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id_19_2021\Modelos_defunciones\"/>
    </mc:Choice>
  </mc:AlternateContent>
  <xr:revisionPtr revIDLastSave="0" documentId="13_ncr:40009_{8E2BD5EA-145A-45BA-A36B-E0249214F20C}" xr6:coauthVersionLast="36" xr6:coauthVersionMax="36" xr10:uidLastSave="{00000000-0000-0000-0000-000000000000}"/>
  <bookViews>
    <workbookView xWindow="0" yWindow="0" windowWidth="19200" windowHeight="7620" tabRatio="798" activeTab="5"/>
  </bookViews>
  <sheets>
    <sheet name="epsilon_nov" sheetId="3" r:id="rId1"/>
    <sheet name="epsilon_dic" sheetId="2" r:id="rId2"/>
    <sheet name="epsilon_ene" sheetId="6" r:id="rId3"/>
    <sheet name="epsilon_feb" sheetId="8" r:id="rId4"/>
    <sheet name="epsilon_mar" sheetId="10" r:id="rId5"/>
    <sheet name="nov_dic_ene" sheetId="1" r:id="rId6"/>
    <sheet name="dic_ene_feb" sheetId="4" r:id="rId7"/>
    <sheet name="ene_feb_mar" sheetId="7" r:id="rId8"/>
    <sheet name="feb_mar_abr" sheetId="9" r:id="rId9"/>
    <sheet name="partidos" sheetId="5" r:id="rId10"/>
  </sheets>
  <definedNames>
    <definedName name="_xlnm._FilterDatabase" localSheetId="6" hidden="1">dic_ene_feb!$A$1:$N$2470</definedName>
    <definedName name="_xlnm._FilterDatabase" localSheetId="7" hidden="1">ene_feb_mar!$L$1:$N$2470</definedName>
    <definedName name="_xlnm._FilterDatabase" localSheetId="1" hidden="1">epsilon_dic!$A$1:$H$621</definedName>
    <definedName name="_xlnm._FilterDatabase" localSheetId="8" hidden="1">feb_mar_abr!$A$1:$N$2470</definedName>
    <definedName name="_xlnm._FilterDatabase" localSheetId="5">nov_dic_ene!$A$1:$N$2470</definedName>
    <definedName name="_xlnm._FilterDatabase" localSheetId="9" hidden="1">partidos!$D$1:$E$2470</definedName>
  </definedNames>
  <calcPr calcId="0"/>
  <pivotCaches>
    <pivotCache cacheId="15" r:id="rId11"/>
  </pivotCaches>
</workbook>
</file>

<file path=xl/calcChain.xml><?xml version="1.0" encoding="utf-8"?>
<calcChain xmlns="http://schemas.openxmlformats.org/spreadsheetml/2006/main">
  <c r="O2" i="4" l="1"/>
  <c r="P2" i="4" s="1"/>
  <c r="O3" i="7"/>
  <c r="P3" i="7" s="1"/>
  <c r="O4" i="7"/>
  <c r="P4" i="7" s="1"/>
  <c r="O5" i="7"/>
  <c r="P5" i="7" s="1"/>
  <c r="O6" i="7"/>
  <c r="P6" i="7" s="1"/>
  <c r="O7" i="7"/>
  <c r="P7" i="7" s="1"/>
  <c r="O8" i="7"/>
  <c r="P8" i="7" s="1"/>
  <c r="O9" i="7"/>
  <c r="P9" i="7" s="1"/>
  <c r="O10" i="7"/>
  <c r="P10" i="7" s="1"/>
  <c r="O11" i="7"/>
  <c r="P11" i="7" s="1"/>
  <c r="O12" i="7"/>
  <c r="P12" i="7" s="1"/>
  <c r="O13" i="7"/>
  <c r="P13" i="7" s="1"/>
  <c r="O14" i="7"/>
  <c r="P14" i="7" s="1"/>
  <c r="O15" i="7"/>
  <c r="P15" i="7" s="1"/>
  <c r="O16" i="7"/>
  <c r="P16" i="7" s="1"/>
  <c r="O17" i="7"/>
  <c r="P17" i="7" s="1"/>
  <c r="O18" i="7"/>
  <c r="P18" i="7" s="1"/>
  <c r="O19" i="7"/>
  <c r="P19" i="7" s="1"/>
  <c r="O20" i="7"/>
  <c r="P20" i="7" s="1"/>
  <c r="O21" i="7"/>
  <c r="P21" i="7" s="1"/>
  <c r="O22" i="7"/>
  <c r="P22" i="7" s="1"/>
  <c r="O23" i="7"/>
  <c r="P23" i="7" s="1"/>
  <c r="O24" i="7"/>
  <c r="P24" i="7" s="1"/>
  <c r="O25" i="7"/>
  <c r="P25" i="7" s="1"/>
  <c r="O26" i="7"/>
  <c r="P26" i="7" s="1"/>
  <c r="O27" i="7"/>
  <c r="P27" i="7" s="1"/>
  <c r="O28" i="7"/>
  <c r="P28" i="7" s="1"/>
  <c r="O29" i="7"/>
  <c r="P29" i="7" s="1"/>
  <c r="O30" i="7"/>
  <c r="P30" i="7" s="1"/>
  <c r="O31" i="7"/>
  <c r="P31" i="7" s="1"/>
  <c r="O32" i="7"/>
  <c r="P32" i="7" s="1"/>
  <c r="O33" i="7"/>
  <c r="P33" i="7" s="1"/>
  <c r="O34" i="7"/>
  <c r="P34" i="7" s="1"/>
  <c r="O35" i="7"/>
  <c r="P35" i="7" s="1"/>
  <c r="O36" i="7"/>
  <c r="P36" i="7" s="1"/>
  <c r="O37" i="7"/>
  <c r="P37" i="7" s="1"/>
  <c r="O38" i="7"/>
  <c r="P38" i="7" s="1"/>
  <c r="O39" i="7"/>
  <c r="P39" i="7" s="1"/>
  <c r="O40" i="7"/>
  <c r="P40" i="7" s="1"/>
  <c r="O41" i="7"/>
  <c r="P41" i="7" s="1"/>
  <c r="O42" i="7"/>
  <c r="P42" i="7" s="1"/>
  <c r="O43" i="7"/>
  <c r="P43" i="7" s="1"/>
  <c r="O44" i="7"/>
  <c r="P44" i="7" s="1"/>
  <c r="O45" i="7"/>
  <c r="P45" i="7" s="1"/>
  <c r="O46" i="7"/>
  <c r="P46" i="7" s="1"/>
  <c r="O47" i="7"/>
  <c r="P47" i="7" s="1"/>
  <c r="O48" i="7"/>
  <c r="P48" i="7" s="1"/>
  <c r="O49" i="7"/>
  <c r="P49" i="7" s="1"/>
  <c r="O50" i="7"/>
  <c r="P50" i="7" s="1"/>
  <c r="O51" i="7"/>
  <c r="P51" i="7" s="1"/>
  <c r="O52" i="7"/>
  <c r="P52" i="7" s="1"/>
  <c r="O53" i="7"/>
  <c r="P53" i="7" s="1"/>
  <c r="O54" i="7"/>
  <c r="P54" i="7" s="1"/>
  <c r="O55" i="7"/>
  <c r="P55" i="7" s="1"/>
  <c r="O56" i="7"/>
  <c r="P56" i="7" s="1"/>
  <c r="O57" i="7"/>
  <c r="P57" i="7" s="1"/>
  <c r="O58" i="7"/>
  <c r="P58" i="7" s="1"/>
  <c r="O59" i="7"/>
  <c r="P59" i="7" s="1"/>
  <c r="O60" i="7"/>
  <c r="P60" i="7" s="1"/>
  <c r="O61" i="7"/>
  <c r="P61" i="7" s="1"/>
  <c r="O62" i="7"/>
  <c r="P62" i="7" s="1"/>
  <c r="O63" i="7"/>
  <c r="P63" i="7" s="1"/>
  <c r="O64" i="7"/>
  <c r="P64" i="7" s="1"/>
  <c r="O65" i="7"/>
  <c r="P65" i="7" s="1"/>
  <c r="O66" i="7"/>
  <c r="P66" i="7" s="1"/>
  <c r="O67" i="7"/>
  <c r="P67" i="7" s="1"/>
  <c r="O68" i="7"/>
  <c r="P68" i="7" s="1"/>
  <c r="O69" i="7"/>
  <c r="P69" i="7" s="1"/>
  <c r="O70" i="7"/>
  <c r="P70" i="7" s="1"/>
  <c r="O71" i="7"/>
  <c r="P71" i="7" s="1"/>
  <c r="O72" i="7"/>
  <c r="P72" i="7" s="1"/>
  <c r="O73" i="7"/>
  <c r="P73" i="7" s="1"/>
  <c r="O74" i="7"/>
  <c r="P74" i="7" s="1"/>
  <c r="O75" i="7"/>
  <c r="P75" i="7" s="1"/>
  <c r="O76" i="7"/>
  <c r="P76" i="7" s="1"/>
  <c r="O77" i="7"/>
  <c r="P77" i="7" s="1"/>
  <c r="O78" i="7"/>
  <c r="P78" i="7" s="1"/>
  <c r="O79" i="7"/>
  <c r="P79" i="7" s="1"/>
  <c r="O80" i="7"/>
  <c r="P80" i="7" s="1"/>
  <c r="O81" i="7"/>
  <c r="P81" i="7" s="1"/>
  <c r="O82" i="7"/>
  <c r="P82" i="7" s="1"/>
  <c r="O83" i="7"/>
  <c r="P83" i="7" s="1"/>
  <c r="O84" i="7"/>
  <c r="P84" i="7" s="1"/>
  <c r="O85" i="7"/>
  <c r="P85" i="7" s="1"/>
  <c r="O86" i="7"/>
  <c r="P86" i="7" s="1"/>
  <c r="O87" i="7"/>
  <c r="P87" i="7" s="1"/>
  <c r="O88" i="7"/>
  <c r="P88" i="7" s="1"/>
  <c r="O89" i="7"/>
  <c r="P89" i="7" s="1"/>
  <c r="O90" i="7"/>
  <c r="P90" i="7" s="1"/>
  <c r="O91" i="7"/>
  <c r="P91" i="7" s="1"/>
  <c r="O92" i="7"/>
  <c r="P92" i="7" s="1"/>
  <c r="O93" i="7"/>
  <c r="P93" i="7" s="1"/>
  <c r="O94" i="7"/>
  <c r="P94" i="7" s="1"/>
  <c r="O95" i="7"/>
  <c r="P95" i="7" s="1"/>
  <c r="O96" i="7"/>
  <c r="P96" i="7" s="1"/>
  <c r="O97" i="7"/>
  <c r="P97" i="7" s="1"/>
  <c r="O98" i="7"/>
  <c r="P98" i="7" s="1"/>
  <c r="O99" i="7"/>
  <c r="P99" i="7" s="1"/>
  <c r="O100" i="7"/>
  <c r="P100" i="7" s="1"/>
  <c r="O101" i="7"/>
  <c r="P101" i="7" s="1"/>
  <c r="O102" i="7"/>
  <c r="P102" i="7" s="1"/>
  <c r="O103" i="7"/>
  <c r="P103" i="7" s="1"/>
  <c r="O104" i="7"/>
  <c r="P104" i="7" s="1"/>
  <c r="O105" i="7"/>
  <c r="P105" i="7" s="1"/>
  <c r="O106" i="7"/>
  <c r="P106" i="7" s="1"/>
  <c r="O107" i="7"/>
  <c r="P107" i="7" s="1"/>
  <c r="O108" i="7"/>
  <c r="P108" i="7" s="1"/>
  <c r="O109" i="7"/>
  <c r="P109" i="7" s="1"/>
  <c r="O110" i="7"/>
  <c r="P110" i="7" s="1"/>
  <c r="O111" i="7"/>
  <c r="P111" i="7" s="1"/>
  <c r="O112" i="7"/>
  <c r="P112" i="7" s="1"/>
  <c r="O113" i="7"/>
  <c r="P113" i="7" s="1"/>
  <c r="O114" i="7"/>
  <c r="P114" i="7" s="1"/>
  <c r="O115" i="7"/>
  <c r="P115" i="7" s="1"/>
  <c r="O116" i="7"/>
  <c r="P116" i="7" s="1"/>
  <c r="O117" i="7"/>
  <c r="P117" i="7" s="1"/>
  <c r="O118" i="7"/>
  <c r="P118" i="7" s="1"/>
  <c r="O119" i="7"/>
  <c r="P119" i="7" s="1"/>
  <c r="O120" i="7"/>
  <c r="P120" i="7" s="1"/>
  <c r="O121" i="7"/>
  <c r="P121" i="7" s="1"/>
  <c r="O122" i="7"/>
  <c r="P122" i="7" s="1"/>
  <c r="O123" i="7"/>
  <c r="P123" i="7" s="1"/>
  <c r="O124" i="7"/>
  <c r="P124" i="7" s="1"/>
  <c r="O125" i="7"/>
  <c r="P125" i="7" s="1"/>
  <c r="O126" i="7"/>
  <c r="P126" i="7" s="1"/>
  <c r="O127" i="7"/>
  <c r="P127" i="7" s="1"/>
  <c r="O128" i="7"/>
  <c r="P128" i="7" s="1"/>
  <c r="O129" i="7"/>
  <c r="P129" i="7" s="1"/>
  <c r="O130" i="7"/>
  <c r="P130" i="7" s="1"/>
  <c r="O131" i="7"/>
  <c r="P131" i="7" s="1"/>
  <c r="O132" i="7"/>
  <c r="P132" i="7" s="1"/>
  <c r="O133" i="7"/>
  <c r="P133" i="7" s="1"/>
  <c r="O134" i="7"/>
  <c r="P134" i="7" s="1"/>
  <c r="O135" i="7"/>
  <c r="P135" i="7" s="1"/>
  <c r="O136" i="7"/>
  <c r="P136" i="7" s="1"/>
  <c r="O137" i="7"/>
  <c r="P137" i="7" s="1"/>
  <c r="O138" i="7"/>
  <c r="P138" i="7" s="1"/>
  <c r="O139" i="7"/>
  <c r="P139" i="7" s="1"/>
  <c r="O140" i="7"/>
  <c r="P140" i="7" s="1"/>
  <c r="O141" i="7"/>
  <c r="P141" i="7" s="1"/>
  <c r="O142" i="7"/>
  <c r="P142" i="7" s="1"/>
  <c r="O143" i="7"/>
  <c r="P143" i="7" s="1"/>
  <c r="O144" i="7"/>
  <c r="P144" i="7" s="1"/>
  <c r="O145" i="7"/>
  <c r="P145" i="7" s="1"/>
  <c r="O146" i="7"/>
  <c r="P146" i="7" s="1"/>
  <c r="O147" i="7"/>
  <c r="P147" i="7" s="1"/>
  <c r="O148" i="7"/>
  <c r="P148" i="7" s="1"/>
  <c r="O149" i="7"/>
  <c r="P149" i="7" s="1"/>
  <c r="O150" i="7"/>
  <c r="P150" i="7" s="1"/>
  <c r="O151" i="7"/>
  <c r="P151" i="7" s="1"/>
  <c r="O152" i="7"/>
  <c r="P152" i="7" s="1"/>
  <c r="O153" i="7"/>
  <c r="P153" i="7" s="1"/>
  <c r="O154" i="7"/>
  <c r="P154" i="7" s="1"/>
  <c r="O155" i="7"/>
  <c r="P155" i="7" s="1"/>
  <c r="O156" i="7"/>
  <c r="P156" i="7" s="1"/>
  <c r="O157" i="7"/>
  <c r="P157" i="7" s="1"/>
  <c r="O158" i="7"/>
  <c r="P158" i="7" s="1"/>
  <c r="O159" i="7"/>
  <c r="P159" i="7" s="1"/>
  <c r="O160" i="7"/>
  <c r="P160" i="7" s="1"/>
  <c r="O161" i="7"/>
  <c r="P161" i="7" s="1"/>
  <c r="O162" i="7"/>
  <c r="P162" i="7" s="1"/>
  <c r="O163" i="7"/>
  <c r="P163" i="7" s="1"/>
  <c r="O164" i="7"/>
  <c r="P164" i="7" s="1"/>
  <c r="O165" i="7"/>
  <c r="P165" i="7" s="1"/>
  <c r="O166" i="7"/>
  <c r="P166" i="7" s="1"/>
  <c r="O167" i="7"/>
  <c r="P167" i="7" s="1"/>
  <c r="O168" i="7"/>
  <c r="P168" i="7" s="1"/>
  <c r="O169" i="7"/>
  <c r="P169" i="7" s="1"/>
  <c r="O170" i="7"/>
  <c r="P170" i="7" s="1"/>
  <c r="O171" i="7"/>
  <c r="P171" i="7" s="1"/>
  <c r="O172" i="7"/>
  <c r="P172" i="7" s="1"/>
  <c r="O173" i="7"/>
  <c r="P173" i="7" s="1"/>
  <c r="O174" i="7"/>
  <c r="P174" i="7" s="1"/>
  <c r="O175" i="7"/>
  <c r="P175" i="7" s="1"/>
  <c r="O176" i="7"/>
  <c r="P176" i="7" s="1"/>
  <c r="O177" i="7"/>
  <c r="P177" i="7" s="1"/>
  <c r="O178" i="7"/>
  <c r="P178" i="7" s="1"/>
  <c r="O179" i="7"/>
  <c r="P179" i="7" s="1"/>
  <c r="O180" i="7"/>
  <c r="P180" i="7" s="1"/>
  <c r="O181" i="7"/>
  <c r="P181" i="7" s="1"/>
  <c r="O182" i="7"/>
  <c r="P182" i="7" s="1"/>
  <c r="O183" i="7"/>
  <c r="P183" i="7" s="1"/>
  <c r="O184" i="7"/>
  <c r="P184" i="7" s="1"/>
  <c r="O185" i="7"/>
  <c r="P185" i="7" s="1"/>
  <c r="O186" i="7"/>
  <c r="P186" i="7" s="1"/>
  <c r="O187" i="7"/>
  <c r="P187" i="7" s="1"/>
  <c r="O188" i="7"/>
  <c r="P188" i="7" s="1"/>
  <c r="O189" i="7"/>
  <c r="P189" i="7" s="1"/>
  <c r="O190" i="7"/>
  <c r="P190" i="7" s="1"/>
  <c r="O191" i="7"/>
  <c r="P191" i="7" s="1"/>
  <c r="O192" i="7"/>
  <c r="P192" i="7" s="1"/>
  <c r="O193" i="7"/>
  <c r="P193" i="7" s="1"/>
  <c r="O194" i="7"/>
  <c r="P194" i="7" s="1"/>
  <c r="O195" i="7"/>
  <c r="P195" i="7" s="1"/>
  <c r="O196" i="7"/>
  <c r="P196" i="7" s="1"/>
  <c r="O197" i="7"/>
  <c r="P197" i="7" s="1"/>
  <c r="O198" i="7"/>
  <c r="P198" i="7" s="1"/>
  <c r="O199" i="7"/>
  <c r="P199" i="7" s="1"/>
  <c r="O200" i="7"/>
  <c r="P200" i="7" s="1"/>
  <c r="O201" i="7"/>
  <c r="P201" i="7" s="1"/>
  <c r="O202" i="7"/>
  <c r="P202" i="7" s="1"/>
  <c r="O203" i="7"/>
  <c r="P203" i="7" s="1"/>
  <c r="O204" i="7"/>
  <c r="P204" i="7" s="1"/>
  <c r="O205" i="7"/>
  <c r="P205" i="7" s="1"/>
  <c r="O206" i="7"/>
  <c r="P206" i="7" s="1"/>
  <c r="O207" i="7"/>
  <c r="P207" i="7" s="1"/>
  <c r="O208" i="7"/>
  <c r="P208" i="7" s="1"/>
  <c r="O209" i="7"/>
  <c r="P209" i="7" s="1"/>
  <c r="O210" i="7"/>
  <c r="P210" i="7" s="1"/>
  <c r="O211" i="7"/>
  <c r="P211" i="7" s="1"/>
  <c r="O212" i="7"/>
  <c r="P212" i="7" s="1"/>
  <c r="O213" i="7"/>
  <c r="P213" i="7" s="1"/>
  <c r="O214" i="7"/>
  <c r="P214" i="7" s="1"/>
  <c r="O215" i="7"/>
  <c r="P215" i="7" s="1"/>
  <c r="O216" i="7"/>
  <c r="P216" i="7" s="1"/>
  <c r="O217" i="7"/>
  <c r="P217" i="7" s="1"/>
  <c r="O218" i="7"/>
  <c r="P218" i="7" s="1"/>
  <c r="O219" i="7"/>
  <c r="P219" i="7" s="1"/>
  <c r="O220" i="7"/>
  <c r="P220" i="7" s="1"/>
  <c r="O221" i="7"/>
  <c r="P221" i="7" s="1"/>
  <c r="O222" i="7"/>
  <c r="P222" i="7" s="1"/>
  <c r="O223" i="7"/>
  <c r="P223" i="7" s="1"/>
  <c r="O224" i="7"/>
  <c r="P224" i="7" s="1"/>
  <c r="O225" i="7"/>
  <c r="P225" i="7" s="1"/>
  <c r="O226" i="7"/>
  <c r="P226" i="7" s="1"/>
  <c r="O227" i="7"/>
  <c r="P227" i="7" s="1"/>
  <c r="O228" i="7"/>
  <c r="P228" i="7" s="1"/>
  <c r="O229" i="7"/>
  <c r="P229" i="7" s="1"/>
  <c r="O230" i="7"/>
  <c r="P230" i="7" s="1"/>
  <c r="O231" i="7"/>
  <c r="P231" i="7" s="1"/>
  <c r="O232" i="7"/>
  <c r="P232" i="7" s="1"/>
  <c r="O233" i="7"/>
  <c r="P233" i="7" s="1"/>
  <c r="O234" i="7"/>
  <c r="P234" i="7" s="1"/>
  <c r="O235" i="7"/>
  <c r="P235" i="7" s="1"/>
  <c r="O236" i="7"/>
  <c r="P236" i="7" s="1"/>
  <c r="O237" i="7"/>
  <c r="P237" i="7" s="1"/>
  <c r="O238" i="7"/>
  <c r="P238" i="7" s="1"/>
  <c r="O239" i="7"/>
  <c r="P239" i="7" s="1"/>
  <c r="O240" i="7"/>
  <c r="P240" i="7" s="1"/>
  <c r="O241" i="7"/>
  <c r="P241" i="7" s="1"/>
  <c r="O242" i="7"/>
  <c r="P242" i="7" s="1"/>
  <c r="O243" i="7"/>
  <c r="P243" i="7" s="1"/>
  <c r="O244" i="7"/>
  <c r="P244" i="7" s="1"/>
  <c r="O245" i="7"/>
  <c r="P245" i="7" s="1"/>
  <c r="O246" i="7"/>
  <c r="P246" i="7" s="1"/>
  <c r="O247" i="7"/>
  <c r="P247" i="7" s="1"/>
  <c r="O248" i="7"/>
  <c r="P248" i="7" s="1"/>
  <c r="O249" i="7"/>
  <c r="P249" i="7" s="1"/>
  <c r="O250" i="7"/>
  <c r="P250" i="7" s="1"/>
  <c r="O251" i="7"/>
  <c r="P251" i="7" s="1"/>
  <c r="O252" i="7"/>
  <c r="P252" i="7" s="1"/>
  <c r="O253" i="7"/>
  <c r="P253" i="7" s="1"/>
  <c r="O254" i="7"/>
  <c r="P254" i="7" s="1"/>
  <c r="O255" i="7"/>
  <c r="P255" i="7" s="1"/>
  <c r="O256" i="7"/>
  <c r="P256" i="7" s="1"/>
  <c r="O257" i="7"/>
  <c r="P257" i="7" s="1"/>
  <c r="O258" i="7"/>
  <c r="P258" i="7" s="1"/>
  <c r="O259" i="7"/>
  <c r="P259" i="7" s="1"/>
  <c r="O260" i="7"/>
  <c r="P260" i="7" s="1"/>
  <c r="O261" i="7"/>
  <c r="P261" i="7" s="1"/>
  <c r="O262" i="7"/>
  <c r="P262" i="7" s="1"/>
  <c r="O263" i="7"/>
  <c r="P263" i="7" s="1"/>
  <c r="O264" i="7"/>
  <c r="P264" i="7" s="1"/>
  <c r="O265" i="7"/>
  <c r="P265" i="7" s="1"/>
  <c r="O266" i="7"/>
  <c r="P266" i="7" s="1"/>
  <c r="O267" i="7"/>
  <c r="P267" i="7" s="1"/>
  <c r="O268" i="7"/>
  <c r="P268" i="7" s="1"/>
  <c r="O269" i="7"/>
  <c r="P269" i="7" s="1"/>
  <c r="O270" i="7"/>
  <c r="P270" i="7" s="1"/>
  <c r="O271" i="7"/>
  <c r="P271" i="7" s="1"/>
  <c r="O272" i="7"/>
  <c r="P272" i="7" s="1"/>
  <c r="O273" i="7"/>
  <c r="P273" i="7" s="1"/>
  <c r="O274" i="7"/>
  <c r="P274" i="7" s="1"/>
  <c r="O275" i="7"/>
  <c r="P275" i="7" s="1"/>
  <c r="O276" i="7"/>
  <c r="P276" i="7" s="1"/>
  <c r="O277" i="7"/>
  <c r="P277" i="7" s="1"/>
  <c r="O278" i="7"/>
  <c r="P278" i="7" s="1"/>
  <c r="O279" i="7"/>
  <c r="P279" i="7" s="1"/>
  <c r="O280" i="7"/>
  <c r="P280" i="7" s="1"/>
  <c r="O281" i="7"/>
  <c r="P281" i="7" s="1"/>
  <c r="O282" i="7"/>
  <c r="P282" i="7" s="1"/>
  <c r="O283" i="7"/>
  <c r="P283" i="7" s="1"/>
  <c r="O284" i="7"/>
  <c r="P284" i="7" s="1"/>
  <c r="O285" i="7"/>
  <c r="P285" i="7" s="1"/>
  <c r="O286" i="7"/>
  <c r="P286" i="7" s="1"/>
  <c r="O287" i="7"/>
  <c r="P287" i="7" s="1"/>
  <c r="O288" i="7"/>
  <c r="P288" i="7" s="1"/>
  <c r="O289" i="7"/>
  <c r="P289" i="7" s="1"/>
  <c r="O290" i="7"/>
  <c r="P290" i="7" s="1"/>
  <c r="O291" i="7"/>
  <c r="P291" i="7" s="1"/>
  <c r="O292" i="7"/>
  <c r="P292" i="7" s="1"/>
  <c r="O293" i="7"/>
  <c r="P293" i="7" s="1"/>
  <c r="O294" i="7"/>
  <c r="P294" i="7" s="1"/>
  <c r="O295" i="7"/>
  <c r="P295" i="7" s="1"/>
  <c r="O296" i="7"/>
  <c r="P296" i="7" s="1"/>
  <c r="O297" i="7"/>
  <c r="P297" i="7" s="1"/>
  <c r="O298" i="7"/>
  <c r="P298" i="7" s="1"/>
  <c r="O299" i="7"/>
  <c r="P299" i="7" s="1"/>
  <c r="O300" i="7"/>
  <c r="P300" i="7" s="1"/>
  <c r="O301" i="7"/>
  <c r="P301" i="7" s="1"/>
  <c r="O302" i="7"/>
  <c r="P302" i="7" s="1"/>
  <c r="O303" i="7"/>
  <c r="P303" i="7" s="1"/>
  <c r="O304" i="7"/>
  <c r="P304" i="7" s="1"/>
  <c r="O305" i="7"/>
  <c r="P305" i="7" s="1"/>
  <c r="O306" i="7"/>
  <c r="P306" i="7" s="1"/>
  <c r="O307" i="7"/>
  <c r="P307" i="7" s="1"/>
  <c r="O308" i="7"/>
  <c r="P308" i="7" s="1"/>
  <c r="O309" i="7"/>
  <c r="P309" i="7" s="1"/>
  <c r="O310" i="7"/>
  <c r="P310" i="7" s="1"/>
  <c r="O311" i="7"/>
  <c r="P311" i="7" s="1"/>
  <c r="O312" i="7"/>
  <c r="P312" i="7" s="1"/>
  <c r="O313" i="7"/>
  <c r="P313" i="7" s="1"/>
  <c r="O314" i="7"/>
  <c r="P314" i="7" s="1"/>
  <c r="O315" i="7"/>
  <c r="P315" i="7" s="1"/>
  <c r="O316" i="7"/>
  <c r="P316" i="7" s="1"/>
  <c r="O317" i="7"/>
  <c r="P317" i="7" s="1"/>
  <c r="O318" i="7"/>
  <c r="P318" i="7" s="1"/>
  <c r="O319" i="7"/>
  <c r="P319" i="7" s="1"/>
  <c r="O320" i="7"/>
  <c r="P320" i="7" s="1"/>
  <c r="O321" i="7"/>
  <c r="P321" i="7" s="1"/>
  <c r="O322" i="7"/>
  <c r="P322" i="7" s="1"/>
  <c r="O323" i="7"/>
  <c r="P323" i="7" s="1"/>
  <c r="O324" i="7"/>
  <c r="P324" i="7" s="1"/>
  <c r="O325" i="7"/>
  <c r="P325" i="7" s="1"/>
  <c r="O326" i="7"/>
  <c r="P326" i="7" s="1"/>
  <c r="O327" i="7"/>
  <c r="P327" i="7" s="1"/>
  <c r="O328" i="7"/>
  <c r="P328" i="7" s="1"/>
  <c r="O329" i="7"/>
  <c r="P329" i="7" s="1"/>
  <c r="O330" i="7"/>
  <c r="P330" i="7" s="1"/>
  <c r="O331" i="7"/>
  <c r="P331" i="7" s="1"/>
  <c r="O332" i="7"/>
  <c r="P332" i="7" s="1"/>
  <c r="O333" i="7"/>
  <c r="P333" i="7" s="1"/>
  <c r="O334" i="7"/>
  <c r="P334" i="7" s="1"/>
  <c r="O335" i="7"/>
  <c r="P335" i="7" s="1"/>
  <c r="O336" i="7"/>
  <c r="P336" i="7" s="1"/>
  <c r="O337" i="7"/>
  <c r="P337" i="7" s="1"/>
  <c r="O338" i="7"/>
  <c r="P338" i="7" s="1"/>
  <c r="O339" i="7"/>
  <c r="P339" i="7" s="1"/>
  <c r="O340" i="7"/>
  <c r="P340" i="7" s="1"/>
  <c r="O341" i="7"/>
  <c r="P341" i="7" s="1"/>
  <c r="O342" i="7"/>
  <c r="P342" i="7" s="1"/>
  <c r="O343" i="7"/>
  <c r="P343" i="7" s="1"/>
  <c r="O344" i="7"/>
  <c r="P344" i="7" s="1"/>
  <c r="O345" i="7"/>
  <c r="P345" i="7" s="1"/>
  <c r="O346" i="7"/>
  <c r="P346" i="7" s="1"/>
  <c r="O347" i="7"/>
  <c r="P347" i="7" s="1"/>
  <c r="O348" i="7"/>
  <c r="P348" i="7" s="1"/>
  <c r="O349" i="7"/>
  <c r="P349" i="7" s="1"/>
  <c r="O350" i="7"/>
  <c r="P350" i="7" s="1"/>
  <c r="O351" i="7"/>
  <c r="P351" i="7" s="1"/>
  <c r="O352" i="7"/>
  <c r="P352" i="7" s="1"/>
  <c r="O353" i="7"/>
  <c r="P353" i="7" s="1"/>
  <c r="O354" i="7"/>
  <c r="P354" i="7" s="1"/>
  <c r="O355" i="7"/>
  <c r="P355" i="7" s="1"/>
  <c r="O356" i="7"/>
  <c r="P356" i="7" s="1"/>
  <c r="O357" i="7"/>
  <c r="P357" i="7" s="1"/>
  <c r="O358" i="7"/>
  <c r="P358" i="7" s="1"/>
  <c r="O359" i="7"/>
  <c r="P359" i="7" s="1"/>
  <c r="O360" i="7"/>
  <c r="P360" i="7" s="1"/>
  <c r="O361" i="7"/>
  <c r="P361" i="7" s="1"/>
  <c r="O362" i="7"/>
  <c r="P362" i="7" s="1"/>
  <c r="O363" i="7"/>
  <c r="P363" i="7" s="1"/>
  <c r="O364" i="7"/>
  <c r="P364" i="7" s="1"/>
  <c r="O365" i="7"/>
  <c r="P365" i="7" s="1"/>
  <c r="O366" i="7"/>
  <c r="P366" i="7" s="1"/>
  <c r="O367" i="7"/>
  <c r="P367" i="7" s="1"/>
  <c r="O368" i="7"/>
  <c r="P368" i="7" s="1"/>
  <c r="O369" i="7"/>
  <c r="P369" i="7" s="1"/>
  <c r="O370" i="7"/>
  <c r="P370" i="7" s="1"/>
  <c r="O371" i="7"/>
  <c r="P371" i="7" s="1"/>
  <c r="O372" i="7"/>
  <c r="P372" i="7" s="1"/>
  <c r="O373" i="7"/>
  <c r="P373" i="7" s="1"/>
  <c r="O374" i="7"/>
  <c r="P374" i="7" s="1"/>
  <c r="O375" i="7"/>
  <c r="P375" i="7" s="1"/>
  <c r="O376" i="7"/>
  <c r="P376" i="7" s="1"/>
  <c r="O377" i="7"/>
  <c r="P377" i="7" s="1"/>
  <c r="O378" i="7"/>
  <c r="P378" i="7" s="1"/>
  <c r="O379" i="7"/>
  <c r="P379" i="7" s="1"/>
  <c r="O380" i="7"/>
  <c r="P380" i="7" s="1"/>
  <c r="O381" i="7"/>
  <c r="P381" i="7" s="1"/>
  <c r="O382" i="7"/>
  <c r="P382" i="7" s="1"/>
  <c r="O383" i="7"/>
  <c r="P383" i="7" s="1"/>
  <c r="O384" i="7"/>
  <c r="P384" i="7" s="1"/>
  <c r="O385" i="7"/>
  <c r="P385" i="7" s="1"/>
  <c r="O386" i="7"/>
  <c r="P386" i="7" s="1"/>
  <c r="O387" i="7"/>
  <c r="P387" i="7" s="1"/>
  <c r="O388" i="7"/>
  <c r="P388" i="7" s="1"/>
  <c r="O389" i="7"/>
  <c r="P389" i="7" s="1"/>
  <c r="O390" i="7"/>
  <c r="P390" i="7" s="1"/>
  <c r="O391" i="7"/>
  <c r="P391" i="7" s="1"/>
  <c r="O392" i="7"/>
  <c r="P392" i="7" s="1"/>
  <c r="O393" i="7"/>
  <c r="P393" i="7" s="1"/>
  <c r="O394" i="7"/>
  <c r="P394" i="7" s="1"/>
  <c r="O395" i="7"/>
  <c r="P395" i="7" s="1"/>
  <c r="O396" i="7"/>
  <c r="P396" i="7" s="1"/>
  <c r="O397" i="7"/>
  <c r="P397" i="7" s="1"/>
  <c r="O398" i="7"/>
  <c r="P398" i="7" s="1"/>
  <c r="O399" i="7"/>
  <c r="P399" i="7" s="1"/>
  <c r="O400" i="7"/>
  <c r="P400" i="7" s="1"/>
  <c r="O401" i="7"/>
  <c r="P401" i="7" s="1"/>
  <c r="O402" i="7"/>
  <c r="P402" i="7" s="1"/>
  <c r="O403" i="7"/>
  <c r="P403" i="7" s="1"/>
  <c r="O404" i="7"/>
  <c r="P404" i="7" s="1"/>
  <c r="O405" i="7"/>
  <c r="P405" i="7" s="1"/>
  <c r="O406" i="7"/>
  <c r="P406" i="7" s="1"/>
  <c r="O407" i="7"/>
  <c r="P407" i="7" s="1"/>
  <c r="O408" i="7"/>
  <c r="P408" i="7" s="1"/>
  <c r="O409" i="7"/>
  <c r="P409" i="7" s="1"/>
  <c r="O410" i="7"/>
  <c r="P410" i="7" s="1"/>
  <c r="O411" i="7"/>
  <c r="P411" i="7" s="1"/>
  <c r="O412" i="7"/>
  <c r="P412" i="7" s="1"/>
  <c r="O413" i="7"/>
  <c r="P413" i="7" s="1"/>
  <c r="O414" i="7"/>
  <c r="P414" i="7" s="1"/>
  <c r="O415" i="7"/>
  <c r="P415" i="7" s="1"/>
  <c r="O416" i="7"/>
  <c r="P416" i="7" s="1"/>
  <c r="O417" i="7"/>
  <c r="P417" i="7" s="1"/>
  <c r="O418" i="7"/>
  <c r="P418" i="7" s="1"/>
  <c r="O419" i="7"/>
  <c r="P419" i="7" s="1"/>
  <c r="O420" i="7"/>
  <c r="P420" i="7" s="1"/>
  <c r="O421" i="7"/>
  <c r="P421" i="7" s="1"/>
  <c r="O422" i="7"/>
  <c r="P422" i="7" s="1"/>
  <c r="O423" i="7"/>
  <c r="P423" i="7" s="1"/>
  <c r="O424" i="7"/>
  <c r="P424" i="7" s="1"/>
  <c r="O425" i="7"/>
  <c r="P425" i="7" s="1"/>
  <c r="O426" i="7"/>
  <c r="P426" i="7" s="1"/>
  <c r="O427" i="7"/>
  <c r="P427" i="7" s="1"/>
  <c r="O428" i="7"/>
  <c r="P428" i="7" s="1"/>
  <c r="O429" i="7"/>
  <c r="P429" i="7" s="1"/>
  <c r="O430" i="7"/>
  <c r="P430" i="7" s="1"/>
  <c r="O431" i="7"/>
  <c r="P431" i="7" s="1"/>
  <c r="O432" i="7"/>
  <c r="P432" i="7" s="1"/>
  <c r="O433" i="7"/>
  <c r="P433" i="7" s="1"/>
  <c r="O434" i="7"/>
  <c r="P434" i="7" s="1"/>
  <c r="O435" i="7"/>
  <c r="P435" i="7" s="1"/>
  <c r="O436" i="7"/>
  <c r="P436" i="7" s="1"/>
  <c r="O437" i="7"/>
  <c r="P437" i="7" s="1"/>
  <c r="O438" i="7"/>
  <c r="P438" i="7" s="1"/>
  <c r="O439" i="7"/>
  <c r="P439" i="7" s="1"/>
  <c r="O440" i="7"/>
  <c r="P440" i="7" s="1"/>
  <c r="O441" i="7"/>
  <c r="P441" i="7" s="1"/>
  <c r="O442" i="7"/>
  <c r="P442" i="7" s="1"/>
  <c r="O443" i="7"/>
  <c r="P443" i="7" s="1"/>
  <c r="O444" i="7"/>
  <c r="P444" i="7" s="1"/>
  <c r="O445" i="7"/>
  <c r="P445" i="7" s="1"/>
  <c r="O446" i="7"/>
  <c r="P446" i="7" s="1"/>
  <c r="O447" i="7"/>
  <c r="P447" i="7" s="1"/>
  <c r="O448" i="7"/>
  <c r="P448" i="7" s="1"/>
  <c r="O449" i="7"/>
  <c r="P449" i="7" s="1"/>
  <c r="O450" i="7"/>
  <c r="P450" i="7" s="1"/>
  <c r="O451" i="7"/>
  <c r="P451" i="7" s="1"/>
  <c r="O452" i="7"/>
  <c r="P452" i="7" s="1"/>
  <c r="O453" i="7"/>
  <c r="P453" i="7" s="1"/>
  <c r="O454" i="7"/>
  <c r="P454" i="7" s="1"/>
  <c r="O455" i="7"/>
  <c r="P455" i="7" s="1"/>
  <c r="O456" i="7"/>
  <c r="P456" i="7" s="1"/>
  <c r="O457" i="7"/>
  <c r="P457" i="7" s="1"/>
  <c r="O458" i="7"/>
  <c r="P458" i="7" s="1"/>
  <c r="O459" i="7"/>
  <c r="P459" i="7" s="1"/>
  <c r="O460" i="7"/>
  <c r="P460" i="7" s="1"/>
  <c r="O461" i="7"/>
  <c r="P461" i="7" s="1"/>
  <c r="O462" i="7"/>
  <c r="P462" i="7" s="1"/>
  <c r="O463" i="7"/>
  <c r="P463" i="7" s="1"/>
  <c r="O464" i="7"/>
  <c r="P464" i="7" s="1"/>
  <c r="O465" i="7"/>
  <c r="P465" i="7" s="1"/>
  <c r="O466" i="7"/>
  <c r="P466" i="7" s="1"/>
  <c r="O467" i="7"/>
  <c r="P467" i="7" s="1"/>
  <c r="O468" i="7"/>
  <c r="P468" i="7" s="1"/>
  <c r="O469" i="7"/>
  <c r="P469" i="7" s="1"/>
  <c r="O470" i="7"/>
  <c r="P470" i="7" s="1"/>
  <c r="O471" i="7"/>
  <c r="P471" i="7" s="1"/>
  <c r="O472" i="7"/>
  <c r="P472" i="7" s="1"/>
  <c r="O473" i="7"/>
  <c r="P473" i="7" s="1"/>
  <c r="O474" i="7"/>
  <c r="P474" i="7" s="1"/>
  <c r="O475" i="7"/>
  <c r="P475" i="7" s="1"/>
  <c r="O476" i="7"/>
  <c r="P476" i="7" s="1"/>
  <c r="O477" i="7"/>
  <c r="P477" i="7" s="1"/>
  <c r="O478" i="7"/>
  <c r="P478" i="7" s="1"/>
  <c r="O479" i="7"/>
  <c r="P479" i="7" s="1"/>
  <c r="O480" i="7"/>
  <c r="P480" i="7" s="1"/>
  <c r="O481" i="7"/>
  <c r="P481" i="7" s="1"/>
  <c r="O482" i="7"/>
  <c r="P482" i="7" s="1"/>
  <c r="O483" i="7"/>
  <c r="P483" i="7" s="1"/>
  <c r="O484" i="7"/>
  <c r="P484" i="7" s="1"/>
  <c r="O485" i="7"/>
  <c r="P485" i="7" s="1"/>
  <c r="O486" i="7"/>
  <c r="P486" i="7" s="1"/>
  <c r="O487" i="7"/>
  <c r="P487" i="7" s="1"/>
  <c r="O488" i="7"/>
  <c r="P488" i="7" s="1"/>
  <c r="O489" i="7"/>
  <c r="P489" i="7" s="1"/>
  <c r="O490" i="7"/>
  <c r="P490" i="7" s="1"/>
  <c r="O491" i="7"/>
  <c r="P491" i="7" s="1"/>
  <c r="O492" i="7"/>
  <c r="P492" i="7" s="1"/>
  <c r="O493" i="7"/>
  <c r="P493" i="7" s="1"/>
  <c r="O494" i="7"/>
  <c r="P494" i="7" s="1"/>
  <c r="O495" i="7"/>
  <c r="P495" i="7" s="1"/>
  <c r="O496" i="7"/>
  <c r="P496" i="7" s="1"/>
  <c r="O497" i="7"/>
  <c r="P497" i="7" s="1"/>
  <c r="O498" i="7"/>
  <c r="P498" i="7" s="1"/>
  <c r="O499" i="7"/>
  <c r="P499" i="7" s="1"/>
  <c r="O500" i="7"/>
  <c r="P500" i="7" s="1"/>
  <c r="O501" i="7"/>
  <c r="P501" i="7" s="1"/>
  <c r="O502" i="7"/>
  <c r="P502" i="7" s="1"/>
  <c r="O503" i="7"/>
  <c r="P503" i="7" s="1"/>
  <c r="O504" i="7"/>
  <c r="P504" i="7" s="1"/>
  <c r="O505" i="7"/>
  <c r="P505" i="7" s="1"/>
  <c r="O506" i="7"/>
  <c r="P506" i="7" s="1"/>
  <c r="O507" i="7"/>
  <c r="P507" i="7" s="1"/>
  <c r="O508" i="7"/>
  <c r="P508" i="7" s="1"/>
  <c r="O509" i="7"/>
  <c r="P509" i="7" s="1"/>
  <c r="O510" i="7"/>
  <c r="P510" i="7" s="1"/>
  <c r="O511" i="7"/>
  <c r="P511" i="7" s="1"/>
  <c r="O512" i="7"/>
  <c r="P512" i="7" s="1"/>
  <c r="O513" i="7"/>
  <c r="P513" i="7" s="1"/>
  <c r="O514" i="7"/>
  <c r="P514" i="7" s="1"/>
  <c r="O515" i="7"/>
  <c r="P515" i="7" s="1"/>
  <c r="O516" i="7"/>
  <c r="P516" i="7" s="1"/>
  <c r="O517" i="7"/>
  <c r="P517" i="7" s="1"/>
  <c r="O518" i="7"/>
  <c r="P518" i="7" s="1"/>
  <c r="O519" i="7"/>
  <c r="P519" i="7" s="1"/>
  <c r="O520" i="7"/>
  <c r="P520" i="7" s="1"/>
  <c r="O521" i="7"/>
  <c r="P521" i="7" s="1"/>
  <c r="O522" i="7"/>
  <c r="P522" i="7" s="1"/>
  <c r="O523" i="7"/>
  <c r="P523" i="7" s="1"/>
  <c r="O524" i="7"/>
  <c r="P524" i="7" s="1"/>
  <c r="O525" i="7"/>
  <c r="P525" i="7" s="1"/>
  <c r="O526" i="7"/>
  <c r="P526" i="7" s="1"/>
  <c r="O527" i="7"/>
  <c r="P527" i="7" s="1"/>
  <c r="O528" i="7"/>
  <c r="P528" i="7" s="1"/>
  <c r="O529" i="7"/>
  <c r="P529" i="7" s="1"/>
  <c r="O530" i="7"/>
  <c r="P530" i="7" s="1"/>
  <c r="O531" i="7"/>
  <c r="P531" i="7" s="1"/>
  <c r="O532" i="7"/>
  <c r="P532" i="7" s="1"/>
  <c r="O533" i="7"/>
  <c r="P533" i="7" s="1"/>
  <c r="O534" i="7"/>
  <c r="P534" i="7" s="1"/>
  <c r="O535" i="7"/>
  <c r="P535" i="7" s="1"/>
  <c r="O536" i="7"/>
  <c r="P536" i="7" s="1"/>
  <c r="O537" i="7"/>
  <c r="P537" i="7" s="1"/>
  <c r="O538" i="7"/>
  <c r="P538" i="7" s="1"/>
  <c r="O539" i="7"/>
  <c r="P539" i="7" s="1"/>
  <c r="O540" i="7"/>
  <c r="P540" i="7" s="1"/>
  <c r="O541" i="7"/>
  <c r="P541" i="7" s="1"/>
  <c r="O542" i="7"/>
  <c r="P542" i="7" s="1"/>
  <c r="O543" i="7"/>
  <c r="P543" i="7" s="1"/>
  <c r="O544" i="7"/>
  <c r="P544" i="7" s="1"/>
  <c r="O545" i="7"/>
  <c r="P545" i="7" s="1"/>
  <c r="O546" i="7"/>
  <c r="P546" i="7" s="1"/>
  <c r="O547" i="7"/>
  <c r="P547" i="7" s="1"/>
  <c r="O548" i="7"/>
  <c r="P548" i="7" s="1"/>
  <c r="O549" i="7"/>
  <c r="P549" i="7" s="1"/>
  <c r="O550" i="7"/>
  <c r="P550" i="7" s="1"/>
  <c r="O551" i="7"/>
  <c r="P551" i="7" s="1"/>
  <c r="O552" i="7"/>
  <c r="P552" i="7" s="1"/>
  <c r="O553" i="7"/>
  <c r="P553" i="7" s="1"/>
  <c r="O554" i="7"/>
  <c r="P554" i="7" s="1"/>
  <c r="O555" i="7"/>
  <c r="P555" i="7" s="1"/>
  <c r="O556" i="7"/>
  <c r="P556" i="7" s="1"/>
  <c r="O557" i="7"/>
  <c r="P557" i="7" s="1"/>
  <c r="O558" i="7"/>
  <c r="P558" i="7" s="1"/>
  <c r="O559" i="7"/>
  <c r="P559" i="7" s="1"/>
  <c r="O560" i="7"/>
  <c r="P560" i="7" s="1"/>
  <c r="O561" i="7"/>
  <c r="P561" i="7" s="1"/>
  <c r="O562" i="7"/>
  <c r="P562" i="7" s="1"/>
  <c r="O563" i="7"/>
  <c r="P563" i="7" s="1"/>
  <c r="O564" i="7"/>
  <c r="P564" i="7" s="1"/>
  <c r="O565" i="7"/>
  <c r="P565" i="7" s="1"/>
  <c r="O566" i="7"/>
  <c r="P566" i="7" s="1"/>
  <c r="O567" i="7"/>
  <c r="P567" i="7" s="1"/>
  <c r="O568" i="7"/>
  <c r="P568" i="7" s="1"/>
  <c r="O569" i="7"/>
  <c r="P569" i="7" s="1"/>
  <c r="O570" i="7"/>
  <c r="P570" i="7" s="1"/>
  <c r="O571" i="7"/>
  <c r="P571" i="7" s="1"/>
  <c r="O572" i="7"/>
  <c r="P572" i="7" s="1"/>
  <c r="O573" i="7"/>
  <c r="P573" i="7" s="1"/>
  <c r="O574" i="7"/>
  <c r="P574" i="7" s="1"/>
  <c r="O575" i="7"/>
  <c r="P575" i="7" s="1"/>
  <c r="O576" i="7"/>
  <c r="P576" i="7" s="1"/>
  <c r="O577" i="7"/>
  <c r="P577" i="7" s="1"/>
  <c r="O578" i="7"/>
  <c r="P578" i="7" s="1"/>
  <c r="O579" i="7"/>
  <c r="P579" i="7" s="1"/>
  <c r="O580" i="7"/>
  <c r="P580" i="7" s="1"/>
  <c r="O581" i="7"/>
  <c r="P581" i="7" s="1"/>
  <c r="O582" i="7"/>
  <c r="P582" i="7" s="1"/>
  <c r="O583" i="7"/>
  <c r="P583" i="7" s="1"/>
  <c r="O584" i="7"/>
  <c r="P584" i="7" s="1"/>
  <c r="O585" i="7"/>
  <c r="P585" i="7" s="1"/>
  <c r="O586" i="7"/>
  <c r="P586" i="7" s="1"/>
  <c r="O587" i="7"/>
  <c r="P587" i="7" s="1"/>
  <c r="O588" i="7"/>
  <c r="P588" i="7" s="1"/>
  <c r="O589" i="7"/>
  <c r="P589" i="7" s="1"/>
  <c r="O590" i="7"/>
  <c r="P590" i="7" s="1"/>
  <c r="O591" i="7"/>
  <c r="P591" i="7" s="1"/>
  <c r="O592" i="7"/>
  <c r="P592" i="7" s="1"/>
  <c r="O593" i="7"/>
  <c r="P593" i="7" s="1"/>
  <c r="O594" i="7"/>
  <c r="P594" i="7" s="1"/>
  <c r="O595" i="7"/>
  <c r="P595" i="7" s="1"/>
  <c r="O596" i="7"/>
  <c r="P596" i="7" s="1"/>
  <c r="O597" i="7"/>
  <c r="P597" i="7" s="1"/>
  <c r="O598" i="7"/>
  <c r="P598" i="7" s="1"/>
  <c r="O599" i="7"/>
  <c r="P599" i="7" s="1"/>
  <c r="O600" i="7"/>
  <c r="P600" i="7" s="1"/>
  <c r="O601" i="7"/>
  <c r="P601" i="7" s="1"/>
  <c r="O602" i="7"/>
  <c r="P602" i="7" s="1"/>
  <c r="O603" i="7"/>
  <c r="P603" i="7" s="1"/>
  <c r="O604" i="7"/>
  <c r="P604" i="7" s="1"/>
  <c r="O605" i="7"/>
  <c r="P605" i="7" s="1"/>
  <c r="O606" i="7"/>
  <c r="P606" i="7" s="1"/>
  <c r="O607" i="7"/>
  <c r="P607" i="7" s="1"/>
  <c r="O608" i="7"/>
  <c r="P608" i="7" s="1"/>
  <c r="O609" i="7"/>
  <c r="P609" i="7" s="1"/>
  <c r="O610" i="7"/>
  <c r="P610" i="7" s="1"/>
  <c r="O611" i="7"/>
  <c r="P611" i="7" s="1"/>
  <c r="O612" i="7"/>
  <c r="P612" i="7" s="1"/>
  <c r="O613" i="7"/>
  <c r="P613" i="7" s="1"/>
  <c r="O614" i="7"/>
  <c r="P614" i="7" s="1"/>
  <c r="O615" i="7"/>
  <c r="P615" i="7" s="1"/>
  <c r="O616" i="7"/>
  <c r="P616" i="7" s="1"/>
  <c r="O617" i="7"/>
  <c r="P617" i="7" s="1"/>
  <c r="O618" i="7"/>
  <c r="P618" i="7" s="1"/>
  <c r="O619" i="7"/>
  <c r="P619" i="7" s="1"/>
  <c r="O620" i="7"/>
  <c r="P620" i="7" s="1"/>
  <c r="O621" i="7"/>
  <c r="P621" i="7" s="1"/>
  <c r="O622" i="7"/>
  <c r="P622" i="7" s="1"/>
  <c r="O623" i="7"/>
  <c r="P623" i="7" s="1"/>
  <c r="O624" i="7"/>
  <c r="P624" i="7" s="1"/>
  <c r="O625" i="7"/>
  <c r="P625" i="7" s="1"/>
  <c r="O626" i="7"/>
  <c r="P626" i="7" s="1"/>
  <c r="O627" i="7"/>
  <c r="P627" i="7" s="1"/>
  <c r="O628" i="7"/>
  <c r="P628" i="7" s="1"/>
  <c r="O629" i="7"/>
  <c r="P629" i="7" s="1"/>
  <c r="O630" i="7"/>
  <c r="P630" i="7" s="1"/>
  <c r="O631" i="7"/>
  <c r="P631" i="7" s="1"/>
  <c r="O632" i="7"/>
  <c r="P632" i="7" s="1"/>
  <c r="O633" i="7"/>
  <c r="P633" i="7" s="1"/>
  <c r="O634" i="7"/>
  <c r="P634" i="7" s="1"/>
  <c r="O635" i="7"/>
  <c r="P635" i="7" s="1"/>
  <c r="O636" i="7"/>
  <c r="P636" i="7" s="1"/>
  <c r="O637" i="7"/>
  <c r="P637" i="7" s="1"/>
  <c r="O638" i="7"/>
  <c r="P638" i="7" s="1"/>
  <c r="O639" i="7"/>
  <c r="P639" i="7" s="1"/>
  <c r="O640" i="7"/>
  <c r="P640" i="7" s="1"/>
  <c r="O641" i="7"/>
  <c r="P641" i="7" s="1"/>
  <c r="O642" i="7"/>
  <c r="P642" i="7" s="1"/>
  <c r="O643" i="7"/>
  <c r="P643" i="7" s="1"/>
  <c r="O644" i="7"/>
  <c r="P644" i="7" s="1"/>
  <c r="O645" i="7"/>
  <c r="P645" i="7" s="1"/>
  <c r="O646" i="7"/>
  <c r="P646" i="7" s="1"/>
  <c r="O647" i="7"/>
  <c r="P647" i="7" s="1"/>
  <c r="O648" i="7"/>
  <c r="P648" i="7" s="1"/>
  <c r="O649" i="7"/>
  <c r="P649" i="7" s="1"/>
  <c r="O650" i="7"/>
  <c r="P650" i="7" s="1"/>
  <c r="O651" i="7"/>
  <c r="P651" i="7" s="1"/>
  <c r="O652" i="7"/>
  <c r="P652" i="7" s="1"/>
  <c r="O653" i="7"/>
  <c r="P653" i="7" s="1"/>
  <c r="O654" i="7"/>
  <c r="P654" i="7" s="1"/>
  <c r="O655" i="7"/>
  <c r="P655" i="7" s="1"/>
  <c r="O656" i="7"/>
  <c r="P656" i="7" s="1"/>
  <c r="O657" i="7"/>
  <c r="P657" i="7" s="1"/>
  <c r="O658" i="7"/>
  <c r="P658" i="7" s="1"/>
  <c r="O659" i="7"/>
  <c r="P659" i="7" s="1"/>
  <c r="O660" i="7"/>
  <c r="P660" i="7" s="1"/>
  <c r="O661" i="7"/>
  <c r="P661" i="7" s="1"/>
  <c r="O662" i="7"/>
  <c r="P662" i="7" s="1"/>
  <c r="O663" i="7"/>
  <c r="P663" i="7" s="1"/>
  <c r="O664" i="7"/>
  <c r="P664" i="7" s="1"/>
  <c r="O665" i="7"/>
  <c r="P665" i="7" s="1"/>
  <c r="O666" i="7"/>
  <c r="P666" i="7" s="1"/>
  <c r="O667" i="7"/>
  <c r="P667" i="7" s="1"/>
  <c r="O668" i="7"/>
  <c r="P668" i="7" s="1"/>
  <c r="O669" i="7"/>
  <c r="P669" i="7" s="1"/>
  <c r="O670" i="7"/>
  <c r="P670" i="7" s="1"/>
  <c r="O671" i="7"/>
  <c r="P671" i="7" s="1"/>
  <c r="O672" i="7"/>
  <c r="P672" i="7" s="1"/>
  <c r="O673" i="7"/>
  <c r="P673" i="7" s="1"/>
  <c r="O674" i="7"/>
  <c r="P674" i="7" s="1"/>
  <c r="O675" i="7"/>
  <c r="P675" i="7" s="1"/>
  <c r="O676" i="7"/>
  <c r="P676" i="7" s="1"/>
  <c r="O677" i="7"/>
  <c r="P677" i="7" s="1"/>
  <c r="O678" i="7"/>
  <c r="P678" i="7" s="1"/>
  <c r="O679" i="7"/>
  <c r="P679" i="7" s="1"/>
  <c r="O680" i="7"/>
  <c r="P680" i="7" s="1"/>
  <c r="O681" i="7"/>
  <c r="P681" i="7" s="1"/>
  <c r="O682" i="7"/>
  <c r="P682" i="7" s="1"/>
  <c r="O683" i="7"/>
  <c r="P683" i="7" s="1"/>
  <c r="O684" i="7"/>
  <c r="P684" i="7" s="1"/>
  <c r="O685" i="7"/>
  <c r="P685" i="7" s="1"/>
  <c r="O686" i="7"/>
  <c r="P686" i="7" s="1"/>
  <c r="O687" i="7"/>
  <c r="P687" i="7" s="1"/>
  <c r="O688" i="7"/>
  <c r="P688" i="7" s="1"/>
  <c r="O689" i="7"/>
  <c r="P689" i="7" s="1"/>
  <c r="O690" i="7"/>
  <c r="P690" i="7" s="1"/>
  <c r="O691" i="7"/>
  <c r="P691" i="7" s="1"/>
  <c r="O692" i="7"/>
  <c r="P692" i="7" s="1"/>
  <c r="O693" i="7"/>
  <c r="P693" i="7" s="1"/>
  <c r="O694" i="7"/>
  <c r="P694" i="7" s="1"/>
  <c r="O695" i="7"/>
  <c r="P695" i="7" s="1"/>
  <c r="O696" i="7"/>
  <c r="P696" i="7" s="1"/>
  <c r="O697" i="7"/>
  <c r="P697" i="7" s="1"/>
  <c r="O698" i="7"/>
  <c r="P698" i="7" s="1"/>
  <c r="O699" i="7"/>
  <c r="P699" i="7" s="1"/>
  <c r="O700" i="7"/>
  <c r="P700" i="7" s="1"/>
  <c r="O701" i="7"/>
  <c r="P701" i="7" s="1"/>
  <c r="O702" i="7"/>
  <c r="P702" i="7" s="1"/>
  <c r="O703" i="7"/>
  <c r="P703" i="7" s="1"/>
  <c r="O704" i="7"/>
  <c r="P704" i="7" s="1"/>
  <c r="O705" i="7"/>
  <c r="P705" i="7" s="1"/>
  <c r="O706" i="7"/>
  <c r="P706" i="7" s="1"/>
  <c r="O707" i="7"/>
  <c r="P707" i="7" s="1"/>
  <c r="O708" i="7"/>
  <c r="P708" i="7" s="1"/>
  <c r="O709" i="7"/>
  <c r="P709" i="7" s="1"/>
  <c r="O710" i="7"/>
  <c r="P710" i="7" s="1"/>
  <c r="O711" i="7"/>
  <c r="P711" i="7" s="1"/>
  <c r="O712" i="7"/>
  <c r="P712" i="7" s="1"/>
  <c r="O713" i="7"/>
  <c r="P713" i="7" s="1"/>
  <c r="O714" i="7"/>
  <c r="P714" i="7" s="1"/>
  <c r="O715" i="7"/>
  <c r="P715" i="7" s="1"/>
  <c r="O716" i="7"/>
  <c r="P716" i="7" s="1"/>
  <c r="O717" i="7"/>
  <c r="P717" i="7" s="1"/>
  <c r="O718" i="7"/>
  <c r="P718" i="7" s="1"/>
  <c r="O719" i="7"/>
  <c r="P719" i="7" s="1"/>
  <c r="O720" i="7"/>
  <c r="P720" i="7" s="1"/>
  <c r="O721" i="7"/>
  <c r="P721" i="7" s="1"/>
  <c r="O722" i="7"/>
  <c r="P722" i="7" s="1"/>
  <c r="O723" i="7"/>
  <c r="P723" i="7" s="1"/>
  <c r="O724" i="7"/>
  <c r="P724" i="7" s="1"/>
  <c r="O725" i="7"/>
  <c r="P725" i="7" s="1"/>
  <c r="O726" i="7"/>
  <c r="P726" i="7" s="1"/>
  <c r="O727" i="7"/>
  <c r="P727" i="7" s="1"/>
  <c r="O728" i="7"/>
  <c r="P728" i="7" s="1"/>
  <c r="O729" i="7"/>
  <c r="P729" i="7" s="1"/>
  <c r="O730" i="7"/>
  <c r="P730" i="7" s="1"/>
  <c r="O731" i="7"/>
  <c r="P731" i="7" s="1"/>
  <c r="O732" i="7"/>
  <c r="P732" i="7" s="1"/>
  <c r="O733" i="7"/>
  <c r="P733" i="7" s="1"/>
  <c r="O734" i="7"/>
  <c r="P734" i="7" s="1"/>
  <c r="O735" i="7"/>
  <c r="P735" i="7" s="1"/>
  <c r="O736" i="7"/>
  <c r="P736" i="7" s="1"/>
  <c r="O737" i="7"/>
  <c r="P737" i="7" s="1"/>
  <c r="O738" i="7"/>
  <c r="P738" i="7" s="1"/>
  <c r="O739" i="7"/>
  <c r="P739" i="7" s="1"/>
  <c r="O740" i="7"/>
  <c r="P740" i="7" s="1"/>
  <c r="O741" i="7"/>
  <c r="P741" i="7" s="1"/>
  <c r="O742" i="7"/>
  <c r="P742" i="7" s="1"/>
  <c r="O743" i="7"/>
  <c r="P743" i="7" s="1"/>
  <c r="O744" i="7"/>
  <c r="P744" i="7" s="1"/>
  <c r="O745" i="7"/>
  <c r="P745" i="7" s="1"/>
  <c r="O746" i="7"/>
  <c r="P746" i="7" s="1"/>
  <c r="O747" i="7"/>
  <c r="P747" i="7" s="1"/>
  <c r="O748" i="7"/>
  <c r="P748" i="7" s="1"/>
  <c r="O749" i="7"/>
  <c r="P749" i="7" s="1"/>
  <c r="O750" i="7"/>
  <c r="P750" i="7" s="1"/>
  <c r="O751" i="7"/>
  <c r="P751" i="7" s="1"/>
  <c r="O752" i="7"/>
  <c r="P752" i="7" s="1"/>
  <c r="O753" i="7"/>
  <c r="P753" i="7" s="1"/>
  <c r="O754" i="7"/>
  <c r="P754" i="7" s="1"/>
  <c r="O755" i="7"/>
  <c r="P755" i="7" s="1"/>
  <c r="O756" i="7"/>
  <c r="P756" i="7" s="1"/>
  <c r="O757" i="7"/>
  <c r="P757" i="7" s="1"/>
  <c r="O758" i="7"/>
  <c r="P758" i="7" s="1"/>
  <c r="O759" i="7"/>
  <c r="P759" i="7" s="1"/>
  <c r="O760" i="7"/>
  <c r="P760" i="7" s="1"/>
  <c r="O761" i="7"/>
  <c r="P761" i="7" s="1"/>
  <c r="O762" i="7"/>
  <c r="P762" i="7" s="1"/>
  <c r="O763" i="7"/>
  <c r="P763" i="7" s="1"/>
  <c r="O764" i="7"/>
  <c r="P764" i="7" s="1"/>
  <c r="O765" i="7"/>
  <c r="P765" i="7" s="1"/>
  <c r="O766" i="7"/>
  <c r="P766" i="7" s="1"/>
  <c r="O767" i="7"/>
  <c r="P767" i="7" s="1"/>
  <c r="O768" i="7"/>
  <c r="P768" i="7" s="1"/>
  <c r="O769" i="7"/>
  <c r="P769" i="7" s="1"/>
  <c r="O770" i="7"/>
  <c r="P770" i="7" s="1"/>
  <c r="O771" i="7"/>
  <c r="P771" i="7" s="1"/>
  <c r="O772" i="7"/>
  <c r="P772" i="7" s="1"/>
  <c r="O773" i="7"/>
  <c r="P773" i="7" s="1"/>
  <c r="O774" i="7"/>
  <c r="P774" i="7" s="1"/>
  <c r="O775" i="7"/>
  <c r="P775" i="7" s="1"/>
  <c r="O776" i="7"/>
  <c r="P776" i="7" s="1"/>
  <c r="O777" i="7"/>
  <c r="P777" i="7" s="1"/>
  <c r="O778" i="7"/>
  <c r="P778" i="7" s="1"/>
  <c r="O779" i="7"/>
  <c r="P779" i="7" s="1"/>
  <c r="O780" i="7"/>
  <c r="P780" i="7" s="1"/>
  <c r="O781" i="7"/>
  <c r="P781" i="7" s="1"/>
  <c r="O782" i="7"/>
  <c r="P782" i="7" s="1"/>
  <c r="O783" i="7"/>
  <c r="P783" i="7" s="1"/>
  <c r="O784" i="7"/>
  <c r="P784" i="7" s="1"/>
  <c r="O785" i="7"/>
  <c r="P785" i="7" s="1"/>
  <c r="O786" i="7"/>
  <c r="P786" i="7" s="1"/>
  <c r="O787" i="7"/>
  <c r="P787" i="7" s="1"/>
  <c r="O788" i="7"/>
  <c r="P788" i="7" s="1"/>
  <c r="O789" i="7"/>
  <c r="P789" i="7" s="1"/>
  <c r="O790" i="7"/>
  <c r="P790" i="7" s="1"/>
  <c r="O791" i="7"/>
  <c r="P791" i="7" s="1"/>
  <c r="O792" i="7"/>
  <c r="P792" i="7" s="1"/>
  <c r="O793" i="7"/>
  <c r="P793" i="7" s="1"/>
  <c r="O794" i="7"/>
  <c r="P794" i="7" s="1"/>
  <c r="O795" i="7"/>
  <c r="P795" i="7" s="1"/>
  <c r="O796" i="7"/>
  <c r="P796" i="7" s="1"/>
  <c r="O797" i="7"/>
  <c r="P797" i="7" s="1"/>
  <c r="O798" i="7"/>
  <c r="P798" i="7" s="1"/>
  <c r="O799" i="7"/>
  <c r="P799" i="7" s="1"/>
  <c r="O800" i="7"/>
  <c r="P800" i="7" s="1"/>
  <c r="O801" i="7"/>
  <c r="P801" i="7" s="1"/>
  <c r="O802" i="7"/>
  <c r="P802" i="7" s="1"/>
  <c r="O803" i="7"/>
  <c r="P803" i="7" s="1"/>
  <c r="O804" i="7"/>
  <c r="P804" i="7" s="1"/>
  <c r="O805" i="7"/>
  <c r="P805" i="7" s="1"/>
  <c r="O806" i="7"/>
  <c r="P806" i="7" s="1"/>
  <c r="O807" i="7"/>
  <c r="P807" i="7" s="1"/>
  <c r="O808" i="7"/>
  <c r="P808" i="7" s="1"/>
  <c r="O809" i="7"/>
  <c r="P809" i="7" s="1"/>
  <c r="O810" i="7"/>
  <c r="P810" i="7" s="1"/>
  <c r="O811" i="7"/>
  <c r="P811" i="7" s="1"/>
  <c r="O812" i="7"/>
  <c r="P812" i="7" s="1"/>
  <c r="O813" i="7"/>
  <c r="P813" i="7" s="1"/>
  <c r="O814" i="7"/>
  <c r="P814" i="7" s="1"/>
  <c r="O815" i="7"/>
  <c r="P815" i="7" s="1"/>
  <c r="O816" i="7"/>
  <c r="P816" i="7" s="1"/>
  <c r="O817" i="7"/>
  <c r="P817" i="7" s="1"/>
  <c r="O818" i="7"/>
  <c r="P818" i="7" s="1"/>
  <c r="O819" i="7"/>
  <c r="P819" i="7" s="1"/>
  <c r="O820" i="7"/>
  <c r="P820" i="7" s="1"/>
  <c r="O821" i="7"/>
  <c r="P821" i="7" s="1"/>
  <c r="O822" i="7"/>
  <c r="P822" i="7" s="1"/>
  <c r="O823" i="7"/>
  <c r="P823" i="7" s="1"/>
  <c r="O824" i="7"/>
  <c r="P824" i="7" s="1"/>
  <c r="O825" i="7"/>
  <c r="P825" i="7" s="1"/>
  <c r="O826" i="7"/>
  <c r="P826" i="7" s="1"/>
  <c r="O827" i="7"/>
  <c r="P827" i="7" s="1"/>
  <c r="O828" i="7"/>
  <c r="P828" i="7" s="1"/>
  <c r="O829" i="7"/>
  <c r="P829" i="7" s="1"/>
  <c r="O830" i="7"/>
  <c r="P830" i="7" s="1"/>
  <c r="O831" i="7"/>
  <c r="P831" i="7" s="1"/>
  <c r="O832" i="7"/>
  <c r="P832" i="7" s="1"/>
  <c r="O833" i="7"/>
  <c r="P833" i="7" s="1"/>
  <c r="O834" i="7"/>
  <c r="P834" i="7" s="1"/>
  <c r="O835" i="7"/>
  <c r="P835" i="7" s="1"/>
  <c r="O836" i="7"/>
  <c r="P836" i="7" s="1"/>
  <c r="O837" i="7"/>
  <c r="P837" i="7" s="1"/>
  <c r="O838" i="7"/>
  <c r="P838" i="7" s="1"/>
  <c r="O839" i="7"/>
  <c r="P839" i="7" s="1"/>
  <c r="O840" i="7"/>
  <c r="P840" i="7" s="1"/>
  <c r="O841" i="7"/>
  <c r="P841" i="7" s="1"/>
  <c r="O842" i="7"/>
  <c r="P842" i="7" s="1"/>
  <c r="O843" i="7"/>
  <c r="P843" i="7" s="1"/>
  <c r="O844" i="7"/>
  <c r="P844" i="7" s="1"/>
  <c r="O845" i="7"/>
  <c r="P845" i="7" s="1"/>
  <c r="O846" i="7"/>
  <c r="P846" i="7" s="1"/>
  <c r="O847" i="7"/>
  <c r="P847" i="7" s="1"/>
  <c r="O848" i="7"/>
  <c r="P848" i="7" s="1"/>
  <c r="O849" i="7"/>
  <c r="P849" i="7" s="1"/>
  <c r="O850" i="7"/>
  <c r="P850" i="7" s="1"/>
  <c r="O851" i="7"/>
  <c r="P851" i="7" s="1"/>
  <c r="O852" i="7"/>
  <c r="P852" i="7" s="1"/>
  <c r="O853" i="7"/>
  <c r="P853" i="7" s="1"/>
  <c r="O854" i="7"/>
  <c r="P854" i="7" s="1"/>
  <c r="O855" i="7"/>
  <c r="P855" i="7" s="1"/>
  <c r="O856" i="7"/>
  <c r="P856" i="7" s="1"/>
  <c r="O857" i="7"/>
  <c r="P857" i="7" s="1"/>
  <c r="O858" i="7"/>
  <c r="P858" i="7" s="1"/>
  <c r="O859" i="7"/>
  <c r="P859" i="7" s="1"/>
  <c r="O860" i="7"/>
  <c r="P860" i="7" s="1"/>
  <c r="O861" i="7"/>
  <c r="P861" i="7" s="1"/>
  <c r="O862" i="7"/>
  <c r="P862" i="7" s="1"/>
  <c r="O863" i="7"/>
  <c r="P863" i="7" s="1"/>
  <c r="O864" i="7"/>
  <c r="P864" i="7" s="1"/>
  <c r="O865" i="7"/>
  <c r="P865" i="7" s="1"/>
  <c r="O866" i="7"/>
  <c r="P866" i="7" s="1"/>
  <c r="O867" i="7"/>
  <c r="P867" i="7" s="1"/>
  <c r="O868" i="7"/>
  <c r="P868" i="7" s="1"/>
  <c r="O869" i="7"/>
  <c r="P869" i="7" s="1"/>
  <c r="O870" i="7"/>
  <c r="P870" i="7" s="1"/>
  <c r="O871" i="7"/>
  <c r="P871" i="7" s="1"/>
  <c r="O872" i="7"/>
  <c r="P872" i="7" s="1"/>
  <c r="O873" i="7"/>
  <c r="P873" i="7" s="1"/>
  <c r="O874" i="7"/>
  <c r="P874" i="7" s="1"/>
  <c r="O875" i="7"/>
  <c r="P875" i="7" s="1"/>
  <c r="O876" i="7"/>
  <c r="P876" i="7" s="1"/>
  <c r="O877" i="7"/>
  <c r="P877" i="7" s="1"/>
  <c r="O878" i="7"/>
  <c r="P878" i="7" s="1"/>
  <c r="O879" i="7"/>
  <c r="P879" i="7" s="1"/>
  <c r="O880" i="7"/>
  <c r="P880" i="7" s="1"/>
  <c r="O881" i="7"/>
  <c r="P881" i="7" s="1"/>
  <c r="O882" i="7"/>
  <c r="P882" i="7" s="1"/>
  <c r="O883" i="7"/>
  <c r="P883" i="7" s="1"/>
  <c r="O884" i="7"/>
  <c r="P884" i="7" s="1"/>
  <c r="O885" i="7"/>
  <c r="P885" i="7" s="1"/>
  <c r="O886" i="7"/>
  <c r="P886" i="7" s="1"/>
  <c r="O887" i="7"/>
  <c r="P887" i="7" s="1"/>
  <c r="O888" i="7"/>
  <c r="P888" i="7" s="1"/>
  <c r="O889" i="7"/>
  <c r="P889" i="7" s="1"/>
  <c r="O890" i="7"/>
  <c r="P890" i="7" s="1"/>
  <c r="O891" i="7"/>
  <c r="P891" i="7" s="1"/>
  <c r="O892" i="7"/>
  <c r="P892" i="7" s="1"/>
  <c r="O893" i="7"/>
  <c r="P893" i="7" s="1"/>
  <c r="O894" i="7"/>
  <c r="P894" i="7" s="1"/>
  <c r="O895" i="7"/>
  <c r="P895" i="7" s="1"/>
  <c r="O896" i="7"/>
  <c r="P896" i="7" s="1"/>
  <c r="O897" i="7"/>
  <c r="P897" i="7" s="1"/>
  <c r="O898" i="7"/>
  <c r="P898" i="7" s="1"/>
  <c r="O899" i="7"/>
  <c r="P899" i="7" s="1"/>
  <c r="O900" i="7"/>
  <c r="P900" i="7" s="1"/>
  <c r="O901" i="7"/>
  <c r="P901" i="7" s="1"/>
  <c r="O902" i="7"/>
  <c r="P902" i="7" s="1"/>
  <c r="O903" i="7"/>
  <c r="P903" i="7" s="1"/>
  <c r="O904" i="7"/>
  <c r="P904" i="7" s="1"/>
  <c r="O905" i="7"/>
  <c r="P905" i="7" s="1"/>
  <c r="O906" i="7"/>
  <c r="P906" i="7" s="1"/>
  <c r="O907" i="7"/>
  <c r="P907" i="7" s="1"/>
  <c r="O908" i="7"/>
  <c r="P908" i="7" s="1"/>
  <c r="O909" i="7"/>
  <c r="P909" i="7" s="1"/>
  <c r="O910" i="7"/>
  <c r="P910" i="7" s="1"/>
  <c r="O911" i="7"/>
  <c r="P911" i="7" s="1"/>
  <c r="O912" i="7"/>
  <c r="P912" i="7" s="1"/>
  <c r="O913" i="7"/>
  <c r="P913" i="7" s="1"/>
  <c r="O914" i="7"/>
  <c r="P914" i="7" s="1"/>
  <c r="O915" i="7"/>
  <c r="P915" i="7" s="1"/>
  <c r="O916" i="7"/>
  <c r="P916" i="7" s="1"/>
  <c r="O917" i="7"/>
  <c r="P917" i="7" s="1"/>
  <c r="O918" i="7"/>
  <c r="P918" i="7" s="1"/>
  <c r="O919" i="7"/>
  <c r="P919" i="7" s="1"/>
  <c r="O920" i="7"/>
  <c r="P920" i="7" s="1"/>
  <c r="O921" i="7"/>
  <c r="P921" i="7" s="1"/>
  <c r="O922" i="7"/>
  <c r="P922" i="7" s="1"/>
  <c r="O923" i="7"/>
  <c r="P923" i="7" s="1"/>
  <c r="O924" i="7"/>
  <c r="P924" i="7" s="1"/>
  <c r="O925" i="7"/>
  <c r="P925" i="7" s="1"/>
  <c r="O926" i="7"/>
  <c r="P926" i="7" s="1"/>
  <c r="O927" i="7"/>
  <c r="P927" i="7" s="1"/>
  <c r="O928" i="7"/>
  <c r="P928" i="7" s="1"/>
  <c r="O929" i="7"/>
  <c r="P929" i="7" s="1"/>
  <c r="O930" i="7"/>
  <c r="P930" i="7" s="1"/>
  <c r="O931" i="7"/>
  <c r="P931" i="7" s="1"/>
  <c r="O932" i="7"/>
  <c r="P932" i="7" s="1"/>
  <c r="O933" i="7"/>
  <c r="P933" i="7" s="1"/>
  <c r="O934" i="7"/>
  <c r="P934" i="7" s="1"/>
  <c r="O935" i="7"/>
  <c r="P935" i="7" s="1"/>
  <c r="O936" i="7"/>
  <c r="P936" i="7" s="1"/>
  <c r="O937" i="7"/>
  <c r="P937" i="7" s="1"/>
  <c r="O938" i="7"/>
  <c r="P938" i="7" s="1"/>
  <c r="O939" i="7"/>
  <c r="P939" i="7" s="1"/>
  <c r="O940" i="7"/>
  <c r="P940" i="7" s="1"/>
  <c r="O941" i="7"/>
  <c r="P941" i="7" s="1"/>
  <c r="O942" i="7"/>
  <c r="P942" i="7" s="1"/>
  <c r="O943" i="7"/>
  <c r="P943" i="7" s="1"/>
  <c r="O944" i="7"/>
  <c r="P944" i="7" s="1"/>
  <c r="O945" i="7"/>
  <c r="P945" i="7" s="1"/>
  <c r="O946" i="7"/>
  <c r="P946" i="7" s="1"/>
  <c r="O947" i="7"/>
  <c r="P947" i="7" s="1"/>
  <c r="O948" i="7"/>
  <c r="P948" i="7" s="1"/>
  <c r="O949" i="7"/>
  <c r="P949" i="7" s="1"/>
  <c r="O950" i="7"/>
  <c r="P950" i="7" s="1"/>
  <c r="O951" i="7"/>
  <c r="P951" i="7" s="1"/>
  <c r="O952" i="7"/>
  <c r="P952" i="7" s="1"/>
  <c r="O953" i="7"/>
  <c r="P953" i="7" s="1"/>
  <c r="O954" i="7"/>
  <c r="P954" i="7" s="1"/>
  <c r="O955" i="7"/>
  <c r="P955" i="7" s="1"/>
  <c r="O956" i="7"/>
  <c r="P956" i="7" s="1"/>
  <c r="O957" i="7"/>
  <c r="P957" i="7" s="1"/>
  <c r="O958" i="7"/>
  <c r="P958" i="7" s="1"/>
  <c r="O959" i="7"/>
  <c r="P959" i="7" s="1"/>
  <c r="O960" i="7"/>
  <c r="P960" i="7" s="1"/>
  <c r="O961" i="7"/>
  <c r="P961" i="7" s="1"/>
  <c r="O962" i="7"/>
  <c r="P962" i="7" s="1"/>
  <c r="O963" i="7"/>
  <c r="P963" i="7" s="1"/>
  <c r="O964" i="7"/>
  <c r="P964" i="7" s="1"/>
  <c r="O965" i="7"/>
  <c r="P965" i="7" s="1"/>
  <c r="O966" i="7"/>
  <c r="P966" i="7" s="1"/>
  <c r="O967" i="7"/>
  <c r="P967" i="7" s="1"/>
  <c r="O968" i="7"/>
  <c r="P968" i="7" s="1"/>
  <c r="O969" i="7"/>
  <c r="P969" i="7" s="1"/>
  <c r="O970" i="7"/>
  <c r="P970" i="7" s="1"/>
  <c r="O971" i="7"/>
  <c r="P971" i="7" s="1"/>
  <c r="O972" i="7"/>
  <c r="P972" i="7" s="1"/>
  <c r="O973" i="7"/>
  <c r="P973" i="7" s="1"/>
  <c r="O974" i="7"/>
  <c r="P974" i="7" s="1"/>
  <c r="O975" i="7"/>
  <c r="P975" i="7" s="1"/>
  <c r="O976" i="7"/>
  <c r="P976" i="7" s="1"/>
  <c r="O977" i="7"/>
  <c r="P977" i="7" s="1"/>
  <c r="O978" i="7"/>
  <c r="P978" i="7" s="1"/>
  <c r="O979" i="7"/>
  <c r="P979" i="7" s="1"/>
  <c r="O980" i="7"/>
  <c r="P980" i="7" s="1"/>
  <c r="O981" i="7"/>
  <c r="P981" i="7" s="1"/>
  <c r="O982" i="7"/>
  <c r="P982" i="7" s="1"/>
  <c r="O983" i="7"/>
  <c r="P983" i="7" s="1"/>
  <c r="O984" i="7"/>
  <c r="P984" i="7" s="1"/>
  <c r="O985" i="7"/>
  <c r="P985" i="7" s="1"/>
  <c r="O986" i="7"/>
  <c r="P986" i="7" s="1"/>
  <c r="O987" i="7"/>
  <c r="P987" i="7" s="1"/>
  <c r="O988" i="7"/>
  <c r="P988" i="7" s="1"/>
  <c r="O989" i="7"/>
  <c r="P989" i="7" s="1"/>
  <c r="O990" i="7"/>
  <c r="P990" i="7" s="1"/>
  <c r="O991" i="7"/>
  <c r="P991" i="7" s="1"/>
  <c r="O992" i="7"/>
  <c r="P992" i="7" s="1"/>
  <c r="O993" i="7"/>
  <c r="P993" i="7" s="1"/>
  <c r="O994" i="7"/>
  <c r="P994" i="7" s="1"/>
  <c r="O995" i="7"/>
  <c r="P995" i="7" s="1"/>
  <c r="O996" i="7"/>
  <c r="P996" i="7" s="1"/>
  <c r="O997" i="7"/>
  <c r="P997" i="7" s="1"/>
  <c r="O998" i="7"/>
  <c r="P998" i="7" s="1"/>
  <c r="O999" i="7"/>
  <c r="P999" i="7" s="1"/>
  <c r="O1000" i="7"/>
  <c r="P1000" i="7" s="1"/>
  <c r="O1001" i="7"/>
  <c r="P1001" i="7" s="1"/>
  <c r="O1002" i="7"/>
  <c r="P1002" i="7" s="1"/>
  <c r="O1003" i="7"/>
  <c r="P1003" i="7" s="1"/>
  <c r="O1004" i="7"/>
  <c r="P1004" i="7" s="1"/>
  <c r="O1005" i="7"/>
  <c r="P1005" i="7" s="1"/>
  <c r="O1006" i="7"/>
  <c r="P1006" i="7" s="1"/>
  <c r="O1007" i="7"/>
  <c r="P1007" i="7" s="1"/>
  <c r="O1008" i="7"/>
  <c r="P1008" i="7" s="1"/>
  <c r="O1009" i="7"/>
  <c r="P1009" i="7" s="1"/>
  <c r="O1010" i="7"/>
  <c r="P1010" i="7" s="1"/>
  <c r="O1011" i="7"/>
  <c r="P1011" i="7" s="1"/>
  <c r="O1012" i="7"/>
  <c r="P1012" i="7" s="1"/>
  <c r="O1013" i="7"/>
  <c r="P1013" i="7" s="1"/>
  <c r="O1014" i="7"/>
  <c r="P1014" i="7" s="1"/>
  <c r="O1015" i="7"/>
  <c r="P1015" i="7" s="1"/>
  <c r="O1016" i="7"/>
  <c r="P1016" i="7" s="1"/>
  <c r="O1017" i="7"/>
  <c r="P1017" i="7" s="1"/>
  <c r="O1018" i="7"/>
  <c r="P1018" i="7" s="1"/>
  <c r="O1019" i="7"/>
  <c r="P1019" i="7" s="1"/>
  <c r="O1020" i="7"/>
  <c r="P1020" i="7" s="1"/>
  <c r="O1021" i="7"/>
  <c r="P1021" i="7" s="1"/>
  <c r="O1022" i="7"/>
  <c r="P1022" i="7" s="1"/>
  <c r="O1023" i="7"/>
  <c r="P1023" i="7" s="1"/>
  <c r="O1024" i="7"/>
  <c r="P1024" i="7" s="1"/>
  <c r="O1025" i="7"/>
  <c r="P1025" i="7" s="1"/>
  <c r="O1026" i="7"/>
  <c r="P1026" i="7" s="1"/>
  <c r="O1027" i="7"/>
  <c r="P1027" i="7" s="1"/>
  <c r="O1028" i="7"/>
  <c r="P1028" i="7" s="1"/>
  <c r="O1029" i="7"/>
  <c r="P1029" i="7" s="1"/>
  <c r="O1030" i="7"/>
  <c r="P1030" i="7" s="1"/>
  <c r="O1031" i="7"/>
  <c r="P1031" i="7" s="1"/>
  <c r="O1032" i="7"/>
  <c r="P1032" i="7" s="1"/>
  <c r="O1033" i="7"/>
  <c r="P1033" i="7" s="1"/>
  <c r="O1034" i="7"/>
  <c r="P1034" i="7" s="1"/>
  <c r="O1035" i="7"/>
  <c r="P1035" i="7" s="1"/>
  <c r="O1036" i="7"/>
  <c r="P1036" i="7" s="1"/>
  <c r="O1037" i="7"/>
  <c r="P1037" i="7" s="1"/>
  <c r="O1038" i="7"/>
  <c r="P1038" i="7" s="1"/>
  <c r="O1039" i="7"/>
  <c r="P1039" i="7" s="1"/>
  <c r="O1040" i="7"/>
  <c r="P1040" i="7" s="1"/>
  <c r="O1041" i="7"/>
  <c r="P1041" i="7" s="1"/>
  <c r="O1042" i="7"/>
  <c r="P1042" i="7" s="1"/>
  <c r="O1043" i="7"/>
  <c r="P1043" i="7" s="1"/>
  <c r="O1044" i="7"/>
  <c r="P1044" i="7" s="1"/>
  <c r="O1045" i="7"/>
  <c r="P1045" i="7" s="1"/>
  <c r="O1046" i="7"/>
  <c r="P1046" i="7" s="1"/>
  <c r="O1047" i="7"/>
  <c r="P1047" i="7" s="1"/>
  <c r="O1048" i="7"/>
  <c r="P1048" i="7" s="1"/>
  <c r="O1049" i="7"/>
  <c r="P1049" i="7" s="1"/>
  <c r="O1050" i="7"/>
  <c r="P1050" i="7" s="1"/>
  <c r="O1051" i="7"/>
  <c r="P1051" i="7" s="1"/>
  <c r="O1052" i="7"/>
  <c r="P1052" i="7" s="1"/>
  <c r="O1053" i="7"/>
  <c r="P1053" i="7" s="1"/>
  <c r="O1054" i="7"/>
  <c r="P1054" i="7" s="1"/>
  <c r="O1055" i="7"/>
  <c r="P1055" i="7" s="1"/>
  <c r="O1056" i="7"/>
  <c r="P1056" i="7" s="1"/>
  <c r="O1057" i="7"/>
  <c r="P1057" i="7" s="1"/>
  <c r="O1058" i="7"/>
  <c r="P1058" i="7" s="1"/>
  <c r="O1059" i="7"/>
  <c r="P1059" i="7" s="1"/>
  <c r="O1060" i="7"/>
  <c r="P1060" i="7" s="1"/>
  <c r="O1061" i="7"/>
  <c r="P1061" i="7" s="1"/>
  <c r="O1062" i="7"/>
  <c r="P1062" i="7" s="1"/>
  <c r="O1063" i="7"/>
  <c r="P1063" i="7" s="1"/>
  <c r="O1064" i="7"/>
  <c r="P1064" i="7" s="1"/>
  <c r="O1065" i="7"/>
  <c r="P1065" i="7" s="1"/>
  <c r="O1066" i="7"/>
  <c r="P1066" i="7" s="1"/>
  <c r="O1067" i="7"/>
  <c r="P1067" i="7" s="1"/>
  <c r="O1068" i="7"/>
  <c r="P1068" i="7" s="1"/>
  <c r="O1069" i="7"/>
  <c r="P1069" i="7" s="1"/>
  <c r="O1070" i="7"/>
  <c r="P1070" i="7" s="1"/>
  <c r="O1071" i="7"/>
  <c r="P1071" i="7" s="1"/>
  <c r="O1072" i="7"/>
  <c r="P1072" i="7" s="1"/>
  <c r="O1073" i="7"/>
  <c r="P1073" i="7" s="1"/>
  <c r="O1074" i="7"/>
  <c r="P1074" i="7" s="1"/>
  <c r="O1075" i="7"/>
  <c r="P1075" i="7" s="1"/>
  <c r="O1076" i="7"/>
  <c r="P1076" i="7" s="1"/>
  <c r="O1077" i="7"/>
  <c r="P1077" i="7" s="1"/>
  <c r="O1078" i="7"/>
  <c r="P1078" i="7" s="1"/>
  <c r="O1079" i="7"/>
  <c r="P1079" i="7" s="1"/>
  <c r="O1080" i="7"/>
  <c r="P1080" i="7" s="1"/>
  <c r="O1081" i="7"/>
  <c r="P1081" i="7" s="1"/>
  <c r="O1082" i="7"/>
  <c r="P1082" i="7" s="1"/>
  <c r="O1083" i="7"/>
  <c r="P1083" i="7" s="1"/>
  <c r="O1084" i="7"/>
  <c r="P1084" i="7" s="1"/>
  <c r="O1085" i="7"/>
  <c r="P1085" i="7" s="1"/>
  <c r="O1086" i="7"/>
  <c r="P1086" i="7" s="1"/>
  <c r="O1087" i="7"/>
  <c r="P1087" i="7" s="1"/>
  <c r="O1088" i="7"/>
  <c r="P1088" i="7" s="1"/>
  <c r="O1089" i="7"/>
  <c r="P1089" i="7" s="1"/>
  <c r="O1090" i="7"/>
  <c r="P1090" i="7" s="1"/>
  <c r="O1091" i="7"/>
  <c r="P1091" i="7" s="1"/>
  <c r="O1092" i="7"/>
  <c r="P1092" i="7" s="1"/>
  <c r="O1093" i="7"/>
  <c r="P1093" i="7" s="1"/>
  <c r="O1094" i="7"/>
  <c r="P1094" i="7" s="1"/>
  <c r="O1095" i="7"/>
  <c r="P1095" i="7" s="1"/>
  <c r="O1096" i="7"/>
  <c r="P1096" i="7" s="1"/>
  <c r="O1097" i="7"/>
  <c r="P1097" i="7" s="1"/>
  <c r="O1098" i="7"/>
  <c r="P1098" i="7" s="1"/>
  <c r="O1099" i="7"/>
  <c r="P1099" i="7" s="1"/>
  <c r="O1100" i="7"/>
  <c r="P1100" i="7" s="1"/>
  <c r="O1101" i="7"/>
  <c r="P1101" i="7" s="1"/>
  <c r="O1102" i="7"/>
  <c r="P1102" i="7" s="1"/>
  <c r="O1103" i="7"/>
  <c r="P1103" i="7" s="1"/>
  <c r="O1104" i="7"/>
  <c r="P1104" i="7" s="1"/>
  <c r="O1105" i="7"/>
  <c r="P1105" i="7" s="1"/>
  <c r="O1106" i="7"/>
  <c r="P1106" i="7" s="1"/>
  <c r="O1107" i="7"/>
  <c r="P1107" i="7" s="1"/>
  <c r="O1108" i="7"/>
  <c r="P1108" i="7" s="1"/>
  <c r="O1109" i="7"/>
  <c r="P1109" i="7" s="1"/>
  <c r="O1110" i="7"/>
  <c r="P1110" i="7" s="1"/>
  <c r="O1111" i="7"/>
  <c r="P1111" i="7" s="1"/>
  <c r="O1112" i="7"/>
  <c r="P1112" i="7" s="1"/>
  <c r="O1113" i="7"/>
  <c r="P1113" i="7" s="1"/>
  <c r="O1114" i="7"/>
  <c r="P1114" i="7" s="1"/>
  <c r="O1115" i="7"/>
  <c r="P1115" i="7" s="1"/>
  <c r="O1116" i="7"/>
  <c r="P1116" i="7" s="1"/>
  <c r="O1117" i="7"/>
  <c r="P1117" i="7" s="1"/>
  <c r="O1118" i="7"/>
  <c r="P1118" i="7" s="1"/>
  <c r="O1119" i="7"/>
  <c r="P1119" i="7" s="1"/>
  <c r="O1120" i="7"/>
  <c r="P1120" i="7" s="1"/>
  <c r="O1121" i="7"/>
  <c r="P1121" i="7" s="1"/>
  <c r="O1122" i="7"/>
  <c r="P1122" i="7" s="1"/>
  <c r="O1123" i="7"/>
  <c r="P1123" i="7" s="1"/>
  <c r="O1124" i="7"/>
  <c r="P1124" i="7" s="1"/>
  <c r="O1125" i="7"/>
  <c r="P1125" i="7" s="1"/>
  <c r="O1126" i="7"/>
  <c r="P1126" i="7" s="1"/>
  <c r="O1127" i="7"/>
  <c r="P1127" i="7" s="1"/>
  <c r="O1128" i="7"/>
  <c r="P1128" i="7" s="1"/>
  <c r="O1129" i="7"/>
  <c r="P1129" i="7" s="1"/>
  <c r="O1130" i="7"/>
  <c r="P1130" i="7" s="1"/>
  <c r="O1131" i="7"/>
  <c r="P1131" i="7" s="1"/>
  <c r="O1132" i="7"/>
  <c r="P1132" i="7" s="1"/>
  <c r="O1133" i="7"/>
  <c r="P1133" i="7" s="1"/>
  <c r="O1134" i="7"/>
  <c r="P1134" i="7" s="1"/>
  <c r="O1135" i="7"/>
  <c r="P1135" i="7" s="1"/>
  <c r="O1136" i="7"/>
  <c r="P1136" i="7" s="1"/>
  <c r="O1137" i="7"/>
  <c r="P1137" i="7" s="1"/>
  <c r="O1138" i="7"/>
  <c r="P1138" i="7" s="1"/>
  <c r="O1139" i="7"/>
  <c r="P1139" i="7" s="1"/>
  <c r="O1140" i="7"/>
  <c r="P1140" i="7" s="1"/>
  <c r="O1141" i="7"/>
  <c r="P1141" i="7" s="1"/>
  <c r="O1142" i="7"/>
  <c r="P1142" i="7" s="1"/>
  <c r="O1143" i="7"/>
  <c r="P1143" i="7" s="1"/>
  <c r="O1144" i="7"/>
  <c r="P1144" i="7" s="1"/>
  <c r="O1145" i="7"/>
  <c r="P1145" i="7" s="1"/>
  <c r="O1146" i="7"/>
  <c r="P1146" i="7" s="1"/>
  <c r="O1147" i="7"/>
  <c r="P1147" i="7" s="1"/>
  <c r="O1148" i="7"/>
  <c r="P1148" i="7" s="1"/>
  <c r="O1149" i="7"/>
  <c r="P1149" i="7" s="1"/>
  <c r="O1150" i="7"/>
  <c r="P1150" i="7" s="1"/>
  <c r="O1151" i="7"/>
  <c r="P1151" i="7" s="1"/>
  <c r="O1152" i="7"/>
  <c r="P1152" i="7" s="1"/>
  <c r="O1153" i="7"/>
  <c r="P1153" i="7" s="1"/>
  <c r="O1154" i="7"/>
  <c r="P1154" i="7" s="1"/>
  <c r="O1155" i="7"/>
  <c r="P1155" i="7" s="1"/>
  <c r="O1156" i="7"/>
  <c r="P1156" i="7" s="1"/>
  <c r="O1157" i="7"/>
  <c r="P1157" i="7" s="1"/>
  <c r="O1158" i="7"/>
  <c r="P1158" i="7" s="1"/>
  <c r="O1159" i="7"/>
  <c r="P1159" i="7" s="1"/>
  <c r="O1160" i="7"/>
  <c r="P1160" i="7" s="1"/>
  <c r="O1161" i="7"/>
  <c r="P1161" i="7" s="1"/>
  <c r="O1162" i="7"/>
  <c r="P1162" i="7" s="1"/>
  <c r="O1163" i="7"/>
  <c r="P1163" i="7" s="1"/>
  <c r="O1164" i="7"/>
  <c r="P1164" i="7" s="1"/>
  <c r="O1165" i="7"/>
  <c r="P1165" i="7" s="1"/>
  <c r="O1166" i="7"/>
  <c r="P1166" i="7" s="1"/>
  <c r="O1167" i="7"/>
  <c r="P1167" i="7" s="1"/>
  <c r="O1168" i="7"/>
  <c r="P1168" i="7" s="1"/>
  <c r="O1169" i="7"/>
  <c r="P1169" i="7" s="1"/>
  <c r="O1170" i="7"/>
  <c r="P1170" i="7" s="1"/>
  <c r="O1171" i="7"/>
  <c r="P1171" i="7" s="1"/>
  <c r="O1172" i="7"/>
  <c r="P1172" i="7" s="1"/>
  <c r="O1173" i="7"/>
  <c r="P1173" i="7" s="1"/>
  <c r="O1174" i="7"/>
  <c r="P1174" i="7" s="1"/>
  <c r="O1175" i="7"/>
  <c r="P1175" i="7" s="1"/>
  <c r="O1176" i="7"/>
  <c r="P1176" i="7" s="1"/>
  <c r="O1177" i="7"/>
  <c r="P1177" i="7" s="1"/>
  <c r="O1178" i="7"/>
  <c r="P1178" i="7" s="1"/>
  <c r="O1179" i="7"/>
  <c r="P1179" i="7" s="1"/>
  <c r="O1180" i="7"/>
  <c r="P1180" i="7" s="1"/>
  <c r="O1181" i="7"/>
  <c r="P1181" i="7" s="1"/>
  <c r="O1182" i="7"/>
  <c r="P1182" i="7" s="1"/>
  <c r="O1183" i="7"/>
  <c r="P1183" i="7" s="1"/>
  <c r="O1184" i="7"/>
  <c r="P1184" i="7" s="1"/>
  <c r="O1185" i="7"/>
  <c r="P1185" i="7" s="1"/>
  <c r="O1186" i="7"/>
  <c r="P1186" i="7" s="1"/>
  <c r="O1187" i="7"/>
  <c r="P1187" i="7" s="1"/>
  <c r="O1188" i="7"/>
  <c r="P1188" i="7" s="1"/>
  <c r="O1189" i="7"/>
  <c r="P1189" i="7" s="1"/>
  <c r="O1190" i="7"/>
  <c r="P1190" i="7" s="1"/>
  <c r="O1191" i="7"/>
  <c r="P1191" i="7" s="1"/>
  <c r="O1192" i="7"/>
  <c r="P1192" i="7" s="1"/>
  <c r="O1193" i="7"/>
  <c r="P1193" i="7" s="1"/>
  <c r="O1194" i="7"/>
  <c r="P1194" i="7" s="1"/>
  <c r="O1195" i="7"/>
  <c r="P1195" i="7" s="1"/>
  <c r="O1196" i="7"/>
  <c r="P1196" i="7" s="1"/>
  <c r="O1197" i="7"/>
  <c r="P1197" i="7" s="1"/>
  <c r="O1198" i="7"/>
  <c r="P1198" i="7" s="1"/>
  <c r="O1199" i="7"/>
  <c r="P1199" i="7" s="1"/>
  <c r="O1200" i="7"/>
  <c r="P1200" i="7" s="1"/>
  <c r="O1201" i="7"/>
  <c r="P1201" i="7" s="1"/>
  <c r="O1202" i="7"/>
  <c r="P1202" i="7" s="1"/>
  <c r="O1203" i="7"/>
  <c r="P1203" i="7" s="1"/>
  <c r="O1204" i="7"/>
  <c r="P1204" i="7" s="1"/>
  <c r="O1205" i="7"/>
  <c r="P1205" i="7" s="1"/>
  <c r="O1206" i="7"/>
  <c r="P1206" i="7" s="1"/>
  <c r="O1207" i="7"/>
  <c r="P1207" i="7" s="1"/>
  <c r="O1208" i="7"/>
  <c r="P1208" i="7" s="1"/>
  <c r="O1209" i="7"/>
  <c r="P1209" i="7" s="1"/>
  <c r="O1210" i="7"/>
  <c r="P1210" i="7" s="1"/>
  <c r="O1211" i="7"/>
  <c r="P1211" i="7" s="1"/>
  <c r="O1212" i="7"/>
  <c r="P1212" i="7" s="1"/>
  <c r="O1213" i="7"/>
  <c r="P1213" i="7" s="1"/>
  <c r="O1214" i="7"/>
  <c r="P1214" i="7" s="1"/>
  <c r="O1215" i="7"/>
  <c r="P1215" i="7" s="1"/>
  <c r="O1216" i="7"/>
  <c r="P1216" i="7" s="1"/>
  <c r="O1217" i="7"/>
  <c r="P1217" i="7" s="1"/>
  <c r="O1218" i="7"/>
  <c r="P1218" i="7" s="1"/>
  <c r="O1219" i="7"/>
  <c r="P1219" i="7" s="1"/>
  <c r="O1220" i="7"/>
  <c r="P1220" i="7" s="1"/>
  <c r="O1221" i="7"/>
  <c r="P1221" i="7" s="1"/>
  <c r="O1222" i="7"/>
  <c r="P1222" i="7" s="1"/>
  <c r="O1223" i="7"/>
  <c r="P1223" i="7" s="1"/>
  <c r="O1224" i="7"/>
  <c r="P1224" i="7" s="1"/>
  <c r="O1225" i="7"/>
  <c r="P1225" i="7" s="1"/>
  <c r="O1226" i="7"/>
  <c r="P1226" i="7" s="1"/>
  <c r="O1227" i="7"/>
  <c r="P1227" i="7" s="1"/>
  <c r="O1228" i="7"/>
  <c r="P1228" i="7" s="1"/>
  <c r="O1229" i="7"/>
  <c r="P1229" i="7" s="1"/>
  <c r="O1230" i="7"/>
  <c r="P1230" i="7" s="1"/>
  <c r="O1231" i="7"/>
  <c r="P1231" i="7" s="1"/>
  <c r="O1232" i="7"/>
  <c r="P1232" i="7" s="1"/>
  <c r="O1233" i="7"/>
  <c r="P1233" i="7" s="1"/>
  <c r="O1234" i="7"/>
  <c r="P1234" i="7" s="1"/>
  <c r="O1235" i="7"/>
  <c r="P1235" i="7" s="1"/>
  <c r="O1236" i="7"/>
  <c r="P1236" i="7" s="1"/>
  <c r="O1237" i="7"/>
  <c r="P1237" i="7" s="1"/>
  <c r="O1238" i="7"/>
  <c r="P1238" i="7" s="1"/>
  <c r="O1239" i="7"/>
  <c r="P1239" i="7" s="1"/>
  <c r="O1240" i="7"/>
  <c r="P1240" i="7" s="1"/>
  <c r="O1241" i="7"/>
  <c r="P1241" i="7" s="1"/>
  <c r="O1242" i="7"/>
  <c r="P1242" i="7" s="1"/>
  <c r="O1243" i="7"/>
  <c r="P1243" i="7" s="1"/>
  <c r="O1244" i="7"/>
  <c r="P1244" i="7" s="1"/>
  <c r="O1245" i="7"/>
  <c r="P1245" i="7" s="1"/>
  <c r="O1246" i="7"/>
  <c r="P1246" i="7" s="1"/>
  <c r="O1247" i="7"/>
  <c r="P1247" i="7" s="1"/>
  <c r="O1248" i="7"/>
  <c r="P1248" i="7" s="1"/>
  <c r="O1249" i="7"/>
  <c r="P1249" i="7" s="1"/>
  <c r="O1250" i="7"/>
  <c r="P1250" i="7" s="1"/>
  <c r="O1251" i="7"/>
  <c r="P1251" i="7" s="1"/>
  <c r="O1252" i="7"/>
  <c r="P1252" i="7" s="1"/>
  <c r="O1253" i="7"/>
  <c r="P1253" i="7" s="1"/>
  <c r="O1254" i="7"/>
  <c r="P1254" i="7" s="1"/>
  <c r="O1255" i="7"/>
  <c r="P1255" i="7" s="1"/>
  <c r="O1256" i="7"/>
  <c r="P1256" i="7" s="1"/>
  <c r="O1257" i="7"/>
  <c r="P1257" i="7" s="1"/>
  <c r="O1258" i="7"/>
  <c r="P1258" i="7" s="1"/>
  <c r="O1259" i="7"/>
  <c r="P1259" i="7" s="1"/>
  <c r="O1260" i="7"/>
  <c r="P1260" i="7" s="1"/>
  <c r="O1261" i="7"/>
  <c r="P1261" i="7" s="1"/>
  <c r="O1262" i="7"/>
  <c r="P1262" i="7" s="1"/>
  <c r="O1263" i="7"/>
  <c r="P1263" i="7" s="1"/>
  <c r="O1264" i="7"/>
  <c r="P1264" i="7" s="1"/>
  <c r="O1265" i="7"/>
  <c r="P1265" i="7" s="1"/>
  <c r="O1266" i="7"/>
  <c r="P1266" i="7" s="1"/>
  <c r="O1267" i="7"/>
  <c r="P1267" i="7" s="1"/>
  <c r="O1268" i="7"/>
  <c r="P1268" i="7" s="1"/>
  <c r="O1269" i="7"/>
  <c r="P1269" i="7" s="1"/>
  <c r="O1270" i="7"/>
  <c r="P1270" i="7" s="1"/>
  <c r="O1271" i="7"/>
  <c r="P1271" i="7" s="1"/>
  <c r="O1272" i="7"/>
  <c r="P1272" i="7" s="1"/>
  <c r="O1273" i="7"/>
  <c r="P1273" i="7" s="1"/>
  <c r="O1274" i="7"/>
  <c r="P1274" i="7" s="1"/>
  <c r="O1275" i="7"/>
  <c r="P1275" i="7" s="1"/>
  <c r="O1276" i="7"/>
  <c r="P1276" i="7" s="1"/>
  <c r="O1277" i="7"/>
  <c r="P1277" i="7" s="1"/>
  <c r="O1278" i="7"/>
  <c r="P1278" i="7" s="1"/>
  <c r="O1279" i="7"/>
  <c r="P1279" i="7" s="1"/>
  <c r="O1280" i="7"/>
  <c r="P1280" i="7" s="1"/>
  <c r="O1281" i="7"/>
  <c r="P1281" i="7" s="1"/>
  <c r="O1282" i="7"/>
  <c r="P1282" i="7" s="1"/>
  <c r="O1283" i="7"/>
  <c r="P1283" i="7" s="1"/>
  <c r="O1284" i="7"/>
  <c r="P1284" i="7" s="1"/>
  <c r="O1285" i="7"/>
  <c r="P1285" i="7" s="1"/>
  <c r="O1286" i="7"/>
  <c r="P1286" i="7" s="1"/>
  <c r="O1287" i="7"/>
  <c r="P1287" i="7" s="1"/>
  <c r="O1288" i="7"/>
  <c r="P1288" i="7" s="1"/>
  <c r="O1289" i="7"/>
  <c r="P1289" i="7" s="1"/>
  <c r="O1290" i="7"/>
  <c r="P1290" i="7" s="1"/>
  <c r="O1291" i="7"/>
  <c r="P1291" i="7" s="1"/>
  <c r="O1292" i="7"/>
  <c r="P1292" i="7" s="1"/>
  <c r="O1293" i="7"/>
  <c r="P1293" i="7" s="1"/>
  <c r="O1294" i="7"/>
  <c r="P1294" i="7" s="1"/>
  <c r="O1295" i="7"/>
  <c r="P1295" i="7" s="1"/>
  <c r="O1296" i="7"/>
  <c r="P1296" i="7" s="1"/>
  <c r="O1297" i="7"/>
  <c r="P1297" i="7" s="1"/>
  <c r="O1298" i="7"/>
  <c r="P1298" i="7" s="1"/>
  <c r="O1299" i="7"/>
  <c r="P1299" i="7" s="1"/>
  <c r="O1300" i="7"/>
  <c r="P1300" i="7" s="1"/>
  <c r="O1301" i="7"/>
  <c r="P1301" i="7" s="1"/>
  <c r="O1302" i="7"/>
  <c r="P1302" i="7" s="1"/>
  <c r="O1303" i="7"/>
  <c r="P1303" i="7" s="1"/>
  <c r="O1304" i="7"/>
  <c r="P1304" i="7" s="1"/>
  <c r="O1305" i="7"/>
  <c r="P1305" i="7" s="1"/>
  <c r="O1306" i="7"/>
  <c r="P1306" i="7" s="1"/>
  <c r="O1307" i="7"/>
  <c r="P1307" i="7" s="1"/>
  <c r="O1308" i="7"/>
  <c r="P1308" i="7" s="1"/>
  <c r="O1309" i="7"/>
  <c r="P1309" i="7" s="1"/>
  <c r="O1310" i="7"/>
  <c r="P1310" i="7" s="1"/>
  <c r="O1311" i="7"/>
  <c r="P1311" i="7" s="1"/>
  <c r="O1312" i="7"/>
  <c r="P1312" i="7" s="1"/>
  <c r="O1313" i="7"/>
  <c r="P1313" i="7" s="1"/>
  <c r="O1314" i="7"/>
  <c r="P1314" i="7" s="1"/>
  <c r="O1315" i="7"/>
  <c r="P1315" i="7" s="1"/>
  <c r="O1316" i="7"/>
  <c r="P1316" i="7" s="1"/>
  <c r="O1317" i="7"/>
  <c r="P1317" i="7" s="1"/>
  <c r="O1318" i="7"/>
  <c r="P1318" i="7" s="1"/>
  <c r="O1319" i="7"/>
  <c r="P1319" i="7" s="1"/>
  <c r="O1320" i="7"/>
  <c r="P1320" i="7" s="1"/>
  <c r="O1321" i="7"/>
  <c r="P1321" i="7" s="1"/>
  <c r="O1322" i="7"/>
  <c r="P1322" i="7" s="1"/>
  <c r="O1323" i="7"/>
  <c r="P1323" i="7" s="1"/>
  <c r="O1324" i="7"/>
  <c r="P1324" i="7" s="1"/>
  <c r="O1325" i="7"/>
  <c r="P1325" i="7" s="1"/>
  <c r="O1326" i="7"/>
  <c r="P1326" i="7" s="1"/>
  <c r="O1327" i="7"/>
  <c r="P1327" i="7" s="1"/>
  <c r="O1328" i="7"/>
  <c r="P1328" i="7" s="1"/>
  <c r="O1329" i="7"/>
  <c r="P1329" i="7" s="1"/>
  <c r="O1330" i="7"/>
  <c r="P1330" i="7" s="1"/>
  <c r="O1331" i="7"/>
  <c r="P1331" i="7" s="1"/>
  <c r="O1332" i="7"/>
  <c r="P1332" i="7" s="1"/>
  <c r="O1333" i="7"/>
  <c r="P1333" i="7" s="1"/>
  <c r="O1334" i="7"/>
  <c r="P1334" i="7" s="1"/>
  <c r="O1335" i="7"/>
  <c r="P1335" i="7" s="1"/>
  <c r="O1336" i="7"/>
  <c r="P1336" i="7" s="1"/>
  <c r="O1337" i="7"/>
  <c r="P1337" i="7" s="1"/>
  <c r="O1338" i="7"/>
  <c r="P1338" i="7" s="1"/>
  <c r="O1339" i="7"/>
  <c r="P1339" i="7" s="1"/>
  <c r="O1340" i="7"/>
  <c r="P1340" i="7" s="1"/>
  <c r="O1341" i="7"/>
  <c r="P1341" i="7" s="1"/>
  <c r="O1342" i="7"/>
  <c r="P1342" i="7" s="1"/>
  <c r="O1343" i="7"/>
  <c r="P1343" i="7" s="1"/>
  <c r="O1344" i="7"/>
  <c r="P1344" i="7" s="1"/>
  <c r="O1345" i="7"/>
  <c r="P1345" i="7" s="1"/>
  <c r="O1346" i="7"/>
  <c r="P1346" i="7" s="1"/>
  <c r="O1347" i="7"/>
  <c r="P1347" i="7" s="1"/>
  <c r="O1348" i="7"/>
  <c r="P1348" i="7" s="1"/>
  <c r="O1349" i="7"/>
  <c r="P1349" i="7" s="1"/>
  <c r="O1350" i="7"/>
  <c r="P1350" i="7" s="1"/>
  <c r="O1351" i="7"/>
  <c r="P1351" i="7" s="1"/>
  <c r="O1352" i="7"/>
  <c r="P1352" i="7" s="1"/>
  <c r="O1353" i="7"/>
  <c r="P1353" i="7" s="1"/>
  <c r="O1354" i="7"/>
  <c r="P1354" i="7" s="1"/>
  <c r="O1355" i="7"/>
  <c r="P1355" i="7" s="1"/>
  <c r="O1356" i="7"/>
  <c r="P1356" i="7" s="1"/>
  <c r="O1357" i="7"/>
  <c r="P1357" i="7" s="1"/>
  <c r="O1358" i="7"/>
  <c r="P1358" i="7" s="1"/>
  <c r="O1359" i="7"/>
  <c r="P1359" i="7" s="1"/>
  <c r="O1360" i="7"/>
  <c r="P1360" i="7" s="1"/>
  <c r="O1361" i="7"/>
  <c r="P1361" i="7" s="1"/>
  <c r="O1362" i="7"/>
  <c r="P1362" i="7" s="1"/>
  <c r="O1363" i="7"/>
  <c r="P1363" i="7" s="1"/>
  <c r="O1364" i="7"/>
  <c r="P1364" i="7" s="1"/>
  <c r="O1365" i="7"/>
  <c r="P1365" i="7" s="1"/>
  <c r="O1366" i="7"/>
  <c r="P1366" i="7" s="1"/>
  <c r="O1367" i="7"/>
  <c r="P1367" i="7" s="1"/>
  <c r="O1368" i="7"/>
  <c r="P1368" i="7" s="1"/>
  <c r="O1369" i="7"/>
  <c r="P1369" i="7" s="1"/>
  <c r="O1370" i="7"/>
  <c r="P1370" i="7" s="1"/>
  <c r="O1371" i="7"/>
  <c r="P1371" i="7" s="1"/>
  <c r="O1372" i="7"/>
  <c r="P1372" i="7" s="1"/>
  <c r="O1373" i="7"/>
  <c r="P1373" i="7" s="1"/>
  <c r="O1374" i="7"/>
  <c r="P1374" i="7" s="1"/>
  <c r="O1375" i="7"/>
  <c r="P1375" i="7" s="1"/>
  <c r="O1376" i="7"/>
  <c r="P1376" i="7" s="1"/>
  <c r="O1377" i="7"/>
  <c r="P1377" i="7" s="1"/>
  <c r="O1378" i="7"/>
  <c r="P1378" i="7" s="1"/>
  <c r="O1379" i="7"/>
  <c r="P1379" i="7" s="1"/>
  <c r="O1380" i="7"/>
  <c r="P1380" i="7" s="1"/>
  <c r="O1381" i="7"/>
  <c r="P1381" i="7" s="1"/>
  <c r="O1382" i="7"/>
  <c r="P1382" i="7" s="1"/>
  <c r="O1383" i="7"/>
  <c r="P1383" i="7" s="1"/>
  <c r="O1384" i="7"/>
  <c r="P1384" i="7" s="1"/>
  <c r="O1385" i="7"/>
  <c r="P1385" i="7" s="1"/>
  <c r="O1386" i="7"/>
  <c r="P1386" i="7" s="1"/>
  <c r="O1387" i="7"/>
  <c r="P1387" i="7" s="1"/>
  <c r="O1388" i="7"/>
  <c r="P1388" i="7" s="1"/>
  <c r="O1389" i="7"/>
  <c r="P1389" i="7" s="1"/>
  <c r="O1390" i="7"/>
  <c r="P1390" i="7" s="1"/>
  <c r="O1391" i="7"/>
  <c r="P1391" i="7" s="1"/>
  <c r="O1392" i="7"/>
  <c r="P1392" i="7" s="1"/>
  <c r="O1393" i="7"/>
  <c r="P1393" i="7" s="1"/>
  <c r="O1394" i="7"/>
  <c r="P1394" i="7" s="1"/>
  <c r="O1395" i="7"/>
  <c r="P1395" i="7" s="1"/>
  <c r="O1396" i="7"/>
  <c r="P1396" i="7" s="1"/>
  <c r="O1397" i="7"/>
  <c r="P1397" i="7" s="1"/>
  <c r="O1398" i="7"/>
  <c r="P1398" i="7" s="1"/>
  <c r="O1399" i="7"/>
  <c r="P1399" i="7" s="1"/>
  <c r="O1400" i="7"/>
  <c r="P1400" i="7" s="1"/>
  <c r="O1401" i="7"/>
  <c r="P1401" i="7" s="1"/>
  <c r="O1402" i="7"/>
  <c r="P1402" i="7" s="1"/>
  <c r="O1403" i="7"/>
  <c r="P1403" i="7" s="1"/>
  <c r="O1404" i="7"/>
  <c r="P1404" i="7" s="1"/>
  <c r="O1405" i="7"/>
  <c r="P1405" i="7" s="1"/>
  <c r="O1406" i="7"/>
  <c r="P1406" i="7" s="1"/>
  <c r="O1407" i="7"/>
  <c r="P1407" i="7" s="1"/>
  <c r="O1408" i="7"/>
  <c r="P1408" i="7" s="1"/>
  <c r="O1409" i="7"/>
  <c r="P1409" i="7" s="1"/>
  <c r="O1410" i="7"/>
  <c r="P1410" i="7" s="1"/>
  <c r="O1411" i="7"/>
  <c r="P1411" i="7" s="1"/>
  <c r="O1412" i="7"/>
  <c r="P1412" i="7" s="1"/>
  <c r="O1413" i="7"/>
  <c r="P1413" i="7" s="1"/>
  <c r="O1414" i="7"/>
  <c r="P1414" i="7" s="1"/>
  <c r="O1415" i="7"/>
  <c r="P1415" i="7" s="1"/>
  <c r="O1416" i="7"/>
  <c r="P1416" i="7" s="1"/>
  <c r="O1417" i="7"/>
  <c r="P1417" i="7" s="1"/>
  <c r="O1418" i="7"/>
  <c r="P1418" i="7" s="1"/>
  <c r="O1419" i="7"/>
  <c r="P1419" i="7" s="1"/>
  <c r="O1420" i="7"/>
  <c r="P1420" i="7" s="1"/>
  <c r="O1421" i="7"/>
  <c r="P1421" i="7" s="1"/>
  <c r="O1422" i="7"/>
  <c r="P1422" i="7" s="1"/>
  <c r="O1423" i="7"/>
  <c r="P1423" i="7" s="1"/>
  <c r="O1424" i="7"/>
  <c r="P1424" i="7" s="1"/>
  <c r="O1425" i="7"/>
  <c r="P1425" i="7" s="1"/>
  <c r="O1426" i="7"/>
  <c r="P1426" i="7" s="1"/>
  <c r="O1427" i="7"/>
  <c r="P1427" i="7" s="1"/>
  <c r="O1428" i="7"/>
  <c r="P1428" i="7" s="1"/>
  <c r="O1429" i="7"/>
  <c r="P1429" i="7" s="1"/>
  <c r="O1430" i="7"/>
  <c r="P1430" i="7" s="1"/>
  <c r="O1431" i="7"/>
  <c r="P1431" i="7" s="1"/>
  <c r="O1432" i="7"/>
  <c r="P1432" i="7" s="1"/>
  <c r="O1433" i="7"/>
  <c r="P1433" i="7" s="1"/>
  <c r="O1434" i="7"/>
  <c r="P1434" i="7" s="1"/>
  <c r="O1435" i="7"/>
  <c r="P1435" i="7" s="1"/>
  <c r="O1436" i="7"/>
  <c r="P1436" i="7" s="1"/>
  <c r="O1437" i="7"/>
  <c r="P1437" i="7" s="1"/>
  <c r="O1438" i="7"/>
  <c r="P1438" i="7" s="1"/>
  <c r="O1439" i="7"/>
  <c r="P1439" i="7" s="1"/>
  <c r="O1440" i="7"/>
  <c r="P1440" i="7" s="1"/>
  <c r="O1441" i="7"/>
  <c r="P1441" i="7" s="1"/>
  <c r="O1442" i="7"/>
  <c r="P1442" i="7" s="1"/>
  <c r="O1443" i="7"/>
  <c r="P1443" i="7" s="1"/>
  <c r="O1444" i="7"/>
  <c r="P1444" i="7" s="1"/>
  <c r="O1445" i="7"/>
  <c r="P1445" i="7" s="1"/>
  <c r="O1446" i="7"/>
  <c r="P1446" i="7" s="1"/>
  <c r="O1447" i="7"/>
  <c r="P1447" i="7" s="1"/>
  <c r="O1448" i="7"/>
  <c r="P1448" i="7" s="1"/>
  <c r="O1449" i="7"/>
  <c r="P1449" i="7" s="1"/>
  <c r="O1450" i="7"/>
  <c r="P1450" i="7" s="1"/>
  <c r="O1451" i="7"/>
  <c r="P1451" i="7" s="1"/>
  <c r="O1452" i="7"/>
  <c r="P1452" i="7" s="1"/>
  <c r="O1453" i="7"/>
  <c r="P1453" i="7" s="1"/>
  <c r="O1454" i="7"/>
  <c r="P1454" i="7" s="1"/>
  <c r="O1455" i="7"/>
  <c r="P1455" i="7" s="1"/>
  <c r="O1456" i="7"/>
  <c r="P1456" i="7" s="1"/>
  <c r="O1457" i="7"/>
  <c r="P1457" i="7" s="1"/>
  <c r="O1458" i="7"/>
  <c r="P1458" i="7" s="1"/>
  <c r="O1459" i="7"/>
  <c r="P1459" i="7" s="1"/>
  <c r="O1460" i="7"/>
  <c r="P1460" i="7" s="1"/>
  <c r="O1461" i="7"/>
  <c r="P1461" i="7" s="1"/>
  <c r="O1462" i="7"/>
  <c r="P1462" i="7" s="1"/>
  <c r="O1463" i="7"/>
  <c r="P1463" i="7" s="1"/>
  <c r="O1464" i="7"/>
  <c r="P1464" i="7" s="1"/>
  <c r="O1465" i="7"/>
  <c r="P1465" i="7" s="1"/>
  <c r="O1466" i="7"/>
  <c r="P1466" i="7" s="1"/>
  <c r="O1467" i="7"/>
  <c r="P1467" i="7" s="1"/>
  <c r="O1468" i="7"/>
  <c r="P1468" i="7" s="1"/>
  <c r="O1469" i="7"/>
  <c r="P1469" i="7" s="1"/>
  <c r="O1470" i="7"/>
  <c r="P1470" i="7" s="1"/>
  <c r="O1471" i="7"/>
  <c r="P1471" i="7" s="1"/>
  <c r="O1472" i="7"/>
  <c r="P1472" i="7" s="1"/>
  <c r="O1473" i="7"/>
  <c r="P1473" i="7" s="1"/>
  <c r="O1474" i="7"/>
  <c r="P1474" i="7" s="1"/>
  <c r="O1475" i="7"/>
  <c r="P1475" i="7" s="1"/>
  <c r="O1476" i="7"/>
  <c r="P1476" i="7" s="1"/>
  <c r="O1477" i="7"/>
  <c r="P1477" i="7" s="1"/>
  <c r="O1478" i="7"/>
  <c r="P1478" i="7" s="1"/>
  <c r="O1479" i="7"/>
  <c r="P1479" i="7" s="1"/>
  <c r="O1480" i="7"/>
  <c r="P1480" i="7" s="1"/>
  <c r="O1481" i="7"/>
  <c r="P1481" i="7" s="1"/>
  <c r="O1482" i="7"/>
  <c r="P1482" i="7" s="1"/>
  <c r="O1483" i="7"/>
  <c r="P1483" i="7" s="1"/>
  <c r="O1484" i="7"/>
  <c r="P1484" i="7" s="1"/>
  <c r="O1485" i="7"/>
  <c r="P1485" i="7" s="1"/>
  <c r="O1486" i="7"/>
  <c r="P1486" i="7" s="1"/>
  <c r="O1487" i="7"/>
  <c r="P1487" i="7" s="1"/>
  <c r="O1488" i="7"/>
  <c r="P1488" i="7" s="1"/>
  <c r="O1489" i="7"/>
  <c r="P1489" i="7" s="1"/>
  <c r="O1490" i="7"/>
  <c r="P1490" i="7" s="1"/>
  <c r="O1491" i="7"/>
  <c r="P1491" i="7" s="1"/>
  <c r="O1492" i="7"/>
  <c r="P1492" i="7" s="1"/>
  <c r="O1493" i="7"/>
  <c r="P1493" i="7" s="1"/>
  <c r="O1494" i="7"/>
  <c r="P1494" i="7" s="1"/>
  <c r="O1495" i="7"/>
  <c r="P1495" i="7" s="1"/>
  <c r="O1496" i="7"/>
  <c r="P1496" i="7" s="1"/>
  <c r="O1497" i="7"/>
  <c r="P1497" i="7" s="1"/>
  <c r="O1498" i="7"/>
  <c r="P1498" i="7" s="1"/>
  <c r="O1499" i="7"/>
  <c r="P1499" i="7" s="1"/>
  <c r="O1500" i="7"/>
  <c r="P1500" i="7" s="1"/>
  <c r="O1501" i="7"/>
  <c r="P1501" i="7" s="1"/>
  <c r="O1502" i="7"/>
  <c r="P1502" i="7" s="1"/>
  <c r="O1503" i="7"/>
  <c r="P1503" i="7" s="1"/>
  <c r="O1504" i="7"/>
  <c r="P1504" i="7" s="1"/>
  <c r="O1505" i="7"/>
  <c r="P1505" i="7" s="1"/>
  <c r="O1506" i="7"/>
  <c r="P1506" i="7" s="1"/>
  <c r="O1507" i="7"/>
  <c r="P1507" i="7" s="1"/>
  <c r="O1508" i="7"/>
  <c r="P1508" i="7" s="1"/>
  <c r="O1509" i="7"/>
  <c r="P1509" i="7" s="1"/>
  <c r="O1510" i="7"/>
  <c r="P1510" i="7" s="1"/>
  <c r="O1511" i="7"/>
  <c r="P1511" i="7" s="1"/>
  <c r="O1512" i="7"/>
  <c r="P1512" i="7" s="1"/>
  <c r="O1513" i="7"/>
  <c r="P1513" i="7" s="1"/>
  <c r="O1514" i="7"/>
  <c r="P1514" i="7" s="1"/>
  <c r="O1515" i="7"/>
  <c r="P1515" i="7" s="1"/>
  <c r="O1516" i="7"/>
  <c r="P1516" i="7" s="1"/>
  <c r="O1517" i="7"/>
  <c r="P1517" i="7" s="1"/>
  <c r="O1518" i="7"/>
  <c r="P1518" i="7" s="1"/>
  <c r="O1519" i="7"/>
  <c r="P1519" i="7" s="1"/>
  <c r="O1520" i="7"/>
  <c r="P1520" i="7" s="1"/>
  <c r="O1521" i="7"/>
  <c r="P1521" i="7" s="1"/>
  <c r="O1522" i="7"/>
  <c r="P1522" i="7" s="1"/>
  <c r="O1523" i="7"/>
  <c r="P1523" i="7" s="1"/>
  <c r="O1524" i="7"/>
  <c r="P1524" i="7" s="1"/>
  <c r="O1525" i="7"/>
  <c r="P1525" i="7" s="1"/>
  <c r="O1526" i="7"/>
  <c r="P1526" i="7" s="1"/>
  <c r="O1527" i="7"/>
  <c r="P1527" i="7" s="1"/>
  <c r="O1528" i="7"/>
  <c r="P1528" i="7" s="1"/>
  <c r="O1529" i="7"/>
  <c r="P1529" i="7" s="1"/>
  <c r="O1530" i="7"/>
  <c r="P1530" i="7" s="1"/>
  <c r="O1531" i="7"/>
  <c r="P1531" i="7" s="1"/>
  <c r="O1532" i="7"/>
  <c r="P1532" i="7" s="1"/>
  <c r="O1533" i="7"/>
  <c r="P1533" i="7" s="1"/>
  <c r="O1534" i="7"/>
  <c r="P1534" i="7" s="1"/>
  <c r="O1535" i="7"/>
  <c r="P1535" i="7" s="1"/>
  <c r="O1536" i="7"/>
  <c r="P1536" i="7" s="1"/>
  <c r="O1537" i="7"/>
  <c r="P1537" i="7" s="1"/>
  <c r="O1538" i="7"/>
  <c r="P1538" i="7" s="1"/>
  <c r="O1539" i="7"/>
  <c r="P1539" i="7" s="1"/>
  <c r="O1540" i="7"/>
  <c r="P1540" i="7" s="1"/>
  <c r="O1541" i="7"/>
  <c r="P1541" i="7" s="1"/>
  <c r="O1542" i="7"/>
  <c r="P1542" i="7" s="1"/>
  <c r="O1543" i="7"/>
  <c r="P1543" i="7" s="1"/>
  <c r="O1544" i="7"/>
  <c r="P1544" i="7" s="1"/>
  <c r="O1545" i="7"/>
  <c r="P1545" i="7" s="1"/>
  <c r="O1546" i="7"/>
  <c r="P1546" i="7" s="1"/>
  <c r="O1547" i="7"/>
  <c r="P1547" i="7" s="1"/>
  <c r="O1548" i="7"/>
  <c r="P1548" i="7" s="1"/>
  <c r="O1549" i="7"/>
  <c r="P1549" i="7" s="1"/>
  <c r="O1550" i="7"/>
  <c r="P1550" i="7" s="1"/>
  <c r="O1551" i="7"/>
  <c r="P1551" i="7" s="1"/>
  <c r="O1552" i="7"/>
  <c r="P1552" i="7" s="1"/>
  <c r="O1553" i="7"/>
  <c r="P1553" i="7" s="1"/>
  <c r="O1554" i="7"/>
  <c r="P1554" i="7" s="1"/>
  <c r="O1555" i="7"/>
  <c r="P1555" i="7" s="1"/>
  <c r="O1556" i="7"/>
  <c r="P1556" i="7" s="1"/>
  <c r="O1557" i="7"/>
  <c r="P1557" i="7" s="1"/>
  <c r="O1558" i="7"/>
  <c r="P1558" i="7" s="1"/>
  <c r="O1559" i="7"/>
  <c r="P1559" i="7" s="1"/>
  <c r="O1560" i="7"/>
  <c r="P1560" i="7" s="1"/>
  <c r="O1561" i="7"/>
  <c r="P1561" i="7" s="1"/>
  <c r="O1562" i="7"/>
  <c r="P1562" i="7" s="1"/>
  <c r="O1563" i="7"/>
  <c r="P1563" i="7" s="1"/>
  <c r="O1564" i="7"/>
  <c r="P1564" i="7" s="1"/>
  <c r="O1565" i="7"/>
  <c r="P1565" i="7" s="1"/>
  <c r="O1566" i="7"/>
  <c r="P1566" i="7" s="1"/>
  <c r="O1567" i="7"/>
  <c r="P1567" i="7" s="1"/>
  <c r="O1568" i="7"/>
  <c r="P1568" i="7" s="1"/>
  <c r="O1569" i="7"/>
  <c r="P1569" i="7" s="1"/>
  <c r="O1570" i="7"/>
  <c r="P1570" i="7" s="1"/>
  <c r="O1571" i="7"/>
  <c r="P1571" i="7" s="1"/>
  <c r="O1572" i="7"/>
  <c r="P1572" i="7" s="1"/>
  <c r="O1573" i="7"/>
  <c r="P1573" i="7" s="1"/>
  <c r="O1574" i="7"/>
  <c r="P1574" i="7" s="1"/>
  <c r="O1575" i="7"/>
  <c r="P1575" i="7" s="1"/>
  <c r="O1576" i="7"/>
  <c r="P1576" i="7" s="1"/>
  <c r="O1577" i="7"/>
  <c r="P1577" i="7" s="1"/>
  <c r="O1578" i="7"/>
  <c r="P1578" i="7" s="1"/>
  <c r="O1579" i="7"/>
  <c r="P1579" i="7" s="1"/>
  <c r="O1580" i="7"/>
  <c r="P1580" i="7" s="1"/>
  <c r="O1581" i="7"/>
  <c r="P1581" i="7" s="1"/>
  <c r="O1582" i="7"/>
  <c r="P1582" i="7" s="1"/>
  <c r="O1583" i="7"/>
  <c r="P1583" i="7" s="1"/>
  <c r="O1584" i="7"/>
  <c r="P1584" i="7" s="1"/>
  <c r="O1585" i="7"/>
  <c r="P1585" i="7" s="1"/>
  <c r="O1586" i="7"/>
  <c r="P1586" i="7" s="1"/>
  <c r="O1587" i="7"/>
  <c r="P1587" i="7" s="1"/>
  <c r="O1588" i="7"/>
  <c r="P1588" i="7" s="1"/>
  <c r="O1589" i="7"/>
  <c r="P1589" i="7" s="1"/>
  <c r="O1590" i="7"/>
  <c r="P1590" i="7" s="1"/>
  <c r="O1591" i="7"/>
  <c r="P1591" i="7" s="1"/>
  <c r="O1592" i="7"/>
  <c r="P1592" i="7" s="1"/>
  <c r="O1593" i="7"/>
  <c r="P1593" i="7" s="1"/>
  <c r="O1594" i="7"/>
  <c r="P1594" i="7" s="1"/>
  <c r="O1595" i="7"/>
  <c r="P1595" i="7" s="1"/>
  <c r="O1596" i="7"/>
  <c r="P1596" i="7" s="1"/>
  <c r="O1597" i="7"/>
  <c r="P1597" i="7" s="1"/>
  <c r="O1598" i="7"/>
  <c r="P1598" i="7" s="1"/>
  <c r="O1599" i="7"/>
  <c r="P1599" i="7" s="1"/>
  <c r="O1600" i="7"/>
  <c r="P1600" i="7" s="1"/>
  <c r="O1601" i="7"/>
  <c r="P1601" i="7" s="1"/>
  <c r="O1602" i="7"/>
  <c r="P1602" i="7" s="1"/>
  <c r="O1603" i="7"/>
  <c r="P1603" i="7" s="1"/>
  <c r="O1604" i="7"/>
  <c r="P1604" i="7" s="1"/>
  <c r="O1605" i="7"/>
  <c r="P1605" i="7" s="1"/>
  <c r="O1606" i="7"/>
  <c r="P1606" i="7" s="1"/>
  <c r="O1607" i="7"/>
  <c r="P1607" i="7" s="1"/>
  <c r="O1608" i="7"/>
  <c r="P1608" i="7" s="1"/>
  <c r="O1609" i="7"/>
  <c r="P1609" i="7" s="1"/>
  <c r="O1610" i="7"/>
  <c r="P1610" i="7" s="1"/>
  <c r="O1611" i="7"/>
  <c r="P1611" i="7" s="1"/>
  <c r="O1612" i="7"/>
  <c r="P1612" i="7" s="1"/>
  <c r="O1613" i="7"/>
  <c r="P1613" i="7" s="1"/>
  <c r="O1614" i="7"/>
  <c r="P1614" i="7" s="1"/>
  <c r="O1615" i="7"/>
  <c r="P1615" i="7" s="1"/>
  <c r="O1616" i="7"/>
  <c r="P1616" i="7" s="1"/>
  <c r="O1617" i="7"/>
  <c r="P1617" i="7" s="1"/>
  <c r="O1618" i="7"/>
  <c r="P1618" i="7" s="1"/>
  <c r="O1619" i="7"/>
  <c r="P1619" i="7" s="1"/>
  <c r="O1620" i="7"/>
  <c r="P1620" i="7" s="1"/>
  <c r="O1621" i="7"/>
  <c r="P1621" i="7" s="1"/>
  <c r="O1622" i="7"/>
  <c r="P1622" i="7" s="1"/>
  <c r="O1623" i="7"/>
  <c r="P1623" i="7" s="1"/>
  <c r="O1624" i="7"/>
  <c r="P1624" i="7" s="1"/>
  <c r="O1625" i="7"/>
  <c r="P1625" i="7" s="1"/>
  <c r="O1626" i="7"/>
  <c r="P1626" i="7" s="1"/>
  <c r="O1627" i="7"/>
  <c r="P1627" i="7" s="1"/>
  <c r="O1628" i="7"/>
  <c r="P1628" i="7" s="1"/>
  <c r="O1629" i="7"/>
  <c r="P1629" i="7" s="1"/>
  <c r="O1630" i="7"/>
  <c r="P1630" i="7" s="1"/>
  <c r="O1631" i="7"/>
  <c r="P1631" i="7" s="1"/>
  <c r="O1632" i="7"/>
  <c r="P1632" i="7" s="1"/>
  <c r="O1633" i="7"/>
  <c r="P1633" i="7" s="1"/>
  <c r="O1634" i="7"/>
  <c r="P1634" i="7" s="1"/>
  <c r="O1635" i="7"/>
  <c r="P1635" i="7" s="1"/>
  <c r="O1636" i="7"/>
  <c r="P1636" i="7" s="1"/>
  <c r="O1637" i="7"/>
  <c r="P1637" i="7" s="1"/>
  <c r="O1638" i="7"/>
  <c r="P1638" i="7" s="1"/>
  <c r="O1639" i="7"/>
  <c r="P1639" i="7" s="1"/>
  <c r="O1640" i="7"/>
  <c r="P1640" i="7" s="1"/>
  <c r="O1641" i="7"/>
  <c r="P1641" i="7" s="1"/>
  <c r="O1642" i="7"/>
  <c r="P1642" i="7" s="1"/>
  <c r="O1643" i="7"/>
  <c r="P1643" i="7" s="1"/>
  <c r="O1644" i="7"/>
  <c r="P1644" i="7" s="1"/>
  <c r="O1645" i="7"/>
  <c r="P1645" i="7" s="1"/>
  <c r="O1646" i="7"/>
  <c r="P1646" i="7" s="1"/>
  <c r="O1647" i="7"/>
  <c r="P1647" i="7" s="1"/>
  <c r="O1648" i="7"/>
  <c r="P1648" i="7" s="1"/>
  <c r="O1649" i="7"/>
  <c r="P1649" i="7" s="1"/>
  <c r="O1650" i="7"/>
  <c r="P1650" i="7" s="1"/>
  <c r="O1651" i="7"/>
  <c r="P1651" i="7" s="1"/>
  <c r="O1652" i="7"/>
  <c r="P1652" i="7" s="1"/>
  <c r="O1653" i="7"/>
  <c r="P1653" i="7" s="1"/>
  <c r="O1654" i="7"/>
  <c r="P1654" i="7" s="1"/>
  <c r="O1655" i="7"/>
  <c r="P1655" i="7" s="1"/>
  <c r="O1656" i="7"/>
  <c r="P1656" i="7" s="1"/>
  <c r="O1657" i="7"/>
  <c r="P1657" i="7" s="1"/>
  <c r="O1658" i="7"/>
  <c r="P1658" i="7" s="1"/>
  <c r="O1659" i="7"/>
  <c r="P1659" i="7" s="1"/>
  <c r="O1660" i="7"/>
  <c r="P1660" i="7" s="1"/>
  <c r="O1661" i="7"/>
  <c r="P1661" i="7" s="1"/>
  <c r="O1662" i="7"/>
  <c r="P1662" i="7" s="1"/>
  <c r="O1663" i="7"/>
  <c r="P1663" i="7" s="1"/>
  <c r="O1664" i="7"/>
  <c r="P1664" i="7" s="1"/>
  <c r="O1665" i="7"/>
  <c r="P1665" i="7" s="1"/>
  <c r="O1666" i="7"/>
  <c r="P1666" i="7" s="1"/>
  <c r="O1667" i="7"/>
  <c r="P1667" i="7" s="1"/>
  <c r="O1668" i="7"/>
  <c r="P1668" i="7" s="1"/>
  <c r="O1669" i="7"/>
  <c r="P1669" i="7" s="1"/>
  <c r="O1670" i="7"/>
  <c r="P1670" i="7" s="1"/>
  <c r="O1671" i="7"/>
  <c r="P1671" i="7" s="1"/>
  <c r="O1672" i="7"/>
  <c r="P1672" i="7" s="1"/>
  <c r="O1673" i="7"/>
  <c r="P1673" i="7" s="1"/>
  <c r="O1674" i="7"/>
  <c r="P1674" i="7" s="1"/>
  <c r="O1675" i="7"/>
  <c r="P1675" i="7" s="1"/>
  <c r="O1676" i="7"/>
  <c r="P1676" i="7" s="1"/>
  <c r="O1677" i="7"/>
  <c r="P1677" i="7" s="1"/>
  <c r="O1678" i="7"/>
  <c r="P1678" i="7" s="1"/>
  <c r="O1679" i="7"/>
  <c r="P1679" i="7" s="1"/>
  <c r="O1680" i="7"/>
  <c r="P1680" i="7" s="1"/>
  <c r="O1681" i="7"/>
  <c r="P1681" i="7" s="1"/>
  <c r="O1682" i="7"/>
  <c r="P1682" i="7" s="1"/>
  <c r="O1683" i="7"/>
  <c r="P1683" i="7" s="1"/>
  <c r="O1684" i="7"/>
  <c r="P1684" i="7" s="1"/>
  <c r="O1685" i="7"/>
  <c r="P1685" i="7" s="1"/>
  <c r="O1686" i="7"/>
  <c r="P1686" i="7" s="1"/>
  <c r="O1687" i="7"/>
  <c r="P1687" i="7" s="1"/>
  <c r="O1688" i="7"/>
  <c r="P1688" i="7" s="1"/>
  <c r="O1689" i="7"/>
  <c r="P1689" i="7" s="1"/>
  <c r="O1690" i="7"/>
  <c r="P1690" i="7" s="1"/>
  <c r="O1691" i="7"/>
  <c r="P1691" i="7" s="1"/>
  <c r="O1692" i="7"/>
  <c r="P1692" i="7" s="1"/>
  <c r="O1693" i="7"/>
  <c r="P1693" i="7" s="1"/>
  <c r="O1694" i="7"/>
  <c r="P1694" i="7" s="1"/>
  <c r="O1695" i="7"/>
  <c r="P1695" i="7" s="1"/>
  <c r="O1696" i="7"/>
  <c r="P1696" i="7" s="1"/>
  <c r="O1697" i="7"/>
  <c r="P1697" i="7" s="1"/>
  <c r="O1698" i="7"/>
  <c r="P1698" i="7" s="1"/>
  <c r="O1699" i="7"/>
  <c r="P1699" i="7" s="1"/>
  <c r="O1700" i="7"/>
  <c r="P1700" i="7" s="1"/>
  <c r="O1701" i="7"/>
  <c r="P1701" i="7" s="1"/>
  <c r="O1702" i="7"/>
  <c r="P1702" i="7" s="1"/>
  <c r="O1703" i="7"/>
  <c r="P1703" i="7" s="1"/>
  <c r="O1704" i="7"/>
  <c r="P1704" i="7" s="1"/>
  <c r="O1705" i="7"/>
  <c r="P1705" i="7" s="1"/>
  <c r="O1706" i="7"/>
  <c r="P1706" i="7" s="1"/>
  <c r="O1707" i="7"/>
  <c r="P1707" i="7" s="1"/>
  <c r="O1708" i="7"/>
  <c r="P1708" i="7" s="1"/>
  <c r="O1709" i="7"/>
  <c r="P1709" i="7" s="1"/>
  <c r="O1710" i="7"/>
  <c r="P1710" i="7" s="1"/>
  <c r="O1711" i="7"/>
  <c r="P1711" i="7" s="1"/>
  <c r="O1712" i="7"/>
  <c r="P1712" i="7" s="1"/>
  <c r="O1713" i="7"/>
  <c r="P1713" i="7" s="1"/>
  <c r="O1714" i="7"/>
  <c r="P1714" i="7" s="1"/>
  <c r="O1715" i="7"/>
  <c r="P1715" i="7" s="1"/>
  <c r="O1716" i="7"/>
  <c r="P1716" i="7" s="1"/>
  <c r="O1717" i="7"/>
  <c r="P1717" i="7" s="1"/>
  <c r="O1718" i="7"/>
  <c r="P1718" i="7" s="1"/>
  <c r="O1719" i="7"/>
  <c r="P1719" i="7" s="1"/>
  <c r="O1720" i="7"/>
  <c r="P1720" i="7" s="1"/>
  <c r="O1721" i="7"/>
  <c r="P1721" i="7" s="1"/>
  <c r="O1722" i="7"/>
  <c r="P1722" i="7" s="1"/>
  <c r="O1723" i="7"/>
  <c r="P1723" i="7" s="1"/>
  <c r="O1724" i="7"/>
  <c r="P1724" i="7" s="1"/>
  <c r="O1725" i="7"/>
  <c r="P1725" i="7" s="1"/>
  <c r="O1726" i="7"/>
  <c r="P1726" i="7" s="1"/>
  <c r="O1727" i="7"/>
  <c r="P1727" i="7" s="1"/>
  <c r="O1728" i="7"/>
  <c r="P1728" i="7" s="1"/>
  <c r="O1729" i="7"/>
  <c r="P1729" i="7" s="1"/>
  <c r="O1730" i="7"/>
  <c r="P1730" i="7" s="1"/>
  <c r="O1731" i="7"/>
  <c r="P1731" i="7" s="1"/>
  <c r="O1732" i="7"/>
  <c r="P1732" i="7" s="1"/>
  <c r="O1733" i="7"/>
  <c r="P1733" i="7" s="1"/>
  <c r="O1734" i="7"/>
  <c r="P1734" i="7" s="1"/>
  <c r="O1735" i="7"/>
  <c r="P1735" i="7" s="1"/>
  <c r="O1736" i="7"/>
  <c r="P1736" i="7" s="1"/>
  <c r="O1737" i="7"/>
  <c r="P1737" i="7" s="1"/>
  <c r="O1738" i="7"/>
  <c r="P1738" i="7" s="1"/>
  <c r="O1739" i="7"/>
  <c r="P1739" i="7" s="1"/>
  <c r="O1740" i="7"/>
  <c r="P1740" i="7" s="1"/>
  <c r="O1741" i="7"/>
  <c r="P1741" i="7" s="1"/>
  <c r="O1742" i="7"/>
  <c r="P1742" i="7" s="1"/>
  <c r="O1743" i="7"/>
  <c r="P1743" i="7" s="1"/>
  <c r="O1744" i="7"/>
  <c r="P1744" i="7" s="1"/>
  <c r="O1745" i="7"/>
  <c r="P1745" i="7" s="1"/>
  <c r="O1746" i="7"/>
  <c r="P1746" i="7" s="1"/>
  <c r="O1747" i="7"/>
  <c r="P1747" i="7" s="1"/>
  <c r="O1748" i="7"/>
  <c r="P1748" i="7" s="1"/>
  <c r="O1749" i="7"/>
  <c r="P1749" i="7" s="1"/>
  <c r="O1750" i="7"/>
  <c r="P1750" i="7" s="1"/>
  <c r="O1751" i="7"/>
  <c r="P1751" i="7" s="1"/>
  <c r="O1752" i="7"/>
  <c r="P1752" i="7" s="1"/>
  <c r="O1753" i="7"/>
  <c r="P1753" i="7" s="1"/>
  <c r="O1754" i="7"/>
  <c r="P1754" i="7" s="1"/>
  <c r="O1755" i="7"/>
  <c r="P1755" i="7" s="1"/>
  <c r="O1756" i="7"/>
  <c r="P1756" i="7" s="1"/>
  <c r="O1757" i="7"/>
  <c r="P1757" i="7" s="1"/>
  <c r="O1758" i="7"/>
  <c r="P1758" i="7" s="1"/>
  <c r="O1759" i="7"/>
  <c r="P1759" i="7" s="1"/>
  <c r="O1760" i="7"/>
  <c r="P1760" i="7" s="1"/>
  <c r="O1761" i="7"/>
  <c r="P1761" i="7" s="1"/>
  <c r="O1762" i="7"/>
  <c r="P1762" i="7" s="1"/>
  <c r="O1763" i="7"/>
  <c r="P1763" i="7" s="1"/>
  <c r="O1764" i="7"/>
  <c r="P1764" i="7" s="1"/>
  <c r="O1765" i="7"/>
  <c r="P1765" i="7" s="1"/>
  <c r="O1766" i="7"/>
  <c r="P1766" i="7" s="1"/>
  <c r="O1767" i="7"/>
  <c r="P1767" i="7" s="1"/>
  <c r="O1768" i="7"/>
  <c r="P1768" i="7" s="1"/>
  <c r="O1769" i="7"/>
  <c r="P1769" i="7" s="1"/>
  <c r="O1770" i="7"/>
  <c r="P1770" i="7" s="1"/>
  <c r="O1771" i="7"/>
  <c r="P1771" i="7" s="1"/>
  <c r="O1772" i="7"/>
  <c r="P1772" i="7" s="1"/>
  <c r="O1773" i="7"/>
  <c r="P1773" i="7" s="1"/>
  <c r="O1774" i="7"/>
  <c r="P1774" i="7" s="1"/>
  <c r="O1775" i="7"/>
  <c r="P1775" i="7" s="1"/>
  <c r="O1776" i="7"/>
  <c r="P1776" i="7" s="1"/>
  <c r="O1777" i="7"/>
  <c r="P1777" i="7" s="1"/>
  <c r="O1778" i="7"/>
  <c r="P1778" i="7" s="1"/>
  <c r="O1779" i="7"/>
  <c r="P1779" i="7" s="1"/>
  <c r="O1780" i="7"/>
  <c r="P1780" i="7" s="1"/>
  <c r="O1781" i="7"/>
  <c r="P1781" i="7" s="1"/>
  <c r="O1782" i="7"/>
  <c r="P1782" i="7" s="1"/>
  <c r="O1783" i="7"/>
  <c r="P1783" i="7" s="1"/>
  <c r="O1784" i="7"/>
  <c r="P1784" i="7" s="1"/>
  <c r="O1785" i="7"/>
  <c r="P1785" i="7" s="1"/>
  <c r="O1786" i="7"/>
  <c r="P1786" i="7" s="1"/>
  <c r="O1787" i="7"/>
  <c r="P1787" i="7" s="1"/>
  <c r="O1788" i="7"/>
  <c r="P1788" i="7" s="1"/>
  <c r="O1789" i="7"/>
  <c r="P1789" i="7" s="1"/>
  <c r="O1790" i="7"/>
  <c r="P1790" i="7" s="1"/>
  <c r="O1791" i="7"/>
  <c r="P1791" i="7" s="1"/>
  <c r="O1792" i="7"/>
  <c r="P1792" i="7" s="1"/>
  <c r="O1793" i="7"/>
  <c r="P1793" i="7" s="1"/>
  <c r="O1794" i="7"/>
  <c r="P1794" i="7" s="1"/>
  <c r="O1795" i="7"/>
  <c r="P1795" i="7" s="1"/>
  <c r="O1796" i="7"/>
  <c r="P1796" i="7" s="1"/>
  <c r="O1797" i="7"/>
  <c r="P1797" i="7" s="1"/>
  <c r="O1798" i="7"/>
  <c r="P1798" i="7" s="1"/>
  <c r="O1799" i="7"/>
  <c r="P1799" i="7" s="1"/>
  <c r="O1800" i="7"/>
  <c r="P1800" i="7" s="1"/>
  <c r="O1801" i="7"/>
  <c r="P1801" i="7" s="1"/>
  <c r="O1802" i="7"/>
  <c r="P1802" i="7" s="1"/>
  <c r="O1803" i="7"/>
  <c r="P1803" i="7" s="1"/>
  <c r="O1804" i="7"/>
  <c r="P1804" i="7" s="1"/>
  <c r="O1805" i="7"/>
  <c r="P1805" i="7" s="1"/>
  <c r="O1806" i="7"/>
  <c r="P1806" i="7" s="1"/>
  <c r="O1807" i="7"/>
  <c r="P1807" i="7" s="1"/>
  <c r="O1808" i="7"/>
  <c r="P1808" i="7" s="1"/>
  <c r="O1809" i="7"/>
  <c r="P1809" i="7" s="1"/>
  <c r="O1810" i="7"/>
  <c r="P1810" i="7" s="1"/>
  <c r="O1811" i="7"/>
  <c r="P1811" i="7" s="1"/>
  <c r="O1812" i="7"/>
  <c r="P1812" i="7" s="1"/>
  <c r="O1813" i="7"/>
  <c r="P1813" i="7" s="1"/>
  <c r="O1814" i="7"/>
  <c r="P1814" i="7" s="1"/>
  <c r="O1815" i="7"/>
  <c r="P1815" i="7" s="1"/>
  <c r="O1816" i="7"/>
  <c r="P1816" i="7" s="1"/>
  <c r="O1817" i="7"/>
  <c r="P1817" i="7" s="1"/>
  <c r="O1818" i="7"/>
  <c r="P1818" i="7" s="1"/>
  <c r="O1819" i="7"/>
  <c r="P1819" i="7" s="1"/>
  <c r="O1820" i="7"/>
  <c r="P1820" i="7" s="1"/>
  <c r="O1821" i="7"/>
  <c r="P1821" i="7" s="1"/>
  <c r="O1822" i="7"/>
  <c r="P1822" i="7" s="1"/>
  <c r="O1823" i="7"/>
  <c r="P1823" i="7" s="1"/>
  <c r="O1824" i="7"/>
  <c r="P1824" i="7" s="1"/>
  <c r="O1825" i="7"/>
  <c r="P1825" i="7" s="1"/>
  <c r="O1826" i="7"/>
  <c r="P1826" i="7" s="1"/>
  <c r="O1827" i="7"/>
  <c r="P1827" i="7" s="1"/>
  <c r="O1828" i="7"/>
  <c r="P1828" i="7" s="1"/>
  <c r="O1829" i="7"/>
  <c r="P1829" i="7" s="1"/>
  <c r="O1830" i="7"/>
  <c r="P1830" i="7" s="1"/>
  <c r="O1831" i="7"/>
  <c r="P1831" i="7" s="1"/>
  <c r="O1832" i="7"/>
  <c r="P1832" i="7" s="1"/>
  <c r="O1833" i="7"/>
  <c r="P1833" i="7" s="1"/>
  <c r="O1834" i="7"/>
  <c r="P1834" i="7" s="1"/>
  <c r="O1835" i="7"/>
  <c r="P1835" i="7" s="1"/>
  <c r="O1836" i="7"/>
  <c r="P1836" i="7" s="1"/>
  <c r="O1837" i="7"/>
  <c r="P1837" i="7" s="1"/>
  <c r="O1838" i="7"/>
  <c r="P1838" i="7" s="1"/>
  <c r="O1839" i="7"/>
  <c r="P1839" i="7" s="1"/>
  <c r="O1840" i="7"/>
  <c r="P1840" i="7" s="1"/>
  <c r="O1841" i="7"/>
  <c r="P1841" i="7" s="1"/>
  <c r="O1842" i="7"/>
  <c r="P1842" i="7" s="1"/>
  <c r="O1843" i="7"/>
  <c r="P1843" i="7" s="1"/>
  <c r="O1844" i="7"/>
  <c r="P1844" i="7" s="1"/>
  <c r="O1845" i="7"/>
  <c r="P1845" i="7" s="1"/>
  <c r="O1846" i="7"/>
  <c r="P1846" i="7" s="1"/>
  <c r="O1847" i="7"/>
  <c r="P1847" i="7" s="1"/>
  <c r="O1848" i="7"/>
  <c r="P1848" i="7" s="1"/>
  <c r="O1849" i="7"/>
  <c r="P1849" i="7" s="1"/>
  <c r="O1850" i="7"/>
  <c r="P1850" i="7" s="1"/>
  <c r="O1851" i="7"/>
  <c r="P1851" i="7" s="1"/>
  <c r="O1852" i="7"/>
  <c r="P1852" i="7" s="1"/>
  <c r="O1853" i="7"/>
  <c r="P1853" i="7" s="1"/>
  <c r="O1854" i="7"/>
  <c r="P1854" i="7" s="1"/>
  <c r="O1855" i="7"/>
  <c r="P1855" i="7" s="1"/>
  <c r="O1856" i="7"/>
  <c r="P1856" i="7" s="1"/>
  <c r="O1857" i="7"/>
  <c r="P1857" i="7" s="1"/>
  <c r="O1858" i="7"/>
  <c r="P1858" i="7" s="1"/>
  <c r="O1859" i="7"/>
  <c r="P1859" i="7" s="1"/>
  <c r="O1860" i="7"/>
  <c r="P1860" i="7" s="1"/>
  <c r="O1861" i="7"/>
  <c r="P1861" i="7" s="1"/>
  <c r="O1862" i="7"/>
  <c r="P1862" i="7" s="1"/>
  <c r="O1863" i="7"/>
  <c r="P1863" i="7" s="1"/>
  <c r="O1864" i="7"/>
  <c r="P1864" i="7" s="1"/>
  <c r="O1865" i="7"/>
  <c r="P1865" i="7" s="1"/>
  <c r="O1866" i="7"/>
  <c r="P1866" i="7" s="1"/>
  <c r="O1867" i="7"/>
  <c r="P1867" i="7" s="1"/>
  <c r="O1868" i="7"/>
  <c r="P1868" i="7" s="1"/>
  <c r="O1869" i="7"/>
  <c r="P1869" i="7" s="1"/>
  <c r="O1870" i="7"/>
  <c r="P1870" i="7" s="1"/>
  <c r="O1871" i="7"/>
  <c r="P1871" i="7" s="1"/>
  <c r="O1872" i="7"/>
  <c r="P1872" i="7" s="1"/>
  <c r="O1873" i="7"/>
  <c r="P1873" i="7" s="1"/>
  <c r="O1874" i="7"/>
  <c r="P1874" i="7" s="1"/>
  <c r="O1875" i="7"/>
  <c r="P1875" i="7" s="1"/>
  <c r="O1876" i="7"/>
  <c r="P1876" i="7" s="1"/>
  <c r="O1877" i="7"/>
  <c r="P1877" i="7" s="1"/>
  <c r="O1878" i="7"/>
  <c r="P1878" i="7" s="1"/>
  <c r="O1879" i="7"/>
  <c r="P1879" i="7" s="1"/>
  <c r="O1880" i="7"/>
  <c r="P1880" i="7" s="1"/>
  <c r="O1881" i="7"/>
  <c r="P1881" i="7" s="1"/>
  <c r="O1882" i="7"/>
  <c r="P1882" i="7" s="1"/>
  <c r="O1883" i="7"/>
  <c r="P1883" i="7" s="1"/>
  <c r="O1884" i="7"/>
  <c r="P1884" i="7" s="1"/>
  <c r="O1885" i="7"/>
  <c r="P1885" i="7" s="1"/>
  <c r="O1886" i="7"/>
  <c r="P1886" i="7" s="1"/>
  <c r="O1887" i="7"/>
  <c r="P1887" i="7" s="1"/>
  <c r="O1888" i="7"/>
  <c r="P1888" i="7" s="1"/>
  <c r="O1889" i="7"/>
  <c r="P1889" i="7" s="1"/>
  <c r="O1890" i="7"/>
  <c r="P1890" i="7" s="1"/>
  <c r="O1891" i="7"/>
  <c r="P1891" i="7" s="1"/>
  <c r="O1892" i="7"/>
  <c r="P1892" i="7" s="1"/>
  <c r="O1893" i="7"/>
  <c r="P1893" i="7" s="1"/>
  <c r="O1894" i="7"/>
  <c r="P1894" i="7" s="1"/>
  <c r="O1895" i="7"/>
  <c r="P1895" i="7" s="1"/>
  <c r="O1896" i="7"/>
  <c r="P1896" i="7" s="1"/>
  <c r="O1897" i="7"/>
  <c r="P1897" i="7" s="1"/>
  <c r="O1898" i="7"/>
  <c r="P1898" i="7" s="1"/>
  <c r="O1899" i="7"/>
  <c r="P1899" i="7" s="1"/>
  <c r="O1900" i="7"/>
  <c r="P1900" i="7" s="1"/>
  <c r="O1901" i="7"/>
  <c r="P1901" i="7" s="1"/>
  <c r="O1902" i="7"/>
  <c r="P1902" i="7" s="1"/>
  <c r="O1903" i="7"/>
  <c r="P1903" i="7" s="1"/>
  <c r="O1904" i="7"/>
  <c r="P1904" i="7" s="1"/>
  <c r="O1905" i="7"/>
  <c r="P1905" i="7" s="1"/>
  <c r="O1906" i="7"/>
  <c r="P1906" i="7" s="1"/>
  <c r="O1907" i="7"/>
  <c r="P1907" i="7" s="1"/>
  <c r="O1908" i="7"/>
  <c r="P1908" i="7" s="1"/>
  <c r="O1909" i="7"/>
  <c r="P1909" i="7" s="1"/>
  <c r="O1910" i="7"/>
  <c r="P1910" i="7" s="1"/>
  <c r="O1911" i="7"/>
  <c r="P1911" i="7" s="1"/>
  <c r="O1912" i="7"/>
  <c r="P1912" i="7" s="1"/>
  <c r="O1913" i="7"/>
  <c r="P1913" i="7" s="1"/>
  <c r="O1914" i="7"/>
  <c r="P1914" i="7" s="1"/>
  <c r="O1915" i="7"/>
  <c r="P1915" i="7" s="1"/>
  <c r="O1916" i="7"/>
  <c r="P1916" i="7" s="1"/>
  <c r="O1917" i="7"/>
  <c r="P1917" i="7" s="1"/>
  <c r="O1918" i="7"/>
  <c r="P1918" i="7" s="1"/>
  <c r="O1919" i="7"/>
  <c r="P1919" i="7" s="1"/>
  <c r="O1920" i="7"/>
  <c r="P1920" i="7" s="1"/>
  <c r="O1921" i="7"/>
  <c r="P1921" i="7" s="1"/>
  <c r="O1922" i="7"/>
  <c r="P1922" i="7" s="1"/>
  <c r="O1923" i="7"/>
  <c r="P1923" i="7" s="1"/>
  <c r="O1924" i="7"/>
  <c r="P1924" i="7" s="1"/>
  <c r="O1925" i="7"/>
  <c r="P1925" i="7" s="1"/>
  <c r="O1926" i="7"/>
  <c r="P1926" i="7" s="1"/>
  <c r="O1927" i="7"/>
  <c r="P1927" i="7" s="1"/>
  <c r="O1928" i="7"/>
  <c r="P1928" i="7" s="1"/>
  <c r="O1929" i="7"/>
  <c r="P1929" i="7" s="1"/>
  <c r="O1930" i="7"/>
  <c r="P1930" i="7" s="1"/>
  <c r="O1931" i="7"/>
  <c r="P1931" i="7" s="1"/>
  <c r="O1932" i="7"/>
  <c r="P1932" i="7" s="1"/>
  <c r="O1933" i="7"/>
  <c r="P1933" i="7" s="1"/>
  <c r="O1934" i="7"/>
  <c r="P1934" i="7" s="1"/>
  <c r="O1935" i="7"/>
  <c r="P1935" i="7" s="1"/>
  <c r="O1936" i="7"/>
  <c r="P1936" i="7" s="1"/>
  <c r="O1937" i="7"/>
  <c r="P1937" i="7" s="1"/>
  <c r="O1938" i="7"/>
  <c r="P1938" i="7" s="1"/>
  <c r="O1939" i="7"/>
  <c r="P1939" i="7" s="1"/>
  <c r="O1940" i="7"/>
  <c r="P1940" i="7" s="1"/>
  <c r="O1941" i="7"/>
  <c r="P1941" i="7" s="1"/>
  <c r="O1942" i="7"/>
  <c r="P1942" i="7" s="1"/>
  <c r="O1943" i="7"/>
  <c r="P1943" i="7" s="1"/>
  <c r="O1944" i="7"/>
  <c r="P1944" i="7" s="1"/>
  <c r="O1945" i="7"/>
  <c r="P1945" i="7" s="1"/>
  <c r="O1946" i="7"/>
  <c r="P1946" i="7" s="1"/>
  <c r="O1947" i="7"/>
  <c r="P1947" i="7" s="1"/>
  <c r="O1948" i="7"/>
  <c r="P1948" i="7" s="1"/>
  <c r="O1949" i="7"/>
  <c r="P1949" i="7" s="1"/>
  <c r="O1950" i="7"/>
  <c r="P1950" i="7" s="1"/>
  <c r="O1951" i="7"/>
  <c r="P1951" i="7" s="1"/>
  <c r="O1952" i="7"/>
  <c r="P1952" i="7" s="1"/>
  <c r="O1953" i="7"/>
  <c r="P1953" i="7" s="1"/>
  <c r="O1954" i="7"/>
  <c r="P1954" i="7" s="1"/>
  <c r="O1955" i="7"/>
  <c r="P1955" i="7" s="1"/>
  <c r="O1956" i="7"/>
  <c r="P1956" i="7" s="1"/>
  <c r="O1957" i="7"/>
  <c r="P1957" i="7" s="1"/>
  <c r="O1958" i="7"/>
  <c r="P1958" i="7" s="1"/>
  <c r="O1959" i="7"/>
  <c r="P1959" i="7" s="1"/>
  <c r="O1960" i="7"/>
  <c r="P1960" i="7" s="1"/>
  <c r="O1961" i="7"/>
  <c r="P1961" i="7" s="1"/>
  <c r="O1962" i="7"/>
  <c r="P1962" i="7" s="1"/>
  <c r="O1963" i="7"/>
  <c r="P1963" i="7" s="1"/>
  <c r="O1964" i="7"/>
  <c r="P1964" i="7" s="1"/>
  <c r="O1965" i="7"/>
  <c r="P1965" i="7" s="1"/>
  <c r="O1966" i="7"/>
  <c r="P1966" i="7" s="1"/>
  <c r="O1967" i="7"/>
  <c r="P1967" i="7" s="1"/>
  <c r="O1968" i="7"/>
  <c r="P1968" i="7" s="1"/>
  <c r="O1969" i="7"/>
  <c r="P1969" i="7" s="1"/>
  <c r="O1970" i="7"/>
  <c r="P1970" i="7" s="1"/>
  <c r="O1971" i="7"/>
  <c r="P1971" i="7" s="1"/>
  <c r="O1972" i="7"/>
  <c r="P1972" i="7" s="1"/>
  <c r="O1973" i="7"/>
  <c r="P1973" i="7" s="1"/>
  <c r="O1974" i="7"/>
  <c r="P1974" i="7" s="1"/>
  <c r="O1975" i="7"/>
  <c r="P1975" i="7" s="1"/>
  <c r="O1976" i="7"/>
  <c r="P1976" i="7" s="1"/>
  <c r="O1977" i="7"/>
  <c r="P1977" i="7" s="1"/>
  <c r="O1978" i="7"/>
  <c r="P1978" i="7" s="1"/>
  <c r="O1979" i="7"/>
  <c r="P1979" i="7" s="1"/>
  <c r="O1980" i="7"/>
  <c r="P1980" i="7" s="1"/>
  <c r="O1981" i="7"/>
  <c r="P1981" i="7" s="1"/>
  <c r="O1982" i="7"/>
  <c r="P1982" i="7" s="1"/>
  <c r="O1983" i="7"/>
  <c r="P1983" i="7" s="1"/>
  <c r="O1984" i="7"/>
  <c r="P1984" i="7" s="1"/>
  <c r="O1985" i="7"/>
  <c r="P1985" i="7" s="1"/>
  <c r="O1986" i="7"/>
  <c r="P1986" i="7" s="1"/>
  <c r="O1987" i="7"/>
  <c r="P1987" i="7" s="1"/>
  <c r="O1988" i="7"/>
  <c r="P1988" i="7" s="1"/>
  <c r="O1989" i="7"/>
  <c r="P1989" i="7" s="1"/>
  <c r="O1990" i="7"/>
  <c r="P1990" i="7" s="1"/>
  <c r="O1991" i="7"/>
  <c r="P1991" i="7" s="1"/>
  <c r="O1992" i="7"/>
  <c r="P1992" i="7" s="1"/>
  <c r="O1993" i="7"/>
  <c r="P1993" i="7" s="1"/>
  <c r="O1994" i="7"/>
  <c r="P1994" i="7" s="1"/>
  <c r="O1995" i="7"/>
  <c r="P1995" i="7" s="1"/>
  <c r="O1996" i="7"/>
  <c r="P1996" i="7" s="1"/>
  <c r="O1997" i="7"/>
  <c r="P1997" i="7" s="1"/>
  <c r="O1998" i="7"/>
  <c r="P1998" i="7" s="1"/>
  <c r="O1999" i="7"/>
  <c r="P1999" i="7" s="1"/>
  <c r="O2000" i="7"/>
  <c r="P2000" i="7" s="1"/>
  <c r="O2001" i="7"/>
  <c r="P2001" i="7" s="1"/>
  <c r="O2002" i="7"/>
  <c r="P2002" i="7" s="1"/>
  <c r="O2003" i="7"/>
  <c r="P2003" i="7" s="1"/>
  <c r="O2004" i="7"/>
  <c r="P2004" i="7" s="1"/>
  <c r="O2005" i="7"/>
  <c r="P2005" i="7" s="1"/>
  <c r="O2006" i="7"/>
  <c r="P2006" i="7" s="1"/>
  <c r="O2007" i="7"/>
  <c r="P2007" i="7" s="1"/>
  <c r="O2008" i="7"/>
  <c r="P2008" i="7" s="1"/>
  <c r="O2009" i="7"/>
  <c r="P2009" i="7" s="1"/>
  <c r="O2010" i="7"/>
  <c r="P2010" i="7" s="1"/>
  <c r="O2011" i="7"/>
  <c r="P2011" i="7" s="1"/>
  <c r="O2012" i="7"/>
  <c r="P2012" i="7" s="1"/>
  <c r="O2013" i="7"/>
  <c r="P2013" i="7" s="1"/>
  <c r="O2014" i="7"/>
  <c r="P2014" i="7" s="1"/>
  <c r="O2015" i="7"/>
  <c r="P2015" i="7" s="1"/>
  <c r="O2016" i="7"/>
  <c r="P2016" i="7" s="1"/>
  <c r="O2017" i="7"/>
  <c r="P2017" i="7" s="1"/>
  <c r="O2018" i="7"/>
  <c r="P2018" i="7" s="1"/>
  <c r="O2019" i="7"/>
  <c r="P2019" i="7" s="1"/>
  <c r="O2020" i="7"/>
  <c r="P2020" i="7" s="1"/>
  <c r="O2021" i="7"/>
  <c r="P2021" i="7" s="1"/>
  <c r="O2022" i="7"/>
  <c r="P2022" i="7" s="1"/>
  <c r="O2023" i="7"/>
  <c r="P2023" i="7" s="1"/>
  <c r="O2024" i="7"/>
  <c r="P2024" i="7" s="1"/>
  <c r="O2025" i="7"/>
  <c r="P2025" i="7" s="1"/>
  <c r="O2026" i="7"/>
  <c r="P2026" i="7" s="1"/>
  <c r="O2027" i="7"/>
  <c r="P2027" i="7" s="1"/>
  <c r="O2028" i="7"/>
  <c r="P2028" i="7" s="1"/>
  <c r="O2029" i="7"/>
  <c r="P2029" i="7" s="1"/>
  <c r="O2030" i="7"/>
  <c r="P2030" i="7" s="1"/>
  <c r="O2031" i="7"/>
  <c r="P2031" i="7" s="1"/>
  <c r="O2032" i="7"/>
  <c r="P2032" i="7" s="1"/>
  <c r="O2033" i="7"/>
  <c r="P2033" i="7" s="1"/>
  <c r="O2034" i="7"/>
  <c r="P2034" i="7" s="1"/>
  <c r="O2035" i="7"/>
  <c r="P2035" i="7" s="1"/>
  <c r="O2036" i="7"/>
  <c r="P2036" i="7" s="1"/>
  <c r="O2037" i="7"/>
  <c r="P2037" i="7" s="1"/>
  <c r="O2038" i="7"/>
  <c r="P2038" i="7" s="1"/>
  <c r="O2039" i="7"/>
  <c r="P2039" i="7" s="1"/>
  <c r="O2040" i="7"/>
  <c r="P2040" i="7" s="1"/>
  <c r="O2041" i="7"/>
  <c r="P2041" i="7" s="1"/>
  <c r="O2042" i="7"/>
  <c r="P2042" i="7" s="1"/>
  <c r="O2043" i="7"/>
  <c r="P2043" i="7" s="1"/>
  <c r="O2044" i="7"/>
  <c r="P2044" i="7" s="1"/>
  <c r="O2045" i="7"/>
  <c r="P2045" i="7" s="1"/>
  <c r="O2046" i="7"/>
  <c r="P2046" i="7" s="1"/>
  <c r="O2047" i="7"/>
  <c r="P2047" i="7" s="1"/>
  <c r="O2048" i="7"/>
  <c r="P2048" i="7" s="1"/>
  <c r="O2049" i="7"/>
  <c r="P2049" i="7" s="1"/>
  <c r="O2050" i="7"/>
  <c r="P2050" i="7" s="1"/>
  <c r="O2051" i="7"/>
  <c r="P2051" i="7" s="1"/>
  <c r="O2052" i="7"/>
  <c r="P2052" i="7" s="1"/>
  <c r="O2053" i="7"/>
  <c r="P2053" i="7" s="1"/>
  <c r="O2054" i="7"/>
  <c r="P2054" i="7" s="1"/>
  <c r="O2055" i="7"/>
  <c r="P2055" i="7" s="1"/>
  <c r="O2056" i="7"/>
  <c r="P2056" i="7" s="1"/>
  <c r="O2057" i="7"/>
  <c r="P2057" i="7" s="1"/>
  <c r="O2058" i="7"/>
  <c r="P2058" i="7" s="1"/>
  <c r="O2059" i="7"/>
  <c r="P2059" i="7" s="1"/>
  <c r="O2060" i="7"/>
  <c r="P2060" i="7" s="1"/>
  <c r="O2061" i="7"/>
  <c r="P2061" i="7" s="1"/>
  <c r="O2062" i="7"/>
  <c r="P2062" i="7" s="1"/>
  <c r="O2063" i="7"/>
  <c r="P2063" i="7" s="1"/>
  <c r="O2064" i="7"/>
  <c r="P2064" i="7" s="1"/>
  <c r="O2065" i="7"/>
  <c r="P2065" i="7" s="1"/>
  <c r="O2066" i="7"/>
  <c r="P2066" i="7" s="1"/>
  <c r="O2067" i="7"/>
  <c r="P2067" i="7" s="1"/>
  <c r="O2068" i="7"/>
  <c r="P2068" i="7" s="1"/>
  <c r="O2069" i="7"/>
  <c r="P2069" i="7" s="1"/>
  <c r="O2070" i="7"/>
  <c r="P2070" i="7" s="1"/>
  <c r="O2071" i="7"/>
  <c r="P2071" i="7" s="1"/>
  <c r="O2072" i="7"/>
  <c r="P2072" i="7" s="1"/>
  <c r="O2073" i="7"/>
  <c r="P2073" i="7" s="1"/>
  <c r="O2074" i="7"/>
  <c r="P2074" i="7" s="1"/>
  <c r="O2075" i="7"/>
  <c r="P2075" i="7" s="1"/>
  <c r="O2076" i="7"/>
  <c r="P2076" i="7" s="1"/>
  <c r="O2077" i="7"/>
  <c r="P2077" i="7" s="1"/>
  <c r="O2078" i="7"/>
  <c r="P2078" i="7" s="1"/>
  <c r="O2079" i="7"/>
  <c r="P2079" i="7" s="1"/>
  <c r="O2080" i="7"/>
  <c r="P2080" i="7" s="1"/>
  <c r="O2081" i="7"/>
  <c r="P2081" i="7" s="1"/>
  <c r="O2082" i="7"/>
  <c r="P2082" i="7" s="1"/>
  <c r="O2083" i="7"/>
  <c r="P2083" i="7" s="1"/>
  <c r="O2084" i="7"/>
  <c r="P2084" i="7" s="1"/>
  <c r="O2085" i="7"/>
  <c r="P2085" i="7" s="1"/>
  <c r="O2086" i="7"/>
  <c r="P2086" i="7" s="1"/>
  <c r="O2087" i="7"/>
  <c r="P2087" i="7" s="1"/>
  <c r="O2088" i="7"/>
  <c r="P2088" i="7" s="1"/>
  <c r="O2089" i="7"/>
  <c r="P2089" i="7" s="1"/>
  <c r="O2090" i="7"/>
  <c r="P2090" i="7" s="1"/>
  <c r="O2091" i="7"/>
  <c r="P2091" i="7" s="1"/>
  <c r="O2092" i="7"/>
  <c r="P2092" i="7" s="1"/>
  <c r="O2093" i="7"/>
  <c r="P2093" i="7" s="1"/>
  <c r="O2094" i="7"/>
  <c r="P2094" i="7" s="1"/>
  <c r="O2095" i="7"/>
  <c r="P2095" i="7" s="1"/>
  <c r="O2096" i="7"/>
  <c r="P2096" i="7" s="1"/>
  <c r="O2097" i="7"/>
  <c r="P2097" i="7" s="1"/>
  <c r="O2098" i="7"/>
  <c r="P2098" i="7" s="1"/>
  <c r="O2099" i="7"/>
  <c r="P2099" i="7" s="1"/>
  <c r="O2100" i="7"/>
  <c r="P2100" i="7" s="1"/>
  <c r="O2101" i="7"/>
  <c r="P2101" i="7" s="1"/>
  <c r="O2102" i="7"/>
  <c r="P2102" i="7" s="1"/>
  <c r="O2103" i="7"/>
  <c r="P2103" i="7" s="1"/>
  <c r="O2104" i="7"/>
  <c r="P2104" i="7" s="1"/>
  <c r="O2105" i="7"/>
  <c r="P2105" i="7" s="1"/>
  <c r="O2106" i="7"/>
  <c r="P2106" i="7" s="1"/>
  <c r="O2107" i="7"/>
  <c r="P2107" i="7" s="1"/>
  <c r="O2108" i="7"/>
  <c r="P2108" i="7" s="1"/>
  <c r="O2109" i="7"/>
  <c r="P2109" i="7" s="1"/>
  <c r="O2110" i="7"/>
  <c r="P2110" i="7" s="1"/>
  <c r="O2111" i="7"/>
  <c r="P2111" i="7" s="1"/>
  <c r="O2112" i="7"/>
  <c r="P2112" i="7" s="1"/>
  <c r="O2113" i="7"/>
  <c r="P2113" i="7" s="1"/>
  <c r="O2114" i="7"/>
  <c r="P2114" i="7" s="1"/>
  <c r="O2115" i="7"/>
  <c r="P2115" i="7" s="1"/>
  <c r="O2116" i="7"/>
  <c r="P2116" i="7" s="1"/>
  <c r="O2117" i="7"/>
  <c r="P2117" i="7" s="1"/>
  <c r="O2118" i="7"/>
  <c r="P2118" i="7" s="1"/>
  <c r="O2119" i="7"/>
  <c r="P2119" i="7" s="1"/>
  <c r="O2120" i="7"/>
  <c r="P2120" i="7" s="1"/>
  <c r="O2121" i="7"/>
  <c r="P2121" i="7" s="1"/>
  <c r="O2122" i="7"/>
  <c r="P2122" i="7" s="1"/>
  <c r="O2123" i="7"/>
  <c r="P2123" i="7" s="1"/>
  <c r="O2124" i="7"/>
  <c r="P2124" i="7" s="1"/>
  <c r="O2125" i="7"/>
  <c r="P2125" i="7" s="1"/>
  <c r="O2126" i="7"/>
  <c r="P2126" i="7" s="1"/>
  <c r="O2127" i="7"/>
  <c r="P2127" i="7" s="1"/>
  <c r="O2128" i="7"/>
  <c r="P2128" i="7" s="1"/>
  <c r="O2129" i="7"/>
  <c r="P2129" i="7" s="1"/>
  <c r="O2130" i="7"/>
  <c r="P2130" i="7" s="1"/>
  <c r="O2131" i="7"/>
  <c r="P2131" i="7" s="1"/>
  <c r="O2132" i="7"/>
  <c r="P2132" i="7" s="1"/>
  <c r="O2133" i="7"/>
  <c r="P2133" i="7" s="1"/>
  <c r="O2134" i="7"/>
  <c r="P2134" i="7" s="1"/>
  <c r="O2135" i="7"/>
  <c r="P2135" i="7" s="1"/>
  <c r="O2136" i="7"/>
  <c r="P2136" i="7" s="1"/>
  <c r="O2137" i="7"/>
  <c r="P2137" i="7" s="1"/>
  <c r="O2138" i="7"/>
  <c r="P2138" i="7" s="1"/>
  <c r="O2139" i="7"/>
  <c r="P2139" i="7" s="1"/>
  <c r="O2140" i="7"/>
  <c r="P2140" i="7" s="1"/>
  <c r="O2141" i="7"/>
  <c r="P2141" i="7" s="1"/>
  <c r="O2142" i="7"/>
  <c r="P2142" i="7" s="1"/>
  <c r="O2143" i="7"/>
  <c r="P2143" i="7" s="1"/>
  <c r="O2144" i="7"/>
  <c r="P2144" i="7" s="1"/>
  <c r="O2145" i="7"/>
  <c r="P2145" i="7" s="1"/>
  <c r="O2146" i="7"/>
  <c r="P2146" i="7" s="1"/>
  <c r="O2147" i="7"/>
  <c r="P2147" i="7" s="1"/>
  <c r="O2148" i="7"/>
  <c r="P2148" i="7" s="1"/>
  <c r="O2149" i="7"/>
  <c r="P2149" i="7" s="1"/>
  <c r="O2150" i="7"/>
  <c r="P2150" i="7" s="1"/>
  <c r="O2151" i="7"/>
  <c r="P2151" i="7" s="1"/>
  <c r="O2152" i="7"/>
  <c r="P2152" i="7" s="1"/>
  <c r="O2153" i="7"/>
  <c r="P2153" i="7" s="1"/>
  <c r="O2154" i="7"/>
  <c r="P2154" i="7" s="1"/>
  <c r="O2155" i="7"/>
  <c r="P2155" i="7" s="1"/>
  <c r="O2156" i="7"/>
  <c r="P2156" i="7" s="1"/>
  <c r="O2157" i="7"/>
  <c r="P2157" i="7" s="1"/>
  <c r="O2158" i="7"/>
  <c r="P2158" i="7" s="1"/>
  <c r="O2159" i="7"/>
  <c r="P2159" i="7" s="1"/>
  <c r="O2160" i="7"/>
  <c r="P2160" i="7" s="1"/>
  <c r="O2161" i="7"/>
  <c r="P2161" i="7" s="1"/>
  <c r="O2162" i="7"/>
  <c r="P2162" i="7" s="1"/>
  <c r="O2163" i="7"/>
  <c r="P2163" i="7" s="1"/>
  <c r="O2164" i="7"/>
  <c r="P2164" i="7" s="1"/>
  <c r="O2165" i="7"/>
  <c r="P2165" i="7" s="1"/>
  <c r="O2166" i="7"/>
  <c r="P2166" i="7" s="1"/>
  <c r="O2167" i="7"/>
  <c r="P2167" i="7" s="1"/>
  <c r="O2168" i="7"/>
  <c r="P2168" i="7" s="1"/>
  <c r="O2169" i="7"/>
  <c r="P2169" i="7" s="1"/>
  <c r="O2170" i="7"/>
  <c r="P2170" i="7" s="1"/>
  <c r="O2171" i="7"/>
  <c r="P2171" i="7" s="1"/>
  <c r="O2172" i="7"/>
  <c r="P2172" i="7" s="1"/>
  <c r="O2173" i="7"/>
  <c r="P2173" i="7" s="1"/>
  <c r="O2174" i="7"/>
  <c r="P2174" i="7" s="1"/>
  <c r="O2175" i="7"/>
  <c r="P2175" i="7" s="1"/>
  <c r="O2176" i="7"/>
  <c r="P2176" i="7" s="1"/>
  <c r="O2177" i="7"/>
  <c r="P2177" i="7" s="1"/>
  <c r="O2178" i="7"/>
  <c r="P2178" i="7" s="1"/>
  <c r="O2179" i="7"/>
  <c r="P2179" i="7" s="1"/>
  <c r="O2180" i="7"/>
  <c r="P2180" i="7" s="1"/>
  <c r="O2181" i="7"/>
  <c r="P2181" i="7" s="1"/>
  <c r="O2182" i="7"/>
  <c r="P2182" i="7" s="1"/>
  <c r="O2183" i="7"/>
  <c r="P2183" i="7" s="1"/>
  <c r="O2184" i="7"/>
  <c r="P2184" i="7" s="1"/>
  <c r="O2185" i="7"/>
  <c r="P2185" i="7" s="1"/>
  <c r="O2186" i="7"/>
  <c r="P2186" i="7" s="1"/>
  <c r="O2187" i="7"/>
  <c r="P2187" i="7" s="1"/>
  <c r="O2188" i="7"/>
  <c r="P2188" i="7" s="1"/>
  <c r="O2189" i="7"/>
  <c r="P2189" i="7" s="1"/>
  <c r="O2190" i="7"/>
  <c r="P2190" i="7" s="1"/>
  <c r="O2191" i="7"/>
  <c r="P2191" i="7" s="1"/>
  <c r="O2192" i="7"/>
  <c r="P2192" i="7" s="1"/>
  <c r="O2193" i="7"/>
  <c r="P2193" i="7" s="1"/>
  <c r="O2194" i="7"/>
  <c r="P2194" i="7" s="1"/>
  <c r="O2195" i="7"/>
  <c r="P2195" i="7" s="1"/>
  <c r="O2196" i="7"/>
  <c r="P2196" i="7" s="1"/>
  <c r="O2197" i="7"/>
  <c r="P2197" i="7" s="1"/>
  <c r="O2198" i="7"/>
  <c r="P2198" i="7" s="1"/>
  <c r="O2199" i="7"/>
  <c r="P2199" i="7" s="1"/>
  <c r="O2200" i="7"/>
  <c r="P2200" i="7" s="1"/>
  <c r="O2201" i="7"/>
  <c r="P2201" i="7" s="1"/>
  <c r="O2202" i="7"/>
  <c r="P2202" i="7" s="1"/>
  <c r="O2203" i="7"/>
  <c r="P2203" i="7" s="1"/>
  <c r="O2204" i="7"/>
  <c r="P2204" i="7" s="1"/>
  <c r="O2205" i="7"/>
  <c r="P2205" i="7" s="1"/>
  <c r="O2206" i="7"/>
  <c r="P2206" i="7" s="1"/>
  <c r="O2207" i="7"/>
  <c r="P2207" i="7" s="1"/>
  <c r="O2208" i="7"/>
  <c r="P2208" i="7" s="1"/>
  <c r="O2209" i="7"/>
  <c r="P2209" i="7" s="1"/>
  <c r="O2210" i="7"/>
  <c r="P2210" i="7" s="1"/>
  <c r="O2211" i="7"/>
  <c r="P2211" i="7" s="1"/>
  <c r="O2212" i="7"/>
  <c r="P2212" i="7" s="1"/>
  <c r="O2213" i="7"/>
  <c r="P2213" i="7" s="1"/>
  <c r="O2214" i="7"/>
  <c r="P2214" i="7" s="1"/>
  <c r="O2215" i="7"/>
  <c r="P2215" i="7" s="1"/>
  <c r="O2216" i="7"/>
  <c r="P2216" i="7" s="1"/>
  <c r="O2217" i="7"/>
  <c r="P2217" i="7" s="1"/>
  <c r="O2218" i="7"/>
  <c r="P2218" i="7" s="1"/>
  <c r="O2219" i="7"/>
  <c r="P2219" i="7" s="1"/>
  <c r="O2220" i="7"/>
  <c r="P2220" i="7" s="1"/>
  <c r="O2221" i="7"/>
  <c r="P2221" i="7" s="1"/>
  <c r="O2222" i="7"/>
  <c r="P2222" i="7" s="1"/>
  <c r="O2223" i="7"/>
  <c r="P2223" i="7" s="1"/>
  <c r="O2224" i="7"/>
  <c r="P2224" i="7" s="1"/>
  <c r="O2225" i="7"/>
  <c r="P2225" i="7" s="1"/>
  <c r="O2226" i="7"/>
  <c r="P2226" i="7" s="1"/>
  <c r="O2227" i="7"/>
  <c r="P2227" i="7" s="1"/>
  <c r="O2228" i="7"/>
  <c r="P2228" i="7" s="1"/>
  <c r="O2229" i="7"/>
  <c r="P2229" i="7" s="1"/>
  <c r="O2230" i="7"/>
  <c r="P2230" i="7" s="1"/>
  <c r="O2231" i="7"/>
  <c r="P2231" i="7" s="1"/>
  <c r="O2232" i="7"/>
  <c r="P2232" i="7" s="1"/>
  <c r="O2233" i="7"/>
  <c r="P2233" i="7" s="1"/>
  <c r="O2234" i="7"/>
  <c r="P2234" i="7" s="1"/>
  <c r="O2235" i="7"/>
  <c r="P2235" i="7" s="1"/>
  <c r="O2236" i="7"/>
  <c r="P2236" i="7" s="1"/>
  <c r="O2237" i="7"/>
  <c r="P2237" i="7" s="1"/>
  <c r="O2238" i="7"/>
  <c r="P2238" i="7" s="1"/>
  <c r="O2239" i="7"/>
  <c r="P2239" i="7" s="1"/>
  <c r="O2240" i="7"/>
  <c r="P2240" i="7" s="1"/>
  <c r="O2241" i="7"/>
  <c r="P2241" i="7" s="1"/>
  <c r="O2242" i="7"/>
  <c r="P2242" i="7" s="1"/>
  <c r="O2243" i="7"/>
  <c r="P2243" i="7" s="1"/>
  <c r="O2244" i="7"/>
  <c r="P2244" i="7" s="1"/>
  <c r="O2245" i="7"/>
  <c r="P2245" i="7" s="1"/>
  <c r="O2246" i="7"/>
  <c r="P2246" i="7" s="1"/>
  <c r="O2247" i="7"/>
  <c r="P2247" i="7" s="1"/>
  <c r="O2248" i="7"/>
  <c r="P2248" i="7" s="1"/>
  <c r="O2249" i="7"/>
  <c r="P2249" i="7" s="1"/>
  <c r="O2250" i="7"/>
  <c r="P2250" i="7" s="1"/>
  <c r="O2251" i="7"/>
  <c r="P2251" i="7" s="1"/>
  <c r="O2252" i="7"/>
  <c r="P2252" i="7" s="1"/>
  <c r="O2253" i="7"/>
  <c r="P2253" i="7" s="1"/>
  <c r="O2254" i="7"/>
  <c r="P2254" i="7" s="1"/>
  <c r="O2255" i="7"/>
  <c r="P2255" i="7" s="1"/>
  <c r="O2256" i="7"/>
  <c r="P2256" i="7" s="1"/>
  <c r="O2257" i="7"/>
  <c r="P2257" i="7" s="1"/>
  <c r="O2258" i="7"/>
  <c r="P2258" i="7" s="1"/>
  <c r="O2259" i="7"/>
  <c r="P2259" i="7" s="1"/>
  <c r="O2260" i="7"/>
  <c r="P2260" i="7" s="1"/>
  <c r="O2261" i="7"/>
  <c r="P2261" i="7" s="1"/>
  <c r="O2262" i="7"/>
  <c r="P2262" i="7" s="1"/>
  <c r="O2263" i="7"/>
  <c r="P2263" i="7" s="1"/>
  <c r="O2264" i="7"/>
  <c r="P2264" i="7" s="1"/>
  <c r="O2265" i="7"/>
  <c r="P2265" i="7" s="1"/>
  <c r="O2266" i="7"/>
  <c r="P2266" i="7" s="1"/>
  <c r="O2267" i="7"/>
  <c r="P2267" i="7" s="1"/>
  <c r="O2268" i="7"/>
  <c r="P2268" i="7" s="1"/>
  <c r="O2269" i="7"/>
  <c r="P2269" i="7" s="1"/>
  <c r="O2270" i="7"/>
  <c r="P2270" i="7" s="1"/>
  <c r="O2271" i="7"/>
  <c r="P2271" i="7" s="1"/>
  <c r="O2272" i="7"/>
  <c r="P2272" i="7" s="1"/>
  <c r="O2273" i="7"/>
  <c r="P2273" i="7" s="1"/>
  <c r="O2274" i="7"/>
  <c r="P2274" i="7" s="1"/>
  <c r="O2275" i="7"/>
  <c r="P2275" i="7" s="1"/>
  <c r="O2276" i="7"/>
  <c r="P2276" i="7" s="1"/>
  <c r="O2277" i="7"/>
  <c r="P2277" i="7" s="1"/>
  <c r="O2278" i="7"/>
  <c r="P2278" i="7" s="1"/>
  <c r="O2279" i="7"/>
  <c r="P2279" i="7" s="1"/>
  <c r="O2280" i="7"/>
  <c r="P2280" i="7" s="1"/>
  <c r="O2281" i="7"/>
  <c r="P2281" i="7" s="1"/>
  <c r="O2282" i="7"/>
  <c r="P2282" i="7" s="1"/>
  <c r="O2283" i="7"/>
  <c r="P2283" i="7" s="1"/>
  <c r="O2284" i="7"/>
  <c r="P2284" i="7" s="1"/>
  <c r="O2285" i="7"/>
  <c r="P2285" i="7" s="1"/>
  <c r="O2286" i="7"/>
  <c r="P2286" i="7" s="1"/>
  <c r="O2287" i="7"/>
  <c r="P2287" i="7" s="1"/>
  <c r="O2288" i="7"/>
  <c r="P2288" i="7" s="1"/>
  <c r="O2289" i="7"/>
  <c r="P2289" i="7" s="1"/>
  <c r="O2290" i="7"/>
  <c r="P2290" i="7" s="1"/>
  <c r="O2291" i="7"/>
  <c r="P2291" i="7" s="1"/>
  <c r="O2292" i="7"/>
  <c r="P2292" i="7" s="1"/>
  <c r="O2293" i="7"/>
  <c r="P2293" i="7" s="1"/>
  <c r="O2294" i="7"/>
  <c r="P2294" i="7" s="1"/>
  <c r="O2295" i="7"/>
  <c r="P2295" i="7" s="1"/>
  <c r="O2296" i="7"/>
  <c r="P2296" i="7" s="1"/>
  <c r="O2297" i="7"/>
  <c r="P2297" i="7" s="1"/>
  <c r="O2298" i="7"/>
  <c r="P2298" i="7" s="1"/>
  <c r="O2299" i="7"/>
  <c r="P2299" i="7" s="1"/>
  <c r="O2300" i="7"/>
  <c r="P2300" i="7" s="1"/>
  <c r="O2301" i="7"/>
  <c r="P2301" i="7" s="1"/>
  <c r="O2302" i="7"/>
  <c r="P2302" i="7" s="1"/>
  <c r="O2303" i="7"/>
  <c r="P2303" i="7" s="1"/>
  <c r="O2304" i="7"/>
  <c r="P2304" i="7" s="1"/>
  <c r="O2305" i="7"/>
  <c r="P2305" i="7" s="1"/>
  <c r="O2306" i="7"/>
  <c r="P2306" i="7" s="1"/>
  <c r="O2307" i="7"/>
  <c r="P2307" i="7" s="1"/>
  <c r="O2308" i="7"/>
  <c r="P2308" i="7" s="1"/>
  <c r="O2309" i="7"/>
  <c r="P2309" i="7" s="1"/>
  <c r="O2310" i="7"/>
  <c r="P2310" i="7" s="1"/>
  <c r="O2311" i="7"/>
  <c r="P2311" i="7" s="1"/>
  <c r="O2312" i="7"/>
  <c r="P2312" i="7" s="1"/>
  <c r="O2313" i="7"/>
  <c r="P2313" i="7" s="1"/>
  <c r="O2314" i="7"/>
  <c r="P2314" i="7" s="1"/>
  <c r="O2315" i="7"/>
  <c r="P2315" i="7" s="1"/>
  <c r="O2316" i="7"/>
  <c r="P2316" i="7" s="1"/>
  <c r="O2317" i="7"/>
  <c r="P2317" i="7" s="1"/>
  <c r="O2318" i="7"/>
  <c r="P2318" i="7" s="1"/>
  <c r="O2319" i="7"/>
  <c r="P2319" i="7" s="1"/>
  <c r="O2320" i="7"/>
  <c r="P2320" i="7" s="1"/>
  <c r="O2321" i="7"/>
  <c r="P2321" i="7" s="1"/>
  <c r="O2322" i="7"/>
  <c r="P2322" i="7" s="1"/>
  <c r="O2323" i="7"/>
  <c r="P2323" i="7" s="1"/>
  <c r="O2324" i="7"/>
  <c r="P2324" i="7" s="1"/>
  <c r="O2325" i="7"/>
  <c r="P2325" i="7" s="1"/>
  <c r="O2326" i="7"/>
  <c r="P2326" i="7" s="1"/>
  <c r="O2327" i="7"/>
  <c r="P2327" i="7" s="1"/>
  <c r="O2328" i="7"/>
  <c r="P2328" i="7" s="1"/>
  <c r="O2329" i="7"/>
  <c r="P2329" i="7" s="1"/>
  <c r="O2330" i="7"/>
  <c r="P2330" i="7" s="1"/>
  <c r="O2331" i="7"/>
  <c r="P2331" i="7" s="1"/>
  <c r="O2332" i="7"/>
  <c r="P2332" i="7" s="1"/>
  <c r="O2333" i="7"/>
  <c r="P2333" i="7" s="1"/>
  <c r="O2334" i="7"/>
  <c r="P2334" i="7" s="1"/>
  <c r="O2335" i="7"/>
  <c r="P2335" i="7" s="1"/>
  <c r="O2336" i="7"/>
  <c r="P2336" i="7" s="1"/>
  <c r="O2337" i="7"/>
  <c r="P2337" i="7" s="1"/>
  <c r="O2338" i="7"/>
  <c r="P2338" i="7" s="1"/>
  <c r="O2339" i="7"/>
  <c r="P2339" i="7" s="1"/>
  <c r="O2340" i="7"/>
  <c r="P2340" i="7" s="1"/>
  <c r="O2341" i="7"/>
  <c r="P2341" i="7" s="1"/>
  <c r="O2342" i="7"/>
  <c r="P2342" i="7" s="1"/>
  <c r="O2343" i="7"/>
  <c r="P2343" i="7" s="1"/>
  <c r="O2344" i="7"/>
  <c r="P2344" i="7" s="1"/>
  <c r="O2345" i="7"/>
  <c r="P2345" i="7" s="1"/>
  <c r="O2346" i="7"/>
  <c r="P2346" i="7" s="1"/>
  <c r="O2347" i="7"/>
  <c r="P2347" i="7" s="1"/>
  <c r="O2348" i="7"/>
  <c r="P2348" i="7" s="1"/>
  <c r="O2349" i="7"/>
  <c r="P2349" i="7" s="1"/>
  <c r="O2350" i="7"/>
  <c r="P2350" i="7" s="1"/>
  <c r="O2351" i="7"/>
  <c r="P2351" i="7" s="1"/>
  <c r="O2352" i="7"/>
  <c r="P2352" i="7" s="1"/>
  <c r="O2353" i="7"/>
  <c r="P2353" i="7" s="1"/>
  <c r="O2354" i="7"/>
  <c r="P2354" i="7" s="1"/>
  <c r="O2355" i="7"/>
  <c r="P2355" i="7" s="1"/>
  <c r="O2356" i="7"/>
  <c r="P2356" i="7" s="1"/>
  <c r="O2357" i="7"/>
  <c r="P2357" i="7" s="1"/>
  <c r="O2358" i="7"/>
  <c r="P2358" i="7" s="1"/>
  <c r="O2359" i="7"/>
  <c r="P2359" i="7" s="1"/>
  <c r="O2360" i="7"/>
  <c r="P2360" i="7" s="1"/>
  <c r="O2361" i="7"/>
  <c r="P2361" i="7" s="1"/>
  <c r="O2362" i="7"/>
  <c r="P2362" i="7" s="1"/>
  <c r="O2363" i="7"/>
  <c r="P2363" i="7" s="1"/>
  <c r="O2364" i="7"/>
  <c r="P2364" i="7" s="1"/>
  <c r="O2365" i="7"/>
  <c r="P2365" i="7" s="1"/>
  <c r="O2366" i="7"/>
  <c r="P2366" i="7" s="1"/>
  <c r="O2367" i="7"/>
  <c r="P2367" i="7" s="1"/>
  <c r="O2368" i="7"/>
  <c r="P2368" i="7" s="1"/>
  <c r="O2369" i="7"/>
  <c r="P2369" i="7" s="1"/>
  <c r="O2370" i="7"/>
  <c r="P2370" i="7" s="1"/>
  <c r="O2371" i="7"/>
  <c r="P2371" i="7" s="1"/>
  <c r="O2372" i="7"/>
  <c r="P2372" i="7" s="1"/>
  <c r="O2373" i="7"/>
  <c r="P2373" i="7" s="1"/>
  <c r="O2374" i="7"/>
  <c r="P2374" i="7" s="1"/>
  <c r="O2375" i="7"/>
  <c r="P2375" i="7" s="1"/>
  <c r="O2376" i="7"/>
  <c r="P2376" i="7" s="1"/>
  <c r="O2377" i="7"/>
  <c r="P2377" i="7" s="1"/>
  <c r="O2378" i="7"/>
  <c r="P2378" i="7" s="1"/>
  <c r="O2379" i="7"/>
  <c r="P2379" i="7" s="1"/>
  <c r="O2380" i="7"/>
  <c r="P2380" i="7" s="1"/>
  <c r="O2381" i="7"/>
  <c r="P2381" i="7" s="1"/>
  <c r="O2382" i="7"/>
  <c r="P2382" i="7" s="1"/>
  <c r="O2383" i="7"/>
  <c r="P2383" i="7" s="1"/>
  <c r="O2384" i="7"/>
  <c r="P2384" i="7" s="1"/>
  <c r="O2385" i="7"/>
  <c r="P2385" i="7" s="1"/>
  <c r="O2386" i="7"/>
  <c r="P2386" i="7" s="1"/>
  <c r="O2387" i="7"/>
  <c r="P2387" i="7" s="1"/>
  <c r="O2388" i="7"/>
  <c r="P2388" i="7" s="1"/>
  <c r="O2389" i="7"/>
  <c r="P2389" i="7" s="1"/>
  <c r="O2390" i="7"/>
  <c r="P2390" i="7" s="1"/>
  <c r="O2391" i="7"/>
  <c r="P2391" i="7" s="1"/>
  <c r="O2392" i="7"/>
  <c r="P2392" i="7" s="1"/>
  <c r="O2393" i="7"/>
  <c r="P2393" i="7" s="1"/>
  <c r="O2394" i="7"/>
  <c r="P2394" i="7" s="1"/>
  <c r="O2395" i="7"/>
  <c r="P2395" i="7" s="1"/>
  <c r="O2396" i="7"/>
  <c r="P2396" i="7" s="1"/>
  <c r="O2397" i="7"/>
  <c r="P2397" i="7" s="1"/>
  <c r="O2398" i="7"/>
  <c r="P2398" i="7" s="1"/>
  <c r="O2399" i="7"/>
  <c r="P2399" i="7" s="1"/>
  <c r="O2400" i="7"/>
  <c r="P2400" i="7" s="1"/>
  <c r="O2401" i="7"/>
  <c r="P2401" i="7" s="1"/>
  <c r="O2402" i="7"/>
  <c r="P2402" i="7" s="1"/>
  <c r="O2403" i="7"/>
  <c r="P2403" i="7" s="1"/>
  <c r="O2404" i="7"/>
  <c r="P2404" i="7" s="1"/>
  <c r="O2405" i="7"/>
  <c r="P2405" i="7" s="1"/>
  <c r="O2406" i="7"/>
  <c r="P2406" i="7" s="1"/>
  <c r="O2407" i="7"/>
  <c r="P2407" i="7" s="1"/>
  <c r="O2408" i="7"/>
  <c r="P2408" i="7" s="1"/>
  <c r="O2409" i="7"/>
  <c r="P2409" i="7" s="1"/>
  <c r="O2410" i="7"/>
  <c r="P2410" i="7" s="1"/>
  <c r="O2411" i="7"/>
  <c r="P2411" i="7" s="1"/>
  <c r="O2412" i="7"/>
  <c r="P2412" i="7" s="1"/>
  <c r="O2413" i="7"/>
  <c r="P2413" i="7" s="1"/>
  <c r="O2414" i="7"/>
  <c r="P2414" i="7" s="1"/>
  <c r="O2415" i="7"/>
  <c r="P2415" i="7" s="1"/>
  <c r="O2416" i="7"/>
  <c r="P2416" i="7" s="1"/>
  <c r="O2417" i="7"/>
  <c r="P2417" i="7" s="1"/>
  <c r="O2418" i="7"/>
  <c r="P2418" i="7" s="1"/>
  <c r="O2419" i="7"/>
  <c r="P2419" i="7" s="1"/>
  <c r="O2420" i="7"/>
  <c r="P2420" i="7" s="1"/>
  <c r="O2421" i="7"/>
  <c r="P2421" i="7" s="1"/>
  <c r="O2422" i="7"/>
  <c r="P2422" i="7" s="1"/>
  <c r="O2423" i="7"/>
  <c r="P2423" i="7" s="1"/>
  <c r="O2424" i="7"/>
  <c r="P2424" i="7" s="1"/>
  <c r="O2425" i="7"/>
  <c r="P2425" i="7" s="1"/>
  <c r="O2426" i="7"/>
  <c r="P2426" i="7" s="1"/>
  <c r="O2427" i="7"/>
  <c r="P2427" i="7" s="1"/>
  <c r="O2428" i="7"/>
  <c r="P2428" i="7" s="1"/>
  <c r="O2429" i="7"/>
  <c r="P2429" i="7" s="1"/>
  <c r="O2430" i="7"/>
  <c r="P2430" i="7" s="1"/>
  <c r="O2431" i="7"/>
  <c r="P2431" i="7" s="1"/>
  <c r="O2432" i="7"/>
  <c r="P2432" i="7" s="1"/>
  <c r="O2433" i="7"/>
  <c r="P2433" i="7" s="1"/>
  <c r="O2434" i="7"/>
  <c r="P2434" i="7" s="1"/>
  <c r="O2435" i="7"/>
  <c r="P2435" i="7" s="1"/>
  <c r="O2436" i="7"/>
  <c r="P2436" i="7" s="1"/>
  <c r="O2437" i="7"/>
  <c r="P2437" i="7" s="1"/>
  <c r="O2438" i="7"/>
  <c r="P2438" i="7" s="1"/>
  <c r="O2439" i="7"/>
  <c r="P2439" i="7" s="1"/>
  <c r="O2440" i="7"/>
  <c r="P2440" i="7" s="1"/>
  <c r="O2441" i="7"/>
  <c r="P2441" i="7" s="1"/>
  <c r="O2442" i="7"/>
  <c r="P2442" i="7" s="1"/>
  <c r="O2443" i="7"/>
  <c r="P2443" i="7" s="1"/>
  <c r="O2444" i="7"/>
  <c r="P2444" i="7" s="1"/>
  <c r="O2445" i="7"/>
  <c r="P2445" i="7" s="1"/>
  <c r="O2446" i="7"/>
  <c r="P2446" i="7" s="1"/>
  <c r="O2447" i="7"/>
  <c r="P2447" i="7" s="1"/>
  <c r="O2448" i="7"/>
  <c r="P2448" i="7" s="1"/>
  <c r="O2449" i="7"/>
  <c r="P2449" i="7" s="1"/>
  <c r="O2450" i="7"/>
  <c r="P2450" i="7" s="1"/>
  <c r="O2451" i="7"/>
  <c r="P2451" i="7" s="1"/>
  <c r="O2452" i="7"/>
  <c r="P2452" i="7" s="1"/>
  <c r="O2453" i="7"/>
  <c r="P2453" i="7" s="1"/>
  <c r="O2454" i="7"/>
  <c r="P2454" i="7" s="1"/>
  <c r="O2455" i="7"/>
  <c r="P2455" i="7" s="1"/>
  <c r="O2456" i="7"/>
  <c r="P2456" i="7" s="1"/>
  <c r="O2457" i="7"/>
  <c r="P2457" i="7" s="1"/>
  <c r="O2458" i="7"/>
  <c r="P2458" i="7" s="1"/>
  <c r="O2459" i="7"/>
  <c r="P2459" i="7" s="1"/>
  <c r="O2460" i="7"/>
  <c r="P2460" i="7" s="1"/>
  <c r="O2461" i="7"/>
  <c r="P2461" i="7" s="1"/>
  <c r="O2462" i="7"/>
  <c r="P2462" i="7" s="1"/>
  <c r="O2463" i="7"/>
  <c r="P2463" i="7" s="1"/>
  <c r="O2464" i="7"/>
  <c r="P2464" i="7" s="1"/>
  <c r="O2465" i="7"/>
  <c r="P2465" i="7" s="1"/>
  <c r="O2466" i="7"/>
  <c r="P2466" i="7" s="1"/>
  <c r="O2467" i="7"/>
  <c r="P2467" i="7" s="1"/>
  <c r="O2468" i="7"/>
  <c r="P2468" i="7" s="1"/>
  <c r="O2469" i="7"/>
  <c r="P2469" i="7" s="1"/>
  <c r="O2470" i="7"/>
  <c r="P2470" i="7" s="1"/>
  <c r="O2" i="7"/>
  <c r="P2" i="7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/>
  <c r="O1032" i="1"/>
  <c r="P1032" i="1" s="1"/>
  <c r="O1033" i="1"/>
  <c r="P1033" i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/>
  <c r="O2042" i="1"/>
  <c r="P2042" i="1" s="1"/>
  <c r="O2043" i="1"/>
  <c r="P2043" i="1"/>
  <c r="O2044" i="1"/>
  <c r="P2044" i="1"/>
  <c r="O2045" i="1"/>
  <c r="P2045" i="1" s="1"/>
  <c r="O2046" i="1"/>
  <c r="P2046" i="1" s="1"/>
  <c r="O2047" i="1"/>
  <c r="P2047" i="1" s="1"/>
  <c r="O2048" i="1"/>
  <c r="P2048" i="1" s="1"/>
  <c r="O2049" i="1"/>
  <c r="P2049" i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/>
  <c r="O2066" i="1"/>
  <c r="P2066" i="1" s="1"/>
  <c r="O2067" i="1"/>
  <c r="P2067" i="1" s="1"/>
  <c r="O2068" i="1"/>
  <c r="P2068" i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/>
  <c r="O2075" i="1"/>
  <c r="P2075" i="1" s="1"/>
  <c r="O2076" i="1"/>
  <c r="P2076" i="1" s="1"/>
  <c r="O2077" i="1"/>
  <c r="P2077" i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/>
  <c r="O2084" i="1"/>
  <c r="P2084" i="1" s="1"/>
  <c r="O2085" i="1"/>
  <c r="P2085" i="1" s="1"/>
  <c r="O2086" i="1"/>
  <c r="P2086" i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" i="1"/>
  <c r="P2" i="1" s="1"/>
  <c r="O3" i="4" l="1"/>
  <c r="P3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O30" i="4"/>
  <c r="P30" i="4" s="1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2" i="4"/>
  <c r="P42" i="4" s="1"/>
  <c r="O43" i="4"/>
  <c r="P43" i="4" s="1"/>
  <c r="O44" i="4"/>
  <c r="P44" i="4" s="1"/>
  <c r="O45" i="4"/>
  <c r="P45" i="4" s="1"/>
  <c r="O46" i="4"/>
  <c r="P46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53" i="4"/>
  <c r="P53" i="4" s="1"/>
  <c r="O54" i="4"/>
  <c r="P54" i="4" s="1"/>
  <c r="O55" i="4"/>
  <c r="P55" i="4" s="1"/>
  <c r="O56" i="4"/>
  <c r="P56" i="4" s="1"/>
  <c r="O57" i="4"/>
  <c r="P57" i="4" s="1"/>
  <c r="O58" i="4"/>
  <c r="P58" i="4" s="1"/>
  <c r="O59" i="4"/>
  <c r="P59" i="4" s="1"/>
  <c r="O60" i="4"/>
  <c r="P60" i="4" s="1"/>
  <c r="O61" i="4"/>
  <c r="P61" i="4" s="1"/>
  <c r="O62" i="4"/>
  <c r="P62" i="4" s="1"/>
  <c r="O63" i="4"/>
  <c r="P63" i="4" s="1"/>
  <c r="O64" i="4"/>
  <c r="P64" i="4" s="1"/>
  <c r="O65" i="4"/>
  <c r="P65" i="4" s="1"/>
  <c r="O66" i="4"/>
  <c r="P66" i="4" s="1"/>
  <c r="O67" i="4"/>
  <c r="P67" i="4" s="1"/>
  <c r="O68" i="4"/>
  <c r="P68" i="4" s="1"/>
  <c r="O69" i="4"/>
  <c r="P69" i="4" s="1"/>
  <c r="O70" i="4"/>
  <c r="P70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78" i="4"/>
  <c r="P78" i="4" s="1"/>
  <c r="O79" i="4"/>
  <c r="P79" i="4" s="1"/>
  <c r="O80" i="4"/>
  <c r="P80" i="4" s="1"/>
  <c r="O81" i="4"/>
  <c r="P81" i="4" s="1"/>
  <c r="O82" i="4"/>
  <c r="P82" i="4" s="1"/>
  <c r="O83" i="4"/>
  <c r="P83" i="4" s="1"/>
  <c r="O84" i="4"/>
  <c r="P84" i="4" s="1"/>
  <c r="O85" i="4"/>
  <c r="P85" i="4" s="1"/>
  <c r="O86" i="4"/>
  <c r="P86" i="4" s="1"/>
  <c r="O87" i="4"/>
  <c r="P87" i="4" s="1"/>
  <c r="O88" i="4"/>
  <c r="P88" i="4" s="1"/>
  <c r="O89" i="4"/>
  <c r="P89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97" i="4"/>
  <c r="P97" i="4" s="1"/>
  <c r="O98" i="4"/>
  <c r="P98" i="4" s="1"/>
  <c r="O99" i="4"/>
  <c r="P99" i="4" s="1"/>
  <c r="O100" i="4"/>
  <c r="P100" i="4" s="1"/>
  <c r="O101" i="4"/>
  <c r="P101" i="4" s="1"/>
  <c r="O102" i="4"/>
  <c r="P102" i="4" s="1"/>
  <c r="O103" i="4"/>
  <c r="P103" i="4" s="1"/>
  <c r="O104" i="4"/>
  <c r="P104" i="4" s="1"/>
  <c r="O105" i="4"/>
  <c r="P105" i="4" s="1"/>
  <c r="O106" i="4"/>
  <c r="P106" i="4" s="1"/>
  <c r="O107" i="4"/>
  <c r="P107" i="4" s="1"/>
  <c r="O108" i="4"/>
  <c r="P108" i="4" s="1"/>
  <c r="O109" i="4"/>
  <c r="P109" i="4" s="1"/>
  <c r="O110" i="4"/>
  <c r="P110" i="4" s="1"/>
  <c r="O111" i="4"/>
  <c r="P111" i="4" s="1"/>
  <c r="O112" i="4"/>
  <c r="P112" i="4" s="1"/>
  <c r="O113" i="4"/>
  <c r="P113" i="4" s="1"/>
  <c r="O114" i="4"/>
  <c r="P114" i="4" s="1"/>
  <c r="O115" i="4"/>
  <c r="P115" i="4" s="1"/>
  <c r="O116" i="4"/>
  <c r="P116" i="4" s="1"/>
  <c r="O117" i="4"/>
  <c r="P117" i="4" s="1"/>
  <c r="O118" i="4"/>
  <c r="P118" i="4" s="1"/>
  <c r="O119" i="4"/>
  <c r="P119" i="4" s="1"/>
  <c r="O120" i="4"/>
  <c r="P120" i="4" s="1"/>
  <c r="O121" i="4"/>
  <c r="P121" i="4" s="1"/>
  <c r="O122" i="4"/>
  <c r="P122" i="4" s="1"/>
  <c r="O123" i="4"/>
  <c r="P123" i="4" s="1"/>
  <c r="O124" i="4"/>
  <c r="P124" i="4" s="1"/>
  <c r="O125" i="4"/>
  <c r="P125" i="4" s="1"/>
  <c r="O126" i="4"/>
  <c r="P126" i="4" s="1"/>
  <c r="O127" i="4"/>
  <c r="P127" i="4" s="1"/>
  <c r="O128" i="4"/>
  <c r="P128" i="4" s="1"/>
  <c r="O129" i="4"/>
  <c r="P129" i="4" s="1"/>
  <c r="O130" i="4"/>
  <c r="P130" i="4" s="1"/>
  <c r="O131" i="4"/>
  <c r="P131" i="4" s="1"/>
  <c r="O132" i="4"/>
  <c r="P132" i="4" s="1"/>
  <c r="O133" i="4"/>
  <c r="P133" i="4" s="1"/>
  <c r="O134" i="4"/>
  <c r="P134" i="4" s="1"/>
  <c r="O135" i="4"/>
  <c r="P135" i="4" s="1"/>
  <c r="O136" i="4"/>
  <c r="P136" i="4" s="1"/>
  <c r="O137" i="4"/>
  <c r="P137" i="4" s="1"/>
  <c r="O138" i="4"/>
  <c r="P138" i="4" s="1"/>
  <c r="O139" i="4"/>
  <c r="P139" i="4" s="1"/>
  <c r="O140" i="4"/>
  <c r="P140" i="4" s="1"/>
  <c r="O141" i="4"/>
  <c r="P141" i="4" s="1"/>
  <c r="O142" i="4"/>
  <c r="P142" i="4" s="1"/>
  <c r="O143" i="4"/>
  <c r="P143" i="4" s="1"/>
  <c r="O144" i="4"/>
  <c r="P144" i="4" s="1"/>
  <c r="O145" i="4"/>
  <c r="P145" i="4" s="1"/>
  <c r="O146" i="4"/>
  <c r="P146" i="4" s="1"/>
  <c r="O147" i="4"/>
  <c r="P147" i="4" s="1"/>
  <c r="O148" i="4"/>
  <c r="P148" i="4" s="1"/>
  <c r="O149" i="4"/>
  <c r="P149" i="4" s="1"/>
  <c r="O150" i="4"/>
  <c r="P150" i="4" s="1"/>
  <c r="O151" i="4"/>
  <c r="P151" i="4" s="1"/>
  <c r="O152" i="4"/>
  <c r="P152" i="4" s="1"/>
  <c r="O153" i="4"/>
  <c r="P153" i="4" s="1"/>
  <c r="O154" i="4"/>
  <c r="P154" i="4" s="1"/>
  <c r="O155" i="4"/>
  <c r="P155" i="4" s="1"/>
  <c r="O156" i="4"/>
  <c r="P156" i="4" s="1"/>
  <c r="O157" i="4"/>
  <c r="P157" i="4" s="1"/>
  <c r="O158" i="4"/>
  <c r="P158" i="4" s="1"/>
  <c r="O159" i="4"/>
  <c r="P159" i="4" s="1"/>
  <c r="O160" i="4"/>
  <c r="P160" i="4" s="1"/>
  <c r="O161" i="4"/>
  <c r="P161" i="4" s="1"/>
  <c r="O162" i="4"/>
  <c r="P162" i="4" s="1"/>
  <c r="O163" i="4"/>
  <c r="P163" i="4" s="1"/>
  <c r="O164" i="4"/>
  <c r="P164" i="4" s="1"/>
  <c r="O165" i="4"/>
  <c r="P165" i="4" s="1"/>
  <c r="O166" i="4"/>
  <c r="P166" i="4" s="1"/>
  <c r="O167" i="4"/>
  <c r="P167" i="4" s="1"/>
  <c r="O168" i="4"/>
  <c r="P168" i="4" s="1"/>
  <c r="O169" i="4"/>
  <c r="P169" i="4" s="1"/>
  <c r="O170" i="4"/>
  <c r="P170" i="4" s="1"/>
  <c r="O171" i="4"/>
  <c r="P171" i="4" s="1"/>
  <c r="O172" i="4"/>
  <c r="P172" i="4" s="1"/>
  <c r="O173" i="4"/>
  <c r="P173" i="4" s="1"/>
  <c r="O174" i="4"/>
  <c r="P174" i="4" s="1"/>
  <c r="O175" i="4"/>
  <c r="P175" i="4" s="1"/>
  <c r="O176" i="4"/>
  <c r="P176" i="4" s="1"/>
  <c r="O177" i="4"/>
  <c r="P177" i="4" s="1"/>
  <c r="O178" i="4"/>
  <c r="P178" i="4" s="1"/>
  <c r="O179" i="4"/>
  <c r="P179" i="4" s="1"/>
  <c r="O180" i="4"/>
  <c r="P180" i="4" s="1"/>
  <c r="O181" i="4"/>
  <c r="P181" i="4" s="1"/>
  <c r="O182" i="4"/>
  <c r="P182" i="4" s="1"/>
  <c r="O183" i="4"/>
  <c r="P183" i="4" s="1"/>
  <c r="O184" i="4"/>
  <c r="P184" i="4" s="1"/>
  <c r="O185" i="4"/>
  <c r="P185" i="4" s="1"/>
  <c r="O186" i="4"/>
  <c r="P186" i="4" s="1"/>
  <c r="O187" i="4"/>
  <c r="P187" i="4" s="1"/>
  <c r="O188" i="4"/>
  <c r="P188" i="4" s="1"/>
  <c r="O189" i="4"/>
  <c r="P189" i="4" s="1"/>
  <c r="O190" i="4"/>
  <c r="P190" i="4" s="1"/>
  <c r="O191" i="4"/>
  <c r="P191" i="4" s="1"/>
  <c r="O192" i="4"/>
  <c r="P192" i="4" s="1"/>
  <c r="O193" i="4"/>
  <c r="P193" i="4" s="1"/>
  <c r="O194" i="4"/>
  <c r="P194" i="4" s="1"/>
  <c r="O195" i="4"/>
  <c r="P195" i="4" s="1"/>
  <c r="O196" i="4"/>
  <c r="P196" i="4" s="1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203" i="4"/>
  <c r="P203" i="4" s="1"/>
  <c r="O204" i="4"/>
  <c r="P204" i="4" s="1"/>
  <c r="O205" i="4"/>
  <c r="P205" i="4" s="1"/>
  <c r="O206" i="4"/>
  <c r="P206" i="4" s="1"/>
  <c r="O207" i="4"/>
  <c r="P207" i="4" s="1"/>
  <c r="O208" i="4"/>
  <c r="P208" i="4" s="1"/>
  <c r="O209" i="4"/>
  <c r="P209" i="4" s="1"/>
  <c r="O210" i="4"/>
  <c r="P210" i="4" s="1"/>
  <c r="O211" i="4"/>
  <c r="P211" i="4" s="1"/>
  <c r="O212" i="4"/>
  <c r="P212" i="4" s="1"/>
  <c r="O213" i="4"/>
  <c r="P213" i="4" s="1"/>
  <c r="O214" i="4"/>
  <c r="P214" i="4" s="1"/>
  <c r="O215" i="4"/>
  <c r="P215" i="4" s="1"/>
  <c r="O216" i="4"/>
  <c r="P216" i="4" s="1"/>
  <c r="O217" i="4"/>
  <c r="P217" i="4" s="1"/>
  <c r="O218" i="4"/>
  <c r="P218" i="4" s="1"/>
  <c r="O219" i="4"/>
  <c r="P219" i="4" s="1"/>
  <c r="O220" i="4"/>
  <c r="P220" i="4" s="1"/>
  <c r="O221" i="4"/>
  <c r="P221" i="4" s="1"/>
  <c r="O222" i="4"/>
  <c r="P222" i="4" s="1"/>
  <c r="O223" i="4"/>
  <c r="P223" i="4" s="1"/>
  <c r="O224" i="4"/>
  <c r="P224" i="4" s="1"/>
  <c r="O225" i="4"/>
  <c r="P225" i="4" s="1"/>
  <c r="O226" i="4"/>
  <c r="P226" i="4" s="1"/>
  <c r="O227" i="4"/>
  <c r="P227" i="4" s="1"/>
  <c r="O228" i="4"/>
  <c r="P228" i="4" s="1"/>
  <c r="O229" i="4"/>
  <c r="P229" i="4" s="1"/>
  <c r="O230" i="4"/>
  <c r="P230" i="4" s="1"/>
  <c r="O231" i="4"/>
  <c r="P231" i="4" s="1"/>
  <c r="O232" i="4"/>
  <c r="P232" i="4" s="1"/>
  <c r="O233" i="4"/>
  <c r="P233" i="4" s="1"/>
  <c r="O234" i="4"/>
  <c r="P234" i="4" s="1"/>
  <c r="O235" i="4"/>
  <c r="P235" i="4" s="1"/>
  <c r="O236" i="4"/>
  <c r="P236" i="4" s="1"/>
  <c r="O237" i="4"/>
  <c r="P237" i="4" s="1"/>
  <c r="O238" i="4"/>
  <c r="P238" i="4" s="1"/>
  <c r="O239" i="4"/>
  <c r="P239" i="4" s="1"/>
  <c r="O240" i="4"/>
  <c r="P240" i="4" s="1"/>
  <c r="O241" i="4"/>
  <c r="P241" i="4" s="1"/>
  <c r="O242" i="4"/>
  <c r="P242" i="4" s="1"/>
  <c r="O243" i="4"/>
  <c r="P243" i="4" s="1"/>
  <c r="O244" i="4"/>
  <c r="P244" i="4" s="1"/>
  <c r="O245" i="4"/>
  <c r="P245" i="4" s="1"/>
  <c r="O246" i="4"/>
  <c r="P246" i="4" s="1"/>
  <c r="O247" i="4"/>
  <c r="P247" i="4" s="1"/>
  <c r="O248" i="4"/>
  <c r="P248" i="4" s="1"/>
  <c r="O249" i="4"/>
  <c r="P249" i="4" s="1"/>
  <c r="O250" i="4"/>
  <c r="P250" i="4" s="1"/>
  <c r="O251" i="4"/>
  <c r="P251" i="4" s="1"/>
  <c r="O252" i="4"/>
  <c r="P252" i="4" s="1"/>
  <c r="O253" i="4"/>
  <c r="P253" i="4" s="1"/>
  <c r="O254" i="4"/>
  <c r="P254" i="4" s="1"/>
  <c r="O255" i="4"/>
  <c r="P255" i="4" s="1"/>
  <c r="O256" i="4"/>
  <c r="P256" i="4" s="1"/>
  <c r="O257" i="4"/>
  <c r="P257" i="4" s="1"/>
  <c r="O258" i="4"/>
  <c r="P258" i="4" s="1"/>
  <c r="O259" i="4"/>
  <c r="P259" i="4" s="1"/>
  <c r="O260" i="4"/>
  <c r="P260" i="4" s="1"/>
  <c r="O261" i="4"/>
  <c r="P261" i="4" s="1"/>
  <c r="O262" i="4"/>
  <c r="P262" i="4" s="1"/>
  <c r="O263" i="4"/>
  <c r="P263" i="4" s="1"/>
  <c r="O264" i="4"/>
  <c r="P264" i="4" s="1"/>
  <c r="O265" i="4"/>
  <c r="P265" i="4" s="1"/>
  <c r="O266" i="4"/>
  <c r="P266" i="4" s="1"/>
  <c r="O267" i="4"/>
  <c r="P267" i="4" s="1"/>
  <c r="O268" i="4"/>
  <c r="P268" i="4" s="1"/>
  <c r="O269" i="4"/>
  <c r="P269" i="4" s="1"/>
  <c r="O270" i="4"/>
  <c r="P270" i="4" s="1"/>
  <c r="O271" i="4"/>
  <c r="P271" i="4" s="1"/>
  <c r="O272" i="4"/>
  <c r="P272" i="4" s="1"/>
  <c r="O273" i="4"/>
  <c r="P273" i="4" s="1"/>
  <c r="O274" i="4"/>
  <c r="P274" i="4" s="1"/>
  <c r="O275" i="4"/>
  <c r="P275" i="4" s="1"/>
  <c r="O276" i="4"/>
  <c r="P276" i="4" s="1"/>
  <c r="O277" i="4"/>
  <c r="P277" i="4" s="1"/>
  <c r="O278" i="4"/>
  <c r="P278" i="4" s="1"/>
  <c r="O279" i="4"/>
  <c r="P279" i="4" s="1"/>
  <c r="O280" i="4"/>
  <c r="P280" i="4" s="1"/>
  <c r="O281" i="4"/>
  <c r="P281" i="4" s="1"/>
  <c r="O282" i="4"/>
  <c r="P282" i="4" s="1"/>
  <c r="O283" i="4"/>
  <c r="P283" i="4" s="1"/>
  <c r="O284" i="4"/>
  <c r="P284" i="4" s="1"/>
  <c r="O285" i="4"/>
  <c r="P285" i="4" s="1"/>
  <c r="O286" i="4"/>
  <c r="P286" i="4" s="1"/>
  <c r="O287" i="4"/>
  <c r="P287" i="4" s="1"/>
  <c r="O288" i="4"/>
  <c r="P288" i="4" s="1"/>
  <c r="O289" i="4"/>
  <c r="P289" i="4" s="1"/>
  <c r="O290" i="4"/>
  <c r="P290" i="4" s="1"/>
  <c r="O291" i="4"/>
  <c r="P291" i="4" s="1"/>
  <c r="O292" i="4"/>
  <c r="P292" i="4" s="1"/>
  <c r="O293" i="4"/>
  <c r="P293" i="4" s="1"/>
  <c r="O294" i="4"/>
  <c r="P294" i="4" s="1"/>
  <c r="O295" i="4"/>
  <c r="P295" i="4" s="1"/>
  <c r="O296" i="4"/>
  <c r="P296" i="4" s="1"/>
  <c r="O297" i="4"/>
  <c r="P297" i="4" s="1"/>
  <c r="O298" i="4"/>
  <c r="P298" i="4" s="1"/>
  <c r="O299" i="4"/>
  <c r="P299" i="4" s="1"/>
  <c r="O300" i="4"/>
  <c r="P300" i="4" s="1"/>
  <c r="O301" i="4"/>
  <c r="P301" i="4" s="1"/>
  <c r="O302" i="4"/>
  <c r="P302" i="4" s="1"/>
  <c r="O303" i="4"/>
  <c r="P303" i="4" s="1"/>
  <c r="O304" i="4"/>
  <c r="P304" i="4" s="1"/>
  <c r="O305" i="4"/>
  <c r="P305" i="4" s="1"/>
  <c r="O306" i="4"/>
  <c r="P306" i="4" s="1"/>
  <c r="O307" i="4"/>
  <c r="P307" i="4" s="1"/>
  <c r="O308" i="4"/>
  <c r="P308" i="4" s="1"/>
  <c r="O309" i="4"/>
  <c r="P309" i="4" s="1"/>
  <c r="O310" i="4"/>
  <c r="P310" i="4" s="1"/>
  <c r="O311" i="4"/>
  <c r="P311" i="4" s="1"/>
  <c r="O312" i="4"/>
  <c r="P312" i="4" s="1"/>
  <c r="O313" i="4"/>
  <c r="P313" i="4" s="1"/>
  <c r="O314" i="4"/>
  <c r="P314" i="4" s="1"/>
  <c r="O315" i="4"/>
  <c r="P315" i="4" s="1"/>
  <c r="O316" i="4"/>
  <c r="P316" i="4" s="1"/>
  <c r="O317" i="4"/>
  <c r="P317" i="4" s="1"/>
  <c r="O318" i="4"/>
  <c r="P318" i="4" s="1"/>
  <c r="O319" i="4"/>
  <c r="P319" i="4" s="1"/>
  <c r="O320" i="4"/>
  <c r="P320" i="4" s="1"/>
  <c r="O321" i="4"/>
  <c r="P321" i="4" s="1"/>
  <c r="O322" i="4"/>
  <c r="P322" i="4" s="1"/>
  <c r="O323" i="4"/>
  <c r="P323" i="4" s="1"/>
  <c r="O324" i="4"/>
  <c r="P324" i="4" s="1"/>
  <c r="O325" i="4"/>
  <c r="P325" i="4" s="1"/>
  <c r="O326" i="4"/>
  <c r="P326" i="4" s="1"/>
  <c r="O327" i="4"/>
  <c r="P327" i="4" s="1"/>
  <c r="O328" i="4"/>
  <c r="P328" i="4" s="1"/>
  <c r="O329" i="4"/>
  <c r="P329" i="4" s="1"/>
  <c r="O330" i="4"/>
  <c r="P330" i="4" s="1"/>
  <c r="O331" i="4"/>
  <c r="P331" i="4" s="1"/>
  <c r="O332" i="4"/>
  <c r="P332" i="4" s="1"/>
  <c r="O333" i="4"/>
  <c r="P333" i="4" s="1"/>
  <c r="O334" i="4"/>
  <c r="P334" i="4" s="1"/>
  <c r="O335" i="4"/>
  <c r="P335" i="4" s="1"/>
  <c r="O336" i="4"/>
  <c r="P336" i="4" s="1"/>
  <c r="O337" i="4"/>
  <c r="P337" i="4" s="1"/>
  <c r="O338" i="4"/>
  <c r="P338" i="4" s="1"/>
  <c r="O339" i="4"/>
  <c r="P339" i="4" s="1"/>
  <c r="O340" i="4"/>
  <c r="P340" i="4" s="1"/>
  <c r="O341" i="4"/>
  <c r="P341" i="4" s="1"/>
  <c r="O342" i="4"/>
  <c r="P342" i="4" s="1"/>
  <c r="O343" i="4"/>
  <c r="P343" i="4" s="1"/>
  <c r="O344" i="4"/>
  <c r="P344" i="4" s="1"/>
  <c r="O345" i="4"/>
  <c r="P345" i="4" s="1"/>
  <c r="O346" i="4"/>
  <c r="P346" i="4" s="1"/>
  <c r="O347" i="4"/>
  <c r="P347" i="4" s="1"/>
  <c r="O348" i="4"/>
  <c r="P348" i="4" s="1"/>
  <c r="O349" i="4"/>
  <c r="P349" i="4" s="1"/>
  <c r="O350" i="4"/>
  <c r="P350" i="4" s="1"/>
  <c r="O351" i="4"/>
  <c r="P351" i="4" s="1"/>
  <c r="O352" i="4"/>
  <c r="P352" i="4" s="1"/>
  <c r="O353" i="4"/>
  <c r="P353" i="4" s="1"/>
  <c r="O354" i="4"/>
  <c r="P354" i="4" s="1"/>
  <c r="O355" i="4"/>
  <c r="P355" i="4" s="1"/>
  <c r="O356" i="4"/>
  <c r="P356" i="4" s="1"/>
  <c r="O357" i="4"/>
  <c r="P357" i="4" s="1"/>
  <c r="O358" i="4"/>
  <c r="P358" i="4" s="1"/>
  <c r="O359" i="4"/>
  <c r="P359" i="4" s="1"/>
  <c r="O360" i="4"/>
  <c r="P360" i="4" s="1"/>
  <c r="O361" i="4"/>
  <c r="P361" i="4" s="1"/>
  <c r="O362" i="4"/>
  <c r="P362" i="4" s="1"/>
  <c r="O363" i="4"/>
  <c r="P363" i="4" s="1"/>
  <c r="O364" i="4"/>
  <c r="P364" i="4" s="1"/>
  <c r="O365" i="4"/>
  <c r="P365" i="4" s="1"/>
  <c r="O366" i="4"/>
  <c r="P366" i="4" s="1"/>
  <c r="O367" i="4"/>
  <c r="P367" i="4" s="1"/>
  <c r="O368" i="4"/>
  <c r="P368" i="4" s="1"/>
  <c r="O369" i="4"/>
  <c r="P369" i="4" s="1"/>
  <c r="O370" i="4"/>
  <c r="P370" i="4" s="1"/>
  <c r="O371" i="4"/>
  <c r="P371" i="4" s="1"/>
  <c r="O372" i="4"/>
  <c r="P372" i="4" s="1"/>
  <c r="O373" i="4"/>
  <c r="P373" i="4" s="1"/>
  <c r="O374" i="4"/>
  <c r="P374" i="4" s="1"/>
  <c r="O375" i="4"/>
  <c r="P375" i="4" s="1"/>
  <c r="O376" i="4"/>
  <c r="P376" i="4" s="1"/>
  <c r="O377" i="4"/>
  <c r="P377" i="4" s="1"/>
  <c r="O378" i="4"/>
  <c r="P378" i="4" s="1"/>
  <c r="O379" i="4"/>
  <c r="P379" i="4" s="1"/>
  <c r="O380" i="4"/>
  <c r="P380" i="4" s="1"/>
  <c r="O381" i="4"/>
  <c r="P381" i="4" s="1"/>
  <c r="O382" i="4"/>
  <c r="P382" i="4" s="1"/>
  <c r="O383" i="4"/>
  <c r="P383" i="4" s="1"/>
  <c r="O384" i="4"/>
  <c r="P384" i="4" s="1"/>
  <c r="O385" i="4"/>
  <c r="P385" i="4" s="1"/>
  <c r="O386" i="4"/>
  <c r="P386" i="4" s="1"/>
  <c r="O387" i="4"/>
  <c r="P387" i="4" s="1"/>
  <c r="O388" i="4"/>
  <c r="P388" i="4" s="1"/>
  <c r="O389" i="4"/>
  <c r="P389" i="4" s="1"/>
  <c r="O390" i="4"/>
  <c r="P390" i="4" s="1"/>
  <c r="O391" i="4"/>
  <c r="P391" i="4" s="1"/>
  <c r="O392" i="4"/>
  <c r="P392" i="4" s="1"/>
  <c r="O393" i="4"/>
  <c r="P393" i="4" s="1"/>
  <c r="O394" i="4"/>
  <c r="P394" i="4" s="1"/>
  <c r="O395" i="4"/>
  <c r="P395" i="4" s="1"/>
  <c r="O396" i="4"/>
  <c r="P396" i="4" s="1"/>
  <c r="O397" i="4"/>
  <c r="P397" i="4" s="1"/>
  <c r="O398" i="4"/>
  <c r="P398" i="4" s="1"/>
  <c r="O399" i="4"/>
  <c r="P399" i="4" s="1"/>
  <c r="O400" i="4"/>
  <c r="P400" i="4" s="1"/>
  <c r="O401" i="4"/>
  <c r="P401" i="4" s="1"/>
  <c r="O402" i="4"/>
  <c r="P402" i="4" s="1"/>
  <c r="O403" i="4"/>
  <c r="P403" i="4" s="1"/>
  <c r="O404" i="4"/>
  <c r="P404" i="4" s="1"/>
  <c r="O405" i="4"/>
  <c r="P405" i="4" s="1"/>
  <c r="O406" i="4"/>
  <c r="P406" i="4" s="1"/>
  <c r="O407" i="4"/>
  <c r="P407" i="4" s="1"/>
  <c r="O408" i="4"/>
  <c r="P408" i="4" s="1"/>
  <c r="O409" i="4"/>
  <c r="P409" i="4" s="1"/>
  <c r="O410" i="4"/>
  <c r="P410" i="4" s="1"/>
  <c r="O411" i="4"/>
  <c r="P411" i="4" s="1"/>
  <c r="O412" i="4"/>
  <c r="P412" i="4" s="1"/>
  <c r="O413" i="4"/>
  <c r="P413" i="4" s="1"/>
  <c r="O414" i="4"/>
  <c r="P414" i="4" s="1"/>
  <c r="O415" i="4"/>
  <c r="P415" i="4" s="1"/>
  <c r="O416" i="4"/>
  <c r="P416" i="4" s="1"/>
  <c r="O417" i="4"/>
  <c r="P417" i="4" s="1"/>
  <c r="O418" i="4"/>
  <c r="P418" i="4" s="1"/>
  <c r="O419" i="4"/>
  <c r="P419" i="4" s="1"/>
  <c r="O420" i="4"/>
  <c r="P420" i="4" s="1"/>
  <c r="O421" i="4"/>
  <c r="P421" i="4" s="1"/>
  <c r="O422" i="4"/>
  <c r="P422" i="4" s="1"/>
  <c r="O423" i="4"/>
  <c r="P423" i="4" s="1"/>
  <c r="O424" i="4"/>
  <c r="P424" i="4" s="1"/>
  <c r="O425" i="4"/>
  <c r="P425" i="4" s="1"/>
  <c r="O426" i="4"/>
  <c r="P426" i="4" s="1"/>
  <c r="O427" i="4"/>
  <c r="P427" i="4" s="1"/>
  <c r="O428" i="4"/>
  <c r="P428" i="4" s="1"/>
  <c r="O429" i="4"/>
  <c r="P429" i="4" s="1"/>
  <c r="O430" i="4"/>
  <c r="P430" i="4" s="1"/>
  <c r="O431" i="4"/>
  <c r="P431" i="4" s="1"/>
  <c r="O432" i="4"/>
  <c r="P432" i="4" s="1"/>
  <c r="O433" i="4"/>
  <c r="P433" i="4" s="1"/>
  <c r="O434" i="4"/>
  <c r="P434" i="4" s="1"/>
  <c r="O435" i="4"/>
  <c r="P435" i="4" s="1"/>
  <c r="O436" i="4"/>
  <c r="P436" i="4" s="1"/>
  <c r="O437" i="4"/>
  <c r="P437" i="4" s="1"/>
  <c r="O438" i="4"/>
  <c r="P438" i="4" s="1"/>
  <c r="O439" i="4"/>
  <c r="P439" i="4" s="1"/>
  <c r="O440" i="4"/>
  <c r="P440" i="4" s="1"/>
  <c r="O441" i="4"/>
  <c r="P441" i="4" s="1"/>
  <c r="O442" i="4"/>
  <c r="P442" i="4" s="1"/>
  <c r="O443" i="4"/>
  <c r="P443" i="4" s="1"/>
  <c r="O444" i="4"/>
  <c r="P444" i="4" s="1"/>
  <c r="O445" i="4"/>
  <c r="P445" i="4" s="1"/>
  <c r="O446" i="4"/>
  <c r="P446" i="4" s="1"/>
  <c r="O447" i="4"/>
  <c r="P447" i="4" s="1"/>
  <c r="O448" i="4"/>
  <c r="P448" i="4" s="1"/>
  <c r="O449" i="4"/>
  <c r="P449" i="4" s="1"/>
  <c r="O450" i="4"/>
  <c r="P450" i="4" s="1"/>
  <c r="O451" i="4"/>
  <c r="P451" i="4" s="1"/>
  <c r="O452" i="4"/>
  <c r="P452" i="4" s="1"/>
  <c r="O453" i="4"/>
  <c r="P453" i="4" s="1"/>
  <c r="O454" i="4"/>
  <c r="P454" i="4" s="1"/>
  <c r="O455" i="4"/>
  <c r="P455" i="4" s="1"/>
  <c r="O456" i="4"/>
  <c r="P456" i="4" s="1"/>
  <c r="O457" i="4"/>
  <c r="P457" i="4" s="1"/>
  <c r="O458" i="4"/>
  <c r="P458" i="4" s="1"/>
  <c r="O459" i="4"/>
  <c r="P459" i="4" s="1"/>
  <c r="O460" i="4"/>
  <c r="P460" i="4" s="1"/>
  <c r="O461" i="4"/>
  <c r="P461" i="4" s="1"/>
  <c r="O462" i="4"/>
  <c r="P462" i="4" s="1"/>
  <c r="O463" i="4"/>
  <c r="P463" i="4" s="1"/>
  <c r="O464" i="4"/>
  <c r="P464" i="4" s="1"/>
  <c r="O465" i="4"/>
  <c r="P465" i="4" s="1"/>
  <c r="O466" i="4"/>
  <c r="P466" i="4" s="1"/>
  <c r="O467" i="4"/>
  <c r="P467" i="4" s="1"/>
  <c r="O468" i="4"/>
  <c r="P468" i="4" s="1"/>
  <c r="O469" i="4"/>
  <c r="P469" i="4" s="1"/>
  <c r="O470" i="4"/>
  <c r="P470" i="4" s="1"/>
  <c r="O471" i="4"/>
  <c r="P471" i="4" s="1"/>
  <c r="O472" i="4"/>
  <c r="P472" i="4" s="1"/>
  <c r="O473" i="4"/>
  <c r="P473" i="4" s="1"/>
  <c r="O474" i="4"/>
  <c r="P474" i="4" s="1"/>
  <c r="O475" i="4"/>
  <c r="P475" i="4" s="1"/>
  <c r="O476" i="4"/>
  <c r="P476" i="4" s="1"/>
  <c r="O477" i="4"/>
  <c r="P477" i="4" s="1"/>
  <c r="O478" i="4"/>
  <c r="P478" i="4" s="1"/>
  <c r="O479" i="4"/>
  <c r="P479" i="4" s="1"/>
  <c r="O480" i="4"/>
  <c r="P480" i="4" s="1"/>
  <c r="O481" i="4"/>
  <c r="P481" i="4" s="1"/>
  <c r="O482" i="4"/>
  <c r="P482" i="4" s="1"/>
  <c r="O483" i="4"/>
  <c r="P483" i="4" s="1"/>
  <c r="O484" i="4"/>
  <c r="P484" i="4" s="1"/>
  <c r="O485" i="4"/>
  <c r="P485" i="4" s="1"/>
  <c r="O486" i="4"/>
  <c r="P486" i="4" s="1"/>
  <c r="O487" i="4"/>
  <c r="P487" i="4" s="1"/>
  <c r="O488" i="4"/>
  <c r="P488" i="4" s="1"/>
  <c r="O489" i="4"/>
  <c r="P489" i="4" s="1"/>
  <c r="O490" i="4"/>
  <c r="P490" i="4" s="1"/>
  <c r="O491" i="4"/>
  <c r="P491" i="4" s="1"/>
  <c r="O492" i="4"/>
  <c r="P492" i="4" s="1"/>
  <c r="O493" i="4"/>
  <c r="P493" i="4" s="1"/>
  <c r="O494" i="4"/>
  <c r="P494" i="4" s="1"/>
  <c r="O495" i="4"/>
  <c r="P495" i="4" s="1"/>
  <c r="O496" i="4"/>
  <c r="P496" i="4" s="1"/>
  <c r="O497" i="4"/>
  <c r="P497" i="4" s="1"/>
  <c r="O498" i="4"/>
  <c r="P498" i="4" s="1"/>
  <c r="O499" i="4"/>
  <c r="P499" i="4" s="1"/>
  <c r="O500" i="4"/>
  <c r="P500" i="4" s="1"/>
  <c r="O501" i="4"/>
  <c r="P501" i="4" s="1"/>
  <c r="O502" i="4"/>
  <c r="P502" i="4" s="1"/>
  <c r="O503" i="4"/>
  <c r="P503" i="4" s="1"/>
  <c r="O504" i="4"/>
  <c r="P504" i="4" s="1"/>
  <c r="O505" i="4"/>
  <c r="P505" i="4" s="1"/>
  <c r="O506" i="4"/>
  <c r="P506" i="4" s="1"/>
  <c r="O507" i="4"/>
  <c r="P507" i="4" s="1"/>
  <c r="O508" i="4"/>
  <c r="P508" i="4" s="1"/>
  <c r="O509" i="4"/>
  <c r="P509" i="4" s="1"/>
  <c r="O510" i="4"/>
  <c r="P510" i="4" s="1"/>
  <c r="O511" i="4"/>
  <c r="P511" i="4" s="1"/>
  <c r="O512" i="4"/>
  <c r="P512" i="4" s="1"/>
  <c r="O513" i="4"/>
  <c r="P513" i="4" s="1"/>
  <c r="O514" i="4"/>
  <c r="P514" i="4" s="1"/>
  <c r="O515" i="4"/>
  <c r="P515" i="4" s="1"/>
  <c r="O516" i="4"/>
  <c r="P516" i="4" s="1"/>
  <c r="O517" i="4"/>
  <c r="P517" i="4" s="1"/>
  <c r="O518" i="4"/>
  <c r="P518" i="4" s="1"/>
  <c r="O519" i="4"/>
  <c r="P519" i="4" s="1"/>
  <c r="O520" i="4"/>
  <c r="P520" i="4" s="1"/>
  <c r="O521" i="4"/>
  <c r="P521" i="4" s="1"/>
  <c r="O522" i="4"/>
  <c r="P522" i="4" s="1"/>
  <c r="O523" i="4"/>
  <c r="P523" i="4" s="1"/>
  <c r="O524" i="4"/>
  <c r="P524" i="4" s="1"/>
  <c r="O525" i="4"/>
  <c r="P525" i="4" s="1"/>
  <c r="O526" i="4"/>
  <c r="P526" i="4" s="1"/>
  <c r="O527" i="4"/>
  <c r="P527" i="4" s="1"/>
  <c r="O528" i="4"/>
  <c r="P528" i="4" s="1"/>
  <c r="O529" i="4"/>
  <c r="P529" i="4" s="1"/>
  <c r="O530" i="4"/>
  <c r="P530" i="4" s="1"/>
  <c r="O531" i="4"/>
  <c r="P531" i="4" s="1"/>
  <c r="O532" i="4"/>
  <c r="P532" i="4" s="1"/>
  <c r="O533" i="4"/>
  <c r="P533" i="4" s="1"/>
  <c r="O534" i="4"/>
  <c r="P534" i="4" s="1"/>
  <c r="O535" i="4"/>
  <c r="P535" i="4" s="1"/>
  <c r="O536" i="4"/>
  <c r="P536" i="4" s="1"/>
  <c r="O537" i="4"/>
  <c r="P537" i="4" s="1"/>
  <c r="O538" i="4"/>
  <c r="P538" i="4" s="1"/>
  <c r="O539" i="4"/>
  <c r="P539" i="4" s="1"/>
  <c r="O540" i="4"/>
  <c r="P540" i="4" s="1"/>
  <c r="O541" i="4"/>
  <c r="P541" i="4" s="1"/>
  <c r="O542" i="4"/>
  <c r="P542" i="4" s="1"/>
  <c r="O543" i="4"/>
  <c r="P543" i="4" s="1"/>
  <c r="O544" i="4"/>
  <c r="P544" i="4" s="1"/>
  <c r="O545" i="4"/>
  <c r="P545" i="4" s="1"/>
  <c r="O546" i="4"/>
  <c r="P546" i="4" s="1"/>
  <c r="O547" i="4"/>
  <c r="P547" i="4" s="1"/>
  <c r="O548" i="4"/>
  <c r="P548" i="4" s="1"/>
  <c r="O549" i="4"/>
  <c r="P549" i="4" s="1"/>
  <c r="O550" i="4"/>
  <c r="P550" i="4" s="1"/>
  <c r="O551" i="4"/>
  <c r="P551" i="4" s="1"/>
  <c r="O552" i="4"/>
  <c r="P552" i="4" s="1"/>
  <c r="O553" i="4"/>
  <c r="P553" i="4" s="1"/>
  <c r="O554" i="4"/>
  <c r="P554" i="4" s="1"/>
  <c r="O555" i="4"/>
  <c r="P555" i="4" s="1"/>
  <c r="O556" i="4"/>
  <c r="P556" i="4" s="1"/>
  <c r="O557" i="4"/>
  <c r="P557" i="4" s="1"/>
  <c r="O558" i="4"/>
  <c r="P558" i="4" s="1"/>
  <c r="O559" i="4"/>
  <c r="P559" i="4" s="1"/>
  <c r="O560" i="4"/>
  <c r="P560" i="4" s="1"/>
  <c r="O561" i="4"/>
  <c r="P561" i="4" s="1"/>
  <c r="O562" i="4"/>
  <c r="P562" i="4" s="1"/>
  <c r="O563" i="4"/>
  <c r="P563" i="4" s="1"/>
  <c r="O564" i="4"/>
  <c r="P564" i="4" s="1"/>
  <c r="O565" i="4"/>
  <c r="P565" i="4" s="1"/>
  <c r="O566" i="4"/>
  <c r="P566" i="4" s="1"/>
  <c r="O567" i="4"/>
  <c r="P567" i="4" s="1"/>
  <c r="O568" i="4"/>
  <c r="P568" i="4" s="1"/>
  <c r="O569" i="4"/>
  <c r="P569" i="4" s="1"/>
  <c r="O570" i="4"/>
  <c r="P570" i="4" s="1"/>
  <c r="O571" i="4"/>
  <c r="P571" i="4" s="1"/>
  <c r="O572" i="4"/>
  <c r="P572" i="4" s="1"/>
  <c r="O573" i="4"/>
  <c r="P573" i="4" s="1"/>
  <c r="O574" i="4"/>
  <c r="P574" i="4" s="1"/>
  <c r="O575" i="4"/>
  <c r="P575" i="4" s="1"/>
  <c r="O576" i="4"/>
  <c r="P576" i="4" s="1"/>
  <c r="O577" i="4"/>
  <c r="P577" i="4" s="1"/>
  <c r="O578" i="4"/>
  <c r="P578" i="4" s="1"/>
  <c r="O579" i="4"/>
  <c r="P579" i="4" s="1"/>
  <c r="O580" i="4"/>
  <c r="P580" i="4" s="1"/>
  <c r="O581" i="4"/>
  <c r="P581" i="4" s="1"/>
  <c r="O582" i="4"/>
  <c r="P582" i="4" s="1"/>
  <c r="O583" i="4"/>
  <c r="P583" i="4" s="1"/>
  <c r="O584" i="4"/>
  <c r="P584" i="4" s="1"/>
  <c r="O585" i="4"/>
  <c r="P585" i="4" s="1"/>
  <c r="O586" i="4"/>
  <c r="P586" i="4" s="1"/>
  <c r="O587" i="4"/>
  <c r="P587" i="4" s="1"/>
  <c r="O588" i="4"/>
  <c r="P588" i="4" s="1"/>
  <c r="O589" i="4"/>
  <c r="P589" i="4" s="1"/>
  <c r="O590" i="4"/>
  <c r="P590" i="4" s="1"/>
  <c r="O591" i="4"/>
  <c r="P591" i="4" s="1"/>
  <c r="O592" i="4"/>
  <c r="P592" i="4" s="1"/>
  <c r="O593" i="4"/>
  <c r="P593" i="4" s="1"/>
  <c r="O594" i="4"/>
  <c r="P594" i="4" s="1"/>
  <c r="O595" i="4"/>
  <c r="P595" i="4" s="1"/>
  <c r="O596" i="4"/>
  <c r="P596" i="4" s="1"/>
  <c r="O597" i="4"/>
  <c r="P597" i="4" s="1"/>
  <c r="O598" i="4"/>
  <c r="P598" i="4" s="1"/>
  <c r="O599" i="4"/>
  <c r="P599" i="4" s="1"/>
  <c r="O600" i="4"/>
  <c r="P600" i="4" s="1"/>
  <c r="O601" i="4"/>
  <c r="P601" i="4" s="1"/>
  <c r="O602" i="4"/>
  <c r="P602" i="4" s="1"/>
  <c r="O603" i="4"/>
  <c r="P603" i="4" s="1"/>
  <c r="O604" i="4"/>
  <c r="P604" i="4" s="1"/>
  <c r="O605" i="4"/>
  <c r="P605" i="4" s="1"/>
  <c r="O606" i="4"/>
  <c r="P606" i="4" s="1"/>
  <c r="O607" i="4"/>
  <c r="P607" i="4" s="1"/>
  <c r="O608" i="4"/>
  <c r="P608" i="4" s="1"/>
  <c r="O609" i="4"/>
  <c r="P609" i="4" s="1"/>
  <c r="O610" i="4"/>
  <c r="P610" i="4" s="1"/>
  <c r="O611" i="4"/>
  <c r="P611" i="4" s="1"/>
  <c r="O612" i="4"/>
  <c r="P612" i="4" s="1"/>
  <c r="O613" i="4"/>
  <c r="P613" i="4" s="1"/>
  <c r="O614" i="4"/>
  <c r="P614" i="4" s="1"/>
  <c r="O615" i="4"/>
  <c r="P615" i="4" s="1"/>
  <c r="O616" i="4"/>
  <c r="P616" i="4" s="1"/>
  <c r="O617" i="4"/>
  <c r="P617" i="4" s="1"/>
  <c r="O618" i="4"/>
  <c r="P618" i="4" s="1"/>
  <c r="O619" i="4"/>
  <c r="P619" i="4" s="1"/>
  <c r="O620" i="4"/>
  <c r="P620" i="4" s="1"/>
  <c r="O621" i="4"/>
  <c r="P621" i="4" s="1"/>
  <c r="O622" i="4"/>
  <c r="P622" i="4" s="1"/>
  <c r="O623" i="4"/>
  <c r="P623" i="4" s="1"/>
  <c r="O624" i="4"/>
  <c r="P624" i="4" s="1"/>
  <c r="O625" i="4"/>
  <c r="P625" i="4" s="1"/>
  <c r="O626" i="4"/>
  <c r="P626" i="4" s="1"/>
  <c r="O627" i="4"/>
  <c r="P627" i="4" s="1"/>
  <c r="O628" i="4"/>
  <c r="P628" i="4" s="1"/>
  <c r="O629" i="4"/>
  <c r="P629" i="4" s="1"/>
  <c r="O630" i="4"/>
  <c r="P630" i="4" s="1"/>
  <c r="O631" i="4"/>
  <c r="P631" i="4" s="1"/>
  <c r="O632" i="4"/>
  <c r="P632" i="4" s="1"/>
  <c r="O633" i="4"/>
  <c r="P633" i="4" s="1"/>
  <c r="O634" i="4"/>
  <c r="P634" i="4" s="1"/>
  <c r="O635" i="4"/>
  <c r="P635" i="4" s="1"/>
  <c r="O636" i="4"/>
  <c r="P636" i="4" s="1"/>
  <c r="O637" i="4"/>
  <c r="P637" i="4" s="1"/>
  <c r="O638" i="4"/>
  <c r="P638" i="4" s="1"/>
  <c r="O639" i="4"/>
  <c r="P639" i="4" s="1"/>
  <c r="O640" i="4"/>
  <c r="P640" i="4" s="1"/>
  <c r="O641" i="4"/>
  <c r="P641" i="4" s="1"/>
  <c r="O642" i="4"/>
  <c r="P642" i="4" s="1"/>
  <c r="O643" i="4"/>
  <c r="P643" i="4" s="1"/>
  <c r="O644" i="4"/>
  <c r="P644" i="4" s="1"/>
  <c r="O645" i="4"/>
  <c r="P645" i="4" s="1"/>
  <c r="O646" i="4"/>
  <c r="P646" i="4" s="1"/>
  <c r="O647" i="4"/>
  <c r="P647" i="4" s="1"/>
  <c r="O648" i="4"/>
  <c r="P648" i="4" s="1"/>
  <c r="O649" i="4"/>
  <c r="P649" i="4" s="1"/>
  <c r="O650" i="4"/>
  <c r="P650" i="4" s="1"/>
  <c r="O651" i="4"/>
  <c r="P651" i="4" s="1"/>
  <c r="O652" i="4"/>
  <c r="P652" i="4" s="1"/>
  <c r="O653" i="4"/>
  <c r="P653" i="4" s="1"/>
  <c r="O654" i="4"/>
  <c r="P654" i="4" s="1"/>
  <c r="O655" i="4"/>
  <c r="P655" i="4" s="1"/>
  <c r="O656" i="4"/>
  <c r="P656" i="4" s="1"/>
  <c r="O657" i="4"/>
  <c r="P657" i="4" s="1"/>
  <c r="O658" i="4"/>
  <c r="P658" i="4" s="1"/>
  <c r="O659" i="4"/>
  <c r="P659" i="4" s="1"/>
  <c r="O660" i="4"/>
  <c r="P660" i="4" s="1"/>
  <c r="O661" i="4"/>
  <c r="P661" i="4" s="1"/>
  <c r="O662" i="4"/>
  <c r="P662" i="4" s="1"/>
  <c r="O663" i="4"/>
  <c r="P663" i="4" s="1"/>
  <c r="O664" i="4"/>
  <c r="P664" i="4" s="1"/>
  <c r="O665" i="4"/>
  <c r="P665" i="4" s="1"/>
  <c r="O666" i="4"/>
  <c r="P666" i="4" s="1"/>
  <c r="O667" i="4"/>
  <c r="P667" i="4" s="1"/>
  <c r="O668" i="4"/>
  <c r="P668" i="4" s="1"/>
  <c r="O669" i="4"/>
  <c r="P669" i="4" s="1"/>
  <c r="O670" i="4"/>
  <c r="P670" i="4" s="1"/>
  <c r="O671" i="4"/>
  <c r="P671" i="4" s="1"/>
  <c r="O672" i="4"/>
  <c r="P672" i="4" s="1"/>
  <c r="O673" i="4"/>
  <c r="P673" i="4" s="1"/>
  <c r="O674" i="4"/>
  <c r="P674" i="4" s="1"/>
  <c r="O675" i="4"/>
  <c r="P675" i="4" s="1"/>
  <c r="O676" i="4"/>
  <c r="P676" i="4" s="1"/>
  <c r="O677" i="4"/>
  <c r="P677" i="4" s="1"/>
  <c r="O678" i="4"/>
  <c r="P678" i="4" s="1"/>
  <c r="O679" i="4"/>
  <c r="P679" i="4" s="1"/>
  <c r="O680" i="4"/>
  <c r="P680" i="4" s="1"/>
  <c r="O681" i="4"/>
  <c r="P681" i="4" s="1"/>
  <c r="O682" i="4"/>
  <c r="P682" i="4" s="1"/>
  <c r="O683" i="4"/>
  <c r="P683" i="4" s="1"/>
  <c r="O684" i="4"/>
  <c r="P684" i="4" s="1"/>
  <c r="O685" i="4"/>
  <c r="P685" i="4" s="1"/>
  <c r="O686" i="4"/>
  <c r="P686" i="4" s="1"/>
  <c r="O687" i="4"/>
  <c r="P687" i="4" s="1"/>
  <c r="O688" i="4"/>
  <c r="P688" i="4" s="1"/>
  <c r="O689" i="4"/>
  <c r="P689" i="4" s="1"/>
  <c r="O690" i="4"/>
  <c r="P690" i="4" s="1"/>
  <c r="O691" i="4"/>
  <c r="P691" i="4" s="1"/>
  <c r="O692" i="4"/>
  <c r="P692" i="4" s="1"/>
  <c r="O693" i="4"/>
  <c r="P693" i="4" s="1"/>
  <c r="O694" i="4"/>
  <c r="P694" i="4" s="1"/>
  <c r="O695" i="4"/>
  <c r="P695" i="4" s="1"/>
  <c r="O696" i="4"/>
  <c r="P696" i="4" s="1"/>
  <c r="O697" i="4"/>
  <c r="P697" i="4" s="1"/>
  <c r="O698" i="4"/>
  <c r="P698" i="4" s="1"/>
  <c r="O699" i="4"/>
  <c r="P699" i="4" s="1"/>
  <c r="O700" i="4"/>
  <c r="P700" i="4" s="1"/>
  <c r="O701" i="4"/>
  <c r="P701" i="4" s="1"/>
  <c r="O702" i="4"/>
  <c r="P702" i="4" s="1"/>
  <c r="O703" i="4"/>
  <c r="P703" i="4" s="1"/>
  <c r="O704" i="4"/>
  <c r="P704" i="4" s="1"/>
  <c r="O705" i="4"/>
  <c r="P705" i="4" s="1"/>
  <c r="O706" i="4"/>
  <c r="P706" i="4" s="1"/>
  <c r="O707" i="4"/>
  <c r="P707" i="4" s="1"/>
  <c r="O708" i="4"/>
  <c r="P708" i="4" s="1"/>
  <c r="O709" i="4"/>
  <c r="P709" i="4" s="1"/>
  <c r="O710" i="4"/>
  <c r="P710" i="4" s="1"/>
  <c r="O711" i="4"/>
  <c r="P711" i="4" s="1"/>
  <c r="O712" i="4"/>
  <c r="P712" i="4" s="1"/>
  <c r="O713" i="4"/>
  <c r="P713" i="4" s="1"/>
  <c r="O714" i="4"/>
  <c r="P714" i="4" s="1"/>
  <c r="O715" i="4"/>
  <c r="P715" i="4" s="1"/>
  <c r="O716" i="4"/>
  <c r="P716" i="4" s="1"/>
  <c r="O717" i="4"/>
  <c r="P717" i="4" s="1"/>
  <c r="O718" i="4"/>
  <c r="P718" i="4" s="1"/>
  <c r="O719" i="4"/>
  <c r="P719" i="4" s="1"/>
  <c r="O720" i="4"/>
  <c r="P720" i="4" s="1"/>
  <c r="O721" i="4"/>
  <c r="P721" i="4" s="1"/>
  <c r="O722" i="4"/>
  <c r="P722" i="4" s="1"/>
  <c r="O723" i="4"/>
  <c r="P723" i="4" s="1"/>
  <c r="O724" i="4"/>
  <c r="P724" i="4" s="1"/>
  <c r="O725" i="4"/>
  <c r="P725" i="4" s="1"/>
  <c r="O726" i="4"/>
  <c r="P726" i="4" s="1"/>
  <c r="O727" i="4"/>
  <c r="P727" i="4" s="1"/>
  <c r="O728" i="4"/>
  <c r="P728" i="4" s="1"/>
  <c r="O729" i="4"/>
  <c r="P729" i="4" s="1"/>
  <c r="O730" i="4"/>
  <c r="P730" i="4" s="1"/>
  <c r="O731" i="4"/>
  <c r="P731" i="4" s="1"/>
  <c r="O732" i="4"/>
  <c r="P732" i="4" s="1"/>
  <c r="O733" i="4"/>
  <c r="P733" i="4" s="1"/>
  <c r="O734" i="4"/>
  <c r="P734" i="4" s="1"/>
  <c r="O735" i="4"/>
  <c r="P735" i="4" s="1"/>
  <c r="O736" i="4"/>
  <c r="P736" i="4" s="1"/>
  <c r="O737" i="4"/>
  <c r="P737" i="4" s="1"/>
  <c r="O738" i="4"/>
  <c r="P738" i="4" s="1"/>
  <c r="O739" i="4"/>
  <c r="P739" i="4" s="1"/>
  <c r="O740" i="4"/>
  <c r="P740" i="4" s="1"/>
  <c r="O741" i="4"/>
  <c r="P741" i="4" s="1"/>
  <c r="O742" i="4"/>
  <c r="P742" i="4" s="1"/>
  <c r="O743" i="4"/>
  <c r="P743" i="4" s="1"/>
  <c r="O744" i="4"/>
  <c r="P744" i="4" s="1"/>
  <c r="O745" i="4"/>
  <c r="P745" i="4" s="1"/>
  <c r="O746" i="4"/>
  <c r="P746" i="4" s="1"/>
  <c r="O747" i="4"/>
  <c r="P747" i="4" s="1"/>
  <c r="O748" i="4"/>
  <c r="P748" i="4" s="1"/>
  <c r="O749" i="4"/>
  <c r="P749" i="4" s="1"/>
  <c r="O750" i="4"/>
  <c r="P750" i="4" s="1"/>
  <c r="O751" i="4"/>
  <c r="P751" i="4" s="1"/>
  <c r="O752" i="4"/>
  <c r="P752" i="4" s="1"/>
  <c r="O753" i="4"/>
  <c r="P753" i="4" s="1"/>
  <c r="O754" i="4"/>
  <c r="P754" i="4" s="1"/>
  <c r="O755" i="4"/>
  <c r="P755" i="4" s="1"/>
  <c r="O756" i="4"/>
  <c r="P756" i="4" s="1"/>
  <c r="O757" i="4"/>
  <c r="P757" i="4" s="1"/>
  <c r="O758" i="4"/>
  <c r="P758" i="4" s="1"/>
  <c r="O759" i="4"/>
  <c r="P759" i="4" s="1"/>
  <c r="O760" i="4"/>
  <c r="P760" i="4" s="1"/>
  <c r="O761" i="4"/>
  <c r="P761" i="4" s="1"/>
  <c r="O762" i="4"/>
  <c r="P762" i="4" s="1"/>
  <c r="O763" i="4"/>
  <c r="P763" i="4" s="1"/>
  <c r="O764" i="4"/>
  <c r="P764" i="4" s="1"/>
  <c r="O765" i="4"/>
  <c r="P765" i="4" s="1"/>
  <c r="O766" i="4"/>
  <c r="P766" i="4" s="1"/>
  <c r="O767" i="4"/>
  <c r="P767" i="4" s="1"/>
  <c r="O768" i="4"/>
  <c r="P768" i="4" s="1"/>
  <c r="O769" i="4"/>
  <c r="P769" i="4" s="1"/>
  <c r="O770" i="4"/>
  <c r="P770" i="4" s="1"/>
  <c r="O771" i="4"/>
  <c r="P771" i="4" s="1"/>
  <c r="O772" i="4"/>
  <c r="P772" i="4" s="1"/>
  <c r="O773" i="4"/>
  <c r="P773" i="4" s="1"/>
  <c r="O774" i="4"/>
  <c r="P774" i="4" s="1"/>
  <c r="O775" i="4"/>
  <c r="P775" i="4" s="1"/>
  <c r="O776" i="4"/>
  <c r="P776" i="4" s="1"/>
  <c r="O777" i="4"/>
  <c r="P777" i="4" s="1"/>
  <c r="O778" i="4"/>
  <c r="P778" i="4" s="1"/>
  <c r="O779" i="4"/>
  <c r="P779" i="4" s="1"/>
  <c r="O780" i="4"/>
  <c r="P780" i="4" s="1"/>
  <c r="O781" i="4"/>
  <c r="P781" i="4" s="1"/>
  <c r="O782" i="4"/>
  <c r="P782" i="4" s="1"/>
  <c r="O783" i="4"/>
  <c r="P783" i="4" s="1"/>
  <c r="O784" i="4"/>
  <c r="P784" i="4" s="1"/>
  <c r="O785" i="4"/>
  <c r="P785" i="4" s="1"/>
  <c r="O786" i="4"/>
  <c r="P786" i="4" s="1"/>
  <c r="O787" i="4"/>
  <c r="P787" i="4" s="1"/>
  <c r="O788" i="4"/>
  <c r="P788" i="4" s="1"/>
  <c r="O789" i="4"/>
  <c r="P789" i="4" s="1"/>
  <c r="O790" i="4"/>
  <c r="P790" i="4" s="1"/>
  <c r="O791" i="4"/>
  <c r="P791" i="4" s="1"/>
  <c r="O792" i="4"/>
  <c r="P792" i="4" s="1"/>
  <c r="O793" i="4"/>
  <c r="P793" i="4" s="1"/>
  <c r="O794" i="4"/>
  <c r="P794" i="4" s="1"/>
  <c r="O795" i="4"/>
  <c r="P795" i="4" s="1"/>
  <c r="O796" i="4"/>
  <c r="P796" i="4" s="1"/>
  <c r="O797" i="4"/>
  <c r="P797" i="4" s="1"/>
  <c r="O798" i="4"/>
  <c r="P798" i="4" s="1"/>
  <c r="O799" i="4"/>
  <c r="P799" i="4" s="1"/>
  <c r="O800" i="4"/>
  <c r="P800" i="4" s="1"/>
  <c r="O801" i="4"/>
  <c r="P801" i="4" s="1"/>
  <c r="O802" i="4"/>
  <c r="P802" i="4" s="1"/>
  <c r="O803" i="4"/>
  <c r="P803" i="4" s="1"/>
  <c r="O804" i="4"/>
  <c r="P804" i="4" s="1"/>
  <c r="O805" i="4"/>
  <c r="P805" i="4" s="1"/>
  <c r="O806" i="4"/>
  <c r="P806" i="4" s="1"/>
  <c r="O807" i="4"/>
  <c r="P807" i="4" s="1"/>
  <c r="O808" i="4"/>
  <c r="P808" i="4" s="1"/>
  <c r="O809" i="4"/>
  <c r="P809" i="4" s="1"/>
  <c r="O810" i="4"/>
  <c r="P810" i="4" s="1"/>
  <c r="O811" i="4"/>
  <c r="P811" i="4" s="1"/>
  <c r="O812" i="4"/>
  <c r="P812" i="4" s="1"/>
  <c r="O813" i="4"/>
  <c r="P813" i="4" s="1"/>
  <c r="O814" i="4"/>
  <c r="P814" i="4" s="1"/>
  <c r="O815" i="4"/>
  <c r="P815" i="4" s="1"/>
  <c r="O816" i="4"/>
  <c r="P816" i="4" s="1"/>
  <c r="O817" i="4"/>
  <c r="P817" i="4" s="1"/>
  <c r="O818" i="4"/>
  <c r="P818" i="4" s="1"/>
  <c r="O819" i="4"/>
  <c r="P819" i="4" s="1"/>
  <c r="O820" i="4"/>
  <c r="P820" i="4" s="1"/>
  <c r="O821" i="4"/>
  <c r="P821" i="4" s="1"/>
  <c r="O822" i="4"/>
  <c r="P822" i="4" s="1"/>
  <c r="O823" i="4"/>
  <c r="P823" i="4" s="1"/>
  <c r="O824" i="4"/>
  <c r="P824" i="4" s="1"/>
  <c r="O825" i="4"/>
  <c r="P825" i="4" s="1"/>
  <c r="O826" i="4"/>
  <c r="P826" i="4" s="1"/>
  <c r="O827" i="4"/>
  <c r="P827" i="4" s="1"/>
  <c r="O828" i="4"/>
  <c r="P828" i="4" s="1"/>
  <c r="O829" i="4"/>
  <c r="P829" i="4" s="1"/>
  <c r="O830" i="4"/>
  <c r="P830" i="4" s="1"/>
  <c r="O831" i="4"/>
  <c r="P831" i="4" s="1"/>
  <c r="O832" i="4"/>
  <c r="P832" i="4" s="1"/>
  <c r="O833" i="4"/>
  <c r="P833" i="4" s="1"/>
  <c r="O834" i="4"/>
  <c r="P834" i="4" s="1"/>
  <c r="O835" i="4"/>
  <c r="P835" i="4" s="1"/>
  <c r="O836" i="4"/>
  <c r="P836" i="4" s="1"/>
  <c r="O837" i="4"/>
  <c r="P837" i="4" s="1"/>
  <c r="O838" i="4"/>
  <c r="P838" i="4" s="1"/>
  <c r="O839" i="4"/>
  <c r="P839" i="4" s="1"/>
  <c r="O840" i="4"/>
  <c r="P840" i="4" s="1"/>
  <c r="O841" i="4"/>
  <c r="P841" i="4" s="1"/>
  <c r="O842" i="4"/>
  <c r="P842" i="4" s="1"/>
  <c r="O843" i="4"/>
  <c r="P843" i="4" s="1"/>
  <c r="O844" i="4"/>
  <c r="P844" i="4" s="1"/>
  <c r="O845" i="4"/>
  <c r="P845" i="4" s="1"/>
  <c r="O846" i="4"/>
  <c r="P846" i="4" s="1"/>
  <c r="O847" i="4"/>
  <c r="P847" i="4" s="1"/>
  <c r="O848" i="4"/>
  <c r="P848" i="4" s="1"/>
  <c r="O849" i="4"/>
  <c r="P849" i="4" s="1"/>
  <c r="O850" i="4"/>
  <c r="P850" i="4" s="1"/>
  <c r="O851" i="4"/>
  <c r="P851" i="4" s="1"/>
  <c r="O852" i="4"/>
  <c r="P852" i="4" s="1"/>
  <c r="O853" i="4"/>
  <c r="P853" i="4" s="1"/>
  <c r="O854" i="4"/>
  <c r="P854" i="4" s="1"/>
  <c r="O855" i="4"/>
  <c r="P855" i="4" s="1"/>
  <c r="O856" i="4"/>
  <c r="P856" i="4" s="1"/>
  <c r="O857" i="4"/>
  <c r="P857" i="4" s="1"/>
  <c r="O858" i="4"/>
  <c r="P858" i="4" s="1"/>
  <c r="O859" i="4"/>
  <c r="P859" i="4" s="1"/>
  <c r="O860" i="4"/>
  <c r="P860" i="4" s="1"/>
  <c r="O861" i="4"/>
  <c r="P861" i="4" s="1"/>
  <c r="O862" i="4"/>
  <c r="P862" i="4" s="1"/>
  <c r="O863" i="4"/>
  <c r="P863" i="4" s="1"/>
  <c r="O864" i="4"/>
  <c r="P864" i="4" s="1"/>
  <c r="O865" i="4"/>
  <c r="P865" i="4" s="1"/>
  <c r="O866" i="4"/>
  <c r="P866" i="4" s="1"/>
  <c r="O867" i="4"/>
  <c r="P867" i="4" s="1"/>
  <c r="O868" i="4"/>
  <c r="P868" i="4" s="1"/>
  <c r="O869" i="4"/>
  <c r="P869" i="4" s="1"/>
  <c r="O870" i="4"/>
  <c r="P870" i="4" s="1"/>
  <c r="O871" i="4"/>
  <c r="P871" i="4" s="1"/>
  <c r="O872" i="4"/>
  <c r="P872" i="4" s="1"/>
  <c r="O873" i="4"/>
  <c r="P873" i="4" s="1"/>
  <c r="O874" i="4"/>
  <c r="P874" i="4" s="1"/>
  <c r="O875" i="4"/>
  <c r="P875" i="4" s="1"/>
  <c r="O876" i="4"/>
  <c r="P876" i="4" s="1"/>
  <c r="O877" i="4"/>
  <c r="P877" i="4" s="1"/>
  <c r="O878" i="4"/>
  <c r="P878" i="4" s="1"/>
  <c r="O879" i="4"/>
  <c r="P879" i="4" s="1"/>
  <c r="O880" i="4"/>
  <c r="P880" i="4" s="1"/>
  <c r="O881" i="4"/>
  <c r="P881" i="4" s="1"/>
  <c r="O882" i="4"/>
  <c r="P882" i="4" s="1"/>
  <c r="O883" i="4"/>
  <c r="P883" i="4" s="1"/>
  <c r="O884" i="4"/>
  <c r="P884" i="4" s="1"/>
  <c r="O885" i="4"/>
  <c r="P885" i="4" s="1"/>
  <c r="O886" i="4"/>
  <c r="P886" i="4" s="1"/>
  <c r="O887" i="4"/>
  <c r="P887" i="4" s="1"/>
  <c r="O888" i="4"/>
  <c r="P888" i="4" s="1"/>
  <c r="O889" i="4"/>
  <c r="P889" i="4" s="1"/>
  <c r="O890" i="4"/>
  <c r="P890" i="4" s="1"/>
  <c r="O891" i="4"/>
  <c r="P891" i="4" s="1"/>
  <c r="O892" i="4"/>
  <c r="P892" i="4" s="1"/>
  <c r="O893" i="4"/>
  <c r="P893" i="4" s="1"/>
  <c r="O894" i="4"/>
  <c r="P894" i="4" s="1"/>
  <c r="O895" i="4"/>
  <c r="P895" i="4" s="1"/>
  <c r="O896" i="4"/>
  <c r="P896" i="4" s="1"/>
  <c r="O897" i="4"/>
  <c r="P897" i="4" s="1"/>
  <c r="O898" i="4"/>
  <c r="P898" i="4" s="1"/>
  <c r="O899" i="4"/>
  <c r="P899" i="4" s="1"/>
  <c r="O900" i="4"/>
  <c r="P900" i="4" s="1"/>
  <c r="O901" i="4"/>
  <c r="P901" i="4" s="1"/>
  <c r="O902" i="4"/>
  <c r="P902" i="4" s="1"/>
  <c r="O903" i="4"/>
  <c r="P903" i="4" s="1"/>
  <c r="O904" i="4"/>
  <c r="P904" i="4" s="1"/>
  <c r="O905" i="4"/>
  <c r="P905" i="4" s="1"/>
  <c r="O906" i="4"/>
  <c r="P906" i="4" s="1"/>
  <c r="O907" i="4"/>
  <c r="P907" i="4" s="1"/>
  <c r="O908" i="4"/>
  <c r="P908" i="4" s="1"/>
  <c r="O909" i="4"/>
  <c r="P909" i="4" s="1"/>
  <c r="O910" i="4"/>
  <c r="P910" i="4" s="1"/>
  <c r="O911" i="4"/>
  <c r="P911" i="4" s="1"/>
  <c r="O912" i="4"/>
  <c r="P912" i="4" s="1"/>
  <c r="O913" i="4"/>
  <c r="P913" i="4" s="1"/>
  <c r="O914" i="4"/>
  <c r="P914" i="4" s="1"/>
  <c r="O915" i="4"/>
  <c r="P915" i="4" s="1"/>
  <c r="O916" i="4"/>
  <c r="P916" i="4" s="1"/>
  <c r="O917" i="4"/>
  <c r="P917" i="4" s="1"/>
  <c r="O918" i="4"/>
  <c r="P918" i="4" s="1"/>
  <c r="O919" i="4"/>
  <c r="P919" i="4" s="1"/>
  <c r="O920" i="4"/>
  <c r="P920" i="4" s="1"/>
  <c r="O921" i="4"/>
  <c r="P921" i="4" s="1"/>
  <c r="O922" i="4"/>
  <c r="P922" i="4" s="1"/>
  <c r="O923" i="4"/>
  <c r="P923" i="4" s="1"/>
  <c r="O924" i="4"/>
  <c r="P924" i="4" s="1"/>
  <c r="O925" i="4"/>
  <c r="P925" i="4" s="1"/>
  <c r="O926" i="4"/>
  <c r="P926" i="4" s="1"/>
  <c r="O927" i="4"/>
  <c r="P927" i="4" s="1"/>
  <c r="O928" i="4"/>
  <c r="P928" i="4" s="1"/>
  <c r="O929" i="4"/>
  <c r="P929" i="4" s="1"/>
  <c r="O930" i="4"/>
  <c r="P930" i="4" s="1"/>
  <c r="O931" i="4"/>
  <c r="P931" i="4" s="1"/>
  <c r="O932" i="4"/>
  <c r="P932" i="4" s="1"/>
  <c r="O933" i="4"/>
  <c r="P933" i="4" s="1"/>
  <c r="O934" i="4"/>
  <c r="P934" i="4" s="1"/>
  <c r="O935" i="4"/>
  <c r="P935" i="4" s="1"/>
  <c r="O936" i="4"/>
  <c r="P936" i="4" s="1"/>
  <c r="O937" i="4"/>
  <c r="P937" i="4" s="1"/>
  <c r="O938" i="4"/>
  <c r="P938" i="4" s="1"/>
  <c r="O939" i="4"/>
  <c r="P939" i="4" s="1"/>
  <c r="O940" i="4"/>
  <c r="P940" i="4" s="1"/>
  <c r="O941" i="4"/>
  <c r="P941" i="4" s="1"/>
  <c r="O942" i="4"/>
  <c r="P942" i="4" s="1"/>
  <c r="O943" i="4"/>
  <c r="P943" i="4" s="1"/>
  <c r="O944" i="4"/>
  <c r="P944" i="4" s="1"/>
  <c r="O945" i="4"/>
  <c r="P945" i="4" s="1"/>
  <c r="O946" i="4"/>
  <c r="P946" i="4" s="1"/>
  <c r="O947" i="4"/>
  <c r="P947" i="4" s="1"/>
  <c r="O948" i="4"/>
  <c r="P948" i="4" s="1"/>
  <c r="O949" i="4"/>
  <c r="P949" i="4" s="1"/>
  <c r="O950" i="4"/>
  <c r="P950" i="4" s="1"/>
  <c r="O951" i="4"/>
  <c r="P951" i="4" s="1"/>
  <c r="O952" i="4"/>
  <c r="P952" i="4" s="1"/>
  <c r="O953" i="4"/>
  <c r="P953" i="4" s="1"/>
  <c r="O954" i="4"/>
  <c r="P954" i="4" s="1"/>
  <c r="O955" i="4"/>
  <c r="P955" i="4" s="1"/>
  <c r="O956" i="4"/>
  <c r="P956" i="4" s="1"/>
  <c r="O957" i="4"/>
  <c r="P957" i="4" s="1"/>
  <c r="O958" i="4"/>
  <c r="P958" i="4" s="1"/>
  <c r="O959" i="4"/>
  <c r="P959" i="4" s="1"/>
  <c r="O960" i="4"/>
  <c r="P960" i="4" s="1"/>
  <c r="O961" i="4"/>
  <c r="P961" i="4" s="1"/>
  <c r="O962" i="4"/>
  <c r="P962" i="4" s="1"/>
  <c r="O963" i="4"/>
  <c r="P963" i="4" s="1"/>
  <c r="O964" i="4"/>
  <c r="P964" i="4" s="1"/>
  <c r="O965" i="4"/>
  <c r="P965" i="4" s="1"/>
  <c r="O966" i="4"/>
  <c r="P966" i="4" s="1"/>
  <c r="O967" i="4"/>
  <c r="P967" i="4" s="1"/>
  <c r="O968" i="4"/>
  <c r="P968" i="4" s="1"/>
  <c r="O969" i="4"/>
  <c r="P969" i="4" s="1"/>
  <c r="O970" i="4"/>
  <c r="P970" i="4" s="1"/>
  <c r="O971" i="4"/>
  <c r="P971" i="4" s="1"/>
  <c r="O972" i="4"/>
  <c r="P972" i="4" s="1"/>
  <c r="O973" i="4"/>
  <c r="P973" i="4" s="1"/>
  <c r="O974" i="4"/>
  <c r="P974" i="4" s="1"/>
  <c r="O975" i="4"/>
  <c r="P975" i="4" s="1"/>
  <c r="O976" i="4"/>
  <c r="P976" i="4" s="1"/>
  <c r="O977" i="4"/>
  <c r="P977" i="4" s="1"/>
  <c r="O978" i="4"/>
  <c r="P978" i="4" s="1"/>
  <c r="O979" i="4"/>
  <c r="P979" i="4" s="1"/>
  <c r="O980" i="4"/>
  <c r="P980" i="4" s="1"/>
  <c r="O981" i="4"/>
  <c r="P981" i="4" s="1"/>
  <c r="O982" i="4"/>
  <c r="P982" i="4" s="1"/>
  <c r="O983" i="4"/>
  <c r="P983" i="4" s="1"/>
  <c r="O984" i="4"/>
  <c r="P984" i="4" s="1"/>
  <c r="O985" i="4"/>
  <c r="P985" i="4" s="1"/>
  <c r="O986" i="4"/>
  <c r="P986" i="4" s="1"/>
  <c r="O987" i="4"/>
  <c r="P987" i="4" s="1"/>
  <c r="O988" i="4"/>
  <c r="P988" i="4" s="1"/>
  <c r="O989" i="4"/>
  <c r="P989" i="4" s="1"/>
  <c r="O990" i="4"/>
  <c r="P990" i="4" s="1"/>
  <c r="O991" i="4"/>
  <c r="P991" i="4" s="1"/>
  <c r="O992" i="4"/>
  <c r="P992" i="4" s="1"/>
  <c r="O993" i="4"/>
  <c r="P993" i="4" s="1"/>
  <c r="O994" i="4"/>
  <c r="P994" i="4" s="1"/>
  <c r="O995" i="4"/>
  <c r="P995" i="4" s="1"/>
  <c r="O996" i="4"/>
  <c r="P996" i="4" s="1"/>
  <c r="O997" i="4"/>
  <c r="P997" i="4" s="1"/>
  <c r="O998" i="4"/>
  <c r="P998" i="4" s="1"/>
  <c r="O999" i="4"/>
  <c r="P999" i="4" s="1"/>
  <c r="O1000" i="4"/>
  <c r="P1000" i="4" s="1"/>
  <c r="O1001" i="4"/>
  <c r="P1001" i="4" s="1"/>
  <c r="O1002" i="4"/>
  <c r="P1002" i="4" s="1"/>
  <c r="O1003" i="4"/>
  <c r="P1003" i="4" s="1"/>
  <c r="O1004" i="4"/>
  <c r="P1004" i="4" s="1"/>
  <c r="O1005" i="4"/>
  <c r="P1005" i="4" s="1"/>
  <c r="O1006" i="4"/>
  <c r="P1006" i="4" s="1"/>
  <c r="O1007" i="4"/>
  <c r="P1007" i="4" s="1"/>
  <c r="O1008" i="4"/>
  <c r="P1008" i="4" s="1"/>
  <c r="O1009" i="4"/>
  <c r="P1009" i="4" s="1"/>
  <c r="O1010" i="4"/>
  <c r="P1010" i="4" s="1"/>
  <c r="O1011" i="4"/>
  <c r="P1011" i="4" s="1"/>
  <c r="O1012" i="4"/>
  <c r="P1012" i="4" s="1"/>
  <c r="O1013" i="4"/>
  <c r="P1013" i="4" s="1"/>
  <c r="O1014" i="4"/>
  <c r="P1014" i="4" s="1"/>
  <c r="O1015" i="4"/>
  <c r="P1015" i="4" s="1"/>
  <c r="O1016" i="4"/>
  <c r="P1016" i="4" s="1"/>
  <c r="O1017" i="4"/>
  <c r="P1017" i="4" s="1"/>
  <c r="O1018" i="4"/>
  <c r="P1018" i="4" s="1"/>
  <c r="O1019" i="4"/>
  <c r="P1019" i="4" s="1"/>
  <c r="O1020" i="4"/>
  <c r="P1020" i="4" s="1"/>
  <c r="O1021" i="4"/>
  <c r="P1021" i="4" s="1"/>
  <c r="O1022" i="4"/>
  <c r="P1022" i="4" s="1"/>
  <c r="O1023" i="4"/>
  <c r="P1023" i="4" s="1"/>
  <c r="O1024" i="4"/>
  <c r="P1024" i="4" s="1"/>
  <c r="O1025" i="4"/>
  <c r="P1025" i="4" s="1"/>
  <c r="O1026" i="4"/>
  <c r="P1026" i="4" s="1"/>
  <c r="O1027" i="4"/>
  <c r="P1027" i="4" s="1"/>
  <c r="O1028" i="4"/>
  <c r="P1028" i="4" s="1"/>
  <c r="O1029" i="4"/>
  <c r="P1029" i="4" s="1"/>
  <c r="O1030" i="4"/>
  <c r="P1030" i="4" s="1"/>
  <c r="O1031" i="4"/>
  <c r="P1031" i="4" s="1"/>
  <c r="O1032" i="4"/>
  <c r="P1032" i="4" s="1"/>
  <c r="O1033" i="4"/>
  <c r="P1033" i="4" s="1"/>
  <c r="O1034" i="4"/>
  <c r="P1034" i="4" s="1"/>
  <c r="O1035" i="4"/>
  <c r="P1035" i="4" s="1"/>
  <c r="O1036" i="4"/>
  <c r="P1036" i="4" s="1"/>
  <c r="O1037" i="4"/>
  <c r="P1037" i="4" s="1"/>
  <c r="O1038" i="4"/>
  <c r="P1038" i="4" s="1"/>
  <c r="O1039" i="4"/>
  <c r="P1039" i="4" s="1"/>
  <c r="O1040" i="4"/>
  <c r="P1040" i="4" s="1"/>
  <c r="O1041" i="4"/>
  <c r="P1041" i="4" s="1"/>
  <c r="O1042" i="4"/>
  <c r="P1042" i="4" s="1"/>
  <c r="O1043" i="4"/>
  <c r="P1043" i="4" s="1"/>
  <c r="O1044" i="4"/>
  <c r="P1044" i="4" s="1"/>
  <c r="O1045" i="4"/>
  <c r="P1045" i="4" s="1"/>
  <c r="O1046" i="4"/>
  <c r="P1046" i="4" s="1"/>
  <c r="O1047" i="4"/>
  <c r="P1047" i="4" s="1"/>
  <c r="O1048" i="4"/>
  <c r="P1048" i="4" s="1"/>
  <c r="O1049" i="4"/>
  <c r="P1049" i="4" s="1"/>
  <c r="O1050" i="4"/>
  <c r="P1050" i="4" s="1"/>
  <c r="O1051" i="4"/>
  <c r="P1051" i="4" s="1"/>
  <c r="O1052" i="4"/>
  <c r="P1052" i="4" s="1"/>
  <c r="O1053" i="4"/>
  <c r="P1053" i="4" s="1"/>
  <c r="O1054" i="4"/>
  <c r="P1054" i="4" s="1"/>
  <c r="O1055" i="4"/>
  <c r="P1055" i="4" s="1"/>
  <c r="O1056" i="4"/>
  <c r="P1056" i="4" s="1"/>
  <c r="O1057" i="4"/>
  <c r="P1057" i="4" s="1"/>
  <c r="O1058" i="4"/>
  <c r="P1058" i="4" s="1"/>
  <c r="O1059" i="4"/>
  <c r="P1059" i="4" s="1"/>
  <c r="O1060" i="4"/>
  <c r="P1060" i="4" s="1"/>
  <c r="O1061" i="4"/>
  <c r="P1061" i="4" s="1"/>
  <c r="O1062" i="4"/>
  <c r="P1062" i="4" s="1"/>
  <c r="O1063" i="4"/>
  <c r="P1063" i="4" s="1"/>
  <c r="O1064" i="4"/>
  <c r="P1064" i="4" s="1"/>
  <c r="O1065" i="4"/>
  <c r="P1065" i="4" s="1"/>
  <c r="O1066" i="4"/>
  <c r="P1066" i="4" s="1"/>
  <c r="O1067" i="4"/>
  <c r="P1067" i="4" s="1"/>
  <c r="O1068" i="4"/>
  <c r="P1068" i="4" s="1"/>
  <c r="O1069" i="4"/>
  <c r="P1069" i="4" s="1"/>
  <c r="O1070" i="4"/>
  <c r="P1070" i="4" s="1"/>
  <c r="O1071" i="4"/>
  <c r="P1071" i="4" s="1"/>
  <c r="O1072" i="4"/>
  <c r="P1072" i="4" s="1"/>
  <c r="O1073" i="4"/>
  <c r="P1073" i="4" s="1"/>
  <c r="O1074" i="4"/>
  <c r="P1074" i="4" s="1"/>
  <c r="O1075" i="4"/>
  <c r="P1075" i="4" s="1"/>
  <c r="O1076" i="4"/>
  <c r="P1076" i="4" s="1"/>
  <c r="O1077" i="4"/>
  <c r="P1077" i="4" s="1"/>
  <c r="O1078" i="4"/>
  <c r="P1078" i="4" s="1"/>
  <c r="O1079" i="4"/>
  <c r="P1079" i="4" s="1"/>
  <c r="O1080" i="4"/>
  <c r="P1080" i="4" s="1"/>
  <c r="O1081" i="4"/>
  <c r="P1081" i="4" s="1"/>
  <c r="O1082" i="4"/>
  <c r="P1082" i="4" s="1"/>
  <c r="O1083" i="4"/>
  <c r="P1083" i="4" s="1"/>
  <c r="O1084" i="4"/>
  <c r="P1084" i="4" s="1"/>
  <c r="O1085" i="4"/>
  <c r="P1085" i="4" s="1"/>
  <c r="O1086" i="4"/>
  <c r="P1086" i="4" s="1"/>
  <c r="O1087" i="4"/>
  <c r="P1087" i="4" s="1"/>
  <c r="O1088" i="4"/>
  <c r="P1088" i="4" s="1"/>
  <c r="O1089" i="4"/>
  <c r="P1089" i="4" s="1"/>
  <c r="O1090" i="4"/>
  <c r="P1090" i="4" s="1"/>
  <c r="O1091" i="4"/>
  <c r="P1091" i="4" s="1"/>
  <c r="O1092" i="4"/>
  <c r="P1092" i="4" s="1"/>
  <c r="O1093" i="4"/>
  <c r="P1093" i="4" s="1"/>
  <c r="O1094" i="4"/>
  <c r="P1094" i="4" s="1"/>
  <c r="O1095" i="4"/>
  <c r="P1095" i="4" s="1"/>
  <c r="O1096" i="4"/>
  <c r="P1096" i="4" s="1"/>
  <c r="O1097" i="4"/>
  <c r="P1097" i="4" s="1"/>
  <c r="O1098" i="4"/>
  <c r="P1098" i="4" s="1"/>
  <c r="O1099" i="4"/>
  <c r="P1099" i="4" s="1"/>
  <c r="O1100" i="4"/>
  <c r="P1100" i="4" s="1"/>
  <c r="O1101" i="4"/>
  <c r="P1101" i="4" s="1"/>
  <c r="O1102" i="4"/>
  <c r="P1102" i="4" s="1"/>
  <c r="O1103" i="4"/>
  <c r="P1103" i="4" s="1"/>
  <c r="O1104" i="4"/>
  <c r="P1104" i="4" s="1"/>
  <c r="O1105" i="4"/>
  <c r="P1105" i="4" s="1"/>
  <c r="O1106" i="4"/>
  <c r="P1106" i="4" s="1"/>
  <c r="O1107" i="4"/>
  <c r="P1107" i="4" s="1"/>
  <c r="O1108" i="4"/>
  <c r="P1108" i="4" s="1"/>
  <c r="O1109" i="4"/>
  <c r="P1109" i="4" s="1"/>
  <c r="O1110" i="4"/>
  <c r="P1110" i="4" s="1"/>
  <c r="O1111" i="4"/>
  <c r="P1111" i="4" s="1"/>
  <c r="O1112" i="4"/>
  <c r="P1112" i="4" s="1"/>
  <c r="O1113" i="4"/>
  <c r="P1113" i="4" s="1"/>
  <c r="O1114" i="4"/>
  <c r="P1114" i="4" s="1"/>
  <c r="O1115" i="4"/>
  <c r="P1115" i="4" s="1"/>
  <c r="O1116" i="4"/>
  <c r="P1116" i="4" s="1"/>
  <c r="O1117" i="4"/>
  <c r="P1117" i="4" s="1"/>
  <c r="O1118" i="4"/>
  <c r="P1118" i="4" s="1"/>
  <c r="O1119" i="4"/>
  <c r="P1119" i="4" s="1"/>
  <c r="O1120" i="4"/>
  <c r="P1120" i="4" s="1"/>
  <c r="O1121" i="4"/>
  <c r="P1121" i="4" s="1"/>
  <c r="O1122" i="4"/>
  <c r="P1122" i="4" s="1"/>
  <c r="O1123" i="4"/>
  <c r="P1123" i="4" s="1"/>
  <c r="O1124" i="4"/>
  <c r="P1124" i="4" s="1"/>
  <c r="O1125" i="4"/>
  <c r="P1125" i="4" s="1"/>
  <c r="O1126" i="4"/>
  <c r="P1126" i="4" s="1"/>
  <c r="O1127" i="4"/>
  <c r="P1127" i="4" s="1"/>
  <c r="O1128" i="4"/>
  <c r="P1128" i="4" s="1"/>
  <c r="O1129" i="4"/>
  <c r="P1129" i="4" s="1"/>
  <c r="O1130" i="4"/>
  <c r="P1130" i="4" s="1"/>
  <c r="O1131" i="4"/>
  <c r="P1131" i="4" s="1"/>
  <c r="O1132" i="4"/>
  <c r="P1132" i="4" s="1"/>
  <c r="O1133" i="4"/>
  <c r="P1133" i="4" s="1"/>
  <c r="O1134" i="4"/>
  <c r="P1134" i="4" s="1"/>
  <c r="O1135" i="4"/>
  <c r="P1135" i="4" s="1"/>
  <c r="O1136" i="4"/>
  <c r="P1136" i="4" s="1"/>
  <c r="O1137" i="4"/>
  <c r="P1137" i="4" s="1"/>
  <c r="O1138" i="4"/>
  <c r="P1138" i="4" s="1"/>
  <c r="O1139" i="4"/>
  <c r="P1139" i="4" s="1"/>
  <c r="O1140" i="4"/>
  <c r="P1140" i="4" s="1"/>
  <c r="O1141" i="4"/>
  <c r="P1141" i="4" s="1"/>
  <c r="O1142" i="4"/>
  <c r="P1142" i="4" s="1"/>
  <c r="O1143" i="4"/>
  <c r="P1143" i="4" s="1"/>
  <c r="O1144" i="4"/>
  <c r="P1144" i="4" s="1"/>
  <c r="O1145" i="4"/>
  <c r="P1145" i="4" s="1"/>
  <c r="O1146" i="4"/>
  <c r="P1146" i="4" s="1"/>
  <c r="O1147" i="4"/>
  <c r="P1147" i="4" s="1"/>
  <c r="O1148" i="4"/>
  <c r="P1148" i="4" s="1"/>
  <c r="O1149" i="4"/>
  <c r="P1149" i="4" s="1"/>
  <c r="O1150" i="4"/>
  <c r="P1150" i="4" s="1"/>
  <c r="O1151" i="4"/>
  <c r="P1151" i="4" s="1"/>
  <c r="O1152" i="4"/>
  <c r="P1152" i="4" s="1"/>
  <c r="O1153" i="4"/>
  <c r="P1153" i="4" s="1"/>
  <c r="O1154" i="4"/>
  <c r="P1154" i="4" s="1"/>
  <c r="O1155" i="4"/>
  <c r="P1155" i="4" s="1"/>
  <c r="O1156" i="4"/>
  <c r="P1156" i="4" s="1"/>
  <c r="O1157" i="4"/>
  <c r="P1157" i="4" s="1"/>
  <c r="O1158" i="4"/>
  <c r="P1158" i="4" s="1"/>
  <c r="O1159" i="4"/>
  <c r="P1159" i="4" s="1"/>
  <c r="O1160" i="4"/>
  <c r="P1160" i="4" s="1"/>
  <c r="O1161" i="4"/>
  <c r="P1161" i="4" s="1"/>
  <c r="O1162" i="4"/>
  <c r="P1162" i="4" s="1"/>
  <c r="O1163" i="4"/>
  <c r="P1163" i="4" s="1"/>
  <c r="O1164" i="4"/>
  <c r="P1164" i="4" s="1"/>
  <c r="O1165" i="4"/>
  <c r="P1165" i="4" s="1"/>
  <c r="O1166" i="4"/>
  <c r="P1166" i="4" s="1"/>
  <c r="O1167" i="4"/>
  <c r="P1167" i="4" s="1"/>
  <c r="O1168" i="4"/>
  <c r="P1168" i="4" s="1"/>
  <c r="O1169" i="4"/>
  <c r="P1169" i="4" s="1"/>
  <c r="O1170" i="4"/>
  <c r="P1170" i="4" s="1"/>
  <c r="O1171" i="4"/>
  <c r="P1171" i="4" s="1"/>
  <c r="O1172" i="4"/>
  <c r="P1172" i="4" s="1"/>
  <c r="O1173" i="4"/>
  <c r="P1173" i="4" s="1"/>
  <c r="O1174" i="4"/>
  <c r="P1174" i="4" s="1"/>
  <c r="O1175" i="4"/>
  <c r="P1175" i="4" s="1"/>
  <c r="O1176" i="4"/>
  <c r="P1176" i="4" s="1"/>
  <c r="O1177" i="4"/>
  <c r="P1177" i="4" s="1"/>
  <c r="O1178" i="4"/>
  <c r="P1178" i="4" s="1"/>
  <c r="O1179" i="4"/>
  <c r="P1179" i="4" s="1"/>
  <c r="O1180" i="4"/>
  <c r="P1180" i="4" s="1"/>
  <c r="O1181" i="4"/>
  <c r="P1181" i="4" s="1"/>
  <c r="O1182" i="4"/>
  <c r="P1182" i="4" s="1"/>
  <c r="O1183" i="4"/>
  <c r="P1183" i="4" s="1"/>
  <c r="O1184" i="4"/>
  <c r="P1184" i="4" s="1"/>
  <c r="O1185" i="4"/>
  <c r="P1185" i="4" s="1"/>
  <c r="O1186" i="4"/>
  <c r="P1186" i="4" s="1"/>
  <c r="O1187" i="4"/>
  <c r="P1187" i="4" s="1"/>
  <c r="O1188" i="4"/>
  <c r="P1188" i="4" s="1"/>
  <c r="O1189" i="4"/>
  <c r="P1189" i="4" s="1"/>
  <c r="O1190" i="4"/>
  <c r="P1190" i="4" s="1"/>
  <c r="O1191" i="4"/>
  <c r="P1191" i="4" s="1"/>
  <c r="O1192" i="4"/>
  <c r="P1192" i="4" s="1"/>
  <c r="O1193" i="4"/>
  <c r="P1193" i="4" s="1"/>
  <c r="O1194" i="4"/>
  <c r="P1194" i="4" s="1"/>
  <c r="O1195" i="4"/>
  <c r="P1195" i="4" s="1"/>
  <c r="O1196" i="4"/>
  <c r="P1196" i="4" s="1"/>
  <c r="O1197" i="4"/>
  <c r="P1197" i="4" s="1"/>
  <c r="O1198" i="4"/>
  <c r="P1198" i="4" s="1"/>
  <c r="O1199" i="4"/>
  <c r="P1199" i="4" s="1"/>
  <c r="O1200" i="4"/>
  <c r="P1200" i="4" s="1"/>
  <c r="O1201" i="4"/>
  <c r="P1201" i="4" s="1"/>
  <c r="O1202" i="4"/>
  <c r="P1202" i="4" s="1"/>
  <c r="O1203" i="4"/>
  <c r="P1203" i="4" s="1"/>
  <c r="O1204" i="4"/>
  <c r="P1204" i="4" s="1"/>
  <c r="O1205" i="4"/>
  <c r="P1205" i="4" s="1"/>
  <c r="O1206" i="4"/>
  <c r="P1206" i="4" s="1"/>
  <c r="O1207" i="4"/>
  <c r="P1207" i="4" s="1"/>
  <c r="O1208" i="4"/>
  <c r="P1208" i="4" s="1"/>
  <c r="O1209" i="4"/>
  <c r="P1209" i="4" s="1"/>
  <c r="O1210" i="4"/>
  <c r="P1210" i="4" s="1"/>
  <c r="O1211" i="4"/>
  <c r="P1211" i="4" s="1"/>
  <c r="O1212" i="4"/>
  <c r="P1212" i="4" s="1"/>
  <c r="O1213" i="4"/>
  <c r="P1213" i="4" s="1"/>
  <c r="O1214" i="4"/>
  <c r="P1214" i="4" s="1"/>
  <c r="O1215" i="4"/>
  <c r="P1215" i="4" s="1"/>
  <c r="O1216" i="4"/>
  <c r="P1216" i="4" s="1"/>
  <c r="O1217" i="4"/>
  <c r="P1217" i="4" s="1"/>
  <c r="O1218" i="4"/>
  <c r="P1218" i="4" s="1"/>
  <c r="O1219" i="4"/>
  <c r="P1219" i="4" s="1"/>
  <c r="O1220" i="4"/>
  <c r="P1220" i="4" s="1"/>
  <c r="O1221" i="4"/>
  <c r="P1221" i="4" s="1"/>
  <c r="O1222" i="4"/>
  <c r="P1222" i="4" s="1"/>
  <c r="O1223" i="4"/>
  <c r="P1223" i="4" s="1"/>
  <c r="O1224" i="4"/>
  <c r="P1224" i="4" s="1"/>
  <c r="O1225" i="4"/>
  <c r="P1225" i="4" s="1"/>
  <c r="O1226" i="4"/>
  <c r="P1226" i="4" s="1"/>
  <c r="O1227" i="4"/>
  <c r="P1227" i="4" s="1"/>
  <c r="O1228" i="4"/>
  <c r="P1228" i="4" s="1"/>
  <c r="O1229" i="4"/>
  <c r="P1229" i="4" s="1"/>
  <c r="O1230" i="4"/>
  <c r="P1230" i="4" s="1"/>
  <c r="O1231" i="4"/>
  <c r="P1231" i="4" s="1"/>
  <c r="O1232" i="4"/>
  <c r="P1232" i="4" s="1"/>
  <c r="O1233" i="4"/>
  <c r="P1233" i="4" s="1"/>
  <c r="O1234" i="4"/>
  <c r="P1234" i="4" s="1"/>
  <c r="O1235" i="4"/>
  <c r="P1235" i="4" s="1"/>
  <c r="O1236" i="4"/>
  <c r="P1236" i="4" s="1"/>
  <c r="O1237" i="4"/>
  <c r="P1237" i="4" s="1"/>
  <c r="O1238" i="4"/>
  <c r="P1238" i="4" s="1"/>
  <c r="O1239" i="4"/>
  <c r="P1239" i="4" s="1"/>
  <c r="O1240" i="4"/>
  <c r="P1240" i="4" s="1"/>
  <c r="O1241" i="4"/>
  <c r="P1241" i="4" s="1"/>
  <c r="O1242" i="4"/>
  <c r="P1242" i="4" s="1"/>
  <c r="O1243" i="4"/>
  <c r="P1243" i="4" s="1"/>
  <c r="O1244" i="4"/>
  <c r="P1244" i="4" s="1"/>
  <c r="O1245" i="4"/>
  <c r="P1245" i="4" s="1"/>
  <c r="O1246" i="4"/>
  <c r="P1246" i="4" s="1"/>
  <c r="O1247" i="4"/>
  <c r="P1247" i="4" s="1"/>
  <c r="O1248" i="4"/>
  <c r="P1248" i="4" s="1"/>
  <c r="O1249" i="4"/>
  <c r="P1249" i="4" s="1"/>
  <c r="O1250" i="4"/>
  <c r="P1250" i="4" s="1"/>
  <c r="O1251" i="4"/>
  <c r="P1251" i="4" s="1"/>
  <c r="O1252" i="4"/>
  <c r="P1252" i="4" s="1"/>
  <c r="O1253" i="4"/>
  <c r="P1253" i="4" s="1"/>
  <c r="O1254" i="4"/>
  <c r="P1254" i="4" s="1"/>
  <c r="O1255" i="4"/>
  <c r="P1255" i="4" s="1"/>
  <c r="O1256" i="4"/>
  <c r="P1256" i="4" s="1"/>
  <c r="O1257" i="4"/>
  <c r="P1257" i="4" s="1"/>
  <c r="O1258" i="4"/>
  <c r="P1258" i="4" s="1"/>
  <c r="O1259" i="4"/>
  <c r="P1259" i="4" s="1"/>
  <c r="O1260" i="4"/>
  <c r="P1260" i="4" s="1"/>
  <c r="O1261" i="4"/>
  <c r="P1261" i="4" s="1"/>
  <c r="O1262" i="4"/>
  <c r="P1262" i="4" s="1"/>
  <c r="O1263" i="4"/>
  <c r="P1263" i="4" s="1"/>
  <c r="O1264" i="4"/>
  <c r="P1264" i="4" s="1"/>
  <c r="O1265" i="4"/>
  <c r="P1265" i="4" s="1"/>
  <c r="O1266" i="4"/>
  <c r="P1266" i="4" s="1"/>
  <c r="O1267" i="4"/>
  <c r="P1267" i="4" s="1"/>
  <c r="O1268" i="4"/>
  <c r="P1268" i="4" s="1"/>
  <c r="O1269" i="4"/>
  <c r="P1269" i="4" s="1"/>
  <c r="O1270" i="4"/>
  <c r="P1270" i="4" s="1"/>
  <c r="O1271" i="4"/>
  <c r="P1271" i="4" s="1"/>
  <c r="O1272" i="4"/>
  <c r="P1272" i="4" s="1"/>
  <c r="O1273" i="4"/>
  <c r="P1273" i="4" s="1"/>
  <c r="O1274" i="4"/>
  <c r="P1274" i="4" s="1"/>
  <c r="O1275" i="4"/>
  <c r="P1275" i="4" s="1"/>
  <c r="O1276" i="4"/>
  <c r="P1276" i="4" s="1"/>
  <c r="O1277" i="4"/>
  <c r="P1277" i="4" s="1"/>
  <c r="O1278" i="4"/>
  <c r="P1278" i="4" s="1"/>
  <c r="O1279" i="4"/>
  <c r="P1279" i="4" s="1"/>
  <c r="O1280" i="4"/>
  <c r="P1280" i="4" s="1"/>
  <c r="O1281" i="4"/>
  <c r="P1281" i="4" s="1"/>
  <c r="O1282" i="4"/>
  <c r="P1282" i="4" s="1"/>
  <c r="O1283" i="4"/>
  <c r="P1283" i="4" s="1"/>
  <c r="O1284" i="4"/>
  <c r="P1284" i="4" s="1"/>
  <c r="O1285" i="4"/>
  <c r="P1285" i="4" s="1"/>
  <c r="O1286" i="4"/>
  <c r="P1286" i="4" s="1"/>
  <c r="O1287" i="4"/>
  <c r="P1287" i="4" s="1"/>
  <c r="O1288" i="4"/>
  <c r="P1288" i="4" s="1"/>
  <c r="O1289" i="4"/>
  <c r="P1289" i="4" s="1"/>
  <c r="O1290" i="4"/>
  <c r="P1290" i="4" s="1"/>
  <c r="O1291" i="4"/>
  <c r="P1291" i="4" s="1"/>
  <c r="O1292" i="4"/>
  <c r="P1292" i="4" s="1"/>
  <c r="O1293" i="4"/>
  <c r="P1293" i="4" s="1"/>
  <c r="O1294" i="4"/>
  <c r="P1294" i="4" s="1"/>
  <c r="O1295" i="4"/>
  <c r="P1295" i="4" s="1"/>
  <c r="O1296" i="4"/>
  <c r="P1296" i="4" s="1"/>
  <c r="O1297" i="4"/>
  <c r="P1297" i="4" s="1"/>
  <c r="O1298" i="4"/>
  <c r="P1298" i="4" s="1"/>
  <c r="O1299" i="4"/>
  <c r="P1299" i="4" s="1"/>
  <c r="O1300" i="4"/>
  <c r="P1300" i="4" s="1"/>
  <c r="O1301" i="4"/>
  <c r="P1301" i="4" s="1"/>
  <c r="O1302" i="4"/>
  <c r="P1302" i="4" s="1"/>
  <c r="O1303" i="4"/>
  <c r="P1303" i="4" s="1"/>
  <c r="O1304" i="4"/>
  <c r="P1304" i="4" s="1"/>
  <c r="O1305" i="4"/>
  <c r="P1305" i="4" s="1"/>
  <c r="O1306" i="4"/>
  <c r="P1306" i="4" s="1"/>
  <c r="O1307" i="4"/>
  <c r="P1307" i="4" s="1"/>
  <c r="O1308" i="4"/>
  <c r="P1308" i="4" s="1"/>
  <c r="O1309" i="4"/>
  <c r="P1309" i="4" s="1"/>
  <c r="O1310" i="4"/>
  <c r="P1310" i="4" s="1"/>
  <c r="O1311" i="4"/>
  <c r="P1311" i="4" s="1"/>
  <c r="O1312" i="4"/>
  <c r="P1312" i="4" s="1"/>
  <c r="O1313" i="4"/>
  <c r="P1313" i="4" s="1"/>
  <c r="O1314" i="4"/>
  <c r="P1314" i="4" s="1"/>
  <c r="O1315" i="4"/>
  <c r="P1315" i="4" s="1"/>
  <c r="O1316" i="4"/>
  <c r="P1316" i="4" s="1"/>
  <c r="O1317" i="4"/>
  <c r="P1317" i="4" s="1"/>
  <c r="O1318" i="4"/>
  <c r="P1318" i="4" s="1"/>
  <c r="O1319" i="4"/>
  <c r="P1319" i="4" s="1"/>
  <c r="O1320" i="4"/>
  <c r="P1320" i="4" s="1"/>
  <c r="O1321" i="4"/>
  <c r="P1321" i="4" s="1"/>
  <c r="O1322" i="4"/>
  <c r="P1322" i="4" s="1"/>
  <c r="O1323" i="4"/>
  <c r="P1323" i="4" s="1"/>
  <c r="O1324" i="4"/>
  <c r="P1324" i="4" s="1"/>
  <c r="O1325" i="4"/>
  <c r="P1325" i="4" s="1"/>
  <c r="O1326" i="4"/>
  <c r="P1326" i="4" s="1"/>
  <c r="O1327" i="4"/>
  <c r="P1327" i="4" s="1"/>
  <c r="O1328" i="4"/>
  <c r="P1328" i="4" s="1"/>
  <c r="O1329" i="4"/>
  <c r="P1329" i="4" s="1"/>
  <c r="O1330" i="4"/>
  <c r="P1330" i="4" s="1"/>
  <c r="O1331" i="4"/>
  <c r="P1331" i="4" s="1"/>
  <c r="O1332" i="4"/>
  <c r="P1332" i="4" s="1"/>
  <c r="O1333" i="4"/>
  <c r="P1333" i="4" s="1"/>
  <c r="O1334" i="4"/>
  <c r="P1334" i="4" s="1"/>
  <c r="O1335" i="4"/>
  <c r="P1335" i="4" s="1"/>
  <c r="O1336" i="4"/>
  <c r="P1336" i="4" s="1"/>
  <c r="O1337" i="4"/>
  <c r="P1337" i="4" s="1"/>
  <c r="O1338" i="4"/>
  <c r="P1338" i="4" s="1"/>
  <c r="O1339" i="4"/>
  <c r="P1339" i="4" s="1"/>
  <c r="O1340" i="4"/>
  <c r="P1340" i="4" s="1"/>
  <c r="O1341" i="4"/>
  <c r="P1341" i="4" s="1"/>
  <c r="O1342" i="4"/>
  <c r="P1342" i="4" s="1"/>
  <c r="O1343" i="4"/>
  <c r="P1343" i="4" s="1"/>
  <c r="O1344" i="4"/>
  <c r="P1344" i="4" s="1"/>
  <c r="O1345" i="4"/>
  <c r="P1345" i="4" s="1"/>
  <c r="O1346" i="4"/>
  <c r="P1346" i="4" s="1"/>
  <c r="O1347" i="4"/>
  <c r="P1347" i="4" s="1"/>
  <c r="O1348" i="4"/>
  <c r="P1348" i="4" s="1"/>
  <c r="O1349" i="4"/>
  <c r="P1349" i="4" s="1"/>
  <c r="O1350" i="4"/>
  <c r="P1350" i="4" s="1"/>
  <c r="O1351" i="4"/>
  <c r="P1351" i="4" s="1"/>
  <c r="O1352" i="4"/>
  <c r="P1352" i="4" s="1"/>
  <c r="O1353" i="4"/>
  <c r="P1353" i="4" s="1"/>
  <c r="O1354" i="4"/>
  <c r="P1354" i="4" s="1"/>
  <c r="O1355" i="4"/>
  <c r="P1355" i="4" s="1"/>
  <c r="O1356" i="4"/>
  <c r="P1356" i="4" s="1"/>
  <c r="O1357" i="4"/>
  <c r="P1357" i="4" s="1"/>
  <c r="O1358" i="4"/>
  <c r="P1358" i="4" s="1"/>
  <c r="O1359" i="4"/>
  <c r="P1359" i="4" s="1"/>
  <c r="O1360" i="4"/>
  <c r="P1360" i="4" s="1"/>
  <c r="O1361" i="4"/>
  <c r="P1361" i="4" s="1"/>
  <c r="O1362" i="4"/>
  <c r="P1362" i="4" s="1"/>
  <c r="O1363" i="4"/>
  <c r="P1363" i="4" s="1"/>
  <c r="O1364" i="4"/>
  <c r="P1364" i="4" s="1"/>
  <c r="O1365" i="4"/>
  <c r="P1365" i="4" s="1"/>
  <c r="O1366" i="4"/>
  <c r="P1366" i="4" s="1"/>
  <c r="O1367" i="4"/>
  <c r="P1367" i="4" s="1"/>
  <c r="O1368" i="4"/>
  <c r="P1368" i="4" s="1"/>
  <c r="O1369" i="4"/>
  <c r="P1369" i="4" s="1"/>
  <c r="O1370" i="4"/>
  <c r="P1370" i="4" s="1"/>
  <c r="O1371" i="4"/>
  <c r="P1371" i="4" s="1"/>
  <c r="O1372" i="4"/>
  <c r="P1372" i="4" s="1"/>
  <c r="O1373" i="4"/>
  <c r="P1373" i="4" s="1"/>
  <c r="O1374" i="4"/>
  <c r="P1374" i="4" s="1"/>
  <c r="O1375" i="4"/>
  <c r="P1375" i="4" s="1"/>
  <c r="O1376" i="4"/>
  <c r="P1376" i="4" s="1"/>
  <c r="O1377" i="4"/>
  <c r="P1377" i="4" s="1"/>
  <c r="O1378" i="4"/>
  <c r="P1378" i="4" s="1"/>
  <c r="O1379" i="4"/>
  <c r="P1379" i="4" s="1"/>
  <c r="O1380" i="4"/>
  <c r="P1380" i="4" s="1"/>
  <c r="O1381" i="4"/>
  <c r="P1381" i="4" s="1"/>
  <c r="O1382" i="4"/>
  <c r="P1382" i="4" s="1"/>
  <c r="O1383" i="4"/>
  <c r="P1383" i="4" s="1"/>
  <c r="O1384" i="4"/>
  <c r="P1384" i="4" s="1"/>
  <c r="O1385" i="4"/>
  <c r="P1385" i="4" s="1"/>
  <c r="O1386" i="4"/>
  <c r="P1386" i="4" s="1"/>
  <c r="O1387" i="4"/>
  <c r="P1387" i="4" s="1"/>
  <c r="O1388" i="4"/>
  <c r="P1388" i="4" s="1"/>
  <c r="O1389" i="4"/>
  <c r="P1389" i="4" s="1"/>
  <c r="O1390" i="4"/>
  <c r="P1390" i="4" s="1"/>
  <c r="O1391" i="4"/>
  <c r="P1391" i="4" s="1"/>
  <c r="O1392" i="4"/>
  <c r="P1392" i="4" s="1"/>
  <c r="O1393" i="4"/>
  <c r="P1393" i="4" s="1"/>
  <c r="O1394" i="4"/>
  <c r="P1394" i="4" s="1"/>
  <c r="O1395" i="4"/>
  <c r="P1395" i="4" s="1"/>
  <c r="O1396" i="4"/>
  <c r="P1396" i="4" s="1"/>
  <c r="O1397" i="4"/>
  <c r="P1397" i="4" s="1"/>
  <c r="O1398" i="4"/>
  <c r="P1398" i="4" s="1"/>
  <c r="O1399" i="4"/>
  <c r="P1399" i="4" s="1"/>
  <c r="O1400" i="4"/>
  <c r="P1400" i="4" s="1"/>
  <c r="O1401" i="4"/>
  <c r="P1401" i="4" s="1"/>
  <c r="O1402" i="4"/>
  <c r="P1402" i="4" s="1"/>
  <c r="O1403" i="4"/>
  <c r="P1403" i="4" s="1"/>
  <c r="O1404" i="4"/>
  <c r="P1404" i="4" s="1"/>
  <c r="O1405" i="4"/>
  <c r="P1405" i="4" s="1"/>
  <c r="O1406" i="4"/>
  <c r="P1406" i="4" s="1"/>
  <c r="O1407" i="4"/>
  <c r="P1407" i="4" s="1"/>
  <c r="O1408" i="4"/>
  <c r="P1408" i="4" s="1"/>
  <c r="O1409" i="4"/>
  <c r="P1409" i="4" s="1"/>
  <c r="O1410" i="4"/>
  <c r="P1410" i="4" s="1"/>
  <c r="O1411" i="4"/>
  <c r="P1411" i="4" s="1"/>
  <c r="O1412" i="4"/>
  <c r="P1412" i="4" s="1"/>
  <c r="O1413" i="4"/>
  <c r="P1413" i="4" s="1"/>
  <c r="O1414" i="4"/>
  <c r="P1414" i="4" s="1"/>
  <c r="O1415" i="4"/>
  <c r="P1415" i="4" s="1"/>
  <c r="O1416" i="4"/>
  <c r="P1416" i="4" s="1"/>
  <c r="O1417" i="4"/>
  <c r="P1417" i="4" s="1"/>
  <c r="O1418" i="4"/>
  <c r="P1418" i="4" s="1"/>
  <c r="O1419" i="4"/>
  <c r="P1419" i="4" s="1"/>
  <c r="O1420" i="4"/>
  <c r="P1420" i="4" s="1"/>
  <c r="O1421" i="4"/>
  <c r="P1421" i="4" s="1"/>
  <c r="O1422" i="4"/>
  <c r="P1422" i="4" s="1"/>
  <c r="O1423" i="4"/>
  <c r="P1423" i="4" s="1"/>
  <c r="O1424" i="4"/>
  <c r="P1424" i="4" s="1"/>
  <c r="O1425" i="4"/>
  <c r="P1425" i="4" s="1"/>
  <c r="O1426" i="4"/>
  <c r="P1426" i="4" s="1"/>
  <c r="O1427" i="4"/>
  <c r="P1427" i="4" s="1"/>
  <c r="O1428" i="4"/>
  <c r="P1428" i="4" s="1"/>
  <c r="O1429" i="4"/>
  <c r="P1429" i="4" s="1"/>
  <c r="O1430" i="4"/>
  <c r="P1430" i="4" s="1"/>
  <c r="O1431" i="4"/>
  <c r="P1431" i="4" s="1"/>
  <c r="O1432" i="4"/>
  <c r="P1432" i="4" s="1"/>
  <c r="O1433" i="4"/>
  <c r="P1433" i="4" s="1"/>
  <c r="O1434" i="4"/>
  <c r="P1434" i="4" s="1"/>
  <c r="O1435" i="4"/>
  <c r="P1435" i="4" s="1"/>
  <c r="O1436" i="4"/>
  <c r="P1436" i="4" s="1"/>
  <c r="O1437" i="4"/>
  <c r="P1437" i="4" s="1"/>
  <c r="O1438" i="4"/>
  <c r="P1438" i="4" s="1"/>
  <c r="O1439" i="4"/>
  <c r="P1439" i="4" s="1"/>
  <c r="O1440" i="4"/>
  <c r="P1440" i="4" s="1"/>
  <c r="O1441" i="4"/>
  <c r="P1441" i="4" s="1"/>
  <c r="O1442" i="4"/>
  <c r="P1442" i="4" s="1"/>
  <c r="O1443" i="4"/>
  <c r="P1443" i="4" s="1"/>
  <c r="O1444" i="4"/>
  <c r="P1444" i="4" s="1"/>
  <c r="O1445" i="4"/>
  <c r="P1445" i="4" s="1"/>
  <c r="O1446" i="4"/>
  <c r="P1446" i="4" s="1"/>
  <c r="O1447" i="4"/>
  <c r="P1447" i="4" s="1"/>
  <c r="O1448" i="4"/>
  <c r="P1448" i="4" s="1"/>
  <c r="O1449" i="4"/>
  <c r="P1449" i="4" s="1"/>
  <c r="O1450" i="4"/>
  <c r="P1450" i="4" s="1"/>
  <c r="O1451" i="4"/>
  <c r="P1451" i="4" s="1"/>
  <c r="O1452" i="4"/>
  <c r="P1452" i="4" s="1"/>
  <c r="O1453" i="4"/>
  <c r="P1453" i="4" s="1"/>
  <c r="O1454" i="4"/>
  <c r="P1454" i="4" s="1"/>
  <c r="O1455" i="4"/>
  <c r="P1455" i="4" s="1"/>
  <c r="O1456" i="4"/>
  <c r="P1456" i="4" s="1"/>
  <c r="O1457" i="4"/>
  <c r="P1457" i="4" s="1"/>
  <c r="O1458" i="4"/>
  <c r="P1458" i="4" s="1"/>
  <c r="O1459" i="4"/>
  <c r="P1459" i="4" s="1"/>
  <c r="O1460" i="4"/>
  <c r="P1460" i="4" s="1"/>
  <c r="O1461" i="4"/>
  <c r="P1461" i="4" s="1"/>
  <c r="O1462" i="4"/>
  <c r="P1462" i="4" s="1"/>
  <c r="O1463" i="4"/>
  <c r="P1463" i="4" s="1"/>
  <c r="O1464" i="4"/>
  <c r="P1464" i="4" s="1"/>
  <c r="O1465" i="4"/>
  <c r="P1465" i="4" s="1"/>
  <c r="O1466" i="4"/>
  <c r="P1466" i="4" s="1"/>
  <c r="O1467" i="4"/>
  <c r="P1467" i="4" s="1"/>
  <c r="O1468" i="4"/>
  <c r="P1468" i="4" s="1"/>
  <c r="O1469" i="4"/>
  <c r="P1469" i="4" s="1"/>
  <c r="O1470" i="4"/>
  <c r="P1470" i="4" s="1"/>
  <c r="O1471" i="4"/>
  <c r="P1471" i="4" s="1"/>
  <c r="O1472" i="4"/>
  <c r="P1472" i="4" s="1"/>
  <c r="O1473" i="4"/>
  <c r="P1473" i="4" s="1"/>
  <c r="O1474" i="4"/>
  <c r="P1474" i="4" s="1"/>
  <c r="O1475" i="4"/>
  <c r="P1475" i="4" s="1"/>
  <c r="O1476" i="4"/>
  <c r="P1476" i="4" s="1"/>
  <c r="O1477" i="4"/>
  <c r="P1477" i="4" s="1"/>
  <c r="O1478" i="4"/>
  <c r="P1478" i="4" s="1"/>
  <c r="O1479" i="4"/>
  <c r="P1479" i="4" s="1"/>
  <c r="O1480" i="4"/>
  <c r="P1480" i="4" s="1"/>
  <c r="O1481" i="4"/>
  <c r="P1481" i="4" s="1"/>
  <c r="O1482" i="4"/>
  <c r="P1482" i="4" s="1"/>
  <c r="O1483" i="4"/>
  <c r="P1483" i="4" s="1"/>
  <c r="O1484" i="4"/>
  <c r="P1484" i="4" s="1"/>
  <c r="O1485" i="4"/>
  <c r="P1485" i="4" s="1"/>
  <c r="O1486" i="4"/>
  <c r="P1486" i="4" s="1"/>
  <c r="O1487" i="4"/>
  <c r="P1487" i="4" s="1"/>
  <c r="O1488" i="4"/>
  <c r="P1488" i="4" s="1"/>
  <c r="O1489" i="4"/>
  <c r="P1489" i="4" s="1"/>
  <c r="O1490" i="4"/>
  <c r="P1490" i="4" s="1"/>
  <c r="O1491" i="4"/>
  <c r="P1491" i="4" s="1"/>
  <c r="O1492" i="4"/>
  <c r="P1492" i="4" s="1"/>
  <c r="O1493" i="4"/>
  <c r="P1493" i="4" s="1"/>
  <c r="O1494" i="4"/>
  <c r="P1494" i="4" s="1"/>
  <c r="O1495" i="4"/>
  <c r="P1495" i="4" s="1"/>
  <c r="O1496" i="4"/>
  <c r="P1496" i="4" s="1"/>
  <c r="O1497" i="4"/>
  <c r="P1497" i="4" s="1"/>
  <c r="O1498" i="4"/>
  <c r="P1498" i="4" s="1"/>
  <c r="O1499" i="4"/>
  <c r="P1499" i="4" s="1"/>
  <c r="O1500" i="4"/>
  <c r="P1500" i="4" s="1"/>
  <c r="O1501" i="4"/>
  <c r="P1501" i="4" s="1"/>
  <c r="O1502" i="4"/>
  <c r="P1502" i="4" s="1"/>
  <c r="O1503" i="4"/>
  <c r="P1503" i="4" s="1"/>
  <c r="O1504" i="4"/>
  <c r="P1504" i="4" s="1"/>
  <c r="O1505" i="4"/>
  <c r="P1505" i="4" s="1"/>
  <c r="O1506" i="4"/>
  <c r="P1506" i="4" s="1"/>
  <c r="O1507" i="4"/>
  <c r="P1507" i="4" s="1"/>
  <c r="O1508" i="4"/>
  <c r="P1508" i="4" s="1"/>
  <c r="O1509" i="4"/>
  <c r="P1509" i="4" s="1"/>
  <c r="O1510" i="4"/>
  <c r="P1510" i="4" s="1"/>
  <c r="O1511" i="4"/>
  <c r="P1511" i="4" s="1"/>
  <c r="O1512" i="4"/>
  <c r="P1512" i="4" s="1"/>
  <c r="O1513" i="4"/>
  <c r="P1513" i="4" s="1"/>
  <c r="O1514" i="4"/>
  <c r="P1514" i="4" s="1"/>
  <c r="O1515" i="4"/>
  <c r="P1515" i="4" s="1"/>
  <c r="O1516" i="4"/>
  <c r="P1516" i="4" s="1"/>
  <c r="O1517" i="4"/>
  <c r="P1517" i="4" s="1"/>
  <c r="O1518" i="4"/>
  <c r="P1518" i="4" s="1"/>
  <c r="O1519" i="4"/>
  <c r="P1519" i="4" s="1"/>
  <c r="O1520" i="4"/>
  <c r="P1520" i="4" s="1"/>
  <c r="O1521" i="4"/>
  <c r="P1521" i="4" s="1"/>
  <c r="O1522" i="4"/>
  <c r="P1522" i="4" s="1"/>
  <c r="O1523" i="4"/>
  <c r="P1523" i="4" s="1"/>
  <c r="O1524" i="4"/>
  <c r="P1524" i="4" s="1"/>
  <c r="O1525" i="4"/>
  <c r="P1525" i="4" s="1"/>
  <c r="O1526" i="4"/>
  <c r="P1526" i="4" s="1"/>
  <c r="O1527" i="4"/>
  <c r="P1527" i="4" s="1"/>
  <c r="O1528" i="4"/>
  <c r="P1528" i="4" s="1"/>
  <c r="O1529" i="4"/>
  <c r="P1529" i="4" s="1"/>
  <c r="O1530" i="4"/>
  <c r="P1530" i="4" s="1"/>
  <c r="O1531" i="4"/>
  <c r="P1531" i="4" s="1"/>
  <c r="O1532" i="4"/>
  <c r="P1532" i="4" s="1"/>
  <c r="O1533" i="4"/>
  <c r="P1533" i="4" s="1"/>
  <c r="O1534" i="4"/>
  <c r="P1534" i="4" s="1"/>
  <c r="O1535" i="4"/>
  <c r="P1535" i="4" s="1"/>
  <c r="O1536" i="4"/>
  <c r="P1536" i="4" s="1"/>
  <c r="O1537" i="4"/>
  <c r="P1537" i="4" s="1"/>
  <c r="O1538" i="4"/>
  <c r="P1538" i="4" s="1"/>
  <c r="O1539" i="4"/>
  <c r="P1539" i="4" s="1"/>
  <c r="O1540" i="4"/>
  <c r="P1540" i="4" s="1"/>
  <c r="O1541" i="4"/>
  <c r="P1541" i="4" s="1"/>
  <c r="O1542" i="4"/>
  <c r="P1542" i="4" s="1"/>
  <c r="O1543" i="4"/>
  <c r="P1543" i="4" s="1"/>
  <c r="O1544" i="4"/>
  <c r="P1544" i="4" s="1"/>
  <c r="O1545" i="4"/>
  <c r="P1545" i="4" s="1"/>
  <c r="O1546" i="4"/>
  <c r="P1546" i="4" s="1"/>
  <c r="O1547" i="4"/>
  <c r="P1547" i="4" s="1"/>
  <c r="O1548" i="4"/>
  <c r="P1548" i="4" s="1"/>
  <c r="O1549" i="4"/>
  <c r="P1549" i="4" s="1"/>
  <c r="O1550" i="4"/>
  <c r="P1550" i="4" s="1"/>
  <c r="O1551" i="4"/>
  <c r="P1551" i="4" s="1"/>
  <c r="O1552" i="4"/>
  <c r="P1552" i="4" s="1"/>
  <c r="O1553" i="4"/>
  <c r="P1553" i="4" s="1"/>
  <c r="O1554" i="4"/>
  <c r="P1554" i="4" s="1"/>
  <c r="O1555" i="4"/>
  <c r="P1555" i="4" s="1"/>
  <c r="O1556" i="4"/>
  <c r="P1556" i="4" s="1"/>
  <c r="O1557" i="4"/>
  <c r="P1557" i="4" s="1"/>
  <c r="O1558" i="4"/>
  <c r="P1558" i="4" s="1"/>
  <c r="O1559" i="4"/>
  <c r="P1559" i="4" s="1"/>
  <c r="O1560" i="4"/>
  <c r="P1560" i="4" s="1"/>
  <c r="O1561" i="4"/>
  <c r="P1561" i="4" s="1"/>
  <c r="O1562" i="4"/>
  <c r="P1562" i="4" s="1"/>
  <c r="O1563" i="4"/>
  <c r="P1563" i="4" s="1"/>
  <c r="O1564" i="4"/>
  <c r="P1564" i="4" s="1"/>
  <c r="O1565" i="4"/>
  <c r="P1565" i="4" s="1"/>
  <c r="O1566" i="4"/>
  <c r="P1566" i="4" s="1"/>
  <c r="O1567" i="4"/>
  <c r="P1567" i="4" s="1"/>
  <c r="O1568" i="4"/>
  <c r="P1568" i="4" s="1"/>
  <c r="O1569" i="4"/>
  <c r="P1569" i="4" s="1"/>
  <c r="O1570" i="4"/>
  <c r="P1570" i="4" s="1"/>
  <c r="O1571" i="4"/>
  <c r="P1571" i="4" s="1"/>
  <c r="O1572" i="4"/>
  <c r="P1572" i="4" s="1"/>
  <c r="O1573" i="4"/>
  <c r="P1573" i="4" s="1"/>
  <c r="O1574" i="4"/>
  <c r="P1574" i="4" s="1"/>
  <c r="O1575" i="4"/>
  <c r="P1575" i="4" s="1"/>
  <c r="O1576" i="4"/>
  <c r="P1576" i="4" s="1"/>
  <c r="O1577" i="4"/>
  <c r="P1577" i="4" s="1"/>
  <c r="O1578" i="4"/>
  <c r="P1578" i="4" s="1"/>
  <c r="O1579" i="4"/>
  <c r="P1579" i="4" s="1"/>
  <c r="O1580" i="4"/>
  <c r="P1580" i="4" s="1"/>
  <c r="O1581" i="4"/>
  <c r="P1581" i="4" s="1"/>
  <c r="O1582" i="4"/>
  <c r="P1582" i="4" s="1"/>
  <c r="O1583" i="4"/>
  <c r="P1583" i="4" s="1"/>
  <c r="O1584" i="4"/>
  <c r="P1584" i="4" s="1"/>
  <c r="O1585" i="4"/>
  <c r="P1585" i="4" s="1"/>
  <c r="O1586" i="4"/>
  <c r="P1586" i="4" s="1"/>
  <c r="O1587" i="4"/>
  <c r="P1587" i="4" s="1"/>
  <c r="O1588" i="4"/>
  <c r="P1588" i="4" s="1"/>
  <c r="O1589" i="4"/>
  <c r="P1589" i="4" s="1"/>
  <c r="O1590" i="4"/>
  <c r="P1590" i="4" s="1"/>
  <c r="O1591" i="4"/>
  <c r="P1591" i="4" s="1"/>
  <c r="O1592" i="4"/>
  <c r="P1592" i="4" s="1"/>
  <c r="O1593" i="4"/>
  <c r="P1593" i="4" s="1"/>
  <c r="O1594" i="4"/>
  <c r="P1594" i="4" s="1"/>
  <c r="O1595" i="4"/>
  <c r="P1595" i="4" s="1"/>
  <c r="O1596" i="4"/>
  <c r="P1596" i="4" s="1"/>
  <c r="O1597" i="4"/>
  <c r="P1597" i="4" s="1"/>
  <c r="O1598" i="4"/>
  <c r="P1598" i="4" s="1"/>
  <c r="O1599" i="4"/>
  <c r="P1599" i="4" s="1"/>
  <c r="O1600" i="4"/>
  <c r="P1600" i="4" s="1"/>
  <c r="O1601" i="4"/>
  <c r="P1601" i="4" s="1"/>
  <c r="O1602" i="4"/>
  <c r="P1602" i="4" s="1"/>
  <c r="O1603" i="4"/>
  <c r="P1603" i="4" s="1"/>
  <c r="O1604" i="4"/>
  <c r="P1604" i="4" s="1"/>
  <c r="O1605" i="4"/>
  <c r="P1605" i="4" s="1"/>
  <c r="O1606" i="4"/>
  <c r="P1606" i="4" s="1"/>
  <c r="O1607" i="4"/>
  <c r="P1607" i="4" s="1"/>
  <c r="O1608" i="4"/>
  <c r="P1608" i="4" s="1"/>
  <c r="O1609" i="4"/>
  <c r="P1609" i="4" s="1"/>
  <c r="O1610" i="4"/>
  <c r="P1610" i="4" s="1"/>
  <c r="O1611" i="4"/>
  <c r="P1611" i="4" s="1"/>
  <c r="O1612" i="4"/>
  <c r="P1612" i="4" s="1"/>
  <c r="O1613" i="4"/>
  <c r="P1613" i="4" s="1"/>
  <c r="O1614" i="4"/>
  <c r="P1614" i="4" s="1"/>
  <c r="O1615" i="4"/>
  <c r="P1615" i="4" s="1"/>
  <c r="O1616" i="4"/>
  <c r="P1616" i="4" s="1"/>
  <c r="O1617" i="4"/>
  <c r="P1617" i="4" s="1"/>
  <c r="O1618" i="4"/>
  <c r="P1618" i="4" s="1"/>
  <c r="O1619" i="4"/>
  <c r="P1619" i="4" s="1"/>
  <c r="O1620" i="4"/>
  <c r="P1620" i="4" s="1"/>
  <c r="O1621" i="4"/>
  <c r="P1621" i="4" s="1"/>
  <c r="O1622" i="4"/>
  <c r="P1622" i="4" s="1"/>
  <c r="O1623" i="4"/>
  <c r="P1623" i="4" s="1"/>
  <c r="O1624" i="4"/>
  <c r="P1624" i="4" s="1"/>
  <c r="O1625" i="4"/>
  <c r="P1625" i="4" s="1"/>
  <c r="O1626" i="4"/>
  <c r="P1626" i="4" s="1"/>
  <c r="O1627" i="4"/>
  <c r="P1627" i="4" s="1"/>
  <c r="O1628" i="4"/>
  <c r="P1628" i="4" s="1"/>
  <c r="O1629" i="4"/>
  <c r="P1629" i="4" s="1"/>
  <c r="O1630" i="4"/>
  <c r="P1630" i="4" s="1"/>
  <c r="O1631" i="4"/>
  <c r="P1631" i="4" s="1"/>
  <c r="O1632" i="4"/>
  <c r="P1632" i="4" s="1"/>
  <c r="O1633" i="4"/>
  <c r="P1633" i="4" s="1"/>
  <c r="O1634" i="4"/>
  <c r="P1634" i="4" s="1"/>
  <c r="O1635" i="4"/>
  <c r="P1635" i="4" s="1"/>
  <c r="O1636" i="4"/>
  <c r="P1636" i="4" s="1"/>
  <c r="O1637" i="4"/>
  <c r="P1637" i="4" s="1"/>
  <c r="O1638" i="4"/>
  <c r="P1638" i="4" s="1"/>
  <c r="O1639" i="4"/>
  <c r="P1639" i="4" s="1"/>
  <c r="O1640" i="4"/>
  <c r="P1640" i="4" s="1"/>
  <c r="O1641" i="4"/>
  <c r="P1641" i="4" s="1"/>
  <c r="O1642" i="4"/>
  <c r="P1642" i="4" s="1"/>
  <c r="O1643" i="4"/>
  <c r="P1643" i="4" s="1"/>
  <c r="O1644" i="4"/>
  <c r="P1644" i="4" s="1"/>
  <c r="O1645" i="4"/>
  <c r="P1645" i="4" s="1"/>
  <c r="O1646" i="4"/>
  <c r="P1646" i="4" s="1"/>
  <c r="O1647" i="4"/>
  <c r="P1647" i="4" s="1"/>
  <c r="O1648" i="4"/>
  <c r="P1648" i="4" s="1"/>
  <c r="O1649" i="4"/>
  <c r="P1649" i="4" s="1"/>
  <c r="O1650" i="4"/>
  <c r="P1650" i="4" s="1"/>
  <c r="O1651" i="4"/>
  <c r="P1651" i="4" s="1"/>
  <c r="O1652" i="4"/>
  <c r="P1652" i="4" s="1"/>
  <c r="O1653" i="4"/>
  <c r="P1653" i="4" s="1"/>
  <c r="O1654" i="4"/>
  <c r="P1654" i="4" s="1"/>
  <c r="O1655" i="4"/>
  <c r="P1655" i="4" s="1"/>
  <c r="O1656" i="4"/>
  <c r="P1656" i="4" s="1"/>
  <c r="O1657" i="4"/>
  <c r="P1657" i="4" s="1"/>
  <c r="O1658" i="4"/>
  <c r="P1658" i="4" s="1"/>
  <c r="O1659" i="4"/>
  <c r="P1659" i="4" s="1"/>
  <c r="O1660" i="4"/>
  <c r="P1660" i="4" s="1"/>
  <c r="O1661" i="4"/>
  <c r="P1661" i="4" s="1"/>
  <c r="O1662" i="4"/>
  <c r="P1662" i="4" s="1"/>
  <c r="O1663" i="4"/>
  <c r="P1663" i="4" s="1"/>
  <c r="O1664" i="4"/>
  <c r="P1664" i="4" s="1"/>
  <c r="O1665" i="4"/>
  <c r="P1665" i="4" s="1"/>
  <c r="O1666" i="4"/>
  <c r="P1666" i="4" s="1"/>
  <c r="O1667" i="4"/>
  <c r="P1667" i="4" s="1"/>
  <c r="O1668" i="4"/>
  <c r="P1668" i="4" s="1"/>
  <c r="O1669" i="4"/>
  <c r="P1669" i="4" s="1"/>
  <c r="O1670" i="4"/>
  <c r="P1670" i="4" s="1"/>
  <c r="O1671" i="4"/>
  <c r="P1671" i="4" s="1"/>
  <c r="O1672" i="4"/>
  <c r="P1672" i="4" s="1"/>
  <c r="O1673" i="4"/>
  <c r="P1673" i="4" s="1"/>
  <c r="O1674" i="4"/>
  <c r="P1674" i="4" s="1"/>
  <c r="O1675" i="4"/>
  <c r="P1675" i="4" s="1"/>
  <c r="O1676" i="4"/>
  <c r="P1676" i="4" s="1"/>
  <c r="O1677" i="4"/>
  <c r="P1677" i="4" s="1"/>
  <c r="O1678" i="4"/>
  <c r="P1678" i="4" s="1"/>
  <c r="O1679" i="4"/>
  <c r="P1679" i="4" s="1"/>
  <c r="O1680" i="4"/>
  <c r="P1680" i="4" s="1"/>
  <c r="O1681" i="4"/>
  <c r="P1681" i="4" s="1"/>
  <c r="O1682" i="4"/>
  <c r="P1682" i="4" s="1"/>
  <c r="O1683" i="4"/>
  <c r="P1683" i="4" s="1"/>
  <c r="O1684" i="4"/>
  <c r="P1684" i="4" s="1"/>
  <c r="O1685" i="4"/>
  <c r="P1685" i="4" s="1"/>
  <c r="O1686" i="4"/>
  <c r="P1686" i="4" s="1"/>
  <c r="O1687" i="4"/>
  <c r="P1687" i="4" s="1"/>
  <c r="O1688" i="4"/>
  <c r="P1688" i="4" s="1"/>
  <c r="O1689" i="4"/>
  <c r="P1689" i="4" s="1"/>
  <c r="O1690" i="4"/>
  <c r="P1690" i="4" s="1"/>
  <c r="O1691" i="4"/>
  <c r="P1691" i="4" s="1"/>
  <c r="O1692" i="4"/>
  <c r="P1692" i="4" s="1"/>
  <c r="O1693" i="4"/>
  <c r="P1693" i="4" s="1"/>
  <c r="O1694" i="4"/>
  <c r="P1694" i="4" s="1"/>
  <c r="O1695" i="4"/>
  <c r="P1695" i="4" s="1"/>
  <c r="O1696" i="4"/>
  <c r="P1696" i="4" s="1"/>
  <c r="O1697" i="4"/>
  <c r="P1697" i="4" s="1"/>
  <c r="O1698" i="4"/>
  <c r="P1698" i="4" s="1"/>
  <c r="O1699" i="4"/>
  <c r="P1699" i="4" s="1"/>
  <c r="O1700" i="4"/>
  <c r="P1700" i="4" s="1"/>
  <c r="O1701" i="4"/>
  <c r="P1701" i="4" s="1"/>
  <c r="O1702" i="4"/>
  <c r="P1702" i="4" s="1"/>
  <c r="O1703" i="4"/>
  <c r="P1703" i="4" s="1"/>
  <c r="O1704" i="4"/>
  <c r="P1704" i="4" s="1"/>
  <c r="O1705" i="4"/>
  <c r="P1705" i="4" s="1"/>
  <c r="O1706" i="4"/>
  <c r="P1706" i="4" s="1"/>
  <c r="O1707" i="4"/>
  <c r="P1707" i="4" s="1"/>
  <c r="O1708" i="4"/>
  <c r="P1708" i="4" s="1"/>
  <c r="O1709" i="4"/>
  <c r="P1709" i="4" s="1"/>
  <c r="O1710" i="4"/>
  <c r="P1710" i="4" s="1"/>
  <c r="O1711" i="4"/>
  <c r="P1711" i="4" s="1"/>
  <c r="O1712" i="4"/>
  <c r="P1712" i="4" s="1"/>
  <c r="O1713" i="4"/>
  <c r="P1713" i="4" s="1"/>
  <c r="O1714" i="4"/>
  <c r="P1714" i="4" s="1"/>
  <c r="O1715" i="4"/>
  <c r="P1715" i="4" s="1"/>
  <c r="O1716" i="4"/>
  <c r="P1716" i="4" s="1"/>
  <c r="O1717" i="4"/>
  <c r="P1717" i="4" s="1"/>
  <c r="O1718" i="4"/>
  <c r="P1718" i="4" s="1"/>
  <c r="O1719" i="4"/>
  <c r="P1719" i="4" s="1"/>
  <c r="O1720" i="4"/>
  <c r="P1720" i="4" s="1"/>
  <c r="O1721" i="4"/>
  <c r="P1721" i="4" s="1"/>
  <c r="O1722" i="4"/>
  <c r="P1722" i="4" s="1"/>
  <c r="O1723" i="4"/>
  <c r="P1723" i="4" s="1"/>
  <c r="O1724" i="4"/>
  <c r="P1724" i="4" s="1"/>
  <c r="O1725" i="4"/>
  <c r="P1725" i="4" s="1"/>
  <c r="O1726" i="4"/>
  <c r="P1726" i="4" s="1"/>
  <c r="O1727" i="4"/>
  <c r="P1727" i="4" s="1"/>
  <c r="O1728" i="4"/>
  <c r="P1728" i="4" s="1"/>
  <c r="O1729" i="4"/>
  <c r="P1729" i="4" s="1"/>
  <c r="O1730" i="4"/>
  <c r="P1730" i="4" s="1"/>
  <c r="O1731" i="4"/>
  <c r="P1731" i="4" s="1"/>
  <c r="O1732" i="4"/>
  <c r="P1732" i="4" s="1"/>
  <c r="O1733" i="4"/>
  <c r="P1733" i="4" s="1"/>
  <c r="O1734" i="4"/>
  <c r="P1734" i="4" s="1"/>
  <c r="O1735" i="4"/>
  <c r="P1735" i="4" s="1"/>
  <c r="O1736" i="4"/>
  <c r="P1736" i="4" s="1"/>
  <c r="O1737" i="4"/>
  <c r="P1737" i="4" s="1"/>
  <c r="O1738" i="4"/>
  <c r="P1738" i="4" s="1"/>
  <c r="O1739" i="4"/>
  <c r="P1739" i="4" s="1"/>
  <c r="O1740" i="4"/>
  <c r="P1740" i="4" s="1"/>
  <c r="O1741" i="4"/>
  <c r="P1741" i="4" s="1"/>
  <c r="O1742" i="4"/>
  <c r="P1742" i="4" s="1"/>
  <c r="O1743" i="4"/>
  <c r="P1743" i="4" s="1"/>
  <c r="O1744" i="4"/>
  <c r="P1744" i="4" s="1"/>
  <c r="O1745" i="4"/>
  <c r="P1745" i="4" s="1"/>
  <c r="O1746" i="4"/>
  <c r="P1746" i="4" s="1"/>
  <c r="O1747" i="4"/>
  <c r="P1747" i="4" s="1"/>
  <c r="O1748" i="4"/>
  <c r="P1748" i="4" s="1"/>
  <c r="O1749" i="4"/>
  <c r="P1749" i="4" s="1"/>
  <c r="O1750" i="4"/>
  <c r="P1750" i="4" s="1"/>
  <c r="O1751" i="4"/>
  <c r="P1751" i="4" s="1"/>
  <c r="O1752" i="4"/>
  <c r="P1752" i="4" s="1"/>
  <c r="O1753" i="4"/>
  <c r="P1753" i="4" s="1"/>
  <c r="O1754" i="4"/>
  <c r="P1754" i="4" s="1"/>
  <c r="O1755" i="4"/>
  <c r="P1755" i="4" s="1"/>
  <c r="O1756" i="4"/>
  <c r="P1756" i="4" s="1"/>
  <c r="O1757" i="4"/>
  <c r="P1757" i="4" s="1"/>
  <c r="O1758" i="4"/>
  <c r="P1758" i="4" s="1"/>
  <c r="O1759" i="4"/>
  <c r="P1759" i="4" s="1"/>
  <c r="O1760" i="4"/>
  <c r="P1760" i="4" s="1"/>
  <c r="O1761" i="4"/>
  <c r="P1761" i="4" s="1"/>
  <c r="O1762" i="4"/>
  <c r="P1762" i="4" s="1"/>
  <c r="O1763" i="4"/>
  <c r="P1763" i="4" s="1"/>
  <c r="O1764" i="4"/>
  <c r="P1764" i="4" s="1"/>
  <c r="O1765" i="4"/>
  <c r="P1765" i="4" s="1"/>
  <c r="O1766" i="4"/>
  <c r="P1766" i="4" s="1"/>
  <c r="O1767" i="4"/>
  <c r="P1767" i="4" s="1"/>
  <c r="O1768" i="4"/>
  <c r="P1768" i="4" s="1"/>
  <c r="O1769" i="4"/>
  <c r="P1769" i="4" s="1"/>
  <c r="O1770" i="4"/>
  <c r="P1770" i="4" s="1"/>
  <c r="O1771" i="4"/>
  <c r="P1771" i="4" s="1"/>
  <c r="O1772" i="4"/>
  <c r="P1772" i="4" s="1"/>
  <c r="O1773" i="4"/>
  <c r="P1773" i="4" s="1"/>
  <c r="O1774" i="4"/>
  <c r="P1774" i="4" s="1"/>
  <c r="O1775" i="4"/>
  <c r="P1775" i="4" s="1"/>
  <c r="O1776" i="4"/>
  <c r="P1776" i="4" s="1"/>
  <c r="O1777" i="4"/>
  <c r="P1777" i="4" s="1"/>
  <c r="O1778" i="4"/>
  <c r="P1778" i="4" s="1"/>
  <c r="O1779" i="4"/>
  <c r="P1779" i="4" s="1"/>
  <c r="O1780" i="4"/>
  <c r="P1780" i="4" s="1"/>
  <c r="O1781" i="4"/>
  <c r="P1781" i="4" s="1"/>
  <c r="O1782" i="4"/>
  <c r="P1782" i="4" s="1"/>
  <c r="O1783" i="4"/>
  <c r="P1783" i="4" s="1"/>
  <c r="O1784" i="4"/>
  <c r="P1784" i="4" s="1"/>
  <c r="O1785" i="4"/>
  <c r="P1785" i="4" s="1"/>
  <c r="O1786" i="4"/>
  <c r="P1786" i="4" s="1"/>
  <c r="O1787" i="4"/>
  <c r="P1787" i="4" s="1"/>
  <c r="O1788" i="4"/>
  <c r="P1788" i="4" s="1"/>
  <c r="O1789" i="4"/>
  <c r="P1789" i="4" s="1"/>
  <c r="O1790" i="4"/>
  <c r="P1790" i="4" s="1"/>
  <c r="O1791" i="4"/>
  <c r="P1791" i="4" s="1"/>
  <c r="O1792" i="4"/>
  <c r="P1792" i="4" s="1"/>
  <c r="O1793" i="4"/>
  <c r="P1793" i="4" s="1"/>
  <c r="O1794" i="4"/>
  <c r="P1794" i="4" s="1"/>
  <c r="O1795" i="4"/>
  <c r="P1795" i="4" s="1"/>
  <c r="O1796" i="4"/>
  <c r="P1796" i="4" s="1"/>
  <c r="O1797" i="4"/>
  <c r="P1797" i="4" s="1"/>
  <c r="O1798" i="4"/>
  <c r="P1798" i="4" s="1"/>
  <c r="O1799" i="4"/>
  <c r="P1799" i="4" s="1"/>
  <c r="O1800" i="4"/>
  <c r="P1800" i="4" s="1"/>
  <c r="O1801" i="4"/>
  <c r="P1801" i="4" s="1"/>
  <c r="O1802" i="4"/>
  <c r="P1802" i="4" s="1"/>
  <c r="O1803" i="4"/>
  <c r="P1803" i="4" s="1"/>
  <c r="O1804" i="4"/>
  <c r="P1804" i="4" s="1"/>
  <c r="O1805" i="4"/>
  <c r="P1805" i="4" s="1"/>
  <c r="O1806" i="4"/>
  <c r="P1806" i="4" s="1"/>
  <c r="O1807" i="4"/>
  <c r="P1807" i="4" s="1"/>
  <c r="O1808" i="4"/>
  <c r="P1808" i="4" s="1"/>
  <c r="O1809" i="4"/>
  <c r="P1809" i="4" s="1"/>
  <c r="O1810" i="4"/>
  <c r="P1810" i="4" s="1"/>
  <c r="O1811" i="4"/>
  <c r="P1811" i="4" s="1"/>
  <c r="O1812" i="4"/>
  <c r="P1812" i="4" s="1"/>
  <c r="O1813" i="4"/>
  <c r="P1813" i="4" s="1"/>
  <c r="O1814" i="4"/>
  <c r="P1814" i="4" s="1"/>
  <c r="O1815" i="4"/>
  <c r="P1815" i="4" s="1"/>
  <c r="O1816" i="4"/>
  <c r="P1816" i="4" s="1"/>
  <c r="O1817" i="4"/>
  <c r="P1817" i="4" s="1"/>
  <c r="O1818" i="4"/>
  <c r="P1818" i="4" s="1"/>
  <c r="O1819" i="4"/>
  <c r="P1819" i="4" s="1"/>
  <c r="O1820" i="4"/>
  <c r="P1820" i="4" s="1"/>
  <c r="O1821" i="4"/>
  <c r="P1821" i="4" s="1"/>
  <c r="O1822" i="4"/>
  <c r="P1822" i="4" s="1"/>
  <c r="O1823" i="4"/>
  <c r="P1823" i="4" s="1"/>
  <c r="O1824" i="4"/>
  <c r="P1824" i="4" s="1"/>
  <c r="O1825" i="4"/>
  <c r="P1825" i="4" s="1"/>
  <c r="O1826" i="4"/>
  <c r="P1826" i="4" s="1"/>
  <c r="O1827" i="4"/>
  <c r="P1827" i="4" s="1"/>
  <c r="O1828" i="4"/>
  <c r="P1828" i="4" s="1"/>
  <c r="O1829" i="4"/>
  <c r="P1829" i="4" s="1"/>
  <c r="O1830" i="4"/>
  <c r="P1830" i="4" s="1"/>
  <c r="O1831" i="4"/>
  <c r="P1831" i="4" s="1"/>
  <c r="O1832" i="4"/>
  <c r="P1832" i="4" s="1"/>
  <c r="O1833" i="4"/>
  <c r="P1833" i="4" s="1"/>
  <c r="O1834" i="4"/>
  <c r="P1834" i="4" s="1"/>
  <c r="O1835" i="4"/>
  <c r="P1835" i="4" s="1"/>
  <c r="O1836" i="4"/>
  <c r="P1836" i="4" s="1"/>
  <c r="O1837" i="4"/>
  <c r="P1837" i="4" s="1"/>
  <c r="O1838" i="4"/>
  <c r="P1838" i="4" s="1"/>
  <c r="O1839" i="4"/>
  <c r="P1839" i="4" s="1"/>
  <c r="O1840" i="4"/>
  <c r="P1840" i="4" s="1"/>
  <c r="O1841" i="4"/>
  <c r="P1841" i="4" s="1"/>
  <c r="O1842" i="4"/>
  <c r="P1842" i="4" s="1"/>
  <c r="O1843" i="4"/>
  <c r="P1843" i="4" s="1"/>
  <c r="O1844" i="4"/>
  <c r="P1844" i="4" s="1"/>
  <c r="O1845" i="4"/>
  <c r="P1845" i="4" s="1"/>
  <c r="O1846" i="4"/>
  <c r="P1846" i="4" s="1"/>
  <c r="O1847" i="4"/>
  <c r="P1847" i="4" s="1"/>
  <c r="O1848" i="4"/>
  <c r="P1848" i="4" s="1"/>
  <c r="O1849" i="4"/>
  <c r="P1849" i="4" s="1"/>
  <c r="O1850" i="4"/>
  <c r="P1850" i="4" s="1"/>
  <c r="O1851" i="4"/>
  <c r="P1851" i="4" s="1"/>
  <c r="O1852" i="4"/>
  <c r="P1852" i="4" s="1"/>
  <c r="O1853" i="4"/>
  <c r="P1853" i="4" s="1"/>
  <c r="O1854" i="4"/>
  <c r="P1854" i="4" s="1"/>
  <c r="O1855" i="4"/>
  <c r="P1855" i="4" s="1"/>
  <c r="O1856" i="4"/>
  <c r="P1856" i="4" s="1"/>
  <c r="O1857" i="4"/>
  <c r="P1857" i="4" s="1"/>
  <c r="O1858" i="4"/>
  <c r="P1858" i="4" s="1"/>
  <c r="O1859" i="4"/>
  <c r="P1859" i="4" s="1"/>
  <c r="O1860" i="4"/>
  <c r="P1860" i="4" s="1"/>
  <c r="O1861" i="4"/>
  <c r="P1861" i="4" s="1"/>
  <c r="O1862" i="4"/>
  <c r="P1862" i="4" s="1"/>
  <c r="O1863" i="4"/>
  <c r="P1863" i="4" s="1"/>
  <c r="O1864" i="4"/>
  <c r="P1864" i="4" s="1"/>
  <c r="O1865" i="4"/>
  <c r="P1865" i="4" s="1"/>
  <c r="O1866" i="4"/>
  <c r="P1866" i="4" s="1"/>
  <c r="O1867" i="4"/>
  <c r="P1867" i="4" s="1"/>
  <c r="O1868" i="4"/>
  <c r="P1868" i="4" s="1"/>
  <c r="O1869" i="4"/>
  <c r="P1869" i="4" s="1"/>
  <c r="O1870" i="4"/>
  <c r="P1870" i="4" s="1"/>
  <c r="O1871" i="4"/>
  <c r="P1871" i="4" s="1"/>
  <c r="O1872" i="4"/>
  <c r="P1872" i="4" s="1"/>
  <c r="O1873" i="4"/>
  <c r="P1873" i="4" s="1"/>
  <c r="O1874" i="4"/>
  <c r="P1874" i="4" s="1"/>
  <c r="O1875" i="4"/>
  <c r="P1875" i="4" s="1"/>
  <c r="O1876" i="4"/>
  <c r="P1876" i="4" s="1"/>
  <c r="O1877" i="4"/>
  <c r="P1877" i="4" s="1"/>
  <c r="O1878" i="4"/>
  <c r="P1878" i="4" s="1"/>
  <c r="O1879" i="4"/>
  <c r="P1879" i="4" s="1"/>
  <c r="O1880" i="4"/>
  <c r="P1880" i="4" s="1"/>
  <c r="O1881" i="4"/>
  <c r="P1881" i="4" s="1"/>
  <c r="O1882" i="4"/>
  <c r="P1882" i="4" s="1"/>
  <c r="O1883" i="4"/>
  <c r="P1883" i="4" s="1"/>
  <c r="O1884" i="4"/>
  <c r="P1884" i="4" s="1"/>
  <c r="O1885" i="4"/>
  <c r="P1885" i="4" s="1"/>
  <c r="O1886" i="4"/>
  <c r="P1886" i="4" s="1"/>
  <c r="O1887" i="4"/>
  <c r="P1887" i="4" s="1"/>
  <c r="O1888" i="4"/>
  <c r="P1888" i="4" s="1"/>
  <c r="O1889" i="4"/>
  <c r="P1889" i="4" s="1"/>
  <c r="O1890" i="4"/>
  <c r="P1890" i="4" s="1"/>
  <c r="O1891" i="4"/>
  <c r="P1891" i="4" s="1"/>
  <c r="O1892" i="4"/>
  <c r="P1892" i="4" s="1"/>
  <c r="O1893" i="4"/>
  <c r="P1893" i="4" s="1"/>
  <c r="O1894" i="4"/>
  <c r="P1894" i="4" s="1"/>
  <c r="O1895" i="4"/>
  <c r="P1895" i="4" s="1"/>
  <c r="O1896" i="4"/>
  <c r="P1896" i="4" s="1"/>
  <c r="O1897" i="4"/>
  <c r="P1897" i="4" s="1"/>
  <c r="O1898" i="4"/>
  <c r="P1898" i="4" s="1"/>
  <c r="O1899" i="4"/>
  <c r="P1899" i="4" s="1"/>
  <c r="O1900" i="4"/>
  <c r="P1900" i="4" s="1"/>
  <c r="O1901" i="4"/>
  <c r="P1901" i="4" s="1"/>
  <c r="O1902" i="4"/>
  <c r="P1902" i="4" s="1"/>
  <c r="O1903" i="4"/>
  <c r="P1903" i="4" s="1"/>
  <c r="O1904" i="4"/>
  <c r="P1904" i="4" s="1"/>
  <c r="O1905" i="4"/>
  <c r="P1905" i="4" s="1"/>
  <c r="O1906" i="4"/>
  <c r="P1906" i="4" s="1"/>
  <c r="O1907" i="4"/>
  <c r="P1907" i="4" s="1"/>
  <c r="O1908" i="4"/>
  <c r="P1908" i="4" s="1"/>
  <c r="O1909" i="4"/>
  <c r="P1909" i="4" s="1"/>
  <c r="O1910" i="4"/>
  <c r="P1910" i="4" s="1"/>
  <c r="O1911" i="4"/>
  <c r="P1911" i="4" s="1"/>
  <c r="O1912" i="4"/>
  <c r="P1912" i="4" s="1"/>
  <c r="O1913" i="4"/>
  <c r="P1913" i="4" s="1"/>
  <c r="O1914" i="4"/>
  <c r="P1914" i="4" s="1"/>
  <c r="O1915" i="4"/>
  <c r="P1915" i="4" s="1"/>
  <c r="O1916" i="4"/>
  <c r="P1916" i="4" s="1"/>
  <c r="O1917" i="4"/>
  <c r="P1917" i="4" s="1"/>
  <c r="O1918" i="4"/>
  <c r="P1918" i="4" s="1"/>
  <c r="O1919" i="4"/>
  <c r="P1919" i="4" s="1"/>
  <c r="O1920" i="4"/>
  <c r="P1920" i="4" s="1"/>
  <c r="O1921" i="4"/>
  <c r="P1921" i="4" s="1"/>
  <c r="O1922" i="4"/>
  <c r="P1922" i="4" s="1"/>
  <c r="O1923" i="4"/>
  <c r="P1923" i="4" s="1"/>
  <c r="O1924" i="4"/>
  <c r="P1924" i="4" s="1"/>
  <c r="O1925" i="4"/>
  <c r="P1925" i="4" s="1"/>
  <c r="O1926" i="4"/>
  <c r="P1926" i="4" s="1"/>
  <c r="O1927" i="4"/>
  <c r="P1927" i="4" s="1"/>
  <c r="O1928" i="4"/>
  <c r="P1928" i="4" s="1"/>
  <c r="O1929" i="4"/>
  <c r="P1929" i="4" s="1"/>
  <c r="O1930" i="4"/>
  <c r="P1930" i="4" s="1"/>
  <c r="O1931" i="4"/>
  <c r="P1931" i="4" s="1"/>
  <c r="O1932" i="4"/>
  <c r="P1932" i="4" s="1"/>
  <c r="O1933" i="4"/>
  <c r="P1933" i="4" s="1"/>
  <c r="O1934" i="4"/>
  <c r="P1934" i="4" s="1"/>
  <c r="O1935" i="4"/>
  <c r="P1935" i="4" s="1"/>
  <c r="O1936" i="4"/>
  <c r="P1936" i="4" s="1"/>
  <c r="O1937" i="4"/>
  <c r="P1937" i="4" s="1"/>
  <c r="O1938" i="4"/>
  <c r="P1938" i="4" s="1"/>
  <c r="O1939" i="4"/>
  <c r="P1939" i="4" s="1"/>
  <c r="O1940" i="4"/>
  <c r="P1940" i="4" s="1"/>
  <c r="O1941" i="4"/>
  <c r="P1941" i="4" s="1"/>
  <c r="O1942" i="4"/>
  <c r="P1942" i="4" s="1"/>
  <c r="O1943" i="4"/>
  <c r="P1943" i="4" s="1"/>
  <c r="O1944" i="4"/>
  <c r="P1944" i="4" s="1"/>
  <c r="O1945" i="4"/>
  <c r="P1945" i="4" s="1"/>
  <c r="O1946" i="4"/>
  <c r="P1946" i="4" s="1"/>
  <c r="O1947" i="4"/>
  <c r="P1947" i="4" s="1"/>
  <c r="O1948" i="4"/>
  <c r="P1948" i="4" s="1"/>
  <c r="O1949" i="4"/>
  <c r="P1949" i="4" s="1"/>
  <c r="O1950" i="4"/>
  <c r="P1950" i="4" s="1"/>
  <c r="O1951" i="4"/>
  <c r="P1951" i="4" s="1"/>
  <c r="O1952" i="4"/>
  <c r="P1952" i="4" s="1"/>
  <c r="O1953" i="4"/>
  <c r="P1953" i="4" s="1"/>
  <c r="O1954" i="4"/>
  <c r="P1954" i="4" s="1"/>
  <c r="O1955" i="4"/>
  <c r="P1955" i="4" s="1"/>
  <c r="O1956" i="4"/>
  <c r="P1956" i="4" s="1"/>
  <c r="O1957" i="4"/>
  <c r="P1957" i="4" s="1"/>
  <c r="O1958" i="4"/>
  <c r="P1958" i="4" s="1"/>
  <c r="O1959" i="4"/>
  <c r="P1959" i="4" s="1"/>
  <c r="O1960" i="4"/>
  <c r="P1960" i="4" s="1"/>
  <c r="O1961" i="4"/>
  <c r="P1961" i="4" s="1"/>
  <c r="O1962" i="4"/>
  <c r="P1962" i="4" s="1"/>
  <c r="O1963" i="4"/>
  <c r="P1963" i="4" s="1"/>
  <c r="O1964" i="4"/>
  <c r="P1964" i="4" s="1"/>
  <c r="O1965" i="4"/>
  <c r="P1965" i="4" s="1"/>
  <c r="O1966" i="4"/>
  <c r="P1966" i="4" s="1"/>
  <c r="O1967" i="4"/>
  <c r="P1967" i="4" s="1"/>
  <c r="O1968" i="4"/>
  <c r="P1968" i="4" s="1"/>
  <c r="O1969" i="4"/>
  <c r="P1969" i="4" s="1"/>
  <c r="O1970" i="4"/>
  <c r="P1970" i="4" s="1"/>
  <c r="O1971" i="4"/>
  <c r="P1971" i="4" s="1"/>
  <c r="O1972" i="4"/>
  <c r="P1972" i="4" s="1"/>
  <c r="O1973" i="4"/>
  <c r="P1973" i="4" s="1"/>
  <c r="O1974" i="4"/>
  <c r="P1974" i="4" s="1"/>
  <c r="O1975" i="4"/>
  <c r="P1975" i="4" s="1"/>
  <c r="O1976" i="4"/>
  <c r="P1976" i="4" s="1"/>
  <c r="O1977" i="4"/>
  <c r="P1977" i="4" s="1"/>
  <c r="O1978" i="4"/>
  <c r="P1978" i="4" s="1"/>
  <c r="O1979" i="4"/>
  <c r="P1979" i="4" s="1"/>
  <c r="O1980" i="4"/>
  <c r="P1980" i="4" s="1"/>
  <c r="O1981" i="4"/>
  <c r="P1981" i="4" s="1"/>
  <c r="O1982" i="4"/>
  <c r="P1982" i="4" s="1"/>
  <c r="O1983" i="4"/>
  <c r="P1983" i="4" s="1"/>
  <c r="O1984" i="4"/>
  <c r="P1984" i="4" s="1"/>
  <c r="O1985" i="4"/>
  <c r="P1985" i="4" s="1"/>
  <c r="O1986" i="4"/>
  <c r="P1986" i="4" s="1"/>
  <c r="O1987" i="4"/>
  <c r="P1987" i="4" s="1"/>
  <c r="O1988" i="4"/>
  <c r="P1988" i="4" s="1"/>
  <c r="O1989" i="4"/>
  <c r="P1989" i="4" s="1"/>
  <c r="O1990" i="4"/>
  <c r="P1990" i="4" s="1"/>
  <c r="O1991" i="4"/>
  <c r="P1991" i="4" s="1"/>
  <c r="O1992" i="4"/>
  <c r="P1992" i="4" s="1"/>
  <c r="O1993" i="4"/>
  <c r="P1993" i="4" s="1"/>
  <c r="O1994" i="4"/>
  <c r="P1994" i="4" s="1"/>
  <c r="O1995" i="4"/>
  <c r="P1995" i="4" s="1"/>
  <c r="O1996" i="4"/>
  <c r="P1996" i="4" s="1"/>
  <c r="O1997" i="4"/>
  <c r="P1997" i="4" s="1"/>
  <c r="O1998" i="4"/>
  <c r="P1998" i="4" s="1"/>
  <c r="O1999" i="4"/>
  <c r="P1999" i="4" s="1"/>
  <c r="O2000" i="4"/>
  <c r="P2000" i="4" s="1"/>
  <c r="O2001" i="4"/>
  <c r="P2001" i="4" s="1"/>
  <c r="O2002" i="4"/>
  <c r="P2002" i="4" s="1"/>
  <c r="O2003" i="4"/>
  <c r="P2003" i="4" s="1"/>
  <c r="O2004" i="4"/>
  <c r="P2004" i="4" s="1"/>
  <c r="O2005" i="4"/>
  <c r="P2005" i="4" s="1"/>
  <c r="O2006" i="4"/>
  <c r="P2006" i="4" s="1"/>
  <c r="O2007" i="4"/>
  <c r="P2007" i="4" s="1"/>
  <c r="O2008" i="4"/>
  <c r="P2008" i="4" s="1"/>
  <c r="O2009" i="4"/>
  <c r="P2009" i="4" s="1"/>
  <c r="O2010" i="4"/>
  <c r="P2010" i="4" s="1"/>
  <c r="O2011" i="4"/>
  <c r="P2011" i="4" s="1"/>
  <c r="O2012" i="4"/>
  <c r="P2012" i="4" s="1"/>
  <c r="O2013" i="4"/>
  <c r="P2013" i="4" s="1"/>
  <c r="O2014" i="4"/>
  <c r="P2014" i="4" s="1"/>
  <c r="O2015" i="4"/>
  <c r="P2015" i="4" s="1"/>
  <c r="O2016" i="4"/>
  <c r="P2016" i="4" s="1"/>
  <c r="O2017" i="4"/>
  <c r="P2017" i="4" s="1"/>
  <c r="O2018" i="4"/>
  <c r="P2018" i="4" s="1"/>
  <c r="O2019" i="4"/>
  <c r="P2019" i="4" s="1"/>
  <c r="O2020" i="4"/>
  <c r="P2020" i="4" s="1"/>
  <c r="O2021" i="4"/>
  <c r="P2021" i="4" s="1"/>
  <c r="O2022" i="4"/>
  <c r="P2022" i="4" s="1"/>
  <c r="O2023" i="4"/>
  <c r="P2023" i="4" s="1"/>
  <c r="O2024" i="4"/>
  <c r="P2024" i="4" s="1"/>
  <c r="O2025" i="4"/>
  <c r="P2025" i="4" s="1"/>
  <c r="O2026" i="4"/>
  <c r="P2026" i="4" s="1"/>
  <c r="O2027" i="4"/>
  <c r="P2027" i="4" s="1"/>
  <c r="O2028" i="4"/>
  <c r="P2028" i="4" s="1"/>
  <c r="O2029" i="4"/>
  <c r="P2029" i="4" s="1"/>
  <c r="O2030" i="4"/>
  <c r="P2030" i="4" s="1"/>
  <c r="O2031" i="4"/>
  <c r="P2031" i="4" s="1"/>
  <c r="O2032" i="4"/>
  <c r="P2032" i="4" s="1"/>
  <c r="O2033" i="4"/>
  <c r="P2033" i="4" s="1"/>
  <c r="O2034" i="4"/>
  <c r="P2034" i="4" s="1"/>
  <c r="O2035" i="4"/>
  <c r="P2035" i="4" s="1"/>
  <c r="O2036" i="4"/>
  <c r="P2036" i="4" s="1"/>
  <c r="O2037" i="4"/>
  <c r="P2037" i="4" s="1"/>
  <c r="O2038" i="4"/>
  <c r="P2038" i="4" s="1"/>
  <c r="O2039" i="4"/>
  <c r="P2039" i="4" s="1"/>
  <c r="O2040" i="4"/>
  <c r="P2040" i="4" s="1"/>
  <c r="O2041" i="4"/>
  <c r="P2041" i="4" s="1"/>
  <c r="O2042" i="4"/>
  <c r="P2042" i="4" s="1"/>
  <c r="O2043" i="4"/>
  <c r="P2043" i="4" s="1"/>
  <c r="O2044" i="4"/>
  <c r="P2044" i="4" s="1"/>
  <c r="O2045" i="4"/>
  <c r="P2045" i="4" s="1"/>
  <c r="O2046" i="4"/>
  <c r="P2046" i="4" s="1"/>
  <c r="O2047" i="4"/>
  <c r="P2047" i="4" s="1"/>
  <c r="O2048" i="4"/>
  <c r="P2048" i="4" s="1"/>
  <c r="O2049" i="4"/>
  <c r="P2049" i="4" s="1"/>
  <c r="O2050" i="4"/>
  <c r="P2050" i="4" s="1"/>
  <c r="O2051" i="4"/>
  <c r="P2051" i="4" s="1"/>
  <c r="O2052" i="4"/>
  <c r="P2052" i="4" s="1"/>
  <c r="O2053" i="4"/>
  <c r="P2053" i="4" s="1"/>
  <c r="O2054" i="4"/>
  <c r="P2054" i="4" s="1"/>
  <c r="O2055" i="4"/>
  <c r="P2055" i="4" s="1"/>
  <c r="O2056" i="4"/>
  <c r="P2056" i="4" s="1"/>
  <c r="O2057" i="4"/>
  <c r="P2057" i="4" s="1"/>
  <c r="O2058" i="4"/>
  <c r="P2058" i="4" s="1"/>
  <c r="O2059" i="4"/>
  <c r="P2059" i="4" s="1"/>
  <c r="O2060" i="4"/>
  <c r="P2060" i="4" s="1"/>
  <c r="O2061" i="4"/>
  <c r="P2061" i="4" s="1"/>
  <c r="O2062" i="4"/>
  <c r="P2062" i="4" s="1"/>
  <c r="O2063" i="4"/>
  <c r="P2063" i="4" s="1"/>
  <c r="O2064" i="4"/>
  <c r="P2064" i="4" s="1"/>
  <c r="O2065" i="4"/>
  <c r="P2065" i="4" s="1"/>
  <c r="O2066" i="4"/>
  <c r="P2066" i="4" s="1"/>
  <c r="O2067" i="4"/>
  <c r="P2067" i="4" s="1"/>
  <c r="O2068" i="4"/>
  <c r="P2068" i="4" s="1"/>
  <c r="O2069" i="4"/>
  <c r="P2069" i="4" s="1"/>
  <c r="O2070" i="4"/>
  <c r="P2070" i="4" s="1"/>
  <c r="O2071" i="4"/>
  <c r="P2071" i="4" s="1"/>
  <c r="O2072" i="4"/>
  <c r="P2072" i="4" s="1"/>
  <c r="O2073" i="4"/>
  <c r="P2073" i="4" s="1"/>
  <c r="O2074" i="4"/>
  <c r="P2074" i="4" s="1"/>
  <c r="O2075" i="4"/>
  <c r="P2075" i="4" s="1"/>
  <c r="O2076" i="4"/>
  <c r="P2076" i="4" s="1"/>
  <c r="O2077" i="4"/>
  <c r="P2077" i="4" s="1"/>
  <c r="O2078" i="4"/>
  <c r="P2078" i="4" s="1"/>
  <c r="O2079" i="4"/>
  <c r="P2079" i="4" s="1"/>
  <c r="O2080" i="4"/>
  <c r="P2080" i="4" s="1"/>
  <c r="O2081" i="4"/>
  <c r="P2081" i="4" s="1"/>
  <c r="O2082" i="4"/>
  <c r="P2082" i="4" s="1"/>
  <c r="O2083" i="4"/>
  <c r="P2083" i="4" s="1"/>
  <c r="O2084" i="4"/>
  <c r="P2084" i="4" s="1"/>
  <c r="O2085" i="4"/>
  <c r="P2085" i="4" s="1"/>
  <c r="O2086" i="4"/>
  <c r="P2086" i="4" s="1"/>
  <c r="O2087" i="4"/>
  <c r="P2087" i="4" s="1"/>
  <c r="O2088" i="4"/>
  <c r="P2088" i="4" s="1"/>
  <c r="O2089" i="4"/>
  <c r="P2089" i="4" s="1"/>
  <c r="O2090" i="4"/>
  <c r="P2090" i="4" s="1"/>
  <c r="O2091" i="4"/>
  <c r="P2091" i="4" s="1"/>
  <c r="O2092" i="4"/>
  <c r="P2092" i="4" s="1"/>
  <c r="O2093" i="4"/>
  <c r="P2093" i="4" s="1"/>
  <c r="O2094" i="4"/>
  <c r="P2094" i="4" s="1"/>
  <c r="O2095" i="4"/>
  <c r="P2095" i="4" s="1"/>
  <c r="O2096" i="4"/>
  <c r="P2096" i="4" s="1"/>
  <c r="O2097" i="4"/>
  <c r="P2097" i="4" s="1"/>
  <c r="O2098" i="4"/>
  <c r="P2098" i="4" s="1"/>
  <c r="O2099" i="4"/>
  <c r="P2099" i="4" s="1"/>
  <c r="O2100" i="4"/>
  <c r="P2100" i="4" s="1"/>
  <c r="O2101" i="4"/>
  <c r="P2101" i="4" s="1"/>
  <c r="O2102" i="4"/>
  <c r="P2102" i="4" s="1"/>
  <c r="O2103" i="4"/>
  <c r="P2103" i="4" s="1"/>
  <c r="O2104" i="4"/>
  <c r="P2104" i="4" s="1"/>
  <c r="O2105" i="4"/>
  <c r="P2105" i="4" s="1"/>
  <c r="O2106" i="4"/>
  <c r="P2106" i="4" s="1"/>
  <c r="O2107" i="4"/>
  <c r="P2107" i="4" s="1"/>
  <c r="O2108" i="4"/>
  <c r="P2108" i="4" s="1"/>
  <c r="O2109" i="4"/>
  <c r="P2109" i="4" s="1"/>
  <c r="O2110" i="4"/>
  <c r="P2110" i="4" s="1"/>
  <c r="O2111" i="4"/>
  <c r="P2111" i="4" s="1"/>
  <c r="O2112" i="4"/>
  <c r="P2112" i="4" s="1"/>
  <c r="O2113" i="4"/>
  <c r="P2113" i="4" s="1"/>
  <c r="O2114" i="4"/>
  <c r="P2114" i="4" s="1"/>
  <c r="O2115" i="4"/>
  <c r="P2115" i="4" s="1"/>
  <c r="O2116" i="4"/>
  <c r="P2116" i="4" s="1"/>
  <c r="O2117" i="4"/>
  <c r="P2117" i="4" s="1"/>
  <c r="O2118" i="4"/>
  <c r="P2118" i="4" s="1"/>
  <c r="O2119" i="4"/>
  <c r="P2119" i="4" s="1"/>
  <c r="O2120" i="4"/>
  <c r="P2120" i="4" s="1"/>
  <c r="O2121" i="4"/>
  <c r="P2121" i="4" s="1"/>
  <c r="O2122" i="4"/>
  <c r="P2122" i="4" s="1"/>
  <c r="O2123" i="4"/>
  <c r="P2123" i="4" s="1"/>
  <c r="O2124" i="4"/>
  <c r="P2124" i="4" s="1"/>
  <c r="O2125" i="4"/>
  <c r="P2125" i="4" s="1"/>
  <c r="O2126" i="4"/>
  <c r="P2126" i="4" s="1"/>
  <c r="O2127" i="4"/>
  <c r="P2127" i="4" s="1"/>
  <c r="O2128" i="4"/>
  <c r="P2128" i="4" s="1"/>
  <c r="O2129" i="4"/>
  <c r="P2129" i="4" s="1"/>
  <c r="O2130" i="4"/>
  <c r="P2130" i="4" s="1"/>
  <c r="O2131" i="4"/>
  <c r="P2131" i="4" s="1"/>
  <c r="O2132" i="4"/>
  <c r="P2132" i="4" s="1"/>
  <c r="O2133" i="4"/>
  <c r="P2133" i="4" s="1"/>
  <c r="O2134" i="4"/>
  <c r="P2134" i="4" s="1"/>
  <c r="O2135" i="4"/>
  <c r="P2135" i="4" s="1"/>
  <c r="O2136" i="4"/>
  <c r="P2136" i="4" s="1"/>
  <c r="O2137" i="4"/>
  <c r="P2137" i="4" s="1"/>
  <c r="O2138" i="4"/>
  <c r="P2138" i="4" s="1"/>
  <c r="O2139" i="4"/>
  <c r="P2139" i="4" s="1"/>
  <c r="O2140" i="4"/>
  <c r="P2140" i="4" s="1"/>
  <c r="O2141" i="4"/>
  <c r="P2141" i="4" s="1"/>
  <c r="O2142" i="4"/>
  <c r="P2142" i="4" s="1"/>
  <c r="O2143" i="4"/>
  <c r="P2143" i="4" s="1"/>
  <c r="O2144" i="4"/>
  <c r="P2144" i="4" s="1"/>
  <c r="O2145" i="4"/>
  <c r="P2145" i="4" s="1"/>
  <c r="O2146" i="4"/>
  <c r="P2146" i="4" s="1"/>
  <c r="O2147" i="4"/>
  <c r="P2147" i="4" s="1"/>
  <c r="O2148" i="4"/>
  <c r="P2148" i="4" s="1"/>
  <c r="O2149" i="4"/>
  <c r="P2149" i="4" s="1"/>
  <c r="O2150" i="4"/>
  <c r="P2150" i="4" s="1"/>
  <c r="O2151" i="4"/>
  <c r="P2151" i="4" s="1"/>
  <c r="O2152" i="4"/>
  <c r="P2152" i="4" s="1"/>
  <c r="O2153" i="4"/>
  <c r="P2153" i="4" s="1"/>
  <c r="O2154" i="4"/>
  <c r="P2154" i="4" s="1"/>
  <c r="O2155" i="4"/>
  <c r="P2155" i="4" s="1"/>
  <c r="O2156" i="4"/>
  <c r="P2156" i="4" s="1"/>
  <c r="O2157" i="4"/>
  <c r="P2157" i="4" s="1"/>
  <c r="O2158" i="4"/>
  <c r="P2158" i="4" s="1"/>
  <c r="O2159" i="4"/>
  <c r="P2159" i="4" s="1"/>
  <c r="O2160" i="4"/>
  <c r="P2160" i="4" s="1"/>
  <c r="O2161" i="4"/>
  <c r="P2161" i="4" s="1"/>
  <c r="O2162" i="4"/>
  <c r="P2162" i="4" s="1"/>
  <c r="O2163" i="4"/>
  <c r="P2163" i="4" s="1"/>
  <c r="O2164" i="4"/>
  <c r="P2164" i="4" s="1"/>
  <c r="O2165" i="4"/>
  <c r="P2165" i="4" s="1"/>
  <c r="O2166" i="4"/>
  <c r="P2166" i="4" s="1"/>
  <c r="O2167" i="4"/>
  <c r="P2167" i="4" s="1"/>
  <c r="O2168" i="4"/>
  <c r="P2168" i="4" s="1"/>
  <c r="O2169" i="4"/>
  <c r="P2169" i="4" s="1"/>
  <c r="O2170" i="4"/>
  <c r="P2170" i="4" s="1"/>
  <c r="O2171" i="4"/>
  <c r="P2171" i="4" s="1"/>
  <c r="O2172" i="4"/>
  <c r="P2172" i="4" s="1"/>
  <c r="O2173" i="4"/>
  <c r="P2173" i="4" s="1"/>
  <c r="O2174" i="4"/>
  <c r="P2174" i="4" s="1"/>
  <c r="O2175" i="4"/>
  <c r="P2175" i="4" s="1"/>
  <c r="O2176" i="4"/>
  <c r="P2176" i="4" s="1"/>
  <c r="O2177" i="4"/>
  <c r="P2177" i="4" s="1"/>
  <c r="O2178" i="4"/>
  <c r="P2178" i="4" s="1"/>
  <c r="O2179" i="4"/>
  <c r="P2179" i="4" s="1"/>
  <c r="O2180" i="4"/>
  <c r="P2180" i="4" s="1"/>
  <c r="O2181" i="4"/>
  <c r="P2181" i="4" s="1"/>
  <c r="O2182" i="4"/>
  <c r="P2182" i="4" s="1"/>
  <c r="O2183" i="4"/>
  <c r="P2183" i="4" s="1"/>
  <c r="O2184" i="4"/>
  <c r="P2184" i="4" s="1"/>
  <c r="O2185" i="4"/>
  <c r="P2185" i="4" s="1"/>
  <c r="O2186" i="4"/>
  <c r="P2186" i="4" s="1"/>
  <c r="O2187" i="4"/>
  <c r="P2187" i="4" s="1"/>
  <c r="O2188" i="4"/>
  <c r="P2188" i="4" s="1"/>
  <c r="O2189" i="4"/>
  <c r="P2189" i="4" s="1"/>
  <c r="O2190" i="4"/>
  <c r="P2190" i="4" s="1"/>
  <c r="O2191" i="4"/>
  <c r="P2191" i="4" s="1"/>
  <c r="O2192" i="4"/>
  <c r="P2192" i="4" s="1"/>
  <c r="O2193" i="4"/>
  <c r="P2193" i="4" s="1"/>
  <c r="O2194" i="4"/>
  <c r="P2194" i="4" s="1"/>
  <c r="O2195" i="4"/>
  <c r="P2195" i="4" s="1"/>
  <c r="O2196" i="4"/>
  <c r="P2196" i="4" s="1"/>
  <c r="O2197" i="4"/>
  <c r="P2197" i="4" s="1"/>
  <c r="O2198" i="4"/>
  <c r="P2198" i="4" s="1"/>
  <c r="O2199" i="4"/>
  <c r="P2199" i="4" s="1"/>
  <c r="O2200" i="4"/>
  <c r="P2200" i="4" s="1"/>
  <c r="O2201" i="4"/>
  <c r="P2201" i="4" s="1"/>
  <c r="O2202" i="4"/>
  <c r="P2202" i="4" s="1"/>
  <c r="O2203" i="4"/>
  <c r="P2203" i="4" s="1"/>
  <c r="O2204" i="4"/>
  <c r="P2204" i="4" s="1"/>
  <c r="O2205" i="4"/>
  <c r="P2205" i="4" s="1"/>
  <c r="O2206" i="4"/>
  <c r="P2206" i="4" s="1"/>
  <c r="O2207" i="4"/>
  <c r="P2207" i="4" s="1"/>
  <c r="O2208" i="4"/>
  <c r="P2208" i="4" s="1"/>
  <c r="O2209" i="4"/>
  <c r="P2209" i="4" s="1"/>
  <c r="O2210" i="4"/>
  <c r="P2210" i="4" s="1"/>
  <c r="O2211" i="4"/>
  <c r="P2211" i="4" s="1"/>
  <c r="O2212" i="4"/>
  <c r="P2212" i="4" s="1"/>
  <c r="O2213" i="4"/>
  <c r="P2213" i="4" s="1"/>
  <c r="O2214" i="4"/>
  <c r="P2214" i="4" s="1"/>
  <c r="O2215" i="4"/>
  <c r="P2215" i="4" s="1"/>
  <c r="O2216" i="4"/>
  <c r="P2216" i="4" s="1"/>
  <c r="O2217" i="4"/>
  <c r="P2217" i="4" s="1"/>
  <c r="O2218" i="4"/>
  <c r="P2218" i="4" s="1"/>
  <c r="O2219" i="4"/>
  <c r="P2219" i="4" s="1"/>
  <c r="O2220" i="4"/>
  <c r="P2220" i="4" s="1"/>
  <c r="O2221" i="4"/>
  <c r="P2221" i="4" s="1"/>
  <c r="O2222" i="4"/>
  <c r="P2222" i="4" s="1"/>
  <c r="O2223" i="4"/>
  <c r="P2223" i="4" s="1"/>
  <c r="O2224" i="4"/>
  <c r="P2224" i="4" s="1"/>
  <c r="O2225" i="4"/>
  <c r="P2225" i="4" s="1"/>
  <c r="O2226" i="4"/>
  <c r="P2226" i="4" s="1"/>
  <c r="O2227" i="4"/>
  <c r="P2227" i="4" s="1"/>
  <c r="O2228" i="4"/>
  <c r="P2228" i="4" s="1"/>
  <c r="O2229" i="4"/>
  <c r="P2229" i="4" s="1"/>
  <c r="O2230" i="4"/>
  <c r="P2230" i="4" s="1"/>
  <c r="O2231" i="4"/>
  <c r="P2231" i="4" s="1"/>
  <c r="O2232" i="4"/>
  <c r="P2232" i="4" s="1"/>
  <c r="O2233" i="4"/>
  <c r="P2233" i="4" s="1"/>
  <c r="O2234" i="4"/>
  <c r="P2234" i="4" s="1"/>
  <c r="O2235" i="4"/>
  <c r="P2235" i="4" s="1"/>
  <c r="O2236" i="4"/>
  <c r="P2236" i="4" s="1"/>
  <c r="O2237" i="4"/>
  <c r="P2237" i="4" s="1"/>
  <c r="O2238" i="4"/>
  <c r="P2238" i="4" s="1"/>
  <c r="O2239" i="4"/>
  <c r="P2239" i="4" s="1"/>
  <c r="O2240" i="4"/>
  <c r="P2240" i="4" s="1"/>
  <c r="O2241" i="4"/>
  <c r="P2241" i="4" s="1"/>
  <c r="O2242" i="4"/>
  <c r="P2242" i="4" s="1"/>
  <c r="O2243" i="4"/>
  <c r="P2243" i="4" s="1"/>
  <c r="O2244" i="4"/>
  <c r="P2244" i="4" s="1"/>
  <c r="O2245" i="4"/>
  <c r="P2245" i="4" s="1"/>
  <c r="O2246" i="4"/>
  <c r="P2246" i="4" s="1"/>
  <c r="O2247" i="4"/>
  <c r="P2247" i="4" s="1"/>
  <c r="O2248" i="4"/>
  <c r="P2248" i="4" s="1"/>
  <c r="O2249" i="4"/>
  <c r="P2249" i="4" s="1"/>
  <c r="O2250" i="4"/>
  <c r="P2250" i="4" s="1"/>
  <c r="O2251" i="4"/>
  <c r="P2251" i="4" s="1"/>
  <c r="O2252" i="4"/>
  <c r="P2252" i="4" s="1"/>
  <c r="O2253" i="4"/>
  <c r="P2253" i="4" s="1"/>
  <c r="O2254" i="4"/>
  <c r="P2254" i="4" s="1"/>
  <c r="O2255" i="4"/>
  <c r="P2255" i="4" s="1"/>
  <c r="O2256" i="4"/>
  <c r="P2256" i="4" s="1"/>
  <c r="O2257" i="4"/>
  <c r="P2257" i="4" s="1"/>
  <c r="O2258" i="4"/>
  <c r="P2258" i="4" s="1"/>
  <c r="O2259" i="4"/>
  <c r="P2259" i="4" s="1"/>
  <c r="O2260" i="4"/>
  <c r="P2260" i="4" s="1"/>
  <c r="O2261" i="4"/>
  <c r="P2261" i="4" s="1"/>
  <c r="O2262" i="4"/>
  <c r="P2262" i="4" s="1"/>
  <c r="O2263" i="4"/>
  <c r="P2263" i="4" s="1"/>
  <c r="O2264" i="4"/>
  <c r="P2264" i="4" s="1"/>
  <c r="O2265" i="4"/>
  <c r="P2265" i="4" s="1"/>
  <c r="O2266" i="4"/>
  <c r="P2266" i="4" s="1"/>
  <c r="O2267" i="4"/>
  <c r="P2267" i="4" s="1"/>
  <c r="O2268" i="4"/>
  <c r="P2268" i="4" s="1"/>
  <c r="O2269" i="4"/>
  <c r="P2269" i="4" s="1"/>
  <c r="O2270" i="4"/>
  <c r="P2270" i="4" s="1"/>
  <c r="O2271" i="4"/>
  <c r="P2271" i="4" s="1"/>
  <c r="O2272" i="4"/>
  <c r="P2272" i="4" s="1"/>
  <c r="O2273" i="4"/>
  <c r="P2273" i="4" s="1"/>
  <c r="O2274" i="4"/>
  <c r="P2274" i="4" s="1"/>
  <c r="O2275" i="4"/>
  <c r="P2275" i="4" s="1"/>
  <c r="O2276" i="4"/>
  <c r="P2276" i="4" s="1"/>
  <c r="O2277" i="4"/>
  <c r="P2277" i="4" s="1"/>
  <c r="O2278" i="4"/>
  <c r="P2278" i="4" s="1"/>
  <c r="O2279" i="4"/>
  <c r="P2279" i="4" s="1"/>
  <c r="O2280" i="4"/>
  <c r="P2280" i="4" s="1"/>
  <c r="O2281" i="4"/>
  <c r="P2281" i="4" s="1"/>
  <c r="O2282" i="4"/>
  <c r="P2282" i="4" s="1"/>
  <c r="O2283" i="4"/>
  <c r="P2283" i="4" s="1"/>
  <c r="O2284" i="4"/>
  <c r="P2284" i="4" s="1"/>
  <c r="O2285" i="4"/>
  <c r="P2285" i="4" s="1"/>
  <c r="O2286" i="4"/>
  <c r="P2286" i="4" s="1"/>
  <c r="O2287" i="4"/>
  <c r="P2287" i="4" s="1"/>
  <c r="O2288" i="4"/>
  <c r="P2288" i="4" s="1"/>
  <c r="O2289" i="4"/>
  <c r="P2289" i="4" s="1"/>
  <c r="O2290" i="4"/>
  <c r="P2290" i="4" s="1"/>
  <c r="O2291" i="4"/>
  <c r="P2291" i="4" s="1"/>
  <c r="O2292" i="4"/>
  <c r="P2292" i="4" s="1"/>
  <c r="O2293" i="4"/>
  <c r="P2293" i="4" s="1"/>
  <c r="O2294" i="4"/>
  <c r="P2294" i="4" s="1"/>
  <c r="O2295" i="4"/>
  <c r="P2295" i="4" s="1"/>
  <c r="O2296" i="4"/>
  <c r="P2296" i="4" s="1"/>
  <c r="O2297" i="4"/>
  <c r="P2297" i="4" s="1"/>
  <c r="O2298" i="4"/>
  <c r="P2298" i="4" s="1"/>
  <c r="O2299" i="4"/>
  <c r="P2299" i="4" s="1"/>
  <c r="O2300" i="4"/>
  <c r="P2300" i="4" s="1"/>
  <c r="O2301" i="4"/>
  <c r="P2301" i="4" s="1"/>
  <c r="O2302" i="4"/>
  <c r="P2302" i="4" s="1"/>
  <c r="O2303" i="4"/>
  <c r="P2303" i="4" s="1"/>
  <c r="O2304" i="4"/>
  <c r="P2304" i="4" s="1"/>
  <c r="O2305" i="4"/>
  <c r="P2305" i="4" s="1"/>
  <c r="O2306" i="4"/>
  <c r="P2306" i="4" s="1"/>
  <c r="O2307" i="4"/>
  <c r="P2307" i="4" s="1"/>
  <c r="O2308" i="4"/>
  <c r="P2308" i="4" s="1"/>
  <c r="O2309" i="4"/>
  <c r="P2309" i="4" s="1"/>
  <c r="O2310" i="4"/>
  <c r="P2310" i="4" s="1"/>
  <c r="O2311" i="4"/>
  <c r="P2311" i="4" s="1"/>
  <c r="O2312" i="4"/>
  <c r="P2312" i="4" s="1"/>
  <c r="O2313" i="4"/>
  <c r="P2313" i="4" s="1"/>
  <c r="O2314" i="4"/>
  <c r="P2314" i="4" s="1"/>
  <c r="O2315" i="4"/>
  <c r="P2315" i="4" s="1"/>
  <c r="O2316" i="4"/>
  <c r="P2316" i="4" s="1"/>
  <c r="O2317" i="4"/>
  <c r="P2317" i="4" s="1"/>
  <c r="O2318" i="4"/>
  <c r="P2318" i="4" s="1"/>
  <c r="O2319" i="4"/>
  <c r="P2319" i="4" s="1"/>
  <c r="O2320" i="4"/>
  <c r="P2320" i="4" s="1"/>
  <c r="O2321" i="4"/>
  <c r="P2321" i="4" s="1"/>
  <c r="O2322" i="4"/>
  <c r="P2322" i="4" s="1"/>
  <c r="O2323" i="4"/>
  <c r="P2323" i="4" s="1"/>
  <c r="O2324" i="4"/>
  <c r="P2324" i="4" s="1"/>
  <c r="O2325" i="4"/>
  <c r="P2325" i="4" s="1"/>
  <c r="O2326" i="4"/>
  <c r="P2326" i="4" s="1"/>
  <c r="O2327" i="4"/>
  <c r="P2327" i="4" s="1"/>
  <c r="O2328" i="4"/>
  <c r="P2328" i="4" s="1"/>
  <c r="O2329" i="4"/>
  <c r="P2329" i="4" s="1"/>
  <c r="O2330" i="4"/>
  <c r="P2330" i="4" s="1"/>
  <c r="O2331" i="4"/>
  <c r="P2331" i="4" s="1"/>
  <c r="O2332" i="4"/>
  <c r="P2332" i="4" s="1"/>
  <c r="O2333" i="4"/>
  <c r="P2333" i="4" s="1"/>
  <c r="O2334" i="4"/>
  <c r="P2334" i="4" s="1"/>
  <c r="O2335" i="4"/>
  <c r="P2335" i="4" s="1"/>
  <c r="O2336" i="4"/>
  <c r="P2336" i="4" s="1"/>
  <c r="O2337" i="4"/>
  <c r="P2337" i="4" s="1"/>
  <c r="O2338" i="4"/>
  <c r="P2338" i="4" s="1"/>
  <c r="O2339" i="4"/>
  <c r="P2339" i="4" s="1"/>
  <c r="O2340" i="4"/>
  <c r="P2340" i="4" s="1"/>
  <c r="O2341" i="4"/>
  <c r="P2341" i="4" s="1"/>
  <c r="O2342" i="4"/>
  <c r="P2342" i="4" s="1"/>
  <c r="O2343" i="4"/>
  <c r="P2343" i="4" s="1"/>
  <c r="O2344" i="4"/>
  <c r="P2344" i="4" s="1"/>
  <c r="O2345" i="4"/>
  <c r="P2345" i="4" s="1"/>
  <c r="O2346" i="4"/>
  <c r="P2346" i="4" s="1"/>
  <c r="O2347" i="4"/>
  <c r="P2347" i="4" s="1"/>
  <c r="O2348" i="4"/>
  <c r="P2348" i="4" s="1"/>
  <c r="O2349" i="4"/>
  <c r="P2349" i="4" s="1"/>
  <c r="O2350" i="4"/>
  <c r="P2350" i="4" s="1"/>
  <c r="O2351" i="4"/>
  <c r="P2351" i="4" s="1"/>
  <c r="O2352" i="4"/>
  <c r="P2352" i="4" s="1"/>
  <c r="O2353" i="4"/>
  <c r="P2353" i="4" s="1"/>
  <c r="O2354" i="4"/>
  <c r="P2354" i="4" s="1"/>
  <c r="O2355" i="4"/>
  <c r="P2355" i="4" s="1"/>
  <c r="O2356" i="4"/>
  <c r="P2356" i="4" s="1"/>
  <c r="O2357" i="4"/>
  <c r="P2357" i="4" s="1"/>
  <c r="O2358" i="4"/>
  <c r="P2358" i="4" s="1"/>
  <c r="O2359" i="4"/>
  <c r="P2359" i="4" s="1"/>
  <c r="O2360" i="4"/>
  <c r="P2360" i="4" s="1"/>
  <c r="O2361" i="4"/>
  <c r="P2361" i="4" s="1"/>
  <c r="O2362" i="4"/>
  <c r="P2362" i="4" s="1"/>
  <c r="O2363" i="4"/>
  <c r="P2363" i="4" s="1"/>
  <c r="O2364" i="4"/>
  <c r="P2364" i="4" s="1"/>
  <c r="O2365" i="4"/>
  <c r="P2365" i="4" s="1"/>
  <c r="O2366" i="4"/>
  <c r="P2366" i="4" s="1"/>
  <c r="O2367" i="4"/>
  <c r="P2367" i="4" s="1"/>
  <c r="O2368" i="4"/>
  <c r="P2368" i="4" s="1"/>
  <c r="O2369" i="4"/>
  <c r="P2369" i="4" s="1"/>
  <c r="O2370" i="4"/>
  <c r="P2370" i="4" s="1"/>
  <c r="O2371" i="4"/>
  <c r="P2371" i="4" s="1"/>
  <c r="O2372" i="4"/>
  <c r="P2372" i="4" s="1"/>
  <c r="O2373" i="4"/>
  <c r="P2373" i="4" s="1"/>
  <c r="O2374" i="4"/>
  <c r="P2374" i="4" s="1"/>
  <c r="O2375" i="4"/>
  <c r="P2375" i="4" s="1"/>
  <c r="O2376" i="4"/>
  <c r="P2376" i="4" s="1"/>
  <c r="O2377" i="4"/>
  <c r="P2377" i="4" s="1"/>
  <c r="O2378" i="4"/>
  <c r="P2378" i="4" s="1"/>
  <c r="O2379" i="4"/>
  <c r="P2379" i="4" s="1"/>
  <c r="O2380" i="4"/>
  <c r="P2380" i="4" s="1"/>
  <c r="O2381" i="4"/>
  <c r="P2381" i="4" s="1"/>
  <c r="O2382" i="4"/>
  <c r="P2382" i="4" s="1"/>
  <c r="O2383" i="4"/>
  <c r="P2383" i="4" s="1"/>
  <c r="O2384" i="4"/>
  <c r="P2384" i="4" s="1"/>
  <c r="O2385" i="4"/>
  <c r="P2385" i="4" s="1"/>
  <c r="O2386" i="4"/>
  <c r="P2386" i="4" s="1"/>
  <c r="O2387" i="4"/>
  <c r="P2387" i="4" s="1"/>
  <c r="O2388" i="4"/>
  <c r="P2388" i="4" s="1"/>
  <c r="O2389" i="4"/>
  <c r="P2389" i="4" s="1"/>
  <c r="O2390" i="4"/>
  <c r="P2390" i="4" s="1"/>
  <c r="O2391" i="4"/>
  <c r="P2391" i="4" s="1"/>
  <c r="O2392" i="4"/>
  <c r="P2392" i="4" s="1"/>
  <c r="O2393" i="4"/>
  <c r="P2393" i="4" s="1"/>
  <c r="O2394" i="4"/>
  <c r="P2394" i="4" s="1"/>
  <c r="O2395" i="4"/>
  <c r="P2395" i="4" s="1"/>
  <c r="O2396" i="4"/>
  <c r="P2396" i="4" s="1"/>
  <c r="O2397" i="4"/>
  <c r="P2397" i="4" s="1"/>
  <c r="O2398" i="4"/>
  <c r="P2398" i="4" s="1"/>
  <c r="O2399" i="4"/>
  <c r="P2399" i="4" s="1"/>
  <c r="O2400" i="4"/>
  <c r="P2400" i="4" s="1"/>
  <c r="O2401" i="4"/>
  <c r="P2401" i="4" s="1"/>
  <c r="O2402" i="4"/>
  <c r="P2402" i="4" s="1"/>
  <c r="O2403" i="4"/>
  <c r="P2403" i="4" s="1"/>
  <c r="O2404" i="4"/>
  <c r="P2404" i="4" s="1"/>
  <c r="O2405" i="4"/>
  <c r="P2405" i="4" s="1"/>
  <c r="O2406" i="4"/>
  <c r="P2406" i="4" s="1"/>
  <c r="O2407" i="4"/>
  <c r="P2407" i="4" s="1"/>
  <c r="O2408" i="4"/>
  <c r="P2408" i="4" s="1"/>
  <c r="O2409" i="4"/>
  <c r="P2409" i="4" s="1"/>
  <c r="O2410" i="4"/>
  <c r="P2410" i="4" s="1"/>
  <c r="O2411" i="4"/>
  <c r="P2411" i="4" s="1"/>
  <c r="O2412" i="4"/>
  <c r="P2412" i="4" s="1"/>
  <c r="O2413" i="4"/>
  <c r="P2413" i="4" s="1"/>
  <c r="O2414" i="4"/>
  <c r="P2414" i="4" s="1"/>
  <c r="O2415" i="4"/>
  <c r="P2415" i="4" s="1"/>
  <c r="O2416" i="4"/>
  <c r="P2416" i="4" s="1"/>
  <c r="O2417" i="4"/>
  <c r="P2417" i="4" s="1"/>
  <c r="O2418" i="4"/>
  <c r="P2418" i="4" s="1"/>
  <c r="O2419" i="4"/>
  <c r="P2419" i="4" s="1"/>
  <c r="O2420" i="4"/>
  <c r="P2420" i="4" s="1"/>
  <c r="O2421" i="4"/>
  <c r="P2421" i="4" s="1"/>
  <c r="O2422" i="4"/>
  <c r="P2422" i="4" s="1"/>
  <c r="O2423" i="4"/>
  <c r="P2423" i="4" s="1"/>
  <c r="O2424" i="4"/>
  <c r="P2424" i="4" s="1"/>
  <c r="O2425" i="4"/>
  <c r="P2425" i="4" s="1"/>
  <c r="O2426" i="4"/>
  <c r="P2426" i="4" s="1"/>
  <c r="O2427" i="4"/>
  <c r="P2427" i="4" s="1"/>
  <c r="O2428" i="4"/>
  <c r="P2428" i="4" s="1"/>
  <c r="O2429" i="4"/>
  <c r="P2429" i="4" s="1"/>
  <c r="O2430" i="4"/>
  <c r="P2430" i="4" s="1"/>
  <c r="O2431" i="4"/>
  <c r="P2431" i="4" s="1"/>
  <c r="O2432" i="4"/>
  <c r="P2432" i="4" s="1"/>
  <c r="O2433" i="4"/>
  <c r="P2433" i="4" s="1"/>
  <c r="O2434" i="4"/>
  <c r="P2434" i="4" s="1"/>
  <c r="O2435" i="4"/>
  <c r="P2435" i="4" s="1"/>
  <c r="O2436" i="4"/>
  <c r="P2436" i="4" s="1"/>
  <c r="O2437" i="4"/>
  <c r="P2437" i="4" s="1"/>
  <c r="O2438" i="4"/>
  <c r="P2438" i="4" s="1"/>
  <c r="O2439" i="4"/>
  <c r="P2439" i="4" s="1"/>
  <c r="O2440" i="4"/>
  <c r="P2440" i="4" s="1"/>
  <c r="O2441" i="4"/>
  <c r="P2441" i="4" s="1"/>
  <c r="O2442" i="4"/>
  <c r="P2442" i="4" s="1"/>
  <c r="O2443" i="4"/>
  <c r="P2443" i="4" s="1"/>
  <c r="O2444" i="4"/>
  <c r="P2444" i="4" s="1"/>
  <c r="O2445" i="4"/>
  <c r="P2445" i="4" s="1"/>
  <c r="O2446" i="4"/>
  <c r="P2446" i="4" s="1"/>
  <c r="O2447" i="4"/>
  <c r="P2447" i="4" s="1"/>
  <c r="O2448" i="4"/>
  <c r="P2448" i="4" s="1"/>
  <c r="O2449" i="4"/>
  <c r="P2449" i="4" s="1"/>
  <c r="O2450" i="4"/>
  <c r="P2450" i="4" s="1"/>
  <c r="O2451" i="4"/>
  <c r="P2451" i="4" s="1"/>
  <c r="O2452" i="4"/>
  <c r="P2452" i="4" s="1"/>
  <c r="O2453" i="4"/>
  <c r="P2453" i="4" s="1"/>
  <c r="O2454" i="4"/>
  <c r="P2454" i="4" s="1"/>
  <c r="O2455" i="4"/>
  <c r="P2455" i="4" s="1"/>
  <c r="O2456" i="4"/>
  <c r="P2456" i="4" s="1"/>
  <c r="O2457" i="4"/>
  <c r="P2457" i="4" s="1"/>
  <c r="O2458" i="4"/>
  <c r="P2458" i="4" s="1"/>
  <c r="O2459" i="4"/>
  <c r="P2459" i="4" s="1"/>
  <c r="O2460" i="4"/>
  <c r="P2460" i="4" s="1"/>
  <c r="O2461" i="4"/>
  <c r="P2461" i="4" s="1"/>
  <c r="O2462" i="4"/>
  <c r="P2462" i="4" s="1"/>
  <c r="O2463" i="4"/>
  <c r="P2463" i="4" s="1"/>
  <c r="O2464" i="4"/>
  <c r="P2464" i="4" s="1"/>
  <c r="O2465" i="4"/>
  <c r="P2465" i="4" s="1"/>
  <c r="O2466" i="4"/>
  <c r="P2466" i="4" s="1"/>
  <c r="O2467" i="4"/>
  <c r="P2467" i="4" s="1"/>
  <c r="O2468" i="4"/>
  <c r="P2468" i="4" s="1"/>
  <c r="O2469" i="4"/>
  <c r="P2469" i="4" s="1"/>
  <c r="O2470" i="4"/>
  <c r="P2470" i="4" s="1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</calcChain>
</file>

<file path=xl/sharedStrings.xml><?xml version="1.0" encoding="utf-8"?>
<sst xmlns="http://schemas.openxmlformats.org/spreadsheetml/2006/main" count="52725" uniqueCount="3050">
  <si>
    <t>CVEGEO</t>
  </si>
  <si>
    <t>id</t>
  </si>
  <si>
    <t>nom_ent</t>
  </si>
  <si>
    <t>nom_mun</t>
  </si>
  <si>
    <t>pobtot_1</t>
  </si>
  <si>
    <t>P_60YMAS</t>
  </si>
  <si>
    <t>D01</t>
  </si>
  <si>
    <t>Oaxaca</t>
  </si>
  <si>
    <t>San Juan Cieneguilla</t>
  </si>
  <si>
    <t>Yucatán</t>
  </si>
  <si>
    <t>Tekal de Venegas</t>
  </si>
  <si>
    <t>Puebla</t>
  </si>
  <si>
    <t>Tepexco</t>
  </si>
  <si>
    <t>Santa María Jacatepec</t>
  </si>
  <si>
    <t>Cohetzala</t>
  </si>
  <si>
    <t>Acateno</t>
  </si>
  <si>
    <t>Guerrero</t>
  </si>
  <si>
    <t>Xochihuehuetlán</t>
  </si>
  <si>
    <t>Veracruz de Ignacio de la Llave</t>
  </si>
  <si>
    <t>Chiconamel</t>
  </si>
  <si>
    <t>Tantima</t>
  </si>
  <si>
    <t>San Juan Quiahije</t>
  </si>
  <si>
    <t>San Luis Potosí</t>
  </si>
  <si>
    <t>Matlapa</t>
  </si>
  <si>
    <t>San Miguel Ejutla</t>
  </si>
  <si>
    <t>Kopomá</t>
  </si>
  <si>
    <t>Santa María Temaxcalapa</t>
  </si>
  <si>
    <t>Nayarit</t>
  </si>
  <si>
    <t>La Yesca</t>
  </si>
  <si>
    <t>Zapotitlán</t>
  </si>
  <si>
    <t>Hidalgo</t>
  </si>
  <si>
    <t>Eloxochitlán</t>
  </si>
  <si>
    <t>Tepakán</t>
  </si>
  <si>
    <t>Santa Ana del Valle</t>
  </si>
  <si>
    <t>Durango</t>
  </si>
  <si>
    <t>Tamazula</t>
  </si>
  <si>
    <t>Santiago Juxtlahuaca</t>
  </si>
  <si>
    <t>Villa Tejúpam de la Unión</t>
  </si>
  <si>
    <t>Tonayán</t>
  </si>
  <si>
    <t>San Juan de los Cués</t>
  </si>
  <si>
    <t>Santiago Comaltepec</t>
  </si>
  <si>
    <t>Chiapas</t>
  </si>
  <si>
    <t>Solosuchiapa</t>
  </si>
  <si>
    <t>San Miguel Tlacotepec</t>
  </si>
  <si>
    <t>Tamaulipas</t>
  </si>
  <si>
    <t>Cruillas</t>
  </si>
  <si>
    <t>Calihualá</t>
  </si>
  <si>
    <t>San Andrés Dinicuiti</t>
  </si>
  <si>
    <t>Santiago Sochiapan</t>
  </si>
  <si>
    <t>Acacoyagua</t>
  </si>
  <si>
    <t>Ayoquezco de Aldama</t>
  </si>
  <si>
    <t>Teotongo</t>
  </si>
  <si>
    <t>Espita</t>
  </si>
  <si>
    <t>Santa Catarina Juquila</t>
  </si>
  <si>
    <t>Quintana Roo</t>
  </si>
  <si>
    <t>La Libertad</t>
  </si>
  <si>
    <t>Ixhuatán</t>
  </si>
  <si>
    <t>Santo Domingo Albarradas</t>
  </si>
  <si>
    <t>Nauzontla</t>
  </si>
  <si>
    <t>Temozón</t>
  </si>
  <si>
    <t>San Francisco del Mar</t>
  </si>
  <si>
    <t>Bokobá</t>
  </si>
  <si>
    <t>Xilitla</t>
  </si>
  <si>
    <t>Magdalena Yodocono de Porfirio Díaz</t>
  </si>
  <si>
    <t>Albino Zertuche</t>
  </si>
  <si>
    <t>Huehuetlán</t>
  </si>
  <si>
    <t>San Juan Cotzocón</t>
  </si>
  <si>
    <t>Xochicoatlán</t>
  </si>
  <si>
    <t>Lolotla</t>
  </si>
  <si>
    <t>San Miguel Soyaltepec</t>
  </si>
  <si>
    <t>Las Rosas</t>
  </si>
  <si>
    <t>Ixcatepec</t>
  </si>
  <si>
    <t>Acultzingo</t>
  </si>
  <si>
    <t>Zaragoza</t>
  </si>
  <si>
    <t>Guanajuato</t>
  </si>
  <si>
    <t>Tierra Blanca</t>
  </si>
  <si>
    <t>Chiapilla</t>
  </si>
  <si>
    <t>Hidalgotitlán</t>
  </si>
  <si>
    <t>Tampamolón Corona</t>
  </si>
  <si>
    <t>San Marcos</t>
  </si>
  <si>
    <t>Michoacán de Ocampo</t>
  </si>
  <si>
    <t>Aquila</t>
  </si>
  <si>
    <t>Tecpatán</t>
  </si>
  <si>
    <t>Huazalingo</t>
  </si>
  <si>
    <t>Jolalpan</t>
  </si>
  <si>
    <t>Ajuchitlán del Progreso</t>
  </si>
  <si>
    <t>Teococuilco de Marcos Pérez</t>
  </si>
  <si>
    <t>Chilapa de Álvarez</t>
  </si>
  <si>
    <t>San Andrés Solaga</t>
  </si>
  <si>
    <t>San José Estancia Grande</t>
  </si>
  <si>
    <t>San Juan Guichicovi</t>
  </si>
  <si>
    <t>Celestún</t>
  </si>
  <si>
    <t>Teya</t>
  </si>
  <si>
    <t>Chihuahua</t>
  </si>
  <si>
    <t>Guadalupe y Calvo</t>
  </si>
  <si>
    <t>Olinalá</t>
  </si>
  <si>
    <t>Chila</t>
  </si>
  <si>
    <t>San Miguel Panixtlahuaca</t>
  </si>
  <si>
    <t>Molcaxac</t>
  </si>
  <si>
    <t>Tixmehuac</t>
  </si>
  <si>
    <t>Yajalón</t>
  </si>
  <si>
    <t>Santa Inés Ahuatempan</t>
  </si>
  <si>
    <t>Coapilla</t>
  </si>
  <si>
    <t>Pueblo Nuevo Solistahuacán</t>
  </si>
  <si>
    <t>Tianguistengo</t>
  </si>
  <si>
    <t>Guadalupe de Ramírez</t>
  </si>
  <si>
    <t>Xicotlán</t>
  </si>
  <si>
    <t>Guachochi</t>
  </si>
  <si>
    <t>San Juan Yucuita</t>
  </si>
  <si>
    <t>Montecristo de Guerrero</t>
  </si>
  <si>
    <t>Villa de Chilapa de Díaz</t>
  </si>
  <si>
    <t>Ayahualulco</t>
  </si>
  <si>
    <t>Villa Comaltitlán</t>
  </si>
  <si>
    <t>Tlalixtaquilla de Maldonado</t>
  </si>
  <si>
    <t>San Juan Chicomezúchil</t>
  </si>
  <si>
    <t>Mártires de Tacubaya</t>
  </si>
  <si>
    <t>Querétaro</t>
  </si>
  <si>
    <t>Pinal de Amoles</t>
  </si>
  <si>
    <t>San Blas Atempa</t>
  </si>
  <si>
    <t>San Jorge Nuchita</t>
  </si>
  <si>
    <t>Santa Cruz Mixtepec</t>
  </si>
  <si>
    <t>Santiago Astata</t>
  </si>
  <si>
    <t>Jalisco</t>
  </si>
  <si>
    <t>Chimaltitán</t>
  </si>
  <si>
    <t>Ostuacán</t>
  </si>
  <si>
    <t>Chalcatongo de Hidalgo</t>
  </si>
  <si>
    <t>Frontera Hidalgo</t>
  </si>
  <si>
    <t>Pahuatlán</t>
  </si>
  <si>
    <t>Uxpanapa</t>
  </si>
  <si>
    <t>Santa Catarina Cuixtla</t>
  </si>
  <si>
    <t>Ayotzintepec</t>
  </si>
  <si>
    <t>Yahualica</t>
  </si>
  <si>
    <t>San Francisco Cajonos</t>
  </si>
  <si>
    <t>México</t>
  </si>
  <si>
    <t>Donato Guerra</t>
  </si>
  <si>
    <t>San Juan Guelavía</t>
  </si>
  <si>
    <t>Santiago Zoochila</t>
  </si>
  <si>
    <t>Teopisca</t>
  </si>
  <si>
    <t>Zongolica</t>
  </si>
  <si>
    <t>Siltepec</t>
  </si>
  <si>
    <t>Tepatlaxco</t>
  </si>
  <si>
    <t>Santiago Llano Grande</t>
  </si>
  <si>
    <t>Tzitzio</t>
  </si>
  <si>
    <t>San Juan Quiotepec</t>
  </si>
  <si>
    <t>Tekom</t>
  </si>
  <si>
    <t>San Juan Atzompa</t>
  </si>
  <si>
    <t>Benemérito de las Américas</t>
  </si>
  <si>
    <t>Tecoanapa</t>
  </si>
  <si>
    <t>Tunkás</t>
  </si>
  <si>
    <t>Zapotitlán de Méndez</t>
  </si>
  <si>
    <t>San Miguel Tlacamama</t>
  </si>
  <si>
    <t>Pantepec</t>
  </si>
  <si>
    <t>Chichimilá</t>
  </si>
  <si>
    <t>Constancia del Rosario</t>
  </si>
  <si>
    <t>Tancanhuitz</t>
  </si>
  <si>
    <t>San Pedro Yucunama</t>
  </si>
  <si>
    <t>Santa María del Oro</t>
  </si>
  <si>
    <t>Santiago Tillo</t>
  </si>
  <si>
    <t>San Carlos</t>
  </si>
  <si>
    <t>Magdalena Ocotlán</t>
  </si>
  <si>
    <t>Bolaños</t>
  </si>
  <si>
    <t>La Grandeza</t>
  </si>
  <si>
    <t>Ixtapan del Oro</t>
  </si>
  <si>
    <t>Mazatán</t>
  </si>
  <si>
    <t>Chacsinkín</t>
  </si>
  <si>
    <t>Jitotol</t>
  </si>
  <si>
    <t>San Sebastián Tecomaxtlahuaca</t>
  </si>
  <si>
    <t>Santa Catarina Minas</t>
  </si>
  <si>
    <t>Benito Juárez</t>
  </si>
  <si>
    <t>San Cristóbal Lachirioag</t>
  </si>
  <si>
    <t>San Dionisio del Mar</t>
  </si>
  <si>
    <t>Santiago Tapextla</t>
  </si>
  <si>
    <t>Honey</t>
  </si>
  <si>
    <t>Huatlatlauca</t>
  </si>
  <si>
    <t>General Canuto A. Neri</t>
  </si>
  <si>
    <t>Ixhuatlán de Madero</t>
  </si>
  <si>
    <t>Nicolás Flores</t>
  </si>
  <si>
    <t>Casas</t>
  </si>
  <si>
    <t>Chilchotla</t>
  </si>
  <si>
    <t>Sudzal</t>
  </si>
  <si>
    <t>Marqués de Comillas</t>
  </si>
  <si>
    <t>Santa María Yucuhiti</t>
  </si>
  <si>
    <t>Santa María Ecatepec</t>
  </si>
  <si>
    <t>Totolapa</t>
  </si>
  <si>
    <t>Xayacatlán de Bravo</t>
  </si>
  <si>
    <t>Tenampulco</t>
  </si>
  <si>
    <t>Ixcamilpa de Guerrero</t>
  </si>
  <si>
    <t>San Baltazar Chichicápam</t>
  </si>
  <si>
    <t>Tatahuicapan de Juárez</t>
  </si>
  <si>
    <t>Pinotepa de Don Luis</t>
  </si>
  <si>
    <t>Santiago Yucuyachi</t>
  </si>
  <si>
    <t>Alpatláhuac</t>
  </si>
  <si>
    <t>Santa Cruz Xitla</t>
  </si>
  <si>
    <t>Mezquitic</t>
  </si>
  <si>
    <t>San Juan Yatzona</t>
  </si>
  <si>
    <t>Santo Domingo Tlatayápam</t>
  </si>
  <si>
    <t>Jonotla</t>
  </si>
  <si>
    <t>Canelas</t>
  </si>
  <si>
    <t>Santa Cruz de Bravo</t>
  </si>
  <si>
    <t>Santo Domingo Armenta</t>
  </si>
  <si>
    <t>Zirándaro</t>
  </si>
  <si>
    <t>San Bartolomé Quialana</t>
  </si>
  <si>
    <t>Xichú</t>
  </si>
  <si>
    <t>Mecayapan</t>
  </si>
  <si>
    <t>San Lucas Quiaviní</t>
  </si>
  <si>
    <t>Kaua</t>
  </si>
  <si>
    <t>Cuetzala del Progreso</t>
  </si>
  <si>
    <t>Jopala</t>
  </si>
  <si>
    <t>Zautla</t>
  </si>
  <si>
    <t>Santa Ana Tlapacoyan</t>
  </si>
  <si>
    <t>Santa Ana Zegache</t>
  </si>
  <si>
    <t>Zoquiapan</t>
  </si>
  <si>
    <t>Santiago Apóstol</t>
  </si>
  <si>
    <t>Juan N. Méndez</t>
  </si>
  <si>
    <t>San Jerónimo Xayacatlán</t>
  </si>
  <si>
    <t>Santos Reyes Tepejillo</t>
  </si>
  <si>
    <t>Simojovel</t>
  </si>
  <si>
    <t>Santo Domingo Teojomulco</t>
  </si>
  <si>
    <t>La Trinidad Vista Hermosa</t>
  </si>
  <si>
    <t>Salto de Agua</t>
  </si>
  <si>
    <t>Coahuitlán</t>
  </si>
  <si>
    <t>Tanlajás</t>
  </si>
  <si>
    <t>Suchiate</t>
  </si>
  <si>
    <t>San Juan Atepec</t>
  </si>
  <si>
    <t>Bustamante</t>
  </si>
  <si>
    <t>Nejapa de Madero</t>
  </si>
  <si>
    <t>San José del Rincón</t>
  </si>
  <si>
    <t>Chemax</t>
  </si>
  <si>
    <t>Pajapan</t>
  </si>
  <si>
    <t>Pacula</t>
  </si>
  <si>
    <t>Sonora</t>
  </si>
  <si>
    <t>Quiriego</t>
  </si>
  <si>
    <t>Zapotitlán Lagunas</t>
  </si>
  <si>
    <t>Mártir de Cuilapan</t>
  </si>
  <si>
    <t>San Miguel Aloápam</t>
  </si>
  <si>
    <t>Juchitán</t>
  </si>
  <si>
    <t>San Baltazar Loxicha</t>
  </si>
  <si>
    <t>San Martín Lachilá</t>
  </si>
  <si>
    <t>Quechultenango</t>
  </si>
  <si>
    <t>Zapotitlán Palmas</t>
  </si>
  <si>
    <t>Otáez</t>
  </si>
  <si>
    <t>Coxquihui</t>
  </si>
  <si>
    <t>Huajicori</t>
  </si>
  <si>
    <t>Santa María Tonameca</t>
  </si>
  <si>
    <t>Pisaflores</t>
  </si>
  <si>
    <t>Sunuapa</t>
  </si>
  <si>
    <t>Azoyú</t>
  </si>
  <si>
    <t>San Juan Tabaá</t>
  </si>
  <si>
    <t>San Felipe Usila</t>
  </si>
  <si>
    <t>Altamirano</t>
  </si>
  <si>
    <t>San Diego la Mesa Tochimiltzingo</t>
  </si>
  <si>
    <t>San Pedro Topiltepec</t>
  </si>
  <si>
    <t>Jalpan</t>
  </si>
  <si>
    <t>Santo Tomás Jalieza</t>
  </si>
  <si>
    <t>Santiago Matatlán</t>
  </si>
  <si>
    <t>Santiago Tamazola</t>
  </si>
  <si>
    <t>San Pablo Yaganiza</t>
  </si>
  <si>
    <t>Atexcal</t>
  </si>
  <si>
    <t>San Juan Teitipac</t>
  </si>
  <si>
    <t>Zihuateutla</t>
  </si>
  <si>
    <t>Soledad Atzompa</t>
  </si>
  <si>
    <t>San Francisco Tlapancingo</t>
  </si>
  <si>
    <t>Chichiquila</t>
  </si>
  <si>
    <t>San Francisco Teopan</t>
  </si>
  <si>
    <t>Amixtlán</t>
  </si>
  <si>
    <t>Hueyapan</t>
  </si>
  <si>
    <t>Tlachichilco</t>
  </si>
  <si>
    <t>Santa Cruz Papalutla</t>
  </si>
  <si>
    <t>San Baltazar Yatzachi el Bajo</t>
  </si>
  <si>
    <t>Quimixtlán</t>
  </si>
  <si>
    <t>Cuayuca de Andrade</t>
  </si>
  <si>
    <t>Zacualpan</t>
  </si>
  <si>
    <t>Dzoncauich</t>
  </si>
  <si>
    <t>Fresnillo de Trujano</t>
  </si>
  <si>
    <t>Teopantlán</t>
  </si>
  <si>
    <t>Mazapa de Madero</t>
  </si>
  <si>
    <t>San José del Progreso</t>
  </si>
  <si>
    <t>Tepemaxalco</t>
  </si>
  <si>
    <t>San Miguel el Grande</t>
  </si>
  <si>
    <t>San Sebastián Nicananduta</t>
  </si>
  <si>
    <t>San Agustín Atenango</t>
  </si>
  <si>
    <t>San Nicolás</t>
  </si>
  <si>
    <t>Santiago Miltepec</t>
  </si>
  <si>
    <t>Coetzala</t>
  </si>
  <si>
    <t>San Lucas</t>
  </si>
  <si>
    <t>La Magdalena Tlatlauquitepec</t>
  </si>
  <si>
    <t>Santiago Yaveo</t>
  </si>
  <si>
    <t>Guazapares</t>
  </si>
  <si>
    <t>Magdalena Zahuatlán</t>
  </si>
  <si>
    <t>San Gabriel Mixtepec</t>
  </si>
  <si>
    <t>Magdalena</t>
  </si>
  <si>
    <t>San Felipe Jalapa de Díaz</t>
  </si>
  <si>
    <t>Santos Reyes Nopala</t>
  </si>
  <si>
    <t>Caltepec</t>
  </si>
  <si>
    <t>Chigmecatitlán</t>
  </si>
  <si>
    <t>La Concordia</t>
  </si>
  <si>
    <t>San Miguel Tequixtepec</t>
  </si>
  <si>
    <t>San Bartolo Soyaltepec</t>
  </si>
  <si>
    <t>Yaxcabá</t>
  </si>
  <si>
    <t>Abejones</t>
  </si>
  <si>
    <t>San Pedro Amuzgos</t>
  </si>
  <si>
    <t>San Martín de los Cansecos</t>
  </si>
  <si>
    <t>Tepehuacán de Guerrero</t>
  </si>
  <si>
    <t>Tzicatlacoyan</t>
  </si>
  <si>
    <t>Santiago Tepetlapa</t>
  </si>
  <si>
    <t>Ayutla de los Libres</t>
  </si>
  <si>
    <t>San Agustín Chayuco</t>
  </si>
  <si>
    <t>Dzitás</t>
  </si>
  <si>
    <t>San Mateo Etlatongo</t>
  </si>
  <si>
    <t>San Antonio</t>
  </si>
  <si>
    <t>Chínipas</t>
  </si>
  <si>
    <t>Tepango de Rodríguez</t>
  </si>
  <si>
    <t>San Simón Almolongas</t>
  </si>
  <si>
    <t>San Juan Lajarcia</t>
  </si>
  <si>
    <t>Taniche</t>
  </si>
  <si>
    <t>Guevea de Humboldt</t>
  </si>
  <si>
    <t>Santa María Chimalapa</t>
  </si>
  <si>
    <t>Santiago Tenango</t>
  </si>
  <si>
    <t>Campeche</t>
  </si>
  <si>
    <t>Calakmul</t>
  </si>
  <si>
    <t>Balleza</t>
  </si>
  <si>
    <t>San Bartolomé Zoogocho</t>
  </si>
  <si>
    <t>Ahuatlán</t>
  </si>
  <si>
    <t>Huautla de Jiménez</t>
  </si>
  <si>
    <t>San Martín Zacatepec</t>
  </si>
  <si>
    <t>Ixtapangajoya</t>
  </si>
  <si>
    <t>Huehuetla</t>
  </si>
  <si>
    <t>Ixpantepec Nieves</t>
  </si>
  <si>
    <t>Zinacantán</t>
  </si>
  <si>
    <t>Bejucal de Ocampo</t>
  </si>
  <si>
    <t>Ahuacuotzingo</t>
  </si>
  <si>
    <t>Chankom</t>
  </si>
  <si>
    <t>Santa María Yalina</t>
  </si>
  <si>
    <t>Soteapan</t>
  </si>
  <si>
    <t>San Sebastián Teitipac</t>
  </si>
  <si>
    <t>San Juan Bautista Tlachichilco</t>
  </si>
  <si>
    <t>Santa Lucía Ocotlán</t>
  </si>
  <si>
    <t>San Andrés Tenejapan</t>
  </si>
  <si>
    <t>Santiago Minas</t>
  </si>
  <si>
    <t>Atarjea</t>
  </si>
  <si>
    <t>Tlaxco</t>
  </si>
  <si>
    <t>Tapalapa</t>
  </si>
  <si>
    <t>Tila</t>
  </si>
  <si>
    <t>La Perla</t>
  </si>
  <si>
    <t>San Pedro y San Pablo Tequixtepec</t>
  </si>
  <si>
    <t>Tlacuilotepec</t>
  </si>
  <si>
    <t>San Dionisio Ocotepec</t>
  </si>
  <si>
    <t>El Bosque</t>
  </si>
  <si>
    <t>Igualapa</t>
  </si>
  <si>
    <t>San Pedro Atoyac</t>
  </si>
  <si>
    <t>Tlapacoya</t>
  </si>
  <si>
    <t>San Juan Teposcolula</t>
  </si>
  <si>
    <t>Tanetze de Zaragoza</t>
  </si>
  <si>
    <t>Vicente Guerrero</t>
  </si>
  <si>
    <t>Santiago Ayuquililla</t>
  </si>
  <si>
    <t>Santiago Laxopa</t>
  </si>
  <si>
    <t>Cualác</t>
  </si>
  <si>
    <t>Chapultenango</t>
  </si>
  <si>
    <t>Santa Catarina Tlaltempan</t>
  </si>
  <si>
    <t>Santa Ana Yareni</t>
  </si>
  <si>
    <t>Miquihuana</t>
  </si>
  <si>
    <t>Santa Ana</t>
  </si>
  <si>
    <t>San Andrés Lagunas</t>
  </si>
  <si>
    <t>Concepción Pápalo</t>
  </si>
  <si>
    <t>San Pedro Ixcatlán</t>
  </si>
  <si>
    <t>Cuautempan</t>
  </si>
  <si>
    <t>Xochitlán de Vicente Suárez</t>
  </si>
  <si>
    <t>Tamazulápam del Espíritu Santo</t>
  </si>
  <si>
    <t>San Miguel Chimalapa</t>
  </si>
  <si>
    <t>Pedro Ascencio Alquisiras</t>
  </si>
  <si>
    <t>San Pedro Cajonos</t>
  </si>
  <si>
    <t>Santa Catarina Tayata</t>
  </si>
  <si>
    <t>Santa María Totolapilla</t>
  </si>
  <si>
    <t>Huehuetlán el Grande</t>
  </si>
  <si>
    <t>Santiago Tetepec</t>
  </si>
  <si>
    <t>San Miguel Quetzaltepec</t>
  </si>
  <si>
    <t>Atzitzintla</t>
  </si>
  <si>
    <t>San Miguel del Puerto</t>
  </si>
  <si>
    <t>Santa Catarina Lachatao</t>
  </si>
  <si>
    <t>Texhuacán</t>
  </si>
  <si>
    <t>San Juan Bautista Atatlahuca</t>
  </si>
  <si>
    <t>San Juan Colorado</t>
  </si>
  <si>
    <t>San Lucas Ojitlán</t>
  </si>
  <si>
    <t>San Pedro Jicayán</t>
  </si>
  <si>
    <t>San Pedro Molinos</t>
  </si>
  <si>
    <t>Mayapán</t>
  </si>
  <si>
    <t>Uayma</t>
  </si>
  <si>
    <t>Hermenegildo Galeana</t>
  </si>
  <si>
    <t>Chumatlán</t>
  </si>
  <si>
    <t>Villa Díaz Ordaz</t>
  </si>
  <si>
    <t>Aquismón</t>
  </si>
  <si>
    <t>El Porvenir</t>
  </si>
  <si>
    <t>Ahuacatlán</t>
  </si>
  <si>
    <t>San Juan Lachao</t>
  </si>
  <si>
    <t>San Carlos Yautepec</t>
  </si>
  <si>
    <t>Coatepec</t>
  </si>
  <si>
    <t>San Vicente Nuñú</t>
  </si>
  <si>
    <t>Cuautepec</t>
  </si>
  <si>
    <t>Tatatila</t>
  </si>
  <si>
    <t>Uruachi</t>
  </si>
  <si>
    <t>Acteopan</t>
  </si>
  <si>
    <t>Filomeno Mata</t>
  </si>
  <si>
    <t>San Simón Zahuatlán</t>
  </si>
  <si>
    <t>Candelaria Loxicha</t>
  </si>
  <si>
    <t>Asunción Tlacolulita</t>
  </si>
  <si>
    <t>San Antonino Monte Verde</t>
  </si>
  <si>
    <t>Tlaola</t>
  </si>
  <si>
    <t>San Lorenzo Albarradas</t>
  </si>
  <si>
    <t>San Mateo Tlapiltepec</t>
  </si>
  <si>
    <t>San Pedro y San Pablo Ayutla</t>
  </si>
  <si>
    <t>San José Ayuquila</t>
  </si>
  <si>
    <t>Calcahualco</t>
  </si>
  <si>
    <t>Xochistlahuaca</t>
  </si>
  <si>
    <t>San Juan Bautista Coixtlahuaca</t>
  </si>
  <si>
    <t>Las Minas</t>
  </si>
  <si>
    <t>Chikindzonot</t>
  </si>
  <si>
    <t>San Bernardo Mixtepec</t>
  </si>
  <si>
    <t>Santiago Jocotepec</t>
  </si>
  <si>
    <t>Santiago Yosondúa</t>
  </si>
  <si>
    <t>San Luis Acatlán</t>
  </si>
  <si>
    <t>Francisco León</t>
  </si>
  <si>
    <t>Chilón</t>
  </si>
  <si>
    <t>Nicolás Ruíz</t>
  </si>
  <si>
    <t>Xochiatipan</t>
  </si>
  <si>
    <t>San Juan Mazatlán</t>
  </si>
  <si>
    <t>Zozocolco de Hidalgo</t>
  </si>
  <si>
    <t>Ocotepec</t>
  </si>
  <si>
    <t>San Antonio Acutla</t>
  </si>
  <si>
    <t>Naupan</t>
  </si>
  <si>
    <t>Ixtepec</t>
  </si>
  <si>
    <t>San Pedro Yólox</t>
  </si>
  <si>
    <t>San Bartolo Tutotepec</t>
  </si>
  <si>
    <t>Villa Sola de Vega</t>
  </si>
  <si>
    <t>Santa María Nativitas</t>
  </si>
  <si>
    <t>Tlacotepec Plumas</t>
  </si>
  <si>
    <t>San Miguel Tulancingo</t>
  </si>
  <si>
    <t>Copalillo</t>
  </si>
  <si>
    <t>Xochiapulco</t>
  </si>
  <si>
    <t>San Juan Bautista Jayacatlán</t>
  </si>
  <si>
    <t>Tenejapa</t>
  </si>
  <si>
    <t>Santa María Alotepec</t>
  </si>
  <si>
    <t>San Mateo Cajonos</t>
  </si>
  <si>
    <t>San Lorenzo</t>
  </si>
  <si>
    <t>Tahdziú</t>
  </si>
  <si>
    <t>San Pedro Jaltepetongo</t>
  </si>
  <si>
    <t>Sitio de Xitlapehua</t>
  </si>
  <si>
    <t>Huitiupán</t>
  </si>
  <si>
    <t>San Bartolo Yautepec</t>
  </si>
  <si>
    <t>San Juan Achiutla</t>
  </si>
  <si>
    <t>Tequila</t>
  </si>
  <si>
    <t>San Martín Huamelúlpam</t>
  </si>
  <si>
    <t>Olintla</t>
  </si>
  <si>
    <t>Atlahuilco</t>
  </si>
  <si>
    <t>Tataltepec de Valdés</t>
  </si>
  <si>
    <t>Pluma Hidalgo</t>
  </si>
  <si>
    <t>Concepción Buenavista</t>
  </si>
  <si>
    <t>San Miguel Ixitlán</t>
  </si>
  <si>
    <t>San Miguel Ahuehuetitlán</t>
  </si>
  <si>
    <t>Alcozauca de Guerrero</t>
  </si>
  <si>
    <t>Cantamayec</t>
  </si>
  <si>
    <t>Villa Hidalgo</t>
  </si>
  <si>
    <t>Zoquitlán</t>
  </si>
  <si>
    <t>Cosoltepec</t>
  </si>
  <si>
    <t>Santa Catarina Mechoacán</t>
  </si>
  <si>
    <t>San Antonio Huitepec</t>
  </si>
  <si>
    <t>Totoltepec de Guerrero</t>
  </si>
  <si>
    <t>Santa Cruz Tayata</t>
  </si>
  <si>
    <t>Amatán</t>
  </si>
  <si>
    <t>San Andrés Yaá</t>
  </si>
  <si>
    <t>Tlaquilpa</t>
  </si>
  <si>
    <t>Tixcacalcupul</t>
  </si>
  <si>
    <t>Tepetzintla</t>
  </si>
  <si>
    <t>General Heliodoro Castillo</t>
  </si>
  <si>
    <t>Mezquital</t>
  </si>
  <si>
    <t>San Juan Lalana</t>
  </si>
  <si>
    <t>San Antonio Cañada</t>
  </si>
  <si>
    <t>San Francisco Jaltepetongo</t>
  </si>
  <si>
    <t>La Pe</t>
  </si>
  <si>
    <t>Magdalena Teitipac</t>
  </si>
  <si>
    <t>Zitlala</t>
  </si>
  <si>
    <t>La Compañía</t>
  </si>
  <si>
    <t>Mesones Hidalgo</t>
  </si>
  <si>
    <t>Del Nayar</t>
  </si>
  <si>
    <t>San Antonio Tepetlapa</t>
  </si>
  <si>
    <t>Santiago Yaitepec</t>
  </si>
  <si>
    <t>Morelos</t>
  </si>
  <si>
    <t>Cuyamecalco Villa de Zaragoza</t>
  </si>
  <si>
    <t>Santiago Nacaltepec</t>
  </si>
  <si>
    <t>San Pedro Teutila</t>
  </si>
  <si>
    <t>Santa María Tlahuitoltepec</t>
  </si>
  <si>
    <t>Santa Inés Yatzeche</t>
  </si>
  <si>
    <t>San Andrés Zabache</t>
  </si>
  <si>
    <t>Astacinga</t>
  </si>
  <si>
    <t>San Francisco Sola</t>
  </si>
  <si>
    <t>Mixistlán de la Reforma</t>
  </si>
  <si>
    <t>Chamula</t>
  </si>
  <si>
    <t>San Felipe Tepatlán</t>
  </si>
  <si>
    <t>Monjas</t>
  </si>
  <si>
    <t>Santiago Lalopa</t>
  </si>
  <si>
    <t>Yaxe</t>
  </si>
  <si>
    <t>Tepelmeme Villa de Morelos</t>
  </si>
  <si>
    <t>Coahuayutla de José María Izazaga</t>
  </si>
  <si>
    <t>Magdalena Jaltepec</t>
  </si>
  <si>
    <t>Santo Domingo Ozolotepec</t>
  </si>
  <si>
    <t>Hueytlalpan</t>
  </si>
  <si>
    <t>Huitzilan de Serdán</t>
  </si>
  <si>
    <t>Santiago Ihuitlán Plumas</t>
  </si>
  <si>
    <t>Pantelhó</t>
  </si>
  <si>
    <t>San Miguel Amatitlán</t>
  </si>
  <si>
    <t>Santiago Choápam</t>
  </si>
  <si>
    <t>San Juan Juquila Mixes</t>
  </si>
  <si>
    <t>Santiago Textitlán</t>
  </si>
  <si>
    <t>Mitontic</t>
  </si>
  <si>
    <t>San Miguel Totolapan</t>
  </si>
  <si>
    <t>San Miguel Suchixtepec</t>
  </si>
  <si>
    <t>Totontepec Villa de Morelos</t>
  </si>
  <si>
    <t>San Luis Amatlán</t>
  </si>
  <si>
    <t>Santa María Sola</t>
  </si>
  <si>
    <t>Atlequizayan</t>
  </si>
  <si>
    <t>Santa Cruz Itundujia</t>
  </si>
  <si>
    <t>San Agustín Loxicha</t>
  </si>
  <si>
    <t>San Pedro Mártir</t>
  </si>
  <si>
    <t>San Mateo Peñasco</t>
  </si>
  <si>
    <t>Xoxocotla</t>
  </si>
  <si>
    <t>Santa María del Rosario</t>
  </si>
  <si>
    <t>San Juan Bautista Suchitepec</t>
  </si>
  <si>
    <t>San Juan Yaeé</t>
  </si>
  <si>
    <t>Larráinzar</t>
  </si>
  <si>
    <t>San Mateo Nejápam</t>
  </si>
  <si>
    <t>San Sebastián Coatlán</t>
  </si>
  <si>
    <t>San Pablo Coatlán</t>
  </si>
  <si>
    <t>San Agustín Amatengo</t>
  </si>
  <si>
    <t>Batopilas de Manuel Gómez Morín</t>
  </si>
  <si>
    <t>San Jerónimo Sosola</t>
  </si>
  <si>
    <t>Santa María Ixcatlán</t>
  </si>
  <si>
    <t>Chiquihuitlán de Benito Juárez</t>
  </si>
  <si>
    <t>San Mateo del Mar</t>
  </si>
  <si>
    <t>Santa María Texcatitlán</t>
  </si>
  <si>
    <t>Santa María Quiegolani</t>
  </si>
  <si>
    <t>Santa María Guienagati</t>
  </si>
  <si>
    <t>Santiago del Río</t>
  </si>
  <si>
    <t>San Ildefonso Amatlán</t>
  </si>
  <si>
    <t>Santa María Zoquitlán</t>
  </si>
  <si>
    <t>Maguarichi</t>
  </si>
  <si>
    <t>San Vicente Lachixío</t>
  </si>
  <si>
    <t>San Martín Peras</t>
  </si>
  <si>
    <t>Chiconcuautla</t>
  </si>
  <si>
    <t>Amatenango del Valle</t>
  </si>
  <si>
    <t>San Pedro Quiatoni</t>
  </si>
  <si>
    <t>Santa María Tepantlali</t>
  </si>
  <si>
    <t>Santiago Ixcuintepec</t>
  </si>
  <si>
    <t>Santo Domingo de Morelos</t>
  </si>
  <si>
    <t>San José Tenango</t>
  </si>
  <si>
    <t>Zapotitlán Tablas</t>
  </si>
  <si>
    <t>San Jerónimo Tecóatl</t>
  </si>
  <si>
    <t>Santa Inés de Zaragoza</t>
  </si>
  <si>
    <t>San José del Peñasco</t>
  </si>
  <si>
    <t>Copanatoyac</t>
  </si>
  <si>
    <t>Santa Cruz Nundaco</t>
  </si>
  <si>
    <t>Ilamatlán</t>
  </si>
  <si>
    <t>Santo Domingo Tepuxtepec</t>
  </si>
  <si>
    <t>San Mateo Yoloxochitlán</t>
  </si>
  <si>
    <t>Mazatlán Villa de Flores</t>
  </si>
  <si>
    <t>Chenalhó</t>
  </si>
  <si>
    <t>Tehuipango</t>
  </si>
  <si>
    <t>Santo Tomás Ocotepec</t>
  </si>
  <si>
    <t>Texcatepec</t>
  </si>
  <si>
    <t>Huixtán</t>
  </si>
  <si>
    <t>San Pedro Nopala</t>
  </si>
  <si>
    <t>Santiago Huauclilla</t>
  </si>
  <si>
    <t>San Jerónimo Coatlán</t>
  </si>
  <si>
    <t>Mecatlán</t>
  </si>
  <si>
    <t>Tlacoachistlahuaca</t>
  </si>
  <si>
    <t>San Mateo Sindihui</t>
  </si>
  <si>
    <t>San Juan Bautista Tlacoatzintepec</t>
  </si>
  <si>
    <t>Santiago Camotlán</t>
  </si>
  <si>
    <t>Santiago Lachiguiri</t>
  </si>
  <si>
    <t>San Melchor Betaza</t>
  </si>
  <si>
    <t>San Mateo Río Hondo</t>
  </si>
  <si>
    <t>San Cristóbal Amatlán</t>
  </si>
  <si>
    <t>Santa María Tlalixtac</t>
  </si>
  <si>
    <t>Tlacoapa</t>
  </si>
  <si>
    <t>Camocuautla</t>
  </si>
  <si>
    <t>Atlixtac</t>
  </si>
  <si>
    <t>Santiago Zacatepec</t>
  </si>
  <si>
    <t>Santos Reyes Pápalo</t>
  </si>
  <si>
    <t>Santa Inés del Monte</t>
  </si>
  <si>
    <t>San Francisco Nuxaño</t>
  </si>
  <si>
    <t>Malinaltepec</t>
  </si>
  <si>
    <t>Yogana</t>
  </si>
  <si>
    <t>Santiago el Pinar</t>
  </si>
  <si>
    <t>San Esteban Atatlahuca</t>
  </si>
  <si>
    <t>Xalpatláhuac</t>
  </si>
  <si>
    <t>Santa Catarina</t>
  </si>
  <si>
    <t>San Juan Tepeuxila</t>
  </si>
  <si>
    <t>Santiago Tlazoyaltepec</t>
  </si>
  <si>
    <t>San Pedro Taviche</t>
  </si>
  <si>
    <t>Santiago Nuyoó</t>
  </si>
  <si>
    <t>San Ildefonso Sola</t>
  </si>
  <si>
    <t>Asunción Ocotlán</t>
  </si>
  <si>
    <t>Maravilla Tenejapa</t>
  </si>
  <si>
    <t>Santa Catarina Zapoquila</t>
  </si>
  <si>
    <t>San Sebastián Tlacotepec</t>
  </si>
  <si>
    <t>San Pedro el Alto</t>
  </si>
  <si>
    <t>Santa María Lachixío</t>
  </si>
  <si>
    <t>Santa María Teopoxco</t>
  </si>
  <si>
    <t>San Miguel Yotao</t>
  </si>
  <si>
    <t>San Pedro Mártir Yucuxaco</t>
  </si>
  <si>
    <t>San Juan Juquila Vijanos</t>
  </si>
  <si>
    <t>San Andrés Cabecera Nueva</t>
  </si>
  <si>
    <t>San José Independencia</t>
  </si>
  <si>
    <t>Santiago Texcalcingo</t>
  </si>
  <si>
    <t>Santiago Apoala</t>
  </si>
  <si>
    <t>Santa Cruz Zenzontepec</t>
  </si>
  <si>
    <t>Zontecomatlán de López y Fuentes</t>
  </si>
  <si>
    <t>Santa María Nduayaco</t>
  </si>
  <si>
    <t>San Pedro Tidaá</t>
  </si>
  <si>
    <t>San Pedro Ocotepec</t>
  </si>
  <si>
    <t>San Miguel Achiutla</t>
  </si>
  <si>
    <t>San Juan Ihualtepec</t>
  </si>
  <si>
    <t>San Miguel Tenango</t>
  </si>
  <si>
    <t>Coyomeapan</t>
  </si>
  <si>
    <t>Santa María Peñoles</t>
  </si>
  <si>
    <t>Santa María Chilchotla</t>
  </si>
  <si>
    <t>San Antonino el Alto</t>
  </si>
  <si>
    <t>San Pedro Yaneri</t>
  </si>
  <si>
    <t>San Pedro Jocotipac</t>
  </si>
  <si>
    <t>San Pedro Sochiápam</t>
  </si>
  <si>
    <t>Santiago Xanica</t>
  </si>
  <si>
    <t>Chanal</t>
  </si>
  <si>
    <t>San Bartolomé Ayautla</t>
  </si>
  <si>
    <t>San Andrés Duraznal</t>
  </si>
  <si>
    <t>San Jacinto Tlacotepec</t>
  </si>
  <si>
    <t>Santa Ana Tavela</t>
  </si>
  <si>
    <t>Eloxochitlán de Flores Magón</t>
  </si>
  <si>
    <t>San Lucas Zoquiápam</t>
  </si>
  <si>
    <t>Aldama</t>
  </si>
  <si>
    <t>San Juan Comaltepec</t>
  </si>
  <si>
    <t>San Andrés Teotilálpam</t>
  </si>
  <si>
    <t>San Andrés Tepetlapa</t>
  </si>
  <si>
    <t>Santa Catarina Yosonotú</t>
  </si>
  <si>
    <t>Tumbalá</t>
  </si>
  <si>
    <t>San Francisco Huehuetlán</t>
  </si>
  <si>
    <t>Iliatenco</t>
  </si>
  <si>
    <t>Coatecas Altas</t>
  </si>
  <si>
    <t>San Juan Ñumí</t>
  </si>
  <si>
    <t>Sabanilla</t>
  </si>
  <si>
    <t>San Bartolomé Loxicha</t>
  </si>
  <si>
    <t>Mixtla de Altamirano</t>
  </si>
  <si>
    <t>San Pedro Teozacoalco</t>
  </si>
  <si>
    <t>San Miguel Tilquiápam</t>
  </si>
  <si>
    <t>Santa María Ozolotepec</t>
  </si>
  <si>
    <t>Santiago Amoltepec</t>
  </si>
  <si>
    <t>San Jerónimo Taviche</t>
  </si>
  <si>
    <t>Santiago Ixtayutla</t>
  </si>
  <si>
    <t>San Pedro Ocopetatillo</t>
  </si>
  <si>
    <t>Atlamajalcingo del Monte</t>
  </si>
  <si>
    <t>San Pablo Tijaltepec</t>
  </si>
  <si>
    <t>Oxchuc</t>
  </si>
  <si>
    <t>San Lorenzo Cuaunecuiltitla</t>
  </si>
  <si>
    <t>San Vicente Coatlán</t>
  </si>
  <si>
    <t>Santo Domingo Xagacía</t>
  </si>
  <si>
    <t>San Andrés Nuxiño</t>
  </si>
  <si>
    <t>Acatepec</t>
  </si>
  <si>
    <t>San Lorenzo Texmelúcan</t>
  </si>
  <si>
    <t>San Pablo Cuatro Venados</t>
  </si>
  <si>
    <t>Los Reyes</t>
  </si>
  <si>
    <t>San Juan Diuxi</t>
  </si>
  <si>
    <t>Santa Ana Ateixtlahuaca</t>
  </si>
  <si>
    <t>San Juan Ozolotepec</t>
  </si>
  <si>
    <t>Santiago Nejapilla</t>
  </si>
  <si>
    <t>San Pedro Mártir Quiechapa</t>
  </si>
  <si>
    <t>San Juan Lachigalla</t>
  </si>
  <si>
    <t>San Juan Cancuc</t>
  </si>
  <si>
    <t>Huautepec</t>
  </si>
  <si>
    <t>San Sebastián Río Hondo</t>
  </si>
  <si>
    <t>Santa Lucía Monteverde</t>
  </si>
  <si>
    <t>Santa María Tataltepec</t>
  </si>
  <si>
    <t>San Bartolomé Yucuañe</t>
  </si>
  <si>
    <t>San Miguel Mixtepec</t>
  </si>
  <si>
    <t>San Francisco Ozolotepec</t>
  </si>
  <si>
    <t>Santa María Zaniza</t>
  </si>
  <si>
    <t>San Miguel Chicahua</t>
  </si>
  <si>
    <t>Santos Reyes Yucuná</t>
  </si>
  <si>
    <t>Santa Catarina Quioquitani</t>
  </si>
  <si>
    <t>Metlatónoc</t>
  </si>
  <si>
    <t>Santa Catarina Ticuá</t>
  </si>
  <si>
    <t>San Miguel Santa Flor</t>
  </si>
  <si>
    <t>San Juan Teita</t>
  </si>
  <si>
    <t>Santiago Tilantongo</t>
  </si>
  <si>
    <t>Santa Cruz Acatepec</t>
  </si>
  <si>
    <t>San Agustín Tlacotepec</t>
  </si>
  <si>
    <t>San Marcial Ozolotepec</t>
  </si>
  <si>
    <t>San Francisco Cahuacuá</t>
  </si>
  <si>
    <t>Santiago Atitlán</t>
  </si>
  <si>
    <t>Santo Domingo Roayaga</t>
  </si>
  <si>
    <t>Santa María Yosoyúa</t>
  </si>
  <si>
    <t>Santa Ana Cuauhtémoc</t>
  </si>
  <si>
    <t>Chalchihuitán</t>
  </si>
  <si>
    <t>Santa María Pápalo</t>
  </si>
  <si>
    <t>San Francisco Chapulapa</t>
  </si>
  <si>
    <t>San Mateo Piñas</t>
  </si>
  <si>
    <t>Asunción Cacalotepec</t>
  </si>
  <si>
    <t>Santa María Temaxcaltepec</t>
  </si>
  <si>
    <t>San Miguel Coatlán</t>
  </si>
  <si>
    <t>San Pedro Coxcaltepec Cántaros</t>
  </si>
  <si>
    <t>Santa María Apazco</t>
  </si>
  <si>
    <t>Magdalena Mixtepec</t>
  </si>
  <si>
    <t>Santo Domingo Tonaltepec</t>
  </si>
  <si>
    <t>San Juan Tamazola</t>
  </si>
  <si>
    <t>Sitalá</t>
  </si>
  <si>
    <t>San Andrés Paxtlán</t>
  </si>
  <si>
    <t>Magdalena Peñasco</t>
  </si>
  <si>
    <t>San Martín Itunyoso</t>
  </si>
  <si>
    <t>Santa María la Asunción</t>
  </si>
  <si>
    <t>Yutanduchi de Guerrero</t>
  </si>
  <si>
    <t>Santo Domingo Nuxaá</t>
  </si>
  <si>
    <t>Santiago Nundiche</t>
  </si>
  <si>
    <t>San Juan Coatzóspam</t>
  </si>
  <si>
    <t>San Juan Petlapa</t>
  </si>
  <si>
    <t>Santo Domingo Ixcatlán</t>
  </si>
  <si>
    <t>San Miguel Huautla</t>
  </si>
  <si>
    <t>San Francisco Logueche</t>
  </si>
  <si>
    <t>Santa Catarina Loxicha</t>
  </si>
  <si>
    <t>Santa Cruz Tacahua</t>
  </si>
  <si>
    <t>San Lucas Camotlán</t>
  </si>
  <si>
    <t>San Miguel Peras</t>
  </si>
  <si>
    <t>Cochoapa el Grande</t>
  </si>
  <si>
    <t>San Cristóbal Amoltepec</t>
  </si>
  <si>
    <t>Coicoyán de las Flores</t>
  </si>
  <si>
    <t>San Miguel Piedras</t>
  </si>
  <si>
    <t>Santa Lucía Miahuatlán</t>
  </si>
  <si>
    <t>Santa Catalina Quierí</t>
  </si>
  <si>
    <t>Santa María Yolotepec</t>
  </si>
  <si>
    <t>San José Lachiguiri</t>
  </si>
  <si>
    <t>San Antonio Sinicahua</t>
  </si>
  <si>
    <t>D02</t>
  </si>
  <si>
    <t>Tamazunchale</t>
  </si>
  <si>
    <t>Santa Magdalena Jicotlán</t>
  </si>
  <si>
    <t>San Juan del Estado</t>
  </si>
  <si>
    <t>Calpan</t>
  </si>
  <si>
    <t>Tenango de Doria</t>
  </si>
  <si>
    <t>Felipe Carrillo Puerto</t>
  </si>
  <si>
    <t>Magdalena Tlacotepec</t>
  </si>
  <si>
    <t>Tlaxcala</t>
  </si>
  <si>
    <t>Ziltlaltépec de Trinidad Sánchez Santos</t>
  </si>
  <si>
    <t>Ocozocoautla de Espinosa</t>
  </si>
  <si>
    <t>Landa de Matamoros</t>
  </si>
  <si>
    <t>Tepeyahualco</t>
  </si>
  <si>
    <t>Jalcomulco</t>
  </si>
  <si>
    <t>Heroica Ciudad de Ejutla de Crespo</t>
  </si>
  <si>
    <t>Los Reyes de Juárez</t>
  </si>
  <si>
    <t>Sucilá</t>
  </si>
  <si>
    <t>Atoyac de Álvarez</t>
  </si>
  <si>
    <t>San José Chiltepec</t>
  </si>
  <si>
    <t>Dzilam González</t>
  </si>
  <si>
    <t>Zumpahuacán</t>
  </si>
  <si>
    <t>Santa Gertrudis</t>
  </si>
  <si>
    <t>Mariscala de Juárez</t>
  </si>
  <si>
    <t>Tantoyuca</t>
  </si>
  <si>
    <t>Sinanché</t>
  </si>
  <si>
    <t>Huehuetán</t>
  </si>
  <si>
    <t>Teotlalco</t>
  </si>
  <si>
    <t>Hoctún</t>
  </si>
  <si>
    <t>Cuzamá</t>
  </si>
  <si>
    <t>Tierra Nueva</t>
  </si>
  <si>
    <t>Molango de Escamilla</t>
  </si>
  <si>
    <t>Susupuato</t>
  </si>
  <si>
    <t>Quecholac</t>
  </si>
  <si>
    <t>Técpan de Galeana</t>
  </si>
  <si>
    <t>Aljojuca</t>
  </si>
  <si>
    <t>San José Miahuatlán</t>
  </si>
  <si>
    <t>Comapa</t>
  </si>
  <si>
    <t>Cañada Morelos</t>
  </si>
  <si>
    <t>Huehuetlán el Chico</t>
  </si>
  <si>
    <t>Güémez</t>
  </si>
  <si>
    <t>San Pedro Yeloixtlahuaca</t>
  </si>
  <si>
    <t>Tlachichuca</t>
  </si>
  <si>
    <t>Catorce</t>
  </si>
  <si>
    <t>Jesús Carranza</t>
  </si>
  <si>
    <t>Chocamán</t>
  </si>
  <si>
    <t>San Pedro y San Pablo Teposcolula</t>
  </si>
  <si>
    <t>San Juan Bautista Valle Nacional</t>
  </si>
  <si>
    <t>Cosautlán de Carvajal</t>
  </si>
  <si>
    <t>Santa María Guelacé</t>
  </si>
  <si>
    <t>Ecatzingo</t>
  </si>
  <si>
    <t>Seyé</t>
  </si>
  <si>
    <t>Sinaloa</t>
  </si>
  <si>
    <t>Choix</t>
  </si>
  <si>
    <t>Santa María Zacatepec</t>
  </si>
  <si>
    <t>Espinal</t>
  </si>
  <si>
    <t>Acajete</t>
  </si>
  <si>
    <t>Magdalena Tequisistlán</t>
  </si>
  <si>
    <t>Tepecoacuilco de Trujano</t>
  </si>
  <si>
    <t>Tlanepantla</t>
  </si>
  <si>
    <t>Axtla de Terrazas</t>
  </si>
  <si>
    <t>Tamalín</t>
  </si>
  <si>
    <t>Tecoh</t>
  </si>
  <si>
    <t>Castillo de Teayo</t>
  </si>
  <si>
    <t>Ixtlán de Juárez</t>
  </si>
  <si>
    <t>General Felipe Ángeles</t>
  </si>
  <si>
    <t>Chapulco</t>
  </si>
  <si>
    <t>Rosario</t>
  </si>
  <si>
    <t>Santa Catarina Ixtepeji</t>
  </si>
  <si>
    <t>Berriozábal</t>
  </si>
  <si>
    <t>Palmar de Bravo</t>
  </si>
  <si>
    <t>Heroica Ciudad de Tlaxiaco</t>
  </si>
  <si>
    <t>Kinchil</t>
  </si>
  <si>
    <t>Teotitlán del Valle</t>
  </si>
  <si>
    <t>San Miguel del Río</t>
  </si>
  <si>
    <t>Turicato</t>
  </si>
  <si>
    <t>Huitziltepec</t>
  </si>
  <si>
    <t>Ozuluama de Mascareñas</t>
  </si>
  <si>
    <t>San Andrés Zautla</t>
  </si>
  <si>
    <t>San Nicolás de los Ranchos</t>
  </si>
  <si>
    <t>Tabasco</t>
  </si>
  <si>
    <t>Jonuta</t>
  </si>
  <si>
    <t>Chicoasén</t>
  </si>
  <si>
    <t>Cuajinicuilapa</t>
  </si>
  <si>
    <t>San Juan Bautista Cuicatlán</t>
  </si>
  <si>
    <t>Maltrata</t>
  </si>
  <si>
    <t>Tlalchapa</t>
  </si>
  <si>
    <t>Juárez Hidalgo</t>
  </si>
  <si>
    <t>Tekantó</t>
  </si>
  <si>
    <t>Ignacio de la Llave</t>
  </si>
  <si>
    <t>Tepexi de Rodríguez</t>
  </si>
  <si>
    <t>Victoria</t>
  </si>
  <si>
    <t>Coscomatepec</t>
  </si>
  <si>
    <t>Carácuaro</t>
  </si>
  <si>
    <t>Tinum</t>
  </si>
  <si>
    <t>San Pedro Tapanatepec</t>
  </si>
  <si>
    <t>Villa Victoria</t>
  </si>
  <si>
    <t>Nuevo León</t>
  </si>
  <si>
    <t>Vallecillo</t>
  </si>
  <si>
    <t>Villagrán</t>
  </si>
  <si>
    <t>Tecolutla</t>
  </si>
  <si>
    <t>Camarón de Tejeda</t>
  </si>
  <si>
    <t>Apaxtla</t>
  </si>
  <si>
    <t>Chalma</t>
  </si>
  <si>
    <t>San Andrés Ixtlahuaca</t>
  </si>
  <si>
    <t>Chahuites</t>
  </si>
  <si>
    <t>Panabá</t>
  </si>
  <si>
    <t>Temax</t>
  </si>
  <si>
    <t>Iturbide</t>
  </si>
  <si>
    <t>Villa Juárez</t>
  </si>
  <si>
    <t>Ocampo</t>
  </si>
  <si>
    <t>Armadillo de los Infante</t>
  </si>
  <si>
    <t>Burgos</t>
  </si>
  <si>
    <t>Tolimán</t>
  </si>
  <si>
    <t>Yehualtepec</t>
  </si>
  <si>
    <t>San Pedro Pochutla</t>
  </si>
  <si>
    <t>Santa María Jaltianguis</t>
  </si>
  <si>
    <t>Tancoco</t>
  </si>
  <si>
    <t>Buctzotz</t>
  </si>
  <si>
    <t>San Joaquín</t>
  </si>
  <si>
    <t>Metztitlán</t>
  </si>
  <si>
    <t>Manuel Benavides</t>
  </si>
  <si>
    <t>Santo Domingo Zanatepec</t>
  </si>
  <si>
    <t>Chapulhuacán</t>
  </si>
  <si>
    <t>Tenampa</t>
  </si>
  <si>
    <t>Villa Aldama</t>
  </si>
  <si>
    <t>Chilchota</t>
  </si>
  <si>
    <t>Sochiapa</t>
  </si>
  <si>
    <t>Timucuy</t>
  </si>
  <si>
    <t>Tuzantán</t>
  </si>
  <si>
    <t>Acaxochitlán</t>
  </si>
  <si>
    <t>Chinicuila</t>
  </si>
  <si>
    <t>San Martín de Bolaños</t>
  </si>
  <si>
    <t>Nicolás Bravo</t>
  </si>
  <si>
    <t>Tenabo</t>
  </si>
  <si>
    <t>Tamiahua</t>
  </si>
  <si>
    <t>Halachó</t>
  </si>
  <si>
    <t>Tianguismanalco</t>
  </si>
  <si>
    <t>Hueyapan de Ocampo</t>
  </si>
  <si>
    <t>Acula</t>
  </si>
  <si>
    <t>San Javier</t>
  </si>
  <si>
    <t>San Miguel de Horcasitas</t>
  </si>
  <si>
    <t>Peto</t>
  </si>
  <si>
    <t>Santa María Chachoápam</t>
  </si>
  <si>
    <t>Madero</t>
  </si>
  <si>
    <t>La Unión de Isidoro Montes de Oca</t>
  </si>
  <si>
    <t>Tetiz</t>
  </si>
  <si>
    <t>Miahuatlán</t>
  </si>
  <si>
    <t>San Jerónimo Tecuanipan</t>
  </si>
  <si>
    <t>Tlapehuala</t>
  </si>
  <si>
    <t>Hopelchén</t>
  </si>
  <si>
    <t>Ixtacomitán</t>
  </si>
  <si>
    <t>Coyotepec</t>
  </si>
  <si>
    <t>Santa María Ipalapa</t>
  </si>
  <si>
    <t>Santa Elena</t>
  </si>
  <si>
    <t>Aramberri</t>
  </si>
  <si>
    <t>Guadalcázar</t>
  </si>
  <si>
    <t>Huautla</t>
  </si>
  <si>
    <t>Vanegas</t>
  </si>
  <si>
    <t>Mineral del Chico</t>
  </si>
  <si>
    <t>Atlapexco</t>
  </si>
  <si>
    <t>Atempan</t>
  </si>
  <si>
    <t>Santa María Cortijo</t>
  </si>
  <si>
    <t>San Pedro Totolápam</t>
  </si>
  <si>
    <t>Tlacolulan</t>
  </si>
  <si>
    <t>Nonoava</t>
  </si>
  <si>
    <t>Homún</t>
  </si>
  <si>
    <t>Suchiapa</t>
  </si>
  <si>
    <t>Calotmul</t>
  </si>
  <si>
    <t>Villa de Guadalupe</t>
  </si>
  <si>
    <t>Colipa</t>
  </si>
  <si>
    <t>Chicomuselo</t>
  </si>
  <si>
    <t>Luvianos</t>
  </si>
  <si>
    <t>Tlilapan</t>
  </si>
  <si>
    <t>Tlalnepantla</t>
  </si>
  <si>
    <t>San Dimas</t>
  </si>
  <si>
    <t>Churumuco</t>
  </si>
  <si>
    <t>Jalacingo</t>
  </si>
  <si>
    <t>Sayula de Alemán</t>
  </si>
  <si>
    <t>Calnali</t>
  </si>
  <si>
    <t>Atzitzihuacán</t>
  </si>
  <si>
    <t>San Juan Bautista Lo de Soto</t>
  </si>
  <si>
    <t>Axutla</t>
  </si>
  <si>
    <t>Coatzingo</t>
  </si>
  <si>
    <t>San Andrés Huaxpaltepec</t>
  </si>
  <si>
    <t>Mainero</t>
  </si>
  <si>
    <t>Rayones</t>
  </si>
  <si>
    <t>Mama</t>
  </si>
  <si>
    <t>Chicontepec</t>
  </si>
  <si>
    <t>Zacatecas</t>
  </si>
  <si>
    <t>Jiménez del Teul</t>
  </si>
  <si>
    <t>Palizada</t>
  </si>
  <si>
    <t>Chumayel</t>
  </si>
  <si>
    <t>Bella Vista</t>
  </si>
  <si>
    <t>Yaonáhuac</t>
  </si>
  <si>
    <t>Sultepec</t>
  </si>
  <si>
    <t>Santo Tomás Mazaltepec</t>
  </si>
  <si>
    <t>Landero y Coss</t>
  </si>
  <si>
    <t>San Marcos Arteaga</t>
  </si>
  <si>
    <t>Amanalco</t>
  </si>
  <si>
    <t>Lafragua</t>
  </si>
  <si>
    <t>Tampico Alto</t>
  </si>
  <si>
    <t>Muxupip</t>
  </si>
  <si>
    <t>Santiago Jamiltepec</t>
  </si>
  <si>
    <t>Palmillas</t>
  </si>
  <si>
    <t>Socoltenango</t>
  </si>
  <si>
    <t>Juan R. Escudero</t>
  </si>
  <si>
    <t>Santiago Suchilquitongo</t>
  </si>
  <si>
    <t>Ixcateopan de Cuauhtémoc</t>
  </si>
  <si>
    <t>San Ildefonso Villa Alta</t>
  </si>
  <si>
    <t>Nahuatzen</t>
  </si>
  <si>
    <t>San Nicolás Buenos Aires</t>
  </si>
  <si>
    <t>Villa Corzo</t>
  </si>
  <si>
    <t>Melchor Ocampo</t>
  </si>
  <si>
    <t>Santa María Huazolotitlán</t>
  </si>
  <si>
    <t>San Francisco Chindúa</t>
  </si>
  <si>
    <t>Ixhuacán de los Reyes</t>
  </si>
  <si>
    <t>Tochimilco</t>
  </si>
  <si>
    <t>Tumbiscatío</t>
  </si>
  <si>
    <t>Tezonapa</t>
  </si>
  <si>
    <t>Ometepec</t>
  </si>
  <si>
    <t>Yecuatla</t>
  </si>
  <si>
    <t>Agua Blanca de Iturbide</t>
  </si>
  <si>
    <t>Tzucacab</t>
  </si>
  <si>
    <t>Francisco Z. Mena</t>
  </si>
  <si>
    <t>Atzalan</t>
  </si>
  <si>
    <t>Acapetahua</t>
  </si>
  <si>
    <t>San Felipe Tejalápam</t>
  </si>
  <si>
    <t>Copainalá</t>
  </si>
  <si>
    <t>Chinampa de Gorostiza</t>
  </si>
  <si>
    <t>Xocchel</t>
  </si>
  <si>
    <t>Aquixtla</t>
  </si>
  <si>
    <t>Sanahcat</t>
  </si>
  <si>
    <t>Peñamiller</t>
  </si>
  <si>
    <t>Coyuca de Benítez</t>
  </si>
  <si>
    <t>Amatenango de la Frontera</t>
  </si>
  <si>
    <t>Angel Albino Corzo</t>
  </si>
  <si>
    <t>Cazones de Herrera</t>
  </si>
  <si>
    <t>Cuautitlán de García Barragán</t>
  </si>
  <si>
    <t>Tlaltetela</t>
  </si>
  <si>
    <t>Santa María Camotlán</t>
  </si>
  <si>
    <t>San Pablo Villa de Mitla</t>
  </si>
  <si>
    <t>Abalá</t>
  </si>
  <si>
    <t>Tuzantla</t>
  </si>
  <si>
    <t>Kantunil</t>
  </si>
  <si>
    <t>Yobaín</t>
  </si>
  <si>
    <t>Osumacinta</t>
  </si>
  <si>
    <t>Escuintla</t>
  </si>
  <si>
    <t>El Salvador</t>
  </si>
  <si>
    <t>Topia</t>
  </si>
  <si>
    <t>Santa María Colotepec</t>
  </si>
  <si>
    <t>San Martín Tilcajete</t>
  </si>
  <si>
    <t>Guanaceví</t>
  </si>
  <si>
    <t>San Antonino Castillo Velasco</t>
  </si>
  <si>
    <t>Samahil</t>
  </si>
  <si>
    <t>Nocupétaro</t>
  </si>
  <si>
    <t>Cuapiaxtla de Madero</t>
  </si>
  <si>
    <t>Méndez</t>
  </si>
  <si>
    <t>Ocoyucan</t>
  </si>
  <si>
    <t>Guadalupe</t>
  </si>
  <si>
    <t>Florencio Villarreal</t>
  </si>
  <si>
    <t>Hueytamalco</t>
  </si>
  <si>
    <t>Cutzamala de Pinzón</t>
  </si>
  <si>
    <t>Texistepec</t>
  </si>
  <si>
    <t>San Pablo Anicano</t>
  </si>
  <si>
    <t>San Martín Toxpalan</t>
  </si>
  <si>
    <t>Mier y Noriega</t>
  </si>
  <si>
    <t>Tiquicheo de Nicolás Romero</t>
  </si>
  <si>
    <t>Ahuehuetitla</t>
  </si>
  <si>
    <t>Oteapan</t>
  </si>
  <si>
    <t>Sotuta</t>
  </si>
  <si>
    <t>San Juan Evangelista Analco</t>
  </si>
  <si>
    <t>San Cristóbal Suchixtlahuaca</t>
  </si>
  <si>
    <t>San Nicolás Hidalgo</t>
  </si>
  <si>
    <t>Palenque</t>
  </si>
  <si>
    <t>Cohuecan</t>
  </si>
  <si>
    <t>San Miguel Amatlán</t>
  </si>
  <si>
    <t>Bocoyna</t>
  </si>
  <si>
    <t>Santa María Xadani</t>
  </si>
  <si>
    <t>Las Margaritas</t>
  </si>
  <si>
    <t>Mochitlán</t>
  </si>
  <si>
    <t>Lagunillas</t>
  </si>
  <si>
    <t>Charapan</t>
  </si>
  <si>
    <t>Villa de Allende</t>
  </si>
  <si>
    <t>Santa Isabel Cholula</t>
  </si>
  <si>
    <t>San Juan Sayultepec</t>
  </si>
  <si>
    <t>Villa de Arista</t>
  </si>
  <si>
    <t>Zacapala</t>
  </si>
  <si>
    <t>Chapab</t>
  </si>
  <si>
    <t>Tapilula</t>
  </si>
  <si>
    <t>Lázaro Cárdenas</t>
  </si>
  <si>
    <t>Ixhuatlán del Café</t>
  </si>
  <si>
    <t>Citlaltépetl</t>
  </si>
  <si>
    <t>Petlalcingo</t>
  </si>
  <si>
    <t>Coyuca de Catalán</t>
  </si>
  <si>
    <t>San Dionisio Ocotlán</t>
  </si>
  <si>
    <t>Opichén</t>
  </si>
  <si>
    <t>San Miguel Tecomatlán</t>
  </si>
  <si>
    <t>Rafael Delgado</t>
  </si>
  <si>
    <t>San Martín Chalchicuautla</t>
  </si>
  <si>
    <t>Coyutla</t>
  </si>
  <si>
    <t>La Independencia</t>
  </si>
  <si>
    <t>Santo Domingo Yanhuitlán</t>
  </si>
  <si>
    <t>Bochil</t>
  </si>
  <si>
    <t>San Sebastián Ixcapa</t>
  </si>
  <si>
    <t>San Pedro Ixtlahuaca</t>
  </si>
  <si>
    <t>Cuncunul</t>
  </si>
  <si>
    <t>Tlahuiltepa</t>
  </si>
  <si>
    <t>Marquelia</t>
  </si>
  <si>
    <t>Coxcatlán</t>
  </si>
  <si>
    <t>Naranjal</t>
  </si>
  <si>
    <t>Villa Talea de Castro</t>
  </si>
  <si>
    <t>Valerio Trujano</t>
  </si>
  <si>
    <t>Caxhuacan</t>
  </si>
  <si>
    <t>Cuetzalan del Progreso</t>
  </si>
  <si>
    <t>San Pedro Huilotepec</t>
  </si>
  <si>
    <t>Ocosingo</t>
  </si>
  <si>
    <t>Silacayoápam</t>
  </si>
  <si>
    <t>Ixtacamaxtitlán</t>
  </si>
  <si>
    <t>Badiraguato</t>
  </si>
  <si>
    <t>San Pablo Macuiltianguis</t>
  </si>
  <si>
    <t>Atzacan</t>
  </si>
  <si>
    <t>Huayacocotla</t>
  </si>
  <si>
    <t>Zongozotla</t>
  </si>
  <si>
    <t>San Pedro Apóstol</t>
  </si>
  <si>
    <t>Hocabá</t>
  </si>
  <si>
    <t>Alaquines</t>
  </si>
  <si>
    <t>Tenochtitlán</t>
  </si>
  <si>
    <t>Rayón</t>
  </si>
  <si>
    <t>Villa de Santiago Chazumba</t>
  </si>
  <si>
    <t>Leonardo Bravo</t>
  </si>
  <si>
    <t>Ajalpan</t>
  </si>
  <si>
    <t>Asunción Cuyotepeji</t>
  </si>
  <si>
    <t>Tlanchinol</t>
  </si>
  <si>
    <t>Chiconquiaco</t>
  </si>
  <si>
    <t>Ayotoxco de Guerrero</t>
  </si>
  <si>
    <t>Santa María Tecomavaca</t>
  </si>
  <si>
    <t>Copala</t>
  </si>
  <si>
    <t>Cuautinchán</t>
  </si>
  <si>
    <t>Santo Domingo Yodohino</t>
  </si>
  <si>
    <t>Atenango del Río</t>
  </si>
  <si>
    <t>San Pedro Huamelula</t>
  </si>
  <si>
    <t>Tuzamapan de Galeana</t>
  </si>
  <si>
    <t>Tetipac</t>
  </si>
  <si>
    <t>Trinidad Zaachila</t>
  </si>
  <si>
    <t>Cenotillo</t>
  </si>
  <si>
    <t>Ixtapa</t>
  </si>
  <si>
    <t>Teabo</t>
  </si>
  <si>
    <t>José María Morelos</t>
  </si>
  <si>
    <t>Chila de la Sal</t>
  </si>
  <si>
    <t>Tetela de Ocampo</t>
  </si>
  <si>
    <t>Tampacán</t>
  </si>
  <si>
    <t>Huhí</t>
  </si>
  <si>
    <t>San Pedro Juchatengo</t>
  </si>
  <si>
    <t>San Lorenzo Victoria</t>
  </si>
  <si>
    <t>Santo Tomás Tamazulapan</t>
  </si>
  <si>
    <t>Moris</t>
  </si>
  <si>
    <t>La Misión</t>
  </si>
  <si>
    <t>Candelaria</t>
  </si>
  <si>
    <t>Xochitlán Todos Santos</t>
  </si>
  <si>
    <t>San Juan del Río</t>
  </si>
  <si>
    <t>San Sebastián Abasolo</t>
  </si>
  <si>
    <t>Urique</t>
  </si>
  <si>
    <t>Chontla</t>
  </si>
  <si>
    <t>Santo Domingo Petapa</t>
  </si>
  <si>
    <t>San Jerónimo Silacayoapilla</t>
  </si>
  <si>
    <t>Atoyatempan</t>
  </si>
  <si>
    <t>D03</t>
  </si>
  <si>
    <t>Gutiérrez Zamora</t>
  </si>
  <si>
    <t>Arivechi</t>
  </si>
  <si>
    <t>Amatepec</t>
  </si>
  <si>
    <t>Quitupan</t>
  </si>
  <si>
    <t>San Sebastián del Oeste</t>
  </si>
  <si>
    <t>Temascalcingo</t>
  </si>
  <si>
    <t>Álamo Temapache</t>
  </si>
  <si>
    <t>Villa de Ramos</t>
  </si>
  <si>
    <t>El Tule</t>
  </si>
  <si>
    <t>Paracho</t>
  </si>
  <si>
    <t>Villa Guerrero</t>
  </si>
  <si>
    <t>Cacahoatán</t>
  </si>
  <si>
    <t>Onavas</t>
  </si>
  <si>
    <t>Xicotepec</t>
  </si>
  <si>
    <t>San Luis del Cordero</t>
  </si>
  <si>
    <t>Tihuatlán</t>
  </si>
  <si>
    <t>Villa del Carbón</t>
  </si>
  <si>
    <t>Cuilápam de Guerrero</t>
  </si>
  <si>
    <t>Temoac</t>
  </si>
  <si>
    <t>San Cristóbal de la Barranca</t>
  </si>
  <si>
    <t>Jerécuaro</t>
  </si>
  <si>
    <t>Santo Domingo Ingenio</t>
  </si>
  <si>
    <t>Huamuxtitlán</t>
  </si>
  <si>
    <t>Telchac Pueblo</t>
  </si>
  <si>
    <t>Concordia</t>
  </si>
  <si>
    <t>San Ignacio</t>
  </si>
  <si>
    <t>Jala</t>
  </si>
  <si>
    <t>Acatlán</t>
  </si>
  <si>
    <t>Santiago Pinotepa Nacional</t>
  </si>
  <si>
    <t>Atengo</t>
  </si>
  <si>
    <t>Arroyo Seco</t>
  </si>
  <si>
    <t>San Fernando</t>
  </si>
  <si>
    <t>Amealco de Bonfil</t>
  </si>
  <si>
    <t>Río Lagartos</t>
  </si>
  <si>
    <t>Opodepe</t>
  </si>
  <si>
    <t>San Felipe</t>
  </si>
  <si>
    <t>Acatlán de Pérez Figueroa</t>
  </si>
  <si>
    <t>Alfajayucan</t>
  </si>
  <si>
    <t>Santa María de la Paz</t>
  </si>
  <si>
    <t>Tlacotalpan</t>
  </si>
  <si>
    <t>Telchac Puerto</t>
  </si>
  <si>
    <t>Villaflores</t>
  </si>
  <si>
    <t>Guachinango</t>
  </si>
  <si>
    <t>Tecozautla</t>
  </si>
  <si>
    <t>Cacalchén</t>
  </si>
  <si>
    <t>Coahuila de Zaragoza</t>
  </si>
  <si>
    <t>Tlalixcoyan</t>
  </si>
  <si>
    <t>Ixcaquixtla</t>
  </si>
  <si>
    <t>Coacoatzintla</t>
  </si>
  <si>
    <t>Tetela del Volcán</t>
  </si>
  <si>
    <t>Jalpan de Serra</t>
  </si>
  <si>
    <t>Epatlán</t>
  </si>
  <si>
    <t>Huaniqueo</t>
  </si>
  <si>
    <t>Altepexi</t>
  </si>
  <si>
    <t>Cosalá</t>
  </si>
  <si>
    <t>Antiguo Morelos</t>
  </si>
  <si>
    <t>Calkiní</t>
  </si>
  <si>
    <t>Piaxtla</t>
  </si>
  <si>
    <t>Susticacán</t>
  </si>
  <si>
    <t>Suaqui Grande</t>
  </si>
  <si>
    <t>Dzilam de Bravo</t>
  </si>
  <si>
    <t>Dzemul</t>
  </si>
  <si>
    <t>Terrenate</t>
  </si>
  <si>
    <t>Santa María del Río</t>
  </si>
  <si>
    <t>Atemajac de Brizuela</t>
  </si>
  <si>
    <t>Cosolapa</t>
  </si>
  <si>
    <t>Colima</t>
  </si>
  <si>
    <t>Ixtlahuacán</t>
  </si>
  <si>
    <t>Santa María Jalapa del Marqués</t>
  </si>
  <si>
    <t>Tekax</t>
  </si>
  <si>
    <t>Reyes Etla</t>
  </si>
  <si>
    <t>Bacerac</t>
  </si>
  <si>
    <t>Santa Catarina Quiané</t>
  </si>
  <si>
    <t>Parácuaro</t>
  </si>
  <si>
    <t>Nealtican</t>
  </si>
  <si>
    <t>Ocuituco</t>
  </si>
  <si>
    <t>Salvador Escalante</t>
  </si>
  <si>
    <t>Esperanza</t>
  </si>
  <si>
    <t>Cuyoaco</t>
  </si>
  <si>
    <t>Tancítaro</t>
  </si>
  <si>
    <t>Tempoal</t>
  </si>
  <si>
    <t>Pichucalco</t>
  </si>
  <si>
    <t>Genaro Codina</t>
  </si>
  <si>
    <t>Santo Domingo Tonalá</t>
  </si>
  <si>
    <t>Santo Domingo Chihuitán</t>
  </si>
  <si>
    <t>Epitacio Huerta</t>
  </si>
  <si>
    <t>Reforma de Pineda</t>
  </si>
  <si>
    <t>Nuevo Morelos</t>
  </si>
  <si>
    <t>San Raymundo Jalpan</t>
  </si>
  <si>
    <t>Pilcaya</t>
  </si>
  <si>
    <t>Tetecala</t>
  </si>
  <si>
    <t>Nopalucan</t>
  </si>
  <si>
    <t>Tlatlaya</t>
  </si>
  <si>
    <t>Tulum</t>
  </si>
  <si>
    <t>Soto la Marina</t>
  </si>
  <si>
    <t>La Huacana</t>
  </si>
  <si>
    <t>Tzimol</t>
  </si>
  <si>
    <t>Tulcingo</t>
  </si>
  <si>
    <t>El Plateado de Joaquín Amaro</t>
  </si>
  <si>
    <t>Tepanco de López</t>
  </si>
  <si>
    <t>Arcelia</t>
  </si>
  <si>
    <t>Santiago Tuxtla</t>
  </si>
  <si>
    <t>Almoloya de Alquisiras</t>
  </si>
  <si>
    <t>Venado</t>
  </si>
  <si>
    <t>San Ignacio Río Muerto</t>
  </si>
  <si>
    <t>Cotaxtla</t>
  </si>
  <si>
    <t>Arteaga</t>
  </si>
  <si>
    <t>Huetamo</t>
  </si>
  <si>
    <t>Tlalpujahua</t>
  </si>
  <si>
    <t>San Juan de Guadalupe</t>
  </si>
  <si>
    <t>Nuevo Zoquiápam</t>
  </si>
  <si>
    <t>Moloacán</t>
  </si>
  <si>
    <t>Miahuatlán de Porfirio Díaz</t>
  </si>
  <si>
    <t>Tuxtilla</t>
  </si>
  <si>
    <t>Chinameca</t>
  </si>
  <si>
    <t>San José Chiapa</t>
  </si>
  <si>
    <t>Cuapiaxtla</t>
  </si>
  <si>
    <t>Tepeojuma</t>
  </si>
  <si>
    <t>San Jerónimo Tlacochahuaya</t>
  </si>
  <si>
    <t>Aculco</t>
  </si>
  <si>
    <t>Jamapa</t>
  </si>
  <si>
    <t>Soyopa</t>
  </si>
  <si>
    <t>Ucú</t>
  </si>
  <si>
    <t>Moctezuma</t>
  </si>
  <si>
    <t>Huitzuco de los Figueroa</t>
  </si>
  <si>
    <t>Natividad</t>
  </si>
  <si>
    <t>Escárcega</t>
  </si>
  <si>
    <t>Nácori Chico</t>
  </si>
  <si>
    <t>Yécora</t>
  </si>
  <si>
    <t>Pueblo Nuevo</t>
  </si>
  <si>
    <t>Ixhuatlán del Sureste</t>
  </si>
  <si>
    <t>Maxcanú</t>
  </si>
  <si>
    <t>Suma</t>
  </si>
  <si>
    <t>Cabo Corrientes</t>
  </si>
  <si>
    <t>San Agustín Metzquititlán</t>
  </si>
  <si>
    <t>Dzán</t>
  </si>
  <si>
    <t>Centla</t>
  </si>
  <si>
    <t>Villa Purificación</t>
  </si>
  <si>
    <t>Coyame del Sotol</t>
  </si>
  <si>
    <t>Atltzayanca</t>
  </si>
  <si>
    <t>Santiago Huajolotitlán</t>
  </si>
  <si>
    <t>Tacotalpa</t>
  </si>
  <si>
    <t>Tlatlauquitepec</t>
  </si>
  <si>
    <t>Zacapoaxtla</t>
  </si>
  <si>
    <t>Las Vigas de Ramírez</t>
  </si>
  <si>
    <t>San Simón de Guerrero</t>
  </si>
  <si>
    <t>La Colorada</t>
  </si>
  <si>
    <t>Otzoloapan</t>
  </si>
  <si>
    <t>Jacala de Ledezma</t>
  </si>
  <si>
    <t>Asunción Nochixtlán</t>
  </si>
  <si>
    <t>Huixtla</t>
  </si>
  <si>
    <t>San Bernardo</t>
  </si>
  <si>
    <t>Mazapil</t>
  </si>
  <si>
    <t>Tecomatlán</t>
  </si>
  <si>
    <t>Unión Juárez</t>
  </si>
  <si>
    <t>José Azueta</t>
  </si>
  <si>
    <t>Bacanora</t>
  </si>
  <si>
    <t>Coneto de Comonfort</t>
  </si>
  <si>
    <t>Cansahcab</t>
  </si>
  <si>
    <t>Acala</t>
  </si>
  <si>
    <t>Xochiltepec</t>
  </si>
  <si>
    <t>Aguililla</t>
  </si>
  <si>
    <t>Tochtepec</t>
  </si>
  <si>
    <t>Santiago Xiacuí</t>
  </si>
  <si>
    <t>Etchojoa</t>
  </si>
  <si>
    <t>Santiago Miahuatlán</t>
  </si>
  <si>
    <t>Cucurpe</t>
  </si>
  <si>
    <t>Llera</t>
  </si>
  <si>
    <t>Ixmatlahuacan</t>
  </si>
  <si>
    <t>San Vicente Tancuayalab</t>
  </si>
  <si>
    <t>Tekit</t>
  </si>
  <si>
    <t>Catazajá</t>
  </si>
  <si>
    <t>San Nicolás Tolentino</t>
  </si>
  <si>
    <t>Tlapanalá</t>
  </si>
  <si>
    <t>Emiliano Zapata</t>
  </si>
  <si>
    <t>Jaumave</t>
  </si>
  <si>
    <t>Tlapa de Comonfort</t>
  </si>
  <si>
    <t>Santiago Yolomécatl</t>
  </si>
  <si>
    <t>Huejotitán</t>
  </si>
  <si>
    <t>Carichí</t>
  </si>
  <si>
    <t>Santa María Yavesía</t>
  </si>
  <si>
    <t>San Salvador el Seco</t>
  </si>
  <si>
    <t>Ciudad del Maíz</t>
  </si>
  <si>
    <t>Tlacojalpan</t>
  </si>
  <si>
    <t>Soltepec</t>
  </si>
  <si>
    <t>Santa María Mixtequilla</t>
  </si>
  <si>
    <t>San Salvador Huixcolotla</t>
  </si>
  <si>
    <t>Teloloapan</t>
  </si>
  <si>
    <t>Huaquechula</t>
  </si>
  <si>
    <t>Hecelchakán</t>
  </si>
  <si>
    <t>Tahmek</t>
  </si>
  <si>
    <t>Venustiano Carranza</t>
  </si>
  <si>
    <t>Balancán</t>
  </si>
  <si>
    <t>Juchique de Ferrer</t>
  </si>
  <si>
    <t>Zapotitlán de Vadillo</t>
  </si>
  <si>
    <t>Juárez</t>
  </si>
  <si>
    <t>Tula</t>
  </si>
  <si>
    <t>Tzintzuntzan</t>
  </si>
  <si>
    <t>Las Choapas</t>
  </si>
  <si>
    <t>San Gabriel Chilac</t>
  </si>
  <si>
    <t>Cocula</t>
  </si>
  <si>
    <t>Cherán</t>
  </si>
  <si>
    <t>Santo Domingo Tomaltepec</t>
  </si>
  <si>
    <t>Gómez Farías</t>
  </si>
  <si>
    <t>Chapantongo</t>
  </si>
  <si>
    <t>Playa Vicente</t>
  </si>
  <si>
    <t>Metapa</t>
  </si>
  <si>
    <t>Eduardo Neri</t>
  </si>
  <si>
    <t>Pijijiapan</t>
  </si>
  <si>
    <t>La Trinitaria</t>
  </si>
  <si>
    <t>San Juan Evangelista</t>
  </si>
  <si>
    <t>Mapastepec</t>
  </si>
  <si>
    <t>Motozintla</t>
  </si>
  <si>
    <t>San Juan Atenco</t>
  </si>
  <si>
    <t>Angangueo</t>
  </si>
  <si>
    <t>Carrillo Puerto</t>
  </si>
  <si>
    <t>Maní</t>
  </si>
  <si>
    <t>Tlacotepec de Benito Juárez</t>
  </si>
  <si>
    <t>Mazapiltepec de Juárez</t>
  </si>
  <si>
    <t>Jiquipilas</t>
  </si>
  <si>
    <t>Soyaló</t>
  </si>
  <si>
    <t>Tlacotepec de Mejía</t>
  </si>
  <si>
    <t>Platón Sánchez</t>
  </si>
  <si>
    <t>Temascaltepec</t>
  </si>
  <si>
    <t>Tuxtla Chico</t>
  </si>
  <si>
    <t>Totolapan</t>
  </si>
  <si>
    <t>Chignautla</t>
  </si>
  <si>
    <t>Jaltocán</t>
  </si>
  <si>
    <t>San Francisco Ixhuatán</t>
  </si>
  <si>
    <t>Santa María Petapa</t>
  </si>
  <si>
    <t>Santiago Laollaga</t>
  </si>
  <si>
    <t>Españita</t>
  </si>
  <si>
    <t>San Juan Cacahuatepec</t>
  </si>
  <si>
    <t>Aporo</t>
  </si>
  <si>
    <t>Alpoyeca</t>
  </si>
  <si>
    <t>San Felipe Orizatlán</t>
  </si>
  <si>
    <t>San Martín Totoltepec</t>
  </si>
  <si>
    <t>Domingo Arenas</t>
  </si>
  <si>
    <t>Tamasopo</t>
  </si>
  <si>
    <t>Tehuitzingo</t>
  </si>
  <si>
    <t>Xiutetelco</t>
  </si>
  <si>
    <t>Alamos</t>
  </si>
  <si>
    <t>San Agustín Yatareni</t>
  </si>
  <si>
    <t>Santiago Niltepec</t>
  </si>
  <si>
    <t>Chinantla</t>
  </si>
  <si>
    <t>Texcaltitlán</t>
  </si>
  <si>
    <t>Tepatlaxco de Hidalgo</t>
  </si>
  <si>
    <t>Ahualulco</t>
  </si>
  <si>
    <t>Totutla</t>
  </si>
  <si>
    <t>Altotonga</t>
  </si>
  <si>
    <t>Nautla</t>
  </si>
  <si>
    <t>Putla Villa de Guerrero</t>
  </si>
  <si>
    <t>Jilotlán de los Dolores</t>
  </si>
  <si>
    <t>La Reforma</t>
  </si>
  <si>
    <t>Villa de Arriaga</t>
  </si>
  <si>
    <t>San Felipe del Progreso</t>
  </si>
  <si>
    <t>Akil</t>
  </si>
  <si>
    <t>Santiago Cacaloxtepec</t>
  </si>
  <si>
    <t>Villa de Tututepec</t>
  </si>
  <si>
    <t>Tepeyahualco de Cuauhtémoc</t>
  </si>
  <si>
    <t>Sacalum</t>
  </si>
  <si>
    <t>Arriaga</t>
  </si>
  <si>
    <t>Tixtla de Guerrero</t>
  </si>
  <si>
    <t>D04</t>
  </si>
  <si>
    <t>Cojumatlán de Régules</t>
  </si>
  <si>
    <t>Doctor Mora</t>
  </si>
  <si>
    <t>Tomatlán</t>
  </si>
  <si>
    <t>Zacualtipán de Ángeles</t>
  </si>
  <si>
    <t>Santa María Atzompa</t>
  </si>
  <si>
    <t>Mocorito</t>
  </si>
  <si>
    <t>Matachí</t>
  </si>
  <si>
    <t>Ixtenco</t>
  </si>
  <si>
    <t>San Francisco Tetlanohcan</t>
  </si>
  <si>
    <t>Tepalcatepec</t>
  </si>
  <si>
    <t>Timilpan</t>
  </si>
  <si>
    <t>Mariano Escobedo</t>
  </si>
  <si>
    <t>Huiramba</t>
  </si>
  <si>
    <t>Indé</t>
  </si>
  <si>
    <t>Los Herreras</t>
  </si>
  <si>
    <t>Axochiapan</t>
  </si>
  <si>
    <t>Tecamachalco</t>
  </si>
  <si>
    <t>Coroneo</t>
  </si>
  <si>
    <t>Sahuaripa</t>
  </si>
  <si>
    <t>Higueras</t>
  </si>
  <si>
    <t>Valladolid</t>
  </si>
  <si>
    <t>Huejutla de Reyes</t>
  </si>
  <si>
    <t>Hostotipaquillo</t>
  </si>
  <si>
    <t>Santa María Huatulco</t>
  </si>
  <si>
    <t>Ciénega de Zimatlán</t>
  </si>
  <si>
    <t>Atoyac</t>
  </si>
  <si>
    <t>Santa María de los Ángeles</t>
  </si>
  <si>
    <t>Izamal</t>
  </si>
  <si>
    <t>Jiménez</t>
  </si>
  <si>
    <t>Tlayacapan</t>
  </si>
  <si>
    <t>Atolinga</t>
  </si>
  <si>
    <t>Apazapan</t>
  </si>
  <si>
    <t>San Salvador el Verde</t>
  </si>
  <si>
    <t>Atlatlahucan</t>
  </si>
  <si>
    <t>Coeneo</t>
  </si>
  <si>
    <t>Mixtla</t>
  </si>
  <si>
    <t>Soyaniquilpan de Juárez</t>
  </si>
  <si>
    <t>Jantetelco</t>
  </si>
  <si>
    <t>Teapa</t>
  </si>
  <si>
    <t>Coronango</t>
  </si>
  <si>
    <t>Huachinera</t>
  </si>
  <si>
    <t>Abasolo</t>
  </si>
  <si>
    <t>Chacaltianguis</t>
  </si>
  <si>
    <t>Los Aldamas</t>
  </si>
  <si>
    <t>Mexquitic de Carmona</t>
  </si>
  <si>
    <t>Santa Cruz</t>
  </si>
  <si>
    <t>Isla</t>
  </si>
  <si>
    <t>Padilla</t>
  </si>
  <si>
    <t>Valparaíso</t>
  </si>
  <si>
    <t>Candela</t>
  </si>
  <si>
    <t>Tepetlixpa</t>
  </si>
  <si>
    <t>Oriental</t>
  </si>
  <si>
    <t>Motul</t>
  </si>
  <si>
    <t>Talpa de Allende</t>
  </si>
  <si>
    <t>Bacoachi</t>
  </si>
  <si>
    <t>Matías Romero Avendaño</t>
  </si>
  <si>
    <t>Xicoténcatl</t>
  </si>
  <si>
    <t>Sanctórum de Lázaro Cárdenas</t>
  </si>
  <si>
    <t>Tres Valles</t>
  </si>
  <si>
    <t>Mina</t>
  </si>
  <si>
    <t>Isidro Fabela</t>
  </si>
  <si>
    <t>Oquitoa</t>
  </si>
  <si>
    <t>Manlio Fabio Altamirano</t>
  </si>
  <si>
    <t>Atzala</t>
  </si>
  <si>
    <t>Tlapacoyan</t>
  </si>
  <si>
    <t>San Juan Bautista Guelache</t>
  </si>
  <si>
    <t>Juan Rodríguez Clara</t>
  </si>
  <si>
    <t>San Andrés Tuxtla</t>
  </si>
  <si>
    <t>Mocochá</t>
  </si>
  <si>
    <t>Janos</t>
  </si>
  <si>
    <t>Chiautzingo</t>
  </si>
  <si>
    <t>San Francisco de Borja</t>
  </si>
  <si>
    <t>Tilapa</t>
  </si>
  <si>
    <t>General Simón Bolívar</t>
  </si>
  <si>
    <t>San Andrés Sinaxtla</t>
  </si>
  <si>
    <t>Chiapa de Corzo</t>
  </si>
  <si>
    <t>Escobedo</t>
  </si>
  <si>
    <t>Panindícuaro</t>
  </si>
  <si>
    <t>Atlautla</t>
  </si>
  <si>
    <t>Chilcuautla</t>
  </si>
  <si>
    <t>Tepetitlán</t>
  </si>
  <si>
    <t>Mixtlán</t>
  </si>
  <si>
    <t>Múgica</t>
  </si>
  <si>
    <t>Coalcomán de Vázquez Pallares</t>
  </si>
  <si>
    <t>Baja California Sur</t>
  </si>
  <si>
    <t>Loreto</t>
  </si>
  <si>
    <t>Pungarabato</t>
  </si>
  <si>
    <t>San Pedro de la Cueva</t>
  </si>
  <si>
    <t>Agualeguas</t>
  </si>
  <si>
    <t>Atotonilco el Grande</t>
  </si>
  <si>
    <t>Tepalcingo</t>
  </si>
  <si>
    <t>Súchil</t>
  </si>
  <si>
    <t>Cuichapa</t>
  </si>
  <si>
    <t>Charcas</t>
  </si>
  <si>
    <t>San Pablo Huitzo</t>
  </si>
  <si>
    <t>Parás</t>
  </si>
  <si>
    <t>Joquicingo</t>
  </si>
  <si>
    <t>Macuspana</t>
  </si>
  <si>
    <t>Tamuín</t>
  </si>
  <si>
    <t>Tepache</t>
  </si>
  <si>
    <t>Asunción Ixtaltepec</t>
  </si>
  <si>
    <t>Arizpe</t>
  </si>
  <si>
    <t>Xico</t>
  </si>
  <si>
    <t>Paso del Macho</t>
  </si>
  <si>
    <t>San Rafael</t>
  </si>
  <si>
    <t>Apulco</t>
  </si>
  <si>
    <t>San Felipe de Jesús</t>
  </si>
  <si>
    <t>Saltabarranca</t>
  </si>
  <si>
    <t>Ziracuaretiro</t>
  </si>
  <si>
    <t>Yaxkukul</t>
  </si>
  <si>
    <t>Gabriel Zamora</t>
  </si>
  <si>
    <t>Jiquipilco</t>
  </si>
  <si>
    <t>Muna</t>
  </si>
  <si>
    <t>Huimanguillo</t>
  </si>
  <si>
    <t>Ebano</t>
  </si>
  <si>
    <t>Frontera Comalapa</t>
  </si>
  <si>
    <t>Irimbo</t>
  </si>
  <si>
    <t>Atlangatepec</t>
  </si>
  <si>
    <t>Coahuayana</t>
  </si>
  <si>
    <t>Ocotlán de Morelos</t>
  </si>
  <si>
    <t>Santa Cruz Tacache de Mina</t>
  </si>
  <si>
    <t>Misantla</t>
  </si>
  <si>
    <t>Miacatlán</t>
  </si>
  <si>
    <t>Singuilucan</t>
  </si>
  <si>
    <t>Tepetlán</t>
  </si>
  <si>
    <t>Huejuquilla el Alto</t>
  </si>
  <si>
    <t>Jáltipan</t>
  </si>
  <si>
    <t>Soconusco</t>
  </si>
  <si>
    <t>Sáric</t>
  </si>
  <si>
    <t>General Cepeda</t>
  </si>
  <si>
    <t>Erongarícuaro</t>
  </si>
  <si>
    <t>Xalatlaco</t>
  </si>
  <si>
    <t>Villa de Tamazulápam del Progreso</t>
  </si>
  <si>
    <t>Tenosique</t>
  </si>
  <si>
    <t>Cadereyta de Montes</t>
  </si>
  <si>
    <t>Senguio</t>
  </si>
  <si>
    <t>Oxkutzcab</t>
  </si>
  <si>
    <t>Rosamorada</t>
  </si>
  <si>
    <t>Cuautla</t>
  </si>
  <si>
    <t>Tecali de Herrera</t>
  </si>
  <si>
    <t>Hunucmá</t>
  </si>
  <si>
    <t>Colón</t>
  </si>
  <si>
    <t>Huasca de Ocampo</t>
  </si>
  <si>
    <t>Contepec</t>
  </si>
  <si>
    <t>Ixhuatlancillo</t>
  </si>
  <si>
    <t>Ahuazotepec</t>
  </si>
  <si>
    <t>Bavispe</t>
  </si>
  <si>
    <t>Nopala de Villagrán</t>
  </si>
  <si>
    <t>Villa de Reyes</t>
  </si>
  <si>
    <t>Acuitzio</t>
  </si>
  <si>
    <t>San Diego de la Unión</t>
  </si>
  <si>
    <t>Ario</t>
  </si>
  <si>
    <t>Soledad de Doblado</t>
  </si>
  <si>
    <t>Chignahuapan</t>
  </si>
  <si>
    <t>Libres</t>
  </si>
  <si>
    <t>Chocholá</t>
  </si>
  <si>
    <t>Ocuilan</t>
  </si>
  <si>
    <t>Baca</t>
  </si>
  <si>
    <t>Tlaltenango</t>
  </si>
  <si>
    <t>Tizimín</t>
  </si>
  <si>
    <t>Santo Domingo</t>
  </si>
  <si>
    <t>Tuxpan</t>
  </si>
  <si>
    <t>San Francisco Telixtlahuaca</t>
  </si>
  <si>
    <t>Ruíz</t>
  </si>
  <si>
    <t>Vega de Alatorre</t>
  </si>
  <si>
    <t>Champotón</t>
  </si>
  <si>
    <t>Tuxcacuesco</t>
  </si>
  <si>
    <t>González</t>
  </si>
  <si>
    <t>Ixil</t>
  </si>
  <si>
    <t>Angel R. Cabada</t>
  </si>
  <si>
    <t>Papantla</t>
  </si>
  <si>
    <t>Isla Mujeres</t>
  </si>
  <si>
    <t>Omitlán de Juárez</t>
  </si>
  <si>
    <t>El Oro</t>
  </si>
  <si>
    <t>Chapa de Mota</t>
  </si>
  <si>
    <t>Santo Tomás</t>
  </si>
  <si>
    <t>Tlahuapan</t>
  </si>
  <si>
    <t>Acanceh</t>
  </si>
  <si>
    <t>Almoloya</t>
  </si>
  <si>
    <t>Coatepec Harinas</t>
  </si>
  <si>
    <t>Zentla</t>
  </si>
  <si>
    <t>Catemaco</t>
  </si>
  <si>
    <t>Villa de Zaachila</t>
  </si>
  <si>
    <t>Jungapeo</t>
  </si>
  <si>
    <t>Mezquital del Oro</t>
  </si>
  <si>
    <t>Tlalnelhuayocan</t>
  </si>
  <si>
    <t>Rojas de Cuauhtémoc</t>
  </si>
  <si>
    <t>Dzidzantún</t>
  </si>
  <si>
    <t>Chiquilistlán</t>
  </si>
  <si>
    <t>Metepec</t>
  </si>
  <si>
    <t>Trincheras</t>
  </si>
  <si>
    <t>Teotitlán de Flores Magón</t>
  </si>
  <si>
    <t>San Ciro de Acosta</t>
  </si>
  <si>
    <t>Zinacatepec</t>
  </si>
  <si>
    <t>Nuevo Urecho</t>
  </si>
  <si>
    <t>Coatlán del Río</t>
  </si>
  <si>
    <t>Tubutama</t>
  </si>
  <si>
    <t>Cardonal</t>
  </si>
  <si>
    <t>San Francisco Lachigoló</t>
  </si>
  <si>
    <t>Omealca</t>
  </si>
  <si>
    <t>San Pedro del Gallo</t>
  </si>
  <si>
    <t>Temósachic</t>
  </si>
  <si>
    <t>Chiautla</t>
  </si>
  <si>
    <t>El Carmen Tequexquitla</t>
  </si>
  <si>
    <t>Amatitlán</t>
  </si>
  <si>
    <t>Petatlán</t>
  </si>
  <si>
    <t>Galeana</t>
  </si>
  <si>
    <t>Tanquián de Escobedo</t>
  </si>
  <si>
    <t>Villa Pesqueira</t>
  </si>
  <si>
    <t>Santo Tomás Hueyotlipan</t>
  </si>
  <si>
    <t>Chicxulub Pueblo</t>
  </si>
  <si>
    <t>Tonalá</t>
  </si>
  <si>
    <t>Acatzingo</t>
  </si>
  <si>
    <t>San Antonio Nanahuatípam</t>
  </si>
  <si>
    <t>Guadalupe Victoria</t>
  </si>
  <si>
    <t>Tepehuanes</t>
  </si>
  <si>
    <t>Oluta</t>
  </si>
  <si>
    <t>Chucándiro</t>
  </si>
  <si>
    <t>Malinalco</t>
  </si>
  <si>
    <t>Tingambato</t>
  </si>
  <si>
    <t>Cintalapa</t>
  </si>
  <si>
    <t>Tasquillo</t>
  </si>
  <si>
    <t>Yecapixtla</t>
  </si>
  <si>
    <t>Zimatlán de Álvarez</t>
  </si>
  <si>
    <t>D05</t>
  </si>
  <si>
    <t>Santa Isabel Xiloxoxtla</t>
  </si>
  <si>
    <t>Altar</t>
  </si>
  <si>
    <t>Tecalitlán</t>
  </si>
  <si>
    <t>Huépac</t>
  </si>
  <si>
    <t>San Pedro Lagunillas</t>
  </si>
  <si>
    <t>Tangancícuaro</t>
  </si>
  <si>
    <t>Ecuandureo</t>
  </si>
  <si>
    <t>Charo</t>
  </si>
  <si>
    <t>Santiago Papasquiaro</t>
  </si>
  <si>
    <t>Naolinco</t>
  </si>
  <si>
    <t>Ahumada</t>
  </si>
  <si>
    <t>Puente Nacional</t>
  </si>
  <si>
    <t>Atenguillo</t>
  </si>
  <si>
    <t>Almoloya de Juárez</t>
  </si>
  <si>
    <t>Santa Cruz Quilehtla</t>
  </si>
  <si>
    <t>Pánuco</t>
  </si>
  <si>
    <t>Santa Apolonia Teacalco</t>
  </si>
  <si>
    <t>Riva Palacio</t>
  </si>
  <si>
    <t>Temascalapa</t>
  </si>
  <si>
    <t>Aguascalientes</t>
  </si>
  <si>
    <t>Cosío</t>
  </si>
  <si>
    <t>Juchitlán</t>
  </si>
  <si>
    <t>Romita</t>
  </si>
  <si>
    <t>Momax</t>
  </si>
  <si>
    <t>Villa Unión</t>
  </si>
  <si>
    <t>San Salvador</t>
  </si>
  <si>
    <t>Cihuatlán</t>
  </si>
  <si>
    <t>Jalpa de Méndez</t>
  </si>
  <si>
    <t>Jalapa</t>
  </si>
  <si>
    <t>San Lucas Tecopilco</t>
  </si>
  <si>
    <t>San Pedro Comitancillo</t>
  </si>
  <si>
    <t>Villamar</t>
  </si>
  <si>
    <t>Granados</t>
  </si>
  <si>
    <t>Tetepango</t>
  </si>
  <si>
    <t>Epazoyucan</t>
  </si>
  <si>
    <t>Zihuatanejo de Azueta</t>
  </si>
  <si>
    <t>Bachíniva</t>
  </si>
  <si>
    <t>China</t>
  </si>
  <si>
    <t>Zitácuaro</t>
  </si>
  <si>
    <t>Axapusco</t>
  </si>
  <si>
    <t>Tepeaca</t>
  </si>
  <si>
    <t>Huanímaro</t>
  </si>
  <si>
    <t>Tacámbaro</t>
  </si>
  <si>
    <t>Tenango del Aire</t>
  </si>
  <si>
    <t>Guadalupe Etla</t>
  </si>
  <si>
    <t>Chietla</t>
  </si>
  <si>
    <t>Escuinapa</t>
  </si>
  <si>
    <t>Tocatlán</t>
  </si>
  <si>
    <t>Texcalyacac</t>
  </si>
  <si>
    <t>Buenavista de Cuéllar</t>
  </si>
  <si>
    <t>Mazatecochco de José María Morelos</t>
  </si>
  <si>
    <t>Tarimoro</t>
  </si>
  <si>
    <t>Cerritos</t>
  </si>
  <si>
    <t>Yanga</t>
  </si>
  <si>
    <t>Huásabas</t>
  </si>
  <si>
    <t>Nazareno Etla</t>
  </si>
  <si>
    <t>San Pablo Huixtepec</t>
  </si>
  <si>
    <t>Tezontepec de Aldama</t>
  </si>
  <si>
    <t>Tepetongo</t>
  </si>
  <si>
    <t>Santa Clara</t>
  </si>
  <si>
    <t>San Gabriel</t>
  </si>
  <si>
    <t>Cuquío</t>
  </si>
  <si>
    <t>Valle de Bravo</t>
  </si>
  <si>
    <t>Cuitzeo</t>
  </si>
  <si>
    <t>General Francisco R. Murguía</t>
  </si>
  <si>
    <t>Tixkokob</t>
  </si>
  <si>
    <t>Cuautepec de Hinojosa</t>
  </si>
  <si>
    <t>Ixtlahuaca</t>
  </si>
  <si>
    <t>Pihuamo</t>
  </si>
  <si>
    <t>Ozumba</t>
  </si>
  <si>
    <t>Dr. Belisario Domínguez</t>
  </si>
  <si>
    <t>Acaponeta</t>
  </si>
  <si>
    <t>Hueypoxtla</t>
  </si>
  <si>
    <t>Hueyotlipan</t>
  </si>
  <si>
    <t>La Huerta</t>
  </si>
  <si>
    <t>Progreso</t>
  </si>
  <si>
    <t>Cañitas de Felipe Pescador</t>
  </si>
  <si>
    <t>Tlalixtac de Cabrera</t>
  </si>
  <si>
    <t>Lamadrid</t>
  </si>
  <si>
    <t>Cuatro Ciénegas</t>
  </si>
  <si>
    <t>Chalchicomula de Sesma</t>
  </si>
  <si>
    <t>El Higo</t>
  </si>
  <si>
    <t>Comonfort</t>
  </si>
  <si>
    <t>Mulegé</t>
  </si>
  <si>
    <t>San Blas</t>
  </si>
  <si>
    <t>Comalcalco</t>
  </si>
  <si>
    <t>Monte Escobedo</t>
  </si>
  <si>
    <t>Soledad Etla</t>
  </si>
  <si>
    <t>Angamacutiro</t>
  </si>
  <si>
    <t>Amacuzac</t>
  </si>
  <si>
    <t>Noria de Ángeles</t>
  </si>
  <si>
    <t>Villa de Cos</t>
  </si>
  <si>
    <t>Copándaro</t>
  </si>
  <si>
    <t>Capulálpam de Méndez</t>
  </si>
  <si>
    <t>Tlaquiltenango</t>
  </si>
  <si>
    <t>Anáhuac</t>
  </si>
  <si>
    <t>Paso de Ovejas</t>
  </si>
  <si>
    <t>Mexticacán</t>
  </si>
  <si>
    <t>Teúl de González Ortega</t>
  </si>
  <si>
    <t>Ascensión</t>
  </si>
  <si>
    <t>Mazatepec</t>
  </si>
  <si>
    <t>Cedral</t>
  </si>
  <si>
    <t>Sierra Mojada</t>
  </si>
  <si>
    <t>Cusihuiriachi</t>
  </si>
  <si>
    <t>Pajacuarán</t>
  </si>
  <si>
    <t>Cotija</t>
  </si>
  <si>
    <t>Huanusco</t>
  </si>
  <si>
    <t>Chalchihuites</t>
  </si>
  <si>
    <t>Satevó</t>
  </si>
  <si>
    <t>Tecuala</t>
  </si>
  <si>
    <t>Moyahua de Estrada</t>
  </si>
  <si>
    <t>Alvarado</t>
  </si>
  <si>
    <t>Tarandacuao</t>
  </si>
  <si>
    <t>Tapalpa</t>
  </si>
  <si>
    <t>Bácum</t>
  </si>
  <si>
    <t>Trinidad García de la Cadena</t>
  </si>
  <si>
    <t>Loma Bonita</t>
  </si>
  <si>
    <t>Pueblo Viejo</t>
  </si>
  <si>
    <t>Buenavista</t>
  </si>
  <si>
    <t>Amatlán de los Reyes</t>
  </si>
  <si>
    <t>Santo Domingo Tehuantepec</t>
  </si>
  <si>
    <t>Churintzio</t>
  </si>
  <si>
    <t>Villa García</t>
  </si>
  <si>
    <t>Armería</t>
  </si>
  <si>
    <t>Zacatlán</t>
  </si>
  <si>
    <t>El Arenal</t>
  </si>
  <si>
    <t>Ayutla</t>
  </si>
  <si>
    <t>Huatusco</t>
  </si>
  <si>
    <t>San Agustín de las Juntas</t>
  </si>
  <si>
    <t>Praxedis G. Guerrero</t>
  </si>
  <si>
    <t>Tepechitlán</t>
  </si>
  <si>
    <t>Quiroga</t>
  </si>
  <si>
    <t>Puente de Ixtla</t>
  </si>
  <si>
    <t>Bacadéhuachi</t>
  </si>
  <si>
    <t>Cuaxomulco</t>
  </si>
  <si>
    <t>Juchitepec</t>
  </si>
  <si>
    <t>Jilotepec</t>
  </si>
  <si>
    <t>Huimilpan</t>
  </si>
  <si>
    <t>Peñón Blanco</t>
  </si>
  <si>
    <t>Zimapán</t>
  </si>
  <si>
    <t>Xaltocan</t>
  </si>
  <si>
    <t>Huauchinango</t>
  </si>
  <si>
    <t>Pinos</t>
  </si>
  <si>
    <t>Jonacatepec de Leandro Valle</t>
  </si>
  <si>
    <t>San Juan Chilateca</t>
  </si>
  <si>
    <t>Huitzilac</t>
  </si>
  <si>
    <t>Salinas</t>
  </si>
  <si>
    <t>Valle de Zaragoza</t>
  </si>
  <si>
    <t>Santa Ana Maya</t>
  </si>
  <si>
    <t>Juan C. Bonilla</t>
  </si>
  <si>
    <t>Rafael Lucio</t>
  </si>
  <si>
    <t>Zacazonapan</t>
  </si>
  <si>
    <t>Minatitlán</t>
  </si>
  <si>
    <t>Penjamillo</t>
  </si>
  <si>
    <t>Zináparo</t>
  </si>
  <si>
    <t>Acayucan</t>
  </si>
  <si>
    <t>Cunduacán</t>
  </si>
  <si>
    <t>Tangamandapio</t>
  </si>
  <si>
    <t>Reforma</t>
  </si>
  <si>
    <t>Huiloapan de Cuauhtémoc</t>
  </si>
  <si>
    <t>Ticul</t>
  </si>
  <si>
    <t>Nuevo Parangaricutiro</t>
  </si>
  <si>
    <t>Los Ramones</t>
  </si>
  <si>
    <t>El Llano</t>
  </si>
  <si>
    <t>Coronado</t>
  </si>
  <si>
    <t>Santiago Maravatío</t>
  </si>
  <si>
    <t>Indaparapeo</t>
  </si>
  <si>
    <t>Taxco de Alarcón</t>
  </si>
  <si>
    <t>Tlazazalca</t>
  </si>
  <si>
    <t>Tixpéhual</t>
  </si>
  <si>
    <t>Techaluta de Montenegro</t>
  </si>
  <si>
    <t>El Fuerte</t>
  </si>
  <si>
    <t>Temoaya</t>
  </si>
  <si>
    <t>Ejutla</t>
  </si>
  <si>
    <t>Gran Morelos</t>
  </si>
  <si>
    <t>Huatabampo</t>
  </si>
  <si>
    <t>Salinas Victoria</t>
  </si>
  <si>
    <t>El Naranjo</t>
  </si>
  <si>
    <t>Teocelo</t>
  </si>
  <si>
    <t>Ayapango</t>
  </si>
  <si>
    <t>Queréndaro</t>
  </si>
  <si>
    <t>San Felipe Teotlalcingo</t>
  </si>
  <si>
    <t>San Mateo Yucutindoo</t>
  </si>
  <si>
    <t>Tejupilco</t>
  </si>
  <si>
    <t>Santa María Coyotepec</t>
  </si>
  <si>
    <t>Santiago de Anaya</t>
  </si>
  <si>
    <t>San Matías Tlalancaleca</t>
  </si>
  <si>
    <t>Totatiche</t>
  </si>
  <si>
    <t>Otatitlán</t>
  </si>
  <si>
    <t>San José Teacalco</t>
  </si>
  <si>
    <t>Elota</t>
  </si>
  <si>
    <t>D06</t>
  </si>
  <si>
    <t>Cosoleacaque</t>
  </si>
  <si>
    <t>Tequisquiapan</t>
  </si>
  <si>
    <t>Nadadores</t>
  </si>
  <si>
    <t>Naranjos Amatlán</t>
  </si>
  <si>
    <t>Huichapan</t>
  </si>
  <si>
    <t>Imuris</t>
  </si>
  <si>
    <t>Miguel Auza</t>
  </si>
  <si>
    <t>Rioverde</t>
  </si>
  <si>
    <t>Almoloya del Río</t>
  </si>
  <si>
    <t>López</t>
  </si>
  <si>
    <t>Ures</t>
  </si>
  <si>
    <t>Poanas</t>
  </si>
  <si>
    <t>Lampazos de Naranjo</t>
  </si>
  <si>
    <t>Marín</t>
  </si>
  <si>
    <t>San Luis de la Paz</t>
  </si>
  <si>
    <t>Jilotzingo</t>
  </si>
  <si>
    <t>Santiago Ixcuintla</t>
  </si>
  <si>
    <t>Zapotlán del Rey</t>
  </si>
  <si>
    <t>La Cruz</t>
  </si>
  <si>
    <t>Ixtaczoquitlán</t>
  </si>
  <si>
    <t>Coatzintla</t>
  </si>
  <si>
    <t>Acuamanala de Miguel Hidalgo</t>
  </si>
  <si>
    <t>Vetagrande</t>
  </si>
  <si>
    <t>Luis Moya</t>
  </si>
  <si>
    <t>El Limón</t>
  </si>
  <si>
    <t>Dolores Hidalgo</t>
  </si>
  <si>
    <t>Tonatico</t>
  </si>
  <si>
    <t>Mazamitla</t>
  </si>
  <si>
    <t>Yurécuaro</t>
  </si>
  <si>
    <t>Francisco I. Madero</t>
  </si>
  <si>
    <t>Tenamaxtlán</t>
  </si>
  <si>
    <t>Ixtlahuacán del Río</t>
  </si>
  <si>
    <t>San Juan Bautista Tuxtepec</t>
  </si>
  <si>
    <t>Solidaridad</t>
  </si>
  <si>
    <t>Santa Cruz Amilpas</t>
  </si>
  <si>
    <t>Tanhuato</t>
  </si>
  <si>
    <t>Villa de Tezontepec</t>
  </si>
  <si>
    <t>Canatlán</t>
  </si>
  <si>
    <t>Nochistlán de Mejía</t>
  </si>
  <si>
    <t>Aquiles Serdán</t>
  </si>
  <si>
    <t>Nextlalpan</t>
  </si>
  <si>
    <t>José Sixto Verduzco</t>
  </si>
  <si>
    <t>Tepetlaoxtoc</t>
  </si>
  <si>
    <t>Cerralvo</t>
  </si>
  <si>
    <t>San Ignacio Cerro Gordo</t>
  </si>
  <si>
    <t>Aconchi</t>
  </si>
  <si>
    <t>Baja California</t>
  </si>
  <si>
    <t>Playas de Rosarito</t>
  </si>
  <si>
    <t>Madera</t>
  </si>
  <si>
    <t>Nuevo Ideal</t>
  </si>
  <si>
    <t>Gustavo Díaz Ordaz</t>
  </si>
  <si>
    <t>Cerro de San Pedro</t>
  </si>
  <si>
    <t>Yuriria</t>
  </si>
  <si>
    <t>Yahualica de González Gallo</t>
  </si>
  <si>
    <t>Conkal</t>
  </si>
  <si>
    <t>Magdalena Apasco</t>
  </si>
  <si>
    <t>San Cristóbal de las Casas</t>
  </si>
  <si>
    <t>Tenancingo</t>
  </si>
  <si>
    <t>Cumpas</t>
  </si>
  <si>
    <t>Manuel Doblado</t>
  </si>
  <si>
    <t>Amacueca</t>
  </si>
  <si>
    <t>Otumba</t>
  </si>
  <si>
    <t>Álvaro Obregón</t>
  </si>
  <si>
    <t>Julimes</t>
  </si>
  <si>
    <t>Puerto Peñasco</t>
  </si>
  <si>
    <t>El Barrio de la Soledad</t>
  </si>
  <si>
    <t>Xaloztoc</t>
  </si>
  <si>
    <t>Seybaplaya</t>
  </si>
  <si>
    <t>Honduras de la Sierra</t>
  </si>
  <si>
    <t>Ayala</t>
  </si>
  <si>
    <t>Villa González Ortega</t>
  </si>
  <si>
    <t>Doctor Coss</t>
  </si>
  <si>
    <t>Ajacuba</t>
  </si>
  <si>
    <t>Tezoyuca</t>
  </si>
  <si>
    <t>Comitán de Domínguez</t>
  </si>
  <si>
    <t>Ignacio Zaragoza</t>
  </si>
  <si>
    <t>Natívitas</t>
  </si>
  <si>
    <t>San Juan Huactzinco</t>
  </si>
  <si>
    <t>Nombre de Dios</t>
  </si>
  <si>
    <t>Carlos A. Carrillo</t>
  </si>
  <si>
    <t>Tetlatlahuca</t>
  </si>
  <si>
    <t>Teolocholco</t>
  </si>
  <si>
    <t>Pitiquito</t>
  </si>
  <si>
    <t>Santa Cruz de Juventino Rosas</t>
  </si>
  <si>
    <t>Zinapécuaro</t>
  </si>
  <si>
    <t>General Zaragoza</t>
  </si>
  <si>
    <t>Concepción del Oro</t>
  </si>
  <si>
    <t>San Jerónimo Zacualpan</t>
  </si>
  <si>
    <t>Apozol</t>
  </si>
  <si>
    <t>Pánuco de Coronado</t>
  </si>
  <si>
    <t>Tuxcueca</t>
  </si>
  <si>
    <t>Teteles de Avila Castillo</t>
  </si>
  <si>
    <t>Ezequiel Montes</t>
  </si>
  <si>
    <t>Ciudad Ixtepec</t>
  </si>
  <si>
    <t>Nogales</t>
  </si>
  <si>
    <t>Otzolotepec</t>
  </si>
  <si>
    <t>Zacualpan de Amilpas</t>
  </si>
  <si>
    <t>Comala</t>
  </si>
  <si>
    <t>Baviácora</t>
  </si>
  <si>
    <t>Cárdenas</t>
  </si>
  <si>
    <t>Hualahuises</t>
  </si>
  <si>
    <t>Agua Dulce</t>
  </si>
  <si>
    <t>San José de Gracia</t>
  </si>
  <si>
    <t>Camerino Z. Mendoza</t>
  </si>
  <si>
    <t>Villa de la Paz</t>
  </si>
  <si>
    <t>San Juan Mixtepec</t>
  </si>
  <si>
    <t>Rodeo</t>
  </si>
  <si>
    <t>Pedro Escobedo</t>
  </si>
  <si>
    <t>Tepoztlán</t>
  </si>
  <si>
    <t>Santa Catarina Ayometla</t>
  </si>
  <si>
    <t>Nopaltepec</t>
  </si>
  <si>
    <t>José Joaquín de Herrera</t>
  </si>
  <si>
    <t>Muñoz de Domingo Arenas</t>
  </si>
  <si>
    <t>Unión de San Antonio</t>
  </si>
  <si>
    <t>General Pánfilo Natera</t>
  </si>
  <si>
    <t>Contla de Juan Cuamatzi</t>
  </si>
  <si>
    <t>Juchitán de Zaragoza</t>
  </si>
  <si>
    <t>Huandacareo</t>
  </si>
  <si>
    <t>Martínez de la Torre</t>
  </si>
  <si>
    <t>General Enrique Estrada</t>
  </si>
  <si>
    <t>General Treviño</t>
  </si>
  <si>
    <t>Teocuitatlán de Corona</t>
  </si>
  <si>
    <t>Banámichi</t>
  </si>
  <si>
    <t>Tapachula</t>
  </si>
  <si>
    <t>Ciudad Fernández</t>
  </si>
  <si>
    <t>Tizapán el Alto</t>
  </si>
  <si>
    <t>Jesús María</t>
  </si>
  <si>
    <t>Jocotitlán</t>
  </si>
  <si>
    <t>San Pablo del Monte</t>
  </si>
  <si>
    <t>Valle de Juárez</t>
  </si>
  <si>
    <t>Santa Ana Nopalucan</t>
  </si>
  <si>
    <t>Tecolotlán</t>
  </si>
  <si>
    <t>Perote</t>
  </si>
  <si>
    <t>San Pedro Mixtepec</t>
  </si>
  <si>
    <t>San Antonio de la Cal</t>
  </si>
  <si>
    <t>Tlahualilo</t>
  </si>
  <si>
    <t>Tepezalá</t>
  </si>
  <si>
    <t>Nazas</t>
  </si>
  <si>
    <t>Tingüindín</t>
  </si>
  <si>
    <t>Amatlán de Cañas</t>
  </si>
  <si>
    <t>Cañadas de Obregón</t>
  </si>
  <si>
    <t>Juan Galindo</t>
  </si>
  <si>
    <t>Cuitláhuac</t>
  </si>
  <si>
    <t>Tlacolula de Matamoros</t>
  </si>
  <si>
    <t>Tonanitla</t>
  </si>
  <si>
    <t>Matamoros</t>
  </si>
  <si>
    <t>Villaldama</t>
  </si>
  <si>
    <t>Unión Hidalgo</t>
  </si>
  <si>
    <t>Ánimas Trujano</t>
  </si>
  <si>
    <t>Trancoso</t>
  </si>
  <si>
    <t>Divisaderos</t>
  </si>
  <si>
    <t>El Marqués</t>
  </si>
  <si>
    <t>Huejúcar</t>
  </si>
  <si>
    <t>Taretan</t>
  </si>
  <si>
    <t>Chavinda</t>
  </si>
  <si>
    <t>Alto Lucero de Gutiérrez Barrios</t>
  </si>
  <si>
    <t>Tocumbo</t>
  </si>
  <si>
    <t>Ixtlán</t>
  </si>
  <si>
    <t>Ixtapan de la Sal</t>
  </si>
  <si>
    <t>Carbó</t>
  </si>
  <si>
    <t>Viesca</t>
  </si>
  <si>
    <t>Polotitlán</t>
  </si>
  <si>
    <t>La Magdalena Tlaltelulco</t>
  </si>
  <si>
    <t>Cuauhtémoc</t>
  </si>
  <si>
    <t>Sain Alto</t>
  </si>
  <si>
    <t>Cuerámaro</t>
  </si>
  <si>
    <t>Concepción de Buenos Aires</t>
  </si>
  <si>
    <t>Maravatío</t>
  </si>
  <si>
    <t>Atil</t>
  </si>
  <si>
    <t>Ojuelos de Jalisco</t>
  </si>
  <si>
    <t>D07</t>
  </si>
  <si>
    <t>Kanasín</t>
  </si>
  <si>
    <t>Purépero</t>
  </si>
  <si>
    <t>Camargo</t>
  </si>
  <si>
    <t>San Juanito de Escobedo</t>
  </si>
  <si>
    <t>Pénjamo</t>
  </si>
  <si>
    <t>Huamantla</t>
  </si>
  <si>
    <t>General Bravo</t>
  </si>
  <si>
    <t>Tecomán</t>
  </si>
  <si>
    <t>Atenco</t>
  </si>
  <si>
    <t>Río Bravo</t>
  </si>
  <si>
    <t>Acatic</t>
  </si>
  <si>
    <t>General Zuazua</t>
  </si>
  <si>
    <t>Tolcayuca</t>
  </si>
  <si>
    <t>Tlaxcoapan</t>
  </si>
  <si>
    <t>Jaral del Progreso</t>
  </si>
  <si>
    <t>Parras</t>
  </si>
  <si>
    <t>San Martín de las Pirámides</t>
  </si>
  <si>
    <t>Villa de Etla</t>
  </si>
  <si>
    <t>Apatzingán</t>
  </si>
  <si>
    <t>Yautepec</t>
  </si>
  <si>
    <t>Nanchital de Lázaro Cárdenas del Río</t>
  </si>
  <si>
    <t>Tonaya</t>
  </si>
  <si>
    <t>Acapulco de Juárez</t>
  </si>
  <si>
    <t>Angostura</t>
  </si>
  <si>
    <t>Zempoala</t>
  </si>
  <si>
    <t>Juan Aldama</t>
  </si>
  <si>
    <t>Santiago Tulantepec de Lugo Guerrero</t>
  </si>
  <si>
    <t>Amecameca</t>
  </si>
  <si>
    <t>Capitán Luis Ángel Vidal</t>
  </si>
  <si>
    <t>Puerto Morelos</t>
  </si>
  <si>
    <t>Atizapán</t>
  </si>
  <si>
    <t>San Diego de Alejandría</t>
  </si>
  <si>
    <t>Heroica Ciudad de Huajuapan de León</t>
  </si>
  <si>
    <t>Tenango del Valle</t>
  </si>
  <si>
    <t>Briseñas</t>
  </si>
  <si>
    <t>Coatetelco</t>
  </si>
  <si>
    <t>Cosamaloapan de Carpio</t>
  </si>
  <si>
    <t>Sacramento</t>
  </si>
  <si>
    <t>Ixtlahuacán de los Membrillos</t>
  </si>
  <si>
    <t>Casimiro Castillo</t>
  </si>
  <si>
    <t>Peribán</t>
  </si>
  <si>
    <t>Amozoc</t>
  </si>
  <si>
    <t>Apaseo el Grande</t>
  </si>
  <si>
    <t>Heroica Villa Tezoatlán de Segura y Luna</t>
  </si>
  <si>
    <t>Navolato</t>
  </si>
  <si>
    <t>Teocaltiche</t>
  </si>
  <si>
    <t>Ojocaliente</t>
  </si>
  <si>
    <t>Santa Cruz Tlaxcala</t>
  </si>
  <si>
    <t>Actopan</t>
  </si>
  <si>
    <t>Ayotlán</t>
  </si>
  <si>
    <t>Lerdo de Tejada</t>
  </si>
  <si>
    <t>Tepeyanco</t>
  </si>
  <si>
    <t>San Damián Texóloc</t>
  </si>
  <si>
    <t>Mier</t>
  </si>
  <si>
    <t>Valle Hermoso</t>
  </si>
  <si>
    <t>Cuencamé</t>
  </si>
  <si>
    <t>San Miguel de Allende</t>
  </si>
  <si>
    <t>Coquimatlán</t>
  </si>
  <si>
    <t>General Plutarco Elías Calles</t>
  </si>
  <si>
    <t>Mexicaltzingo</t>
  </si>
  <si>
    <t>Unión de Tula</t>
  </si>
  <si>
    <t>General Terán</t>
  </si>
  <si>
    <t>Casas Grandes</t>
  </si>
  <si>
    <t>Izúcar de Matamoros</t>
  </si>
  <si>
    <t>Navojoa</t>
  </si>
  <si>
    <t>Tzompantepec</t>
  </si>
  <si>
    <t>San Francisco del Oro</t>
  </si>
  <si>
    <t>Amaxac de Guerrero</t>
  </si>
  <si>
    <t>Mascota</t>
  </si>
  <si>
    <t>Nanacamilpa de Mariano Arista</t>
  </si>
  <si>
    <t>Tepetitla de Lardizábal</t>
  </si>
  <si>
    <t>Tonila</t>
  </si>
  <si>
    <t>Comondú</t>
  </si>
  <si>
    <t>Pesquería</t>
  </si>
  <si>
    <t>Xochitepec</t>
  </si>
  <si>
    <t>Othón P. Blanco</t>
  </si>
  <si>
    <t>San Lorenzo Cacaotepec</t>
  </si>
  <si>
    <t>Allende</t>
  </si>
  <si>
    <t>Naco</t>
  </si>
  <si>
    <t>Villanueva</t>
  </si>
  <si>
    <t>La Manzanilla de la Paz</t>
  </si>
  <si>
    <t>Doctor González</t>
  </si>
  <si>
    <t>Compostela</t>
  </si>
  <si>
    <t>Tianguistenco</t>
  </si>
  <si>
    <t>San Francisco de Conchos</t>
  </si>
  <si>
    <t>San Agustín Tlaxiaca</t>
  </si>
  <si>
    <t>San Gregorio Atzompa</t>
  </si>
  <si>
    <t>Nacajuca</t>
  </si>
  <si>
    <t>Mapimí</t>
  </si>
  <si>
    <t>Puruándiro</t>
  </si>
  <si>
    <t>Guelatao de Juárez</t>
  </si>
  <si>
    <t>Fronteras</t>
  </si>
  <si>
    <t>Xonacatlán</t>
  </si>
  <si>
    <t>Chilpancingo de los Bravo</t>
  </si>
  <si>
    <t>Temamatla</t>
  </si>
  <si>
    <t>Degollado</t>
  </si>
  <si>
    <t>Zapotlán de Juárez</t>
  </si>
  <si>
    <t>Cocotitlán</t>
  </si>
  <si>
    <t>San Agustín Etla</t>
  </si>
  <si>
    <t>Tlaltenango de Sánchez Román</t>
  </si>
  <si>
    <t>Vista Hermosa</t>
  </si>
  <si>
    <t>Benjamín Hill</t>
  </si>
  <si>
    <t>Umán</t>
  </si>
  <si>
    <t>Apaseo el Alto</t>
  </si>
  <si>
    <t>Asientos</t>
  </si>
  <si>
    <t>D08</t>
  </si>
  <si>
    <t>Guasave</t>
  </si>
  <si>
    <t>Atotonilco de Tula</t>
  </si>
  <si>
    <t>Juanacatlán</t>
  </si>
  <si>
    <t>Zapotlanejo</t>
  </si>
  <si>
    <t>Chiconcuac</t>
  </si>
  <si>
    <t>Zinacantepec</t>
  </si>
  <si>
    <t>Nacozari de García</t>
  </si>
  <si>
    <t>San Martín Hidalgo</t>
  </si>
  <si>
    <t>Sabinas Hidalgo</t>
  </si>
  <si>
    <t>Capulhuac</t>
  </si>
  <si>
    <t>El Mante</t>
  </si>
  <si>
    <t>Guaymas</t>
  </si>
  <si>
    <t>Banderilla</t>
  </si>
  <si>
    <t>Tlalmanalco</t>
  </si>
  <si>
    <t>Acámbaro</t>
  </si>
  <si>
    <t>Jocotepec</t>
  </si>
  <si>
    <t>Tamazula de Gordiano</t>
  </si>
  <si>
    <t>Calimaya</t>
  </si>
  <si>
    <t>Zacapu</t>
  </si>
  <si>
    <t>Amatitán</t>
  </si>
  <si>
    <t>Rosales</t>
  </si>
  <si>
    <t>El Parral</t>
  </si>
  <si>
    <t>Progreso de Obregón</t>
  </si>
  <si>
    <t>Juchipila</t>
  </si>
  <si>
    <t>Calpulalpan</t>
  </si>
  <si>
    <t>Salina Cruz</t>
  </si>
  <si>
    <t>Tecate</t>
  </si>
  <si>
    <t>San Julián</t>
  </si>
  <si>
    <t>El Espinal</t>
  </si>
  <si>
    <t>Ciudad Valles</t>
  </si>
  <si>
    <t>Xicohtzinco</t>
  </si>
  <si>
    <t>Chimalhuacán</t>
  </si>
  <si>
    <t>Santa Bárbara</t>
  </si>
  <si>
    <t>Santiago</t>
  </si>
  <si>
    <t>Doctor Arroyo</t>
  </si>
  <si>
    <t>Uriangato</t>
  </si>
  <si>
    <t>San Bartolo Coyotepec</t>
  </si>
  <si>
    <t>San Pablo Etla</t>
  </si>
  <si>
    <t>Tlaltizapán de Zapata</t>
  </si>
  <si>
    <t>Jalostotitlán</t>
  </si>
  <si>
    <t>Montemorelos</t>
  </si>
  <si>
    <t>Temixco</t>
  </si>
  <si>
    <t>Tequixquiac</t>
  </si>
  <si>
    <t>San Miguel Xoxtla</t>
  </si>
  <si>
    <t>Marcos Castellanos</t>
  </si>
  <si>
    <t>Carmen</t>
  </si>
  <si>
    <t>Encarnación de Díaz</t>
  </si>
  <si>
    <t>Jalpa</t>
  </si>
  <si>
    <t>Atlacomulco</t>
  </si>
  <si>
    <t>Rafael Lara Grajales</t>
  </si>
  <si>
    <t>Río Grande</t>
  </si>
  <si>
    <t>Panotla</t>
  </si>
  <si>
    <t>Mineral del Monte</t>
  </si>
  <si>
    <t>Iguala de la Independencia</t>
  </si>
  <si>
    <t>Mixquiahuala de Juárez</t>
  </si>
  <si>
    <t>Ixtacuixtla de Mariano Matamoros</t>
  </si>
  <si>
    <t>Jiquilpan</t>
  </si>
  <si>
    <t>Huejotzingo</t>
  </si>
  <si>
    <t>San Andrés Huayápam</t>
  </si>
  <si>
    <t>Tototlán</t>
  </si>
  <si>
    <t>Empalme</t>
  </si>
  <si>
    <t>La Antigua</t>
  </si>
  <si>
    <t>Valle de Guadalupe</t>
  </si>
  <si>
    <t>Castaños</t>
  </si>
  <si>
    <t>Zacoalco de Torres</t>
  </si>
  <si>
    <t>Santa Cruz Xoxocotlán</t>
  </si>
  <si>
    <t>Ixmiquilpan</t>
  </si>
  <si>
    <t>Pátzcuaro</t>
  </si>
  <si>
    <t>Atlixco</t>
  </si>
  <si>
    <t>García</t>
  </si>
  <si>
    <t>Los Cabos</t>
  </si>
  <si>
    <t>Ciénega de Flores</t>
  </si>
  <si>
    <t>Apaxco</t>
  </si>
  <si>
    <t>Sombrerete</t>
  </si>
  <si>
    <t>Villa Corona</t>
  </si>
  <si>
    <t>San Miguel el Alto</t>
  </si>
  <si>
    <t>San Quintín</t>
  </si>
  <si>
    <t>Rincón Chamula San Pedro</t>
  </si>
  <si>
    <t>San Lorenzo Axocomanitla</t>
  </si>
  <si>
    <t>Paraíso</t>
  </si>
  <si>
    <t>Apan</t>
  </si>
  <si>
    <t>Namiquipa</t>
  </si>
  <si>
    <t>Cozumel</t>
  </si>
  <si>
    <t>Tlanalapa</t>
  </si>
  <si>
    <t>Tlahuelilpan</t>
  </si>
  <si>
    <t>El Carmen</t>
  </si>
  <si>
    <t>Poncitlán</t>
  </si>
  <si>
    <t>Salvatierra</t>
  </si>
  <si>
    <t>Papalotla</t>
  </si>
  <si>
    <t>Numarán</t>
  </si>
  <si>
    <t>San José Iturbide</t>
  </si>
  <si>
    <t>Cerro Azul</t>
  </si>
  <si>
    <t>Mezcalapa</t>
  </si>
  <si>
    <t>D09</t>
  </si>
  <si>
    <t>San Andrés Cholula</t>
  </si>
  <si>
    <t>Caborca</t>
  </si>
  <si>
    <t>San Francisco de los Romo</t>
  </si>
  <si>
    <t>Pabellón de Arteaga</t>
  </si>
  <si>
    <t>El Salto</t>
  </si>
  <si>
    <t>Ciudad de México</t>
  </si>
  <si>
    <t>Milpa Alta</t>
  </si>
  <si>
    <t>Saucillo</t>
  </si>
  <si>
    <t>Acatlán de Juárez</t>
  </si>
  <si>
    <t>San Luis Río Colorado</t>
  </si>
  <si>
    <t>Sayula</t>
  </si>
  <si>
    <t>San Jacinto Amilpas</t>
  </si>
  <si>
    <t>San Martín Texmelucan</t>
  </si>
  <si>
    <t>Chiautempan</t>
  </si>
  <si>
    <t>San Mateo Atenco</t>
  </si>
  <si>
    <t>Jerez</t>
  </si>
  <si>
    <t>Buenaventura</t>
  </si>
  <si>
    <t>Atotonilco el Alto</t>
  </si>
  <si>
    <t>General Escobedo</t>
  </si>
  <si>
    <t>Teoloyucan</t>
  </si>
  <si>
    <t>San Juan de Sabinas</t>
  </si>
  <si>
    <t>Cortazar</t>
  </si>
  <si>
    <t>Acambay de Ruíz Castañeda</t>
  </si>
  <si>
    <t>San Antonio la Isla</t>
  </si>
  <si>
    <t>Ixtlán del Río</t>
  </si>
  <si>
    <t>Arandas</t>
  </si>
  <si>
    <t>Etzatlán</t>
  </si>
  <si>
    <t>Jacona</t>
  </si>
  <si>
    <t>Purísima del Rincón</t>
  </si>
  <si>
    <t>Bahía de Banderas</t>
  </si>
  <si>
    <t>Valle de Chalco Solidaridad</t>
  </si>
  <si>
    <t>Bacalar</t>
  </si>
  <si>
    <t>Cadereyta Jiménez</t>
  </si>
  <si>
    <t>El Grullo</t>
  </si>
  <si>
    <t>Santa Isabel</t>
  </si>
  <si>
    <t>San Juan de los Lagos</t>
  </si>
  <si>
    <t>Santa Lucía del Camino</t>
  </si>
  <si>
    <t>Zacatelco</t>
  </si>
  <si>
    <t>Miguel Alemán</t>
  </si>
  <si>
    <t>San Buenaventura</t>
  </si>
  <si>
    <t>Ursulo Galván</t>
  </si>
  <si>
    <t>Rincón de Romos</t>
  </si>
  <si>
    <t>Santa María del Tule</t>
  </si>
  <si>
    <t>Tarímbaro</t>
  </si>
  <si>
    <t>Ojinaga</t>
  </si>
  <si>
    <t>Totolac</t>
  </si>
  <si>
    <t>Moroleón</t>
  </si>
  <si>
    <t>Chapultepec</t>
  </si>
  <si>
    <t>Medellín de Bravo</t>
  </si>
  <si>
    <t>Tepeji del Río de Ocampo</t>
  </si>
  <si>
    <t>Linares</t>
  </si>
  <si>
    <t>Altamira</t>
  </si>
  <si>
    <t>Tehuacán</t>
  </si>
  <si>
    <t>Tetla de la Solidaridad</t>
  </si>
  <si>
    <t>Calvillo</t>
  </si>
  <si>
    <t>Teuchitlán</t>
  </si>
  <si>
    <t>Teziutlán</t>
  </si>
  <si>
    <t>Atitalaquia</t>
  </si>
  <si>
    <t>Jamay</t>
  </si>
  <si>
    <t>Valle de Santiago</t>
  </si>
  <si>
    <t>Nava</t>
  </si>
  <si>
    <t>Papalotla de Xicohténcatl</t>
  </si>
  <si>
    <t>Colotlán</t>
  </si>
  <si>
    <t>Múzquiz</t>
  </si>
  <si>
    <t>Jojutla</t>
  </si>
  <si>
    <t>San Pedro</t>
  </si>
  <si>
    <t>D10</t>
  </si>
  <si>
    <t>Lagos de Moreno</t>
  </si>
  <si>
    <t>Tulancingo de Bravo</t>
  </si>
  <si>
    <t>Uruapan</t>
  </si>
  <si>
    <t>Xalisco</t>
  </si>
  <si>
    <t>Lerma</t>
  </si>
  <si>
    <t>Yauhquemehcan</t>
  </si>
  <si>
    <t>Chapala</t>
  </si>
  <si>
    <t>Poza Rica de Hidalgo</t>
  </si>
  <si>
    <t>Autlán de Navarro</t>
  </si>
  <si>
    <t>Coatzacoalcos</t>
  </si>
  <si>
    <t>Nuevo Casas Grandes</t>
  </si>
  <si>
    <t>San Pedro Garza García</t>
  </si>
  <si>
    <t>Fortín</t>
  </si>
  <si>
    <t>Huehuetoca</t>
  </si>
  <si>
    <t>Ocoyoacac</t>
  </si>
  <si>
    <t>Cuautlancingo</t>
  </si>
  <si>
    <t>La Barca</t>
  </si>
  <si>
    <t>Tepotzotlán</t>
  </si>
  <si>
    <t>Acuña</t>
  </si>
  <si>
    <t>Matehuala</t>
  </si>
  <si>
    <t>Calera</t>
  </si>
  <si>
    <t>Chalco</t>
  </si>
  <si>
    <t>Ahualulco de Mercado</t>
  </si>
  <si>
    <t>Río Blanco</t>
  </si>
  <si>
    <t>Ameca</t>
  </si>
  <si>
    <t>Ramos Arizpe</t>
  </si>
  <si>
    <t>Teotihuacán</t>
  </si>
  <si>
    <t>Córdoba</t>
  </si>
  <si>
    <t>Zapotiltic</t>
  </si>
  <si>
    <t>La Paz</t>
  </si>
  <si>
    <t>Sahuayo</t>
  </si>
  <si>
    <t>Reynosa</t>
  </si>
  <si>
    <t>Salvador Alvarado</t>
  </si>
  <si>
    <t>Zacatepec</t>
  </si>
  <si>
    <t>Ensenada</t>
  </si>
  <si>
    <t>Tala</t>
  </si>
  <si>
    <t>San Pedro Cholula</t>
  </si>
  <si>
    <t>D11</t>
  </si>
  <si>
    <t>Cananea</t>
  </si>
  <si>
    <t>Corregidora</t>
  </si>
  <si>
    <t>Puerto Vallarta</t>
  </si>
  <si>
    <t>Ahome</t>
  </si>
  <si>
    <t>Lerdo</t>
  </si>
  <si>
    <t>Chicoloapan</t>
  </si>
  <si>
    <t>San Pedro Tlaquepaque</t>
  </si>
  <si>
    <t>Sabinas</t>
  </si>
  <si>
    <t>Fresnillo</t>
  </si>
  <si>
    <t>Tula de Allende</t>
  </si>
  <si>
    <t>Nicolás Romero</t>
  </si>
  <si>
    <t>Agua Prieta</t>
  </si>
  <si>
    <t>Ciudad Madero</t>
  </si>
  <si>
    <t>San Sebastián Tutla</t>
  </si>
  <si>
    <t>Meoqui</t>
  </si>
  <si>
    <t>Manzanillo</t>
  </si>
  <si>
    <t>San Francisco del Rincón</t>
  </si>
  <si>
    <t>Oaxaca de Juárez</t>
  </si>
  <si>
    <t>Tuxtla Gutiérrez</t>
  </si>
  <si>
    <t>Jaltenco</t>
  </si>
  <si>
    <t>Apetatitlán de Antonio Carvajal</t>
  </si>
  <si>
    <t>Acolman</t>
  </si>
  <si>
    <t>Centro</t>
  </si>
  <si>
    <t>Silao de la Victoria</t>
  </si>
  <si>
    <t>Zumpango</t>
  </si>
  <si>
    <t>Frontera</t>
  </si>
  <si>
    <t>D12</t>
  </si>
  <si>
    <t>Boca del Río</t>
  </si>
  <si>
    <t>Gómez Palacio</t>
  </si>
  <si>
    <t>Xalapa</t>
  </si>
  <si>
    <t>Irapuato</t>
  </si>
  <si>
    <t>Mineral de la Reforma</t>
  </si>
  <si>
    <t>Ixtapaluca</t>
  </si>
  <si>
    <t>Tepatitlán de Morelos</t>
  </si>
  <si>
    <t>Veracruz</t>
  </si>
  <si>
    <t>La Piedad</t>
  </si>
  <si>
    <t>Tizayuca</t>
  </si>
  <si>
    <t>Tepeapulco</t>
  </si>
  <si>
    <t>Texcoco</t>
  </si>
  <si>
    <t>Nuevo Laredo</t>
  </si>
  <si>
    <t>Mazatlán</t>
  </si>
  <si>
    <t>Zamora</t>
  </si>
  <si>
    <t>Ocotlán</t>
  </si>
  <si>
    <t>Villa de Álvarez</t>
  </si>
  <si>
    <t>Jiutepec</t>
  </si>
  <si>
    <t>D13</t>
  </si>
  <si>
    <t>Nezahualcóyotl</t>
  </si>
  <si>
    <t>Tecámac</t>
  </si>
  <si>
    <t>Tultepec</t>
  </si>
  <si>
    <t>Tlajomulco de Zúñiga</t>
  </si>
  <si>
    <t>Zapotlán el Grande</t>
  </si>
  <si>
    <t>Culiacán</t>
  </si>
  <si>
    <t>Apodaca</t>
  </si>
  <si>
    <t>Xochimilco</t>
  </si>
  <si>
    <t>Apizaco</t>
  </si>
  <si>
    <t>Huixquilucan</t>
  </si>
  <si>
    <t>Salamanca</t>
  </si>
  <si>
    <t>Piedras Negras</t>
  </si>
  <si>
    <t>Delicias</t>
  </si>
  <si>
    <t>Tampico</t>
  </si>
  <si>
    <t>Hidalgo del Parral</t>
  </si>
  <si>
    <t>Cajeme</t>
  </si>
  <si>
    <t>Orizaba</t>
  </si>
  <si>
    <t>Celaya</t>
  </si>
  <si>
    <t>D14</t>
  </si>
  <si>
    <t>Mérida</t>
  </si>
  <si>
    <t>Cuajimalpa de Morelos</t>
  </si>
  <si>
    <t>Naucalpan de Juárez</t>
  </si>
  <si>
    <t>La Magdalena Contreras</t>
  </si>
  <si>
    <t>Morelia</t>
  </si>
  <si>
    <t>Toluca</t>
  </si>
  <si>
    <t>Tepic</t>
  </si>
  <si>
    <t>Soledad de Graciano Sánchez</t>
  </si>
  <si>
    <t>D15</t>
  </si>
  <si>
    <t>Tlalpan</t>
  </si>
  <si>
    <t>Cuernavaca</t>
  </si>
  <si>
    <t>Monterrey</t>
  </si>
  <si>
    <t>D16</t>
  </si>
  <si>
    <t>León</t>
  </si>
  <si>
    <t>Pachuca de Soto</t>
  </si>
  <si>
    <t>Cuautitlán</t>
  </si>
  <si>
    <t>Saltillo</t>
  </si>
  <si>
    <t>Tláhuac</t>
  </si>
  <si>
    <t>San Nicolás de los Garza</t>
  </si>
  <si>
    <t>Atizapán de Zaragoza</t>
  </si>
  <si>
    <t>Monclova</t>
  </si>
  <si>
    <t>D17</t>
  </si>
  <si>
    <t>Mexicali</t>
  </si>
  <si>
    <t>Torreón</t>
  </si>
  <si>
    <t>Miguel Hidalgo</t>
  </si>
  <si>
    <t>Coacalco de Berriozábal</t>
  </si>
  <si>
    <t>Hermosillo</t>
  </si>
  <si>
    <t>Ecatepec de Morelos</t>
  </si>
  <si>
    <t>D18</t>
  </si>
  <si>
    <t>Zapopan</t>
  </si>
  <si>
    <t>Iztapalapa</t>
  </si>
  <si>
    <t>Tijuana</t>
  </si>
  <si>
    <t>D19</t>
  </si>
  <si>
    <t>Tlalnepantla de Baz</t>
  </si>
  <si>
    <t>Iztacalco</t>
  </si>
  <si>
    <t>Gustavo A. Madero</t>
  </si>
  <si>
    <t>Cuautitlán Izcalli</t>
  </si>
  <si>
    <t>Tultitlán</t>
  </si>
  <si>
    <t>D20</t>
  </si>
  <si>
    <t>Coyoacán</t>
  </si>
  <si>
    <t>Azcapotzalco</t>
  </si>
  <si>
    <t>Guadalajara</t>
  </si>
  <si>
    <t>def_dic</t>
  </si>
  <si>
    <t>def_ene</t>
  </si>
  <si>
    <t>Score_dic</t>
  </si>
  <si>
    <t>ventil_dic</t>
  </si>
  <si>
    <t>prob_dic</t>
  </si>
  <si>
    <t>factor</t>
  </si>
  <si>
    <t>nij</t>
  </si>
  <si>
    <t>ni</t>
  </si>
  <si>
    <t>nj</t>
  </si>
  <si>
    <t>N</t>
  </si>
  <si>
    <t>epsilon</t>
  </si>
  <si>
    <t>score</t>
  </si>
  <si>
    <t>centralidad-hacia-adentro 0.002:0.003</t>
  </si>
  <si>
    <t>centralidad-hacia-adentro 0.004:0.004</t>
  </si>
  <si>
    <t>centralidad-hacia-adentro 0.005:0.006</t>
  </si>
  <si>
    <t>centralidad-hacia-adentro 0.006:0.007</t>
  </si>
  <si>
    <t>centralidad-hacia-adentro 0.007:0.009</t>
  </si>
  <si>
    <t>centralidad-hacia-adentro 0.009:0.011</t>
  </si>
  <si>
    <t>centralidad-hacia-adentro 0.012:0.015</t>
  </si>
  <si>
    <t>centralidad-hacia-adentro 0.016:0.026</t>
  </si>
  <si>
    <t>centralidad-hacia-adentro 0.026:0.347</t>
  </si>
  <si>
    <t>centralidad-hacia-adentro 0:0.002</t>
  </si>
  <si>
    <t>centralidad-hacia-afuera 0.003:0.004</t>
  </si>
  <si>
    <t>centralidad-hacia-afuera 0.005:0.007</t>
  </si>
  <si>
    <t>centralidad-hacia-afuera 0.007:0.009</t>
  </si>
  <si>
    <t>centralidad-hacia-afuera 0.009:0.011</t>
  </si>
  <si>
    <t>centralidad-hacia-afuera 0.011:0.013</t>
  </si>
  <si>
    <t>centralidad-hacia-afuera 0.014:0.016</t>
  </si>
  <si>
    <t>centralidad-hacia-afuera 0.017:0.021</t>
  </si>
  <si>
    <t>centralidad-hacia-afuera 0.021:0.029</t>
  </si>
  <si>
    <t>centralidad-hacia-afuera 0.029:0.072</t>
  </si>
  <si>
    <t>centralidad-hacia-afuera 0:0.003</t>
  </si>
  <si>
    <t>centralidad-total 0.001:0.006</t>
  </si>
  <si>
    <t>centralidad-total 0.006:0.009</t>
  </si>
  <si>
    <t>centralidad-total 0.009:0.012</t>
  </si>
  <si>
    <t>centralidad-total 0.013:0.015</t>
  </si>
  <si>
    <t>centralidad-total 0.016:0.018</t>
  </si>
  <si>
    <t>centralidad-total 0.019:0.022</t>
  </si>
  <si>
    <t>centralidad-total 0.023:0.028</t>
  </si>
  <si>
    <t>centralidad-total 0.028:0.037</t>
  </si>
  <si>
    <t>centralidad-total 0.037:0.053</t>
  </si>
  <si>
    <t>centralidad-total 0.053:0.416</t>
  </si>
  <si>
    <t>Chiapas Unido</t>
  </si>
  <si>
    <t>Comité municipal</t>
  </si>
  <si>
    <t>Compromiso por Puebla</t>
  </si>
  <si>
    <t>Concejo Municipal</t>
  </si>
  <si>
    <t>Concejo Municipal Interino</t>
  </si>
  <si>
    <t>Controversia</t>
  </si>
  <si>
    <t>diabetes_01</t>
  </si>
  <si>
    <t>diabetes_02</t>
  </si>
  <si>
    <t>diabetes_03</t>
  </si>
  <si>
    <t>diabetes_04</t>
  </si>
  <si>
    <t>diabetes_05</t>
  </si>
  <si>
    <t>diabetes_06</t>
  </si>
  <si>
    <t>diabetes_07</t>
  </si>
  <si>
    <t>diabetes_08</t>
  </si>
  <si>
    <t>diabetes_09</t>
  </si>
  <si>
    <t>diabetes_10</t>
  </si>
  <si>
    <t>diabetes_incid_01</t>
  </si>
  <si>
    <t>diabetes_incid_02</t>
  </si>
  <si>
    <t>diabetes_incid_03</t>
  </si>
  <si>
    <t>diabetes_incid_04</t>
  </si>
  <si>
    <t>diabetes_incid_05</t>
  </si>
  <si>
    <t>diabetes_incid_06</t>
  </si>
  <si>
    <t>diabetes_incid_07</t>
  </si>
  <si>
    <t>diabetes_incid_08</t>
  </si>
  <si>
    <t>diabetes_incid_09</t>
  </si>
  <si>
    <t>diabetes_incid_10</t>
  </si>
  <si>
    <t>epoc_01</t>
  </si>
  <si>
    <t>epoc_02</t>
  </si>
  <si>
    <t>epoc_03</t>
  </si>
  <si>
    <t>epoc_04</t>
  </si>
  <si>
    <t>epoc_05</t>
  </si>
  <si>
    <t>epoc_06</t>
  </si>
  <si>
    <t>epoc_07</t>
  </si>
  <si>
    <t>epoc_08</t>
  </si>
  <si>
    <t>epoc_09</t>
  </si>
  <si>
    <t>epoc_10</t>
  </si>
  <si>
    <t>epoc_incid_01</t>
  </si>
  <si>
    <t>epoc_incid_02</t>
  </si>
  <si>
    <t>epoc_incid_03</t>
  </si>
  <si>
    <t>epoc_incid_04</t>
  </si>
  <si>
    <t>epoc_incid_05</t>
  </si>
  <si>
    <t>epoc_incid_06</t>
  </si>
  <si>
    <t>epoc_incid_07</t>
  </si>
  <si>
    <t>epoc_incid_08</t>
  </si>
  <si>
    <t>epoc_incid_09</t>
  </si>
  <si>
    <t>epoc_incid_10</t>
  </si>
  <si>
    <t>flujo-laboral-hacia-adentro-1000hab 0.596:7.073</t>
  </si>
  <si>
    <t>flujo-laboral-hacia-adentro-1000hab 12.761:15.585</t>
  </si>
  <si>
    <t>flujo-laboral-hacia-adentro-1000hab 15.59:19.143</t>
  </si>
  <si>
    <t>flujo-laboral-hacia-adentro-1000hab 19.179:23.794</t>
  </si>
  <si>
    <t>flujo-laboral-hacia-adentro-1000hab 23.842:30.172</t>
  </si>
  <si>
    <t>flujo-laboral-hacia-adentro-1000hab 30.303:42.738</t>
  </si>
  <si>
    <t>flujo-laboral-hacia-adentro-1000hab 42.762:69.137</t>
  </si>
  <si>
    <t>flujo-laboral-hacia-adentro-1000hab 69.508:3877.852</t>
  </si>
  <si>
    <t>flujo-laboral-hacia-adentro-1000hab 7.103:9.968</t>
  </si>
  <si>
    <t>flujo-laboral-hacia-adentro-1000hab 9.969:12.742</t>
  </si>
  <si>
    <t>flujo-laboral-hacia-adentro 1:21</t>
  </si>
  <si>
    <t>flujo-laboral-hacia-adentro 100:166</t>
  </si>
  <si>
    <t>flujo-laboral-hacia-adentro 1139:3276</t>
  </si>
  <si>
    <t>flujo-laboral-hacia-adentro 167:255</t>
  </si>
  <si>
    <t>flujo-laboral-hacia-adentro 22:51</t>
  </si>
  <si>
    <t>flujo-laboral-hacia-adentro 256:379</t>
  </si>
  <si>
    <t>flujo-laboral-hacia-adentro 3279:508685</t>
  </si>
  <si>
    <t>flujo-laboral-hacia-adentro 380:603</t>
  </si>
  <si>
    <t>flujo-laboral-hacia-adentro 52:99</t>
  </si>
  <si>
    <t>flujo-laboral-hacia-adentro 604:1133</t>
  </si>
  <si>
    <t>flujo-laboral-hacia-afuera-1000hab 0.245:5.479</t>
  </si>
  <si>
    <t>flujo-laboral-hacia-afuera-1000hab 15.178:21.375</t>
  </si>
  <si>
    <t>flujo-laboral-hacia-afuera-1000hab 159.784:1149.978</t>
  </si>
  <si>
    <t>flujo-laboral-hacia-afuera-1000hab 21.402:30.443</t>
  </si>
  <si>
    <t>flujo-laboral-hacia-afuera-1000hab 30.471:43.251</t>
  </si>
  <si>
    <t>flujo-laboral-hacia-afuera-1000hab 43.263:65.542</t>
  </si>
  <si>
    <t>flujo-laboral-hacia-afuera-1000hab 5.52:9.735</t>
  </si>
  <si>
    <t>flujo-laboral-hacia-afuera-1000hab 65.591:99.338</t>
  </si>
  <si>
    <t>flujo-laboral-hacia-afuera-1000hab 9.771:15.156</t>
  </si>
  <si>
    <t>flujo-laboral-hacia-afuera-1000hab 99.367:159.199</t>
  </si>
  <si>
    <t>flujo-laboral-hacia-afuera 1:20</t>
  </si>
  <si>
    <t>flujo-laboral-hacia-afuera 1141:2077</t>
  </si>
  <si>
    <t>flujo-laboral-hacia-afuera 125:248</t>
  </si>
  <si>
    <t>flujo-laboral-hacia-afuera 2085:4927</t>
  </si>
  <si>
    <t>flujo-laboral-hacia-afuera 21:58</t>
  </si>
  <si>
    <t>flujo-laboral-hacia-afuera 249:426</t>
  </si>
  <si>
    <t>flujo-laboral-hacia-afuera 427:705</t>
  </si>
  <si>
    <t>flujo-laboral-hacia-afuera 4954:287854</t>
  </si>
  <si>
    <t>flujo-laboral-hacia-afuera 59:124</t>
  </si>
  <si>
    <t>flujo-laboral-hacia-afuera 708:1134</t>
  </si>
  <si>
    <t>flujo-laboral-interno-1000hab 167.011:195.012</t>
  </si>
  <si>
    <t>flujo-laboral-interno-1000hab 19.299:166.968</t>
  </si>
  <si>
    <t>flujo-laboral-interno-1000hab 195.092:214.927</t>
  </si>
  <si>
    <t>flujo-laboral-interno-1000hab 214.964:233.184</t>
  </si>
  <si>
    <t>flujo-laboral-interno-1000hab 233.268:249.714</t>
  </si>
  <si>
    <t>flujo-laboral-interno-1000hab 249.818:267.237</t>
  </si>
  <si>
    <t>flujo-laboral-interno-1000hab 267.254:287.588</t>
  </si>
  <si>
    <t>flujo-laboral-interno-1000hab 287.644:310.886</t>
  </si>
  <si>
    <t>flujo-laboral-interno-1000hab 310.936:344.156</t>
  </si>
  <si>
    <t>flujo-laboral-interno-1000hab 344.306:650.21</t>
  </si>
  <si>
    <t>flujo-laboral-interno 11548:25696</t>
  </si>
  <si>
    <t>flujo-laboral-interno 1181:1962</t>
  </si>
  <si>
    <t>flujo-laboral-interno 1969:3053</t>
  </si>
  <si>
    <t>flujo-laboral-interno 25719:664418</t>
  </si>
  <si>
    <t>flujo-laboral-interno 3060:4470</t>
  </si>
  <si>
    <t>flujo-laboral-interno 331:695</t>
  </si>
  <si>
    <t>flujo-laboral-interno 4483:6865</t>
  </si>
  <si>
    <t>flujo-laboral-interno 6889:11506</t>
  </si>
  <si>
    <t>flujo-laboral-interno 698:1179</t>
  </si>
  <si>
    <t>flujo-laboral-interno 9:329</t>
  </si>
  <si>
    <t>hipertencion_incid_01</t>
  </si>
  <si>
    <t>hipertencion_incid_02</t>
  </si>
  <si>
    <t>hipertencion_incid_03</t>
  </si>
  <si>
    <t>hipertencion_incid_04</t>
  </si>
  <si>
    <t>hipertencion_incid_05</t>
  </si>
  <si>
    <t>hipertencion_incid_06</t>
  </si>
  <si>
    <t>hipertencion_incid_07</t>
  </si>
  <si>
    <t>hipertencion_incid_08</t>
  </si>
  <si>
    <t>hipertencion_incid_09</t>
  </si>
  <si>
    <t>hipertencion_incid_10</t>
  </si>
  <si>
    <t>hipertension_01</t>
  </si>
  <si>
    <t>hipertension_02</t>
  </si>
  <si>
    <t>hipertension_03</t>
  </si>
  <si>
    <t>hipertension_04</t>
  </si>
  <si>
    <t>hipertension_05</t>
  </si>
  <si>
    <t>hipertension_06</t>
  </si>
  <si>
    <t>hipertension_07</t>
  </si>
  <si>
    <t>hipertension_08</t>
  </si>
  <si>
    <t>hipertension_09</t>
  </si>
  <si>
    <t>hipertension_10</t>
  </si>
  <si>
    <t>Independiente</t>
  </si>
  <si>
    <t>MORENA</t>
  </si>
  <si>
    <t>MORENA-PT-PES</t>
  </si>
  <si>
    <t>MORENA-PT-PES-PVEM</t>
  </si>
  <si>
    <t>Mover a Chiapas</t>
  </si>
  <si>
    <t>Movimiento Ciudadano</t>
  </si>
  <si>
    <t>municipios-concectados-hacia-adentro 1:5</t>
  </si>
  <si>
    <t>municipios-concectados-hacia-adentro 12:14</t>
  </si>
  <si>
    <t>municipios-concectados-hacia-adentro 15:17</t>
  </si>
  <si>
    <t>municipios-concectados-hacia-adentro 18:21</t>
  </si>
  <si>
    <t>municipios-concectados-hacia-adentro 22:27</t>
  </si>
  <si>
    <t>municipios-concectados-hacia-adentro 28:37</t>
  </si>
  <si>
    <t>municipios-concectados-hacia-adentro 38:63</t>
  </si>
  <si>
    <t>municipios-concectados-hacia-adentro 6:8</t>
  </si>
  <si>
    <t>municipios-concectados-hacia-adentro 64:849</t>
  </si>
  <si>
    <t>municipios-concectados-hacia-adentro 9:11</t>
  </si>
  <si>
    <t>municipios-conectados-hacia-afuera 1:7</t>
  </si>
  <si>
    <t>municipios-conectados-hacia-afuera 12:17</t>
  </si>
  <si>
    <t>municipios-conectados-hacia-afuera 18:21</t>
  </si>
  <si>
    <t>municipios-conectados-hacia-afuera 22:26</t>
  </si>
  <si>
    <t>municipios-conectados-hacia-afuera 27:32</t>
  </si>
  <si>
    <t>municipios-conectados-hacia-afuera 33:40</t>
  </si>
  <si>
    <t>municipios-conectados-hacia-afuera 41:51</t>
  </si>
  <si>
    <t>municipios-conectados-hacia-afuera 52:71</t>
  </si>
  <si>
    <t>municipios-conectados-hacia-afuera 72:175</t>
  </si>
  <si>
    <t>municipios-conectados-hacia-afuera 8:11</t>
  </si>
  <si>
    <t>municipios-conectados-totales 130:1018</t>
  </si>
  <si>
    <t>municipios-conectados-totales 15:22</t>
  </si>
  <si>
    <t>municipios-conectados-totales 2:14</t>
  </si>
  <si>
    <t>municipios-conectados-totales 23:30</t>
  </si>
  <si>
    <t>municipios-conectados-totales 31:37</t>
  </si>
  <si>
    <t>municipios-conectados-totales 38:45</t>
  </si>
  <si>
    <t>municipios-conectados-totales 46:55</t>
  </si>
  <si>
    <t>municipios-conectados-totales 56:68</t>
  </si>
  <si>
    <t>municipios-conectados-totales 69:90</t>
  </si>
  <si>
    <t>municipios-conectados-totales 91:129</t>
  </si>
  <si>
    <t>Nueva Alianza</t>
  </si>
  <si>
    <t>obesidad_01</t>
  </si>
  <si>
    <t>obesidad_02</t>
  </si>
  <si>
    <t>obesidad_03</t>
  </si>
  <si>
    <t>obesidad_04</t>
  </si>
  <si>
    <t>obesidad_05</t>
  </si>
  <si>
    <t>obesidad_06</t>
  </si>
  <si>
    <t>obesidad_07</t>
  </si>
  <si>
    <t>obesidad_08</t>
  </si>
  <si>
    <t>obesidad_09</t>
  </si>
  <si>
    <t>obesidad_10</t>
  </si>
  <si>
    <t>obesidad_incid_01</t>
  </si>
  <si>
    <t>obesidad_incid_02</t>
  </si>
  <si>
    <t>obesidad_incid_03</t>
  </si>
  <si>
    <t>obesidad_incid_04</t>
  </si>
  <si>
    <t>obesidad_incid_05</t>
  </si>
  <si>
    <t>obesidad_incid_06</t>
  </si>
  <si>
    <t>obesidad_incid_07</t>
  </si>
  <si>
    <t>obesidad_incid_08</t>
  </si>
  <si>
    <t>obesidad_incid_09</t>
  </si>
  <si>
    <t>obesidad_incid_10</t>
  </si>
  <si>
    <t>PAN</t>
  </si>
  <si>
    <t>PAN-MC</t>
  </si>
  <si>
    <t>PAN-PRD</t>
  </si>
  <si>
    <t>PAN-PRD-PT-PRS</t>
  </si>
  <si>
    <t>Partido Alianza Ciudadana</t>
  </si>
  <si>
    <t>Partido Conciencia Popular</t>
  </si>
  <si>
    <t>Partido de Mujeres Revolucionarias</t>
  </si>
  <si>
    <t>Partido del Pueblo de Guerrero</t>
  </si>
  <si>
    <t>Partido Duranguense</t>
  </si>
  <si>
    <t>Partido Encuentro Social</t>
  </si>
  <si>
    <t>Partido Humanista</t>
  </si>
  <si>
    <t>Partido Paz para Desarrollar Zacatecas</t>
  </si>
  <si>
    <t>Partido Sinaloense</t>
  </si>
  <si>
    <t>Partido Socialdemocrata de Oaxaca</t>
  </si>
  <si>
    <t>Partido Socialista</t>
  </si>
  <si>
    <t>Partido Unidad Popular</t>
  </si>
  <si>
    <t>Partido Vía Radical</t>
  </si>
  <si>
    <t>pcatolicai 18.8%:68.4%</t>
  </si>
  <si>
    <t>pcatolicai 68.5%:77.9%</t>
  </si>
  <si>
    <t>pcatolicai 78%:82.8%</t>
  </si>
  <si>
    <t>pcatolicai 82.8%:86%</t>
  </si>
  <si>
    <t>pcatolicai 86%:89%</t>
  </si>
  <si>
    <t>pcatolicai 89%:91.3%</t>
  </si>
  <si>
    <t>pcatolicai 91.3%:93.3%</t>
  </si>
  <si>
    <t>pcatolicai 93.3%:95.2%</t>
  </si>
  <si>
    <t>pcatolicai 95.2%:96.8%</t>
  </si>
  <si>
    <t>pcatolicai 96.8%:100%</t>
  </si>
  <si>
    <t>pder_imssi 0%:2.5%</t>
  </si>
  <si>
    <t>pder_imssi 14.7%:20.2%</t>
  </si>
  <si>
    <t>pder_imssi 2.5%:5.6%</t>
  </si>
  <si>
    <t>pder_imssi 20.2%:25.9%</t>
  </si>
  <si>
    <t>pder_imssi 25.9%:35.3%</t>
  </si>
  <si>
    <t>pder_imssi 35.3%:46.5%</t>
  </si>
  <si>
    <t>pder_imssi 46.6%:60.1%</t>
  </si>
  <si>
    <t>pder_imssi 5.6%:9.8%</t>
  </si>
  <si>
    <t>pder_imssi 60.2%:98.5%</t>
  </si>
  <si>
    <t>pder_imssi 9.8%:14.6%</t>
  </si>
  <si>
    <t>pder_istei 0%:0.9%</t>
  </si>
  <si>
    <t>pder_istei 0.9%:1.8%</t>
  </si>
  <si>
    <t>pder_istei 1.8%:2.7%</t>
  </si>
  <si>
    <t>pder_istei 13.9%:77.8%</t>
  </si>
  <si>
    <t>pder_istei 2.7%:3.6%</t>
  </si>
  <si>
    <t>pder_istei 3.6%:4.6%</t>
  </si>
  <si>
    <t>pder_istei 4.6%:5.7%</t>
  </si>
  <si>
    <t>pder_istei 5.7%:7.2%</t>
  </si>
  <si>
    <t>pder_istei 7.2%:9.4%</t>
  </si>
  <si>
    <t>pder_istei 9.4%:13.7%</t>
  </si>
  <si>
    <t>pder_segpi 0%:23.7%</t>
  </si>
  <si>
    <t>pder_segpi 23.8%:38%</t>
  </si>
  <si>
    <t>pder_segpi 38%:50.1%</t>
  </si>
  <si>
    <t>pder_segpi 50.2%:60.7%</t>
  </si>
  <si>
    <t>pder_segpi 60.7%:68.5%</t>
  </si>
  <si>
    <t>pder_segpi 68.6%:75%</t>
  </si>
  <si>
    <t>pder_segpi 75%:81.9%</t>
  </si>
  <si>
    <t>pder_segpi 81.9%:87.8%</t>
  </si>
  <si>
    <t>pder_segpi 87.9%:93.5%</t>
  </si>
  <si>
    <t>pder_segpi 93.5%:100%</t>
  </si>
  <si>
    <t>pder_ssi 1.6%:37.8%</t>
  </si>
  <si>
    <t>pder_ssi 38%:48.1%</t>
  </si>
  <si>
    <t>pder_ssi 48.1%:54.7%</t>
  </si>
  <si>
    <t>pder_ssi 54.7%:59.3%</t>
  </si>
  <si>
    <t>pder_ssi 59.3%:63.7%</t>
  </si>
  <si>
    <t>pder_ssi 63.8%:67.7%</t>
  </si>
  <si>
    <t>pder_ssi 67.7%:71.7%</t>
  </si>
  <si>
    <t>pder_ssi 71.8%:76.2%</t>
  </si>
  <si>
    <t>pder_ssi 76.2%:81%</t>
  </si>
  <si>
    <t>pder_ssi 81%:96.8%</t>
  </si>
  <si>
    <t>pobfemi 41.3%:49.2%</t>
  </si>
  <si>
    <t>pobfemi 49.2%:49.9%</t>
  </si>
  <si>
    <t>pobfemi 49.9%:50.5%</t>
  </si>
  <si>
    <t>pobfemi 50.5%:50.8%</t>
  </si>
  <si>
    <t>pobfemi 50.8%:51.2%</t>
  </si>
  <si>
    <t>pobfemi 51.2%:51.6%</t>
  </si>
  <si>
    <t>pobfemi 51.6%:52%</t>
  </si>
  <si>
    <t>pobfemi 52%:52.4%</t>
  </si>
  <si>
    <t>pobfemi 52.4%:53.1%</t>
  </si>
  <si>
    <t>pobfemi 53.1%:61.3%</t>
  </si>
  <si>
    <t>pobmasi 38.7%:46.9%</t>
  </si>
  <si>
    <t>pobmasi 46.9%:47.6%</t>
  </si>
  <si>
    <t>pobmasi 47.6%:48%</t>
  </si>
  <si>
    <t>pobmasi 48%:48.4%</t>
  </si>
  <si>
    <t>pobmasi 48.4%:48.8%</t>
  </si>
  <si>
    <t>pobmasi 48.8%:49.2%</t>
  </si>
  <si>
    <t>pobmasi 49.2%:49.5%</t>
  </si>
  <si>
    <t>pobmasi 49.5%:50.1%</t>
  </si>
  <si>
    <t>pobmasi 50.1%:50.8%</t>
  </si>
  <si>
    <t>pobmasi 50.8%:58.7%</t>
  </si>
  <si>
    <t>Podemos</t>
  </si>
  <si>
    <t>PRD</t>
  </si>
  <si>
    <t>PRD-PSD</t>
  </si>
  <si>
    <t>PRI</t>
  </si>
  <si>
    <t>PSI</t>
  </si>
  <si>
    <t>psinderi 1.3%:18.2%</t>
  </si>
  <si>
    <t>psinderi 18.2%:23.1%</t>
  </si>
  <si>
    <t>psinderi 23.1%:27.4%</t>
  </si>
  <si>
    <t>psinderi 27.5%:31.5%</t>
  </si>
  <si>
    <t>psinderi 31.5%:35.4%</t>
  </si>
  <si>
    <t>psinderi 35.4%:39.9%</t>
  </si>
  <si>
    <t>psinderi 39.9%:44.5%</t>
  </si>
  <si>
    <t>psinderi 44.5%:50.6%</t>
  </si>
  <si>
    <t>psinderi 50.7%:61.2%</t>
  </si>
  <si>
    <t>psinderi 61.3%:98.1%</t>
  </si>
  <si>
    <t>PT</t>
  </si>
  <si>
    <t>PVEM</t>
  </si>
  <si>
    <t>Sistema de usos y costumbres</t>
  </si>
  <si>
    <t>tvivparhabi 27.9%:61.3%</t>
  </si>
  <si>
    <t>tvivparhabi 61.4%:69.3%</t>
  </si>
  <si>
    <t>tvivparhabi 69.3%:73.4%</t>
  </si>
  <si>
    <t>tvivparhabi 73.4%:76.3%</t>
  </si>
  <si>
    <t>tvivparhabi 76.3%:78.7%</t>
  </si>
  <si>
    <t>tvivparhabi 78.7%:81%</t>
  </si>
  <si>
    <t>tvivparhabi 81%:83%</t>
  </si>
  <si>
    <t>tvivparhabi 83%:84.9%</t>
  </si>
  <si>
    <t>tvivparhabi 84.9%:87.5%</t>
  </si>
  <si>
    <t>tvivparhabi 87.5%:98.6%</t>
  </si>
  <si>
    <t>Unidad democrática de coahuila</t>
  </si>
  <si>
    <t>Vacante</t>
  </si>
  <si>
    <t>vivpar_desi 1%:7.1%</t>
  </si>
  <si>
    <t>vivpar_desi 10.3%:11.6%</t>
  </si>
  <si>
    <t>vivpar_desi 11.6%:12.8%</t>
  </si>
  <si>
    <t>vivpar_desi 12.8%:14.3%</t>
  </si>
  <si>
    <t>vivpar_desi 14.3%:16%</t>
  </si>
  <si>
    <t>vivpar_desi 16%:18.6%</t>
  </si>
  <si>
    <t>vivpar_desi 18.6%:22.6%</t>
  </si>
  <si>
    <t>vivpar_desi 22.6%:60.6%</t>
  </si>
  <si>
    <t>vivpar_desi 7.1%:8.9%</t>
  </si>
  <si>
    <t>vivpar_desi 8.9%:10.3%</t>
  </si>
  <si>
    <t>vivpar_habi 27.9%:61%</t>
  </si>
  <si>
    <t>vivpar_habi 61%:68.7%</t>
  </si>
  <si>
    <t>vivpar_habi 68.8%:73%</t>
  </si>
  <si>
    <t>vivpar_habi 73%:76%</t>
  </si>
  <si>
    <t>vivpar_habi 76%:78.3%</t>
  </si>
  <si>
    <t>vivpar_habi 78.3%:80.5%</t>
  </si>
  <si>
    <t>vivpar_habi 80.5%:82.5%</t>
  </si>
  <si>
    <t>vivpar_habi 82.5%:84.4%</t>
  </si>
  <si>
    <t>vivpar_habi 84.4%:87%</t>
  </si>
  <si>
    <t>vivpar_habi 87%:95.2%</t>
  </si>
  <si>
    <t>vivpar_uti 0%:3.2%</t>
  </si>
  <si>
    <t>vivpar_uti 12.3%:19.7%</t>
  </si>
  <si>
    <t>vivpar_uti 19.8%:65.1%</t>
  </si>
  <si>
    <t>vivpar_uti 3.2%:4.1%</t>
  </si>
  <si>
    <t>vivpar_uti 4.1%:4.9%</t>
  </si>
  <si>
    <t>vivpar_uti 4.9%:5.7%</t>
  </si>
  <si>
    <t>vivpar_uti 5.7%:6.8%</t>
  </si>
  <si>
    <t>vivpar_uti 6.8%:8%</t>
  </si>
  <si>
    <t>vivpar_uti 8%:9.7%</t>
  </si>
  <si>
    <t>vivpar_uti 9.7%:12.2%</t>
  </si>
  <si>
    <t>vivtoti 13.2%:25.6%</t>
  </si>
  <si>
    <t>vivtoti 25.6%:27.5%</t>
  </si>
  <si>
    <t>vivtoti 27.5%:28.8%</t>
  </si>
  <si>
    <t>vivtoti 28.8%:30.2%</t>
  </si>
  <si>
    <t>vivtoti 30.2%:31.7%</t>
  </si>
  <si>
    <t>vivtoti 31.7%:33.3%</t>
  </si>
  <si>
    <t>vivtoti 33.3%:35.3%</t>
  </si>
  <si>
    <t>vivtoti 35.3%:38.4%</t>
  </si>
  <si>
    <t>vivtoti 38.4%:44.9%</t>
  </si>
  <si>
    <t>vivtoti 45%:117.2%</t>
  </si>
  <si>
    <t>vph_1cuarti 0%:2.8%</t>
  </si>
  <si>
    <t>vph_1cuarti 10.4%:12.8%</t>
  </si>
  <si>
    <t>vph_1cuarti 12.8%:16.6%</t>
  </si>
  <si>
    <t>vph_1cuarti 16.6%:43%</t>
  </si>
  <si>
    <t>vph_1cuarti 2.8%:3.8%</t>
  </si>
  <si>
    <t>vph_1cuarti 3.8%:4.9%</t>
  </si>
  <si>
    <t>vph_1cuarti 4.9%:5.9%</t>
  </si>
  <si>
    <t>vph_1cuarti 5.9%:7.1%</t>
  </si>
  <si>
    <t>vph_1cuarti 7.1%:8.5%</t>
  </si>
  <si>
    <t>vph_1cuarti 8.5%:10.4%</t>
  </si>
  <si>
    <t>vph_1dori 13.2%:29.4%</t>
  </si>
  <si>
    <t>vph_1dori 29.5%:33.1%</t>
  </si>
  <si>
    <t>vph_1dori 33.1%:36.1%</t>
  </si>
  <si>
    <t>vph_1dori 36.1%:39.3%</t>
  </si>
  <si>
    <t>vph_1dori 39.3%:42.2%</t>
  </si>
  <si>
    <t>vph_1dori 42.2%:45.9%</t>
  </si>
  <si>
    <t>vph_1dori 45.9%:49.3%</t>
  </si>
  <si>
    <t>vph_1dori 49.3%:53.6%</t>
  </si>
  <si>
    <t>vph_1dori 53.6%:59.4%</t>
  </si>
  <si>
    <t>vph_1dori 59.5%:88.8%</t>
  </si>
  <si>
    <t>vph_2cuarti 12.7%:15.4%</t>
  </si>
  <si>
    <t>vph_2cuarti 15.4%:18.2%</t>
  </si>
  <si>
    <t>vph_2cuarti 18.2%:20.4%</t>
  </si>
  <si>
    <t>vph_2cuarti 20.4%:22.9%</t>
  </si>
  <si>
    <t>vph_2cuarti 22.9%:25.6%</t>
  </si>
  <si>
    <t>vph_2cuarti 25.6%:29%</t>
  </si>
  <si>
    <t>vph_2cuarti 29.1%:32.9%</t>
  </si>
  <si>
    <t>vph_2cuarti 3%:12.7%</t>
  </si>
  <si>
    <t>vph_2cuarti 32.9%:38.6%</t>
  </si>
  <si>
    <t>vph_2cuarti 38.6%:72.1%</t>
  </si>
  <si>
    <t>vph_2ymasdi 10.9%:40%</t>
  </si>
  <si>
    <t>vph_2ymasdi 40%:45.8%</t>
  </si>
  <si>
    <t>vph_2ymasdi 45.8%:50.3%</t>
  </si>
  <si>
    <t>vph_2ymasdi 50.3%:53.7%</t>
  </si>
  <si>
    <t>vph_2ymasdi 53.7%:57.4%</t>
  </si>
  <si>
    <t>vph_2ymasdi 57.4%:60.2%</t>
  </si>
  <si>
    <t>vph_2ymasdi 60.3%:63.5%</t>
  </si>
  <si>
    <t>vph_2ymasdi 63.5%:66.5%</t>
  </si>
  <si>
    <t>vph_2ymasdi 66.5%:69.9%</t>
  </si>
  <si>
    <t>vph_2ymasdi 69.9%:86.3%</t>
  </si>
  <si>
    <t>vph_3ymasci 10.5%:46.1%</t>
  </si>
  <si>
    <t>vph_3ymasci 46.1%:54.1%</t>
  </si>
  <si>
    <t>vph_3ymasci 54.1%:59.6%</t>
  </si>
  <si>
    <t>vph_3ymasci 59.6%:63.8%</t>
  </si>
  <si>
    <t>vph_3ymasci 63.8%:67.9%</t>
  </si>
  <si>
    <t>vph_3ymasci 67.9%:71.9%</t>
  </si>
  <si>
    <t>vph_3ymasci 71.9%:75.2%</t>
  </si>
  <si>
    <t>vph_3ymasci 75.2%:79%</t>
  </si>
  <si>
    <t>vph_3ymasci 79%:83.3%</t>
  </si>
  <si>
    <t>vph_3ymasci 83.3%:95.4%</t>
  </si>
  <si>
    <t>vph_aguadvi 0.1%:49.2%</t>
  </si>
  <si>
    <t>vph_aguadvi 49.3%:64.8%</t>
  </si>
  <si>
    <t>vph_aguadvi 64.8%:74.3%</t>
  </si>
  <si>
    <t>vph_aguadvi 74.4%:82.3%</t>
  </si>
  <si>
    <t>vph_aguadvi 82.4%:87.2%</t>
  </si>
  <si>
    <t>vph_aguadvi 87.2%:90.6%</t>
  </si>
  <si>
    <t>vph_aguadvi 90.6%:93.3%</t>
  </si>
  <si>
    <t>vph_aguadvi 93.3%:95.5%</t>
  </si>
  <si>
    <t>vph_aguadvi 95.5%:97.1%</t>
  </si>
  <si>
    <t>vph_aguadvi 97.1%:100%</t>
  </si>
  <si>
    <t>vph_aguafvi 0%:2.4%</t>
  </si>
  <si>
    <t>vph_aguafvi 12.3%:17.1%</t>
  </si>
  <si>
    <t>vph_aguafvi 17.2%:25.1%</t>
  </si>
  <si>
    <t>vph_aguafvi 2.4%:4%</t>
  </si>
  <si>
    <t>vph_aguafvi 25.1%:34.8%</t>
  </si>
  <si>
    <t>vph_aguafvi 34.8%:50.3%</t>
  </si>
  <si>
    <t>vph_aguafvi 4%:6.3%</t>
  </si>
  <si>
    <t>vph_aguafvi 50.3%:99%</t>
  </si>
  <si>
    <t>vph_aguafvi 6.3%:8.9%</t>
  </si>
  <si>
    <t>vph_aguafvi 8.9%:12.3%</t>
  </si>
  <si>
    <t>vph_automi 0%:6.8%</t>
  </si>
  <si>
    <t>vph_automi 12.2%:17.4%</t>
  </si>
  <si>
    <t>vph_automi 17.4%:22.8%</t>
  </si>
  <si>
    <t>vph_automi 22.9%:28.6%</t>
  </si>
  <si>
    <t>vph_automi 28.6%:35.2%</t>
  </si>
  <si>
    <t>vph_automi 35.2%:41.4%</t>
  </si>
  <si>
    <t>vph_automi 41.4%:48.3%</t>
  </si>
  <si>
    <t>vph_automi 48.4%:58.5%</t>
  </si>
  <si>
    <t>vph_automi 58.5%:90.2%</t>
  </si>
  <si>
    <t>vph_automi 6.8%:12.2%</t>
  </si>
  <si>
    <t>vph_c_eleci 29.1%:89.9%</t>
  </si>
  <si>
    <t>vph_c_eleci 89.9%:93.4%</t>
  </si>
  <si>
    <t>vph_c_eleci 93.4%:95%</t>
  </si>
  <si>
    <t>vph_c_eleci 95%:96.1%</t>
  </si>
  <si>
    <t>vph_c_eleci 96.1%:96.9%</t>
  </si>
  <si>
    <t>vph_c_eleci 96.9%:97.5%</t>
  </si>
  <si>
    <t>vph_c_eleci 97.5%:98%</t>
  </si>
  <si>
    <t>vph_c_eleci 98%:98.5%</t>
  </si>
  <si>
    <t>vph_c_eleci 98.5%:99%</t>
  </si>
  <si>
    <t>vph_c_eleci 99%:100%</t>
  </si>
  <si>
    <t>vph_c_servi 0%:21%</t>
  </si>
  <si>
    <t>vph_c_servi 21.1%:37.7%</t>
  </si>
  <si>
    <t>vph_c_servi 37.7%:50.8%</t>
  </si>
  <si>
    <t>vph_c_servi 50.9%:60.5%</t>
  </si>
  <si>
    <t>vph_c_servi 60.7%:69.4%</t>
  </si>
  <si>
    <t>vph_c_servi 69.4%:77.2%</t>
  </si>
  <si>
    <t>vph_c_servi 77.2%:83.5%</t>
  </si>
  <si>
    <t>vph_c_servi 83.5%:88.5%</t>
  </si>
  <si>
    <t>vph_c_servi 88.5%:93%</t>
  </si>
  <si>
    <t>vph_c_servi 93%:99.3%</t>
  </si>
  <si>
    <t>vph_celi 0%:2.5%</t>
  </si>
  <si>
    <t>vph_celi 2.5%:9.8%</t>
  </si>
  <si>
    <t>vph_celi 22.6%:33.1%</t>
  </si>
  <si>
    <t>vph_celi 33.1%:41.3%</t>
  </si>
  <si>
    <t>vph_celi 41.3%:48.4%</t>
  </si>
  <si>
    <t>vph_celi 48.5%:54.8%</t>
  </si>
  <si>
    <t>vph_celi 54.8%:62.4%</t>
  </si>
  <si>
    <t>vph_celi 62.5%:72.1%</t>
  </si>
  <si>
    <t>vph_celi 72.1%:88.7%</t>
  </si>
  <si>
    <t>vph_celi 9.9%:22.6%</t>
  </si>
  <si>
    <t>vph_drenaji 0%:36.1%</t>
  </si>
  <si>
    <t>vph_drenaji 36.2%:55.8%</t>
  </si>
  <si>
    <t>vph_drenaji 55.8%:67.8%</t>
  </si>
  <si>
    <t>vph_drenaji 67.8%:76.8%</t>
  </si>
  <si>
    <t>vph_drenaji 76.9%:83.3%</t>
  </si>
  <si>
    <t>vph_drenaji 83.4%:88.3%</t>
  </si>
  <si>
    <t>vph_drenaji 88.3%:91.8%</t>
  </si>
  <si>
    <t>vph_drenaji 91.8%:94.5%</t>
  </si>
  <si>
    <t>vph_drenaji 94.5%:96.9%</t>
  </si>
  <si>
    <t>vph_drenaji 96.9%:100%</t>
  </si>
  <si>
    <t>vph_excsai 79.9%:87.2%</t>
  </si>
  <si>
    <t>vph_excsai 87.3%:90.7%</t>
  </si>
  <si>
    <t>vph_excsai 9%:79.7%</t>
  </si>
  <si>
    <t>vph_excsai 90.8%:93%</t>
  </si>
  <si>
    <t>vph_excsai 93%:94.4%</t>
  </si>
  <si>
    <t>vph_excsai 94.4%:95.6%</t>
  </si>
  <si>
    <t>vph_excsai 95.6%:96.6%</t>
  </si>
  <si>
    <t>vph_excsai 96.6%:97.4%</t>
  </si>
  <si>
    <t>vph_excsai 97.4%:98.3%</t>
  </si>
  <si>
    <t>vph_excsai 98.3%:100%</t>
  </si>
  <si>
    <t>vph_interi 0%:0.2%</t>
  </si>
  <si>
    <t>vph_interi 0.2%:0.6%</t>
  </si>
  <si>
    <t>vph_interi 0.6%:1.2%</t>
  </si>
  <si>
    <t>vph_interi 1.2%:2.1%</t>
  </si>
  <si>
    <t>vph_interi 10.8%:17.1%</t>
  </si>
  <si>
    <t>vph_interi 17.1%:68.2%</t>
  </si>
  <si>
    <t>vph_interi 2.1%:3.5%</t>
  </si>
  <si>
    <t>vph_interi 3.5%:5.1%</t>
  </si>
  <si>
    <t>vph_interi 5.1%:7.5%</t>
  </si>
  <si>
    <t>vph_interi 7.5%:10.8%</t>
  </si>
  <si>
    <t>vph_lavadi 0%:9.1%</t>
  </si>
  <si>
    <t>vph_lavadi 19.8%:30.5%</t>
  </si>
  <si>
    <t>vph_lavadi 30.6%:40.4%</t>
  </si>
  <si>
    <t>vph_lavadi 40.4%:48.6%</t>
  </si>
  <si>
    <t>vph_lavadi 48.7%:56.8%</t>
  </si>
  <si>
    <t>vph_lavadi 56.9%:63.5%</t>
  </si>
  <si>
    <t>vph_lavadi 63.5%:70.6%</t>
  </si>
  <si>
    <t>vph_lavadi 70.6%:78%</t>
  </si>
  <si>
    <t>vph_lavadi 78%:93.8%</t>
  </si>
  <si>
    <t>vph_lavadi 9.2%:19.7%</t>
  </si>
  <si>
    <t>vph_nodreni 0%:2.5%</t>
  </si>
  <si>
    <t>vph_nodreni 10.9%:15.8%</t>
  </si>
  <si>
    <t>vph_nodreni 15.8%:22.3%</t>
  </si>
  <si>
    <t>vph_nodreni 2.5%:4.8%</t>
  </si>
  <si>
    <t>vph_nodreni 22.3%:31.2%</t>
  </si>
  <si>
    <t>vph_nodreni 31.4%:43.3%</t>
  </si>
  <si>
    <t>vph_nodreni 4.8%:7.4%</t>
  </si>
  <si>
    <t>vph_nodreni 43.3%:62.5%</t>
  </si>
  <si>
    <t>vph_nodreni 62.6%:99.6%</t>
  </si>
  <si>
    <t>vph_nodreni 7.4%:10.9%</t>
  </si>
  <si>
    <t>vph_pci 0%:1.7%</t>
  </si>
  <si>
    <t>vph_pci 1.7%:3.2%</t>
  </si>
  <si>
    <t>vph_pci 11.6%:14.7%</t>
  </si>
  <si>
    <t>vph_pci 14.7%:19.2%</t>
  </si>
  <si>
    <t>vph_pci 19.2%:26.4%</t>
  </si>
  <si>
    <t>vph_pci 26.4%:75.4%</t>
  </si>
  <si>
    <t>vph_pci 3.2%:5.2%</t>
  </si>
  <si>
    <t>vph_pci 5.2%:7%</t>
  </si>
  <si>
    <t>vph_pci 7%:9%</t>
  </si>
  <si>
    <t>vph_pci 9.1%:11.6%</t>
  </si>
  <si>
    <t>vph_pisodti 20.6%:69.8%</t>
  </si>
  <si>
    <t>vph_pisodti 70.3%:78.2%</t>
  </si>
  <si>
    <t>vph_pisodti 78.2%:83.7%</t>
  </si>
  <si>
    <t>vph_pisodti 83.7%:87.8%</t>
  </si>
  <si>
    <t>vph_pisodti 87.8%:90.8%</t>
  </si>
  <si>
    <t>vph_pisodti 90.8%:93%</t>
  </si>
  <si>
    <t>vph_pisodti 93%:94.7%</t>
  </si>
  <si>
    <t>vph_pisodti 94.7%:96.1%</t>
  </si>
  <si>
    <t>vph_pisodti 96.1%:97.5%</t>
  </si>
  <si>
    <t>vph_pisodti 97.5%:100%</t>
  </si>
  <si>
    <t>vph_pisotii 0%:2.1%</t>
  </si>
  <si>
    <t>vph_pisotii 11.8%:15.9%</t>
  </si>
  <si>
    <t>vph_pisotii 15.9%:21.2%</t>
  </si>
  <si>
    <t>vph_pisotii 2.1%:3.4%</t>
  </si>
  <si>
    <t>vph_pisotii 21.2%:29.4%</t>
  </si>
  <si>
    <t>vph_pisotii 29.6%:79.4%</t>
  </si>
  <si>
    <t>vph_pisotii 3.4%:4.9%</t>
  </si>
  <si>
    <t>vph_pisotii 4.9%:6.6%</t>
  </si>
  <si>
    <t>vph_pisotii 6.6%:8.8%</t>
  </si>
  <si>
    <t>vph_pisotii 8.9%:11.7%</t>
  </si>
  <si>
    <t>vph_radioi 14.3%:48.4%</t>
  </si>
  <si>
    <t>vph_radioi 48.4%:57.3%</t>
  </si>
  <si>
    <t>vph_radioi 57.4%:63.6%</t>
  </si>
  <si>
    <t>vph_radioi 63.7%:68.1%</t>
  </si>
  <si>
    <t>vph_radioi 68.1%:71.4%</t>
  </si>
  <si>
    <t>vph_radioi 71.4%:75.1%</t>
  </si>
  <si>
    <t>vph_radioi 75.1%:78.6%</t>
  </si>
  <si>
    <t>vph_radioi 78.6%:81.9%</t>
  </si>
  <si>
    <t>vph_radioi 81.9%:85.5%</t>
  </si>
  <si>
    <t>vph_radioi 85.5%:94.3%</t>
  </si>
  <si>
    <t>vph_refrii 1.2%:25.8%</t>
  </si>
  <si>
    <t>vph_refrii 25.9%:42.6%</t>
  </si>
  <si>
    <t>vph_refrii 42.7%:53.1%</t>
  </si>
  <si>
    <t>vph_refrii 53.1%:61.4%</t>
  </si>
  <si>
    <t>vph_refrii 61.4%:69%</t>
  </si>
  <si>
    <t>vph_refrii 69%:74.9%</t>
  </si>
  <si>
    <t>vph_refrii 75%:80.9%</t>
  </si>
  <si>
    <t>vph_refrii 80.9%:86.4%</t>
  </si>
  <si>
    <t>vph_refrii 86.5%:91.3%</t>
  </si>
  <si>
    <t>vph_refrii 91.3%:97.9%</t>
  </si>
  <si>
    <t>vph_s_eleci 0%:0.7%</t>
  </si>
  <si>
    <t>vph_s_eleci 0.7%:1.1%</t>
  </si>
  <si>
    <t>vph_s_eleci 1.1%:1.6%</t>
  </si>
  <si>
    <t>vph_s_eleci 1.6%:2.1%</t>
  </si>
  <si>
    <t>vph_s_eleci 2.1%:2.7%</t>
  </si>
  <si>
    <t>vph_s_eleci 2.7%:3.5%</t>
  </si>
  <si>
    <t>vph_s_eleci 3.5%:4.5%</t>
  </si>
  <si>
    <t>vph_s_eleci 4.5%:6.1%</t>
  </si>
  <si>
    <t>vph_s_eleci 6.1%:9.6%</t>
  </si>
  <si>
    <t>vph_s_eleci 9.6%:68.7%</t>
  </si>
  <si>
    <t>vph_snbieni 0%:0.7%</t>
  </si>
  <si>
    <t>vph_snbieni 0.7%:1.3%</t>
  </si>
  <si>
    <t>vph_snbieni 1.3%:2%</t>
  </si>
  <si>
    <t>vph_snbieni 13.5%:23.1%</t>
  </si>
  <si>
    <t>vph_snbieni 2%:3.1%</t>
  </si>
  <si>
    <t>vph_snbieni 23.2%:79.6%</t>
  </si>
  <si>
    <t>vph_snbieni 3.1%:4.4%</t>
  </si>
  <si>
    <t>vph_snbieni 4.4%:6.3%</t>
  </si>
  <si>
    <t>vph_snbieni 6.3%:9.2%</t>
  </si>
  <si>
    <t>vph_snbieni 9.2%:13.5%</t>
  </si>
  <si>
    <t>vph_telefi 0%:5.4%</t>
  </si>
  <si>
    <t>vph_telefi 13.2%:16.9%</t>
  </si>
  <si>
    <t>vph_telefi 17%:21.5%</t>
  </si>
  <si>
    <t>vph_telefi 21.5%:26%</t>
  </si>
  <si>
    <t>vph_telefi 26%:31.4%</t>
  </si>
  <si>
    <t>vph_telefi 31.4%:37.7%</t>
  </si>
  <si>
    <t>vph_telefi 37.7%:45%</t>
  </si>
  <si>
    <t>vph_telefi 45%:85.8%</t>
  </si>
  <si>
    <t>vph_telefi 5.4%:9.9%</t>
  </si>
  <si>
    <t>vph_telefi 9.9%:13.2%</t>
  </si>
  <si>
    <t>vph_tvi 5.8%:53.8%</t>
  </si>
  <si>
    <t>vph_tvi 53.9%:68.5%</t>
  </si>
  <si>
    <t>vph_tvi 68.5%:77.3%</t>
  </si>
  <si>
    <t>vph_tvi 77.3%:83.8%</t>
  </si>
  <si>
    <t>vph_tvi 83.8%:87.5%</t>
  </si>
  <si>
    <t>vph_tvi 87.5%:90.7%</t>
  </si>
  <si>
    <t>vph_tvi 90.7%:92.7%</t>
  </si>
  <si>
    <t>vph_tvi 92.8%:94.7%</t>
  </si>
  <si>
    <t>vph_tvi 94.7%:96.3%</t>
  </si>
  <si>
    <t>vph_tvi 96.3%:98.8%</t>
  </si>
  <si>
    <t>ID</t>
  </si>
  <si>
    <t>def_nov</t>
  </si>
  <si>
    <t>score_nov</t>
  </si>
  <si>
    <t>ventil_nov</t>
  </si>
  <si>
    <t>prob_nov</t>
  </si>
  <si>
    <t>def_feb</t>
  </si>
  <si>
    <t>score_ene</t>
  </si>
  <si>
    <t>ventil_ene</t>
  </si>
  <si>
    <t>prob_ene</t>
  </si>
  <si>
    <t>Partido</t>
  </si>
  <si>
    <t>Partido Acci├│n Nacional</t>
  </si>
  <si>
    <t>Movimiento Regeneraci├│n Nacional</t>
  </si>
  <si>
    <t>Partido Verde Ecologista de M├®xico</t>
  </si>
  <si>
    <t>Partido de la Revoluci├│n Democr├ítica</t>
  </si>
  <si>
    <t>Partido del Trabajo</t>
  </si>
  <si>
    <t>Partido Revolucionario Institucional</t>
  </si>
  <si>
    <t>Comit├® municipal</t>
  </si>
  <si>
    <t>Unidad Democr├ítica de Coahuila</t>
  </si>
  <si>
    <t>Candidato independiente</t>
  </si>
  <si>
    <t>Nueva Alianza Hidalgo</t>
  </si>
  <si>
    <t>Juntos Haremos Historia (MORENA, PT, VERDE ECOLOGISTA, ENCUENTRO SOCIAL)</t>
  </si>
  <si>
    <t>Partido Encuentro Social de Hidalgo</t>
  </si>
  <si>
    <t>Partido V├¡a Radical</t>
  </si>
  <si>
    <t>Juntos Haremos Historia (MORENA, PT, Encuentro Social)</t>
  </si>
  <si>
    <t>Coalici├│n Juntos por Morelos (PRD, PSD)</t>
  </si>
  <si>
    <t>Coalici├│n Por Morelos al Frente (PAN, Movimiento Ciudadano)</t>
  </si>
  <si>
    <t>Coalici├│n Juntos por Ti (PAN, PRD, PT, PRS)</t>
  </si>
  <si>
    <t>Partido Socialdem├│crata de Oaxaca</t>
  </si>
  <si>
    <t>Pacto Social de Integraci├│n</t>
  </si>
  <si>
    <t>def_mar</t>
  </si>
  <si>
    <t>score_feb</t>
  </si>
  <si>
    <t>ventil_feb</t>
  </si>
  <si>
    <t>prob_feb</t>
  </si>
  <si>
    <t>def_abril</t>
  </si>
  <si>
    <t>Score_mar</t>
  </si>
  <si>
    <t>ventil_mar</t>
  </si>
  <si>
    <t>prob_mar</t>
  </si>
  <si>
    <t>Etiquetas de fila</t>
  </si>
  <si>
    <t>Total general</t>
  </si>
  <si>
    <t>cuantil</t>
  </si>
  <si>
    <t>Score_feb</t>
  </si>
  <si>
    <t>pronostico marzo</t>
  </si>
  <si>
    <t>pronostico feb</t>
  </si>
  <si>
    <t>p_ene+(p_ene-p_dic)</t>
  </si>
  <si>
    <t>p_dic+(p_dic-p_nov)</t>
  </si>
  <si>
    <t>pronostico ene</t>
  </si>
  <si>
    <t>Cuenta de Partido2</t>
  </si>
  <si>
    <t>Cuenta de nom_mun</t>
  </si>
  <si>
    <t>p_feb+(p_feb-p_en)</t>
  </si>
  <si>
    <t>pronostico abr</t>
  </si>
  <si>
    <t>p_mar+(p_mar-p_feb)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</si>
</sst>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7" formatCode="0.00000"/>
    <numFmt numFmtId="168" formatCode="0.0000"/>
    <numFmt numFmtId="169" formatCode="0.000"/>
    <numFmt numFmtId="170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1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2" fontId="0" fillId="0" borderId="0" xfId="0" applyNumberFormat="1"/>
    <xf numFmtId="1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5" borderId="10" xfId="0" applyFont="1" applyFill="1" applyBorder="1"/>
    <xf numFmtId="170" fontId="0" fillId="0" borderId="0" xfId="0" applyNumberFormat="1"/>
    <xf numFmtId="0" fontId="16" fillId="34" borderId="0" xfId="0" applyFont="1" applyFill="1"/>
    <xf numFmtId="0" fontId="16" fillId="33" borderId="0" xfId="0" applyFont="1" applyFill="1"/>
    <xf numFmtId="0" fontId="16" fillId="36" borderId="0" xfId="0" applyFont="1" applyFill="1"/>
    <xf numFmtId="0" fontId="0" fillId="36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nov_dic_ene!$P$1</c:f>
              <c:strCache>
                <c:ptCount val="1"/>
                <c:pt idx="0">
                  <c:v>pronostico ene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4400678040244965"/>
                  <c:y val="8.650845727617380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nov_dic_ene!$H$2:$H$2470</c:f>
              <c:numCache>
                <c:formatCode>General</c:formatCode>
                <c:ptCount val="2469"/>
                <c:pt idx="0">
                  <c:v>125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148</c:v>
                </c:pt>
                <c:pt idx="12">
                  <c:v>207</c:v>
                </c:pt>
                <c:pt idx="13">
                  <c:v>13</c:v>
                </c:pt>
                <c:pt idx="14">
                  <c:v>274</c:v>
                </c:pt>
                <c:pt idx="15">
                  <c:v>6</c:v>
                </c:pt>
                <c:pt idx="16">
                  <c:v>0</c:v>
                </c:pt>
                <c:pt idx="17">
                  <c:v>25</c:v>
                </c:pt>
                <c:pt idx="18">
                  <c:v>9</c:v>
                </c:pt>
                <c:pt idx="19">
                  <c:v>51</c:v>
                </c:pt>
                <c:pt idx="20">
                  <c:v>26</c:v>
                </c:pt>
                <c:pt idx="21">
                  <c:v>2</c:v>
                </c:pt>
                <c:pt idx="22">
                  <c:v>1</c:v>
                </c:pt>
                <c:pt idx="23">
                  <c:v>16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36</c:v>
                </c:pt>
                <c:pt idx="36">
                  <c:v>7</c:v>
                </c:pt>
                <c:pt idx="37">
                  <c:v>5</c:v>
                </c:pt>
                <c:pt idx="38">
                  <c:v>0</c:v>
                </c:pt>
                <c:pt idx="39">
                  <c:v>15</c:v>
                </c:pt>
                <c:pt idx="40">
                  <c:v>3</c:v>
                </c:pt>
                <c:pt idx="41">
                  <c:v>2</c:v>
                </c:pt>
                <c:pt idx="42">
                  <c:v>6</c:v>
                </c:pt>
                <c:pt idx="43">
                  <c:v>15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109</c:v>
                </c:pt>
                <c:pt idx="52">
                  <c:v>2</c:v>
                </c:pt>
                <c:pt idx="53">
                  <c:v>21</c:v>
                </c:pt>
                <c:pt idx="54">
                  <c:v>0</c:v>
                </c:pt>
                <c:pt idx="55">
                  <c:v>8</c:v>
                </c:pt>
                <c:pt idx="56">
                  <c:v>0</c:v>
                </c:pt>
                <c:pt idx="57">
                  <c:v>4</c:v>
                </c:pt>
                <c:pt idx="58">
                  <c:v>52</c:v>
                </c:pt>
                <c:pt idx="59">
                  <c:v>0</c:v>
                </c:pt>
                <c:pt idx="60">
                  <c:v>6</c:v>
                </c:pt>
                <c:pt idx="61">
                  <c:v>19</c:v>
                </c:pt>
                <c:pt idx="62">
                  <c:v>2</c:v>
                </c:pt>
                <c:pt idx="63">
                  <c:v>195</c:v>
                </c:pt>
                <c:pt idx="64">
                  <c:v>7</c:v>
                </c:pt>
                <c:pt idx="65">
                  <c:v>17</c:v>
                </c:pt>
                <c:pt idx="66">
                  <c:v>10</c:v>
                </c:pt>
                <c:pt idx="67">
                  <c:v>0</c:v>
                </c:pt>
                <c:pt idx="68">
                  <c:v>93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5</c:v>
                </c:pt>
                <c:pt idx="73">
                  <c:v>18</c:v>
                </c:pt>
                <c:pt idx="74">
                  <c:v>0</c:v>
                </c:pt>
                <c:pt idx="75">
                  <c:v>1</c:v>
                </c:pt>
                <c:pt idx="76">
                  <c:v>7</c:v>
                </c:pt>
                <c:pt idx="77">
                  <c:v>2</c:v>
                </c:pt>
                <c:pt idx="78">
                  <c:v>14</c:v>
                </c:pt>
                <c:pt idx="79">
                  <c:v>1</c:v>
                </c:pt>
                <c:pt idx="80">
                  <c:v>10</c:v>
                </c:pt>
                <c:pt idx="81">
                  <c:v>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</c:v>
                </c:pt>
                <c:pt idx="223">
                  <c:v>0</c:v>
                </c:pt>
                <c:pt idx="224">
                  <c:v>75</c:v>
                </c:pt>
                <c:pt idx="225">
                  <c:v>0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3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3</c:v>
                </c:pt>
                <c:pt idx="237">
                  <c:v>7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10</c:v>
                </c:pt>
                <c:pt idx="242">
                  <c:v>38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0</c:v>
                </c:pt>
                <c:pt idx="247">
                  <c:v>3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6</c:v>
                </c:pt>
                <c:pt idx="256">
                  <c:v>2</c:v>
                </c:pt>
                <c:pt idx="257">
                  <c:v>6</c:v>
                </c:pt>
                <c:pt idx="258">
                  <c:v>3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176</c:v>
                </c:pt>
                <c:pt idx="274">
                  <c:v>229</c:v>
                </c:pt>
                <c:pt idx="275">
                  <c:v>38</c:v>
                </c:pt>
                <c:pt idx="276">
                  <c:v>290</c:v>
                </c:pt>
                <c:pt idx="277">
                  <c:v>130</c:v>
                </c:pt>
                <c:pt idx="278">
                  <c:v>438</c:v>
                </c:pt>
                <c:pt idx="279">
                  <c:v>48</c:v>
                </c:pt>
                <c:pt idx="280">
                  <c:v>8</c:v>
                </c:pt>
                <c:pt idx="281">
                  <c:v>234</c:v>
                </c:pt>
                <c:pt idx="282">
                  <c:v>59</c:v>
                </c:pt>
                <c:pt idx="283">
                  <c:v>168</c:v>
                </c:pt>
                <c:pt idx="284">
                  <c:v>75</c:v>
                </c:pt>
                <c:pt idx="285">
                  <c:v>122</c:v>
                </c:pt>
                <c:pt idx="286">
                  <c:v>156</c:v>
                </c:pt>
                <c:pt idx="287">
                  <c:v>87</c:v>
                </c:pt>
                <c:pt idx="288">
                  <c:v>131</c:v>
                </c:pt>
                <c:pt idx="289">
                  <c:v>6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68</c:v>
                </c:pt>
                <c:pt idx="294">
                  <c:v>0</c:v>
                </c:pt>
                <c:pt idx="295">
                  <c:v>50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3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2</c:v>
                </c:pt>
                <c:pt idx="328">
                  <c:v>21</c:v>
                </c:pt>
                <c:pt idx="329">
                  <c:v>14</c:v>
                </c:pt>
                <c:pt idx="330">
                  <c:v>26</c:v>
                </c:pt>
                <c:pt idx="331">
                  <c:v>10</c:v>
                </c:pt>
                <c:pt idx="332">
                  <c:v>27</c:v>
                </c:pt>
                <c:pt idx="333">
                  <c:v>0</c:v>
                </c:pt>
                <c:pt idx="334">
                  <c:v>119</c:v>
                </c:pt>
                <c:pt idx="335">
                  <c:v>15</c:v>
                </c:pt>
                <c:pt idx="336">
                  <c:v>13</c:v>
                </c:pt>
                <c:pt idx="337">
                  <c:v>0</c:v>
                </c:pt>
                <c:pt idx="338">
                  <c:v>10</c:v>
                </c:pt>
                <c:pt idx="339">
                  <c:v>5</c:v>
                </c:pt>
                <c:pt idx="340">
                  <c:v>2</c:v>
                </c:pt>
                <c:pt idx="341">
                  <c:v>21</c:v>
                </c:pt>
                <c:pt idx="342">
                  <c:v>57</c:v>
                </c:pt>
                <c:pt idx="343">
                  <c:v>9</c:v>
                </c:pt>
                <c:pt idx="344">
                  <c:v>141</c:v>
                </c:pt>
                <c:pt idx="345">
                  <c:v>3</c:v>
                </c:pt>
                <c:pt idx="346">
                  <c:v>1</c:v>
                </c:pt>
                <c:pt idx="347">
                  <c:v>486</c:v>
                </c:pt>
                <c:pt idx="348">
                  <c:v>1</c:v>
                </c:pt>
                <c:pt idx="349">
                  <c:v>1</c:v>
                </c:pt>
                <c:pt idx="350">
                  <c:v>22</c:v>
                </c:pt>
                <c:pt idx="351">
                  <c:v>4</c:v>
                </c:pt>
                <c:pt idx="352">
                  <c:v>27</c:v>
                </c:pt>
                <c:pt idx="353">
                  <c:v>14</c:v>
                </c:pt>
                <c:pt idx="354">
                  <c:v>53</c:v>
                </c:pt>
                <c:pt idx="355">
                  <c:v>21</c:v>
                </c:pt>
                <c:pt idx="356">
                  <c:v>8</c:v>
                </c:pt>
                <c:pt idx="357">
                  <c:v>16</c:v>
                </c:pt>
                <c:pt idx="358">
                  <c:v>47</c:v>
                </c:pt>
                <c:pt idx="359">
                  <c:v>14</c:v>
                </c:pt>
                <c:pt idx="360">
                  <c:v>29</c:v>
                </c:pt>
                <c:pt idx="361">
                  <c:v>0</c:v>
                </c:pt>
                <c:pt idx="362">
                  <c:v>17</c:v>
                </c:pt>
                <c:pt idx="363">
                  <c:v>0</c:v>
                </c:pt>
                <c:pt idx="364">
                  <c:v>48</c:v>
                </c:pt>
                <c:pt idx="365">
                  <c:v>2</c:v>
                </c:pt>
                <c:pt idx="366">
                  <c:v>11</c:v>
                </c:pt>
                <c:pt idx="367">
                  <c:v>2</c:v>
                </c:pt>
                <c:pt idx="368">
                  <c:v>9</c:v>
                </c:pt>
                <c:pt idx="369">
                  <c:v>15</c:v>
                </c:pt>
                <c:pt idx="370">
                  <c:v>1</c:v>
                </c:pt>
                <c:pt idx="371">
                  <c:v>9</c:v>
                </c:pt>
                <c:pt idx="372">
                  <c:v>1</c:v>
                </c:pt>
                <c:pt idx="373">
                  <c:v>13</c:v>
                </c:pt>
                <c:pt idx="374">
                  <c:v>115</c:v>
                </c:pt>
                <c:pt idx="375">
                  <c:v>0</c:v>
                </c:pt>
                <c:pt idx="376">
                  <c:v>8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4</c:v>
                </c:pt>
                <c:pt idx="395">
                  <c:v>8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25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2</c:v>
                </c:pt>
                <c:pt idx="408">
                  <c:v>34</c:v>
                </c:pt>
                <c:pt idx="409">
                  <c:v>0</c:v>
                </c:pt>
                <c:pt idx="410">
                  <c:v>0</c:v>
                </c:pt>
                <c:pt idx="411">
                  <c:v>8</c:v>
                </c:pt>
                <c:pt idx="412">
                  <c:v>4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7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4</c:v>
                </c:pt>
                <c:pt idx="428">
                  <c:v>18</c:v>
                </c:pt>
                <c:pt idx="429">
                  <c:v>0</c:v>
                </c:pt>
                <c:pt idx="430">
                  <c:v>3</c:v>
                </c:pt>
                <c:pt idx="431">
                  <c:v>5</c:v>
                </c:pt>
                <c:pt idx="432">
                  <c:v>3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2</c:v>
                </c:pt>
                <c:pt idx="438">
                  <c:v>4</c:v>
                </c:pt>
                <c:pt idx="439">
                  <c:v>7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8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17</c:v>
                </c:pt>
                <c:pt idx="458">
                  <c:v>0</c:v>
                </c:pt>
                <c:pt idx="459">
                  <c:v>4</c:v>
                </c:pt>
                <c:pt idx="460">
                  <c:v>4</c:v>
                </c:pt>
                <c:pt idx="461">
                  <c:v>0</c:v>
                </c:pt>
                <c:pt idx="462">
                  <c:v>7</c:v>
                </c:pt>
                <c:pt idx="463">
                  <c:v>3</c:v>
                </c:pt>
                <c:pt idx="464">
                  <c:v>10</c:v>
                </c:pt>
                <c:pt idx="465">
                  <c:v>0</c:v>
                </c:pt>
                <c:pt idx="466">
                  <c:v>4</c:v>
                </c:pt>
                <c:pt idx="467">
                  <c:v>6</c:v>
                </c:pt>
                <c:pt idx="468">
                  <c:v>0</c:v>
                </c:pt>
                <c:pt idx="469">
                  <c:v>0</c:v>
                </c:pt>
                <c:pt idx="470">
                  <c:v>8</c:v>
                </c:pt>
                <c:pt idx="471">
                  <c:v>1</c:v>
                </c:pt>
                <c:pt idx="472">
                  <c:v>0</c:v>
                </c:pt>
                <c:pt idx="473">
                  <c:v>4</c:v>
                </c:pt>
                <c:pt idx="474">
                  <c:v>0</c:v>
                </c:pt>
                <c:pt idx="475">
                  <c:v>4</c:v>
                </c:pt>
                <c:pt idx="476">
                  <c:v>6</c:v>
                </c:pt>
                <c:pt idx="477">
                  <c:v>10</c:v>
                </c:pt>
                <c:pt idx="478">
                  <c:v>3</c:v>
                </c:pt>
                <c:pt idx="479">
                  <c:v>3</c:v>
                </c:pt>
                <c:pt idx="480">
                  <c:v>0</c:v>
                </c:pt>
                <c:pt idx="481">
                  <c:v>0</c:v>
                </c:pt>
                <c:pt idx="482">
                  <c:v>7</c:v>
                </c:pt>
                <c:pt idx="483">
                  <c:v>11</c:v>
                </c:pt>
                <c:pt idx="484">
                  <c:v>11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1</c:v>
                </c:pt>
                <c:pt idx="493">
                  <c:v>6</c:v>
                </c:pt>
                <c:pt idx="494">
                  <c:v>0</c:v>
                </c:pt>
                <c:pt idx="495">
                  <c:v>6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3</c:v>
                </c:pt>
                <c:pt idx="501">
                  <c:v>0</c:v>
                </c:pt>
                <c:pt idx="502">
                  <c:v>164</c:v>
                </c:pt>
                <c:pt idx="503">
                  <c:v>1</c:v>
                </c:pt>
                <c:pt idx="504">
                  <c:v>7</c:v>
                </c:pt>
                <c:pt idx="505">
                  <c:v>53</c:v>
                </c:pt>
                <c:pt idx="506">
                  <c:v>10</c:v>
                </c:pt>
                <c:pt idx="507">
                  <c:v>1</c:v>
                </c:pt>
                <c:pt idx="508">
                  <c:v>9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7</c:v>
                </c:pt>
                <c:pt idx="513">
                  <c:v>2</c:v>
                </c:pt>
                <c:pt idx="514">
                  <c:v>1</c:v>
                </c:pt>
                <c:pt idx="515">
                  <c:v>26</c:v>
                </c:pt>
                <c:pt idx="516">
                  <c:v>2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2</c:v>
                </c:pt>
                <c:pt idx="521">
                  <c:v>4</c:v>
                </c:pt>
                <c:pt idx="522">
                  <c:v>1</c:v>
                </c:pt>
                <c:pt idx="523">
                  <c:v>32</c:v>
                </c:pt>
                <c:pt idx="524">
                  <c:v>2</c:v>
                </c:pt>
                <c:pt idx="525">
                  <c:v>1</c:v>
                </c:pt>
                <c:pt idx="526">
                  <c:v>3</c:v>
                </c:pt>
                <c:pt idx="527">
                  <c:v>2</c:v>
                </c:pt>
                <c:pt idx="528">
                  <c:v>8</c:v>
                </c:pt>
                <c:pt idx="529">
                  <c:v>0</c:v>
                </c:pt>
                <c:pt idx="530">
                  <c:v>29</c:v>
                </c:pt>
                <c:pt idx="531">
                  <c:v>42</c:v>
                </c:pt>
                <c:pt idx="532">
                  <c:v>0</c:v>
                </c:pt>
                <c:pt idx="533">
                  <c:v>0</c:v>
                </c:pt>
                <c:pt idx="534">
                  <c:v>2</c:v>
                </c:pt>
                <c:pt idx="535">
                  <c:v>3</c:v>
                </c:pt>
                <c:pt idx="536">
                  <c:v>5</c:v>
                </c:pt>
                <c:pt idx="537">
                  <c:v>7</c:v>
                </c:pt>
                <c:pt idx="538">
                  <c:v>5</c:v>
                </c:pt>
                <c:pt idx="539">
                  <c:v>4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3</c:v>
                </c:pt>
                <c:pt idx="544">
                  <c:v>8</c:v>
                </c:pt>
                <c:pt idx="545">
                  <c:v>1</c:v>
                </c:pt>
                <c:pt idx="546">
                  <c:v>4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</c:v>
                </c:pt>
                <c:pt idx="552">
                  <c:v>0</c:v>
                </c:pt>
                <c:pt idx="553">
                  <c:v>5</c:v>
                </c:pt>
                <c:pt idx="554">
                  <c:v>4</c:v>
                </c:pt>
                <c:pt idx="555">
                  <c:v>1</c:v>
                </c:pt>
                <c:pt idx="556">
                  <c:v>27</c:v>
                </c:pt>
                <c:pt idx="557">
                  <c:v>2</c:v>
                </c:pt>
                <c:pt idx="558">
                  <c:v>0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5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3</c:v>
                </c:pt>
                <c:pt idx="568">
                  <c:v>7</c:v>
                </c:pt>
                <c:pt idx="569">
                  <c:v>0</c:v>
                </c:pt>
                <c:pt idx="570">
                  <c:v>0</c:v>
                </c:pt>
                <c:pt idx="571">
                  <c:v>3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2</c:v>
                </c:pt>
                <c:pt idx="576">
                  <c:v>0</c:v>
                </c:pt>
                <c:pt idx="577">
                  <c:v>755</c:v>
                </c:pt>
                <c:pt idx="578">
                  <c:v>1</c:v>
                </c:pt>
                <c:pt idx="579">
                  <c:v>4</c:v>
                </c:pt>
                <c:pt idx="580">
                  <c:v>2</c:v>
                </c:pt>
                <c:pt idx="581">
                  <c:v>0</c:v>
                </c:pt>
                <c:pt idx="582">
                  <c:v>14</c:v>
                </c:pt>
                <c:pt idx="583">
                  <c:v>4</c:v>
                </c:pt>
                <c:pt idx="584">
                  <c:v>2</c:v>
                </c:pt>
                <c:pt idx="585">
                  <c:v>6</c:v>
                </c:pt>
                <c:pt idx="586">
                  <c:v>2</c:v>
                </c:pt>
                <c:pt idx="587">
                  <c:v>0</c:v>
                </c:pt>
                <c:pt idx="588">
                  <c:v>2</c:v>
                </c:pt>
                <c:pt idx="589">
                  <c:v>1</c:v>
                </c:pt>
                <c:pt idx="590">
                  <c:v>0</c:v>
                </c:pt>
                <c:pt idx="591">
                  <c:v>52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30</c:v>
                </c:pt>
                <c:pt idx="602">
                  <c:v>1</c:v>
                </c:pt>
                <c:pt idx="603">
                  <c:v>1</c:v>
                </c:pt>
                <c:pt idx="604">
                  <c:v>14</c:v>
                </c:pt>
                <c:pt idx="605">
                  <c:v>21</c:v>
                </c:pt>
                <c:pt idx="606">
                  <c:v>1</c:v>
                </c:pt>
                <c:pt idx="607">
                  <c:v>0</c:v>
                </c:pt>
                <c:pt idx="608">
                  <c:v>27</c:v>
                </c:pt>
                <c:pt idx="609">
                  <c:v>0</c:v>
                </c:pt>
                <c:pt idx="610">
                  <c:v>2</c:v>
                </c:pt>
                <c:pt idx="611">
                  <c:v>11</c:v>
                </c:pt>
                <c:pt idx="612">
                  <c:v>2</c:v>
                </c:pt>
                <c:pt idx="613">
                  <c:v>0</c:v>
                </c:pt>
                <c:pt idx="614">
                  <c:v>0</c:v>
                </c:pt>
                <c:pt idx="615">
                  <c:v>4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</c:v>
                </c:pt>
                <c:pt idx="621">
                  <c:v>17</c:v>
                </c:pt>
                <c:pt idx="622">
                  <c:v>1</c:v>
                </c:pt>
                <c:pt idx="623">
                  <c:v>2</c:v>
                </c:pt>
                <c:pt idx="624">
                  <c:v>0</c:v>
                </c:pt>
                <c:pt idx="625">
                  <c:v>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23</c:v>
                </c:pt>
                <c:pt idx="632">
                  <c:v>5</c:v>
                </c:pt>
                <c:pt idx="633">
                  <c:v>2</c:v>
                </c:pt>
                <c:pt idx="634">
                  <c:v>3</c:v>
                </c:pt>
                <c:pt idx="635">
                  <c:v>47</c:v>
                </c:pt>
                <c:pt idx="636">
                  <c:v>129</c:v>
                </c:pt>
                <c:pt idx="637">
                  <c:v>0</c:v>
                </c:pt>
                <c:pt idx="638">
                  <c:v>1</c:v>
                </c:pt>
                <c:pt idx="639">
                  <c:v>101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0</c:v>
                </c:pt>
                <c:pt idx="646">
                  <c:v>2</c:v>
                </c:pt>
                <c:pt idx="647">
                  <c:v>3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4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284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6</c:v>
                </c:pt>
                <c:pt idx="663">
                  <c:v>0</c:v>
                </c:pt>
                <c:pt idx="664">
                  <c:v>3</c:v>
                </c:pt>
                <c:pt idx="665">
                  <c:v>9</c:v>
                </c:pt>
                <c:pt idx="666">
                  <c:v>0</c:v>
                </c:pt>
                <c:pt idx="667">
                  <c:v>1</c:v>
                </c:pt>
                <c:pt idx="668">
                  <c:v>12</c:v>
                </c:pt>
                <c:pt idx="669">
                  <c:v>3</c:v>
                </c:pt>
                <c:pt idx="670">
                  <c:v>1</c:v>
                </c:pt>
                <c:pt idx="671">
                  <c:v>1</c:v>
                </c:pt>
                <c:pt idx="672">
                  <c:v>3</c:v>
                </c:pt>
                <c:pt idx="673">
                  <c:v>3</c:v>
                </c:pt>
                <c:pt idx="674">
                  <c:v>1</c:v>
                </c:pt>
                <c:pt idx="675">
                  <c:v>19</c:v>
                </c:pt>
                <c:pt idx="676">
                  <c:v>69</c:v>
                </c:pt>
                <c:pt idx="677">
                  <c:v>0</c:v>
                </c:pt>
                <c:pt idx="678">
                  <c:v>0</c:v>
                </c:pt>
                <c:pt idx="679">
                  <c:v>3</c:v>
                </c:pt>
                <c:pt idx="680">
                  <c:v>0</c:v>
                </c:pt>
                <c:pt idx="681">
                  <c:v>4</c:v>
                </c:pt>
                <c:pt idx="682">
                  <c:v>3</c:v>
                </c:pt>
                <c:pt idx="683">
                  <c:v>77</c:v>
                </c:pt>
                <c:pt idx="684">
                  <c:v>1</c:v>
                </c:pt>
                <c:pt idx="685">
                  <c:v>0</c:v>
                </c:pt>
                <c:pt idx="686">
                  <c:v>3</c:v>
                </c:pt>
                <c:pt idx="687">
                  <c:v>40</c:v>
                </c:pt>
                <c:pt idx="688">
                  <c:v>145</c:v>
                </c:pt>
                <c:pt idx="689">
                  <c:v>0</c:v>
                </c:pt>
                <c:pt idx="690">
                  <c:v>4</c:v>
                </c:pt>
                <c:pt idx="691">
                  <c:v>1</c:v>
                </c:pt>
                <c:pt idx="692">
                  <c:v>10</c:v>
                </c:pt>
                <c:pt idx="693">
                  <c:v>2</c:v>
                </c:pt>
                <c:pt idx="694">
                  <c:v>38</c:v>
                </c:pt>
                <c:pt idx="695">
                  <c:v>0</c:v>
                </c:pt>
                <c:pt idx="696">
                  <c:v>373</c:v>
                </c:pt>
                <c:pt idx="697">
                  <c:v>0</c:v>
                </c:pt>
                <c:pt idx="698">
                  <c:v>6</c:v>
                </c:pt>
                <c:pt idx="699">
                  <c:v>2</c:v>
                </c:pt>
                <c:pt idx="700">
                  <c:v>23</c:v>
                </c:pt>
                <c:pt idx="701">
                  <c:v>1</c:v>
                </c:pt>
                <c:pt idx="702">
                  <c:v>43</c:v>
                </c:pt>
                <c:pt idx="703">
                  <c:v>1</c:v>
                </c:pt>
                <c:pt idx="704">
                  <c:v>0</c:v>
                </c:pt>
                <c:pt idx="705">
                  <c:v>4</c:v>
                </c:pt>
                <c:pt idx="706">
                  <c:v>1</c:v>
                </c:pt>
                <c:pt idx="707">
                  <c:v>5</c:v>
                </c:pt>
                <c:pt idx="708">
                  <c:v>6</c:v>
                </c:pt>
                <c:pt idx="709">
                  <c:v>3</c:v>
                </c:pt>
                <c:pt idx="710">
                  <c:v>2</c:v>
                </c:pt>
                <c:pt idx="711">
                  <c:v>0</c:v>
                </c:pt>
                <c:pt idx="712">
                  <c:v>2</c:v>
                </c:pt>
                <c:pt idx="713">
                  <c:v>0</c:v>
                </c:pt>
                <c:pt idx="714">
                  <c:v>21</c:v>
                </c:pt>
                <c:pt idx="715">
                  <c:v>1</c:v>
                </c:pt>
                <c:pt idx="716">
                  <c:v>8</c:v>
                </c:pt>
                <c:pt idx="717">
                  <c:v>48</c:v>
                </c:pt>
                <c:pt idx="718">
                  <c:v>1</c:v>
                </c:pt>
                <c:pt idx="719">
                  <c:v>0</c:v>
                </c:pt>
                <c:pt idx="720">
                  <c:v>110</c:v>
                </c:pt>
                <c:pt idx="721">
                  <c:v>231</c:v>
                </c:pt>
                <c:pt idx="722">
                  <c:v>1</c:v>
                </c:pt>
                <c:pt idx="723">
                  <c:v>37</c:v>
                </c:pt>
                <c:pt idx="724">
                  <c:v>1</c:v>
                </c:pt>
                <c:pt idx="725">
                  <c:v>9</c:v>
                </c:pt>
                <c:pt idx="726">
                  <c:v>0</c:v>
                </c:pt>
                <c:pt idx="727">
                  <c:v>2</c:v>
                </c:pt>
                <c:pt idx="728">
                  <c:v>2</c:v>
                </c:pt>
                <c:pt idx="729">
                  <c:v>0</c:v>
                </c:pt>
                <c:pt idx="730">
                  <c:v>7</c:v>
                </c:pt>
                <c:pt idx="731">
                  <c:v>0</c:v>
                </c:pt>
                <c:pt idx="732">
                  <c:v>1</c:v>
                </c:pt>
                <c:pt idx="733">
                  <c:v>35</c:v>
                </c:pt>
                <c:pt idx="734">
                  <c:v>1</c:v>
                </c:pt>
                <c:pt idx="735">
                  <c:v>1</c:v>
                </c:pt>
                <c:pt idx="736">
                  <c:v>4</c:v>
                </c:pt>
                <c:pt idx="737">
                  <c:v>3</c:v>
                </c:pt>
                <c:pt idx="738">
                  <c:v>1</c:v>
                </c:pt>
                <c:pt idx="739">
                  <c:v>14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48</c:v>
                </c:pt>
                <c:pt idx="745">
                  <c:v>4</c:v>
                </c:pt>
                <c:pt idx="746">
                  <c:v>0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6</c:v>
                </c:pt>
                <c:pt idx="751">
                  <c:v>5</c:v>
                </c:pt>
                <c:pt idx="752">
                  <c:v>0</c:v>
                </c:pt>
                <c:pt idx="753">
                  <c:v>8</c:v>
                </c:pt>
                <c:pt idx="754">
                  <c:v>7</c:v>
                </c:pt>
                <c:pt idx="755">
                  <c:v>5</c:v>
                </c:pt>
                <c:pt idx="756">
                  <c:v>0</c:v>
                </c:pt>
                <c:pt idx="757">
                  <c:v>0</c:v>
                </c:pt>
                <c:pt idx="758">
                  <c:v>6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30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2</c:v>
                </c:pt>
                <c:pt idx="767">
                  <c:v>136</c:v>
                </c:pt>
                <c:pt idx="768">
                  <c:v>3</c:v>
                </c:pt>
                <c:pt idx="769">
                  <c:v>161</c:v>
                </c:pt>
                <c:pt idx="770">
                  <c:v>1</c:v>
                </c:pt>
                <c:pt idx="771">
                  <c:v>27</c:v>
                </c:pt>
                <c:pt idx="772">
                  <c:v>96</c:v>
                </c:pt>
                <c:pt idx="773">
                  <c:v>5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5</c:v>
                </c:pt>
                <c:pt idx="779">
                  <c:v>0</c:v>
                </c:pt>
                <c:pt idx="780">
                  <c:v>0</c:v>
                </c:pt>
                <c:pt idx="781">
                  <c:v>26</c:v>
                </c:pt>
                <c:pt idx="782">
                  <c:v>0</c:v>
                </c:pt>
                <c:pt idx="783">
                  <c:v>10</c:v>
                </c:pt>
                <c:pt idx="784">
                  <c:v>99</c:v>
                </c:pt>
                <c:pt idx="785">
                  <c:v>26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</c:v>
                </c:pt>
                <c:pt idx="792">
                  <c:v>1</c:v>
                </c:pt>
                <c:pt idx="793">
                  <c:v>0</c:v>
                </c:pt>
                <c:pt idx="794">
                  <c:v>14</c:v>
                </c:pt>
                <c:pt idx="795">
                  <c:v>0</c:v>
                </c:pt>
                <c:pt idx="796">
                  <c:v>1</c:v>
                </c:pt>
                <c:pt idx="797">
                  <c:v>3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3</c:v>
                </c:pt>
                <c:pt idx="808">
                  <c:v>3</c:v>
                </c:pt>
                <c:pt idx="809">
                  <c:v>0</c:v>
                </c:pt>
                <c:pt idx="810">
                  <c:v>3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3</c:v>
                </c:pt>
                <c:pt idx="822">
                  <c:v>5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5</c:v>
                </c:pt>
                <c:pt idx="832">
                  <c:v>4</c:v>
                </c:pt>
                <c:pt idx="833">
                  <c:v>1</c:v>
                </c:pt>
                <c:pt idx="834">
                  <c:v>6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4</c:v>
                </c:pt>
                <c:pt idx="839">
                  <c:v>0</c:v>
                </c:pt>
                <c:pt idx="840">
                  <c:v>12</c:v>
                </c:pt>
                <c:pt idx="841">
                  <c:v>204</c:v>
                </c:pt>
                <c:pt idx="842">
                  <c:v>1</c:v>
                </c:pt>
                <c:pt idx="843">
                  <c:v>6</c:v>
                </c:pt>
                <c:pt idx="844">
                  <c:v>0</c:v>
                </c:pt>
                <c:pt idx="845">
                  <c:v>1</c:v>
                </c:pt>
                <c:pt idx="846">
                  <c:v>3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2</c:v>
                </c:pt>
                <c:pt idx="851">
                  <c:v>4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7</c:v>
                </c:pt>
                <c:pt idx="856">
                  <c:v>0</c:v>
                </c:pt>
                <c:pt idx="857">
                  <c:v>22</c:v>
                </c:pt>
                <c:pt idx="858">
                  <c:v>1</c:v>
                </c:pt>
                <c:pt idx="859">
                  <c:v>11</c:v>
                </c:pt>
                <c:pt idx="860">
                  <c:v>4</c:v>
                </c:pt>
                <c:pt idx="861">
                  <c:v>0</c:v>
                </c:pt>
                <c:pt idx="862">
                  <c:v>0</c:v>
                </c:pt>
                <c:pt idx="863">
                  <c:v>11</c:v>
                </c:pt>
                <c:pt idx="864">
                  <c:v>3</c:v>
                </c:pt>
                <c:pt idx="865">
                  <c:v>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4</c:v>
                </c:pt>
                <c:pt idx="871">
                  <c:v>0</c:v>
                </c:pt>
                <c:pt idx="872">
                  <c:v>2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11</c:v>
                </c:pt>
                <c:pt idx="877">
                  <c:v>3</c:v>
                </c:pt>
                <c:pt idx="878">
                  <c:v>2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0</c:v>
                </c:pt>
                <c:pt idx="885">
                  <c:v>2</c:v>
                </c:pt>
                <c:pt idx="886">
                  <c:v>3</c:v>
                </c:pt>
                <c:pt idx="887">
                  <c:v>6</c:v>
                </c:pt>
                <c:pt idx="888">
                  <c:v>0</c:v>
                </c:pt>
                <c:pt idx="889">
                  <c:v>1</c:v>
                </c:pt>
                <c:pt idx="890">
                  <c:v>38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6</c:v>
                </c:pt>
                <c:pt idx="895">
                  <c:v>9</c:v>
                </c:pt>
                <c:pt idx="896">
                  <c:v>27</c:v>
                </c:pt>
                <c:pt idx="897">
                  <c:v>0</c:v>
                </c:pt>
                <c:pt idx="898">
                  <c:v>3</c:v>
                </c:pt>
                <c:pt idx="899">
                  <c:v>1</c:v>
                </c:pt>
                <c:pt idx="900">
                  <c:v>34</c:v>
                </c:pt>
                <c:pt idx="901">
                  <c:v>3</c:v>
                </c:pt>
                <c:pt idx="902">
                  <c:v>3</c:v>
                </c:pt>
                <c:pt idx="903">
                  <c:v>0</c:v>
                </c:pt>
                <c:pt idx="904">
                  <c:v>6</c:v>
                </c:pt>
                <c:pt idx="905">
                  <c:v>11</c:v>
                </c:pt>
                <c:pt idx="906">
                  <c:v>2</c:v>
                </c:pt>
                <c:pt idx="907">
                  <c:v>20</c:v>
                </c:pt>
                <c:pt idx="908">
                  <c:v>46</c:v>
                </c:pt>
                <c:pt idx="909">
                  <c:v>6</c:v>
                </c:pt>
                <c:pt idx="910">
                  <c:v>1</c:v>
                </c:pt>
                <c:pt idx="911">
                  <c:v>0</c:v>
                </c:pt>
                <c:pt idx="912">
                  <c:v>29</c:v>
                </c:pt>
                <c:pt idx="913">
                  <c:v>6</c:v>
                </c:pt>
                <c:pt idx="914">
                  <c:v>8</c:v>
                </c:pt>
                <c:pt idx="915">
                  <c:v>0</c:v>
                </c:pt>
                <c:pt idx="916">
                  <c:v>6</c:v>
                </c:pt>
                <c:pt idx="917">
                  <c:v>0</c:v>
                </c:pt>
                <c:pt idx="918">
                  <c:v>10</c:v>
                </c:pt>
                <c:pt idx="919">
                  <c:v>9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0</c:v>
                </c:pt>
                <c:pt idx="924">
                  <c:v>3</c:v>
                </c:pt>
                <c:pt idx="925">
                  <c:v>5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4</c:v>
                </c:pt>
                <c:pt idx="930">
                  <c:v>14</c:v>
                </c:pt>
                <c:pt idx="931">
                  <c:v>3</c:v>
                </c:pt>
                <c:pt idx="932">
                  <c:v>8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2</c:v>
                </c:pt>
                <c:pt idx="939">
                  <c:v>8</c:v>
                </c:pt>
                <c:pt idx="940">
                  <c:v>6</c:v>
                </c:pt>
                <c:pt idx="941">
                  <c:v>12</c:v>
                </c:pt>
                <c:pt idx="942">
                  <c:v>1</c:v>
                </c:pt>
                <c:pt idx="943">
                  <c:v>10</c:v>
                </c:pt>
                <c:pt idx="944">
                  <c:v>9</c:v>
                </c:pt>
                <c:pt idx="945">
                  <c:v>6</c:v>
                </c:pt>
                <c:pt idx="946">
                  <c:v>3</c:v>
                </c:pt>
                <c:pt idx="947">
                  <c:v>4</c:v>
                </c:pt>
                <c:pt idx="948">
                  <c:v>1</c:v>
                </c:pt>
                <c:pt idx="949">
                  <c:v>5</c:v>
                </c:pt>
                <c:pt idx="950">
                  <c:v>2</c:v>
                </c:pt>
                <c:pt idx="951">
                  <c:v>5</c:v>
                </c:pt>
                <c:pt idx="952">
                  <c:v>12</c:v>
                </c:pt>
                <c:pt idx="953">
                  <c:v>5</c:v>
                </c:pt>
                <c:pt idx="954">
                  <c:v>94</c:v>
                </c:pt>
                <c:pt idx="955">
                  <c:v>2</c:v>
                </c:pt>
                <c:pt idx="956">
                  <c:v>0</c:v>
                </c:pt>
                <c:pt idx="957">
                  <c:v>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8</c:v>
                </c:pt>
                <c:pt idx="962">
                  <c:v>0</c:v>
                </c:pt>
                <c:pt idx="963">
                  <c:v>77</c:v>
                </c:pt>
                <c:pt idx="964">
                  <c:v>2</c:v>
                </c:pt>
                <c:pt idx="965">
                  <c:v>1</c:v>
                </c:pt>
                <c:pt idx="966">
                  <c:v>15</c:v>
                </c:pt>
                <c:pt idx="967">
                  <c:v>4</c:v>
                </c:pt>
                <c:pt idx="968">
                  <c:v>1</c:v>
                </c:pt>
                <c:pt idx="969">
                  <c:v>4</c:v>
                </c:pt>
                <c:pt idx="970">
                  <c:v>1</c:v>
                </c:pt>
                <c:pt idx="971">
                  <c:v>3</c:v>
                </c:pt>
                <c:pt idx="972">
                  <c:v>0</c:v>
                </c:pt>
                <c:pt idx="973">
                  <c:v>0</c:v>
                </c:pt>
                <c:pt idx="974">
                  <c:v>5</c:v>
                </c:pt>
                <c:pt idx="975">
                  <c:v>17</c:v>
                </c:pt>
                <c:pt idx="976">
                  <c:v>11</c:v>
                </c:pt>
                <c:pt idx="977">
                  <c:v>2</c:v>
                </c:pt>
                <c:pt idx="978">
                  <c:v>49</c:v>
                </c:pt>
                <c:pt idx="979">
                  <c:v>2</c:v>
                </c:pt>
                <c:pt idx="980">
                  <c:v>1</c:v>
                </c:pt>
                <c:pt idx="981">
                  <c:v>0</c:v>
                </c:pt>
                <c:pt idx="982">
                  <c:v>2</c:v>
                </c:pt>
                <c:pt idx="983">
                  <c:v>175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19</c:v>
                </c:pt>
                <c:pt idx="989">
                  <c:v>2</c:v>
                </c:pt>
                <c:pt idx="990">
                  <c:v>12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2</c:v>
                </c:pt>
                <c:pt idx="995">
                  <c:v>10</c:v>
                </c:pt>
                <c:pt idx="996">
                  <c:v>410</c:v>
                </c:pt>
                <c:pt idx="997">
                  <c:v>0</c:v>
                </c:pt>
                <c:pt idx="998">
                  <c:v>8</c:v>
                </c:pt>
                <c:pt idx="999">
                  <c:v>0</c:v>
                </c:pt>
                <c:pt idx="1000">
                  <c:v>0</c:v>
                </c:pt>
                <c:pt idx="1001">
                  <c:v>8</c:v>
                </c:pt>
                <c:pt idx="1002">
                  <c:v>3</c:v>
                </c:pt>
                <c:pt idx="1003">
                  <c:v>101</c:v>
                </c:pt>
                <c:pt idx="1004">
                  <c:v>4</c:v>
                </c:pt>
                <c:pt idx="1005">
                  <c:v>35</c:v>
                </c:pt>
                <c:pt idx="1006">
                  <c:v>6</c:v>
                </c:pt>
                <c:pt idx="1007">
                  <c:v>0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8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49</c:v>
                </c:pt>
                <c:pt idx="1076">
                  <c:v>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13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4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2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7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4</c:v>
                </c:pt>
                <c:pt idx="1491">
                  <c:v>1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6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1</c:v>
                </c:pt>
                <c:pt idx="1559">
                  <c:v>3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</c:v>
                </c:pt>
                <c:pt idx="1574">
                  <c:v>0</c:v>
                </c:pt>
                <c:pt idx="1575">
                  <c:v>1</c:v>
                </c:pt>
                <c:pt idx="1576">
                  <c:v>1</c:v>
                </c:pt>
                <c:pt idx="1577">
                  <c:v>0</c:v>
                </c:pt>
                <c:pt idx="1578">
                  <c:v>1</c:v>
                </c:pt>
                <c:pt idx="1579">
                  <c:v>2</c:v>
                </c:pt>
                <c:pt idx="1580">
                  <c:v>0</c:v>
                </c:pt>
                <c:pt idx="1581">
                  <c:v>4</c:v>
                </c:pt>
                <c:pt idx="1582">
                  <c:v>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0</c:v>
                </c:pt>
                <c:pt idx="1593">
                  <c:v>2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32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2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2</c:v>
                </c:pt>
                <c:pt idx="1613">
                  <c:v>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7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0</c:v>
                </c:pt>
                <c:pt idx="1628">
                  <c:v>1</c:v>
                </c:pt>
                <c:pt idx="1629">
                  <c:v>9</c:v>
                </c:pt>
                <c:pt idx="1630">
                  <c:v>0</c:v>
                </c:pt>
                <c:pt idx="1631">
                  <c:v>6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11</c:v>
                </c:pt>
                <c:pt idx="1650">
                  <c:v>0</c:v>
                </c:pt>
                <c:pt idx="1651">
                  <c:v>5</c:v>
                </c:pt>
                <c:pt idx="1652">
                  <c:v>7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13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2</c:v>
                </c:pt>
                <c:pt idx="1670">
                  <c:v>0</c:v>
                </c:pt>
                <c:pt idx="1671">
                  <c:v>0</c:v>
                </c:pt>
                <c:pt idx="1672">
                  <c:v>4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3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2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446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16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0</c:v>
                </c:pt>
                <c:pt idx="1706">
                  <c:v>1</c:v>
                </c:pt>
                <c:pt idx="1707">
                  <c:v>2</c:v>
                </c:pt>
                <c:pt idx="1708">
                  <c:v>0</c:v>
                </c:pt>
                <c:pt idx="1709">
                  <c:v>0</c:v>
                </c:pt>
                <c:pt idx="1710">
                  <c:v>13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10</c:v>
                </c:pt>
                <c:pt idx="1719">
                  <c:v>0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6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2</c:v>
                </c:pt>
                <c:pt idx="1732">
                  <c:v>3</c:v>
                </c:pt>
                <c:pt idx="1733">
                  <c:v>0</c:v>
                </c:pt>
                <c:pt idx="1734">
                  <c:v>41</c:v>
                </c:pt>
                <c:pt idx="1735">
                  <c:v>2</c:v>
                </c:pt>
                <c:pt idx="1736">
                  <c:v>1</c:v>
                </c:pt>
                <c:pt idx="1737">
                  <c:v>2</c:v>
                </c:pt>
                <c:pt idx="1738">
                  <c:v>0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4</c:v>
                </c:pt>
                <c:pt idx="1745">
                  <c:v>0</c:v>
                </c:pt>
                <c:pt idx="1746">
                  <c:v>1</c:v>
                </c:pt>
                <c:pt idx="1747">
                  <c:v>4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18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0</c:v>
                </c:pt>
                <c:pt idx="1757">
                  <c:v>1</c:v>
                </c:pt>
                <c:pt idx="1758">
                  <c:v>1</c:v>
                </c:pt>
                <c:pt idx="1759">
                  <c:v>0</c:v>
                </c:pt>
                <c:pt idx="1760">
                  <c:v>2</c:v>
                </c:pt>
                <c:pt idx="1761">
                  <c:v>0</c:v>
                </c:pt>
                <c:pt idx="1762">
                  <c:v>0</c:v>
                </c:pt>
                <c:pt idx="1763">
                  <c:v>1</c:v>
                </c:pt>
                <c:pt idx="1764">
                  <c:v>7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1</c:v>
                </c:pt>
                <c:pt idx="1771">
                  <c:v>0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10</c:v>
                </c:pt>
                <c:pt idx="1776">
                  <c:v>0</c:v>
                </c:pt>
                <c:pt idx="1777">
                  <c:v>3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4</c:v>
                </c:pt>
                <c:pt idx="1786">
                  <c:v>7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7</c:v>
                </c:pt>
                <c:pt idx="1800">
                  <c:v>0</c:v>
                </c:pt>
                <c:pt idx="1801">
                  <c:v>10</c:v>
                </c:pt>
                <c:pt idx="1802">
                  <c:v>2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10</c:v>
                </c:pt>
                <c:pt idx="1807">
                  <c:v>6</c:v>
                </c:pt>
                <c:pt idx="1808">
                  <c:v>0</c:v>
                </c:pt>
                <c:pt idx="1809">
                  <c:v>179</c:v>
                </c:pt>
                <c:pt idx="1810">
                  <c:v>0</c:v>
                </c:pt>
                <c:pt idx="1811">
                  <c:v>27</c:v>
                </c:pt>
                <c:pt idx="1812">
                  <c:v>10</c:v>
                </c:pt>
                <c:pt idx="1813">
                  <c:v>1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13</c:v>
                </c:pt>
                <c:pt idx="1818">
                  <c:v>59</c:v>
                </c:pt>
                <c:pt idx="1819">
                  <c:v>2</c:v>
                </c:pt>
                <c:pt idx="1820">
                  <c:v>1</c:v>
                </c:pt>
                <c:pt idx="1821">
                  <c:v>16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1</c:v>
                </c:pt>
                <c:pt idx="1828">
                  <c:v>3</c:v>
                </c:pt>
                <c:pt idx="1829">
                  <c:v>4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1</c:v>
                </c:pt>
                <c:pt idx="1834">
                  <c:v>2</c:v>
                </c:pt>
                <c:pt idx="1835">
                  <c:v>8</c:v>
                </c:pt>
                <c:pt idx="1836">
                  <c:v>0</c:v>
                </c:pt>
                <c:pt idx="1837">
                  <c:v>24</c:v>
                </c:pt>
                <c:pt idx="1838">
                  <c:v>1</c:v>
                </c:pt>
                <c:pt idx="1839">
                  <c:v>2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3</c:v>
                </c:pt>
                <c:pt idx="1844">
                  <c:v>17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16</c:v>
                </c:pt>
                <c:pt idx="1849">
                  <c:v>4</c:v>
                </c:pt>
                <c:pt idx="1850">
                  <c:v>0</c:v>
                </c:pt>
                <c:pt idx="1851">
                  <c:v>1</c:v>
                </c:pt>
                <c:pt idx="1852">
                  <c:v>269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4</c:v>
                </c:pt>
                <c:pt idx="1857">
                  <c:v>0</c:v>
                </c:pt>
                <c:pt idx="1858">
                  <c:v>0</c:v>
                </c:pt>
                <c:pt idx="1859">
                  <c:v>51</c:v>
                </c:pt>
                <c:pt idx="1860">
                  <c:v>7</c:v>
                </c:pt>
                <c:pt idx="1861">
                  <c:v>9</c:v>
                </c:pt>
                <c:pt idx="1862">
                  <c:v>0</c:v>
                </c:pt>
                <c:pt idx="1863">
                  <c:v>0</c:v>
                </c:pt>
                <c:pt idx="1864">
                  <c:v>2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4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</c:v>
                </c:pt>
                <c:pt idx="1874">
                  <c:v>10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2</c:v>
                </c:pt>
                <c:pt idx="1879">
                  <c:v>3</c:v>
                </c:pt>
                <c:pt idx="1880">
                  <c:v>2</c:v>
                </c:pt>
                <c:pt idx="1881">
                  <c:v>0</c:v>
                </c:pt>
                <c:pt idx="1882">
                  <c:v>2</c:v>
                </c:pt>
                <c:pt idx="1883">
                  <c:v>58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2</c:v>
                </c:pt>
                <c:pt idx="1888">
                  <c:v>106</c:v>
                </c:pt>
                <c:pt idx="1889">
                  <c:v>4</c:v>
                </c:pt>
                <c:pt idx="1890">
                  <c:v>2</c:v>
                </c:pt>
                <c:pt idx="1891">
                  <c:v>6</c:v>
                </c:pt>
                <c:pt idx="1892">
                  <c:v>17</c:v>
                </c:pt>
                <c:pt idx="1893">
                  <c:v>56</c:v>
                </c:pt>
                <c:pt idx="1894">
                  <c:v>42</c:v>
                </c:pt>
                <c:pt idx="1895">
                  <c:v>7</c:v>
                </c:pt>
                <c:pt idx="1896">
                  <c:v>5</c:v>
                </c:pt>
                <c:pt idx="1897">
                  <c:v>25</c:v>
                </c:pt>
                <c:pt idx="1898">
                  <c:v>1</c:v>
                </c:pt>
                <c:pt idx="1899">
                  <c:v>10</c:v>
                </c:pt>
                <c:pt idx="1900">
                  <c:v>9</c:v>
                </c:pt>
                <c:pt idx="1901">
                  <c:v>0</c:v>
                </c:pt>
                <c:pt idx="1902">
                  <c:v>8</c:v>
                </c:pt>
                <c:pt idx="1903">
                  <c:v>11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5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17</c:v>
                </c:pt>
                <c:pt idx="1918">
                  <c:v>52</c:v>
                </c:pt>
                <c:pt idx="1919">
                  <c:v>2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13</c:v>
                </c:pt>
                <c:pt idx="1926">
                  <c:v>7</c:v>
                </c:pt>
                <c:pt idx="1927">
                  <c:v>2</c:v>
                </c:pt>
                <c:pt idx="1928">
                  <c:v>0</c:v>
                </c:pt>
                <c:pt idx="1929">
                  <c:v>33</c:v>
                </c:pt>
                <c:pt idx="1930">
                  <c:v>172</c:v>
                </c:pt>
                <c:pt idx="1931">
                  <c:v>0</c:v>
                </c:pt>
                <c:pt idx="1932">
                  <c:v>0</c:v>
                </c:pt>
                <c:pt idx="1933">
                  <c:v>17</c:v>
                </c:pt>
                <c:pt idx="1934">
                  <c:v>0</c:v>
                </c:pt>
                <c:pt idx="1935">
                  <c:v>3</c:v>
                </c:pt>
                <c:pt idx="1936">
                  <c:v>3</c:v>
                </c:pt>
                <c:pt idx="1937">
                  <c:v>0</c:v>
                </c:pt>
                <c:pt idx="1938">
                  <c:v>0</c:v>
                </c:pt>
                <c:pt idx="1939">
                  <c:v>2</c:v>
                </c:pt>
                <c:pt idx="1940">
                  <c:v>0</c:v>
                </c:pt>
                <c:pt idx="1941">
                  <c:v>1</c:v>
                </c:pt>
                <c:pt idx="1942">
                  <c:v>24</c:v>
                </c:pt>
                <c:pt idx="1943">
                  <c:v>40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5</c:v>
                </c:pt>
                <c:pt idx="1949">
                  <c:v>2</c:v>
                </c:pt>
                <c:pt idx="1950">
                  <c:v>0</c:v>
                </c:pt>
                <c:pt idx="1951">
                  <c:v>2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27</c:v>
                </c:pt>
                <c:pt idx="1956">
                  <c:v>0</c:v>
                </c:pt>
                <c:pt idx="1957">
                  <c:v>1</c:v>
                </c:pt>
                <c:pt idx="1958">
                  <c:v>3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2</c:v>
                </c:pt>
                <c:pt idx="1972">
                  <c:v>1</c:v>
                </c:pt>
                <c:pt idx="1973">
                  <c:v>1</c:v>
                </c:pt>
                <c:pt idx="1974">
                  <c:v>15</c:v>
                </c:pt>
                <c:pt idx="1975">
                  <c:v>6</c:v>
                </c:pt>
                <c:pt idx="1976">
                  <c:v>95</c:v>
                </c:pt>
                <c:pt idx="1977">
                  <c:v>8</c:v>
                </c:pt>
                <c:pt idx="1978">
                  <c:v>7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8</c:v>
                </c:pt>
                <c:pt idx="1983">
                  <c:v>0</c:v>
                </c:pt>
                <c:pt idx="1984">
                  <c:v>6</c:v>
                </c:pt>
                <c:pt idx="1985">
                  <c:v>12</c:v>
                </c:pt>
                <c:pt idx="1986">
                  <c:v>14</c:v>
                </c:pt>
                <c:pt idx="1987">
                  <c:v>4</c:v>
                </c:pt>
                <c:pt idx="1988">
                  <c:v>3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15</c:v>
                </c:pt>
                <c:pt idx="1993">
                  <c:v>2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34</c:v>
                </c:pt>
                <c:pt idx="1999">
                  <c:v>0</c:v>
                </c:pt>
                <c:pt idx="2000">
                  <c:v>1</c:v>
                </c:pt>
                <c:pt idx="2001">
                  <c:v>3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</c:v>
                </c:pt>
                <c:pt idx="2009">
                  <c:v>2</c:v>
                </c:pt>
                <c:pt idx="2010">
                  <c:v>7</c:v>
                </c:pt>
                <c:pt idx="2011">
                  <c:v>34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81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1</c:v>
                </c:pt>
                <c:pt idx="2021">
                  <c:v>47</c:v>
                </c:pt>
                <c:pt idx="2022">
                  <c:v>14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</c:v>
                </c:pt>
                <c:pt idx="2027">
                  <c:v>59</c:v>
                </c:pt>
                <c:pt idx="2028">
                  <c:v>5</c:v>
                </c:pt>
                <c:pt idx="2029">
                  <c:v>3</c:v>
                </c:pt>
                <c:pt idx="2030">
                  <c:v>37</c:v>
                </c:pt>
                <c:pt idx="2031">
                  <c:v>0</c:v>
                </c:pt>
                <c:pt idx="2032">
                  <c:v>4</c:v>
                </c:pt>
                <c:pt idx="2033">
                  <c:v>2</c:v>
                </c:pt>
                <c:pt idx="2034">
                  <c:v>5</c:v>
                </c:pt>
                <c:pt idx="2035">
                  <c:v>1</c:v>
                </c:pt>
                <c:pt idx="2036">
                  <c:v>0</c:v>
                </c:pt>
                <c:pt idx="2037">
                  <c:v>33</c:v>
                </c:pt>
                <c:pt idx="2038">
                  <c:v>5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20</c:v>
                </c:pt>
                <c:pt idx="2043">
                  <c:v>3</c:v>
                </c:pt>
                <c:pt idx="2044">
                  <c:v>0</c:v>
                </c:pt>
                <c:pt idx="2045">
                  <c:v>4</c:v>
                </c:pt>
                <c:pt idx="2046">
                  <c:v>2</c:v>
                </c:pt>
                <c:pt idx="2047">
                  <c:v>10</c:v>
                </c:pt>
                <c:pt idx="2048">
                  <c:v>1</c:v>
                </c:pt>
                <c:pt idx="2049">
                  <c:v>1</c:v>
                </c:pt>
                <c:pt idx="2050">
                  <c:v>11</c:v>
                </c:pt>
                <c:pt idx="2051">
                  <c:v>1</c:v>
                </c:pt>
                <c:pt idx="2052">
                  <c:v>0</c:v>
                </c:pt>
                <c:pt idx="2053">
                  <c:v>2</c:v>
                </c:pt>
                <c:pt idx="2054">
                  <c:v>4</c:v>
                </c:pt>
                <c:pt idx="2055">
                  <c:v>1</c:v>
                </c:pt>
                <c:pt idx="2056">
                  <c:v>10</c:v>
                </c:pt>
                <c:pt idx="2057">
                  <c:v>5</c:v>
                </c:pt>
                <c:pt idx="2058">
                  <c:v>5</c:v>
                </c:pt>
                <c:pt idx="2059">
                  <c:v>1</c:v>
                </c:pt>
                <c:pt idx="2060">
                  <c:v>4</c:v>
                </c:pt>
                <c:pt idx="2061">
                  <c:v>3</c:v>
                </c:pt>
                <c:pt idx="2062">
                  <c:v>1</c:v>
                </c:pt>
                <c:pt idx="2063">
                  <c:v>8</c:v>
                </c:pt>
                <c:pt idx="2064">
                  <c:v>1</c:v>
                </c:pt>
                <c:pt idx="2065">
                  <c:v>63</c:v>
                </c:pt>
                <c:pt idx="2066">
                  <c:v>4</c:v>
                </c:pt>
                <c:pt idx="2067">
                  <c:v>0</c:v>
                </c:pt>
                <c:pt idx="2068">
                  <c:v>4</c:v>
                </c:pt>
                <c:pt idx="2069">
                  <c:v>1</c:v>
                </c:pt>
                <c:pt idx="2070">
                  <c:v>2</c:v>
                </c:pt>
                <c:pt idx="2071">
                  <c:v>5</c:v>
                </c:pt>
                <c:pt idx="2072">
                  <c:v>2</c:v>
                </c:pt>
                <c:pt idx="2073">
                  <c:v>9</c:v>
                </c:pt>
                <c:pt idx="2074">
                  <c:v>1</c:v>
                </c:pt>
                <c:pt idx="2075">
                  <c:v>4</c:v>
                </c:pt>
                <c:pt idx="2076">
                  <c:v>12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3</c:v>
                </c:pt>
                <c:pt idx="2081">
                  <c:v>1</c:v>
                </c:pt>
                <c:pt idx="2082">
                  <c:v>2</c:v>
                </c:pt>
                <c:pt idx="2083">
                  <c:v>1</c:v>
                </c:pt>
                <c:pt idx="2084">
                  <c:v>0</c:v>
                </c:pt>
                <c:pt idx="2085">
                  <c:v>1</c:v>
                </c:pt>
                <c:pt idx="2086">
                  <c:v>2</c:v>
                </c:pt>
                <c:pt idx="2087">
                  <c:v>1</c:v>
                </c:pt>
                <c:pt idx="2088">
                  <c:v>2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3</c:v>
                </c:pt>
                <c:pt idx="2093">
                  <c:v>0</c:v>
                </c:pt>
                <c:pt idx="2094">
                  <c:v>0</c:v>
                </c:pt>
                <c:pt idx="2095">
                  <c:v>2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1</c:v>
                </c:pt>
                <c:pt idx="2104">
                  <c:v>0</c:v>
                </c:pt>
                <c:pt idx="2105">
                  <c:v>5</c:v>
                </c:pt>
                <c:pt idx="2106">
                  <c:v>2</c:v>
                </c:pt>
                <c:pt idx="2107">
                  <c:v>3</c:v>
                </c:pt>
                <c:pt idx="2108">
                  <c:v>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2</c:v>
                </c:pt>
                <c:pt idx="2119">
                  <c:v>0</c:v>
                </c:pt>
                <c:pt idx="2120">
                  <c:v>8</c:v>
                </c:pt>
                <c:pt idx="2121">
                  <c:v>0</c:v>
                </c:pt>
                <c:pt idx="2122">
                  <c:v>2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6</c:v>
                </c:pt>
                <c:pt idx="2131">
                  <c:v>55</c:v>
                </c:pt>
                <c:pt idx="2132">
                  <c:v>14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12</c:v>
                </c:pt>
                <c:pt idx="2137">
                  <c:v>5</c:v>
                </c:pt>
                <c:pt idx="2138">
                  <c:v>0</c:v>
                </c:pt>
                <c:pt idx="2139">
                  <c:v>0</c:v>
                </c:pt>
                <c:pt idx="2140">
                  <c:v>8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</c:v>
                </c:pt>
                <c:pt idx="2145">
                  <c:v>1</c:v>
                </c:pt>
                <c:pt idx="2146">
                  <c:v>0</c:v>
                </c:pt>
                <c:pt idx="2147">
                  <c:v>2</c:v>
                </c:pt>
                <c:pt idx="2148">
                  <c:v>0</c:v>
                </c:pt>
                <c:pt idx="2149">
                  <c:v>0</c:v>
                </c:pt>
                <c:pt idx="2150">
                  <c:v>6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3</c:v>
                </c:pt>
                <c:pt idx="2159">
                  <c:v>0</c:v>
                </c:pt>
                <c:pt idx="2160">
                  <c:v>6</c:v>
                </c:pt>
                <c:pt idx="2161">
                  <c:v>3</c:v>
                </c:pt>
                <c:pt idx="2162">
                  <c:v>1</c:v>
                </c:pt>
                <c:pt idx="2163">
                  <c:v>3</c:v>
                </c:pt>
                <c:pt idx="2164">
                  <c:v>3</c:v>
                </c:pt>
                <c:pt idx="2165">
                  <c:v>1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5</c:v>
                </c:pt>
                <c:pt idx="2175">
                  <c:v>3</c:v>
                </c:pt>
                <c:pt idx="2176">
                  <c:v>0</c:v>
                </c:pt>
                <c:pt idx="2177">
                  <c:v>3</c:v>
                </c:pt>
                <c:pt idx="2178">
                  <c:v>0</c:v>
                </c:pt>
                <c:pt idx="2179">
                  <c:v>76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</c:v>
                </c:pt>
                <c:pt idx="2190">
                  <c:v>0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3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0</c:v>
                </c:pt>
                <c:pt idx="2199">
                  <c:v>0</c:v>
                </c:pt>
                <c:pt idx="2200">
                  <c:v>20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</c:v>
                </c:pt>
                <c:pt idx="2207">
                  <c:v>4</c:v>
                </c:pt>
                <c:pt idx="2208">
                  <c:v>0</c:v>
                </c:pt>
                <c:pt idx="2209">
                  <c:v>2</c:v>
                </c:pt>
                <c:pt idx="2210">
                  <c:v>18</c:v>
                </c:pt>
                <c:pt idx="2211">
                  <c:v>0</c:v>
                </c:pt>
                <c:pt idx="2212">
                  <c:v>0</c:v>
                </c:pt>
                <c:pt idx="2213">
                  <c:v>2</c:v>
                </c:pt>
                <c:pt idx="2214">
                  <c:v>0</c:v>
                </c:pt>
                <c:pt idx="2215">
                  <c:v>9</c:v>
                </c:pt>
                <c:pt idx="2216">
                  <c:v>12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7</c:v>
                </c:pt>
                <c:pt idx="2221">
                  <c:v>2</c:v>
                </c:pt>
                <c:pt idx="2222">
                  <c:v>0</c:v>
                </c:pt>
                <c:pt idx="2223">
                  <c:v>70</c:v>
                </c:pt>
                <c:pt idx="2224">
                  <c:v>0</c:v>
                </c:pt>
                <c:pt idx="2225">
                  <c:v>5</c:v>
                </c:pt>
                <c:pt idx="2226">
                  <c:v>3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5</c:v>
                </c:pt>
                <c:pt idx="2231">
                  <c:v>0</c:v>
                </c:pt>
                <c:pt idx="2232">
                  <c:v>0</c:v>
                </c:pt>
                <c:pt idx="2233">
                  <c:v>8</c:v>
                </c:pt>
                <c:pt idx="2234">
                  <c:v>2</c:v>
                </c:pt>
                <c:pt idx="2235">
                  <c:v>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2</c:v>
                </c:pt>
                <c:pt idx="2247">
                  <c:v>7</c:v>
                </c:pt>
                <c:pt idx="2248">
                  <c:v>0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3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6</c:v>
                </c:pt>
                <c:pt idx="2267">
                  <c:v>12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9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72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10</c:v>
                </c:pt>
                <c:pt idx="2297">
                  <c:v>1</c:v>
                </c:pt>
                <c:pt idx="2298">
                  <c:v>5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</c:v>
                </c:pt>
                <c:pt idx="2313">
                  <c:v>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2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83</c:v>
                </c:pt>
                <c:pt idx="2355">
                  <c:v>0</c:v>
                </c:pt>
                <c:pt idx="2356">
                  <c:v>4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3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7</c:v>
                </c:pt>
                <c:pt idx="2406">
                  <c:v>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2</c:v>
                </c:pt>
                <c:pt idx="2414">
                  <c:v>0</c:v>
                </c:pt>
                <c:pt idx="2415">
                  <c:v>3</c:v>
                </c:pt>
                <c:pt idx="2416">
                  <c:v>2</c:v>
                </c:pt>
                <c:pt idx="2417">
                  <c:v>2</c:v>
                </c:pt>
                <c:pt idx="2418">
                  <c:v>4</c:v>
                </c:pt>
                <c:pt idx="2419">
                  <c:v>1</c:v>
                </c:pt>
                <c:pt idx="2420">
                  <c:v>39</c:v>
                </c:pt>
                <c:pt idx="2421">
                  <c:v>0</c:v>
                </c:pt>
                <c:pt idx="2422">
                  <c:v>0</c:v>
                </c:pt>
                <c:pt idx="2423">
                  <c:v>1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23</c:v>
                </c:pt>
                <c:pt idx="2428">
                  <c:v>0</c:v>
                </c:pt>
                <c:pt idx="2429">
                  <c:v>3</c:v>
                </c:pt>
                <c:pt idx="2430">
                  <c:v>13</c:v>
                </c:pt>
                <c:pt idx="2431">
                  <c:v>0</c:v>
                </c:pt>
                <c:pt idx="2432">
                  <c:v>2</c:v>
                </c:pt>
                <c:pt idx="2433">
                  <c:v>1</c:v>
                </c:pt>
                <c:pt idx="2434">
                  <c:v>3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3</c:v>
                </c:pt>
                <c:pt idx="2443">
                  <c:v>0</c:v>
                </c:pt>
                <c:pt idx="2444">
                  <c:v>3</c:v>
                </c:pt>
                <c:pt idx="2445">
                  <c:v>1</c:v>
                </c:pt>
                <c:pt idx="2446">
                  <c:v>8</c:v>
                </c:pt>
                <c:pt idx="2447">
                  <c:v>1</c:v>
                </c:pt>
                <c:pt idx="2448">
                  <c:v>6</c:v>
                </c:pt>
                <c:pt idx="2449">
                  <c:v>8</c:v>
                </c:pt>
                <c:pt idx="2450">
                  <c:v>1</c:v>
                </c:pt>
                <c:pt idx="2451">
                  <c:v>0</c:v>
                </c:pt>
                <c:pt idx="2452">
                  <c:v>10</c:v>
                </c:pt>
                <c:pt idx="2453">
                  <c:v>0</c:v>
                </c:pt>
                <c:pt idx="2454">
                  <c:v>2</c:v>
                </c:pt>
                <c:pt idx="2455">
                  <c:v>1</c:v>
                </c:pt>
                <c:pt idx="2456">
                  <c:v>2</c:v>
                </c:pt>
                <c:pt idx="2457">
                  <c:v>0</c:v>
                </c:pt>
                <c:pt idx="2458">
                  <c:v>6</c:v>
                </c:pt>
                <c:pt idx="2459">
                  <c:v>2</c:v>
                </c:pt>
                <c:pt idx="2460">
                  <c:v>0</c:v>
                </c:pt>
                <c:pt idx="2461">
                  <c:v>3</c:v>
                </c:pt>
                <c:pt idx="2462">
                  <c:v>2</c:v>
                </c:pt>
                <c:pt idx="2463">
                  <c:v>0</c:v>
                </c:pt>
                <c:pt idx="2464">
                  <c:v>0</c:v>
                </c:pt>
                <c:pt idx="2465">
                  <c:v>2</c:v>
                </c:pt>
                <c:pt idx="2466">
                  <c:v>39</c:v>
                </c:pt>
                <c:pt idx="2467">
                  <c:v>2</c:v>
                </c:pt>
                <c:pt idx="2468">
                  <c:v>1</c:v>
                </c:pt>
              </c:numCache>
            </c:numRef>
          </c:xVal>
          <c:yVal>
            <c:numRef>
              <c:f>nov_dic_ene!$P$2:$P$2470</c:f>
              <c:numCache>
                <c:formatCode>0.0</c:formatCode>
                <c:ptCount val="2469"/>
                <c:pt idx="0">
                  <c:v>86.454470344603337</c:v>
                </c:pt>
                <c:pt idx="1">
                  <c:v>3.2231187741165241</c:v>
                </c:pt>
                <c:pt idx="2">
                  <c:v>8.6463703266615894</c:v>
                </c:pt>
                <c:pt idx="3">
                  <c:v>0.7561073877943717</c:v>
                </c:pt>
                <c:pt idx="4">
                  <c:v>14.445284106317953</c:v>
                </c:pt>
                <c:pt idx="5">
                  <c:v>5.0692981697004429</c:v>
                </c:pt>
                <c:pt idx="6">
                  <c:v>5.8135768807697801</c:v>
                </c:pt>
                <c:pt idx="7">
                  <c:v>0.49257586379600105</c:v>
                </c:pt>
                <c:pt idx="8">
                  <c:v>1.3535907928110782</c:v>
                </c:pt>
                <c:pt idx="9">
                  <c:v>1.0096933761819571</c:v>
                </c:pt>
                <c:pt idx="10">
                  <c:v>3.3574582177538175</c:v>
                </c:pt>
                <c:pt idx="11">
                  <c:v>62.140507342322735</c:v>
                </c:pt>
                <c:pt idx="12">
                  <c:v>275.08977544394656</c:v>
                </c:pt>
                <c:pt idx="13">
                  <c:v>10.845654253753635</c:v>
                </c:pt>
                <c:pt idx="14">
                  <c:v>376.76378759752868</c:v>
                </c:pt>
                <c:pt idx="15">
                  <c:v>8.9645595972455663</c:v>
                </c:pt>
                <c:pt idx="16">
                  <c:v>8.0801254731585566</c:v>
                </c:pt>
                <c:pt idx="17">
                  <c:v>6.6212205772727994</c:v>
                </c:pt>
                <c:pt idx="18">
                  <c:v>3.4237138072648756</c:v>
                </c:pt>
                <c:pt idx="19">
                  <c:v>38.037453640875455</c:v>
                </c:pt>
                <c:pt idx="20">
                  <c:v>20.620073921047904</c:v>
                </c:pt>
                <c:pt idx="21">
                  <c:v>0.51046572969393345</c:v>
                </c:pt>
                <c:pt idx="22">
                  <c:v>1.9297006721615204</c:v>
                </c:pt>
                <c:pt idx="23">
                  <c:v>44.381871857042789</c:v>
                </c:pt>
                <c:pt idx="24">
                  <c:v>24.681902003309116</c:v>
                </c:pt>
                <c:pt idx="25">
                  <c:v>2.7355877088551424</c:v>
                </c:pt>
                <c:pt idx="26">
                  <c:v>0.94839150563317709</c:v>
                </c:pt>
                <c:pt idx="27">
                  <c:v>0.5532117820139687</c:v>
                </c:pt>
                <c:pt idx="28">
                  <c:v>0.14868125473661037</c:v>
                </c:pt>
                <c:pt idx="29">
                  <c:v>0.1626041557385782</c:v>
                </c:pt>
                <c:pt idx="30">
                  <c:v>1.5331335763378635</c:v>
                </c:pt>
                <c:pt idx="31">
                  <c:v>0.27737881849555995</c:v>
                </c:pt>
                <c:pt idx="32">
                  <c:v>0.61362950838030605</c:v>
                </c:pt>
                <c:pt idx="33">
                  <c:v>1.2400597763612149</c:v>
                </c:pt>
                <c:pt idx="34">
                  <c:v>8.2055257601381507E-2</c:v>
                </c:pt>
                <c:pt idx="35">
                  <c:v>11.725095775720346</c:v>
                </c:pt>
                <c:pt idx="36">
                  <c:v>3.1336656840147796</c:v>
                </c:pt>
                <c:pt idx="37">
                  <c:v>1.6923029826148295</c:v>
                </c:pt>
                <c:pt idx="38">
                  <c:v>7.4236018082921254E-2</c:v>
                </c:pt>
                <c:pt idx="39">
                  <c:v>3.5404962309273507</c:v>
                </c:pt>
                <c:pt idx="40">
                  <c:v>0.84716727941222558</c:v>
                </c:pt>
                <c:pt idx="41">
                  <c:v>0.10750567167192275</c:v>
                </c:pt>
                <c:pt idx="42">
                  <c:v>7.2029157325950806</c:v>
                </c:pt>
                <c:pt idx="43">
                  <c:v>12.504247252249474</c:v>
                </c:pt>
                <c:pt idx="44">
                  <c:v>0.58327328019526026</c:v>
                </c:pt>
                <c:pt idx="45">
                  <c:v>7.1008365122794251E-2</c:v>
                </c:pt>
                <c:pt idx="46">
                  <c:v>5.20980302356569E-2</c:v>
                </c:pt>
                <c:pt idx="47">
                  <c:v>0.38087974445091949</c:v>
                </c:pt>
                <c:pt idx="48">
                  <c:v>5.5863224309890575E-2</c:v>
                </c:pt>
                <c:pt idx="49">
                  <c:v>0.16078415003934873</c:v>
                </c:pt>
                <c:pt idx="50">
                  <c:v>14.705602969858527</c:v>
                </c:pt>
                <c:pt idx="51">
                  <c:v>21.369124286414202</c:v>
                </c:pt>
                <c:pt idx="52">
                  <c:v>1.0540645980249168</c:v>
                </c:pt>
                <c:pt idx="53">
                  <c:v>10.355986020322611</c:v>
                </c:pt>
                <c:pt idx="54">
                  <c:v>0.47505747533463699</c:v>
                </c:pt>
                <c:pt idx="55">
                  <c:v>3.6291694997543007</c:v>
                </c:pt>
                <c:pt idx="56">
                  <c:v>0.29470954335928939</c:v>
                </c:pt>
                <c:pt idx="57">
                  <c:v>4.0843097601749099</c:v>
                </c:pt>
                <c:pt idx="58">
                  <c:v>20.215259900144876</c:v>
                </c:pt>
                <c:pt idx="59">
                  <c:v>0.23391046900768225</c:v>
                </c:pt>
                <c:pt idx="60">
                  <c:v>7.3748865124912211</c:v>
                </c:pt>
                <c:pt idx="61">
                  <c:v>11.447784194478901</c:v>
                </c:pt>
                <c:pt idx="62">
                  <c:v>0.22851827577037648</c:v>
                </c:pt>
                <c:pt idx="63">
                  <c:v>61.907966278868074</c:v>
                </c:pt>
                <c:pt idx="64">
                  <c:v>3.1871523661286241</c:v>
                </c:pt>
                <c:pt idx="65">
                  <c:v>7.8364267845380429</c:v>
                </c:pt>
                <c:pt idx="66">
                  <c:v>15.298161938771381</c:v>
                </c:pt>
                <c:pt idx="67">
                  <c:v>0.26391101012289603</c:v>
                </c:pt>
                <c:pt idx="68">
                  <c:v>85.581891376253324</c:v>
                </c:pt>
                <c:pt idx="69">
                  <c:v>1.611387741766293</c:v>
                </c:pt>
                <c:pt idx="70">
                  <c:v>0.36797538711629374</c:v>
                </c:pt>
                <c:pt idx="71">
                  <c:v>1.2666043455809282</c:v>
                </c:pt>
                <c:pt idx="72">
                  <c:v>2.3284809811790352</c:v>
                </c:pt>
                <c:pt idx="73">
                  <c:v>27.364779364746493</c:v>
                </c:pt>
                <c:pt idx="74">
                  <c:v>2.0404220801735113</c:v>
                </c:pt>
                <c:pt idx="75">
                  <c:v>2.0448997119155292</c:v>
                </c:pt>
                <c:pt idx="76">
                  <c:v>4.5374344754426597</c:v>
                </c:pt>
                <c:pt idx="77">
                  <c:v>0.23560750987170209</c:v>
                </c:pt>
                <c:pt idx="78">
                  <c:v>27.053934045331054</c:v>
                </c:pt>
                <c:pt idx="79">
                  <c:v>0.60134655804800663</c:v>
                </c:pt>
                <c:pt idx="80">
                  <c:v>9.0119690995257216</c:v>
                </c:pt>
                <c:pt idx="81">
                  <c:v>15.242350004407536</c:v>
                </c:pt>
                <c:pt idx="82">
                  <c:v>0.19925767469270891</c:v>
                </c:pt>
                <c:pt idx="83">
                  <c:v>0.62828669299120554</c:v>
                </c:pt>
                <c:pt idx="84">
                  <c:v>0.42892753728998079</c:v>
                </c:pt>
                <c:pt idx="85">
                  <c:v>0.24086449746704289</c:v>
                </c:pt>
                <c:pt idx="86">
                  <c:v>0.19698230157223751</c:v>
                </c:pt>
                <c:pt idx="87">
                  <c:v>0.42765020692282779</c:v>
                </c:pt>
                <c:pt idx="88">
                  <c:v>9.1448329222754934E-2</c:v>
                </c:pt>
                <c:pt idx="89">
                  <c:v>0.58423026283117951</c:v>
                </c:pt>
                <c:pt idx="90">
                  <c:v>1.8487643788036598</c:v>
                </c:pt>
                <c:pt idx="91">
                  <c:v>8.0288165822347629E-2</c:v>
                </c:pt>
                <c:pt idx="92">
                  <c:v>0.28446147276497535</c:v>
                </c:pt>
                <c:pt idx="93">
                  <c:v>0.64121984431081103</c:v>
                </c:pt>
                <c:pt idx="94">
                  <c:v>0.46645552054079004</c:v>
                </c:pt>
                <c:pt idx="95">
                  <c:v>0.14475707090237036</c:v>
                </c:pt>
                <c:pt idx="96">
                  <c:v>1.4652247011053157</c:v>
                </c:pt>
                <c:pt idx="97">
                  <c:v>0.70967366559815215</c:v>
                </c:pt>
                <c:pt idx="98">
                  <c:v>3.7063960586277878</c:v>
                </c:pt>
                <c:pt idx="99">
                  <c:v>0.1059673767533819</c:v>
                </c:pt>
                <c:pt idx="100">
                  <c:v>10.134368136908522</c:v>
                </c:pt>
                <c:pt idx="101">
                  <c:v>0.55410753038527094</c:v>
                </c:pt>
                <c:pt idx="102">
                  <c:v>0.34283547054386793</c:v>
                </c:pt>
                <c:pt idx="103">
                  <c:v>9.2965244636402516E-2</c:v>
                </c:pt>
                <c:pt idx="104">
                  <c:v>0.72129327918943076</c:v>
                </c:pt>
                <c:pt idx="105">
                  <c:v>8.7114285183761811E-2</c:v>
                </c:pt>
                <c:pt idx="106">
                  <c:v>8.6572529678887664E-2</c:v>
                </c:pt>
                <c:pt idx="107">
                  <c:v>0.2435732749914136</c:v>
                </c:pt>
                <c:pt idx="108">
                  <c:v>3.4095778327416362</c:v>
                </c:pt>
                <c:pt idx="109">
                  <c:v>7.6279175086278989E-2</c:v>
                </c:pt>
                <c:pt idx="110">
                  <c:v>7.4340627368305184E-2</c:v>
                </c:pt>
                <c:pt idx="111">
                  <c:v>0.45856160180793065</c:v>
                </c:pt>
                <c:pt idx="112">
                  <c:v>0.78836261069284941</c:v>
                </c:pt>
                <c:pt idx="113">
                  <c:v>0.46660878312099457</c:v>
                </c:pt>
                <c:pt idx="114">
                  <c:v>6.0026509940054776E-2</c:v>
                </c:pt>
                <c:pt idx="115">
                  <c:v>2.5164917939474338</c:v>
                </c:pt>
                <c:pt idx="116">
                  <c:v>0.16761915320805909</c:v>
                </c:pt>
                <c:pt idx="117">
                  <c:v>8.0179814721372811E-2</c:v>
                </c:pt>
                <c:pt idx="118">
                  <c:v>0.53098623362550634</c:v>
                </c:pt>
                <c:pt idx="119">
                  <c:v>0.2185441706662283</c:v>
                </c:pt>
                <c:pt idx="120">
                  <c:v>0.22753731204713903</c:v>
                </c:pt>
                <c:pt idx="121">
                  <c:v>1.599228092308473</c:v>
                </c:pt>
                <c:pt idx="122">
                  <c:v>0.86642529946603752</c:v>
                </c:pt>
                <c:pt idx="123">
                  <c:v>0.1044504613397343</c:v>
                </c:pt>
                <c:pt idx="124">
                  <c:v>9.0149065820681815E-2</c:v>
                </c:pt>
                <c:pt idx="125">
                  <c:v>0.27590335930505017</c:v>
                </c:pt>
                <c:pt idx="126">
                  <c:v>6.3927149575148584E-2</c:v>
                </c:pt>
                <c:pt idx="127">
                  <c:v>1.5953401796043194</c:v>
                </c:pt>
                <c:pt idx="128">
                  <c:v>0.15505042549497902</c:v>
                </c:pt>
                <c:pt idx="129">
                  <c:v>0.72289256879227404</c:v>
                </c:pt>
                <c:pt idx="130">
                  <c:v>0.16826925981390806</c:v>
                </c:pt>
                <c:pt idx="131">
                  <c:v>9.4373808949075294E-2</c:v>
                </c:pt>
                <c:pt idx="132">
                  <c:v>1.4258271857032268</c:v>
                </c:pt>
                <c:pt idx="133">
                  <c:v>1.287038077943373</c:v>
                </c:pt>
                <c:pt idx="134">
                  <c:v>0.10900120758067708</c:v>
                </c:pt>
                <c:pt idx="135">
                  <c:v>0.37294448955535836</c:v>
                </c:pt>
                <c:pt idx="136">
                  <c:v>0.1832502854557683</c:v>
                </c:pt>
                <c:pt idx="137">
                  <c:v>6.197682975760168E-2</c:v>
                </c:pt>
                <c:pt idx="138">
                  <c:v>2.2478878686244896</c:v>
                </c:pt>
                <c:pt idx="139">
                  <c:v>3.618926772559259E-2</c:v>
                </c:pt>
                <c:pt idx="140">
                  <c:v>1.7025536463782471</c:v>
                </c:pt>
                <c:pt idx="141">
                  <c:v>0.11799434896158782</c:v>
                </c:pt>
                <c:pt idx="142">
                  <c:v>1.0751289700326887</c:v>
                </c:pt>
                <c:pt idx="143">
                  <c:v>0.1923232042303199</c:v>
                </c:pt>
                <c:pt idx="144">
                  <c:v>4.764442269480728E-2</c:v>
                </c:pt>
                <c:pt idx="145">
                  <c:v>0.38724683488403566</c:v>
                </c:pt>
                <c:pt idx="146">
                  <c:v>1.350265931117447</c:v>
                </c:pt>
                <c:pt idx="147">
                  <c:v>0.148766061638439</c:v>
                </c:pt>
                <c:pt idx="148">
                  <c:v>0.11160163400407296</c:v>
                </c:pt>
                <c:pt idx="149">
                  <c:v>0.94165245694597766</c:v>
                </c:pt>
                <c:pt idx="150">
                  <c:v>1.798548416941409</c:v>
                </c:pt>
                <c:pt idx="151">
                  <c:v>0.12774594804932235</c:v>
                </c:pt>
                <c:pt idx="152">
                  <c:v>0.38215433313821878</c:v>
                </c:pt>
                <c:pt idx="153">
                  <c:v>0.19828251478393544</c:v>
                </c:pt>
                <c:pt idx="154">
                  <c:v>0.10461335706983153</c:v>
                </c:pt>
                <c:pt idx="155">
                  <c:v>2.1854681075004834</c:v>
                </c:pt>
                <c:pt idx="156">
                  <c:v>6.6498618253023944E-2</c:v>
                </c:pt>
                <c:pt idx="157">
                  <c:v>0.24996598994892846</c:v>
                </c:pt>
                <c:pt idx="158">
                  <c:v>0.61359228482045158</c:v>
                </c:pt>
                <c:pt idx="159">
                  <c:v>10.415373083701555</c:v>
                </c:pt>
                <c:pt idx="160">
                  <c:v>0.96290637972868343</c:v>
                </c:pt>
                <c:pt idx="161">
                  <c:v>0.25473343839182089</c:v>
                </c:pt>
                <c:pt idx="162">
                  <c:v>0.32104431218841573</c:v>
                </c:pt>
                <c:pt idx="163">
                  <c:v>8.7114285183761811E-2</c:v>
                </c:pt>
                <c:pt idx="164">
                  <c:v>0.25214501447600418</c:v>
                </c:pt>
                <c:pt idx="165">
                  <c:v>9.2748542434452866E-2</c:v>
                </c:pt>
                <c:pt idx="166">
                  <c:v>0.2451976945419474</c:v>
                </c:pt>
                <c:pt idx="167">
                  <c:v>0.30911394885102844</c:v>
                </c:pt>
                <c:pt idx="168">
                  <c:v>0.39223098552887775</c:v>
                </c:pt>
                <c:pt idx="169">
                  <c:v>2.6220966435908405E-2</c:v>
                </c:pt>
                <c:pt idx="170">
                  <c:v>23.784434324653976</c:v>
                </c:pt>
                <c:pt idx="171">
                  <c:v>5.7751136819583382E-2</c:v>
                </c:pt>
                <c:pt idx="172">
                  <c:v>0.16132682537142518</c:v>
                </c:pt>
                <c:pt idx="173">
                  <c:v>0.26654370839807717</c:v>
                </c:pt>
                <c:pt idx="174">
                  <c:v>0.31595181044259879</c:v>
                </c:pt>
                <c:pt idx="175">
                  <c:v>0.38063741772457116</c:v>
                </c:pt>
                <c:pt idx="176">
                  <c:v>0.65671602300843324</c:v>
                </c:pt>
                <c:pt idx="177">
                  <c:v>3.8110899279237747</c:v>
                </c:pt>
                <c:pt idx="178">
                  <c:v>6.3168691868324786E-2</c:v>
                </c:pt>
                <c:pt idx="179">
                  <c:v>2.3197879134782551</c:v>
                </c:pt>
                <c:pt idx="180">
                  <c:v>0.36546826358809525</c:v>
                </c:pt>
                <c:pt idx="181">
                  <c:v>100.65510245284915</c:v>
                </c:pt>
                <c:pt idx="182">
                  <c:v>1.2643492113907182</c:v>
                </c:pt>
                <c:pt idx="183">
                  <c:v>0.43365365964844693</c:v>
                </c:pt>
                <c:pt idx="184">
                  <c:v>0.49246894252610995</c:v>
                </c:pt>
                <c:pt idx="185">
                  <c:v>0.5647841188233651</c:v>
                </c:pt>
                <c:pt idx="186">
                  <c:v>1.7959564751386401</c:v>
                </c:pt>
                <c:pt idx="187">
                  <c:v>0.90601042942163013</c:v>
                </c:pt>
                <c:pt idx="188">
                  <c:v>3.2059728158449761</c:v>
                </c:pt>
                <c:pt idx="189">
                  <c:v>0.35549996229841102</c:v>
                </c:pt>
                <c:pt idx="190">
                  <c:v>6.7827789210242406E-2</c:v>
                </c:pt>
                <c:pt idx="191">
                  <c:v>0.32451154741961019</c:v>
                </c:pt>
                <c:pt idx="192">
                  <c:v>0.19362341744201783</c:v>
                </c:pt>
                <c:pt idx="193">
                  <c:v>4.312373818798159E-2</c:v>
                </c:pt>
                <c:pt idx="194">
                  <c:v>0.16350181137101563</c:v>
                </c:pt>
                <c:pt idx="195">
                  <c:v>9.8382799685143935E-2</c:v>
                </c:pt>
                <c:pt idx="196">
                  <c:v>8.8739551698384225E-2</c:v>
                </c:pt>
                <c:pt idx="197">
                  <c:v>6.858624691706619E-2</c:v>
                </c:pt>
                <c:pt idx="198">
                  <c:v>3.6731023230466731E-2</c:v>
                </c:pt>
                <c:pt idx="199">
                  <c:v>2.2537029002764247E-2</c:v>
                </c:pt>
                <c:pt idx="200">
                  <c:v>0.21684171441788835</c:v>
                </c:pt>
                <c:pt idx="201">
                  <c:v>0.57833632811986591</c:v>
                </c:pt>
                <c:pt idx="202">
                  <c:v>1.8851787411162582</c:v>
                </c:pt>
                <c:pt idx="203">
                  <c:v>0.90304967143652237</c:v>
                </c:pt>
                <c:pt idx="204">
                  <c:v>2.3009079720897887</c:v>
                </c:pt>
                <c:pt idx="205">
                  <c:v>0.60278070059844591</c:v>
                </c:pt>
                <c:pt idx="206">
                  <c:v>0.50053707136842718</c:v>
                </c:pt>
                <c:pt idx="207">
                  <c:v>1.8927627660970501</c:v>
                </c:pt>
                <c:pt idx="208">
                  <c:v>1.1205775938114293</c:v>
                </c:pt>
                <c:pt idx="209">
                  <c:v>0.58252083156133705</c:v>
                </c:pt>
                <c:pt idx="210">
                  <c:v>1.3499823912935824</c:v>
                </c:pt>
                <c:pt idx="211">
                  <c:v>0.58594806865651872</c:v>
                </c:pt>
                <c:pt idx="212">
                  <c:v>0.19925767469270891</c:v>
                </c:pt>
                <c:pt idx="213">
                  <c:v>0.1133352516196702</c:v>
                </c:pt>
                <c:pt idx="214">
                  <c:v>0.35509784206853678</c:v>
                </c:pt>
                <c:pt idx="215">
                  <c:v>3.5013340404425066</c:v>
                </c:pt>
                <c:pt idx="216">
                  <c:v>9.9299370214291613</c:v>
                </c:pt>
                <c:pt idx="217">
                  <c:v>0.31284737559421827</c:v>
                </c:pt>
                <c:pt idx="218">
                  <c:v>1.1542017837053424</c:v>
                </c:pt>
                <c:pt idx="219">
                  <c:v>0.20109737716291723</c:v>
                </c:pt>
                <c:pt idx="220">
                  <c:v>6.6094515970609502E-2</c:v>
                </c:pt>
                <c:pt idx="221">
                  <c:v>0.33069097748382764</c:v>
                </c:pt>
                <c:pt idx="222">
                  <c:v>19.552065087949263</c:v>
                </c:pt>
                <c:pt idx="223">
                  <c:v>0.46125831964641151</c:v>
                </c:pt>
                <c:pt idx="224">
                  <c:v>114.74756021692752</c:v>
                </c:pt>
                <c:pt idx="225">
                  <c:v>8.603077417401353E-2</c:v>
                </c:pt>
                <c:pt idx="226">
                  <c:v>22.82521129570349</c:v>
                </c:pt>
                <c:pt idx="227">
                  <c:v>0.30182064317725543</c:v>
                </c:pt>
                <c:pt idx="228">
                  <c:v>0.31387852438654401</c:v>
                </c:pt>
                <c:pt idx="229">
                  <c:v>0.91521138569240312</c:v>
                </c:pt>
                <c:pt idx="230">
                  <c:v>0.85990998764307602</c:v>
                </c:pt>
                <c:pt idx="231">
                  <c:v>0.33234974454197741</c:v>
                </c:pt>
                <c:pt idx="232">
                  <c:v>0.11553446918452391</c:v>
                </c:pt>
                <c:pt idx="233">
                  <c:v>0.19780856891518089</c:v>
                </c:pt>
                <c:pt idx="234">
                  <c:v>0.44066392766462592</c:v>
                </c:pt>
                <c:pt idx="235">
                  <c:v>0.10575067455143224</c:v>
                </c:pt>
                <c:pt idx="236">
                  <c:v>2.9386749872177083</c:v>
                </c:pt>
                <c:pt idx="237">
                  <c:v>16.490195784788693</c:v>
                </c:pt>
                <c:pt idx="238">
                  <c:v>5.1579641875103097E-2</c:v>
                </c:pt>
                <c:pt idx="239">
                  <c:v>0.62757050429239469</c:v>
                </c:pt>
                <c:pt idx="240">
                  <c:v>0.3009165682826106</c:v>
                </c:pt>
                <c:pt idx="241">
                  <c:v>4.8995842493550228</c:v>
                </c:pt>
                <c:pt idx="242">
                  <c:v>-40.610619821635026</c:v>
                </c:pt>
                <c:pt idx="243">
                  <c:v>0.45084087952039842</c:v>
                </c:pt>
                <c:pt idx="244">
                  <c:v>0.40114024772680518</c:v>
                </c:pt>
                <c:pt idx="245">
                  <c:v>2.5164996574411704</c:v>
                </c:pt>
                <c:pt idx="246">
                  <c:v>2.1995273497890107E-2</c:v>
                </c:pt>
                <c:pt idx="247">
                  <c:v>2.2701772049733743E-2</c:v>
                </c:pt>
                <c:pt idx="248">
                  <c:v>0.13176160165517015</c:v>
                </c:pt>
                <c:pt idx="249">
                  <c:v>0.40549916820863263</c:v>
                </c:pt>
                <c:pt idx="250">
                  <c:v>8.7098513847365915</c:v>
                </c:pt>
                <c:pt idx="251">
                  <c:v>7.7796090499926585E-2</c:v>
                </c:pt>
                <c:pt idx="252">
                  <c:v>7.3446496111298082E-2</c:v>
                </c:pt>
                <c:pt idx="253">
                  <c:v>4.1398713202667752</c:v>
                </c:pt>
                <c:pt idx="254">
                  <c:v>6.1567323696775089E-2</c:v>
                </c:pt>
                <c:pt idx="255">
                  <c:v>9.0659464972220416</c:v>
                </c:pt>
                <c:pt idx="256">
                  <c:v>0.10448562403311623</c:v>
                </c:pt>
                <c:pt idx="257">
                  <c:v>3.9900501326787463</c:v>
                </c:pt>
                <c:pt idx="258">
                  <c:v>0.41190207650078831</c:v>
                </c:pt>
                <c:pt idx="259">
                  <c:v>0.35711875156079514</c:v>
                </c:pt>
                <c:pt idx="260">
                  <c:v>2.3487164565129244</c:v>
                </c:pt>
                <c:pt idx="261">
                  <c:v>0.15785385797535958</c:v>
                </c:pt>
                <c:pt idx="262">
                  <c:v>0.1420167302455885</c:v>
                </c:pt>
                <c:pt idx="263">
                  <c:v>0.3790059207898927</c:v>
                </c:pt>
                <c:pt idx="264">
                  <c:v>0.59777036771641168</c:v>
                </c:pt>
                <c:pt idx="265">
                  <c:v>1.6567007191256093</c:v>
                </c:pt>
                <c:pt idx="266">
                  <c:v>0.40641358042016135</c:v>
                </c:pt>
                <c:pt idx="267">
                  <c:v>5.0692981697004429</c:v>
                </c:pt>
                <c:pt idx="268">
                  <c:v>0.35402493873726909</c:v>
                </c:pt>
                <c:pt idx="269">
                  <c:v>7.0155905010378036E-2</c:v>
                </c:pt>
                <c:pt idx="270">
                  <c:v>0.2416709054653495</c:v>
                </c:pt>
                <c:pt idx="271">
                  <c:v>9.1773382525679417E-2</c:v>
                </c:pt>
                <c:pt idx="272">
                  <c:v>0.49454016994610178</c:v>
                </c:pt>
                <c:pt idx="273">
                  <c:v>84.193358703255569</c:v>
                </c:pt>
                <c:pt idx="274">
                  <c:v>302.62711267012162</c:v>
                </c:pt>
                <c:pt idx="275">
                  <c:v>32.000833108665688</c:v>
                </c:pt>
                <c:pt idx="276">
                  <c:v>472.77561700625898</c:v>
                </c:pt>
                <c:pt idx="277">
                  <c:v>169.01110902184669</c:v>
                </c:pt>
                <c:pt idx="278">
                  <c:v>623.8464498596494</c:v>
                </c:pt>
                <c:pt idx="279">
                  <c:v>48.114977245463422</c:v>
                </c:pt>
                <c:pt idx="280">
                  <c:v>18.153070514668098</c:v>
                </c:pt>
                <c:pt idx="281">
                  <c:v>292.41220452079602</c:v>
                </c:pt>
                <c:pt idx="282">
                  <c:v>103.1609636296298</c:v>
                </c:pt>
                <c:pt idx="283">
                  <c:v>163.27860457679611</c:v>
                </c:pt>
                <c:pt idx="284">
                  <c:v>79.6698979626115</c:v>
                </c:pt>
                <c:pt idx="285">
                  <c:v>175.75025962783397</c:v>
                </c:pt>
                <c:pt idx="286">
                  <c:v>212.19114075486158</c:v>
                </c:pt>
                <c:pt idx="287">
                  <c:v>163.39086124667753</c:v>
                </c:pt>
                <c:pt idx="288">
                  <c:v>184.03239100066529</c:v>
                </c:pt>
                <c:pt idx="289">
                  <c:v>2.3644671955646954</c:v>
                </c:pt>
                <c:pt idx="290">
                  <c:v>4.6482622318201258E-2</c:v>
                </c:pt>
                <c:pt idx="291">
                  <c:v>0.13737291554675699</c:v>
                </c:pt>
                <c:pt idx="292">
                  <c:v>3.0103943074407473</c:v>
                </c:pt>
                <c:pt idx="293">
                  <c:v>100.20296451383669</c:v>
                </c:pt>
                <c:pt idx="294">
                  <c:v>0.37937336331339022</c:v>
                </c:pt>
                <c:pt idx="295">
                  <c:v>23.456991766305421</c:v>
                </c:pt>
                <c:pt idx="296">
                  <c:v>5.0309041876233493</c:v>
                </c:pt>
                <c:pt idx="297">
                  <c:v>0.17129000223521865</c:v>
                </c:pt>
                <c:pt idx="298">
                  <c:v>0.19465230159535205</c:v>
                </c:pt>
                <c:pt idx="299">
                  <c:v>0.21541976143623054</c:v>
                </c:pt>
                <c:pt idx="300">
                  <c:v>26.185480878207745</c:v>
                </c:pt>
                <c:pt idx="301">
                  <c:v>2.0277445129900635</c:v>
                </c:pt>
                <c:pt idx="302">
                  <c:v>0.32115266328939052</c:v>
                </c:pt>
                <c:pt idx="303">
                  <c:v>1.3285010654188434</c:v>
                </c:pt>
                <c:pt idx="304">
                  <c:v>1.4442365546236307</c:v>
                </c:pt>
                <c:pt idx="305">
                  <c:v>0.79032675500391247</c:v>
                </c:pt>
                <c:pt idx="306">
                  <c:v>0.9913346882254247</c:v>
                </c:pt>
                <c:pt idx="307">
                  <c:v>5.2333581770841978E-2</c:v>
                </c:pt>
                <c:pt idx="308">
                  <c:v>1.0423441134511613</c:v>
                </c:pt>
                <c:pt idx="309">
                  <c:v>0.83650150431171189</c:v>
                </c:pt>
                <c:pt idx="310">
                  <c:v>1.8512814629906189</c:v>
                </c:pt>
                <c:pt idx="311">
                  <c:v>1.041442216352584</c:v>
                </c:pt>
                <c:pt idx="312">
                  <c:v>1.2488411809484972</c:v>
                </c:pt>
                <c:pt idx="313">
                  <c:v>0.15785078627335059</c:v>
                </c:pt>
                <c:pt idx="314">
                  <c:v>0.1396652497842315</c:v>
                </c:pt>
                <c:pt idx="315">
                  <c:v>0.18373147074364249</c:v>
                </c:pt>
                <c:pt idx="316">
                  <c:v>0.8784533445298528</c:v>
                </c:pt>
                <c:pt idx="317">
                  <c:v>7.5075373959276492E-2</c:v>
                </c:pt>
                <c:pt idx="318">
                  <c:v>0.10217926076413318</c:v>
                </c:pt>
                <c:pt idx="319">
                  <c:v>0.58560184242343893</c:v>
                </c:pt>
                <c:pt idx="320">
                  <c:v>2.7712999855178708</c:v>
                </c:pt>
                <c:pt idx="321">
                  <c:v>0.33110010459146999</c:v>
                </c:pt>
                <c:pt idx="322">
                  <c:v>5.7391960222888234E-2</c:v>
                </c:pt>
                <c:pt idx="323">
                  <c:v>0.6412403608210665</c:v>
                </c:pt>
                <c:pt idx="324">
                  <c:v>1.7776071857398499</c:v>
                </c:pt>
                <c:pt idx="325">
                  <c:v>0.11610933037420862</c:v>
                </c:pt>
                <c:pt idx="326">
                  <c:v>2.0270583050330448</c:v>
                </c:pt>
                <c:pt idx="327">
                  <c:v>1.7472016256613385</c:v>
                </c:pt>
                <c:pt idx="328">
                  <c:v>6.9674172968236601</c:v>
                </c:pt>
                <c:pt idx="329">
                  <c:v>19.006329005487636</c:v>
                </c:pt>
                <c:pt idx="330">
                  <c:v>16.126922149616515</c:v>
                </c:pt>
                <c:pt idx="331">
                  <c:v>5.7662287472198432</c:v>
                </c:pt>
                <c:pt idx="332">
                  <c:v>6.6898413729746631</c:v>
                </c:pt>
                <c:pt idx="333">
                  <c:v>9.8274448584169102E-2</c:v>
                </c:pt>
                <c:pt idx="334">
                  <c:v>82.054431634580538</c:v>
                </c:pt>
                <c:pt idx="335">
                  <c:v>3.5401605350443588</c:v>
                </c:pt>
                <c:pt idx="336">
                  <c:v>4.2414232316375875</c:v>
                </c:pt>
                <c:pt idx="337">
                  <c:v>0.3801182063041888</c:v>
                </c:pt>
                <c:pt idx="338">
                  <c:v>13.142394544293385</c:v>
                </c:pt>
                <c:pt idx="339">
                  <c:v>2.7754676282214858</c:v>
                </c:pt>
                <c:pt idx="340">
                  <c:v>0.64702027800699935</c:v>
                </c:pt>
                <c:pt idx="341">
                  <c:v>8.1228645321589497</c:v>
                </c:pt>
                <c:pt idx="342">
                  <c:v>27.993839772454695</c:v>
                </c:pt>
                <c:pt idx="343">
                  <c:v>1.5262216274782601</c:v>
                </c:pt>
                <c:pt idx="344">
                  <c:v>65.813052050437378</c:v>
                </c:pt>
                <c:pt idx="345">
                  <c:v>3.634694648457482</c:v>
                </c:pt>
                <c:pt idx="346">
                  <c:v>1.5192603453924243</c:v>
                </c:pt>
                <c:pt idx="347">
                  <c:v>313.16774306368853</c:v>
                </c:pt>
                <c:pt idx="348">
                  <c:v>8.8562068782091306</c:v>
                </c:pt>
                <c:pt idx="349">
                  <c:v>0.91339089189476741</c:v>
                </c:pt>
                <c:pt idx="350">
                  <c:v>14.470067189651935</c:v>
                </c:pt>
                <c:pt idx="351">
                  <c:v>1.0926576279318343</c:v>
                </c:pt>
                <c:pt idx="352">
                  <c:v>7.5452806324884376</c:v>
                </c:pt>
                <c:pt idx="353">
                  <c:v>3.6223003817553914</c:v>
                </c:pt>
                <c:pt idx="354">
                  <c:v>48.834969848649386</c:v>
                </c:pt>
                <c:pt idx="355">
                  <c:v>16.258244375285539</c:v>
                </c:pt>
                <c:pt idx="356">
                  <c:v>1.4429545606627268</c:v>
                </c:pt>
                <c:pt idx="357">
                  <c:v>6.0703497143494722</c:v>
                </c:pt>
                <c:pt idx="358">
                  <c:v>20.132254179067971</c:v>
                </c:pt>
                <c:pt idx="359">
                  <c:v>7.6423084717297902</c:v>
                </c:pt>
                <c:pt idx="360">
                  <c:v>7.4353407126888422</c:v>
                </c:pt>
                <c:pt idx="361">
                  <c:v>9.2734184655308541E-2</c:v>
                </c:pt>
                <c:pt idx="362">
                  <c:v>5.4783419760945122</c:v>
                </c:pt>
                <c:pt idx="363">
                  <c:v>0.68108592427565617</c:v>
                </c:pt>
                <c:pt idx="364">
                  <c:v>24.59375100313207</c:v>
                </c:pt>
                <c:pt idx="365">
                  <c:v>0.99191708434776771</c:v>
                </c:pt>
                <c:pt idx="366">
                  <c:v>2.9991143794539519</c:v>
                </c:pt>
                <c:pt idx="367">
                  <c:v>0.20478358084242515</c:v>
                </c:pt>
                <c:pt idx="368">
                  <c:v>8.9175730593966414</c:v>
                </c:pt>
                <c:pt idx="369">
                  <c:v>24.23429592953228</c:v>
                </c:pt>
                <c:pt idx="370">
                  <c:v>0.33466055619408863</c:v>
                </c:pt>
                <c:pt idx="371">
                  <c:v>6.7109815852618846</c:v>
                </c:pt>
                <c:pt idx="372">
                  <c:v>0.1799711787191895</c:v>
                </c:pt>
                <c:pt idx="373">
                  <c:v>7.0313961016738586</c:v>
                </c:pt>
                <c:pt idx="374">
                  <c:v>74.699001498622636</c:v>
                </c:pt>
                <c:pt idx="375">
                  <c:v>0.3244031963186354</c:v>
                </c:pt>
                <c:pt idx="376">
                  <c:v>0.55605785020281784</c:v>
                </c:pt>
                <c:pt idx="377">
                  <c:v>0.26231801546005884</c:v>
                </c:pt>
                <c:pt idx="378">
                  <c:v>0.30893986158650483</c:v>
                </c:pt>
                <c:pt idx="379">
                  <c:v>0.23285732593199374</c:v>
                </c:pt>
                <c:pt idx="380">
                  <c:v>1.2075856859100771</c:v>
                </c:pt>
                <c:pt idx="381">
                  <c:v>0.30984466251306775</c:v>
                </c:pt>
                <c:pt idx="382">
                  <c:v>7.4978961874581057E-2</c:v>
                </c:pt>
                <c:pt idx="383">
                  <c:v>0.26925248592244788</c:v>
                </c:pt>
                <c:pt idx="384">
                  <c:v>1.1996686808301071</c:v>
                </c:pt>
                <c:pt idx="385">
                  <c:v>0.67253528375075811</c:v>
                </c:pt>
                <c:pt idx="386">
                  <c:v>0.25841737582496505</c:v>
                </c:pt>
                <c:pt idx="387">
                  <c:v>0.39175722360582821</c:v>
                </c:pt>
                <c:pt idx="388">
                  <c:v>1.1244774320255799</c:v>
                </c:pt>
                <c:pt idx="389">
                  <c:v>0.20088294120733133</c:v>
                </c:pt>
                <c:pt idx="390">
                  <c:v>0.62828669299120554</c:v>
                </c:pt>
                <c:pt idx="391">
                  <c:v>0.26785617799198624</c:v>
                </c:pt>
                <c:pt idx="392">
                  <c:v>0.17216989944900188</c:v>
                </c:pt>
                <c:pt idx="393">
                  <c:v>0.218110766262329</c:v>
                </c:pt>
                <c:pt idx="394">
                  <c:v>1.3611232392382475</c:v>
                </c:pt>
                <c:pt idx="395">
                  <c:v>0.78709097223968483</c:v>
                </c:pt>
                <c:pt idx="396">
                  <c:v>0.47887115464566349</c:v>
                </c:pt>
                <c:pt idx="397">
                  <c:v>9.8491150786118753E-2</c:v>
                </c:pt>
                <c:pt idx="398">
                  <c:v>0.23512188911537701</c:v>
                </c:pt>
                <c:pt idx="399">
                  <c:v>0.17108638843925358</c:v>
                </c:pt>
                <c:pt idx="400">
                  <c:v>0.47388956621376677</c:v>
                </c:pt>
                <c:pt idx="401">
                  <c:v>1.461873054352381</c:v>
                </c:pt>
                <c:pt idx="402">
                  <c:v>22.453490401341941</c:v>
                </c:pt>
                <c:pt idx="403">
                  <c:v>0.36199542605116308</c:v>
                </c:pt>
                <c:pt idx="404">
                  <c:v>0.11626073134599056</c:v>
                </c:pt>
                <c:pt idx="405">
                  <c:v>0.35701687771205864</c:v>
                </c:pt>
                <c:pt idx="406">
                  <c:v>0.59433225537493162</c:v>
                </c:pt>
                <c:pt idx="407">
                  <c:v>1.6404399669725001</c:v>
                </c:pt>
                <c:pt idx="408">
                  <c:v>20.493369811089082</c:v>
                </c:pt>
                <c:pt idx="409">
                  <c:v>0.13587228062243445</c:v>
                </c:pt>
                <c:pt idx="410">
                  <c:v>0.13552475195493438</c:v>
                </c:pt>
                <c:pt idx="411">
                  <c:v>6.7646408839876688</c:v>
                </c:pt>
                <c:pt idx="412">
                  <c:v>0.4824476796736919</c:v>
                </c:pt>
                <c:pt idx="413">
                  <c:v>0.61166882286299074</c:v>
                </c:pt>
                <c:pt idx="414">
                  <c:v>0.33003745356932646</c:v>
                </c:pt>
                <c:pt idx="415">
                  <c:v>0.22927092966273629</c:v>
                </c:pt>
                <c:pt idx="416">
                  <c:v>0.18116304082991261</c:v>
                </c:pt>
                <c:pt idx="417">
                  <c:v>0.21701842937929641</c:v>
                </c:pt>
                <c:pt idx="418">
                  <c:v>0.35040746055259414</c:v>
                </c:pt>
                <c:pt idx="419">
                  <c:v>0.84623136823886924</c:v>
                </c:pt>
                <c:pt idx="420">
                  <c:v>0.10618407895533155</c:v>
                </c:pt>
                <c:pt idx="421">
                  <c:v>2.2308463100813398</c:v>
                </c:pt>
                <c:pt idx="422">
                  <c:v>0.44633237843682178</c:v>
                </c:pt>
                <c:pt idx="423">
                  <c:v>1.534326399615269</c:v>
                </c:pt>
                <c:pt idx="424">
                  <c:v>0.474686173370722</c:v>
                </c:pt>
                <c:pt idx="425">
                  <c:v>0.47663649318826889</c:v>
                </c:pt>
                <c:pt idx="426">
                  <c:v>0.75845770682379676</c:v>
                </c:pt>
                <c:pt idx="427">
                  <c:v>0.3234280364098619</c:v>
                </c:pt>
                <c:pt idx="428">
                  <c:v>7.4056031781232976</c:v>
                </c:pt>
                <c:pt idx="429">
                  <c:v>0.61370063592142643</c:v>
                </c:pt>
                <c:pt idx="430">
                  <c:v>1.2993004494680418</c:v>
                </c:pt>
                <c:pt idx="431">
                  <c:v>2.1054343263892585</c:v>
                </c:pt>
                <c:pt idx="432">
                  <c:v>0.68068935265583908</c:v>
                </c:pt>
                <c:pt idx="433">
                  <c:v>0.23477332148272326</c:v>
                </c:pt>
                <c:pt idx="434">
                  <c:v>1.6604755874225356</c:v>
                </c:pt>
                <c:pt idx="435">
                  <c:v>0.23837242214462184</c:v>
                </c:pt>
                <c:pt idx="436">
                  <c:v>0.11821105116353747</c:v>
                </c:pt>
                <c:pt idx="437">
                  <c:v>0.18309472674893953</c:v>
                </c:pt>
                <c:pt idx="438">
                  <c:v>0.11604402914404091</c:v>
                </c:pt>
                <c:pt idx="439">
                  <c:v>2.4008344273191891</c:v>
                </c:pt>
                <c:pt idx="440">
                  <c:v>0.40976758178268563</c:v>
                </c:pt>
                <c:pt idx="441">
                  <c:v>0.50748335486989093</c:v>
                </c:pt>
                <c:pt idx="442">
                  <c:v>0.16686069550123531</c:v>
                </c:pt>
                <c:pt idx="443">
                  <c:v>0.15060803035501108</c:v>
                </c:pt>
                <c:pt idx="444">
                  <c:v>0.32657021833813193</c:v>
                </c:pt>
                <c:pt idx="445">
                  <c:v>0.11170998510504779</c:v>
                </c:pt>
                <c:pt idx="446">
                  <c:v>0.29742377217590316</c:v>
                </c:pt>
                <c:pt idx="447">
                  <c:v>0.30804218007143636</c:v>
                </c:pt>
                <c:pt idx="448">
                  <c:v>1.4960688085582667</c:v>
                </c:pt>
                <c:pt idx="449">
                  <c:v>0.26350987757078198</c:v>
                </c:pt>
                <c:pt idx="450">
                  <c:v>0.24052130813491179</c:v>
                </c:pt>
                <c:pt idx="451">
                  <c:v>0.20846751827556928</c:v>
                </c:pt>
                <c:pt idx="452">
                  <c:v>0.71619294003811862</c:v>
                </c:pt>
                <c:pt idx="453">
                  <c:v>0.13478876961268618</c:v>
                </c:pt>
                <c:pt idx="454">
                  <c:v>0.12774594804932235</c:v>
                </c:pt>
                <c:pt idx="455">
                  <c:v>0.6803847232268625</c:v>
                </c:pt>
                <c:pt idx="456">
                  <c:v>0.53494595776368059</c:v>
                </c:pt>
                <c:pt idx="457">
                  <c:v>8.1246926095548897</c:v>
                </c:pt>
                <c:pt idx="458">
                  <c:v>0.1647756173627383</c:v>
                </c:pt>
                <c:pt idx="459">
                  <c:v>1.661567196550763</c:v>
                </c:pt>
                <c:pt idx="460">
                  <c:v>0.65856716928949377</c:v>
                </c:pt>
                <c:pt idx="461">
                  <c:v>0.51679126117244278</c:v>
                </c:pt>
                <c:pt idx="462">
                  <c:v>6.4080895038829739</c:v>
                </c:pt>
                <c:pt idx="463">
                  <c:v>1.1727273670040941</c:v>
                </c:pt>
                <c:pt idx="464">
                  <c:v>4.3045479883307713</c:v>
                </c:pt>
                <c:pt idx="465">
                  <c:v>0.45396321248617977</c:v>
                </c:pt>
                <c:pt idx="466">
                  <c:v>1.3319328638709282</c:v>
                </c:pt>
                <c:pt idx="467">
                  <c:v>4.4144210421650039</c:v>
                </c:pt>
                <c:pt idx="468">
                  <c:v>0.41193904340684578</c:v>
                </c:pt>
                <c:pt idx="469">
                  <c:v>0.91339089189476741</c:v>
                </c:pt>
                <c:pt idx="470">
                  <c:v>3.5745583408292827</c:v>
                </c:pt>
                <c:pt idx="471">
                  <c:v>0.56426573046281125</c:v>
                </c:pt>
                <c:pt idx="472">
                  <c:v>0.40261453172662881</c:v>
                </c:pt>
                <c:pt idx="473">
                  <c:v>0.82005406715829954</c:v>
                </c:pt>
                <c:pt idx="474">
                  <c:v>7.0753268936562766E-2</c:v>
                </c:pt>
                <c:pt idx="475">
                  <c:v>2.1630607827708963</c:v>
                </c:pt>
                <c:pt idx="476">
                  <c:v>1.0807985435187146</c:v>
                </c:pt>
                <c:pt idx="477">
                  <c:v>3.1148896557459755</c:v>
                </c:pt>
                <c:pt idx="478">
                  <c:v>0.74374711921585401</c:v>
                </c:pt>
                <c:pt idx="479">
                  <c:v>0.596641014497171</c:v>
                </c:pt>
                <c:pt idx="480">
                  <c:v>0.20088294120733133</c:v>
                </c:pt>
                <c:pt idx="481">
                  <c:v>0.38768023928793499</c:v>
                </c:pt>
                <c:pt idx="482">
                  <c:v>5.2953091900489397</c:v>
                </c:pt>
                <c:pt idx="483">
                  <c:v>3.3990826082240782</c:v>
                </c:pt>
                <c:pt idx="484">
                  <c:v>11.509117523944797</c:v>
                </c:pt>
                <c:pt idx="485">
                  <c:v>0.56322895374170368</c:v>
                </c:pt>
                <c:pt idx="486">
                  <c:v>0.44399963081432969</c:v>
                </c:pt>
                <c:pt idx="487">
                  <c:v>7.4596093441735789E-2</c:v>
                </c:pt>
                <c:pt idx="488">
                  <c:v>0.17520373027629707</c:v>
                </c:pt>
                <c:pt idx="489">
                  <c:v>0.47650905260196719</c:v>
                </c:pt>
                <c:pt idx="490">
                  <c:v>0.43415025196380747</c:v>
                </c:pt>
                <c:pt idx="491">
                  <c:v>0.45868933484464591</c:v>
                </c:pt>
                <c:pt idx="492">
                  <c:v>0.1393567430563934</c:v>
                </c:pt>
                <c:pt idx="493">
                  <c:v>1.9636700785193741</c:v>
                </c:pt>
                <c:pt idx="494">
                  <c:v>0.23017493216097243</c:v>
                </c:pt>
                <c:pt idx="495">
                  <c:v>5.9330742236559777</c:v>
                </c:pt>
                <c:pt idx="496">
                  <c:v>0.16434108896872471</c:v>
                </c:pt>
                <c:pt idx="497">
                  <c:v>0.1148521670333178</c:v>
                </c:pt>
                <c:pt idx="498">
                  <c:v>1.0034527403246924</c:v>
                </c:pt>
                <c:pt idx="499">
                  <c:v>0.38775719469465925</c:v>
                </c:pt>
                <c:pt idx="500">
                  <c:v>1.5919706552607198</c:v>
                </c:pt>
                <c:pt idx="501">
                  <c:v>9.816609748319427E-2</c:v>
                </c:pt>
                <c:pt idx="502">
                  <c:v>88.930845817990772</c:v>
                </c:pt>
                <c:pt idx="503">
                  <c:v>0.26307647316688265</c:v>
                </c:pt>
                <c:pt idx="504">
                  <c:v>3.2943284337124923</c:v>
                </c:pt>
                <c:pt idx="505">
                  <c:v>16.259572397762469</c:v>
                </c:pt>
                <c:pt idx="506">
                  <c:v>3.7140451772998242</c:v>
                </c:pt>
                <c:pt idx="507">
                  <c:v>0.29070600391546381</c:v>
                </c:pt>
                <c:pt idx="508">
                  <c:v>2.5348992155554062</c:v>
                </c:pt>
                <c:pt idx="509">
                  <c:v>1.2103115268820945</c:v>
                </c:pt>
                <c:pt idx="510">
                  <c:v>2.9623597504494432</c:v>
                </c:pt>
                <c:pt idx="511">
                  <c:v>0.64058536555975798</c:v>
                </c:pt>
                <c:pt idx="512">
                  <c:v>0.98792492007278598</c:v>
                </c:pt>
                <c:pt idx="513">
                  <c:v>1.0185439623762811</c:v>
                </c:pt>
                <c:pt idx="514">
                  <c:v>0.19641967990856588</c:v>
                </c:pt>
                <c:pt idx="515">
                  <c:v>8.6879761019435939</c:v>
                </c:pt>
                <c:pt idx="516">
                  <c:v>0.38746353708598535</c:v>
                </c:pt>
                <c:pt idx="517">
                  <c:v>10.71160375505055</c:v>
                </c:pt>
                <c:pt idx="518">
                  <c:v>0.5793433086274089</c:v>
                </c:pt>
                <c:pt idx="519">
                  <c:v>0.72476481278252147</c:v>
                </c:pt>
                <c:pt idx="520">
                  <c:v>0.74813823664413548</c:v>
                </c:pt>
                <c:pt idx="521">
                  <c:v>3.0544748311661416</c:v>
                </c:pt>
                <c:pt idx="522">
                  <c:v>0.24454843490018704</c:v>
                </c:pt>
                <c:pt idx="523">
                  <c:v>13.54025974722553</c:v>
                </c:pt>
                <c:pt idx="524">
                  <c:v>2.216054007106504</c:v>
                </c:pt>
                <c:pt idx="525">
                  <c:v>0.23157999556484074</c:v>
                </c:pt>
                <c:pt idx="526">
                  <c:v>1.7443369896518535</c:v>
                </c:pt>
                <c:pt idx="527">
                  <c:v>0.60724285654454102</c:v>
                </c:pt>
                <c:pt idx="528">
                  <c:v>2.3056587355826101</c:v>
                </c:pt>
                <c:pt idx="529">
                  <c:v>1.5153269810992953</c:v>
                </c:pt>
                <c:pt idx="530">
                  <c:v>19.805348760078104</c:v>
                </c:pt>
                <c:pt idx="531">
                  <c:v>23.038235939189462</c:v>
                </c:pt>
                <c:pt idx="532">
                  <c:v>0.29807387878175212</c:v>
                </c:pt>
                <c:pt idx="533">
                  <c:v>0.15678404311057628</c:v>
                </c:pt>
                <c:pt idx="534">
                  <c:v>0.38117917322944533</c:v>
                </c:pt>
                <c:pt idx="535">
                  <c:v>1.2647958495868024</c:v>
                </c:pt>
                <c:pt idx="536">
                  <c:v>2.1208291502440648</c:v>
                </c:pt>
                <c:pt idx="537">
                  <c:v>4.4576068887930465</c:v>
                </c:pt>
                <c:pt idx="538">
                  <c:v>2.794940970386977</c:v>
                </c:pt>
                <c:pt idx="539">
                  <c:v>1.8908493915878102</c:v>
                </c:pt>
                <c:pt idx="540">
                  <c:v>2.5480375493153975</c:v>
                </c:pt>
                <c:pt idx="541">
                  <c:v>3.342645948264682</c:v>
                </c:pt>
                <c:pt idx="542">
                  <c:v>0.55699194810761699</c:v>
                </c:pt>
                <c:pt idx="543">
                  <c:v>1.6454178538421207</c:v>
                </c:pt>
                <c:pt idx="544">
                  <c:v>9.5629086225027642</c:v>
                </c:pt>
                <c:pt idx="545">
                  <c:v>1.0067344770981526</c:v>
                </c:pt>
                <c:pt idx="546">
                  <c:v>9.4967605618805724</c:v>
                </c:pt>
                <c:pt idx="547">
                  <c:v>2.4208511631168994</c:v>
                </c:pt>
                <c:pt idx="548">
                  <c:v>0.1696147337598469</c:v>
                </c:pt>
                <c:pt idx="549">
                  <c:v>0.2117510547569337</c:v>
                </c:pt>
                <c:pt idx="550">
                  <c:v>0.37500676394017196</c:v>
                </c:pt>
                <c:pt idx="551">
                  <c:v>8.5381388421791726</c:v>
                </c:pt>
                <c:pt idx="552">
                  <c:v>0.76438054887014362</c:v>
                </c:pt>
                <c:pt idx="553">
                  <c:v>8.7371836572804238</c:v>
                </c:pt>
                <c:pt idx="554">
                  <c:v>3.3836914360588843</c:v>
                </c:pt>
                <c:pt idx="555">
                  <c:v>1.0265810162862208</c:v>
                </c:pt>
                <c:pt idx="556">
                  <c:v>9.2876669674286507</c:v>
                </c:pt>
                <c:pt idx="557">
                  <c:v>5.9701456637130293E-2</c:v>
                </c:pt>
                <c:pt idx="558">
                  <c:v>0.43440944614408439</c:v>
                </c:pt>
                <c:pt idx="559">
                  <c:v>2.1944930465455914</c:v>
                </c:pt>
                <c:pt idx="560">
                  <c:v>2.5049334664634872</c:v>
                </c:pt>
                <c:pt idx="561">
                  <c:v>15.632446900978877</c:v>
                </c:pt>
                <c:pt idx="562">
                  <c:v>4.8889112181745649</c:v>
                </c:pt>
                <c:pt idx="563">
                  <c:v>3.077101321487437</c:v>
                </c:pt>
                <c:pt idx="564">
                  <c:v>0.62410696888184569</c:v>
                </c:pt>
                <c:pt idx="565">
                  <c:v>0.31294593995248748</c:v>
                </c:pt>
                <c:pt idx="566">
                  <c:v>0.1480289290557314</c:v>
                </c:pt>
                <c:pt idx="567">
                  <c:v>1.4155007240538804</c:v>
                </c:pt>
                <c:pt idx="568">
                  <c:v>11.035501159758489</c:v>
                </c:pt>
                <c:pt idx="569">
                  <c:v>1.2634237102248718E-2</c:v>
                </c:pt>
                <c:pt idx="570">
                  <c:v>0.24955319455855601</c:v>
                </c:pt>
                <c:pt idx="571">
                  <c:v>2.0696031983682004</c:v>
                </c:pt>
                <c:pt idx="572">
                  <c:v>0.23062915982320575</c:v>
                </c:pt>
                <c:pt idx="573">
                  <c:v>6.9203434818214058</c:v>
                </c:pt>
                <c:pt idx="574">
                  <c:v>3.1475482732131219</c:v>
                </c:pt>
                <c:pt idx="575">
                  <c:v>4.1326756625836847</c:v>
                </c:pt>
                <c:pt idx="576">
                  <c:v>0.17453420270874537</c:v>
                </c:pt>
                <c:pt idx="577">
                  <c:v>530.27231372333756</c:v>
                </c:pt>
                <c:pt idx="578">
                  <c:v>0.30166141127340912</c:v>
                </c:pt>
                <c:pt idx="579">
                  <c:v>0.77903603552889678</c:v>
                </c:pt>
                <c:pt idx="580">
                  <c:v>0.51842874932571414</c:v>
                </c:pt>
                <c:pt idx="581">
                  <c:v>1.7842318061002089</c:v>
                </c:pt>
                <c:pt idx="582">
                  <c:v>3.4310397850931702</c:v>
                </c:pt>
                <c:pt idx="583">
                  <c:v>1.876711608939178</c:v>
                </c:pt>
                <c:pt idx="584">
                  <c:v>3.7966841678939902</c:v>
                </c:pt>
                <c:pt idx="585">
                  <c:v>3.4651328484250072</c:v>
                </c:pt>
                <c:pt idx="586">
                  <c:v>1.7073559490415917</c:v>
                </c:pt>
                <c:pt idx="587">
                  <c:v>0.3156985115772642</c:v>
                </c:pt>
                <c:pt idx="588">
                  <c:v>5.9719962771087225</c:v>
                </c:pt>
                <c:pt idx="589">
                  <c:v>2.1145970018805311</c:v>
                </c:pt>
                <c:pt idx="590">
                  <c:v>0.47766486556879406</c:v>
                </c:pt>
                <c:pt idx="591">
                  <c:v>17.667135838331166</c:v>
                </c:pt>
                <c:pt idx="592">
                  <c:v>0.65693956730115199</c:v>
                </c:pt>
                <c:pt idx="593">
                  <c:v>2.8833900803395465</c:v>
                </c:pt>
                <c:pt idx="594">
                  <c:v>3.7272778735340871E-2</c:v>
                </c:pt>
                <c:pt idx="595">
                  <c:v>0.49338352109639788</c:v>
                </c:pt>
                <c:pt idx="596">
                  <c:v>1.7772869557628974</c:v>
                </c:pt>
                <c:pt idx="597">
                  <c:v>1.1221380576177105</c:v>
                </c:pt>
                <c:pt idx="598">
                  <c:v>0.49594644531087745</c:v>
                </c:pt>
                <c:pt idx="599">
                  <c:v>0.19438187514884164</c:v>
                </c:pt>
                <c:pt idx="600">
                  <c:v>0.16833451592047027</c:v>
                </c:pt>
                <c:pt idx="601">
                  <c:v>13.39838607732772</c:v>
                </c:pt>
                <c:pt idx="602">
                  <c:v>2.1871969854180864</c:v>
                </c:pt>
                <c:pt idx="603">
                  <c:v>1.0325486085402005</c:v>
                </c:pt>
                <c:pt idx="604">
                  <c:v>5.6868460006441435</c:v>
                </c:pt>
                <c:pt idx="605">
                  <c:v>38.233156604901929</c:v>
                </c:pt>
                <c:pt idx="606">
                  <c:v>0.53005209866626046</c:v>
                </c:pt>
                <c:pt idx="607">
                  <c:v>0.3554851040464887</c:v>
                </c:pt>
                <c:pt idx="608">
                  <c:v>17.600869063227201</c:v>
                </c:pt>
                <c:pt idx="609">
                  <c:v>0.10116994838386832</c:v>
                </c:pt>
                <c:pt idx="610">
                  <c:v>0.7050624849988445</c:v>
                </c:pt>
                <c:pt idx="611">
                  <c:v>8.2046091655088702</c:v>
                </c:pt>
                <c:pt idx="612">
                  <c:v>2.1926368200913289</c:v>
                </c:pt>
                <c:pt idx="613">
                  <c:v>0.29625534351273586</c:v>
                </c:pt>
                <c:pt idx="614">
                  <c:v>4.2113432208201726E-2</c:v>
                </c:pt>
                <c:pt idx="615">
                  <c:v>4.8271858637859699</c:v>
                </c:pt>
                <c:pt idx="616">
                  <c:v>4.4131829482695144</c:v>
                </c:pt>
                <c:pt idx="617">
                  <c:v>1.1974072397944153</c:v>
                </c:pt>
                <c:pt idx="618">
                  <c:v>0.2117510547569337</c:v>
                </c:pt>
                <c:pt idx="619">
                  <c:v>0.19390745860455352</c:v>
                </c:pt>
                <c:pt idx="620">
                  <c:v>5.2680018467461718</c:v>
                </c:pt>
                <c:pt idx="621">
                  <c:v>8.9428696594477213</c:v>
                </c:pt>
                <c:pt idx="622">
                  <c:v>0.79319926144464925</c:v>
                </c:pt>
                <c:pt idx="623">
                  <c:v>6.1350579978970501</c:v>
                </c:pt>
                <c:pt idx="624">
                  <c:v>0.92944611590190218</c:v>
                </c:pt>
                <c:pt idx="625">
                  <c:v>1.284398166495089</c:v>
                </c:pt>
                <c:pt idx="626">
                  <c:v>1.7857613471423261</c:v>
                </c:pt>
                <c:pt idx="627">
                  <c:v>0.33114692216832797</c:v>
                </c:pt>
                <c:pt idx="628">
                  <c:v>0.71825392691592627</c:v>
                </c:pt>
                <c:pt idx="629">
                  <c:v>3.855116302530686</c:v>
                </c:pt>
                <c:pt idx="630">
                  <c:v>1.3742898179096721</c:v>
                </c:pt>
                <c:pt idx="631">
                  <c:v>15.46133968520996</c:v>
                </c:pt>
                <c:pt idx="632">
                  <c:v>4.8070320606092078</c:v>
                </c:pt>
                <c:pt idx="633">
                  <c:v>1.748970089345433</c:v>
                </c:pt>
                <c:pt idx="634">
                  <c:v>2.0598666189024937</c:v>
                </c:pt>
                <c:pt idx="635">
                  <c:v>56.424101397679031</c:v>
                </c:pt>
                <c:pt idx="636">
                  <c:v>89.762343510117375</c:v>
                </c:pt>
                <c:pt idx="637">
                  <c:v>0.50532884409954326</c:v>
                </c:pt>
                <c:pt idx="638">
                  <c:v>1.664997954246324</c:v>
                </c:pt>
                <c:pt idx="639">
                  <c:v>45.067905895753078</c:v>
                </c:pt>
                <c:pt idx="640">
                  <c:v>0.77960960544832703</c:v>
                </c:pt>
                <c:pt idx="641">
                  <c:v>0.87575448976635129</c:v>
                </c:pt>
                <c:pt idx="642">
                  <c:v>0.48707039625678916</c:v>
                </c:pt>
                <c:pt idx="643">
                  <c:v>3.1818862496917353</c:v>
                </c:pt>
                <c:pt idx="644">
                  <c:v>0.26265309978472695</c:v>
                </c:pt>
                <c:pt idx="645">
                  <c:v>0.63477010302354553</c:v>
                </c:pt>
                <c:pt idx="646">
                  <c:v>3.5861227833793814</c:v>
                </c:pt>
                <c:pt idx="647">
                  <c:v>1.4997384548708472</c:v>
                </c:pt>
                <c:pt idx="648">
                  <c:v>1.7347881300860897</c:v>
                </c:pt>
                <c:pt idx="649">
                  <c:v>0.87348182069676006</c:v>
                </c:pt>
                <c:pt idx="650">
                  <c:v>0.72070241934195034</c:v>
                </c:pt>
                <c:pt idx="651">
                  <c:v>1.1712036848468779</c:v>
                </c:pt>
                <c:pt idx="652">
                  <c:v>2.9424674471905004</c:v>
                </c:pt>
                <c:pt idx="653">
                  <c:v>0.25193674322914678</c:v>
                </c:pt>
                <c:pt idx="654">
                  <c:v>2.2076806404693139</c:v>
                </c:pt>
                <c:pt idx="655">
                  <c:v>0.44465791888697581</c:v>
                </c:pt>
                <c:pt idx="656">
                  <c:v>2.1542465340283266</c:v>
                </c:pt>
                <c:pt idx="657">
                  <c:v>4.5593259294357882</c:v>
                </c:pt>
                <c:pt idx="658">
                  <c:v>361.60549312494589</c:v>
                </c:pt>
                <c:pt idx="659">
                  <c:v>5.3799091203681995</c:v>
                </c:pt>
                <c:pt idx="660">
                  <c:v>0.29470378297483529</c:v>
                </c:pt>
                <c:pt idx="661">
                  <c:v>1.2639002028154713</c:v>
                </c:pt>
                <c:pt idx="662">
                  <c:v>6.9615278799126061</c:v>
                </c:pt>
                <c:pt idx="663">
                  <c:v>1.1134481607355211</c:v>
                </c:pt>
                <c:pt idx="664">
                  <c:v>8.2852305774192416</c:v>
                </c:pt>
                <c:pt idx="665">
                  <c:v>23.995241288877644</c:v>
                </c:pt>
                <c:pt idx="666">
                  <c:v>1.3446994072765572</c:v>
                </c:pt>
                <c:pt idx="667">
                  <c:v>0.47302937900534248</c:v>
                </c:pt>
                <c:pt idx="668">
                  <c:v>6.9403722261199414</c:v>
                </c:pt>
                <c:pt idx="669">
                  <c:v>0.85618694726001943</c:v>
                </c:pt>
                <c:pt idx="670">
                  <c:v>0.27398736375432065</c:v>
                </c:pt>
                <c:pt idx="671">
                  <c:v>1.1482302186266669</c:v>
                </c:pt>
                <c:pt idx="672">
                  <c:v>5.1931179719562985</c:v>
                </c:pt>
                <c:pt idx="673">
                  <c:v>3.55491996973335</c:v>
                </c:pt>
                <c:pt idx="674">
                  <c:v>4.603082975680997</c:v>
                </c:pt>
                <c:pt idx="675">
                  <c:v>0.78570811078633596</c:v>
                </c:pt>
                <c:pt idx="676">
                  <c:v>155.47882585907143</c:v>
                </c:pt>
                <c:pt idx="677">
                  <c:v>9.8881150557835582</c:v>
                </c:pt>
                <c:pt idx="678">
                  <c:v>1.1380542665235986</c:v>
                </c:pt>
                <c:pt idx="679">
                  <c:v>1.7410608116457489</c:v>
                </c:pt>
                <c:pt idx="680">
                  <c:v>0.61587910974705196</c:v>
                </c:pt>
                <c:pt idx="681">
                  <c:v>6.1957176615352667</c:v>
                </c:pt>
                <c:pt idx="682">
                  <c:v>3.946782683656719</c:v>
                </c:pt>
                <c:pt idx="683">
                  <c:v>91.083461204145323</c:v>
                </c:pt>
                <c:pt idx="684">
                  <c:v>1.162289091192015</c:v>
                </c:pt>
                <c:pt idx="685">
                  <c:v>1.3944631258849758</c:v>
                </c:pt>
                <c:pt idx="686">
                  <c:v>2.3716064817510136</c:v>
                </c:pt>
                <c:pt idx="687">
                  <c:v>30.761929487890708</c:v>
                </c:pt>
                <c:pt idx="688">
                  <c:v>38.587484863508827</c:v>
                </c:pt>
                <c:pt idx="689">
                  <c:v>1.1176599661804574</c:v>
                </c:pt>
                <c:pt idx="690">
                  <c:v>1.2236784163930312</c:v>
                </c:pt>
                <c:pt idx="691">
                  <c:v>3.3138215013675958</c:v>
                </c:pt>
                <c:pt idx="692">
                  <c:v>23.379145034843351</c:v>
                </c:pt>
                <c:pt idx="693">
                  <c:v>2.5978797315233022</c:v>
                </c:pt>
                <c:pt idx="694">
                  <c:v>61.262192979406869</c:v>
                </c:pt>
                <c:pt idx="695">
                  <c:v>0.31118436199970634</c:v>
                </c:pt>
                <c:pt idx="696">
                  <c:v>483.14978909305802</c:v>
                </c:pt>
                <c:pt idx="697">
                  <c:v>0.12734983760515511</c:v>
                </c:pt>
                <c:pt idx="698">
                  <c:v>9.6612801887566899</c:v>
                </c:pt>
                <c:pt idx="699">
                  <c:v>2.4653177303758649</c:v>
                </c:pt>
                <c:pt idx="700">
                  <c:v>47.873172314561288</c:v>
                </c:pt>
                <c:pt idx="701">
                  <c:v>0.37498478709914257</c:v>
                </c:pt>
                <c:pt idx="702">
                  <c:v>42.983414357097217</c:v>
                </c:pt>
                <c:pt idx="703">
                  <c:v>2.5811057054761757</c:v>
                </c:pt>
                <c:pt idx="704">
                  <c:v>8.1154974630146259E-2</c:v>
                </c:pt>
                <c:pt idx="705">
                  <c:v>7.7692553196455725</c:v>
                </c:pt>
                <c:pt idx="706">
                  <c:v>0.86983370701774909</c:v>
                </c:pt>
                <c:pt idx="707">
                  <c:v>5.0186656805011616</c:v>
                </c:pt>
                <c:pt idx="708">
                  <c:v>6.4851983092080427</c:v>
                </c:pt>
                <c:pt idx="709">
                  <c:v>1.3046658243962201</c:v>
                </c:pt>
                <c:pt idx="710">
                  <c:v>2.7773738319027377</c:v>
                </c:pt>
                <c:pt idx="711">
                  <c:v>4.6522627017051752</c:v>
                </c:pt>
                <c:pt idx="712">
                  <c:v>0.50794882514477746</c:v>
                </c:pt>
                <c:pt idx="713">
                  <c:v>1.5740437495060497</c:v>
                </c:pt>
                <c:pt idx="714">
                  <c:v>18.664384094646085</c:v>
                </c:pt>
                <c:pt idx="715">
                  <c:v>1.1013745318903201</c:v>
                </c:pt>
                <c:pt idx="716">
                  <c:v>7.0535788251673104</c:v>
                </c:pt>
                <c:pt idx="717">
                  <c:v>42.664056883742525</c:v>
                </c:pt>
                <c:pt idx="718">
                  <c:v>0.9078531271356528</c:v>
                </c:pt>
                <c:pt idx="719">
                  <c:v>0.96264718554840656</c:v>
                </c:pt>
                <c:pt idx="720">
                  <c:v>153.06863850826099</c:v>
                </c:pt>
                <c:pt idx="721">
                  <c:v>235.5035979849622</c:v>
                </c:pt>
                <c:pt idx="722">
                  <c:v>2.4054776137305307</c:v>
                </c:pt>
                <c:pt idx="723">
                  <c:v>64.355360505619657</c:v>
                </c:pt>
                <c:pt idx="724">
                  <c:v>0.80224403336671413</c:v>
                </c:pt>
                <c:pt idx="725">
                  <c:v>8.8486557506519077</c:v>
                </c:pt>
                <c:pt idx="726">
                  <c:v>1.1036670153049</c:v>
                </c:pt>
                <c:pt idx="727">
                  <c:v>1.3014755842200809</c:v>
                </c:pt>
                <c:pt idx="728">
                  <c:v>2.5070910096690824</c:v>
                </c:pt>
                <c:pt idx="729">
                  <c:v>0.1549981198055862</c:v>
                </c:pt>
                <c:pt idx="730">
                  <c:v>4.7152962634562385</c:v>
                </c:pt>
                <c:pt idx="731">
                  <c:v>1.7258239900735866</c:v>
                </c:pt>
                <c:pt idx="732">
                  <c:v>0.58040921818481161</c:v>
                </c:pt>
                <c:pt idx="733">
                  <c:v>33.646510793362857</c:v>
                </c:pt>
                <c:pt idx="734">
                  <c:v>1.1854896192831037</c:v>
                </c:pt>
                <c:pt idx="735">
                  <c:v>1.5764328943912473</c:v>
                </c:pt>
                <c:pt idx="736">
                  <c:v>2.4786503659481522</c:v>
                </c:pt>
                <c:pt idx="737">
                  <c:v>2.9177488873770629</c:v>
                </c:pt>
                <c:pt idx="738">
                  <c:v>2.2178241170842252</c:v>
                </c:pt>
                <c:pt idx="739">
                  <c:v>9.4835077270459909</c:v>
                </c:pt>
                <c:pt idx="740">
                  <c:v>0.2083921209426276</c:v>
                </c:pt>
                <c:pt idx="741">
                  <c:v>0.35959239845839175</c:v>
                </c:pt>
                <c:pt idx="742">
                  <c:v>0.54102608584085898</c:v>
                </c:pt>
                <c:pt idx="743">
                  <c:v>0.39954893884546155</c:v>
                </c:pt>
                <c:pt idx="744">
                  <c:v>61.669517622217242</c:v>
                </c:pt>
                <c:pt idx="745">
                  <c:v>4.4872439530018067</c:v>
                </c:pt>
                <c:pt idx="746">
                  <c:v>0.83923233143378939</c:v>
                </c:pt>
                <c:pt idx="747">
                  <c:v>2.3632310258423774</c:v>
                </c:pt>
                <c:pt idx="748">
                  <c:v>1.9944992172307454</c:v>
                </c:pt>
                <c:pt idx="749">
                  <c:v>0.93154388391517851</c:v>
                </c:pt>
                <c:pt idx="750">
                  <c:v>4.6863174966644126</c:v>
                </c:pt>
                <c:pt idx="751">
                  <c:v>6.5020028536977001</c:v>
                </c:pt>
                <c:pt idx="752">
                  <c:v>0.67397540754198038</c:v>
                </c:pt>
                <c:pt idx="753">
                  <c:v>6.8454011262676318</c:v>
                </c:pt>
                <c:pt idx="754">
                  <c:v>7.495582501858757</c:v>
                </c:pt>
                <c:pt idx="755">
                  <c:v>7.6107970386534474</c:v>
                </c:pt>
                <c:pt idx="756">
                  <c:v>2.1815517967548335</c:v>
                </c:pt>
                <c:pt idx="757">
                  <c:v>0.74505710973847106</c:v>
                </c:pt>
                <c:pt idx="758">
                  <c:v>13.072485383893605</c:v>
                </c:pt>
                <c:pt idx="759">
                  <c:v>4.1561272142539103</c:v>
                </c:pt>
                <c:pt idx="760">
                  <c:v>0.49195055416555616</c:v>
                </c:pt>
                <c:pt idx="761">
                  <c:v>0.3087995838624899</c:v>
                </c:pt>
                <c:pt idx="762">
                  <c:v>28.875899569978269</c:v>
                </c:pt>
                <c:pt idx="763">
                  <c:v>2.6682925081641922</c:v>
                </c:pt>
                <c:pt idx="764">
                  <c:v>6.3688730861111749</c:v>
                </c:pt>
                <c:pt idx="765">
                  <c:v>0.53603867237801672</c:v>
                </c:pt>
                <c:pt idx="766">
                  <c:v>6.7659131719829473</c:v>
                </c:pt>
                <c:pt idx="767">
                  <c:v>255.14022590847878</c:v>
                </c:pt>
                <c:pt idx="768">
                  <c:v>1.1355417673783446</c:v>
                </c:pt>
                <c:pt idx="769">
                  <c:v>130.57430963793331</c:v>
                </c:pt>
                <c:pt idx="770">
                  <c:v>1.2287693990347091</c:v>
                </c:pt>
                <c:pt idx="771">
                  <c:v>20.06460404982375</c:v>
                </c:pt>
                <c:pt idx="772">
                  <c:v>148.29558659798346</c:v>
                </c:pt>
                <c:pt idx="773">
                  <c:v>2.8664579518676896</c:v>
                </c:pt>
                <c:pt idx="774">
                  <c:v>0.53698968635112543</c:v>
                </c:pt>
                <c:pt idx="775">
                  <c:v>1.0226078715079798</c:v>
                </c:pt>
                <c:pt idx="776">
                  <c:v>1.495550420197713</c:v>
                </c:pt>
                <c:pt idx="777">
                  <c:v>0.63704791494633273</c:v>
                </c:pt>
                <c:pt idx="778">
                  <c:v>4.0995779133058017</c:v>
                </c:pt>
                <c:pt idx="779">
                  <c:v>0.25953386077916502</c:v>
                </c:pt>
                <c:pt idx="780">
                  <c:v>0.23451785540929265</c:v>
                </c:pt>
                <c:pt idx="781">
                  <c:v>17.723302302205951</c:v>
                </c:pt>
                <c:pt idx="782">
                  <c:v>0.24230957064892603</c:v>
                </c:pt>
                <c:pt idx="783">
                  <c:v>32.825366714334805</c:v>
                </c:pt>
                <c:pt idx="784">
                  <c:v>177.44570897374874</c:v>
                </c:pt>
                <c:pt idx="785">
                  <c:v>46.685687253894613</c:v>
                </c:pt>
                <c:pt idx="786">
                  <c:v>0.50122443607084122</c:v>
                </c:pt>
                <c:pt idx="787">
                  <c:v>0.81252490621023599</c:v>
                </c:pt>
                <c:pt idx="788">
                  <c:v>0.83897088689816346</c:v>
                </c:pt>
                <c:pt idx="789">
                  <c:v>0.5063113369915061</c:v>
                </c:pt>
                <c:pt idx="790">
                  <c:v>0.57515188603444112</c:v>
                </c:pt>
                <c:pt idx="791">
                  <c:v>1.9795794912473414</c:v>
                </c:pt>
                <c:pt idx="792">
                  <c:v>1.318492960044447</c:v>
                </c:pt>
                <c:pt idx="793">
                  <c:v>0.3462834248499384</c:v>
                </c:pt>
                <c:pt idx="794">
                  <c:v>9.7537599010628639</c:v>
                </c:pt>
                <c:pt idx="795">
                  <c:v>0.1148230218626667</c:v>
                </c:pt>
                <c:pt idx="796">
                  <c:v>0.30349143383049354</c:v>
                </c:pt>
                <c:pt idx="797">
                  <c:v>1.4285446649139388</c:v>
                </c:pt>
                <c:pt idx="798">
                  <c:v>0.7521815111635638</c:v>
                </c:pt>
                <c:pt idx="799">
                  <c:v>1.1445948723070816</c:v>
                </c:pt>
                <c:pt idx="800">
                  <c:v>2.5435334144462982</c:v>
                </c:pt>
                <c:pt idx="801">
                  <c:v>0.17141773527193396</c:v>
                </c:pt>
                <c:pt idx="802">
                  <c:v>0.6870900291126647</c:v>
                </c:pt>
                <c:pt idx="803">
                  <c:v>0.84723637050260425</c:v>
                </c:pt>
                <c:pt idx="804">
                  <c:v>1.4013623615696342</c:v>
                </c:pt>
                <c:pt idx="805">
                  <c:v>1.3506002288182219</c:v>
                </c:pt>
                <c:pt idx="806">
                  <c:v>0.69175169937616976</c:v>
                </c:pt>
                <c:pt idx="807">
                  <c:v>1.6694477502565861</c:v>
                </c:pt>
                <c:pt idx="808">
                  <c:v>2.1758181205047809</c:v>
                </c:pt>
                <c:pt idx="809">
                  <c:v>0.22570427587593689</c:v>
                </c:pt>
                <c:pt idx="810">
                  <c:v>1.4273694952472795</c:v>
                </c:pt>
                <c:pt idx="811">
                  <c:v>1.1409553531618866</c:v>
                </c:pt>
                <c:pt idx="812">
                  <c:v>0.59199950775243959</c:v>
                </c:pt>
                <c:pt idx="813">
                  <c:v>0.55436137934440644</c:v>
                </c:pt>
                <c:pt idx="814">
                  <c:v>8.8008062296842396E-2</c:v>
                </c:pt>
                <c:pt idx="815">
                  <c:v>0.36319487239558873</c:v>
                </c:pt>
                <c:pt idx="816">
                  <c:v>0.64858070492170983</c:v>
                </c:pt>
                <c:pt idx="817">
                  <c:v>0.22902533483053472</c:v>
                </c:pt>
                <c:pt idx="818">
                  <c:v>1.2131468813464563</c:v>
                </c:pt>
                <c:pt idx="819">
                  <c:v>0.63813607184172783</c:v>
                </c:pt>
                <c:pt idx="820">
                  <c:v>0.81514160269848546</c:v>
                </c:pt>
                <c:pt idx="821">
                  <c:v>0.88129612409064861</c:v>
                </c:pt>
                <c:pt idx="822">
                  <c:v>9.5045605717462305</c:v>
                </c:pt>
                <c:pt idx="823">
                  <c:v>1.1290498492861762</c:v>
                </c:pt>
                <c:pt idx="824">
                  <c:v>1.3598632246591371</c:v>
                </c:pt>
                <c:pt idx="825">
                  <c:v>0.51035334096521612</c:v>
                </c:pt>
                <c:pt idx="826">
                  <c:v>1.8078794074313773</c:v>
                </c:pt>
                <c:pt idx="827">
                  <c:v>0.32324016145576745</c:v>
                </c:pt>
                <c:pt idx="828">
                  <c:v>1.1808536718425806</c:v>
                </c:pt>
                <c:pt idx="829">
                  <c:v>0.61242056932349054</c:v>
                </c:pt>
                <c:pt idx="830">
                  <c:v>1.4991112116860412</c:v>
                </c:pt>
                <c:pt idx="831">
                  <c:v>8.4111325083477659</c:v>
                </c:pt>
                <c:pt idx="832">
                  <c:v>1.3906139154860153</c:v>
                </c:pt>
                <c:pt idx="833">
                  <c:v>6.25909155110371</c:v>
                </c:pt>
                <c:pt idx="834">
                  <c:v>0.6464803229115349</c:v>
                </c:pt>
                <c:pt idx="835">
                  <c:v>0.80105920458035174</c:v>
                </c:pt>
                <c:pt idx="836">
                  <c:v>0.41393365271040999</c:v>
                </c:pt>
                <c:pt idx="837">
                  <c:v>0.26938897443256982</c:v>
                </c:pt>
                <c:pt idx="838">
                  <c:v>6.3307654642456965</c:v>
                </c:pt>
                <c:pt idx="839">
                  <c:v>2.1226394265044539</c:v>
                </c:pt>
                <c:pt idx="840">
                  <c:v>21.469592432022136</c:v>
                </c:pt>
                <c:pt idx="841">
                  <c:v>135.50901169574266</c:v>
                </c:pt>
                <c:pt idx="842">
                  <c:v>0.54790353608459874</c:v>
                </c:pt>
                <c:pt idx="843">
                  <c:v>1.7540773097842861</c:v>
                </c:pt>
                <c:pt idx="844">
                  <c:v>0.47044077422245362</c:v>
                </c:pt>
                <c:pt idx="845">
                  <c:v>0.1535351101317918</c:v>
                </c:pt>
                <c:pt idx="846">
                  <c:v>0.98023552114244328</c:v>
                </c:pt>
                <c:pt idx="847">
                  <c:v>0.38939468284793061</c:v>
                </c:pt>
                <c:pt idx="848">
                  <c:v>1.5296928354610173</c:v>
                </c:pt>
                <c:pt idx="849">
                  <c:v>0.26772844495527093</c:v>
                </c:pt>
                <c:pt idx="850">
                  <c:v>1.5226663691114222</c:v>
                </c:pt>
                <c:pt idx="851">
                  <c:v>0.89832600088467085</c:v>
                </c:pt>
                <c:pt idx="852">
                  <c:v>0.81361053188918908</c:v>
                </c:pt>
                <c:pt idx="853">
                  <c:v>1.1912564525526324</c:v>
                </c:pt>
                <c:pt idx="854">
                  <c:v>12.376046059132294</c:v>
                </c:pt>
                <c:pt idx="855">
                  <c:v>1.6257688617497206</c:v>
                </c:pt>
                <c:pt idx="856">
                  <c:v>1.9323616069644733</c:v>
                </c:pt>
                <c:pt idx="857">
                  <c:v>13.271594944071722</c:v>
                </c:pt>
                <c:pt idx="858">
                  <c:v>1.8462604597301757</c:v>
                </c:pt>
                <c:pt idx="859">
                  <c:v>7.1482282882631107</c:v>
                </c:pt>
                <c:pt idx="860">
                  <c:v>1.0066460118675247</c:v>
                </c:pt>
                <c:pt idx="861">
                  <c:v>2.2427628210045172</c:v>
                </c:pt>
                <c:pt idx="862">
                  <c:v>0.40569114898827202</c:v>
                </c:pt>
                <c:pt idx="863">
                  <c:v>5.8430607540136688</c:v>
                </c:pt>
                <c:pt idx="864">
                  <c:v>11.587496566946891</c:v>
                </c:pt>
                <c:pt idx="865">
                  <c:v>0.41653743272859661</c:v>
                </c:pt>
                <c:pt idx="866">
                  <c:v>1.1844089302094185</c:v>
                </c:pt>
                <c:pt idx="867">
                  <c:v>1.3516976501440334</c:v>
                </c:pt>
                <c:pt idx="868">
                  <c:v>0.76732694862296158</c:v>
                </c:pt>
                <c:pt idx="869">
                  <c:v>0.15059725028733989</c:v>
                </c:pt>
                <c:pt idx="870">
                  <c:v>4.2541205829477224</c:v>
                </c:pt>
                <c:pt idx="871">
                  <c:v>0.79468935672897534</c:v>
                </c:pt>
                <c:pt idx="872">
                  <c:v>1.7232845198115596</c:v>
                </c:pt>
                <c:pt idx="873">
                  <c:v>2.4670757482714065</c:v>
                </c:pt>
                <c:pt idx="874">
                  <c:v>1.4828028888810885</c:v>
                </c:pt>
                <c:pt idx="875">
                  <c:v>1.3734066702915924</c:v>
                </c:pt>
                <c:pt idx="876">
                  <c:v>10.543734513812517</c:v>
                </c:pt>
                <c:pt idx="877">
                  <c:v>0.84663819954100827</c:v>
                </c:pt>
                <c:pt idx="878">
                  <c:v>0.57344835127563198</c:v>
                </c:pt>
                <c:pt idx="879">
                  <c:v>1.4520393666013487</c:v>
                </c:pt>
                <c:pt idx="880">
                  <c:v>0.24358690101607902</c:v>
                </c:pt>
                <c:pt idx="881">
                  <c:v>0.85767354253626205</c:v>
                </c:pt>
                <c:pt idx="882">
                  <c:v>0.75980950239849487</c:v>
                </c:pt>
                <c:pt idx="883">
                  <c:v>1.275185394710344</c:v>
                </c:pt>
                <c:pt idx="884">
                  <c:v>0.11189414016260368</c:v>
                </c:pt>
                <c:pt idx="885">
                  <c:v>0.50160763518098705</c:v>
                </c:pt>
                <c:pt idx="886">
                  <c:v>1.2298733250264606</c:v>
                </c:pt>
                <c:pt idx="887">
                  <c:v>0.28637746831570488</c:v>
                </c:pt>
                <c:pt idx="888">
                  <c:v>0.55700829341505809</c:v>
                </c:pt>
                <c:pt idx="889">
                  <c:v>0.13403031190586237</c:v>
                </c:pt>
                <c:pt idx="890">
                  <c:v>41.287241913301365</c:v>
                </c:pt>
                <c:pt idx="891">
                  <c:v>2.4280583683835424</c:v>
                </c:pt>
                <c:pt idx="892">
                  <c:v>1.60037415912945</c:v>
                </c:pt>
                <c:pt idx="893">
                  <c:v>2.3403353663965363</c:v>
                </c:pt>
                <c:pt idx="894">
                  <c:v>2.4456211775581065</c:v>
                </c:pt>
                <c:pt idx="895">
                  <c:v>12.196885142140827</c:v>
                </c:pt>
                <c:pt idx="896">
                  <c:v>25.488268235166284</c:v>
                </c:pt>
                <c:pt idx="897">
                  <c:v>0.38701526793292318</c:v>
                </c:pt>
                <c:pt idx="898">
                  <c:v>4.6855065904998865</c:v>
                </c:pt>
                <c:pt idx="899">
                  <c:v>0.59473569726815978</c:v>
                </c:pt>
                <c:pt idx="900">
                  <c:v>9.0577825305981001</c:v>
                </c:pt>
                <c:pt idx="901">
                  <c:v>2.9825413437519357</c:v>
                </c:pt>
                <c:pt idx="902">
                  <c:v>1.3286508410925553</c:v>
                </c:pt>
                <c:pt idx="903">
                  <c:v>1.2232036504937096</c:v>
                </c:pt>
                <c:pt idx="904">
                  <c:v>1.5326889114619977</c:v>
                </c:pt>
                <c:pt idx="905">
                  <c:v>7.1029018247417284</c:v>
                </c:pt>
                <c:pt idx="906">
                  <c:v>0.53382113796646502</c:v>
                </c:pt>
                <c:pt idx="907">
                  <c:v>40.411008867290398</c:v>
                </c:pt>
                <c:pt idx="908">
                  <c:v>95.350011801003731</c:v>
                </c:pt>
                <c:pt idx="909">
                  <c:v>13.197054598477154</c:v>
                </c:pt>
                <c:pt idx="910">
                  <c:v>1.4378480623597185</c:v>
                </c:pt>
                <c:pt idx="911">
                  <c:v>0.72704474005248609</c:v>
                </c:pt>
                <c:pt idx="912">
                  <c:v>25.92258080852605</c:v>
                </c:pt>
                <c:pt idx="913">
                  <c:v>9.9771758246341555</c:v>
                </c:pt>
                <c:pt idx="914">
                  <c:v>1.1681563205324452</c:v>
                </c:pt>
                <c:pt idx="915">
                  <c:v>0.7506674094551975</c:v>
                </c:pt>
                <c:pt idx="916">
                  <c:v>0.77125692019081293</c:v>
                </c:pt>
                <c:pt idx="917">
                  <c:v>0.5673760606261341</c:v>
                </c:pt>
                <c:pt idx="918">
                  <c:v>3.4434041741338985</c:v>
                </c:pt>
                <c:pt idx="919">
                  <c:v>15.589169733424557</c:v>
                </c:pt>
                <c:pt idx="920">
                  <c:v>1.335207840177471</c:v>
                </c:pt>
                <c:pt idx="921">
                  <c:v>4.2972430591050497</c:v>
                </c:pt>
                <c:pt idx="922">
                  <c:v>0.32036400682224836</c:v>
                </c:pt>
                <c:pt idx="923">
                  <c:v>0.37116606615652076</c:v>
                </c:pt>
                <c:pt idx="924">
                  <c:v>0.10831761513457526</c:v>
                </c:pt>
                <c:pt idx="925">
                  <c:v>7.7401715025074518</c:v>
                </c:pt>
                <c:pt idx="926">
                  <c:v>2.6674595632332188</c:v>
                </c:pt>
                <c:pt idx="927">
                  <c:v>0.82529402924876794</c:v>
                </c:pt>
                <c:pt idx="928">
                  <c:v>0.38827288205479621</c:v>
                </c:pt>
                <c:pt idx="929">
                  <c:v>5.9144263815436071</c:v>
                </c:pt>
                <c:pt idx="930">
                  <c:v>9.983639566664106</c:v>
                </c:pt>
                <c:pt idx="931">
                  <c:v>2.2767009384469827</c:v>
                </c:pt>
                <c:pt idx="932">
                  <c:v>6.9785011331819335</c:v>
                </c:pt>
                <c:pt idx="933">
                  <c:v>0.9176567793709951</c:v>
                </c:pt>
                <c:pt idx="934">
                  <c:v>0.44840593187903699</c:v>
                </c:pt>
                <c:pt idx="935">
                  <c:v>0.99536091469866339</c:v>
                </c:pt>
                <c:pt idx="936">
                  <c:v>1.8382647847241553</c:v>
                </c:pt>
                <c:pt idx="937">
                  <c:v>0.72556781993671615</c:v>
                </c:pt>
                <c:pt idx="938">
                  <c:v>3.0636169241094393</c:v>
                </c:pt>
                <c:pt idx="939">
                  <c:v>1.6507629581220782</c:v>
                </c:pt>
                <c:pt idx="940">
                  <c:v>1.4489317569015714</c:v>
                </c:pt>
                <c:pt idx="941">
                  <c:v>7.7562085381816201</c:v>
                </c:pt>
                <c:pt idx="942">
                  <c:v>0.13760589823803171</c:v>
                </c:pt>
                <c:pt idx="943">
                  <c:v>4.636015152740999</c:v>
                </c:pt>
                <c:pt idx="944">
                  <c:v>0.53643600538423208</c:v>
                </c:pt>
                <c:pt idx="945">
                  <c:v>6.5600917212970957</c:v>
                </c:pt>
                <c:pt idx="946">
                  <c:v>0.33339633769954613</c:v>
                </c:pt>
                <c:pt idx="947">
                  <c:v>1.8133543809327095</c:v>
                </c:pt>
                <c:pt idx="948">
                  <c:v>1.2030315913490115</c:v>
                </c:pt>
                <c:pt idx="949">
                  <c:v>3.3256902551506311</c:v>
                </c:pt>
                <c:pt idx="950">
                  <c:v>0.70501271620752326</c:v>
                </c:pt>
                <c:pt idx="951">
                  <c:v>1.8025159919868037</c:v>
                </c:pt>
                <c:pt idx="952">
                  <c:v>9.8376821104953436</c:v>
                </c:pt>
                <c:pt idx="953">
                  <c:v>3.7502896829615548</c:v>
                </c:pt>
                <c:pt idx="954">
                  <c:v>58.140795057712488</c:v>
                </c:pt>
                <c:pt idx="955">
                  <c:v>2.4534817530785751</c:v>
                </c:pt>
                <c:pt idx="956">
                  <c:v>0.15667569200960146</c:v>
                </c:pt>
                <c:pt idx="957">
                  <c:v>15.571037716526869</c:v>
                </c:pt>
                <c:pt idx="958">
                  <c:v>0.15375277321547051</c:v>
                </c:pt>
                <c:pt idx="959">
                  <c:v>0.21799071530703967</c:v>
                </c:pt>
                <c:pt idx="960">
                  <c:v>9.4346778834481865E-2</c:v>
                </c:pt>
                <c:pt idx="961">
                  <c:v>5.3023433433130949</c:v>
                </c:pt>
                <c:pt idx="962">
                  <c:v>1.2426786640067449</c:v>
                </c:pt>
                <c:pt idx="963">
                  <c:v>43.052844469692637</c:v>
                </c:pt>
                <c:pt idx="964">
                  <c:v>0.35190451615065427</c:v>
                </c:pt>
                <c:pt idx="965">
                  <c:v>0.41962569063513039</c:v>
                </c:pt>
                <c:pt idx="966">
                  <c:v>14.031355768532604</c:v>
                </c:pt>
                <c:pt idx="967">
                  <c:v>2.9124105412487871</c:v>
                </c:pt>
                <c:pt idx="968">
                  <c:v>0.62190279037842389</c:v>
                </c:pt>
                <c:pt idx="969">
                  <c:v>2.5969394927496783</c:v>
                </c:pt>
                <c:pt idx="970">
                  <c:v>0.83298377440210702</c:v>
                </c:pt>
                <c:pt idx="971">
                  <c:v>5.8517686533418685</c:v>
                </c:pt>
                <c:pt idx="972">
                  <c:v>0.16848567726076605</c:v>
                </c:pt>
                <c:pt idx="973">
                  <c:v>0.33075223528298159</c:v>
                </c:pt>
                <c:pt idx="974">
                  <c:v>2.0894348835742615</c:v>
                </c:pt>
                <c:pt idx="975">
                  <c:v>13.512133888348909</c:v>
                </c:pt>
                <c:pt idx="976">
                  <c:v>25.294410005655692</c:v>
                </c:pt>
                <c:pt idx="977">
                  <c:v>0.64305600163432164</c:v>
                </c:pt>
                <c:pt idx="978">
                  <c:v>36.615243151199408</c:v>
                </c:pt>
                <c:pt idx="979">
                  <c:v>2.0239194851004378</c:v>
                </c:pt>
                <c:pt idx="980">
                  <c:v>0.29856775596759649</c:v>
                </c:pt>
                <c:pt idx="981">
                  <c:v>0.49721308427106803</c:v>
                </c:pt>
                <c:pt idx="982">
                  <c:v>2.2029719145912514</c:v>
                </c:pt>
                <c:pt idx="983">
                  <c:v>191.47498524545108</c:v>
                </c:pt>
                <c:pt idx="984">
                  <c:v>0.14003048227012571</c:v>
                </c:pt>
                <c:pt idx="985">
                  <c:v>6.1821968236278904E-2</c:v>
                </c:pt>
                <c:pt idx="986">
                  <c:v>0.64714987963156623</c:v>
                </c:pt>
                <c:pt idx="987">
                  <c:v>7.7023021139326506E-2</c:v>
                </c:pt>
                <c:pt idx="988">
                  <c:v>21.698089465488618</c:v>
                </c:pt>
                <c:pt idx="989">
                  <c:v>0.43744446481464949</c:v>
                </c:pt>
                <c:pt idx="990">
                  <c:v>12.45656034160379</c:v>
                </c:pt>
                <c:pt idx="991">
                  <c:v>0.33542264488820672</c:v>
                </c:pt>
                <c:pt idx="992">
                  <c:v>0.1571502494328246</c:v>
                </c:pt>
                <c:pt idx="993">
                  <c:v>0.14433833148829014</c:v>
                </c:pt>
                <c:pt idx="994">
                  <c:v>0.23350581065649664</c:v>
                </c:pt>
                <c:pt idx="995">
                  <c:v>9.7363646350502151</c:v>
                </c:pt>
                <c:pt idx="996">
                  <c:v>243.38602693918199</c:v>
                </c:pt>
                <c:pt idx="997">
                  <c:v>6.4056497208674526E-2</c:v>
                </c:pt>
                <c:pt idx="998">
                  <c:v>3.0598012803460892</c:v>
                </c:pt>
                <c:pt idx="999">
                  <c:v>0.66534120865108848</c:v>
                </c:pt>
                <c:pt idx="1000">
                  <c:v>6.0800925476483282E-2</c:v>
                </c:pt>
                <c:pt idx="1001">
                  <c:v>5.2089251312632214</c:v>
                </c:pt>
                <c:pt idx="1002">
                  <c:v>2.1844523193956729</c:v>
                </c:pt>
                <c:pt idx="1003">
                  <c:v>154.97070171089825</c:v>
                </c:pt>
                <c:pt idx="1004">
                  <c:v>1.1072652001020986</c:v>
                </c:pt>
                <c:pt idx="1005">
                  <c:v>45.417049472888294</c:v>
                </c:pt>
                <c:pt idx="1006">
                  <c:v>7.2388983181317066</c:v>
                </c:pt>
                <c:pt idx="1007">
                  <c:v>3.1091557372461432E-2</c:v>
                </c:pt>
                <c:pt idx="1008">
                  <c:v>0.5224935729432939</c:v>
                </c:pt>
                <c:pt idx="1009">
                  <c:v>1.3652238722828343E-2</c:v>
                </c:pt>
                <c:pt idx="1010">
                  <c:v>1.5771965869849365</c:v>
                </c:pt>
                <c:pt idx="1011">
                  <c:v>5.6017519203986135E-2</c:v>
                </c:pt>
                <c:pt idx="1012">
                  <c:v>2.6696204673497911E-2</c:v>
                </c:pt>
                <c:pt idx="1013">
                  <c:v>1.0375124939127369</c:v>
                </c:pt>
                <c:pt idx="1014">
                  <c:v>0.6269907220898211</c:v>
                </c:pt>
                <c:pt idx="1015">
                  <c:v>7.4870610773606225E-2</c:v>
                </c:pt>
                <c:pt idx="1016">
                  <c:v>2.2970433406663559E-2</c:v>
                </c:pt>
                <c:pt idx="1017">
                  <c:v>8.2671890043793855E-2</c:v>
                </c:pt>
                <c:pt idx="1018">
                  <c:v>1.2906930322269692</c:v>
                </c:pt>
                <c:pt idx="1019">
                  <c:v>6.2795911141869864E-3</c:v>
                </c:pt>
                <c:pt idx="1020">
                  <c:v>0.12406201061617819</c:v>
                </c:pt>
                <c:pt idx="1021">
                  <c:v>0.2014110428523779</c:v>
                </c:pt>
                <c:pt idx="1022">
                  <c:v>2.7121995311006035</c:v>
                </c:pt>
                <c:pt idx="1023">
                  <c:v>9.0798222616905955E-2</c:v>
                </c:pt>
                <c:pt idx="1024">
                  <c:v>8.808944509253526E-2</c:v>
                </c:pt>
                <c:pt idx="1025">
                  <c:v>7.3895450864832776E-2</c:v>
                </c:pt>
                <c:pt idx="1026">
                  <c:v>2.0803411387166997E-2</c:v>
                </c:pt>
                <c:pt idx="1027">
                  <c:v>6.4793958382947214E-2</c:v>
                </c:pt>
                <c:pt idx="1028">
                  <c:v>5.4825657093263029E-2</c:v>
                </c:pt>
                <c:pt idx="1029">
                  <c:v>0.4662903303181431</c:v>
                </c:pt>
                <c:pt idx="1030">
                  <c:v>3.1963574787574292E-2</c:v>
                </c:pt>
                <c:pt idx="1031">
                  <c:v>0.72055982116978201</c:v>
                </c:pt>
                <c:pt idx="1032">
                  <c:v>7.5629068480430023E-2</c:v>
                </c:pt>
                <c:pt idx="1033">
                  <c:v>0.19900807120243896</c:v>
                </c:pt>
                <c:pt idx="1034">
                  <c:v>0.15635063870667698</c:v>
                </c:pt>
                <c:pt idx="1035">
                  <c:v>5.3417092780590258E-2</c:v>
                </c:pt>
                <c:pt idx="1036">
                  <c:v>0.29281995832265262</c:v>
                </c:pt>
                <c:pt idx="1037">
                  <c:v>7.0536566734613101E-2</c:v>
                </c:pt>
                <c:pt idx="1038">
                  <c:v>1.629291591047364</c:v>
                </c:pt>
                <c:pt idx="1039">
                  <c:v>0.12655408593859924</c:v>
                </c:pt>
                <c:pt idx="1040">
                  <c:v>2.6220966435908405E-2</c:v>
                </c:pt>
                <c:pt idx="1041">
                  <c:v>0.2209339127963538</c:v>
                </c:pt>
                <c:pt idx="1042">
                  <c:v>3.326378799927223E-2</c:v>
                </c:pt>
                <c:pt idx="1043">
                  <c:v>5.970009226062116E-2</c:v>
                </c:pt>
                <c:pt idx="1044">
                  <c:v>7.7579388297976934E-2</c:v>
                </c:pt>
                <c:pt idx="1045">
                  <c:v>7.1728428845336215E-2</c:v>
                </c:pt>
                <c:pt idx="1046">
                  <c:v>3.6947725432416388E-2</c:v>
                </c:pt>
                <c:pt idx="1047">
                  <c:v>6.2829200544626129</c:v>
                </c:pt>
                <c:pt idx="1048">
                  <c:v>8.2996943346718338E-2</c:v>
                </c:pt>
                <c:pt idx="1049">
                  <c:v>0.56981844002662108</c:v>
                </c:pt>
                <c:pt idx="1050">
                  <c:v>0.1265834393848633</c:v>
                </c:pt>
                <c:pt idx="1051">
                  <c:v>8.1999501549672047</c:v>
                </c:pt>
                <c:pt idx="1052">
                  <c:v>3.2175088219882788</c:v>
                </c:pt>
                <c:pt idx="1053">
                  <c:v>0.54381984122669369</c:v>
                </c:pt>
                <c:pt idx="1054">
                  <c:v>7.9854761418448314E-2</c:v>
                </c:pt>
                <c:pt idx="1055">
                  <c:v>3.3210589545978261E-3</c:v>
                </c:pt>
                <c:pt idx="1056">
                  <c:v>1.4735749732576624E-2</c:v>
                </c:pt>
                <c:pt idx="1057">
                  <c:v>1.7769580559871812E-2</c:v>
                </c:pt>
                <c:pt idx="1058">
                  <c:v>6.2410234161500995E-2</c:v>
                </c:pt>
                <c:pt idx="1059">
                  <c:v>5.937640333420581E-2</c:v>
                </c:pt>
                <c:pt idx="1060">
                  <c:v>0.14114500557040763</c:v>
                </c:pt>
                <c:pt idx="1061">
                  <c:v>3.627618242714549E-2</c:v>
                </c:pt>
                <c:pt idx="1062">
                  <c:v>9.6432479867597024E-3</c:v>
                </c:pt>
                <c:pt idx="1063">
                  <c:v>8.6602998892974084E-2</c:v>
                </c:pt>
                <c:pt idx="1064">
                  <c:v>2.5245806527134949E-2</c:v>
                </c:pt>
                <c:pt idx="1065">
                  <c:v>1.9342010066441364</c:v>
                </c:pt>
                <c:pt idx="1066">
                  <c:v>0.23371332480270424</c:v>
                </c:pt>
                <c:pt idx="1067">
                  <c:v>1.4413788365198408</c:v>
                </c:pt>
                <c:pt idx="1068">
                  <c:v>4.1065067269459854E-2</c:v>
                </c:pt>
                <c:pt idx="1069">
                  <c:v>5.0058208650370591E-2</c:v>
                </c:pt>
                <c:pt idx="1070">
                  <c:v>2.5660223847413097E-2</c:v>
                </c:pt>
                <c:pt idx="1071">
                  <c:v>0.33317849837794961</c:v>
                </c:pt>
                <c:pt idx="1072">
                  <c:v>0.14183159117605001</c:v>
                </c:pt>
                <c:pt idx="1073">
                  <c:v>3.7489480937290529E-2</c:v>
                </c:pt>
                <c:pt idx="1074">
                  <c:v>0.34611014079119273</c:v>
                </c:pt>
                <c:pt idx="1075">
                  <c:v>60.84860094964872</c:v>
                </c:pt>
                <c:pt idx="1076">
                  <c:v>1.0047627308473095</c:v>
                </c:pt>
                <c:pt idx="1077">
                  <c:v>2.8929743960279107E-2</c:v>
                </c:pt>
                <c:pt idx="1078">
                  <c:v>0.1052089190465581</c:v>
                </c:pt>
                <c:pt idx="1079">
                  <c:v>4.8866346539647477E-2</c:v>
                </c:pt>
                <c:pt idx="1080">
                  <c:v>9.1339978121780102E-2</c:v>
                </c:pt>
                <c:pt idx="1081">
                  <c:v>1.1860725689470943</c:v>
                </c:pt>
                <c:pt idx="1082">
                  <c:v>6.8261193614141714E-3</c:v>
                </c:pt>
                <c:pt idx="1083">
                  <c:v>0.17210493570386159</c:v>
                </c:pt>
                <c:pt idx="1084">
                  <c:v>0.141673605165409</c:v>
                </c:pt>
                <c:pt idx="1085">
                  <c:v>0.14592632349589468</c:v>
                </c:pt>
                <c:pt idx="1086">
                  <c:v>8.6117228881816429E-2</c:v>
                </c:pt>
                <c:pt idx="1087">
                  <c:v>12.473615965811085</c:v>
                </c:pt>
                <c:pt idx="1088">
                  <c:v>4.4749004702604012E-2</c:v>
                </c:pt>
                <c:pt idx="1089">
                  <c:v>5.504235929521268E-2</c:v>
                </c:pt>
                <c:pt idx="1090">
                  <c:v>6.5769118291720663E-2</c:v>
                </c:pt>
                <c:pt idx="1091">
                  <c:v>0.45050202448359955</c:v>
                </c:pt>
                <c:pt idx="1092">
                  <c:v>0.4899524813113047</c:v>
                </c:pt>
                <c:pt idx="1093">
                  <c:v>0.25473343839182089</c:v>
                </c:pt>
                <c:pt idx="1094">
                  <c:v>2.1778571295940453E-2</c:v>
                </c:pt>
                <c:pt idx="1095">
                  <c:v>0.17396909365472804</c:v>
                </c:pt>
                <c:pt idx="1096">
                  <c:v>5.0491613054269899E-2</c:v>
                </c:pt>
                <c:pt idx="1097">
                  <c:v>4.0198258461661231E-2</c:v>
                </c:pt>
                <c:pt idx="1098">
                  <c:v>0.10205869633552551</c:v>
                </c:pt>
                <c:pt idx="1099">
                  <c:v>0.92347252393333423</c:v>
                </c:pt>
                <c:pt idx="1100">
                  <c:v>4.4451096776924749E-2</c:v>
                </c:pt>
                <c:pt idx="1101">
                  <c:v>1.321883431892903E-2</c:v>
                </c:pt>
                <c:pt idx="1102">
                  <c:v>3.9439800754837433E-2</c:v>
                </c:pt>
                <c:pt idx="1103">
                  <c:v>5.211687956889232E-2</c:v>
                </c:pt>
                <c:pt idx="1104">
                  <c:v>4.6504663552906764E-2</c:v>
                </c:pt>
                <c:pt idx="1105">
                  <c:v>1.1108121333462239E-2</c:v>
                </c:pt>
                <c:pt idx="1106">
                  <c:v>7.151172664338655E-2</c:v>
                </c:pt>
                <c:pt idx="1107">
                  <c:v>7.9096303711624523E-3</c:v>
                </c:pt>
                <c:pt idx="1108">
                  <c:v>1.6252665146224216E-2</c:v>
                </c:pt>
                <c:pt idx="1109">
                  <c:v>1.5819260742324905E-2</c:v>
                </c:pt>
                <c:pt idx="1110">
                  <c:v>9.1073655178009624E-2</c:v>
                </c:pt>
                <c:pt idx="1111">
                  <c:v>0.11125547497902719</c:v>
                </c:pt>
                <c:pt idx="1112">
                  <c:v>3.1205117080750498E-2</c:v>
                </c:pt>
                <c:pt idx="1113">
                  <c:v>9.4482160050050112E-2</c:v>
                </c:pt>
                <c:pt idx="1114">
                  <c:v>5.8509594526407185E-3</c:v>
                </c:pt>
                <c:pt idx="1115">
                  <c:v>1.5260074114351025</c:v>
                </c:pt>
                <c:pt idx="1116">
                  <c:v>6.7936140311217225E-2</c:v>
                </c:pt>
                <c:pt idx="1117">
                  <c:v>6.8595541620148151E-2</c:v>
                </c:pt>
                <c:pt idx="1118">
                  <c:v>2.1345166892041138E-2</c:v>
                </c:pt>
                <c:pt idx="1119">
                  <c:v>6.3168691868324786E-2</c:v>
                </c:pt>
                <c:pt idx="1120">
                  <c:v>6.9344704623889988E-2</c:v>
                </c:pt>
                <c:pt idx="1121">
                  <c:v>4.0956716168485029E-2</c:v>
                </c:pt>
                <c:pt idx="1122">
                  <c:v>2.3295486709588045E-2</c:v>
                </c:pt>
                <c:pt idx="1123">
                  <c:v>1.1367536295712992</c:v>
                </c:pt>
                <c:pt idx="1124">
                  <c:v>6.7394384806343091E-2</c:v>
                </c:pt>
                <c:pt idx="1125">
                  <c:v>3.4022245706096028E-2</c:v>
                </c:pt>
                <c:pt idx="1126">
                  <c:v>5.1033368559144039E-2</c:v>
                </c:pt>
                <c:pt idx="1127">
                  <c:v>1.7877931660846638E-2</c:v>
                </c:pt>
                <c:pt idx="1128">
                  <c:v>8.5597369770114215E-3</c:v>
                </c:pt>
                <c:pt idx="1129">
                  <c:v>1.9503198175469062E-2</c:v>
                </c:pt>
                <c:pt idx="1130">
                  <c:v>1.5819260742324905E-2</c:v>
                </c:pt>
                <c:pt idx="1131">
                  <c:v>4.5832515712352292E-2</c:v>
                </c:pt>
                <c:pt idx="1132">
                  <c:v>0.23360497370172942</c:v>
                </c:pt>
                <c:pt idx="1133">
                  <c:v>0.17412021926654878</c:v>
                </c:pt>
                <c:pt idx="1134">
                  <c:v>7.4545557470681742E-2</c:v>
                </c:pt>
                <c:pt idx="1135">
                  <c:v>2.0803411387166997E-2</c:v>
                </c:pt>
                <c:pt idx="1136">
                  <c:v>3.3588841302196713E-2</c:v>
                </c:pt>
                <c:pt idx="1137">
                  <c:v>9.5799777536475766E-3</c:v>
                </c:pt>
                <c:pt idx="1138">
                  <c:v>7.7362686096027269E-2</c:v>
                </c:pt>
                <c:pt idx="1139">
                  <c:v>0.1584093096251987</c:v>
                </c:pt>
                <c:pt idx="1140">
                  <c:v>2.8356734150796824E-2</c:v>
                </c:pt>
                <c:pt idx="1141">
                  <c:v>6.858624691706619E-2</c:v>
                </c:pt>
                <c:pt idx="1142">
                  <c:v>0.30089100740709768</c:v>
                </c:pt>
                <c:pt idx="1143">
                  <c:v>0.12964903226603053</c:v>
                </c:pt>
                <c:pt idx="1144">
                  <c:v>0.1908062888166723</c:v>
                </c:pt>
                <c:pt idx="1145">
                  <c:v>5.3958848285464399E-2</c:v>
                </c:pt>
                <c:pt idx="1146">
                  <c:v>1.4735749732576624E-2</c:v>
                </c:pt>
                <c:pt idx="1147">
                  <c:v>3.04466593739267E-2</c:v>
                </c:pt>
                <c:pt idx="1148">
                  <c:v>1.8010358176857443E-2</c:v>
                </c:pt>
                <c:pt idx="1149">
                  <c:v>9.6540830968571856E-2</c:v>
                </c:pt>
                <c:pt idx="1150">
                  <c:v>2.7846232950530826E-2</c:v>
                </c:pt>
                <c:pt idx="1151">
                  <c:v>0.40304695033057947</c:v>
                </c:pt>
                <c:pt idx="1152">
                  <c:v>3.0121606071002217E-2</c:v>
                </c:pt>
                <c:pt idx="1153">
                  <c:v>0.17324624661611041</c:v>
                </c:pt>
                <c:pt idx="1154">
                  <c:v>2.8496339556379795E-2</c:v>
                </c:pt>
                <c:pt idx="1155">
                  <c:v>1.0185003491633843E-2</c:v>
                </c:pt>
                <c:pt idx="1156">
                  <c:v>2.5245806527134949E-2</c:v>
                </c:pt>
                <c:pt idx="1157">
                  <c:v>2.6871073041757374E-2</c:v>
                </c:pt>
                <c:pt idx="1158">
                  <c:v>0.56964123693253466</c:v>
                </c:pt>
                <c:pt idx="1159">
                  <c:v>7.8012792701876244E-3</c:v>
                </c:pt>
                <c:pt idx="1160">
                  <c:v>3.4130596807070854E-2</c:v>
                </c:pt>
                <c:pt idx="1161">
                  <c:v>5.4500603790338539E-2</c:v>
                </c:pt>
                <c:pt idx="1162">
                  <c:v>3.9873205158736748E-2</c:v>
                </c:pt>
                <c:pt idx="1163">
                  <c:v>1.2243674410155577E-2</c:v>
                </c:pt>
                <c:pt idx="1164">
                  <c:v>8.1621410461077348E-2</c:v>
                </c:pt>
                <c:pt idx="1165">
                  <c:v>1.8531880710356554</c:v>
                </c:pt>
                <c:pt idx="1166">
                  <c:v>3.0771712676851186E-2</c:v>
                </c:pt>
                <c:pt idx="1167">
                  <c:v>5.850959452640718E-2</c:v>
                </c:pt>
                <c:pt idx="1168">
                  <c:v>3.3593788656124168E-2</c:v>
                </c:pt>
                <c:pt idx="1169">
                  <c:v>6.0134861041029601E-2</c:v>
                </c:pt>
                <c:pt idx="1170">
                  <c:v>2.2320326800814593E-2</c:v>
                </c:pt>
                <c:pt idx="1171">
                  <c:v>3.1530170383674984E-2</c:v>
                </c:pt>
                <c:pt idx="1172">
                  <c:v>5.3958848285464399E-2</c:v>
                </c:pt>
                <c:pt idx="1173">
                  <c:v>2.8496339556379795E-2</c:v>
                </c:pt>
                <c:pt idx="1174">
                  <c:v>0.19760300779857065</c:v>
                </c:pt>
                <c:pt idx="1175">
                  <c:v>2.3728891113487357E-2</c:v>
                </c:pt>
                <c:pt idx="1176">
                  <c:v>1.6361016247199045E-2</c:v>
                </c:pt>
                <c:pt idx="1177">
                  <c:v>6.8802949119015855E-2</c:v>
                </c:pt>
                <c:pt idx="1178">
                  <c:v>5.6559274708860276E-2</c:v>
                </c:pt>
                <c:pt idx="1179">
                  <c:v>0.29579850566128074</c:v>
                </c:pt>
                <c:pt idx="1180">
                  <c:v>1.4519047530626968E-2</c:v>
                </c:pt>
                <c:pt idx="1181">
                  <c:v>3.564751222071845E-2</c:v>
                </c:pt>
                <c:pt idx="1182">
                  <c:v>0.36984022416876944</c:v>
                </c:pt>
                <c:pt idx="1183">
                  <c:v>3.1638521484649809E-2</c:v>
                </c:pt>
                <c:pt idx="1184">
                  <c:v>6.750273590731791E-2</c:v>
                </c:pt>
                <c:pt idx="1185">
                  <c:v>0.13209799243432024</c:v>
                </c:pt>
                <c:pt idx="1186">
                  <c:v>0.26658307135257819</c:v>
                </c:pt>
                <c:pt idx="1187">
                  <c:v>3.2505330292448432E-2</c:v>
                </c:pt>
                <c:pt idx="1188">
                  <c:v>5.939586207261497E-2</c:v>
                </c:pt>
                <c:pt idx="1189">
                  <c:v>1.4627398631601795E-2</c:v>
                </c:pt>
                <c:pt idx="1190">
                  <c:v>3.6622672129491905E-2</c:v>
                </c:pt>
                <c:pt idx="1191">
                  <c:v>2.4270646618361497E-2</c:v>
                </c:pt>
                <c:pt idx="1192">
                  <c:v>12.204897889952717</c:v>
                </c:pt>
                <c:pt idx="1193">
                  <c:v>0.31155140469283377</c:v>
                </c:pt>
                <c:pt idx="1194">
                  <c:v>1.3868940924777999E-2</c:v>
                </c:pt>
                <c:pt idx="1195">
                  <c:v>3.8247938644114327E-2</c:v>
                </c:pt>
                <c:pt idx="1196">
                  <c:v>0.1410731334692262</c:v>
                </c:pt>
                <c:pt idx="1197">
                  <c:v>3.3155436898297405E-2</c:v>
                </c:pt>
                <c:pt idx="1198">
                  <c:v>0.33643016852684132</c:v>
                </c:pt>
                <c:pt idx="1199">
                  <c:v>8.8847902799359061E-3</c:v>
                </c:pt>
                <c:pt idx="1200">
                  <c:v>0.15541558003605577</c:v>
                </c:pt>
                <c:pt idx="1201">
                  <c:v>3.6849253182176508E-2</c:v>
                </c:pt>
                <c:pt idx="1202">
                  <c:v>6.5852544076346831E-2</c:v>
                </c:pt>
                <c:pt idx="1203">
                  <c:v>3.8031236442164669E-2</c:v>
                </c:pt>
                <c:pt idx="1204">
                  <c:v>1.6605294772989131E-2</c:v>
                </c:pt>
                <c:pt idx="1205">
                  <c:v>6.5660767190745845E-2</c:v>
                </c:pt>
                <c:pt idx="1206">
                  <c:v>0.59723126857325259</c:v>
                </c:pt>
                <c:pt idx="1207">
                  <c:v>1.7769580559871812E-2</c:v>
                </c:pt>
                <c:pt idx="1208">
                  <c:v>6.8477895816091372E-2</c:v>
                </c:pt>
                <c:pt idx="1209">
                  <c:v>2.3187135608613216E-2</c:v>
                </c:pt>
                <c:pt idx="1210">
                  <c:v>4.9408102044521618E-2</c:v>
                </c:pt>
                <c:pt idx="1211">
                  <c:v>3.7597832038265354E-2</c:v>
                </c:pt>
                <c:pt idx="1212">
                  <c:v>1.7336176155972497E-2</c:v>
                </c:pt>
                <c:pt idx="1213">
                  <c:v>0.2396726353563198</c:v>
                </c:pt>
                <c:pt idx="1214">
                  <c:v>1.0907975003129585E-2</c:v>
                </c:pt>
                <c:pt idx="1215">
                  <c:v>0.24617370141480949</c:v>
                </c:pt>
                <c:pt idx="1216">
                  <c:v>0.92126113437996848</c:v>
                </c:pt>
                <c:pt idx="1217">
                  <c:v>0.1129037732650575</c:v>
                </c:pt>
                <c:pt idx="1218">
                  <c:v>0.10390870583486016</c:v>
                </c:pt>
                <c:pt idx="1219">
                  <c:v>3.564751222071845E-2</c:v>
                </c:pt>
                <c:pt idx="1220">
                  <c:v>3.6731023230466731E-2</c:v>
                </c:pt>
                <c:pt idx="1221">
                  <c:v>1.080790183796326E-2</c:v>
                </c:pt>
                <c:pt idx="1222">
                  <c:v>4.4423951399679529E-2</c:v>
                </c:pt>
                <c:pt idx="1223">
                  <c:v>3.144881111338358E-2</c:v>
                </c:pt>
                <c:pt idx="1224">
                  <c:v>2.6220966435908405E-2</c:v>
                </c:pt>
                <c:pt idx="1225">
                  <c:v>6.2410234161500995E-2</c:v>
                </c:pt>
                <c:pt idx="1226">
                  <c:v>1.5710909641350076E-2</c:v>
                </c:pt>
                <c:pt idx="1227">
                  <c:v>6.631087379659481E-2</c:v>
                </c:pt>
                <c:pt idx="1228">
                  <c:v>5.3200390578640608E-2</c:v>
                </c:pt>
                <c:pt idx="1229">
                  <c:v>3.04466593739267E-2</c:v>
                </c:pt>
                <c:pt idx="1230">
                  <c:v>2.7196126344681857E-2</c:v>
                </c:pt>
                <c:pt idx="1231">
                  <c:v>8.9931413809107331E-3</c:v>
                </c:pt>
                <c:pt idx="1232">
                  <c:v>1.7011122853048014E-2</c:v>
                </c:pt>
                <c:pt idx="1233">
                  <c:v>8.3321996649642821E-2</c:v>
                </c:pt>
                <c:pt idx="1234">
                  <c:v>5.2875337275716118E-2</c:v>
                </c:pt>
                <c:pt idx="1235">
                  <c:v>1.3861400731776408</c:v>
                </c:pt>
                <c:pt idx="1236">
                  <c:v>1.2026972208205922E-2</c:v>
                </c:pt>
                <c:pt idx="1237">
                  <c:v>7.5845770682379687E-2</c:v>
                </c:pt>
                <c:pt idx="1238">
                  <c:v>4.9178342210861571E-2</c:v>
                </c:pt>
                <c:pt idx="1239">
                  <c:v>3.9331449653862607E-2</c:v>
                </c:pt>
                <c:pt idx="1240">
                  <c:v>0.26806062381172474</c:v>
                </c:pt>
                <c:pt idx="1241">
                  <c:v>4.0740013966535371E-2</c:v>
                </c:pt>
                <c:pt idx="1242">
                  <c:v>0.11279349611479607</c:v>
                </c:pt>
                <c:pt idx="1243">
                  <c:v>7.4870610773606225E-2</c:v>
                </c:pt>
                <c:pt idx="1244">
                  <c:v>1.8419687165720778E-2</c:v>
                </c:pt>
                <c:pt idx="1245">
                  <c:v>4.3940164630063547E-2</c:v>
                </c:pt>
                <c:pt idx="1246">
                  <c:v>1.7227825054997672E-2</c:v>
                </c:pt>
                <c:pt idx="1247">
                  <c:v>2.4704051022260809E-2</c:v>
                </c:pt>
                <c:pt idx="1248">
                  <c:v>3.618926772559259E-2</c:v>
                </c:pt>
                <c:pt idx="1249">
                  <c:v>2.4920753224210467E-2</c:v>
                </c:pt>
                <c:pt idx="1250">
                  <c:v>0.16599388669343668</c:v>
                </c:pt>
                <c:pt idx="1251">
                  <c:v>3.8447644051305602E-2</c:v>
                </c:pt>
                <c:pt idx="1252">
                  <c:v>6.680437820210243E-2</c:v>
                </c:pt>
                <c:pt idx="1253">
                  <c:v>2.6112615334933576E-2</c:v>
                </c:pt>
                <c:pt idx="1254">
                  <c:v>1.3327185419903858E-2</c:v>
                </c:pt>
                <c:pt idx="1255">
                  <c:v>0.11343954609190202</c:v>
                </c:pt>
                <c:pt idx="1256">
                  <c:v>0.17151979284315291</c:v>
                </c:pt>
                <c:pt idx="1257">
                  <c:v>4.7241080025025056E-2</c:v>
                </c:pt>
                <c:pt idx="1258">
                  <c:v>2.1128464690091484E-2</c:v>
                </c:pt>
                <c:pt idx="1259">
                  <c:v>1.9069793771569747E-2</c:v>
                </c:pt>
                <c:pt idx="1260">
                  <c:v>3.5539161119743624E-2</c:v>
                </c:pt>
                <c:pt idx="1261">
                  <c:v>4.8541293236722995E-2</c:v>
                </c:pt>
                <c:pt idx="1262">
                  <c:v>5.3850497184489574E-2</c:v>
                </c:pt>
                <c:pt idx="1263">
                  <c:v>3.3480490201221888E-2</c:v>
                </c:pt>
                <c:pt idx="1264">
                  <c:v>5.2008528467917493E-3</c:v>
                </c:pt>
                <c:pt idx="1265">
                  <c:v>2.4378997719336326E-2</c:v>
                </c:pt>
                <c:pt idx="1266">
                  <c:v>2.1778571295940453E-2</c:v>
                </c:pt>
                <c:pt idx="1267">
                  <c:v>4.4749004702604012E-2</c:v>
                </c:pt>
                <c:pt idx="1268">
                  <c:v>3.7706183139240186E-2</c:v>
                </c:pt>
                <c:pt idx="1269">
                  <c:v>0.10737594106605466</c:v>
                </c:pt>
                <c:pt idx="1270">
                  <c:v>2.1203684094739966E-2</c:v>
                </c:pt>
                <c:pt idx="1271">
                  <c:v>4.4640653601629186E-2</c:v>
                </c:pt>
                <c:pt idx="1272">
                  <c:v>3.9439800754837433E-2</c:v>
                </c:pt>
                <c:pt idx="1273">
                  <c:v>0.10618407895533155</c:v>
                </c:pt>
                <c:pt idx="1274">
                  <c:v>0.11636908244696539</c:v>
                </c:pt>
                <c:pt idx="1275">
                  <c:v>6.3866518357650502E-3</c:v>
                </c:pt>
                <c:pt idx="1276">
                  <c:v>1.7336176155972497E-2</c:v>
                </c:pt>
                <c:pt idx="1277">
                  <c:v>7.9746410317473496E-2</c:v>
                </c:pt>
                <c:pt idx="1278">
                  <c:v>2.9363148364178419E-2</c:v>
                </c:pt>
                <c:pt idx="1279">
                  <c:v>3.4130596807070854E-2</c:v>
                </c:pt>
                <c:pt idx="1280">
                  <c:v>5.536741259813717E-2</c:v>
                </c:pt>
                <c:pt idx="1281">
                  <c:v>4.6157569015276775E-2</c:v>
                </c:pt>
                <c:pt idx="1282">
                  <c:v>2.5245806527134949E-2</c:v>
                </c:pt>
                <c:pt idx="1283">
                  <c:v>9.5782373261748058E-2</c:v>
                </c:pt>
                <c:pt idx="1284">
                  <c:v>1.8528038266695607E-2</c:v>
                </c:pt>
                <c:pt idx="1285">
                  <c:v>0.18257160514258539</c:v>
                </c:pt>
                <c:pt idx="1286">
                  <c:v>0.51087544109631455</c:v>
                </c:pt>
                <c:pt idx="1287">
                  <c:v>4.1281769471409512E-2</c:v>
                </c:pt>
                <c:pt idx="1288">
                  <c:v>5.5180671861010035E-2</c:v>
                </c:pt>
                <c:pt idx="1289">
                  <c:v>1.3156502781676004E-2</c:v>
                </c:pt>
                <c:pt idx="1290">
                  <c:v>1.321883431892903E-2</c:v>
                </c:pt>
                <c:pt idx="1291">
                  <c:v>2.4920753224210467E-2</c:v>
                </c:pt>
                <c:pt idx="1292">
                  <c:v>5.1791826265967837E-2</c:v>
                </c:pt>
                <c:pt idx="1293">
                  <c:v>4.6374271217226433E-2</c:v>
                </c:pt>
                <c:pt idx="1294">
                  <c:v>1.6161816174361725E-2</c:v>
                </c:pt>
                <c:pt idx="1295">
                  <c:v>1.0293354592608672E-2</c:v>
                </c:pt>
                <c:pt idx="1296">
                  <c:v>8.2346836740869369E-3</c:v>
                </c:pt>
                <c:pt idx="1297">
                  <c:v>2.6112615334933576E-2</c:v>
                </c:pt>
                <c:pt idx="1298">
                  <c:v>2.3247412682184783E-2</c:v>
                </c:pt>
                <c:pt idx="1299">
                  <c:v>6.6419224897569629E-2</c:v>
                </c:pt>
                <c:pt idx="1300">
                  <c:v>1.9828251478393545E-2</c:v>
                </c:pt>
                <c:pt idx="1301">
                  <c:v>1.6593484969890775</c:v>
                </c:pt>
                <c:pt idx="1302">
                  <c:v>0.36679734633278577</c:v>
                </c:pt>
                <c:pt idx="1303">
                  <c:v>0.782156840704333</c:v>
                </c:pt>
                <c:pt idx="1304">
                  <c:v>3.3721521692839464E-2</c:v>
                </c:pt>
                <c:pt idx="1305">
                  <c:v>3.0013254970027388E-2</c:v>
                </c:pt>
                <c:pt idx="1306">
                  <c:v>0.24537516353009325</c:v>
                </c:pt>
                <c:pt idx="1307">
                  <c:v>1.8419687165720778E-2</c:v>
                </c:pt>
                <c:pt idx="1308">
                  <c:v>9.0798222616905955E-2</c:v>
                </c:pt>
                <c:pt idx="1309">
                  <c:v>4.2279635152764637E-2</c:v>
                </c:pt>
                <c:pt idx="1310">
                  <c:v>5.0816666357194389E-2</c:v>
                </c:pt>
                <c:pt idx="1311">
                  <c:v>2.6979424142732199E-2</c:v>
                </c:pt>
                <c:pt idx="1312">
                  <c:v>1.9936602579368374E-2</c:v>
                </c:pt>
                <c:pt idx="1313">
                  <c:v>0.37969434848942413</c:v>
                </c:pt>
                <c:pt idx="1314">
                  <c:v>4.7024377823075399E-2</c:v>
                </c:pt>
                <c:pt idx="1315">
                  <c:v>0.19964673638601549</c:v>
                </c:pt>
                <c:pt idx="1316">
                  <c:v>4.7005757511230775E-2</c:v>
                </c:pt>
                <c:pt idx="1317">
                  <c:v>0.14822430613356485</c:v>
                </c:pt>
                <c:pt idx="1318">
                  <c:v>0.13079862959646824</c:v>
                </c:pt>
                <c:pt idx="1319">
                  <c:v>1.5710909641350076E-2</c:v>
                </c:pt>
                <c:pt idx="1320">
                  <c:v>0.15710909641350077</c:v>
                </c:pt>
                <c:pt idx="1321">
                  <c:v>2.2645380103739076E-2</c:v>
                </c:pt>
                <c:pt idx="1322">
                  <c:v>3.1422327031964049E-2</c:v>
                </c:pt>
                <c:pt idx="1323">
                  <c:v>3.6839374331441556E-2</c:v>
                </c:pt>
                <c:pt idx="1324">
                  <c:v>1.4193994227702483E-2</c:v>
                </c:pt>
                <c:pt idx="1325">
                  <c:v>2.4920753224210467E-2</c:v>
                </c:pt>
                <c:pt idx="1326">
                  <c:v>5.360038993090984</c:v>
                </c:pt>
                <c:pt idx="1327">
                  <c:v>0.11729447555869862</c:v>
                </c:pt>
                <c:pt idx="1328">
                  <c:v>1.8311336064745953E-2</c:v>
                </c:pt>
                <c:pt idx="1329">
                  <c:v>1.6686069550123531E-2</c:v>
                </c:pt>
                <c:pt idx="1330">
                  <c:v>1.7877931660846638E-2</c:v>
                </c:pt>
                <c:pt idx="1331">
                  <c:v>3.2938734696347748E-2</c:v>
                </c:pt>
                <c:pt idx="1332">
                  <c:v>0.66702191772730191</c:v>
                </c:pt>
                <c:pt idx="1333">
                  <c:v>0.14714079512381659</c:v>
                </c:pt>
                <c:pt idx="1334">
                  <c:v>6.5660767190745845E-2</c:v>
                </c:pt>
                <c:pt idx="1335">
                  <c:v>0.3061760890065765</c:v>
                </c:pt>
                <c:pt idx="1336">
                  <c:v>1.376058982380317E-2</c:v>
                </c:pt>
                <c:pt idx="1337">
                  <c:v>2.4270646618361497E-2</c:v>
                </c:pt>
                <c:pt idx="1338">
                  <c:v>6.4360553979047899E-2</c:v>
                </c:pt>
                <c:pt idx="1339">
                  <c:v>2.9146446162228765E-2</c:v>
                </c:pt>
                <c:pt idx="1340">
                  <c:v>1.4519047530626968E-2</c:v>
                </c:pt>
                <c:pt idx="1341">
                  <c:v>6.7953975532540137E-2</c:v>
                </c:pt>
                <c:pt idx="1342">
                  <c:v>1.8917234719828484</c:v>
                </c:pt>
                <c:pt idx="1343">
                  <c:v>1.2135323309180749E-2</c:v>
                </c:pt>
                <c:pt idx="1344">
                  <c:v>3.8789694148988467E-2</c:v>
                </c:pt>
                <c:pt idx="1345">
                  <c:v>0.10650913225825603</c:v>
                </c:pt>
                <c:pt idx="1346">
                  <c:v>0.89687379982335469</c:v>
                </c:pt>
                <c:pt idx="1347">
                  <c:v>8.4942469415675168E-2</c:v>
                </c:pt>
                <c:pt idx="1348">
                  <c:v>6.1868478656626855E-2</c:v>
                </c:pt>
                <c:pt idx="1349">
                  <c:v>5.2008528467917493E-3</c:v>
                </c:pt>
                <c:pt idx="1350">
                  <c:v>9.5642652522176089E-2</c:v>
                </c:pt>
                <c:pt idx="1351">
                  <c:v>5.3136943273565218E-2</c:v>
                </c:pt>
                <c:pt idx="1352">
                  <c:v>4.1173418370434686E-2</c:v>
                </c:pt>
                <c:pt idx="1353">
                  <c:v>8.430380423209867E-2</c:v>
                </c:pt>
                <c:pt idx="1354">
                  <c:v>3.3913894605121203E-2</c:v>
                </c:pt>
                <c:pt idx="1355">
                  <c:v>5.2008528467917495E-2</c:v>
                </c:pt>
                <c:pt idx="1356">
                  <c:v>0.15299175457645731</c:v>
                </c:pt>
                <c:pt idx="1357">
                  <c:v>4.1390120572384337E-2</c:v>
                </c:pt>
                <c:pt idx="1358">
                  <c:v>2.7416161324122257</c:v>
                </c:pt>
                <c:pt idx="1359">
                  <c:v>5.3092039477665776E-2</c:v>
                </c:pt>
                <c:pt idx="1360">
                  <c:v>3.6731023230466731E-2</c:v>
                </c:pt>
                <c:pt idx="1361">
                  <c:v>3.5214107816819135E-2</c:v>
                </c:pt>
                <c:pt idx="1362">
                  <c:v>1.1051812299432468E-2</c:v>
                </c:pt>
                <c:pt idx="1363">
                  <c:v>1.6469367348173874E-2</c:v>
                </c:pt>
                <c:pt idx="1364">
                  <c:v>4.3990546995780214E-2</c:v>
                </c:pt>
                <c:pt idx="1365">
                  <c:v>2.3620540012512528E-2</c:v>
                </c:pt>
                <c:pt idx="1366">
                  <c:v>5.244193287181681E-2</c:v>
                </c:pt>
                <c:pt idx="1367">
                  <c:v>2.2753731204713905E-2</c:v>
                </c:pt>
                <c:pt idx="1368">
                  <c:v>7.4870610773606225E-2</c:v>
                </c:pt>
                <c:pt idx="1369">
                  <c:v>1.7661229458896983E-2</c:v>
                </c:pt>
                <c:pt idx="1370">
                  <c:v>3.9981556259711573E-2</c:v>
                </c:pt>
                <c:pt idx="1371">
                  <c:v>5.6968934375024254E-2</c:v>
                </c:pt>
                <c:pt idx="1372">
                  <c:v>4.3081497604103548E-2</c:v>
                </c:pt>
                <c:pt idx="1373">
                  <c:v>2.7196126344681857E-2</c:v>
                </c:pt>
                <c:pt idx="1374">
                  <c:v>5.298368837669095E-2</c:v>
                </c:pt>
                <c:pt idx="1375">
                  <c:v>6.2735287464425485E-2</c:v>
                </c:pt>
                <c:pt idx="1376">
                  <c:v>3.4130596807070854E-2</c:v>
                </c:pt>
                <c:pt idx="1377">
                  <c:v>9.3828293260237797E-2</c:v>
                </c:pt>
                <c:pt idx="1378">
                  <c:v>1.495245193452628E-2</c:v>
                </c:pt>
                <c:pt idx="1379">
                  <c:v>2.9904903869052559E-2</c:v>
                </c:pt>
                <c:pt idx="1380">
                  <c:v>4.204022717823331E-2</c:v>
                </c:pt>
                <c:pt idx="1381">
                  <c:v>1.1051812299432468E-2</c:v>
                </c:pt>
                <c:pt idx="1382">
                  <c:v>2.0478358084242514E-2</c:v>
                </c:pt>
                <c:pt idx="1383">
                  <c:v>0.73951971488612667</c:v>
                </c:pt>
                <c:pt idx="1384">
                  <c:v>9.968301289684187E-3</c:v>
                </c:pt>
                <c:pt idx="1385">
                  <c:v>0.16545213118856253</c:v>
                </c:pt>
                <c:pt idx="1386">
                  <c:v>5.883464782933167E-2</c:v>
                </c:pt>
                <c:pt idx="1387">
                  <c:v>4.4965706904553669E-2</c:v>
                </c:pt>
                <c:pt idx="1388">
                  <c:v>4.1065067269459854E-2</c:v>
                </c:pt>
                <c:pt idx="1389">
                  <c:v>0.15556137456077967</c:v>
                </c:pt>
                <c:pt idx="1390">
                  <c:v>2.578756203200909E-2</c:v>
                </c:pt>
                <c:pt idx="1391">
                  <c:v>1.2135323309180749E-2</c:v>
                </c:pt>
                <c:pt idx="1392">
                  <c:v>7.1295024441436899E-2</c:v>
                </c:pt>
                <c:pt idx="1393">
                  <c:v>9.7875718647203911</c:v>
                </c:pt>
                <c:pt idx="1394">
                  <c:v>0.18603884037377988</c:v>
                </c:pt>
                <c:pt idx="1395">
                  <c:v>4.6801841653255433E-2</c:v>
                </c:pt>
                <c:pt idx="1396">
                  <c:v>2.9146446162228765E-2</c:v>
                </c:pt>
                <c:pt idx="1397">
                  <c:v>2.0911762488141826E-2</c:v>
                </c:pt>
                <c:pt idx="1398">
                  <c:v>7.2324695902651701</c:v>
                </c:pt>
                <c:pt idx="1399">
                  <c:v>3.7597832038265354E-2</c:v>
                </c:pt>
                <c:pt idx="1400">
                  <c:v>0.12341190401032923</c:v>
                </c:pt>
                <c:pt idx="1401">
                  <c:v>5.3850497184489574E-2</c:v>
                </c:pt>
                <c:pt idx="1402">
                  <c:v>4.9949857549395758E-2</c:v>
                </c:pt>
                <c:pt idx="1403">
                  <c:v>5.1250070761093697E-2</c:v>
                </c:pt>
                <c:pt idx="1404">
                  <c:v>6.251858526247582E-2</c:v>
                </c:pt>
                <c:pt idx="1405">
                  <c:v>0.36799901503807525</c:v>
                </c:pt>
                <c:pt idx="1406">
                  <c:v>9.9791363997816698E-2</c:v>
                </c:pt>
                <c:pt idx="1407">
                  <c:v>1.094169584015926</c:v>
                </c:pt>
                <c:pt idx="1408">
                  <c:v>4.9560418245536794E-2</c:v>
                </c:pt>
                <c:pt idx="1409">
                  <c:v>0.30936941492445907</c:v>
                </c:pt>
                <c:pt idx="1410">
                  <c:v>1.8393557287003346E-2</c:v>
                </c:pt>
                <c:pt idx="1411">
                  <c:v>0.1894444815472183</c:v>
                </c:pt>
                <c:pt idx="1412">
                  <c:v>2.3758344829045989E-2</c:v>
                </c:pt>
                <c:pt idx="1413">
                  <c:v>3.965650295678709E-2</c:v>
                </c:pt>
                <c:pt idx="1414">
                  <c:v>0.32071925888549124</c:v>
                </c:pt>
                <c:pt idx="1415">
                  <c:v>9.1773382525679417E-2</c:v>
                </c:pt>
                <c:pt idx="1416">
                  <c:v>1.0835110097482812E-2</c:v>
                </c:pt>
                <c:pt idx="1417">
                  <c:v>1.5273892146855255</c:v>
                </c:pt>
                <c:pt idx="1418">
                  <c:v>6.1218372050777882E-2</c:v>
                </c:pt>
                <c:pt idx="1419">
                  <c:v>1.8393557287003346E-2</c:v>
                </c:pt>
                <c:pt idx="1420">
                  <c:v>3.9764854057761916E-2</c:v>
                </c:pt>
                <c:pt idx="1421">
                  <c:v>1.3162129775995233</c:v>
                </c:pt>
                <c:pt idx="1422">
                  <c:v>0.22557654283922157</c:v>
                </c:pt>
                <c:pt idx="1423">
                  <c:v>8.7497130149981187E-2</c:v>
                </c:pt>
                <c:pt idx="1424">
                  <c:v>1.430234532867731E-2</c:v>
                </c:pt>
                <c:pt idx="1425">
                  <c:v>0.14562387971016899</c:v>
                </c:pt>
                <c:pt idx="1426">
                  <c:v>0.50102235047524768</c:v>
                </c:pt>
                <c:pt idx="1427">
                  <c:v>1.5200231369120821E-2</c:v>
                </c:pt>
                <c:pt idx="1428">
                  <c:v>1.6035962944274562E-2</c:v>
                </c:pt>
                <c:pt idx="1429">
                  <c:v>0.20035710135404369</c:v>
                </c:pt>
                <c:pt idx="1430">
                  <c:v>1.5385856338425593E-2</c:v>
                </c:pt>
                <c:pt idx="1431">
                  <c:v>1.5602558540375249E-2</c:v>
                </c:pt>
                <c:pt idx="1432">
                  <c:v>5.4717305992288197E-2</c:v>
                </c:pt>
                <c:pt idx="1433">
                  <c:v>3.0771712676851186E-2</c:v>
                </c:pt>
                <c:pt idx="1434">
                  <c:v>0.1129018472157709</c:v>
                </c:pt>
                <c:pt idx="1435">
                  <c:v>0.60995818826053516</c:v>
                </c:pt>
                <c:pt idx="1436">
                  <c:v>2.6004264233958747E-2</c:v>
                </c:pt>
                <c:pt idx="1437">
                  <c:v>3.3480490201221888E-2</c:v>
                </c:pt>
                <c:pt idx="1438">
                  <c:v>7.9096303711624523E-3</c:v>
                </c:pt>
                <c:pt idx="1439">
                  <c:v>3.4743385986561875E-2</c:v>
                </c:pt>
                <c:pt idx="1440">
                  <c:v>4.2531095195688755E-3</c:v>
                </c:pt>
                <c:pt idx="1441">
                  <c:v>2.5029104325185295E-2</c:v>
                </c:pt>
                <c:pt idx="1442">
                  <c:v>7.0428215633638269E-2</c:v>
                </c:pt>
                <c:pt idx="1443">
                  <c:v>4.7349431125999888E-2</c:v>
                </c:pt>
                <c:pt idx="1444">
                  <c:v>2.1236815791066309E-2</c:v>
                </c:pt>
                <c:pt idx="1445">
                  <c:v>0.14389026209457173</c:v>
                </c:pt>
                <c:pt idx="1446">
                  <c:v>2.3837242214462186E-2</c:v>
                </c:pt>
                <c:pt idx="1447">
                  <c:v>0.27098610353804514</c:v>
                </c:pt>
                <c:pt idx="1448">
                  <c:v>2.3078784507638388E-2</c:v>
                </c:pt>
                <c:pt idx="1449">
                  <c:v>0.10269736151910201</c:v>
                </c:pt>
                <c:pt idx="1450">
                  <c:v>5.5259061497162339E-3</c:v>
                </c:pt>
                <c:pt idx="1451">
                  <c:v>2.3845864585474798E-2</c:v>
                </c:pt>
                <c:pt idx="1452">
                  <c:v>9.8599501887093582E-3</c:v>
                </c:pt>
                <c:pt idx="1453">
                  <c:v>2.3728891113487357E-2</c:v>
                </c:pt>
                <c:pt idx="1454">
                  <c:v>0.1344637163097617</c:v>
                </c:pt>
                <c:pt idx="1455">
                  <c:v>0.28062948166351631</c:v>
                </c:pt>
                <c:pt idx="1456">
                  <c:v>1.8853091569620093E-2</c:v>
                </c:pt>
                <c:pt idx="1457">
                  <c:v>7.5412366278480372E-2</c:v>
                </c:pt>
                <c:pt idx="1458">
                  <c:v>9.6865884271496339E-2</c:v>
                </c:pt>
                <c:pt idx="1459">
                  <c:v>3.2830383595372922E-2</c:v>
                </c:pt>
                <c:pt idx="1460">
                  <c:v>8.1805081235995225E-2</c:v>
                </c:pt>
                <c:pt idx="1461">
                  <c:v>7.1295024441436899E-2</c:v>
                </c:pt>
                <c:pt idx="1462">
                  <c:v>4.6807675621125748E-2</c:v>
                </c:pt>
                <c:pt idx="1463">
                  <c:v>4.7132728924050231E-2</c:v>
                </c:pt>
                <c:pt idx="1464">
                  <c:v>9.2621023592009327E-2</c:v>
                </c:pt>
                <c:pt idx="1465">
                  <c:v>4.2907035986031933E-2</c:v>
                </c:pt>
                <c:pt idx="1466">
                  <c:v>7.5555239700576485E-3</c:v>
                </c:pt>
                <c:pt idx="1467">
                  <c:v>0.15698390212310495</c:v>
                </c:pt>
                <c:pt idx="1468">
                  <c:v>7.5845770682379687E-2</c:v>
                </c:pt>
                <c:pt idx="1469">
                  <c:v>2.0370006983267686E-2</c:v>
                </c:pt>
                <c:pt idx="1470">
                  <c:v>0.18558303307826038</c:v>
                </c:pt>
                <c:pt idx="1471">
                  <c:v>2.1020113589116655E-2</c:v>
                </c:pt>
                <c:pt idx="1472">
                  <c:v>9.8599501887093582E-3</c:v>
                </c:pt>
                <c:pt idx="1473">
                  <c:v>2.0586709185217343E-2</c:v>
                </c:pt>
                <c:pt idx="1474">
                  <c:v>0.11225174060992192</c:v>
                </c:pt>
                <c:pt idx="1475">
                  <c:v>0.33976987766270067</c:v>
                </c:pt>
                <c:pt idx="1476">
                  <c:v>0.16599388669343668</c:v>
                </c:pt>
                <c:pt idx="1477">
                  <c:v>0.44228919417924839</c:v>
                </c:pt>
                <c:pt idx="1478">
                  <c:v>8.4188805457441451E-2</c:v>
                </c:pt>
                <c:pt idx="1479">
                  <c:v>7.8012792701876244E-3</c:v>
                </c:pt>
                <c:pt idx="1480">
                  <c:v>0.17210493570386159</c:v>
                </c:pt>
                <c:pt idx="1481">
                  <c:v>2.3295486709588045E-2</c:v>
                </c:pt>
                <c:pt idx="1482">
                  <c:v>6.5877469392695495E-2</c:v>
                </c:pt>
                <c:pt idx="1483">
                  <c:v>0.15992622503884629</c:v>
                </c:pt>
                <c:pt idx="1484">
                  <c:v>9.209843582860389E-3</c:v>
                </c:pt>
                <c:pt idx="1485">
                  <c:v>2.1886922396915278E-2</c:v>
                </c:pt>
                <c:pt idx="1486">
                  <c:v>5.558411480008682E-2</c:v>
                </c:pt>
                <c:pt idx="1487">
                  <c:v>6.8261193614141714E-3</c:v>
                </c:pt>
                <c:pt idx="1488">
                  <c:v>2.4812402123235638E-2</c:v>
                </c:pt>
                <c:pt idx="1489">
                  <c:v>5.0058208650370591E-2</c:v>
                </c:pt>
                <c:pt idx="1490">
                  <c:v>1.6357744717275158</c:v>
                </c:pt>
                <c:pt idx="1491">
                  <c:v>0.17218413349222575</c:v>
                </c:pt>
                <c:pt idx="1492">
                  <c:v>7.7687739398951752E-2</c:v>
                </c:pt>
                <c:pt idx="1493">
                  <c:v>4.8541293236722995E-2</c:v>
                </c:pt>
                <c:pt idx="1494">
                  <c:v>4.3557142591880905E-2</c:v>
                </c:pt>
                <c:pt idx="1495">
                  <c:v>3.3155436898297405E-2</c:v>
                </c:pt>
                <c:pt idx="1496">
                  <c:v>3.2505330292448434E-3</c:v>
                </c:pt>
                <c:pt idx="1497">
                  <c:v>6.7177682604393427E-2</c:v>
                </c:pt>
                <c:pt idx="1498">
                  <c:v>3.7164427634366046E-2</c:v>
                </c:pt>
                <c:pt idx="1499">
                  <c:v>4.0089907360686405E-2</c:v>
                </c:pt>
                <c:pt idx="1500">
                  <c:v>6.9561406825839653E-2</c:v>
                </c:pt>
                <c:pt idx="1501">
                  <c:v>1.2352025511130404E-2</c:v>
                </c:pt>
                <c:pt idx="1502">
                  <c:v>8.4730560962315585E-2</c:v>
                </c:pt>
                <c:pt idx="1503">
                  <c:v>4.0306609562636056E-2</c:v>
                </c:pt>
                <c:pt idx="1504">
                  <c:v>7.6203089001408597E-2</c:v>
                </c:pt>
                <c:pt idx="1505">
                  <c:v>5.0816666357194389E-2</c:v>
                </c:pt>
                <c:pt idx="1506">
                  <c:v>0.10369200363291051</c:v>
                </c:pt>
                <c:pt idx="1507">
                  <c:v>8.6570856212484601E-2</c:v>
                </c:pt>
                <c:pt idx="1508">
                  <c:v>0.15277505237450764</c:v>
                </c:pt>
                <c:pt idx="1509">
                  <c:v>3.2071925888549124E-2</c:v>
                </c:pt>
                <c:pt idx="1510">
                  <c:v>8.603077417401353E-2</c:v>
                </c:pt>
                <c:pt idx="1511">
                  <c:v>1.0185003491633843E-2</c:v>
                </c:pt>
                <c:pt idx="1512">
                  <c:v>5.6763525480641099E-2</c:v>
                </c:pt>
                <c:pt idx="1513">
                  <c:v>0.32939052962189685</c:v>
                </c:pt>
                <c:pt idx="1514">
                  <c:v>4.3531826847352014E-3</c:v>
                </c:pt>
                <c:pt idx="1515">
                  <c:v>5.3525443881565091E-2</c:v>
                </c:pt>
                <c:pt idx="1516">
                  <c:v>9.92713710460527E-2</c:v>
                </c:pt>
                <c:pt idx="1517">
                  <c:v>9.8924555190018068E-2</c:v>
                </c:pt>
                <c:pt idx="1518">
                  <c:v>1.6035962944274562E-2</c:v>
                </c:pt>
                <c:pt idx="1519">
                  <c:v>5.4825657093263029E-2</c:v>
                </c:pt>
                <c:pt idx="1520">
                  <c:v>1.8961442670594922E-2</c:v>
                </c:pt>
                <c:pt idx="1521">
                  <c:v>0.16068816018784868</c:v>
                </c:pt>
                <c:pt idx="1522">
                  <c:v>1.2460376612105233E-2</c:v>
                </c:pt>
                <c:pt idx="1523">
                  <c:v>4.5278754771942396</c:v>
                </c:pt>
                <c:pt idx="1524">
                  <c:v>6.2626936363450653E-2</c:v>
                </c:pt>
                <c:pt idx="1525">
                  <c:v>7.7904441600901417E-2</c:v>
                </c:pt>
                <c:pt idx="1526">
                  <c:v>3.0338308272951872E-3</c:v>
                </c:pt>
                <c:pt idx="1527">
                  <c:v>0.15599330289180519</c:v>
                </c:pt>
                <c:pt idx="1528">
                  <c:v>0.32995419149249366</c:v>
                </c:pt>
                <c:pt idx="1529">
                  <c:v>6.5010660584896868E-3</c:v>
                </c:pt>
                <c:pt idx="1530">
                  <c:v>2.752117964760634E-2</c:v>
                </c:pt>
                <c:pt idx="1531">
                  <c:v>4.5728427144077759E-2</c:v>
                </c:pt>
                <c:pt idx="1532">
                  <c:v>1.4774609247898326E-2</c:v>
                </c:pt>
                <c:pt idx="1533">
                  <c:v>0.26900577532242392</c:v>
                </c:pt>
                <c:pt idx="1534">
                  <c:v>0.18202984963771124</c:v>
                </c:pt>
                <c:pt idx="1535">
                  <c:v>3.2505330292448432E-2</c:v>
                </c:pt>
                <c:pt idx="1536">
                  <c:v>2.6112615334933576E-2</c:v>
                </c:pt>
                <c:pt idx="1537">
                  <c:v>1.0943461198457639E-2</c:v>
                </c:pt>
                <c:pt idx="1538">
                  <c:v>4.6157569015276775E-2</c:v>
                </c:pt>
                <c:pt idx="1539">
                  <c:v>4.7772155731522575E-2</c:v>
                </c:pt>
                <c:pt idx="1540">
                  <c:v>7.7687739398951752E-2</c:v>
                </c:pt>
                <c:pt idx="1541">
                  <c:v>7.5772638857078564E-2</c:v>
                </c:pt>
                <c:pt idx="1542">
                  <c:v>6.197682975760168E-2</c:v>
                </c:pt>
                <c:pt idx="1543">
                  <c:v>3.8031236442164669E-2</c:v>
                </c:pt>
                <c:pt idx="1544">
                  <c:v>1.2243674410155577E-2</c:v>
                </c:pt>
                <c:pt idx="1545">
                  <c:v>0.18712889878791597</c:v>
                </c:pt>
                <c:pt idx="1546">
                  <c:v>1.2026972208205922E-2</c:v>
                </c:pt>
                <c:pt idx="1547">
                  <c:v>0.38853895009013945</c:v>
                </c:pt>
                <c:pt idx="1548">
                  <c:v>0.34223502403371531</c:v>
                </c:pt>
                <c:pt idx="1549">
                  <c:v>3.6947725432416388E-2</c:v>
                </c:pt>
                <c:pt idx="1550">
                  <c:v>1.8636389367670435E-2</c:v>
                </c:pt>
                <c:pt idx="1551">
                  <c:v>7.5629068480430023E-2</c:v>
                </c:pt>
                <c:pt idx="1552">
                  <c:v>2.6654370839807717E-2</c:v>
                </c:pt>
                <c:pt idx="1553">
                  <c:v>0.46600232078904996</c:v>
                </c:pt>
                <c:pt idx="1554">
                  <c:v>9.2616649739131141E-2</c:v>
                </c:pt>
                <c:pt idx="1555">
                  <c:v>2.4920753224210467E-2</c:v>
                </c:pt>
                <c:pt idx="1556">
                  <c:v>3.8898045249963292E-2</c:v>
                </c:pt>
                <c:pt idx="1557">
                  <c:v>1.592002460283231</c:v>
                </c:pt>
                <c:pt idx="1558">
                  <c:v>0.24856721888554709</c:v>
                </c:pt>
                <c:pt idx="1559">
                  <c:v>2.2423646023926289</c:v>
                </c:pt>
                <c:pt idx="1560">
                  <c:v>1.2568727713080062E-2</c:v>
                </c:pt>
                <c:pt idx="1561">
                  <c:v>0.75473056187444076</c:v>
                </c:pt>
                <c:pt idx="1562">
                  <c:v>9.3290297939327013E-2</c:v>
                </c:pt>
                <c:pt idx="1563">
                  <c:v>0.10933210843444761</c:v>
                </c:pt>
                <c:pt idx="1564">
                  <c:v>7.1511726643386552E-3</c:v>
                </c:pt>
                <c:pt idx="1565">
                  <c:v>1.5781438529715814</c:v>
                </c:pt>
                <c:pt idx="1566">
                  <c:v>3.3593788656124168E-2</c:v>
                </c:pt>
                <c:pt idx="1567">
                  <c:v>0.4263728765556748</c:v>
                </c:pt>
                <c:pt idx="1568">
                  <c:v>0.13207999208831547</c:v>
                </c:pt>
                <c:pt idx="1569">
                  <c:v>3.7597832038265354E-2</c:v>
                </c:pt>
                <c:pt idx="1570">
                  <c:v>2.4162295517386669E-2</c:v>
                </c:pt>
                <c:pt idx="1571">
                  <c:v>3.1530170383674984E-2</c:v>
                </c:pt>
                <c:pt idx="1572">
                  <c:v>3.3913894605121203E-2</c:v>
                </c:pt>
                <c:pt idx="1573">
                  <c:v>1.4328021341124444</c:v>
                </c:pt>
                <c:pt idx="1574">
                  <c:v>0.23159968789686741</c:v>
                </c:pt>
                <c:pt idx="1575">
                  <c:v>6.1868478656626855E-2</c:v>
                </c:pt>
                <c:pt idx="1576">
                  <c:v>3.5539161119743624E-2</c:v>
                </c:pt>
                <c:pt idx="1577">
                  <c:v>4.4315600298704697E-2</c:v>
                </c:pt>
                <c:pt idx="1578">
                  <c:v>1.1396552757217007</c:v>
                </c:pt>
                <c:pt idx="1579">
                  <c:v>2.2651440808914143</c:v>
                </c:pt>
                <c:pt idx="1580">
                  <c:v>0.1502829770520866</c:v>
                </c:pt>
                <c:pt idx="1581">
                  <c:v>1.9387859734732962</c:v>
                </c:pt>
                <c:pt idx="1582">
                  <c:v>1.5146765417760126</c:v>
                </c:pt>
                <c:pt idx="1583">
                  <c:v>5.1141719660118871E-2</c:v>
                </c:pt>
                <c:pt idx="1584">
                  <c:v>0.19947437689465855</c:v>
                </c:pt>
                <c:pt idx="1585">
                  <c:v>6.6094171594645146E-2</c:v>
                </c:pt>
                <c:pt idx="1586">
                  <c:v>0.46600232078904996</c:v>
                </c:pt>
                <c:pt idx="1587">
                  <c:v>6.1056391549913887E-2</c:v>
                </c:pt>
                <c:pt idx="1588">
                  <c:v>0.69818877868583529</c:v>
                </c:pt>
                <c:pt idx="1589">
                  <c:v>3.4997405614869484E-2</c:v>
                </c:pt>
                <c:pt idx="1590">
                  <c:v>8.7599229104950854E-2</c:v>
                </c:pt>
                <c:pt idx="1591">
                  <c:v>0.50516945735967811</c:v>
                </c:pt>
                <c:pt idx="1592">
                  <c:v>8.4622209861340753E-2</c:v>
                </c:pt>
                <c:pt idx="1593">
                  <c:v>7.3793998848349185</c:v>
                </c:pt>
                <c:pt idx="1594">
                  <c:v>0.14650979311245027</c:v>
                </c:pt>
                <c:pt idx="1595">
                  <c:v>0.28905986208672618</c:v>
                </c:pt>
                <c:pt idx="1596">
                  <c:v>6.9453055724864821E-2</c:v>
                </c:pt>
                <c:pt idx="1597">
                  <c:v>19.275566058109721</c:v>
                </c:pt>
                <c:pt idx="1598">
                  <c:v>9.0562723031148415E-2</c:v>
                </c:pt>
                <c:pt idx="1599">
                  <c:v>5.8949573517769138E-2</c:v>
                </c:pt>
                <c:pt idx="1600">
                  <c:v>0.23502878755615386</c:v>
                </c:pt>
                <c:pt idx="1601">
                  <c:v>9.7841044180269787E-2</c:v>
                </c:pt>
                <c:pt idx="1602">
                  <c:v>3.3976987766270068E-2</c:v>
                </c:pt>
                <c:pt idx="1603">
                  <c:v>0.21317650486253301</c:v>
                </c:pt>
                <c:pt idx="1604">
                  <c:v>0.17922884527670227</c:v>
                </c:pt>
                <c:pt idx="1605">
                  <c:v>0.1005498217046405</c:v>
                </c:pt>
                <c:pt idx="1606">
                  <c:v>3.2288628090498775E-2</c:v>
                </c:pt>
                <c:pt idx="1607">
                  <c:v>0.13993665616223699</c:v>
                </c:pt>
                <c:pt idx="1608">
                  <c:v>1.6361016247199045E-2</c:v>
                </c:pt>
                <c:pt idx="1609">
                  <c:v>6.2461454953782192E-2</c:v>
                </c:pt>
                <c:pt idx="1610">
                  <c:v>3.3155436898297405E-2</c:v>
                </c:pt>
                <c:pt idx="1611">
                  <c:v>0.14542436816859924</c:v>
                </c:pt>
                <c:pt idx="1612">
                  <c:v>1.2916506553004528</c:v>
                </c:pt>
                <c:pt idx="1613">
                  <c:v>0.69412201478153812</c:v>
                </c:pt>
                <c:pt idx="1614">
                  <c:v>0.17672064568994467</c:v>
                </c:pt>
                <c:pt idx="1615">
                  <c:v>7.8683550616625422E-2</c:v>
                </c:pt>
                <c:pt idx="1616">
                  <c:v>9.4905646279468653E-2</c:v>
                </c:pt>
                <c:pt idx="1617">
                  <c:v>0.13370525860293789</c:v>
                </c:pt>
                <c:pt idx="1618">
                  <c:v>0.12351784650369607</c:v>
                </c:pt>
                <c:pt idx="1619">
                  <c:v>12.180903872663897</c:v>
                </c:pt>
                <c:pt idx="1620">
                  <c:v>7.530401517750554E-2</c:v>
                </c:pt>
                <c:pt idx="1621">
                  <c:v>0.81531997335376638</c:v>
                </c:pt>
                <c:pt idx="1622">
                  <c:v>0.49946718539358625</c:v>
                </c:pt>
                <c:pt idx="1623">
                  <c:v>2.8711250782477884</c:v>
                </c:pt>
                <c:pt idx="1624">
                  <c:v>8.7113931039835293E-2</c:v>
                </c:pt>
                <c:pt idx="1625">
                  <c:v>1.121679384990885</c:v>
                </c:pt>
                <c:pt idx="1626">
                  <c:v>0.82103656005026238</c:v>
                </c:pt>
                <c:pt idx="1627">
                  <c:v>0.15570053210082799</c:v>
                </c:pt>
                <c:pt idx="1628">
                  <c:v>0.23663880452902461</c:v>
                </c:pt>
                <c:pt idx="1629">
                  <c:v>2.9056618738113564</c:v>
                </c:pt>
                <c:pt idx="1630">
                  <c:v>2.8821392859304278E-2</c:v>
                </c:pt>
                <c:pt idx="1631">
                  <c:v>2.262681130190372</c:v>
                </c:pt>
                <c:pt idx="1632">
                  <c:v>0.75406918878362861</c:v>
                </c:pt>
                <c:pt idx="1633">
                  <c:v>9.8816204089043236E-2</c:v>
                </c:pt>
                <c:pt idx="1634">
                  <c:v>7.6194770549875654E-2</c:v>
                </c:pt>
                <c:pt idx="1635">
                  <c:v>8.9823062708132506E-2</c:v>
                </c:pt>
                <c:pt idx="1636">
                  <c:v>0.21128464690091484</c:v>
                </c:pt>
                <c:pt idx="1637">
                  <c:v>0.1479998769381099</c:v>
                </c:pt>
                <c:pt idx="1638">
                  <c:v>0.18843416906130628</c:v>
                </c:pt>
                <c:pt idx="1639">
                  <c:v>0.1425900488828738</c:v>
                </c:pt>
                <c:pt idx="1640">
                  <c:v>0.16105913558784957</c:v>
                </c:pt>
                <c:pt idx="1641">
                  <c:v>0.43026233925965396</c:v>
                </c:pt>
                <c:pt idx="1642">
                  <c:v>0.36595515018933739</c:v>
                </c:pt>
                <c:pt idx="1643">
                  <c:v>0.25521060735717144</c:v>
                </c:pt>
                <c:pt idx="1644">
                  <c:v>0.17014040490478094</c:v>
                </c:pt>
                <c:pt idx="1645">
                  <c:v>0.6464803229115349</c:v>
                </c:pt>
                <c:pt idx="1646">
                  <c:v>0.1217866374957068</c:v>
                </c:pt>
                <c:pt idx="1647">
                  <c:v>1.0611409740536286</c:v>
                </c:pt>
                <c:pt idx="1648">
                  <c:v>0.12980461896784409</c:v>
                </c:pt>
                <c:pt idx="1649">
                  <c:v>6.7012813714517172</c:v>
                </c:pt>
                <c:pt idx="1650">
                  <c:v>0.30760877566753703</c:v>
                </c:pt>
                <c:pt idx="1651">
                  <c:v>0.1893003604120761</c:v>
                </c:pt>
                <c:pt idx="1652">
                  <c:v>7.7161769386333408</c:v>
                </c:pt>
                <c:pt idx="1653">
                  <c:v>0.12037807318303403</c:v>
                </c:pt>
                <c:pt idx="1654">
                  <c:v>0.44617149724654642</c:v>
                </c:pt>
                <c:pt idx="1655">
                  <c:v>8.2130134538919708E-2</c:v>
                </c:pt>
                <c:pt idx="1656">
                  <c:v>0.1502829770520866</c:v>
                </c:pt>
                <c:pt idx="1657">
                  <c:v>8.1621410461077348E-2</c:v>
                </c:pt>
                <c:pt idx="1658">
                  <c:v>5.7426083516658899E-2</c:v>
                </c:pt>
                <c:pt idx="1659">
                  <c:v>8.0721570226246944E-2</c:v>
                </c:pt>
                <c:pt idx="1660">
                  <c:v>0.29574055969594287</c:v>
                </c:pt>
                <c:pt idx="1661">
                  <c:v>0.48832339936259578</c:v>
                </c:pt>
                <c:pt idx="1662">
                  <c:v>0.10650913225825603</c:v>
                </c:pt>
                <c:pt idx="1663">
                  <c:v>8.7491186736263433</c:v>
                </c:pt>
                <c:pt idx="1664">
                  <c:v>0.1799711787191895</c:v>
                </c:pt>
                <c:pt idx="1665">
                  <c:v>0.20218315441902926</c:v>
                </c:pt>
                <c:pt idx="1666">
                  <c:v>8.2455187841844191E-2</c:v>
                </c:pt>
                <c:pt idx="1667">
                  <c:v>0.19243155533129475</c:v>
                </c:pt>
                <c:pt idx="1668">
                  <c:v>1.2769657423258705</c:v>
                </c:pt>
                <c:pt idx="1669">
                  <c:v>0.89507602471798364</c:v>
                </c:pt>
                <c:pt idx="1670">
                  <c:v>8.6680880779862496E-2</c:v>
                </c:pt>
                <c:pt idx="1671">
                  <c:v>0.15698390212310495</c:v>
                </c:pt>
                <c:pt idx="1672">
                  <c:v>1.3909237270911563</c:v>
                </c:pt>
                <c:pt idx="1673">
                  <c:v>7.6929281692127965E-3</c:v>
                </c:pt>
                <c:pt idx="1674">
                  <c:v>9.7457011784114395E-2</c:v>
                </c:pt>
                <c:pt idx="1675">
                  <c:v>7.8208514033846807E-2</c:v>
                </c:pt>
                <c:pt idx="1676">
                  <c:v>0.10954296308555123</c:v>
                </c:pt>
                <c:pt idx="1677">
                  <c:v>0.28624973527898956</c:v>
                </c:pt>
                <c:pt idx="1678">
                  <c:v>0.14042302686337724</c:v>
                </c:pt>
                <c:pt idx="1679">
                  <c:v>6.4252202878073067E-2</c:v>
                </c:pt>
                <c:pt idx="1680">
                  <c:v>0.32580708460806329</c:v>
                </c:pt>
                <c:pt idx="1681">
                  <c:v>8.302647386494566E-2</c:v>
                </c:pt>
                <c:pt idx="1682">
                  <c:v>0.63761768348117398</c:v>
                </c:pt>
                <c:pt idx="1683">
                  <c:v>0.10678481869399165</c:v>
                </c:pt>
                <c:pt idx="1684">
                  <c:v>0.45217494997216556</c:v>
                </c:pt>
                <c:pt idx="1685">
                  <c:v>0.21041783809311621</c:v>
                </c:pt>
                <c:pt idx="1686">
                  <c:v>0.58884073991638286</c:v>
                </c:pt>
                <c:pt idx="1687">
                  <c:v>0.28929743960279108</c:v>
                </c:pt>
                <c:pt idx="1688">
                  <c:v>0.53481822472696539</c:v>
                </c:pt>
                <c:pt idx="1689">
                  <c:v>0.35159932266331723</c:v>
                </c:pt>
                <c:pt idx="1690">
                  <c:v>0.22033948833389425</c:v>
                </c:pt>
                <c:pt idx="1691">
                  <c:v>0.27941132633849819</c:v>
                </c:pt>
                <c:pt idx="1692">
                  <c:v>317.16726366063995</c:v>
                </c:pt>
                <c:pt idx="1693">
                  <c:v>0.57377680092513217</c:v>
                </c:pt>
                <c:pt idx="1694">
                  <c:v>0.2339300270046539</c:v>
                </c:pt>
                <c:pt idx="1695">
                  <c:v>1.5422302083196422</c:v>
                </c:pt>
                <c:pt idx="1696">
                  <c:v>0.31550060068679348</c:v>
                </c:pt>
                <c:pt idx="1697">
                  <c:v>17.390147615406207</c:v>
                </c:pt>
                <c:pt idx="1698">
                  <c:v>5.8184541223482697E-2</c:v>
                </c:pt>
                <c:pt idx="1699">
                  <c:v>2.0695060286192168E-2</c:v>
                </c:pt>
                <c:pt idx="1700">
                  <c:v>0.72977858285565833</c:v>
                </c:pt>
                <c:pt idx="1701">
                  <c:v>6.7069331503418608E-2</c:v>
                </c:pt>
                <c:pt idx="1702">
                  <c:v>0.4631800001548203</c:v>
                </c:pt>
                <c:pt idx="1703">
                  <c:v>0.82688058820745403</c:v>
                </c:pt>
                <c:pt idx="1704">
                  <c:v>8.6602998892974084E-2</c:v>
                </c:pt>
                <c:pt idx="1705">
                  <c:v>9.6540830968571856E-2</c:v>
                </c:pt>
                <c:pt idx="1706">
                  <c:v>0.25323271413053128</c:v>
                </c:pt>
                <c:pt idx="1707">
                  <c:v>0.13933623859510494</c:v>
                </c:pt>
                <c:pt idx="1708">
                  <c:v>0.16666185791804669</c:v>
                </c:pt>
                <c:pt idx="1709">
                  <c:v>1.2460376612105233E-2</c:v>
                </c:pt>
                <c:pt idx="1710">
                  <c:v>18.740612859001214</c:v>
                </c:pt>
                <c:pt idx="1711">
                  <c:v>2.9029748191012797E-2</c:v>
                </c:pt>
                <c:pt idx="1712">
                  <c:v>1.4354856275801162</c:v>
                </c:pt>
                <c:pt idx="1713">
                  <c:v>1.8744740468645264E-2</c:v>
                </c:pt>
                <c:pt idx="1714">
                  <c:v>1.2561713793571281</c:v>
                </c:pt>
                <c:pt idx="1715">
                  <c:v>0.11866399110851464</c:v>
                </c:pt>
                <c:pt idx="1716">
                  <c:v>0.20692751947878762</c:v>
                </c:pt>
                <c:pt idx="1717">
                  <c:v>8.5964333709397586E-2</c:v>
                </c:pt>
                <c:pt idx="1718">
                  <c:v>18.882866324062906</c:v>
                </c:pt>
                <c:pt idx="1719">
                  <c:v>8.8902193553849498E-2</c:v>
                </c:pt>
                <c:pt idx="1720">
                  <c:v>0.81983119221583467</c:v>
                </c:pt>
                <c:pt idx="1721">
                  <c:v>1.046027432309748</c:v>
                </c:pt>
                <c:pt idx="1722">
                  <c:v>0.34680181321049219</c:v>
                </c:pt>
                <c:pt idx="1723">
                  <c:v>0.17932107211334053</c:v>
                </c:pt>
                <c:pt idx="1724">
                  <c:v>1.9719900377418716E-2</c:v>
                </c:pt>
                <c:pt idx="1725">
                  <c:v>0.12633738373664957</c:v>
                </c:pt>
                <c:pt idx="1726">
                  <c:v>0.13603568410179559</c:v>
                </c:pt>
                <c:pt idx="1727">
                  <c:v>0.57800302201748699</c:v>
                </c:pt>
                <c:pt idx="1728">
                  <c:v>0.11160163400407296</c:v>
                </c:pt>
                <c:pt idx="1729">
                  <c:v>0.37280185663123999</c:v>
                </c:pt>
                <c:pt idx="1730">
                  <c:v>0.44192607737211448</c:v>
                </c:pt>
                <c:pt idx="1731">
                  <c:v>0.90068928562107575</c:v>
                </c:pt>
                <c:pt idx="1732">
                  <c:v>2.1772042485896068</c:v>
                </c:pt>
                <c:pt idx="1733">
                  <c:v>0.25375110249108507</c:v>
                </c:pt>
                <c:pt idx="1734">
                  <c:v>37.86241052433639</c:v>
                </c:pt>
                <c:pt idx="1735">
                  <c:v>0.60729196438877664</c:v>
                </c:pt>
                <c:pt idx="1736">
                  <c:v>0.13500547181463582</c:v>
                </c:pt>
                <c:pt idx="1737">
                  <c:v>0.11387700712454435</c:v>
                </c:pt>
                <c:pt idx="1738">
                  <c:v>4.918717277442311E-2</c:v>
                </c:pt>
                <c:pt idx="1739">
                  <c:v>0.52331304997906103</c:v>
                </c:pt>
                <c:pt idx="1740">
                  <c:v>6.6852629301468944E-2</c:v>
                </c:pt>
                <c:pt idx="1741">
                  <c:v>0.4281887858174388</c:v>
                </c:pt>
                <c:pt idx="1742">
                  <c:v>3.7563844115904197</c:v>
                </c:pt>
                <c:pt idx="1743">
                  <c:v>1.7986282761821466E-2</c:v>
                </c:pt>
                <c:pt idx="1744">
                  <c:v>0.34991214337381499</c:v>
                </c:pt>
                <c:pt idx="1745">
                  <c:v>0.13868940924777998</c:v>
                </c:pt>
                <c:pt idx="1746">
                  <c:v>0.10185003491633843</c:v>
                </c:pt>
                <c:pt idx="1747">
                  <c:v>0.38141084763188882</c:v>
                </c:pt>
                <c:pt idx="1748">
                  <c:v>0.27513696108475838</c:v>
                </c:pt>
                <c:pt idx="1749">
                  <c:v>0.12430716324190726</c:v>
                </c:pt>
                <c:pt idx="1750">
                  <c:v>0.45843386877121534</c:v>
                </c:pt>
                <c:pt idx="1751">
                  <c:v>0.45349682261464763</c:v>
                </c:pt>
                <c:pt idx="1752">
                  <c:v>13.644923123068336</c:v>
                </c:pt>
                <c:pt idx="1753">
                  <c:v>0.21229230702083027</c:v>
                </c:pt>
                <c:pt idx="1754">
                  <c:v>0.42967689141840615</c:v>
                </c:pt>
                <c:pt idx="1755">
                  <c:v>1.4313604238001969</c:v>
                </c:pt>
                <c:pt idx="1756">
                  <c:v>0.28279637354430137</c:v>
                </c:pt>
                <c:pt idx="1757">
                  <c:v>0.43007713462041852</c:v>
                </c:pt>
                <c:pt idx="1758">
                  <c:v>1.3918649302806603</c:v>
                </c:pt>
                <c:pt idx="1759">
                  <c:v>0.27139975162754271</c:v>
                </c:pt>
                <c:pt idx="1760">
                  <c:v>5.6713468301593649E-2</c:v>
                </c:pt>
                <c:pt idx="1761">
                  <c:v>0.22092789488767453</c:v>
                </c:pt>
                <c:pt idx="1762">
                  <c:v>8.6789231880837314E-2</c:v>
                </c:pt>
                <c:pt idx="1763">
                  <c:v>0.32995419149249366</c:v>
                </c:pt>
                <c:pt idx="1764">
                  <c:v>1.6889092786842803</c:v>
                </c:pt>
                <c:pt idx="1765">
                  <c:v>9.1990084727629068E-2</c:v>
                </c:pt>
                <c:pt idx="1766">
                  <c:v>0.30592062293314592</c:v>
                </c:pt>
                <c:pt idx="1767">
                  <c:v>0.57541108021471798</c:v>
                </c:pt>
                <c:pt idx="1768">
                  <c:v>3.2396979191473607E-2</c:v>
                </c:pt>
                <c:pt idx="1769">
                  <c:v>0.43440944614408439</c:v>
                </c:pt>
                <c:pt idx="1770">
                  <c:v>0.12849943493559282</c:v>
                </c:pt>
                <c:pt idx="1771">
                  <c:v>9.7515990877345304E-2</c:v>
                </c:pt>
                <c:pt idx="1772">
                  <c:v>1.1580674693198272</c:v>
                </c:pt>
                <c:pt idx="1773">
                  <c:v>0.28669701317939517</c:v>
                </c:pt>
                <c:pt idx="1774">
                  <c:v>3.8247938644114327E-2</c:v>
                </c:pt>
                <c:pt idx="1775">
                  <c:v>2.3703307786322503</c:v>
                </c:pt>
                <c:pt idx="1776">
                  <c:v>2.2537029002764247E-2</c:v>
                </c:pt>
                <c:pt idx="1777">
                  <c:v>1.0246200734866031</c:v>
                </c:pt>
                <c:pt idx="1778">
                  <c:v>6.8044491412192057E-2</c:v>
                </c:pt>
                <c:pt idx="1779">
                  <c:v>0.12570917743429649</c:v>
                </c:pt>
                <c:pt idx="1780">
                  <c:v>0.16859431311683254</c:v>
                </c:pt>
                <c:pt idx="1781">
                  <c:v>0.16821947957964237</c:v>
                </c:pt>
                <c:pt idx="1782">
                  <c:v>0.1143210678601944</c:v>
                </c:pt>
                <c:pt idx="1783">
                  <c:v>0.26926124139585456</c:v>
                </c:pt>
                <c:pt idx="1784">
                  <c:v>9.1967786435016727E-2</c:v>
                </c:pt>
                <c:pt idx="1785">
                  <c:v>1.624888316155886</c:v>
                </c:pt>
                <c:pt idx="1786">
                  <c:v>4.8676565982534594</c:v>
                </c:pt>
                <c:pt idx="1787">
                  <c:v>0.13803930264193101</c:v>
                </c:pt>
                <c:pt idx="1788">
                  <c:v>9.2965244636402516E-2</c:v>
                </c:pt>
                <c:pt idx="1789">
                  <c:v>1.2068158875665036</c:v>
                </c:pt>
                <c:pt idx="1790">
                  <c:v>0.25343322518012296</c:v>
                </c:pt>
                <c:pt idx="1791">
                  <c:v>0.17000287742950532</c:v>
                </c:pt>
                <c:pt idx="1792">
                  <c:v>0.63403541294667254</c:v>
                </c:pt>
                <c:pt idx="1793">
                  <c:v>9.2734184655308541E-2</c:v>
                </c:pt>
                <c:pt idx="1794">
                  <c:v>5.1358421862068529E-2</c:v>
                </c:pt>
                <c:pt idx="1795">
                  <c:v>0.27326147665851652</c:v>
                </c:pt>
                <c:pt idx="1796">
                  <c:v>1.4473933207476468</c:v>
                </c:pt>
                <c:pt idx="1797">
                  <c:v>0.35333294027891449</c:v>
                </c:pt>
                <c:pt idx="1798">
                  <c:v>0.46178841133355542</c:v>
                </c:pt>
                <c:pt idx="1799">
                  <c:v>2.305583319806082</c:v>
                </c:pt>
                <c:pt idx="1800">
                  <c:v>1.825799290897572</c:v>
                </c:pt>
                <c:pt idx="1801">
                  <c:v>34.10499934749933</c:v>
                </c:pt>
                <c:pt idx="1802">
                  <c:v>2.6225037556733635</c:v>
                </c:pt>
                <c:pt idx="1803">
                  <c:v>1.8147054492445336</c:v>
                </c:pt>
                <c:pt idx="1804">
                  <c:v>0.83434606631134101</c:v>
                </c:pt>
                <c:pt idx="1805">
                  <c:v>0.2437972911427928</c:v>
                </c:pt>
                <c:pt idx="1806">
                  <c:v>9.5504047318542522</c:v>
                </c:pt>
                <c:pt idx="1807">
                  <c:v>4.1881027449488277</c:v>
                </c:pt>
                <c:pt idx="1808">
                  <c:v>0.31460646942978637</c:v>
                </c:pt>
                <c:pt idx="1809">
                  <c:v>247.76617878863095</c:v>
                </c:pt>
                <c:pt idx="1810">
                  <c:v>0.1141933348234791</c:v>
                </c:pt>
                <c:pt idx="1811">
                  <c:v>30.590616982066663</c:v>
                </c:pt>
                <c:pt idx="1812">
                  <c:v>5.303341127533673</c:v>
                </c:pt>
                <c:pt idx="1813">
                  <c:v>0.36199542605116308</c:v>
                </c:pt>
                <c:pt idx="1814">
                  <c:v>8.1029272638729601</c:v>
                </c:pt>
                <c:pt idx="1815">
                  <c:v>1.0149667097397819</c:v>
                </c:pt>
                <c:pt idx="1816">
                  <c:v>0.5469210431926359</c:v>
                </c:pt>
                <c:pt idx="1817">
                  <c:v>17.663679021616659</c:v>
                </c:pt>
                <c:pt idx="1818">
                  <c:v>71.211731209727432</c:v>
                </c:pt>
                <c:pt idx="1819">
                  <c:v>0.50262949947470947</c:v>
                </c:pt>
                <c:pt idx="1820">
                  <c:v>0.35497010903182152</c:v>
                </c:pt>
                <c:pt idx="1821">
                  <c:v>6.7523082584169387</c:v>
                </c:pt>
                <c:pt idx="1822">
                  <c:v>0.57567027439499485</c:v>
                </c:pt>
                <c:pt idx="1823">
                  <c:v>4.7102783807908644</c:v>
                </c:pt>
                <c:pt idx="1824">
                  <c:v>1.5501437749050944</c:v>
                </c:pt>
                <c:pt idx="1825">
                  <c:v>0.66535146077080232</c:v>
                </c:pt>
                <c:pt idx="1826">
                  <c:v>0.17818758621784492</c:v>
                </c:pt>
                <c:pt idx="1827">
                  <c:v>0.62356058611013576</c:v>
                </c:pt>
                <c:pt idx="1828">
                  <c:v>0.1141933348234791</c:v>
                </c:pt>
                <c:pt idx="1829">
                  <c:v>2.0664406038691063</c:v>
                </c:pt>
                <c:pt idx="1830">
                  <c:v>0.12469524067897229</c:v>
                </c:pt>
                <c:pt idx="1831">
                  <c:v>1.238245699764392</c:v>
                </c:pt>
                <c:pt idx="1832">
                  <c:v>1.9944999437960491</c:v>
                </c:pt>
                <c:pt idx="1833">
                  <c:v>0.33542561436317642</c:v>
                </c:pt>
                <c:pt idx="1834">
                  <c:v>1.2055121324678619</c:v>
                </c:pt>
                <c:pt idx="1835">
                  <c:v>4.0312919487473584</c:v>
                </c:pt>
                <c:pt idx="1836">
                  <c:v>0.32787043154982987</c:v>
                </c:pt>
                <c:pt idx="1837">
                  <c:v>26.086285022309863</c:v>
                </c:pt>
                <c:pt idx="1838">
                  <c:v>0.61694546902295444</c:v>
                </c:pt>
                <c:pt idx="1839">
                  <c:v>1.0479924180936735</c:v>
                </c:pt>
                <c:pt idx="1840">
                  <c:v>2.0701125233656597</c:v>
                </c:pt>
                <c:pt idx="1841">
                  <c:v>0.55193445164681565</c:v>
                </c:pt>
                <c:pt idx="1842">
                  <c:v>0.23100454727833353</c:v>
                </c:pt>
                <c:pt idx="1843">
                  <c:v>0.17077907008835747</c:v>
                </c:pt>
                <c:pt idx="1844">
                  <c:v>12.12951221476426</c:v>
                </c:pt>
                <c:pt idx="1845">
                  <c:v>2.1857191869866179</c:v>
                </c:pt>
                <c:pt idx="1846">
                  <c:v>0.71252480158119802</c:v>
                </c:pt>
                <c:pt idx="1847">
                  <c:v>0.90701574747832825</c:v>
                </c:pt>
                <c:pt idx="1848">
                  <c:v>7.5612456079563968</c:v>
                </c:pt>
                <c:pt idx="1849">
                  <c:v>1.7441081759601813</c:v>
                </c:pt>
                <c:pt idx="1850">
                  <c:v>0.15017462595111178</c:v>
                </c:pt>
                <c:pt idx="1851">
                  <c:v>0.66416519496686566</c:v>
                </c:pt>
                <c:pt idx="1852">
                  <c:v>117.52065478092189</c:v>
                </c:pt>
                <c:pt idx="1853">
                  <c:v>0.51897932817426806</c:v>
                </c:pt>
                <c:pt idx="1854">
                  <c:v>0.33876679362190826</c:v>
                </c:pt>
                <c:pt idx="1855">
                  <c:v>0.16187654485639322</c:v>
                </c:pt>
                <c:pt idx="1856">
                  <c:v>1.3478097374398799</c:v>
                </c:pt>
                <c:pt idx="1857">
                  <c:v>0.61012808590891054</c:v>
                </c:pt>
                <c:pt idx="1858">
                  <c:v>0.58966676012994745</c:v>
                </c:pt>
                <c:pt idx="1859">
                  <c:v>27.998901309177338</c:v>
                </c:pt>
                <c:pt idx="1860">
                  <c:v>1.1591163741982968</c:v>
                </c:pt>
                <c:pt idx="1861">
                  <c:v>1.0457620646388217</c:v>
                </c:pt>
                <c:pt idx="1862">
                  <c:v>0.34628426253518102</c:v>
                </c:pt>
                <c:pt idx="1863">
                  <c:v>0.22645380103739077</c:v>
                </c:pt>
                <c:pt idx="1864">
                  <c:v>1.7668497173798028</c:v>
                </c:pt>
                <c:pt idx="1865">
                  <c:v>0.27293642335559204</c:v>
                </c:pt>
                <c:pt idx="1866">
                  <c:v>0.81755447159230932</c:v>
                </c:pt>
                <c:pt idx="1867">
                  <c:v>0.17933718354828262</c:v>
                </c:pt>
                <c:pt idx="1868">
                  <c:v>0.12939356619259992</c:v>
                </c:pt>
                <c:pt idx="1869">
                  <c:v>0.63735848930089711</c:v>
                </c:pt>
                <c:pt idx="1870">
                  <c:v>0.53108887538736804</c:v>
                </c:pt>
                <c:pt idx="1871">
                  <c:v>0.21842349278316472</c:v>
                </c:pt>
                <c:pt idx="1872">
                  <c:v>0.45098784987542412</c:v>
                </c:pt>
                <c:pt idx="1873">
                  <c:v>1.1614491218207887</c:v>
                </c:pt>
                <c:pt idx="1874">
                  <c:v>1.6217682669999598</c:v>
                </c:pt>
                <c:pt idx="1875">
                  <c:v>0.68479102429156979</c:v>
                </c:pt>
                <c:pt idx="1876">
                  <c:v>0.26249139044994357</c:v>
                </c:pt>
                <c:pt idx="1877">
                  <c:v>0.61873882984891815</c:v>
                </c:pt>
                <c:pt idx="1878">
                  <c:v>0.17590360607111036</c:v>
                </c:pt>
                <c:pt idx="1879">
                  <c:v>0.67442325708049378</c:v>
                </c:pt>
                <c:pt idx="1880">
                  <c:v>0.23375145718900084</c:v>
                </c:pt>
                <c:pt idx="1881">
                  <c:v>0.4258198268310745</c:v>
                </c:pt>
                <c:pt idx="1882">
                  <c:v>1.6028121731262648</c:v>
                </c:pt>
                <c:pt idx="1883">
                  <c:v>87.353127617146143</c:v>
                </c:pt>
                <c:pt idx="1884">
                  <c:v>5.4169256127050973</c:v>
                </c:pt>
                <c:pt idx="1885">
                  <c:v>0.47286770192004435</c:v>
                </c:pt>
                <c:pt idx="1886">
                  <c:v>0.93170464093050831</c:v>
                </c:pt>
                <c:pt idx="1887">
                  <c:v>0.46328564101365494</c:v>
                </c:pt>
                <c:pt idx="1888">
                  <c:v>111.56008537569086</c:v>
                </c:pt>
                <c:pt idx="1889">
                  <c:v>0.3778693507118725</c:v>
                </c:pt>
                <c:pt idx="1890">
                  <c:v>2.777672572605193</c:v>
                </c:pt>
                <c:pt idx="1891">
                  <c:v>4.1337496925276405</c:v>
                </c:pt>
                <c:pt idx="1892">
                  <c:v>7.5777792618887325</c:v>
                </c:pt>
                <c:pt idx="1893">
                  <c:v>39.995876952420645</c:v>
                </c:pt>
                <c:pt idx="1894">
                  <c:v>67.849296449330396</c:v>
                </c:pt>
                <c:pt idx="1895">
                  <c:v>2.046828538714391</c:v>
                </c:pt>
                <c:pt idx="1896">
                  <c:v>2.0686772664444812</c:v>
                </c:pt>
                <c:pt idx="1897">
                  <c:v>13.77561168221601</c:v>
                </c:pt>
                <c:pt idx="1898">
                  <c:v>0.76102045739916169</c:v>
                </c:pt>
                <c:pt idx="1899">
                  <c:v>6.468030757382909</c:v>
                </c:pt>
                <c:pt idx="1900">
                  <c:v>12.178132613209698</c:v>
                </c:pt>
                <c:pt idx="1901">
                  <c:v>0.24216595814238545</c:v>
                </c:pt>
                <c:pt idx="1902">
                  <c:v>11.303106982057084</c:v>
                </c:pt>
                <c:pt idx="1903">
                  <c:v>1.1303458201875609</c:v>
                </c:pt>
                <c:pt idx="1904">
                  <c:v>0.45375818436760806</c:v>
                </c:pt>
                <c:pt idx="1905">
                  <c:v>5.5611388117982587E-2</c:v>
                </c:pt>
                <c:pt idx="1906">
                  <c:v>0.16088608601248486</c:v>
                </c:pt>
                <c:pt idx="1907">
                  <c:v>7.4710774320523171E-2</c:v>
                </c:pt>
                <c:pt idx="1908">
                  <c:v>0.1190646475510046</c:v>
                </c:pt>
                <c:pt idx="1909">
                  <c:v>5.59859429398104E-2</c:v>
                </c:pt>
                <c:pt idx="1910">
                  <c:v>4.5558560265885735E-2</c:v>
                </c:pt>
                <c:pt idx="1911">
                  <c:v>0.11233168731441563</c:v>
                </c:pt>
                <c:pt idx="1912">
                  <c:v>1.7258239900735866</c:v>
                </c:pt>
                <c:pt idx="1913">
                  <c:v>0.1540587691161133</c:v>
                </c:pt>
                <c:pt idx="1914">
                  <c:v>0.35345924954399238</c:v>
                </c:pt>
                <c:pt idx="1915">
                  <c:v>7.5324455050482783E-2</c:v>
                </c:pt>
                <c:pt idx="1916">
                  <c:v>0.55720086109913081</c:v>
                </c:pt>
                <c:pt idx="1917">
                  <c:v>10.745840245039886</c:v>
                </c:pt>
                <c:pt idx="1918">
                  <c:v>83.199459712243595</c:v>
                </c:pt>
                <c:pt idx="1919">
                  <c:v>6.5659043144033236</c:v>
                </c:pt>
                <c:pt idx="1920">
                  <c:v>0.41460774515668336</c:v>
                </c:pt>
                <c:pt idx="1921">
                  <c:v>0.10756558481491349</c:v>
                </c:pt>
                <c:pt idx="1922">
                  <c:v>3.4864062550889086E-2</c:v>
                </c:pt>
                <c:pt idx="1923">
                  <c:v>0.59201848065021467</c:v>
                </c:pt>
                <c:pt idx="1924">
                  <c:v>8.759194230682027E-2</c:v>
                </c:pt>
                <c:pt idx="1925">
                  <c:v>7.3245570444858279</c:v>
                </c:pt>
                <c:pt idx="1926">
                  <c:v>2.3283413214273927</c:v>
                </c:pt>
                <c:pt idx="1927">
                  <c:v>0.58383632651090089</c:v>
                </c:pt>
                <c:pt idx="1928">
                  <c:v>8.3125543570095176E-2</c:v>
                </c:pt>
                <c:pt idx="1929">
                  <c:v>19.480807150717084</c:v>
                </c:pt>
                <c:pt idx="1930">
                  <c:v>246.78401744562117</c:v>
                </c:pt>
                <c:pt idx="1931">
                  <c:v>5.6111505306823427E-2</c:v>
                </c:pt>
                <c:pt idx="1932">
                  <c:v>7.4206493830814582E-2</c:v>
                </c:pt>
                <c:pt idx="1933">
                  <c:v>6.5553885343966396</c:v>
                </c:pt>
                <c:pt idx="1934">
                  <c:v>8.7406687444949865E-2</c:v>
                </c:pt>
                <c:pt idx="1935">
                  <c:v>0.83882165926766705</c:v>
                </c:pt>
                <c:pt idx="1936">
                  <c:v>4.6556905849340193</c:v>
                </c:pt>
                <c:pt idx="1937">
                  <c:v>9.7266796304319086E-2</c:v>
                </c:pt>
                <c:pt idx="1938">
                  <c:v>0.76886288142485348</c:v>
                </c:pt>
                <c:pt idx="1939">
                  <c:v>0.43404538355166017</c:v>
                </c:pt>
                <c:pt idx="1940">
                  <c:v>7.5503153867876358E-2</c:v>
                </c:pt>
                <c:pt idx="1941">
                  <c:v>1.1465713100495973</c:v>
                </c:pt>
                <c:pt idx="1942">
                  <c:v>16.007859221330694</c:v>
                </c:pt>
                <c:pt idx="1943">
                  <c:v>28.321056236195449</c:v>
                </c:pt>
                <c:pt idx="1944">
                  <c:v>2.1602885384293235E-2</c:v>
                </c:pt>
                <c:pt idx="1945">
                  <c:v>0.1152866853676639</c:v>
                </c:pt>
                <c:pt idx="1946">
                  <c:v>3.4714748849352939E-2</c:v>
                </c:pt>
                <c:pt idx="1947">
                  <c:v>0.63890593212033608</c:v>
                </c:pt>
                <c:pt idx="1948">
                  <c:v>3.6957168448762157</c:v>
                </c:pt>
                <c:pt idx="1949">
                  <c:v>6.2735287464425485E-2</c:v>
                </c:pt>
                <c:pt idx="1950">
                  <c:v>0.10129864674860158</c:v>
                </c:pt>
                <c:pt idx="1951">
                  <c:v>8.1841533295235774E-2</c:v>
                </c:pt>
                <c:pt idx="1952">
                  <c:v>0.27981268354331856</c:v>
                </c:pt>
                <c:pt idx="1953">
                  <c:v>1.9365917760762068E-2</c:v>
                </c:pt>
                <c:pt idx="1954">
                  <c:v>9.4522447169322742E-3</c:v>
                </c:pt>
                <c:pt idx="1955">
                  <c:v>25.03681380833034</c:v>
                </c:pt>
                <c:pt idx="1956">
                  <c:v>9.8993103454358286E-2</c:v>
                </c:pt>
                <c:pt idx="1957">
                  <c:v>0.10551942369645997</c:v>
                </c:pt>
                <c:pt idx="1958">
                  <c:v>2.2001587302803212</c:v>
                </c:pt>
                <c:pt idx="1959">
                  <c:v>7.3686966897211423E-2</c:v>
                </c:pt>
                <c:pt idx="1960">
                  <c:v>7.7711952039981116E-2</c:v>
                </c:pt>
                <c:pt idx="1961">
                  <c:v>8.1386972606946592E-2</c:v>
                </c:pt>
                <c:pt idx="1962">
                  <c:v>6.9204846133932296E-2</c:v>
                </c:pt>
                <c:pt idx="1963">
                  <c:v>7.9698200015443893E-2</c:v>
                </c:pt>
                <c:pt idx="1964">
                  <c:v>9.1044341321887892E-2</c:v>
                </c:pt>
                <c:pt idx="1965">
                  <c:v>0.10447174417871309</c:v>
                </c:pt>
                <c:pt idx="1966">
                  <c:v>1.0446470147223617</c:v>
                </c:pt>
                <c:pt idx="1967">
                  <c:v>0.11452059865236289</c:v>
                </c:pt>
                <c:pt idx="1968">
                  <c:v>9.7921791565627622E-2</c:v>
                </c:pt>
                <c:pt idx="1969">
                  <c:v>0.21228003364678108</c:v>
                </c:pt>
                <c:pt idx="1970">
                  <c:v>0.97853254670857215</c:v>
                </c:pt>
                <c:pt idx="1971">
                  <c:v>1.0424249583725509</c:v>
                </c:pt>
                <c:pt idx="1972">
                  <c:v>0.51761077801296929</c:v>
                </c:pt>
                <c:pt idx="1973">
                  <c:v>1.9481034589611803</c:v>
                </c:pt>
                <c:pt idx="1974">
                  <c:v>15.567548603697013</c:v>
                </c:pt>
                <c:pt idx="1975">
                  <c:v>2.7718225638811687</c:v>
                </c:pt>
                <c:pt idx="1976">
                  <c:v>121.67561235057994</c:v>
                </c:pt>
                <c:pt idx="1977">
                  <c:v>11.334163673479152</c:v>
                </c:pt>
                <c:pt idx="1978">
                  <c:v>7.0856299251078889</c:v>
                </c:pt>
                <c:pt idx="1979">
                  <c:v>2.574833273628117</c:v>
                </c:pt>
                <c:pt idx="1980">
                  <c:v>6.1163457500992022</c:v>
                </c:pt>
                <c:pt idx="1981">
                  <c:v>2.4460177563844594</c:v>
                </c:pt>
                <c:pt idx="1982">
                  <c:v>4.7752198807156745</c:v>
                </c:pt>
                <c:pt idx="1983">
                  <c:v>0.4694189099287312</c:v>
                </c:pt>
                <c:pt idx="1984">
                  <c:v>5.4773978726927162</c:v>
                </c:pt>
                <c:pt idx="1985">
                  <c:v>8.5467201046670862</c:v>
                </c:pt>
                <c:pt idx="1986">
                  <c:v>10.600125000659443</c:v>
                </c:pt>
                <c:pt idx="1987">
                  <c:v>1.3768394856308928</c:v>
                </c:pt>
                <c:pt idx="1988">
                  <c:v>2.0445677081746263</c:v>
                </c:pt>
                <c:pt idx="1989">
                  <c:v>2.8280748844045864</c:v>
                </c:pt>
                <c:pt idx="1990">
                  <c:v>0.43747111659567645</c:v>
                </c:pt>
                <c:pt idx="1991">
                  <c:v>1.5117290631001241</c:v>
                </c:pt>
                <c:pt idx="1992">
                  <c:v>27.030261048031985</c:v>
                </c:pt>
                <c:pt idx="1993">
                  <c:v>0.4027877561503026</c:v>
                </c:pt>
                <c:pt idx="1994">
                  <c:v>0.12032452058581355</c:v>
                </c:pt>
                <c:pt idx="1995">
                  <c:v>0.13760589823803171</c:v>
                </c:pt>
                <c:pt idx="1996">
                  <c:v>1.7940078052095105</c:v>
                </c:pt>
                <c:pt idx="1997">
                  <c:v>6.9994811229738968E-2</c:v>
                </c:pt>
                <c:pt idx="1998">
                  <c:v>47.85439789472774</c:v>
                </c:pt>
                <c:pt idx="1999">
                  <c:v>8.6062922043040769E-3</c:v>
                </c:pt>
                <c:pt idx="2000">
                  <c:v>0.36987009525513626</c:v>
                </c:pt>
                <c:pt idx="2001">
                  <c:v>1.9784131867824633</c:v>
                </c:pt>
                <c:pt idx="2002">
                  <c:v>0.20061457256992971</c:v>
                </c:pt>
                <c:pt idx="2003">
                  <c:v>0.29672410196766108</c:v>
                </c:pt>
                <c:pt idx="2004">
                  <c:v>1.4790394297722533</c:v>
                </c:pt>
                <c:pt idx="2005">
                  <c:v>0.97768044800446674</c:v>
                </c:pt>
                <c:pt idx="2006">
                  <c:v>0.65265094593723416</c:v>
                </c:pt>
                <c:pt idx="2007">
                  <c:v>0.26739863369667621</c:v>
                </c:pt>
                <c:pt idx="2008">
                  <c:v>0.8563775716348776</c:v>
                </c:pt>
                <c:pt idx="2009">
                  <c:v>7.0891835376992063E-2</c:v>
                </c:pt>
                <c:pt idx="2010">
                  <c:v>17.828807625459596</c:v>
                </c:pt>
                <c:pt idx="2011">
                  <c:v>54.342837963910661</c:v>
                </c:pt>
                <c:pt idx="2012">
                  <c:v>0.10831761513457526</c:v>
                </c:pt>
                <c:pt idx="2013">
                  <c:v>0.90640938041847496</c:v>
                </c:pt>
                <c:pt idx="2014">
                  <c:v>4.7299119945363879</c:v>
                </c:pt>
                <c:pt idx="2015">
                  <c:v>6.8911300219990687E-2</c:v>
                </c:pt>
                <c:pt idx="2016">
                  <c:v>40.506361511181026</c:v>
                </c:pt>
                <c:pt idx="2017">
                  <c:v>0.1467039060367254</c:v>
                </c:pt>
                <c:pt idx="2018">
                  <c:v>0.66146354806664875</c:v>
                </c:pt>
                <c:pt idx="2019">
                  <c:v>0.74833208604501378</c:v>
                </c:pt>
                <c:pt idx="2020">
                  <c:v>4.764442269480728E-2</c:v>
                </c:pt>
                <c:pt idx="2021">
                  <c:v>69.089734764622378</c:v>
                </c:pt>
                <c:pt idx="2022">
                  <c:v>10.231360639147834</c:v>
                </c:pt>
                <c:pt idx="2023">
                  <c:v>0.19264825753324438</c:v>
                </c:pt>
                <c:pt idx="2024">
                  <c:v>2.4464073009874192</c:v>
                </c:pt>
                <c:pt idx="2025">
                  <c:v>1.376058982380317E-2</c:v>
                </c:pt>
                <c:pt idx="2026">
                  <c:v>0.87763149441758337</c:v>
                </c:pt>
                <c:pt idx="2027">
                  <c:v>69.599692377425626</c:v>
                </c:pt>
                <c:pt idx="2028">
                  <c:v>1.1575612091166354</c:v>
                </c:pt>
                <c:pt idx="2029">
                  <c:v>5.8080641482057187</c:v>
                </c:pt>
                <c:pt idx="2030">
                  <c:v>53.287738214787581</c:v>
                </c:pt>
                <c:pt idx="2031">
                  <c:v>0.15481244049894483</c:v>
                </c:pt>
                <c:pt idx="2032">
                  <c:v>1.2458009870088544</c:v>
                </c:pt>
                <c:pt idx="2033">
                  <c:v>1.1015221028742226</c:v>
                </c:pt>
                <c:pt idx="2034">
                  <c:v>2.5934934533526262</c:v>
                </c:pt>
                <c:pt idx="2035">
                  <c:v>0.26232560215407269</c:v>
                </c:pt>
                <c:pt idx="2036">
                  <c:v>0.55208360398979694</c:v>
                </c:pt>
                <c:pt idx="2037">
                  <c:v>14.63970940296962</c:v>
                </c:pt>
                <c:pt idx="2038">
                  <c:v>5.4610288760995935</c:v>
                </c:pt>
                <c:pt idx="2039">
                  <c:v>0.58753572605083426</c:v>
                </c:pt>
                <c:pt idx="2040">
                  <c:v>0.39216079475894966</c:v>
                </c:pt>
                <c:pt idx="2041">
                  <c:v>0.35908109505062558</c:v>
                </c:pt>
                <c:pt idx="2042">
                  <c:v>9.5298926489670279</c:v>
                </c:pt>
                <c:pt idx="2043">
                  <c:v>0.36442829037221336</c:v>
                </c:pt>
                <c:pt idx="2044">
                  <c:v>0.30844107452951097</c:v>
                </c:pt>
                <c:pt idx="2045">
                  <c:v>6.343992562637272</c:v>
                </c:pt>
                <c:pt idx="2046">
                  <c:v>0.96093554715103768</c:v>
                </c:pt>
                <c:pt idx="2047">
                  <c:v>5.0446007189549444</c:v>
                </c:pt>
                <c:pt idx="2048">
                  <c:v>0.35991989608904601</c:v>
                </c:pt>
                <c:pt idx="2049">
                  <c:v>0.55258872901708722</c:v>
                </c:pt>
                <c:pt idx="2050">
                  <c:v>2.7508116132769009</c:v>
                </c:pt>
                <c:pt idx="2051">
                  <c:v>1.6866059444733565</c:v>
                </c:pt>
                <c:pt idx="2052">
                  <c:v>0.33404758326735845</c:v>
                </c:pt>
                <c:pt idx="2053">
                  <c:v>1.6180783626499391</c:v>
                </c:pt>
                <c:pt idx="2054">
                  <c:v>0.30296507103770776</c:v>
                </c:pt>
                <c:pt idx="2055">
                  <c:v>2.0811009370793996</c:v>
                </c:pt>
                <c:pt idx="2056">
                  <c:v>3.8657831012857899</c:v>
                </c:pt>
                <c:pt idx="2057">
                  <c:v>4.0522493750815975</c:v>
                </c:pt>
                <c:pt idx="2058">
                  <c:v>1.6702301673833553</c:v>
                </c:pt>
                <c:pt idx="2059">
                  <c:v>1.0393419572233349</c:v>
                </c:pt>
                <c:pt idx="2060">
                  <c:v>1.4953477525772061</c:v>
                </c:pt>
                <c:pt idx="2061">
                  <c:v>1.08009132434733</c:v>
                </c:pt>
                <c:pt idx="2062">
                  <c:v>0.33602111820519481</c:v>
                </c:pt>
                <c:pt idx="2063">
                  <c:v>4.0688644491050239</c:v>
                </c:pt>
                <c:pt idx="2064">
                  <c:v>1.0788582778661051</c:v>
                </c:pt>
                <c:pt idx="2065">
                  <c:v>26.622517233260776</c:v>
                </c:pt>
                <c:pt idx="2066">
                  <c:v>3.017039718916259</c:v>
                </c:pt>
                <c:pt idx="2067">
                  <c:v>0.29531782660288541</c:v>
                </c:pt>
                <c:pt idx="2068">
                  <c:v>3.3917208818889617</c:v>
                </c:pt>
                <c:pt idx="2069">
                  <c:v>0.14510472970858196</c:v>
                </c:pt>
                <c:pt idx="2070">
                  <c:v>1.1953742611264604</c:v>
                </c:pt>
                <c:pt idx="2071">
                  <c:v>1.4966022389468179</c:v>
                </c:pt>
                <c:pt idx="2072">
                  <c:v>0.73238322356860264</c:v>
                </c:pt>
                <c:pt idx="2073">
                  <c:v>4.2537582600115371</c:v>
                </c:pt>
                <c:pt idx="2074">
                  <c:v>1.8718197286460174</c:v>
                </c:pt>
                <c:pt idx="2075">
                  <c:v>4.8459614645226381</c:v>
                </c:pt>
                <c:pt idx="2076">
                  <c:v>6.1927420562064652</c:v>
                </c:pt>
                <c:pt idx="2077">
                  <c:v>0.30626011360046285</c:v>
                </c:pt>
                <c:pt idx="2078">
                  <c:v>0.11326785678100529</c:v>
                </c:pt>
                <c:pt idx="2079">
                  <c:v>0.11036670153049</c:v>
                </c:pt>
                <c:pt idx="2080">
                  <c:v>9.462578708462209E-2</c:v>
                </c:pt>
                <c:pt idx="2081">
                  <c:v>0.53249737464645996</c:v>
                </c:pt>
                <c:pt idx="2082">
                  <c:v>0.33244825489308216</c:v>
                </c:pt>
                <c:pt idx="2083">
                  <c:v>0.36568277674182514</c:v>
                </c:pt>
                <c:pt idx="2084">
                  <c:v>0.39920472519065303</c:v>
                </c:pt>
                <c:pt idx="2085">
                  <c:v>0.62555455403029003</c:v>
                </c:pt>
                <c:pt idx="2086">
                  <c:v>0.7700786591273483</c:v>
                </c:pt>
                <c:pt idx="2087">
                  <c:v>0.22804442953002954</c:v>
                </c:pt>
                <c:pt idx="2088">
                  <c:v>0.68147421023085231</c:v>
                </c:pt>
                <c:pt idx="2089">
                  <c:v>0.28500514059453069</c:v>
                </c:pt>
                <c:pt idx="2090">
                  <c:v>0.73638349896209732</c:v>
                </c:pt>
                <c:pt idx="2091">
                  <c:v>0.32578712617302441</c:v>
                </c:pt>
                <c:pt idx="2092">
                  <c:v>0.24375439656111178</c:v>
                </c:pt>
                <c:pt idx="2093">
                  <c:v>0.12849943493559282</c:v>
                </c:pt>
                <c:pt idx="2094">
                  <c:v>9.8815836779273108E-2</c:v>
                </c:pt>
                <c:pt idx="2095">
                  <c:v>5.635084511438035</c:v>
                </c:pt>
                <c:pt idx="2096">
                  <c:v>5.4601567139972706</c:v>
                </c:pt>
                <c:pt idx="2097">
                  <c:v>0.12620024027471741</c:v>
                </c:pt>
                <c:pt idx="2098">
                  <c:v>0.24519854150603601</c:v>
                </c:pt>
                <c:pt idx="2099">
                  <c:v>0.13603568410179559</c:v>
                </c:pt>
                <c:pt idx="2100">
                  <c:v>0.12156993529375715</c:v>
                </c:pt>
                <c:pt idx="2101">
                  <c:v>3.5824523335699179</c:v>
                </c:pt>
                <c:pt idx="2102">
                  <c:v>1.9669780536513559</c:v>
                </c:pt>
                <c:pt idx="2103">
                  <c:v>4.819406663274945</c:v>
                </c:pt>
                <c:pt idx="2104">
                  <c:v>0.50794882514477746</c:v>
                </c:pt>
                <c:pt idx="2105">
                  <c:v>2.5679896497481893</c:v>
                </c:pt>
                <c:pt idx="2106">
                  <c:v>3.0773300635243852</c:v>
                </c:pt>
                <c:pt idx="2107">
                  <c:v>2.1084297461522095</c:v>
                </c:pt>
                <c:pt idx="2108">
                  <c:v>4.4351858670006559</c:v>
                </c:pt>
                <c:pt idx="2109">
                  <c:v>0.28656042682248889</c:v>
                </c:pt>
                <c:pt idx="2110">
                  <c:v>2.0370006983267686E-2</c:v>
                </c:pt>
                <c:pt idx="2111">
                  <c:v>6.2085180858576512E-2</c:v>
                </c:pt>
                <c:pt idx="2112">
                  <c:v>0.10575067455143224</c:v>
                </c:pt>
                <c:pt idx="2113">
                  <c:v>1.2261511291695981</c:v>
                </c:pt>
                <c:pt idx="2114">
                  <c:v>0.4786973396319058</c:v>
                </c:pt>
                <c:pt idx="2115">
                  <c:v>0.86500812463601839</c:v>
                </c:pt>
                <c:pt idx="2116">
                  <c:v>0.22749253838995109</c:v>
                </c:pt>
                <c:pt idx="2117">
                  <c:v>0.30739207346558733</c:v>
                </c:pt>
                <c:pt idx="2118">
                  <c:v>3.0336746100481138</c:v>
                </c:pt>
                <c:pt idx="2119">
                  <c:v>0.32765372934788023</c:v>
                </c:pt>
                <c:pt idx="2120">
                  <c:v>26.117750993220998</c:v>
                </c:pt>
                <c:pt idx="2121">
                  <c:v>0.13045472557369306</c:v>
                </c:pt>
                <c:pt idx="2122">
                  <c:v>4.1598768016325627</c:v>
                </c:pt>
                <c:pt idx="2123">
                  <c:v>0.64895651398348642</c:v>
                </c:pt>
                <c:pt idx="2124">
                  <c:v>2.2201064382053168</c:v>
                </c:pt>
                <c:pt idx="2125">
                  <c:v>0.47056850725916893</c:v>
                </c:pt>
                <c:pt idx="2126">
                  <c:v>5.0743532959022071</c:v>
                </c:pt>
                <c:pt idx="2127">
                  <c:v>0.279224418259648</c:v>
                </c:pt>
                <c:pt idx="2128">
                  <c:v>0.2731906660118526</c:v>
                </c:pt>
                <c:pt idx="2129">
                  <c:v>0.10661748335923087</c:v>
                </c:pt>
                <c:pt idx="2130">
                  <c:v>15.015461867580914</c:v>
                </c:pt>
                <c:pt idx="2131">
                  <c:v>50.436053406953157</c:v>
                </c:pt>
                <c:pt idx="2132">
                  <c:v>4.6999331837504217</c:v>
                </c:pt>
                <c:pt idx="2133">
                  <c:v>3.1855223686599467E-2</c:v>
                </c:pt>
                <c:pt idx="2134">
                  <c:v>0.13590795106508027</c:v>
                </c:pt>
                <c:pt idx="2135">
                  <c:v>0.31013581314475086</c:v>
                </c:pt>
                <c:pt idx="2136">
                  <c:v>33.518656841888841</c:v>
                </c:pt>
                <c:pt idx="2137">
                  <c:v>6.7495414652352848</c:v>
                </c:pt>
                <c:pt idx="2138">
                  <c:v>0.27641429145191138</c:v>
                </c:pt>
                <c:pt idx="2139">
                  <c:v>0.6453073014857007</c:v>
                </c:pt>
                <c:pt idx="2140">
                  <c:v>9.9198509677049138</c:v>
                </c:pt>
                <c:pt idx="2141">
                  <c:v>0.80402034721894378</c:v>
                </c:pt>
                <c:pt idx="2142">
                  <c:v>0.27532014757703827</c:v>
                </c:pt>
                <c:pt idx="2143">
                  <c:v>0.68701933002727222</c:v>
                </c:pt>
                <c:pt idx="2144">
                  <c:v>0.53152865455188503</c:v>
                </c:pt>
                <c:pt idx="2145">
                  <c:v>2.3690975090117901</c:v>
                </c:pt>
                <c:pt idx="2146">
                  <c:v>0.78009935621847826</c:v>
                </c:pt>
                <c:pt idx="2147">
                  <c:v>0.33874801336897831</c:v>
                </c:pt>
                <c:pt idx="2148">
                  <c:v>3.0772498288645391E-2</c:v>
                </c:pt>
                <c:pt idx="2149">
                  <c:v>0.31744303298341547</c:v>
                </c:pt>
                <c:pt idx="2150">
                  <c:v>1.515297014553616</c:v>
                </c:pt>
                <c:pt idx="2151">
                  <c:v>0.76151250165353213</c:v>
                </c:pt>
                <c:pt idx="2152">
                  <c:v>0.31115767743847328</c:v>
                </c:pt>
                <c:pt idx="2153">
                  <c:v>2.4887825190187938</c:v>
                </c:pt>
                <c:pt idx="2154">
                  <c:v>0.27500922804804306</c:v>
                </c:pt>
                <c:pt idx="2155">
                  <c:v>0.37093673862123416</c:v>
                </c:pt>
                <c:pt idx="2156">
                  <c:v>5.9159701132256153E-2</c:v>
                </c:pt>
                <c:pt idx="2157">
                  <c:v>12.387885330736392</c:v>
                </c:pt>
                <c:pt idx="2158">
                  <c:v>0.50275723251142479</c:v>
                </c:pt>
                <c:pt idx="2159">
                  <c:v>0.15656734090862662</c:v>
                </c:pt>
                <c:pt idx="2160">
                  <c:v>10.508432502514633</c:v>
                </c:pt>
                <c:pt idx="2161">
                  <c:v>1.2151023171381072</c:v>
                </c:pt>
                <c:pt idx="2162">
                  <c:v>0.26838567711464922</c:v>
                </c:pt>
                <c:pt idx="2163">
                  <c:v>3.8966536238238167</c:v>
                </c:pt>
                <c:pt idx="2164">
                  <c:v>0.35931303228014172</c:v>
                </c:pt>
                <c:pt idx="2165">
                  <c:v>0.82796554398858113</c:v>
                </c:pt>
                <c:pt idx="2166">
                  <c:v>0.55247115564535354</c:v>
                </c:pt>
                <c:pt idx="2167">
                  <c:v>0.42254088545421575</c:v>
                </c:pt>
                <c:pt idx="2168">
                  <c:v>0.21356002002138622</c:v>
                </c:pt>
                <c:pt idx="2169">
                  <c:v>1.8765614236489843</c:v>
                </c:pt>
                <c:pt idx="2170">
                  <c:v>6.6223417048816541E-2</c:v>
                </c:pt>
                <c:pt idx="2171">
                  <c:v>0.16618068076660661</c:v>
                </c:pt>
                <c:pt idx="2172">
                  <c:v>0.32482511236701045</c:v>
                </c:pt>
                <c:pt idx="2173">
                  <c:v>1.0099202296140291</c:v>
                </c:pt>
                <c:pt idx="2174">
                  <c:v>0.4973936319513711</c:v>
                </c:pt>
                <c:pt idx="2175">
                  <c:v>1.0242429575150502</c:v>
                </c:pt>
                <c:pt idx="2176">
                  <c:v>0.27915213215822127</c:v>
                </c:pt>
                <c:pt idx="2177">
                  <c:v>5.5586291037496647</c:v>
                </c:pt>
                <c:pt idx="2178">
                  <c:v>0.51719106566025375</c:v>
                </c:pt>
                <c:pt idx="2179">
                  <c:v>72.666877182551005</c:v>
                </c:pt>
                <c:pt idx="2180">
                  <c:v>0.11649252948435453</c:v>
                </c:pt>
                <c:pt idx="2181">
                  <c:v>2.0943473480340757</c:v>
                </c:pt>
                <c:pt idx="2182">
                  <c:v>0.44762834933820628</c:v>
                </c:pt>
                <c:pt idx="2183">
                  <c:v>0.50671695664959915</c:v>
                </c:pt>
                <c:pt idx="2184">
                  <c:v>1.5441513285348971</c:v>
                </c:pt>
                <c:pt idx="2185">
                  <c:v>1.1199063855539313</c:v>
                </c:pt>
                <c:pt idx="2186">
                  <c:v>1.9047262198852517</c:v>
                </c:pt>
                <c:pt idx="2187">
                  <c:v>0.7363706661666729</c:v>
                </c:pt>
                <c:pt idx="2188">
                  <c:v>4.2407368189479933E-2</c:v>
                </c:pt>
                <c:pt idx="2189">
                  <c:v>2.7846318895816169</c:v>
                </c:pt>
                <c:pt idx="2190">
                  <c:v>3.218027698952395E-2</c:v>
                </c:pt>
                <c:pt idx="2191">
                  <c:v>0.24460876530980144</c:v>
                </c:pt>
                <c:pt idx="2192">
                  <c:v>1.2625033661722225</c:v>
                </c:pt>
                <c:pt idx="2193">
                  <c:v>1.2579183993430625</c:v>
                </c:pt>
                <c:pt idx="2194">
                  <c:v>8.6471745457337921</c:v>
                </c:pt>
                <c:pt idx="2195">
                  <c:v>0.15006627485013693</c:v>
                </c:pt>
                <c:pt idx="2196">
                  <c:v>0.19416517294689198</c:v>
                </c:pt>
                <c:pt idx="2197">
                  <c:v>10.506184815114535</c:v>
                </c:pt>
                <c:pt idx="2198">
                  <c:v>6.8081708569255439E-2</c:v>
                </c:pt>
                <c:pt idx="2199">
                  <c:v>3.0555010474901528E-2</c:v>
                </c:pt>
                <c:pt idx="2200">
                  <c:v>15.985900566706098</c:v>
                </c:pt>
                <c:pt idx="2201">
                  <c:v>3.3699506194324691</c:v>
                </c:pt>
                <c:pt idx="2202">
                  <c:v>0.11918621107231092</c:v>
                </c:pt>
                <c:pt idx="2203">
                  <c:v>0.59510983791576233</c:v>
                </c:pt>
                <c:pt idx="2204">
                  <c:v>1.5658373635658822</c:v>
                </c:pt>
                <c:pt idx="2205">
                  <c:v>0.12094072998636773</c:v>
                </c:pt>
                <c:pt idx="2206">
                  <c:v>0.62610593250519464</c:v>
                </c:pt>
                <c:pt idx="2207">
                  <c:v>3.6177704090310794</c:v>
                </c:pt>
                <c:pt idx="2208">
                  <c:v>0.82314649944177787</c:v>
                </c:pt>
                <c:pt idx="2209">
                  <c:v>1.083362162204335</c:v>
                </c:pt>
                <c:pt idx="2210">
                  <c:v>33.430482419171987</c:v>
                </c:pt>
                <c:pt idx="2211">
                  <c:v>0.58241380063782222</c:v>
                </c:pt>
                <c:pt idx="2212">
                  <c:v>0.23449415534878629</c:v>
                </c:pt>
                <c:pt idx="2213">
                  <c:v>0.54439820248061288</c:v>
                </c:pt>
                <c:pt idx="2214">
                  <c:v>0.2200610860798759</c:v>
                </c:pt>
                <c:pt idx="2215">
                  <c:v>7.3517664085683245</c:v>
                </c:pt>
                <c:pt idx="2216">
                  <c:v>8.2116755910252408</c:v>
                </c:pt>
                <c:pt idx="2217">
                  <c:v>1.2785507500742819</c:v>
                </c:pt>
                <c:pt idx="2218">
                  <c:v>2.8599514090948692</c:v>
                </c:pt>
                <c:pt idx="2219">
                  <c:v>0.18029623202211398</c:v>
                </c:pt>
                <c:pt idx="2220">
                  <c:v>4.6946385212053707</c:v>
                </c:pt>
                <c:pt idx="2221">
                  <c:v>0.91988014580271804</c:v>
                </c:pt>
                <c:pt idx="2222">
                  <c:v>1.894770216179954</c:v>
                </c:pt>
                <c:pt idx="2223">
                  <c:v>38.485852975790458</c:v>
                </c:pt>
                <c:pt idx="2224">
                  <c:v>0.47147421392368105</c:v>
                </c:pt>
                <c:pt idx="2225">
                  <c:v>4.349903073513735</c:v>
                </c:pt>
                <c:pt idx="2226">
                  <c:v>1.8924132392625614</c:v>
                </c:pt>
                <c:pt idx="2227">
                  <c:v>0.25814846720162332</c:v>
                </c:pt>
                <c:pt idx="2228">
                  <c:v>0.45618500312055232</c:v>
                </c:pt>
                <c:pt idx="2229">
                  <c:v>5.9809807738105118E-2</c:v>
                </c:pt>
                <c:pt idx="2230">
                  <c:v>8.6121356873798636</c:v>
                </c:pt>
                <c:pt idx="2231">
                  <c:v>0.40642455964195279</c:v>
                </c:pt>
                <c:pt idx="2232">
                  <c:v>2.632931753688323E-2</c:v>
                </c:pt>
                <c:pt idx="2233">
                  <c:v>7.2236152393412993</c:v>
                </c:pt>
                <c:pt idx="2234">
                  <c:v>1.2775681145848401</c:v>
                </c:pt>
                <c:pt idx="2235">
                  <c:v>2.4607895475488886</c:v>
                </c:pt>
                <c:pt idx="2236">
                  <c:v>0.54146034263616094</c:v>
                </c:pt>
                <c:pt idx="2237">
                  <c:v>0.62355548876573574</c:v>
                </c:pt>
                <c:pt idx="2238">
                  <c:v>4.802762180495318E-2</c:v>
                </c:pt>
                <c:pt idx="2239">
                  <c:v>0.19795746148101095</c:v>
                </c:pt>
                <c:pt idx="2240">
                  <c:v>1.4291996601752475</c:v>
                </c:pt>
                <c:pt idx="2241">
                  <c:v>0.32992910246835161</c:v>
                </c:pt>
                <c:pt idx="2242">
                  <c:v>0.24678022693396157</c:v>
                </c:pt>
                <c:pt idx="2243">
                  <c:v>0.64658463185285375</c:v>
                </c:pt>
                <c:pt idx="2244">
                  <c:v>0.31332913906263338</c:v>
                </c:pt>
                <c:pt idx="2245">
                  <c:v>0.15085271636077049</c:v>
                </c:pt>
                <c:pt idx="2246">
                  <c:v>6.6448581670440779E-2</c:v>
                </c:pt>
                <c:pt idx="2247">
                  <c:v>1.2689139036639219</c:v>
                </c:pt>
                <c:pt idx="2248">
                  <c:v>6.2085180858576512E-2</c:v>
                </c:pt>
                <c:pt idx="2249">
                  <c:v>0.44170084096151091</c:v>
                </c:pt>
                <c:pt idx="2250">
                  <c:v>0.53762835153470201</c:v>
                </c:pt>
                <c:pt idx="2251">
                  <c:v>0.19709065267321235</c:v>
                </c:pt>
                <c:pt idx="2252">
                  <c:v>3.5741011363518811</c:v>
                </c:pt>
                <c:pt idx="2253">
                  <c:v>1.668692132622682</c:v>
                </c:pt>
                <c:pt idx="2254">
                  <c:v>0.10474109010654684</c:v>
                </c:pt>
                <c:pt idx="2255">
                  <c:v>8.5836600672682284E-2</c:v>
                </c:pt>
                <c:pt idx="2256">
                  <c:v>1.4983064709956879</c:v>
                </c:pt>
                <c:pt idx="2257">
                  <c:v>0.114093709326494</c:v>
                </c:pt>
                <c:pt idx="2258">
                  <c:v>0.44998174451897111</c:v>
                </c:pt>
                <c:pt idx="2259">
                  <c:v>0.31652246498051589</c:v>
                </c:pt>
                <c:pt idx="2260">
                  <c:v>0.15743414971642525</c:v>
                </c:pt>
                <c:pt idx="2261">
                  <c:v>0.99634242898440351</c:v>
                </c:pt>
                <c:pt idx="2262">
                  <c:v>0.12926286346296995</c:v>
                </c:pt>
                <c:pt idx="2263">
                  <c:v>6.6202522695619978E-2</c:v>
                </c:pt>
                <c:pt idx="2264">
                  <c:v>0.38166631370531945</c:v>
                </c:pt>
                <c:pt idx="2265">
                  <c:v>0.94969512797826305</c:v>
                </c:pt>
                <c:pt idx="2266">
                  <c:v>7.6620896745880307</c:v>
                </c:pt>
                <c:pt idx="2267">
                  <c:v>3.413068965886219</c:v>
                </c:pt>
                <c:pt idx="2268">
                  <c:v>0.1842870621768759</c:v>
                </c:pt>
                <c:pt idx="2269">
                  <c:v>0.12109091880610535</c:v>
                </c:pt>
                <c:pt idx="2270">
                  <c:v>0.57429452729532016</c:v>
                </c:pt>
                <c:pt idx="2271">
                  <c:v>0.14592632349589468</c:v>
                </c:pt>
                <c:pt idx="2272">
                  <c:v>0.18712235138352815</c:v>
                </c:pt>
                <c:pt idx="2273">
                  <c:v>1.7814416010431335</c:v>
                </c:pt>
                <c:pt idx="2274">
                  <c:v>0.66768812522655085</c:v>
                </c:pt>
                <c:pt idx="2275">
                  <c:v>2.4555772346457387</c:v>
                </c:pt>
                <c:pt idx="2276">
                  <c:v>7.844619710577555E-2</c:v>
                </c:pt>
                <c:pt idx="2277">
                  <c:v>6.2972387100643401E-2</c:v>
                </c:pt>
                <c:pt idx="2278">
                  <c:v>0.33961504298848111</c:v>
                </c:pt>
                <c:pt idx="2279">
                  <c:v>5.8617945627382012E-2</c:v>
                </c:pt>
                <c:pt idx="2280">
                  <c:v>0.57255994423167211</c:v>
                </c:pt>
                <c:pt idx="2281">
                  <c:v>16.277746936277669</c:v>
                </c:pt>
                <c:pt idx="2282">
                  <c:v>0.14411196423395639</c:v>
                </c:pt>
                <c:pt idx="2283">
                  <c:v>6.2597556535340262</c:v>
                </c:pt>
                <c:pt idx="2284">
                  <c:v>1.3514067302882449</c:v>
                </c:pt>
                <c:pt idx="2285">
                  <c:v>89.710089700203042</c:v>
                </c:pt>
                <c:pt idx="2286">
                  <c:v>0.12224051613654306</c:v>
                </c:pt>
                <c:pt idx="2287">
                  <c:v>5.7534434617633731E-2</c:v>
                </c:pt>
                <c:pt idx="2288">
                  <c:v>1.5018427129628003</c:v>
                </c:pt>
                <c:pt idx="2289">
                  <c:v>0.27858575307607153</c:v>
                </c:pt>
                <c:pt idx="2290">
                  <c:v>0.12243674410155576</c:v>
                </c:pt>
                <c:pt idx="2291">
                  <c:v>0.11170998510504779</c:v>
                </c:pt>
                <c:pt idx="2292">
                  <c:v>0.59670068305208546</c:v>
                </c:pt>
                <c:pt idx="2293">
                  <c:v>0.5664595558964014</c:v>
                </c:pt>
                <c:pt idx="2294">
                  <c:v>0.19340671524006819</c:v>
                </c:pt>
                <c:pt idx="2295">
                  <c:v>0.24248976398166533</c:v>
                </c:pt>
                <c:pt idx="2296">
                  <c:v>4.3436590547806846</c:v>
                </c:pt>
                <c:pt idx="2297">
                  <c:v>1.5795505029808283</c:v>
                </c:pt>
                <c:pt idx="2298">
                  <c:v>2.8710940921659649</c:v>
                </c:pt>
                <c:pt idx="2299">
                  <c:v>2.2070065329791455</c:v>
                </c:pt>
                <c:pt idx="2300">
                  <c:v>2.9003724865423659</c:v>
                </c:pt>
                <c:pt idx="2301">
                  <c:v>0.16859431311683254</c:v>
                </c:pt>
                <c:pt idx="2302">
                  <c:v>0.35257448257209067</c:v>
                </c:pt>
                <c:pt idx="2303">
                  <c:v>1.6296282101356625</c:v>
                </c:pt>
                <c:pt idx="2304">
                  <c:v>0.1965488971683382</c:v>
                </c:pt>
                <c:pt idx="2305">
                  <c:v>0.10704028476742225</c:v>
                </c:pt>
                <c:pt idx="2306">
                  <c:v>0.5793433086274089</c:v>
                </c:pt>
                <c:pt idx="2307">
                  <c:v>0.29133425863123558</c:v>
                </c:pt>
                <c:pt idx="2308">
                  <c:v>0.31145024675221361</c:v>
                </c:pt>
                <c:pt idx="2309">
                  <c:v>3.6297618826567415E-2</c:v>
                </c:pt>
                <c:pt idx="2310">
                  <c:v>0.17129000223521865</c:v>
                </c:pt>
                <c:pt idx="2311">
                  <c:v>0.23845864585474799</c:v>
                </c:pt>
                <c:pt idx="2312">
                  <c:v>8.954085873742601E-2</c:v>
                </c:pt>
                <c:pt idx="2313">
                  <c:v>0.22031505323536499</c:v>
                </c:pt>
                <c:pt idx="2314">
                  <c:v>3.4347299009020511E-2</c:v>
                </c:pt>
                <c:pt idx="2315">
                  <c:v>8.4513858760365934E-2</c:v>
                </c:pt>
                <c:pt idx="2316">
                  <c:v>9.6566175756767569E-2</c:v>
                </c:pt>
                <c:pt idx="2317">
                  <c:v>1.2431959922852442</c:v>
                </c:pt>
                <c:pt idx="2318">
                  <c:v>2.6057539489921407E-2</c:v>
                </c:pt>
                <c:pt idx="2319">
                  <c:v>7.9322215800201934E-2</c:v>
                </c:pt>
                <c:pt idx="2320">
                  <c:v>3.1313468181725326E-2</c:v>
                </c:pt>
                <c:pt idx="2321">
                  <c:v>6.4793958382947214E-2</c:v>
                </c:pt>
                <c:pt idx="2322">
                  <c:v>6.2078255843636292E-2</c:v>
                </c:pt>
                <c:pt idx="2323">
                  <c:v>0.3357800619209923</c:v>
                </c:pt>
                <c:pt idx="2324">
                  <c:v>0.18569115658097279</c:v>
                </c:pt>
                <c:pt idx="2325">
                  <c:v>9.5782373261748058E-2</c:v>
                </c:pt>
                <c:pt idx="2326">
                  <c:v>4.8649644337697827E-2</c:v>
                </c:pt>
                <c:pt idx="2327">
                  <c:v>0.22171589595294283</c:v>
                </c:pt>
                <c:pt idx="2328">
                  <c:v>5.8629463852323163E-2</c:v>
                </c:pt>
                <c:pt idx="2329">
                  <c:v>0.17495607168690749</c:v>
                </c:pt>
                <c:pt idx="2330">
                  <c:v>0.13646179084335727</c:v>
                </c:pt>
                <c:pt idx="2331">
                  <c:v>0.48273150758439842</c:v>
                </c:pt>
                <c:pt idx="2332">
                  <c:v>9.8752982685498897E-2</c:v>
                </c:pt>
                <c:pt idx="2333">
                  <c:v>8.718796511854264E-2</c:v>
                </c:pt>
                <c:pt idx="2334">
                  <c:v>5.9268052233230978E-2</c:v>
                </c:pt>
                <c:pt idx="2335">
                  <c:v>5.8076190122507872E-2</c:v>
                </c:pt>
                <c:pt idx="2336">
                  <c:v>0.20716730506387135</c:v>
                </c:pt>
                <c:pt idx="2337">
                  <c:v>0.32789070524817771</c:v>
                </c:pt>
                <c:pt idx="2338">
                  <c:v>0.11087227586888128</c:v>
                </c:pt>
                <c:pt idx="2339">
                  <c:v>7.4685539931732742E-2</c:v>
                </c:pt>
                <c:pt idx="2340">
                  <c:v>0.11713119466793102</c:v>
                </c:pt>
                <c:pt idx="2341">
                  <c:v>8.8646727480418908E-2</c:v>
                </c:pt>
                <c:pt idx="2342">
                  <c:v>1.173096513003606</c:v>
                </c:pt>
                <c:pt idx="2343">
                  <c:v>0.15785385797535958</c:v>
                </c:pt>
                <c:pt idx="2344">
                  <c:v>0.94470919332948289</c:v>
                </c:pt>
                <c:pt idx="2345">
                  <c:v>6.5845311716641097</c:v>
                </c:pt>
                <c:pt idx="2346">
                  <c:v>0.10550748832683864</c:v>
                </c:pt>
                <c:pt idx="2347">
                  <c:v>3.2830383595372922E-2</c:v>
                </c:pt>
                <c:pt idx="2348">
                  <c:v>0.10435789099640093</c:v>
                </c:pt>
                <c:pt idx="2349">
                  <c:v>9.7821518950084122E-3</c:v>
                </c:pt>
                <c:pt idx="2350">
                  <c:v>5.4286540604002932E-2</c:v>
                </c:pt>
                <c:pt idx="2351">
                  <c:v>0.19387724684712118</c:v>
                </c:pt>
                <c:pt idx="2352">
                  <c:v>0.70371219945178343</c:v>
                </c:pt>
                <c:pt idx="2353">
                  <c:v>3.4780703412919826E-2</c:v>
                </c:pt>
                <c:pt idx="2354">
                  <c:v>151.72458519475555</c:v>
                </c:pt>
                <c:pt idx="2355">
                  <c:v>0.16735128926433351</c:v>
                </c:pt>
                <c:pt idx="2356">
                  <c:v>1.6663079447689411</c:v>
                </c:pt>
                <c:pt idx="2357">
                  <c:v>0.58851324228572854</c:v>
                </c:pt>
                <c:pt idx="2358">
                  <c:v>5.5436137934440639E-2</c:v>
                </c:pt>
                <c:pt idx="2359">
                  <c:v>9.9504035601219482E-2</c:v>
                </c:pt>
                <c:pt idx="2360">
                  <c:v>1.1459142096593011</c:v>
                </c:pt>
                <c:pt idx="2361">
                  <c:v>9.9443631913507594E-2</c:v>
                </c:pt>
                <c:pt idx="2362">
                  <c:v>0.40849025141553263</c:v>
                </c:pt>
                <c:pt idx="2363">
                  <c:v>8.1612725550569181</c:v>
                </c:pt>
                <c:pt idx="2364">
                  <c:v>1.8202984963771124E-2</c:v>
                </c:pt>
                <c:pt idx="2365">
                  <c:v>0.10608941733276678</c:v>
                </c:pt>
                <c:pt idx="2366">
                  <c:v>0.15318376054364791</c:v>
                </c:pt>
                <c:pt idx="2367">
                  <c:v>7.7661686322903017E-2</c:v>
                </c:pt>
                <c:pt idx="2368">
                  <c:v>3.3210589545978261E-2</c:v>
                </c:pt>
                <c:pt idx="2369">
                  <c:v>6.0316967112581117E-2</c:v>
                </c:pt>
                <c:pt idx="2370">
                  <c:v>6.1439590660059787E-2</c:v>
                </c:pt>
                <c:pt idx="2371">
                  <c:v>0.15787803338011205</c:v>
                </c:pt>
                <c:pt idx="2372">
                  <c:v>5.0420964733647766E-2</c:v>
                </c:pt>
                <c:pt idx="2373">
                  <c:v>0.14970311903033279</c:v>
                </c:pt>
                <c:pt idx="2374">
                  <c:v>5.5273879773264763E-2</c:v>
                </c:pt>
                <c:pt idx="2375">
                  <c:v>2.7304477445656686E-2</c:v>
                </c:pt>
                <c:pt idx="2376">
                  <c:v>0.10315928375020619</c:v>
                </c:pt>
                <c:pt idx="2377">
                  <c:v>3.6080916624617765E-2</c:v>
                </c:pt>
                <c:pt idx="2378">
                  <c:v>0.1692537997208157</c:v>
                </c:pt>
                <c:pt idx="2379">
                  <c:v>9.7715773087205277E-2</c:v>
                </c:pt>
                <c:pt idx="2380">
                  <c:v>0.27334869857074418</c:v>
                </c:pt>
                <c:pt idx="2381">
                  <c:v>4.2148578279208135E-2</c:v>
                </c:pt>
                <c:pt idx="2382">
                  <c:v>5.3957835016758458E-2</c:v>
                </c:pt>
                <c:pt idx="2383">
                  <c:v>1.2614980754076723</c:v>
                </c:pt>
                <c:pt idx="2384">
                  <c:v>0.29237103535234321</c:v>
                </c:pt>
                <c:pt idx="2385">
                  <c:v>4.8866346539647477E-2</c:v>
                </c:pt>
                <c:pt idx="2386">
                  <c:v>0.18506464471770659</c:v>
                </c:pt>
                <c:pt idx="2387">
                  <c:v>7.3351953018362698E-2</c:v>
                </c:pt>
                <c:pt idx="2388">
                  <c:v>0.14306100112113712</c:v>
                </c:pt>
                <c:pt idx="2389">
                  <c:v>0.19817416368296062</c:v>
                </c:pt>
                <c:pt idx="2390">
                  <c:v>1.0082371390507392E-2</c:v>
                </c:pt>
                <c:pt idx="2391">
                  <c:v>7.408516129487458E-2</c:v>
                </c:pt>
                <c:pt idx="2392">
                  <c:v>3.8139587543139494E-2</c:v>
                </c:pt>
                <c:pt idx="2393">
                  <c:v>2.4434782861224322</c:v>
                </c:pt>
                <c:pt idx="2394">
                  <c:v>9.9248569527788891E-2</c:v>
                </c:pt>
                <c:pt idx="2395">
                  <c:v>0.16937400668448915</c:v>
                </c:pt>
                <c:pt idx="2396">
                  <c:v>8.137167683209591E-2</c:v>
                </c:pt>
                <c:pt idx="2397">
                  <c:v>1.2961456217386089</c:v>
                </c:pt>
                <c:pt idx="2398">
                  <c:v>5.8942998930306495E-2</c:v>
                </c:pt>
                <c:pt idx="2399">
                  <c:v>0.41647312297243705</c:v>
                </c:pt>
                <c:pt idx="2400">
                  <c:v>3.12399989881111</c:v>
                </c:pt>
                <c:pt idx="2401">
                  <c:v>6.4143851777098249E-2</c:v>
                </c:pt>
                <c:pt idx="2402">
                  <c:v>0.21267550613097619</c:v>
                </c:pt>
                <c:pt idx="2403">
                  <c:v>4.9624804246471275E-2</c:v>
                </c:pt>
                <c:pt idx="2404">
                  <c:v>0.12881950759761929</c:v>
                </c:pt>
                <c:pt idx="2405">
                  <c:v>4.143323644478512</c:v>
                </c:pt>
                <c:pt idx="2406">
                  <c:v>2.1712173181777472</c:v>
                </c:pt>
                <c:pt idx="2407">
                  <c:v>5.5691604007871244E-2</c:v>
                </c:pt>
                <c:pt idx="2408">
                  <c:v>0.1923232042303199</c:v>
                </c:pt>
                <c:pt idx="2409">
                  <c:v>0.13067155463105493</c:v>
                </c:pt>
                <c:pt idx="2410">
                  <c:v>4.9688151282252097E-2</c:v>
                </c:pt>
                <c:pt idx="2411">
                  <c:v>0.56677139139707233</c:v>
                </c:pt>
                <c:pt idx="2412">
                  <c:v>0.19266605361988928</c:v>
                </c:pt>
                <c:pt idx="2413">
                  <c:v>0.13506486233146878</c:v>
                </c:pt>
                <c:pt idx="2414">
                  <c:v>0.35400215452657147</c:v>
                </c:pt>
                <c:pt idx="2415">
                  <c:v>3.8394720404562221</c:v>
                </c:pt>
                <c:pt idx="2416">
                  <c:v>0.59157317011562127</c:v>
                </c:pt>
                <c:pt idx="2417">
                  <c:v>1.1986617261640271</c:v>
                </c:pt>
                <c:pt idx="2418">
                  <c:v>1.0275560822851215</c:v>
                </c:pt>
                <c:pt idx="2419">
                  <c:v>0.89135406197149636</c:v>
                </c:pt>
                <c:pt idx="2420">
                  <c:v>34.37658067011381</c:v>
                </c:pt>
                <c:pt idx="2421">
                  <c:v>0.31219313098019313</c:v>
                </c:pt>
                <c:pt idx="2422">
                  <c:v>0.26982114166825288</c:v>
                </c:pt>
                <c:pt idx="2423">
                  <c:v>0.40955210089014582</c:v>
                </c:pt>
                <c:pt idx="2424">
                  <c:v>1.4704952731003993</c:v>
                </c:pt>
                <c:pt idx="2425">
                  <c:v>0.1106759149782363</c:v>
                </c:pt>
                <c:pt idx="2426">
                  <c:v>1.8227686950458728</c:v>
                </c:pt>
                <c:pt idx="2427">
                  <c:v>20.742821766072911</c:v>
                </c:pt>
                <c:pt idx="2428">
                  <c:v>0.44625804908880462</c:v>
                </c:pt>
                <c:pt idx="2429">
                  <c:v>3.9488555737216648</c:v>
                </c:pt>
                <c:pt idx="2430">
                  <c:v>9.3172272781980947</c:v>
                </c:pt>
                <c:pt idx="2431">
                  <c:v>8.4048338158668065E-2</c:v>
                </c:pt>
                <c:pt idx="2432">
                  <c:v>1.8971197101302901</c:v>
                </c:pt>
                <c:pt idx="2433">
                  <c:v>2.1691308507507272</c:v>
                </c:pt>
                <c:pt idx="2434">
                  <c:v>4.0740353717898783</c:v>
                </c:pt>
                <c:pt idx="2435">
                  <c:v>0.82181851752575485</c:v>
                </c:pt>
                <c:pt idx="2436">
                  <c:v>0.68893813117600011</c:v>
                </c:pt>
                <c:pt idx="2437">
                  <c:v>4.6622558401084868E-2</c:v>
                </c:pt>
                <c:pt idx="2438">
                  <c:v>0.14966641720900276</c:v>
                </c:pt>
                <c:pt idx="2439">
                  <c:v>1.3427329508916095</c:v>
                </c:pt>
                <c:pt idx="2440">
                  <c:v>0.24937949802021436</c:v>
                </c:pt>
                <c:pt idx="2441">
                  <c:v>0.88829727208328235</c:v>
                </c:pt>
                <c:pt idx="2442">
                  <c:v>1.6901431523169967</c:v>
                </c:pt>
                <c:pt idx="2443">
                  <c:v>0.52414666208238414</c:v>
                </c:pt>
                <c:pt idx="2444">
                  <c:v>2.7107129910363614</c:v>
                </c:pt>
                <c:pt idx="2445">
                  <c:v>0.94417504342165903</c:v>
                </c:pt>
                <c:pt idx="2446">
                  <c:v>3.29036715390435</c:v>
                </c:pt>
                <c:pt idx="2447">
                  <c:v>0.91776455269657775</c:v>
                </c:pt>
                <c:pt idx="2448">
                  <c:v>5.1466122745878522</c:v>
                </c:pt>
                <c:pt idx="2449">
                  <c:v>8.4750110305307231</c:v>
                </c:pt>
                <c:pt idx="2450">
                  <c:v>1.7594171333804793</c:v>
                </c:pt>
                <c:pt idx="2451">
                  <c:v>6.7187577312248337E-2</c:v>
                </c:pt>
                <c:pt idx="2452">
                  <c:v>8.3444189564391404</c:v>
                </c:pt>
                <c:pt idx="2453">
                  <c:v>7.1537593756424392E-2</c:v>
                </c:pt>
                <c:pt idx="2454">
                  <c:v>1.2355616332456176</c:v>
                </c:pt>
                <c:pt idx="2455">
                  <c:v>0.75676213808406245</c:v>
                </c:pt>
                <c:pt idx="2456">
                  <c:v>0.76595131534780125</c:v>
                </c:pt>
                <c:pt idx="2457">
                  <c:v>0.44532053217895423</c:v>
                </c:pt>
                <c:pt idx="2458">
                  <c:v>2.5485763523672067</c:v>
                </c:pt>
                <c:pt idx="2459">
                  <c:v>1.4422643111829083</c:v>
                </c:pt>
                <c:pt idx="2460">
                  <c:v>0.54719201605790069</c:v>
                </c:pt>
                <c:pt idx="2461">
                  <c:v>2.0053486701700698</c:v>
                </c:pt>
                <c:pt idx="2462">
                  <c:v>1.0813064375711201</c:v>
                </c:pt>
                <c:pt idx="2463">
                  <c:v>1.0198974184943528</c:v>
                </c:pt>
                <c:pt idx="2464">
                  <c:v>1.0797827554139039</c:v>
                </c:pt>
                <c:pt idx="2465">
                  <c:v>3.9280062158334834</c:v>
                </c:pt>
                <c:pt idx="2466">
                  <c:v>34.771870604251333</c:v>
                </c:pt>
                <c:pt idx="2467">
                  <c:v>1.1196290848784869</c:v>
                </c:pt>
                <c:pt idx="2468">
                  <c:v>0.11336167577896451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0D-4BEE-B3BB-49572FC2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598576"/>
        <c:axId val="1855264144"/>
      </c:scatterChart>
      <c:valAx>
        <c:axId val="38159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5264144"/>
        <c:crosses val="autoZero"/>
        <c:crossBetween val="midCat"/>
      </c:valAx>
      <c:valAx>
        <c:axId val="18552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8159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nov_dic_ene!$U$1</c:f>
              <c:strCache>
                <c:ptCount val="1"/>
                <c:pt idx="0">
                  <c:v>prob_nov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9696106736657916"/>
                  <c:y val="-0.156224482356372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nov_dic_ene!$T$2:$T$21</c:f>
              <c:numCache>
                <c:formatCode>General</c:formatCode>
                <c:ptCount val="20"/>
                <c:pt idx="0">
                  <c:v>-58.929445871260079</c:v>
                </c:pt>
                <c:pt idx="1">
                  <c:v>-41.252814431220386</c:v>
                </c:pt>
                <c:pt idx="2">
                  <c:v>-33.942486496328449</c:v>
                </c:pt>
                <c:pt idx="3">
                  <c:v>-27.367737627753602</c:v>
                </c:pt>
                <c:pt idx="4">
                  <c:v>-21.745225200620588</c:v>
                </c:pt>
                <c:pt idx="5">
                  <c:v>-17.015962251402307</c:v>
                </c:pt>
                <c:pt idx="6">
                  <c:v>-12.656140564759673</c:v>
                </c:pt>
                <c:pt idx="7">
                  <c:v>-8.6830266563374661</c:v>
                </c:pt>
                <c:pt idx="8">
                  <c:v>-4.7895664298520026</c:v>
                </c:pt>
                <c:pt idx="9">
                  <c:v>-1.2173026020506543</c:v>
                </c:pt>
                <c:pt idx="10">
                  <c:v>2.0350155906784857</c:v>
                </c:pt>
                <c:pt idx="11">
                  <c:v>5.110975287638821</c:v>
                </c:pt>
                <c:pt idx="12">
                  <c:v>7.453659498964357</c:v>
                </c:pt>
                <c:pt idx="13">
                  <c:v>9.0530000843330054</c:v>
                </c:pt>
                <c:pt idx="14">
                  <c:v>10.233179006845761</c:v>
                </c:pt>
                <c:pt idx="15">
                  <c:v>11.040973872340793</c:v>
                </c:pt>
                <c:pt idx="16">
                  <c:v>12.240703510487419</c:v>
                </c:pt>
                <c:pt idx="17">
                  <c:v>13.641513881127576</c:v>
                </c:pt>
                <c:pt idx="18">
                  <c:v>14.715504836418198</c:v>
                </c:pt>
                <c:pt idx="19">
                  <c:v>17.162225241594435</c:v>
                </c:pt>
              </c:numCache>
            </c:numRef>
          </c:xVal>
          <c:yVal>
            <c:numRef>
              <c:f>nov_dic_ene!$U$2:$U$21</c:f>
              <c:numCache>
                <c:formatCode>General</c:formatCode>
                <c:ptCount val="20"/>
                <c:pt idx="0">
                  <c:v>5.539844673307449E-5</c:v>
                </c:pt>
                <c:pt idx="1">
                  <c:v>1.3873125641632164E-4</c:v>
                </c:pt>
                <c:pt idx="2">
                  <c:v>1.8421149584997749E-4</c:v>
                </c:pt>
                <c:pt idx="3">
                  <c:v>2.2951572182694499E-4</c:v>
                </c:pt>
                <c:pt idx="4">
                  <c:v>3.0873235554836932E-4</c:v>
                </c:pt>
                <c:pt idx="5">
                  <c:v>3.4786795302856733E-4</c:v>
                </c:pt>
                <c:pt idx="6">
                  <c:v>4.5986441838255651E-4</c:v>
                </c:pt>
                <c:pt idx="7">
                  <c:v>4.4937031512565294E-4</c:v>
                </c:pt>
                <c:pt idx="8">
                  <c:v>5.4557657397446364E-4</c:v>
                </c:pt>
                <c:pt idx="9">
                  <c:v>5.1869222630940748E-4</c:v>
                </c:pt>
                <c:pt idx="10">
                  <c:v>7.142330393551952E-4</c:v>
                </c:pt>
                <c:pt idx="11">
                  <c:v>5.8904695430448079E-4</c:v>
                </c:pt>
                <c:pt idx="12">
                  <c:v>6.5582197092227217E-4</c:v>
                </c:pt>
                <c:pt idx="13">
                  <c:v>6.7937968164028212E-4</c:v>
                </c:pt>
                <c:pt idx="14">
                  <c:v>1.0219441579385499E-3</c:v>
                </c:pt>
                <c:pt idx="15">
                  <c:v>8.3423379776430804E-4</c:v>
                </c:pt>
                <c:pt idx="16">
                  <c:v>9.6031714118790796E-4</c:v>
                </c:pt>
                <c:pt idx="17">
                  <c:v>9.0033252281175916E-4</c:v>
                </c:pt>
                <c:pt idx="18">
                  <c:v>1.06753911824409E-3</c:v>
                </c:pt>
                <c:pt idx="19">
                  <c:v>2.2204217603993301E-3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5-48B0-BEBB-C2EB25EF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230144"/>
        <c:axId val="1982477840"/>
      </c:scatterChart>
      <c:valAx>
        <c:axId val="1824230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82477840"/>
        <c:crosses val="autoZero"/>
        <c:crossBetween val="midCat"/>
      </c:valAx>
      <c:valAx>
        <c:axId val="19824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423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nov_dic_ene!$W$1</c:f>
              <c:strCache>
                <c:ptCount val="1"/>
                <c:pt idx="0">
                  <c:v>prob_dic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2533705161854768"/>
                  <c:y val="-5.79753572470107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nov_dic_ene!$V$2:$V$21</c:f>
              <c:numCache>
                <c:formatCode>General</c:formatCode>
                <c:ptCount val="20"/>
                <c:pt idx="0">
                  <c:v>-64.48742801394323</c:v>
                </c:pt>
                <c:pt idx="1">
                  <c:v>-44.827027253950128</c:v>
                </c:pt>
                <c:pt idx="2">
                  <c:v>-36.356350764967587</c:v>
                </c:pt>
                <c:pt idx="3">
                  <c:v>-28.769153528277894</c:v>
                </c:pt>
                <c:pt idx="4">
                  <c:v>-21.984819926033168</c:v>
                </c:pt>
                <c:pt idx="5">
                  <c:v>-16.789374476277597</c:v>
                </c:pt>
                <c:pt idx="6">
                  <c:v>-12.194288474965292</c:v>
                </c:pt>
                <c:pt idx="7">
                  <c:v>-8.4307997278241462</c:v>
                </c:pt>
                <c:pt idx="8">
                  <c:v>-3.7695552247641064</c:v>
                </c:pt>
                <c:pt idx="9">
                  <c:v>-0.23560984117968448</c:v>
                </c:pt>
                <c:pt idx="10">
                  <c:v>2.7305461603168903</c:v>
                </c:pt>
                <c:pt idx="11">
                  <c:v>6.033728073983176</c:v>
                </c:pt>
                <c:pt idx="12">
                  <c:v>8.1605157994318702</c:v>
                </c:pt>
                <c:pt idx="13">
                  <c:v>9.795320104027839</c:v>
                </c:pt>
                <c:pt idx="14">
                  <c:v>10.843814489750001</c:v>
                </c:pt>
                <c:pt idx="15">
                  <c:v>12.055106823767318</c:v>
                </c:pt>
                <c:pt idx="16">
                  <c:v>12.982645082522014</c:v>
                </c:pt>
                <c:pt idx="17">
                  <c:v>13.756085974592001</c:v>
                </c:pt>
                <c:pt idx="18">
                  <c:v>14.423027557598216</c:v>
                </c:pt>
                <c:pt idx="19">
                  <c:v>15.3547339324112</c:v>
                </c:pt>
              </c:numCache>
            </c:numRef>
          </c:xVal>
          <c:yVal>
            <c:numRef>
              <c:f>nov_dic_ene!$W$2:$W$21</c:f>
              <c:numCache>
                <c:formatCode>General</c:formatCode>
                <c:ptCount val="20"/>
                <c:pt idx="0">
                  <c:v>8.1874773853950317E-5</c:v>
                </c:pt>
                <c:pt idx="1">
                  <c:v>1.3323214656581163E-4</c:v>
                </c:pt>
                <c:pt idx="2">
                  <c:v>2.2170283806344048E-4</c:v>
                </c:pt>
                <c:pt idx="3">
                  <c:v>2.7850667624060906E-4</c:v>
                </c:pt>
                <c:pt idx="4">
                  <c:v>4.0831320397688941E-4</c:v>
                </c:pt>
                <c:pt idx="5">
                  <c:v>4.8755556891721979E-4</c:v>
                </c:pt>
                <c:pt idx="6">
                  <c:v>5.7303618770059624E-4</c:v>
                </c:pt>
                <c:pt idx="7">
                  <c:v>7.4290767379926693E-4</c:v>
                </c:pt>
                <c:pt idx="8">
                  <c:v>8.2498973842812977E-4</c:v>
                </c:pt>
                <c:pt idx="9">
                  <c:v>8.5394261186913804E-4</c:v>
                </c:pt>
                <c:pt idx="10">
                  <c:v>1.0304014244939604E-3</c:v>
                </c:pt>
                <c:pt idx="11">
                  <c:v>8.0486041923069412E-4</c:v>
                </c:pt>
                <c:pt idx="12">
                  <c:v>1.0102876706000199E-3</c:v>
                </c:pt>
                <c:pt idx="13">
                  <c:v>9.5978892055245321E-4</c:v>
                </c:pt>
                <c:pt idx="14">
                  <c:v>1.07762448931257E-3</c:v>
                </c:pt>
                <c:pt idx="15">
                  <c:v>1.4562471577916297E-3</c:v>
                </c:pt>
                <c:pt idx="16">
                  <c:v>1.5990100496149997E-3</c:v>
                </c:pt>
                <c:pt idx="17">
                  <c:v>1.5299457513222501E-3</c:v>
                </c:pt>
                <c:pt idx="18">
                  <c:v>1.6419464031538502E-3</c:v>
                </c:pt>
                <c:pt idx="19">
                  <c:v>1.6454515585420399E-3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DD-48A0-974A-9AC4C0B37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431600"/>
        <c:axId val="1835478144"/>
      </c:scatterChart>
      <c:valAx>
        <c:axId val="20744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35478144"/>
        <c:crosses val="autoZero"/>
        <c:crossBetween val="midCat"/>
      </c:valAx>
      <c:valAx>
        <c:axId val="18354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443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dic_ene_feb!$P$1</c:f>
              <c:strCache>
                <c:ptCount val="1"/>
                <c:pt idx="0">
                  <c:v>pronostico feb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582121146449688"/>
                  <c:y val="5.5138888888888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dic_ene_feb!$H$2:$H$2470</c:f>
              <c:numCache>
                <c:formatCode>General</c:formatCode>
                <c:ptCount val="2469"/>
                <c:pt idx="0">
                  <c:v>92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51</c:v>
                </c:pt>
                <c:pt idx="12">
                  <c:v>71</c:v>
                </c:pt>
                <c:pt idx="13">
                  <c:v>2</c:v>
                </c:pt>
                <c:pt idx="14">
                  <c:v>71</c:v>
                </c:pt>
                <c:pt idx="15">
                  <c:v>1</c:v>
                </c:pt>
                <c:pt idx="16">
                  <c:v>0</c:v>
                </c:pt>
                <c:pt idx="17">
                  <c:v>11</c:v>
                </c:pt>
                <c:pt idx="18">
                  <c:v>11</c:v>
                </c:pt>
                <c:pt idx="19">
                  <c:v>40</c:v>
                </c:pt>
                <c:pt idx="20">
                  <c:v>20</c:v>
                </c:pt>
                <c:pt idx="21">
                  <c:v>0</c:v>
                </c:pt>
                <c:pt idx="22">
                  <c:v>0</c:v>
                </c:pt>
                <c:pt idx="23">
                  <c:v>13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14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  <c:pt idx="39">
                  <c:v>4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16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30</c:v>
                </c:pt>
                <c:pt idx="52">
                  <c:v>1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22</c:v>
                </c:pt>
                <c:pt idx="59">
                  <c:v>0</c:v>
                </c:pt>
                <c:pt idx="60">
                  <c:v>5</c:v>
                </c:pt>
                <c:pt idx="61">
                  <c:v>9</c:v>
                </c:pt>
                <c:pt idx="62">
                  <c:v>0</c:v>
                </c:pt>
                <c:pt idx="63">
                  <c:v>96</c:v>
                </c:pt>
                <c:pt idx="64">
                  <c:v>2</c:v>
                </c:pt>
                <c:pt idx="65">
                  <c:v>6</c:v>
                </c:pt>
                <c:pt idx="66">
                  <c:v>4</c:v>
                </c:pt>
                <c:pt idx="67">
                  <c:v>0</c:v>
                </c:pt>
                <c:pt idx="68">
                  <c:v>19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22</c:v>
                </c:pt>
                <c:pt idx="74">
                  <c:v>2</c:v>
                </c:pt>
                <c:pt idx="75">
                  <c:v>3</c:v>
                </c:pt>
                <c:pt idx="76">
                  <c:v>6</c:v>
                </c:pt>
                <c:pt idx="77">
                  <c:v>0</c:v>
                </c:pt>
                <c:pt idx="78">
                  <c:v>7</c:v>
                </c:pt>
                <c:pt idx="79">
                  <c:v>0</c:v>
                </c:pt>
                <c:pt idx="80">
                  <c:v>4</c:v>
                </c:pt>
                <c:pt idx="81">
                  <c:v>18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5</c:v>
                </c:pt>
                <c:pt idx="223">
                  <c:v>0</c:v>
                </c:pt>
                <c:pt idx="224">
                  <c:v>43</c:v>
                </c:pt>
                <c:pt idx="225">
                  <c:v>0</c:v>
                </c:pt>
                <c:pt idx="226">
                  <c:v>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</c:v>
                </c:pt>
                <c:pt idx="242">
                  <c:v>19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100</c:v>
                </c:pt>
                <c:pt idx="274">
                  <c:v>110</c:v>
                </c:pt>
                <c:pt idx="275">
                  <c:v>29</c:v>
                </c:pt>
                <c:pt idx="276">
                  <c:v>193</c:v>
                </c:pt>
                <c:pt idx="277">
                  <c:v>86</c:v>
                </c:pt>
                <c:pt idx="278">
                  <c:v>248</c:v>
                </c:pt>
                <c:pt idx="279">
                  <c:v>29</c:v>
                </c:pt>
                <c:pt idx="280">
                  <c:v>3</c:v>
                </c:pt>
                <c:pt idx="281">
                  <c:v>125</c:v>
                </c:pt>
                <c:pt idx="282">
                  <c:v>31</c:v>
                </c:pt>
                <c:pt idx="283">
                  <c:v>77</c:v>
                </c:pt>
                <c:pt idx="284">
                  <c:v>65</c:v>
                </c:pt>
                <c:pt idx="285">
                  <c:v>70</c:v>
                </c:pt>
                <c:pt idx="286">
                  <c:v>120</c:v>
                </c:pt>
                <c:pt idx="287">
                  <c:v>51</c:v>
                </c:pt>
                <c:pt idx="288">
                  <c:v>66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36</c:v>
                </c:pt>
                <c:pt idx="294">
                  <c:v>0</c:v>
                </c:pt>
                <c:pt idx="295">
                  <c:v>26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2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</c:v>
                </c:pt>
                <c:pt idx="329">
                  <c:v>15</c:v>
                </c:pt>
                <c:pt idx="330">
                  <c:v>8</c:v>
                </c:pt>
                <c:pt idx="331">
                  <c:v>5</c:v>
                </c:pt>
                <c:pt idx="332">
                  <c:v>12</c:v>
                </c:pt>
                <c:pt idx="333">
                  <c:v>1</c:v>
                </c:pt>
                <c:pt idx="334">
                  <c:v>45</c:v>
                </c:pt>
                <c:pt idx="335">
                  <c:v>10</c:v>
                </c:pt>
                <c:pt idx="336">
                  <c:v>12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1</c:v>
                </c:pt>
                <c:pt idx="341">
                  <c:v>8</c:v>
                </c:pt>
                <c:pt idx="342">
                  <c:v>32</c:v>
                </c:pt>
                <c:pt idx="343">
                  <c:v>2</c:v>
                </c:pt>
                <c:pt idx="344">
                  <c:v>114</c:v>
                </c:pt>
                <c:pt idx="345">
                  <c:v>2</c:v>
                </c:pt>
                <c:pt idx="346">
                  <c:v>1</c:v>
                </c:pt>
                <c:pt idx="347">
                  <c:v>247</c:v>
                </c:pt>
                <c:pt idx="348">
                  <c:v>0</c:v>
                </c:pt>
                <c:pt idx="349">
                  <c:v>2</c:v>
                </c:pt>
                <c:pt idx="350">
                  <c:v>9</c:v>
                </c:pt>
                <c:pt idx="351">
                  <c:v>5</c:v>
                </c:pt>
                <c:pt idx="352">
                  <c:v>7</c:v>
                </c:pt>
                <c:pt idx="353">
                  <c:v>3</c:v>
                </c:pt>
                <c:pt idx="354">
                  <c:v>29</c:v>
                </c:pt>
                <c:pt idx="355">
                  <c:v>3</c:v>
                </c:pt>
                <c:pt idx="356">
                  <c:v>1</c:v>
                </c:pt>
                <c:pt idx="357">
                  <c:v>6</c:v>
                </c:pt>
                <c:pt idx="358">
                  <c:v>24</c:v>
                </c:pt>
                <c:pt idx="359">
                  <c:v>3</c:v>
                </c:pt>
                <c:pt idx="360">
                  <c:v>6</c:v>
                </c:pt>
                <c:pt idx="361">
                  <c:v>0</c:v>
                </c:pt>
                <c:pt idx="362">
                  <c:v>7</c:v>
                </c:pt>
                <c:pt idx="363">
                  <c:v>0</c:v>
                </c:pt>
                <c:pt idx="364">
                  <c:v>24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8</c:v>
                </c:pt>
                <c:pt idx="369">
                  <c:v>10</c:v>
                </c:pt>
                <c:pt idx="370">
                  <c:v>0</c:v>
                </c:pt>
                <c:pt idx="371">
                  <c:v>3</c:v>
                </c:pt>
                <c:pt idx="372">
                  <c:v>0</c:v>
                </c:pt>
                <c:pt idx="373">
                  <c:v>1</c:v>
                </c:pt>
                <c:pt idx="374">
                  <c:v>92</c:v>
                </c:pt>
                <c:pt idx="375">
                  <c:v>2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4</c:v>
                </c:pt>
                <c:pt idx="385">
                  <c:v>3</c:v>
                </c:pt>
                <c:pt idx="386">
                  <c:v>3</c:v>
                </c:pt>
                <c:pt idx="387">
                  <c:v>2</c:v>
                </c:pt>
                <c:pt idx="388">
                  <c:v>1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4</c:v>
                </c:pt>
                <c:pt idx="396">
                  <c:v>2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2</c:v>
                </c:pt>
                <c:pt idx="402">
                  <c:v>19</c:v>
                </c:pt>
                <c:pt idx="403">
                  <c:v>2</c:v>
                </c:pt>
                <c:pt idx="404">
                  <c:v>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12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0</c:v>
                </c:pt>
                <c:pt idx="421">
                  <c:v>1</c:v>
                </c:pt>
                <c:pt idx="422">
                  <c:v>3</c:v>
                </c:pt>
                <c:pt idx="423">
                  <c:v>7</c:v>
                </c:pt>
                <c:pt idx="424">
                  <c:v>4</c:v>
                </c:pt>
                <c:pt idx="425">
                  <c:v>1</c:v>
                </c:pt>
                <c:pt idx="426">
                  <c:v>4</c:v>
                </c:pt>
                <c:pt idx="427">
                  <c:v>0</c:v>
                </c:pt>
                <c:pt idx="428">
                  <c:v>15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10</c:v>
                </c:pt>
                <c:pt idx="440">
                  <c:v>3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3</c:v>
                </c:pt>
                <c:pt idx="463">
                  <c:v>4</c:v>
                </c:pt>
                <c:pt idx="464">
                  <c:v>7</c:v>
                </c:pt>
                <c:pt idx="465">
                  <c:v>0</c:v>
                </c:pt>
                <c:pt idx="466">
                  <c:v>2</c:v>
                </c:pt>
                <c:pt idx="467">
                  <c:v>4</c:v>
                </c:pt>
                <c:pt idx="468">
                  <c:v>0</c:v>
                </c:pt>
                <c:pt idx="469">
                  <c:v>0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3</c:v>
                </c:pt>
                <c:pt idx="474">
                  <c:v>0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10</c:v>
                </c:pt>
                <c:pt idx="483">
                  <c:v>7</c:v>
                </c:pt>
                <c:pt idx="484">
                  <c:v>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2</c:v>
                </c:pt>
                <c:pt idx="491">
                  <c:v>3</c:v>
                </c:pt>
                <c:pt idx="492">
                  <c:v>1</c:v>
                </c:pt>
                <c:pt idx="493">
                  <c:v>2</c:v>
                </c:pt>
                <c:pt idx="494">
                  <c:v>0</c:v>
                </c:pt>
                <c:pt idx="495">
                  <c:v>6</c:v>
                </c:pt>
                <c:pt idx="496">
                  <c:v>0</c:v>
                </c:pt>
                <c:pt idx="497">
                  <c:v>0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70</c:v>
                </c:pt>
                <c:pt idx="503">
                  <c:v>1</c:v>
                </c:pt>
                <c:pt idx="504">
                  <c:v>2</c:v>
                </c:pt>
                <c:pt idx="505">
                  <c:v>15</c:v>
                </c:pt>
                <c:pt idx="506">
                  <c:v>3</c:v>
                </c:pt>
                <c:pt idx="507">
                  <c:v>0</c:v>
                </c:pt>
                <c:pt idx="508">
                  <c:v>6</c:v>
                </c:pt>
                <c:pt idx="509">
                  <c:v>1</c:v>
                </c:pt>
                <c:pt idx="510">
                  <c:v>2</c:v>
                </c:pt>
                <c:pt idx="511">
                  <c:v>0</c:v>
                </c:pt>
                <c:pt idx="512">
                  <c:v>2</c:v>
                </c:pt>
                <c:pt idx="513">
                  <c:v>4</c:v>
                </c:pt>
                <c:pt idx="514">
                  <c:v>0</c:v>
                </c:pt>
                <c:pt idx="515">
                  <c:v>7</c:v>
                </c:pt>
                <c:pt idx="516">
                  <c:v>0</c:v>
                </c:pt>
                <c:pt idx="517">
                  <c:v>10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5</c:v>
                </c:pt>
                <c:pt idx="522">
                  <c:v>0</c:v>
                </c:pt>
                <c:pt idx="523">
                  <c:v>20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2</c:v>
                </c:pt>
                <c:pt idx="528">
                  <c:v>6</c:v>
                </c:pt>
                <c:pt idx="529">
                  <c:v>8</c:v>
                </c:pt>
                <c:pt idx="530">
                  <c:v>14</c:v>
                </c:pt>
                <c:pt idx="531">
                  <c:v>21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5</c:v>
                </c:pt>
                <c:pt idx="542">
                  <c:v>0</c:v>
                </c:pt>
                <c:pt idx="543">
                  <c:v>2</c:v>
                </c:pt>
                <c:pt idx="544">
                  <c:v>11</c:v>
                </c:pt>
                <c:pt idx="545">
                  <c:v>0</c:v>
                </c:pt>
                <c:pt idx="546">
                  <c:v>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5</c:v>
                </c:pt>
                <c:pt idx="554">
                  <c:v>4</c:v>
                </c:pt>
                <c:pt idx="555">
                  <c:v>0</c:v>
                </c:pt>
                <c:pt idx="556">
                  <c:v>11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5</c:v>
                </c:pt>
                <c:pt idx="562">
                  <c:v>3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2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369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26</c:v>
                </c:pt>
                <c:pt idx="592">
                  <c:v>0</c:v>
                </c:pt>
                <c:pt idx="593">
                  <c:v>3</c:v>
                </c:pt>
                <c:pt idx="594">
                  <c:v>0</c:v>
                </c:pt>
                <c:pt idx="595">
                  <c:v>0</c:v>
                </c:pt>
                <c:pt idx="596">
                  <c:v>4</c:v>
                </c:pt>
                <c:pt idx="597">
                  <c:v>1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9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18</c:v>
                </c:pt>
                <c:pt idx="606">
                  <c:v>0</c:v>
                </c:pt>
                <c:pt idx="607">
                  <c:v>0</c:v>
                </c:pt>
                <c:pt idx="608">
                  <c:v>7</c:v>
                </c:pt>
                <c:pt idx="609">
                  <c:v>0</c:v>
                </c:pt>
                <c:pt idx="610">
                  <c:v>0</c:v>
                </c:pt>
                <c:pt idx="611">
                  <c:v>7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4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6</c:v>
                </c:pt>
                <c:pt idx="622">
                  <c:v>0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14</c:v>
                </c:pt>
                <c:pt idx="632">
                  <c:v>4</c:v>
                </c:pt>
                <c:pt idx="633">
                  <c:v>0</c:v>
                </c:pt>
                <c:pt idx="634">
                  <c:v>1</c:v>
                </c:pt>
                <c:pt idx="635">
                  <c:v>33</c:v>
                </c:pt>
                <c:pt idx="636">
                  <c:v>73</c:v>
                </c:pt>
                <c:pt idx="637">
                  <c:v>0</c:v>
                </c:pt>
                <c:pt idx="638">
                  <c:v>0</c:v>
                </c:pt>
                <c:pt idx="639">
                  <c:v>43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0</c:v>
                </c:pt>
                <c:pt idx="651">
                  <c:v>0</c:v>
                </c:pt>
                <c:pt idx="652">
                  <c:v>4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146</c:v>
                </c:pt>
                <c:pt idx="659">
                  <c:v>1</c:v>
                </c:pt>
                <c:pt idx="660">
                  <c:v>0</c:v>
                </c:pt>
                <c:pt idx="661">
                  <c:v>2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4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1</c:v>
                </c:pt>
                <c:pt idx="675">
                  <c:v>7</c:v>
                </c:pt>
                <c:pt idx="676">
                  <c:v>32</c:v>
                </c:pt>
                <c:pt idx="677">
                  <c:v>7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3</c:v>
                </c:pt>
                <c:pt idx="683">
                  <c:v>22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33</c:v>
                </c:pt>
                <c:pt idx="688">
                  <c:v>81</c:v>
                </c:pt>
                <c:pt idx="689">
                  <c:v>0</c:v>
                </c:pt>
                <c:pt idx="690">
                  <c:v>0</c:v>
                </c:pt>
                <c:pt idx="691">
                  <c:v>2</c:v>
                </c:pt>
                <c:pt idx="692">
                  <c:v>15</c:v>
                </c:pt>
                <c:pt idx="693">
                  <c:v>3</c:v>
                </c:pt>
                <c:pt idx="694">
                  <c:v>18</c:v>
                </c:pt>
                <c:pt idx="695">
                  <c:v>0</c:v>
                </c:pt>
                <c:pt idx="696">
                  <c:v>229</c:v>
                </c:pt>
                <c:pt idx="697">
                  <c:v>0</c:v>
                </c:pt>
                <c:pt idx="698">
                  <c:v>7</c:v>
                </c:pt>
                <c:pt idx="699">
                  <c:v>2</c:v>
                </c:pt>
                <c:pt idx="700">
                  <c:v>13</c:v>
                </c:pt>
                <c:pt idx="701">
                  <c:v>0</c:v>
                </c:pt>
                <c:pt idx="702">
                  <c:v>18</c:v>
                </c:pt>
                <c:pt idx="703">
                  <c:v>1</c:v>
                </c:pt>
                <c:pt idx="704">
                  <c:v>0</c:v>
                </c:pt>
                <c:pt idx="705">
                  <c:v>5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0</c:v>
                </c:pt>
                <c:pt idx="713">
                  <c:v>1</c:v>
                </c:pt>
                <c:pt idx="714">
                  <c:v>5</c:v>
                </c:pt>
                <c:pt idx="715">
                  <c:v>0</c:v>
                </c:pt>
                <c:pt idx="716">
                  <c:v>2</c:v>
                </c:pt>
                <c:pt idx="717">
                  <c:v>21</c:v>
                </c:pt>
                <c:pt idx="718">
                  <c:v>0</c:v>
                </c:pt>
                <c:pt idx="719">
                  <c:v>1</c:v>
                </c:pt>
                <c:pt idx="720">
                  <c:v>70</c:v>
                </c:pt>
                <c:pt idx="721">
                  <c:v>135</c:v>
                </c:pt>
                <c:pt idx="722">
                  <c:v>3</c:v>
                </c:pt>
                <c:pt idx="723">
                  <c:v>29</c:v>
                </c:pt>
                <c:pt idx="724">
                  <c:v>0</c:v>
                </c:pt>
                <c:pt idx="725">
                  <c:v>7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33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8</c:v>
                </c:pt>
                <c:pt idx="740">
                  <c:v>0</c:v>
                </c:pt>
                <c:pt idx="741">
                  <c:v>0</c:v>
                </c:pt>
                <c:pt idx="742">
                  <c:v>2</c:v>
                </c:pt>
                <c:pt idx="743">
                  <c:v>0</c:v>
                </c:pt>
                <c:pt idx="744">
                  <c:v>36</c:v>
                </c:pt>
                <c:pt idx="745">
                  <c:v>10</c:v>
                </c:pt>
                <c:pt idx="746">
                  <c:v>0</c:v>
                </c:pt>
                <c:pt idx="747">
                  <c:v>4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2</c:v>
                </c:pt>
                <c:pt idx="754">
                  <c:v>6</c:v>
                </c:pt>
                <c:pt idx="755">
                  <c:v>6</c:v>
                </c:pt>
                <c:pt idx="756">
                  <c:v>2</c:v>
                </c:pt>
                <c:pt idx="757">
                  <c:v>0</c:v>
                </c:pt>
                <c:pt idx="758">
                  <c:v>3</c:v>
                </c:pt>
                <c:pt idx="759">
                  <c:v>2</c:v>
                </c:pt>
                <c:pt idx="760">
                  <c:v>0</c:v>
                </c:pt>
                <c:pt idx="761">
                  <c:v>0</c:v>
                </c:pt>
                <c:pt idx="762">
                  <c:v>26</c:v>
                </c:pt>
                <c:pt idx="763">
                  <c:v>2</c:v>
                </c:pt>
                <c:pt idx="764">
                  <c:v>10</c:v>
                </c:pt>
                <c:pt idx="765">
                  <c:v>0</c:v>
                </c:pt>
                <c:pt idx="766">
                  <c:v>3</c:v>
                </c:pt>
                <c:pt idx="767">
                  <c:v>94</c:v>
                </c:pt>
                <c:pt idx="768">
                  <c:v>2</c:v>
                </c:pt>
                <c:pt idx="769">
                  <c:v>61</c:v>
                </c:pt>
                <c:pt idx="770">
                  <c:v>0</c:v>
                </c:pt>
                <c:pt idx="771">
                  <c:v>14</c:v>
                </c:pt>
                <c:pt idx="772">
                  <c:v>40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6</c:v>
                </c:pt>
                <c:pt idx="779">
                  <c:v>0</c:v>
                </c:pt>
                <c:pt idx="780">
                  <c:v>0</c:v>
                </c:pt>
                <c:pt idx="781">
                  <c:v>5</c:v>
                </c:pt>
                <c:pt idx="782">
                  <c:v>0</c:v>
                </c:pt>
                <c:pt idx="783">
                  <c:v>13</c:v>
                </c:pt>
                <c:pt idx="784">
                  <c:v>54</c:v>
                </c:pt>
                <c:pt idx="785">
                  <c:v>12</c:v>
                </c:pt>
                <c:pt idx="786">
                  <c:v>2</c:v>
                </c:pt>
                <c:pt idx="787">
                  <c:v>3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3</c:v>
                </c:pt>
                <c:pt idx="792">
                  <c:v>0</c:v>
                </c:pt>
                <c:pt idx="793">
                  <c:v>0</c:v>
                </c:pt>
                <c:pt idx="794">
                  <c:v>7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2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9</c:v>
                </c:pt>
                <c:pt idx="823">
                  <c:v>3</c:v>
                </c:pt>
                <c:pt idx="824">
                  <c:v>1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3</c:v>
                </c:pt>
                <c:pt idx="832">
                  <c:v>0</c:v>
                </c:pt>
                <c:pt idx="833">
                  <c:v>1</c:v>
                </c:pt>
                <c:pt idx="834">
                  <c:v>2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7</c:v>
                </c:pt>
                <c:pt idx="839">
                  <c:v>0</c:v>
                </c:pt>
                <c:pt idx="840">
                  <c:v>4</c:v>
                </c:pt>
                <c:pt idx="841">
                  <c:v>114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1</c:v>
                </c:pt>
                <c:pt idx="857">
                  <c:v>11</c:v>
                </c:pt>
                <c:pt idx="858">
                  <c:v>0</c:v>
                </c:pt>
                <c:pt idx="859">
                  <c:v>3</c:v>
                </c:pt>
                <c:pt idx="860">
                  <c:v>1</c:v>
                </c:pt>
                <c:pt idx="861">
                  <c:v>6</c:v>
                </c:pt>
                <c:pt idx="862">
                  <c:v>0</c:v>
                </c:pt>
                <c:pt idx="863">
                  <c:v>9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2</c:v>
                </c:pt>
                <c:pt idx="869">
                  <c:v>0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1</c:v>
                </c:pt>
                <c:pt idx="876">
                  <c:v>11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5</c:v>
                </c:pt>
                <c:pt idx="884">
                  <c:v>0</c:v>
                </c:pt>
                <c:pt idx="885">
                  <c:v>2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35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8</c:v>
                </c:pt>
                <c:pt idx="896">
                  <c:v>13</c:v>
                </c:pt>
                <c:pt idx="897">
                  <c:v>0</c:v>
                </c:pt>
                <c:pt idx="898">
                  <c:v>9</c:v>
                </c:pt>
                <c:pt idx="899">
                  <c:v>0</c:v>
                </c:pt>
                <c:pt idx="900">
                  <c:v>15</c:v>
                </c:pt>
                <c:pt idx="901">
                  <c:v>3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9</c:v>
                </c:pt>
                <c:pt idx="906">
                  <c:v>1</c:v>
                </c:pt>
                <c:pt idx="907">
                  <c:v>14</c:v>
                </c:pt>
                <c:pt idx="908">
                  <c:v>60</c:v>
                </c:pt>
                <c:pt idx="909">
                  <c:v>9</c:v>
                </c:pt>
                <c:pt idx="910">
                  <c:v>0</c:v>
                </c:pt>
                <c:pt idx="911">
                  <c:v>0</c:v>
                </c:pt>
                <c:pt idx="912">
                  <c:v>24</c:v>
                </c:pt>
                <c:pt idx="913">
                  <c:v>5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8</c:v>
                </c:pt>
                <c:pt idx="919">
                  <c:v>11</c:v>
                </c:pt>
                <c:pt idx="920">
                  <c:v>3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9</c:v>
                </c:pt>
                <c:pt idx="926">
                  <c:v>8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9</c:v>
                </c:pt>
                <c:pt idx="931">
                  <c:v>4</c:v>
                </c:pt>
                <c:pt idx="932">
                  <c:v>4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5</c:v>
                </c:pt>
                <c:pt idx="941">
                  <c:v>11</c:v>
                </c:pt>
                <c:pt idx="942">
                  <c:v>0</c:v>
                </c:pt>
                <c:pt idx="943">
                  <c:v>7</c:v>
                </c:pt>
                <c:pt idx="944">
                  <c:v>6</c:v>
                </c:pt>
                <c:pt idx="945">
                  <c:v>5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0</c:v>
                </c:pt>
                <c:pt idx="950">
                  <c:v>1</c:v>
                </c:pt>
                <c:pt idx="951">
                  <c:v>2</c:v>
                </c:pt>
                <c:pt idx="952">
                  <c:v>14</c:v>
                </c:pt>
                <c:pt idx="953">
                  <c:v>2</c:v>
                </c:pt>
                <c:pt idx="954">
                  <c:v>65</c:v>
                </c:pt>
                <c:pt idx="955">
                  <c:v>4</c:v>
                </c:pt>
                <c:pt idx="956">
                  <c:v>0</c:v>
                </c:pt>
                <c:pt idx="957">
                  <c:v>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2</c:v>
                </c:pt>
                <c:pt idx="962">
                  <c:v>2</c:v>
                </c:pt>
                <c:pt idx="963">
                  <c:v>32</c:v>
                </c:pt>
                <c:pt idx="964">
                  <c:v>1</c:v>
                </c:pt>
                <c:pt idx="965">
                  <c:v>0</c:v>
                </c:pt>
                <c:pt idx="966">
                  <c:v>3</c:v>
                </c:pt>
                <c:pt idx="967">
                  <c:v>3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3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2</c:v>
                </c:pt>
                <c:pt idx="976">
                  <c:v>11</c:v>
                </c:pt>
                <c:pt idx="977">
                  <c:v>0</c:v>
                </c:pt>
                <c:pt idx="978">
                  <c:v>30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93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6</c:v>
                </c:pt>
                <c:pt idx="989">
                  <c:v>1</c:v>
                </c:pt>
                <c:pt idx="990">
                  <c:v>3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7</c:v>
                </c:pt>
                <c:pt idx="996">
                  <c:v>240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0</c:v>
                </c:pt>
                <c:pt idx="1001">
                  <c:v>3</c:v>
                </c:pt>
                <c:pt idx="1002">
                  <c:v>2</c:v>
                </c:pt>
                <c:pt idx="1003">
                  <c:v>65</c:v>
                </c:pt>
                <c:pt idx="1004">
                  <c:v>5</c:v>
                </c:pt>
                <c:pt idx="1005">
                  <c:v>33</c:v>
                </c:pt>
                <c:pt idx="1006">
                  <c:v>1</c:v>
                </c:pt>
                <c:pt idx="1007">
                  <c:v>0</c:v>
                </c:pt>
                <c:pt idx="1008">
                  <c:v>2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2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5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0</c:v>
                </c:pt>
                <c:pt idx="1074">
                  <c:v>1</c:v>
                </c:pt>
                <c:pt idx="1075">
                  <c:v>54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2</c:v>
                </c:pt>
                <c:pt idx="1165">
                  <c:v>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1</c:v>
                </c:pt>
                <c:pt idx="1303">
                  <c:v>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4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2</c:v>
                </c:pt>
                <c:pt idx="1579">
                  <c:v>0</c:v>
                </c:pt>
                <c:pt idx="1580">
                  <c:v>0</c:v>
                </c:pt>
                <c:pt idx="1581">
                  <c:v>4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4</c:v>
                </c:pt>
                <c:pt idx="1592">
                  <c:v>0</c:v>
                </c:pt>
                <c:pt idx="1593">
                  <c:v>3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19</c:v>
                </c:pt>
                <c:pt idx="1598">
                  <c:v>0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3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1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</c:v>
                </c:pt>
                <c:pt idx="1630">
                  <c:v>0</c:v>
                </c:pt>
                <c:pt idx="1631">
                  <c:v>2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6</c:v>
                </c:pt>
                <c:pt idx="1650">
                  <c:v>0</c:v>
                </c:pt>
                <c:pt idx="1651">
                  <c:v>0</c:v>
                </c:pt>
                <c:pt idx="1652">
                  <c:v>4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13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341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11</c:v>
                </c:pt>
                <c:pt idx="1698">
                  <c:v>0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5</c:v>
                </c:pt>
                <c:pt idx="1711">
                  <c:v>0</c:v>
                </c:pt>
                <c:pt idx="1712">
                  <c:v>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13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2</c:v>
                </c:pt>
                <c:pt idx="1732">
                  <c:v>0</c:v>
                </c:pt>
                <c:pt idx="1733">
                  <c:v>0</c:v>
                </c:pt>
                <c:pt idx="1734">
                  <c:v>32</c:v>
                </c:pt>
                <c:pt idx="1735">
                  <c:v>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2</c:v>
                </c:pt>
                <c:pt idx="1740">
                  <c:v>0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8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4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2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5</c:v>
                </c:pt>
                <c:pt idx="1787">
                  <c:v>0</c:v>
                </c:pt>
                <c:pt idx="1788">
                  <c:v>1</c:v>
                </c:pt>
                <c:pt idx="1789">
                  <c:v>2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6</c:v>
                </c:pt>
                <c:pt idx="1800">
                  <c:v>1</c:v>
                </c:pt>
                <c:pt idx="1801">
                  <c:v>11</c:v>
                </c:pt>
                <c:pt idx="1802">
                  <c:v>5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14</c:v>
                </c:pt>
                <c:pt idx="1807">
                  <c:v>1</c:v>
                </c:pt>
                <c:pt idx="1808">
                  <c:v>0</c:v>
                </c:pt>
                <c:pt idx="1809">
                  <c:v>114</c:v>
                </c:pt>
                <c:pt idx="1810">
                  <c:v>1</c:v>
                </c:pt>
                <c:pt idx="1811">
                  <c:v>12</c:v>
                </c:pt>
                <c:pt idx="1812">
                  <c:v>6</c:v>
                </c:pt>
                <c:pt idx="1813">
                  <c:v>1</c:v>
                </c:pt>
                <c:pt idx="1814">
                  <c:v>0</c:v>
                </c:pt>
                <c:pt idx="1815">
                  <c:v>1</c:v>
                </c:pt>
                <c:pt idx="1816">
                  <c:v>1</c:v>
                </c:pt>
                <c:pt idx="1817">
                  <c:v>15</c:v>
                </c:pt>
                <c:pt idx="1818">
                  <c:v>38</c:v>
                </c:pt>
                <c:pt idx="1819">
                  <c:v>1</c:v>
                </c:pt>
                <c:pt idx="1820">
                  <c:v>1</c:v>
                </c:pt>
                <c:pt idx="1821">
                  <c:v>10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1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3</c:v>
                </c:pt>
                <c:pt idx="1833">
                  <c:v>0</c:v>
                </c:pt>
                <c:pt idx="1834">
                  <c:v>0</c:v>
                </c:pt>
                <c:pt idx="1835">
                  <c:v>4</c:v>
                </c:pt>
                <c:pt idx="1836">
                  <c:v>0</c:v>
                </c:pt>
                <c:pt idx="1837">
                  <c:v>14</c:v>
                </c:pt>
                <c:pt idx="1838">
                  <c:v>2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4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9</c:v>
                </c:pt>
                <c:pt idx="1849">
                  <c:v>3</c:v>
                </c:pt>
                <c:pt idx="1850">
                  <c:v>1</c:v>
                </c:pt>
                <c:pt idx="1851">
                  <c:v>0</c:v>
                </c:pt>
                <c:pt idx="1852">
                  <c:v>159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</c:v>
                </c:pt>
                <c:pt idx="1857">
                  <c:v>0</c:v>
                </c:pt>
                <c:pt idx="1858">
                  <c:v>1</c:v>
                </c:pt>
                <c:pt idx="1859">
                  <c:v>32</c:v>
                </c:pt>
                <c:pt idx="1860">
                  <c:v>2</c:v>
                </c:pt>
                <c:pt idx="1861">
                  <c:v>5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3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3</c:v>
                </c:pt>
                <c:pt idx="1883">
                  <c:v>47</c:v>
                </c:pt>
                <c:pt idx="1884">
                  <c:v>3</c:v>
                </c:pt>
                <c:pt idx="1885">
                  <c:v>2</c:v>
                </c:pt>
                <c:pt idx="1886">
                  <c:v>1</c:v>
                </c:pt>
                <c:pt idx="1887">
                  <c:v>0</c:v>
                </c:pt>
                <c:pt idx="1888">
                  <c:v>94</c:v>
                </c:pt>
                <c:pt idx="1889">
                  <c:v>4</c:v>
                </c:pt>
                <c:pt idx="1890">
                  <c:v>6</c:v>
                </c:pt>
                <c:pt idx="1891">
                  <c:v>0</c:v>
                </c:pt>
                <c:pt idx="1892">
                  <c:v>6</c:v>
                </c:pt>
                <c:pt idx="1893">
                  <c:v>20</c:v>
                </c:pt>
                <c:pt idx="1894">
                  <c:v>33</c:v>
                </c:pt>
                <c:pt idx="1895">
                  <c:v>1</c:v>
                </c:pt>
                <c:pt idx="1896">
                  <c:v>1</c:v>
                </c:pt>
                <c:pt idx="1897">
                  <c:v>9</c:v>
                </c:pt>
                <c:pt idx="1898">
                  <c:v>0</c:v>
                </c:pt>
                <c:pt idx="1899">
                  <c:v>5</c:v>
                </c:pt>
                <c:pt idx="1900">
                  <c:v>12</c:v>
                </c:pt>
                <c:pt idx="1901">
                  <c:v>0</c:v>
                </c:pt>
                <c:pt idx="1902">
                  <c:v>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2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3</c:v>
                </c:pt>
                <c:pt idx="1918">
                  <c:v>22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6</c:v>
                </c:pt>
                <c:pt idx="1926">
                  <c:v>4</c:v>
                </c:pt>
                <c:pt idx="1927">
                  <c:v>0</c:v>
                </c:pt>
                <c:pt idx="1928">
                  <c:v>0</c:v>
                </c:pt>
                <c:pt idx="1929">
                  <c:v>13</c:v>
                </c:pt>
                <c:pt idx="1930">
                  <c:v>50</c:v>
                </c:pt>
                <c:pt idx="1931">
                  <c:v>0</c:v>
                </c:pt>
                <c:pt idx="1932">
                  <c:v>0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8</c:v>
                </c:pt>
                <c:pt idx="1943">
                  <c:v>6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2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10</c:v>
                </c:pt>
                <c:pt idx="1956">
                  <c:v>0</c:v>
                </c:pt>
                <c:pt idx="1957">
                  <c:v>1</c:v>
                </c:pt>
                <c:pt idx="1958">
                  <c:v>1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13</c:v>
                </c:pt>
                <c:pt idx="1975">
                  <c:v>3</c:v>
                </c:pt>
                <c:pt idx="1976">
                  <c:v>45</c:v>
                </c:pt>
                <c:pt idx="1977">
                  <c:v>10</c:v>
                </c:pt>
                <c:pt idx="1978">
                  <c:v>4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6</c:v>
                </c:pt>
                <c:pt idx="1983">
                  <c:v>0</c:v>
                </c:pt>
                <c:pt idx="1984">
                  <c:v>3</c:v>
                </c:pt>
                <c:pt idx="1985">
                  <c:v>5</c:v>
                </c:pt>
                <c:pt idx="1986">
                  <c:v>5</c:v>
                </c:pt>
                <c:pt idx="1987">
                  <c:v>3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5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18</c:v>
                </c:pt>
                <c:pt idx="1999">
                  <c:v>0</c:v>
                </c:pt>
                <c:pt idx="2000">
                  <c:v>1</c:v>
                </c:pt>
                <c:pt idx="2001">
                  <c:v>2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15</c:v>
                </c:pt>
                <c:pt idx="2011">
                  <c:v>23</c:v>
                </c:pt>
                <c:pt idx="2012">
                  <c:v>0</c:v>
                </c:pt>
                <c:pt idx="2013">
                  <c:v>1</c:v>
                </c:pt>
                <c:pt idx="2014">
                  <c:v>1</c:v>
                </c:pt>
                <c:pt idx="2015">
                  <c:v>0</c:v>
                </c:pt>
                <c:pt idx="2016">
                  <c:v>28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38</c:v>
                </c:pt>
                <c:pt idx="2022">
                  <c:v>6</c:v>
                </c:pt>
                <c:pt idx="2023">
                  <c:v>0</c:v>
                </c:pt>
                <c:pt idx="2024">
                  <c:v>4</c:v>
                </c:pt>
                <c:pt idx="2025">
                  <c:v>0</c:v>
                </c:pt>
                <c:pt idx="2026">
                  <c:v>1</c:v>
                </c:pt>
                <c:pt idx="2027">
                  <c:v>25</c:v>
                </c:pt>
                <c:pt idx="2028">
                  <c:v>0</c:v>
                </c:pt>
                <c:pt idx="2029">
                  <c:v>0</c:v>
                </c:pt>
                <c:pt idx="2030">
                  <c:v>29</c:v>
                </c:pt>
                <c:pt idx="2031">
                  <c:v>0</c:v>
                </c:pt>
                <c:pt idx="2032">
                  <c:v>2</c:v>
                </c:pt>
                <c:pt idx="2033">
                  <c:v>1</c:v>
                </c:pt>
                <c:pt idx="2034">
                  <c:v>2</c:v>
                </c:pt>
                <c:pt idx="2035">
                  <c:v>0</c:v>
                </c:pt>
                <c:pt idx="2036">
                  <c:v>0</c:v>
                </c:pt>
                <c:pt idx="2037">
                  <c:v>14</c:v>
                </c:pt>
                <c:pt idx="2038">
                  <c:v>6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21</c:v>
                </c:pt>
                <c:pt idx="2043">
                  <c:v>0</c:v>
                </c:pt>
                <c:pt idx="2044">
                  <c:v>0</c:v>
                </c:pt>
                <c:pt idx="2045">
                  <c:v>5</c:v>
                </c:pt>
                <c:pt idx="2046">
                  <c:v>0</c:v>
                </c:pt>
                <c:pt idx="2047">
                  <c:v>7</c:v>
                </c:pt>
                <c:pt idx="2048">
                  <c:v>1</c:v>
                </c:pt>
                <c:pt idx="2049">
                  <c:v>0</c:v>
                </c:pt>
                <c:pt idx="2050">
                  <c:v>4</c:v>
                </c:pt>
                <c:pt idx="2051">
                  <c:v>4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3</c:v>
                </c:pt>
                <c:pt idx="2056">
                  <c:v>7</c:v>
                </c:pt>
                <c:pt idx="2057">
                  <c:v>3</c:v>
                </c:pt>
                <c:pt idx="2058">
                  <c:v>2</c:v>
                </c:pt>
                <c:pt idx="2059">
                  <c:v>1</c:v>
                </c:pt>
                <c:pt idx="2060">
                  <c:v>2</c:v>
                </c:pt>
                <c:pt idx="2061">
                  <c:v>3</c:v>
                </c:pt>
                <c:pt idx="2062">
                  <c:v>0</c:v>
                </c:pt>
                <c:pt idx="2063">
                  <c:v>1</c:v>
                </c:pt>
                <c:pt idx="2064">
                  <c:v>2</c:v>
                </c:pt>
                <c:pt idx="2065">
                  <c:v>25</c:v>
                </c:pt>
                <c:pt idx="2066">
                  <c:v>1</c:v>
                </c:pt>
                <c:pt idx="2067">
                  <c:v>0</c:v>
                </c:pt>
                <c:pt idx="2068">
                  <c:v>5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5</c:v>
                </c:pt>
                <c:pt idx="2074">
                  <c:v>0</c:v>
                </c:pt>
                <c:pt idx="2075">
                  <c:v>4</c:v>
                </c:pt>
                <c:pt idx="2076">
                  <c:v>8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1</c:v>
                </c:pt>
                <c:pt idx="2083">
                  <c:v>3</c:v>
                </c:pt>
                <c:pt idx="2084">
                  <c:v>0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</c:v>
                </c:pt>
                <c:pt idx="2104">
                  <c:v>2</c:v>
                </c:pt>
                <c:pt idx="2105">
                  <c:v>3</c:v>
                </c:pt>
                <c:pt idx="2106">
                  <c:v>1</c:v>
                </c:pt>
                <c:pt idx="2107">
                  <c:v>4</c:v>
                </c:pt>
                <c:pt idx="2108">
                  <c:v>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4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3</c:v>
                </c:pt>
                <c:pt idx="2119">
                  <c:v>0</c:v>
                </c:pt>
                <c:pt idx="2120">
                  <c:v>9</c:v>
                </c:pt>
                <c:pt idx="2121">
                  <c:v>0</c:v>
                </c:pt>
                <c:pt idx="2122">
                  <c:v>5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4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4</c:v>
                </c:pt>
                <c:pt idx="2131">
                  <c:v>44</c:v>
                </c:pt>
                <c:pt idx="2132">
                  <c:v>5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15</c:v>
                </c:pt>
                <c:pt idx="2137">
                  <c:v>3</c:v>
                </c:pt>
                <c:pt idx="2138">
                  <c:v>0</c:v>
                </c:pt>
                <c:pt idx="2139">
                  <c:v>1</c:v>
                </c:pt>
                <c:pt idx="2140">
                  <c:v>6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2</c:v>
                </c:pt>
                <c:pt idx="2147">
                  <c:v>1</c:v>
                </c:pt>
                <c:pt idx="2148">
                  <c:v>1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3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1</c:v>
                </c:pt>
                <c:pt idx="2176">
                  <c:v>0</c:v>
                </c:pt>
                <c:pt idx="2177">
                  <c:v>3</c:v>
                </c:pt>
                <c:pt idx="2178">
                  <c:v>0</c:v>
                </c:pt>
                <c:pt idx="2179">
                  <c:v>64</c:v>
                </c:pt>
                <c:pt idx="2180">
                  <c:v>0</c:v>
                </c:pt>
                <c:pt idx="2181">
                  <c:v>6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3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</c:v>
                </c:pt>
                <c:pt idx="2192">
                  <c:v>0</c:v>
                </c:pt>
                <c:pt idx="2193">
                  <c:v>0</c:v>
                </c:pt>
                <c:pt idx="2194">
                  <c:v>6</c:v>
                </c:pt>
                <c:pt idx="2195">
                  <c:v>0</c:v>
                </c:pt>
                <c:pt idx="2196">
                  <c:v>0</c:v>
                </c:pt>
                <c:pt idx="2197">
                  <c:v>3</c:v>
                </c:pt>
                <c:pt idx="2198">
                  <c:v>0</c:v>
                </c:pt>
                <c:pt idx="2199">
                  <c:v>0</c:v>
                </c:pt>
                <c:pt idx="2200">
                  <c:v>20</c:v>
                </c:pt>
                <c:pt idx="2201">
                  <c:v>1</c:v>
                </c:pt>
                <c:pt idx="2202">
                  <c:v>0</c:v>
                </c:pt>
                <c:pt idx="2203">
                  <c:v>3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3</c:v>
                </c:pt>
                <c:pt idx="2208">
                  <c:v>0</c:v>
                </c:pt>
                <c:pt idx="2209">
                  <c:v>0</c:v>
                </c:pt>
                <c:pt idx="2210">
                  <c:v>12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4</c:v>
                </c:pt>
                <c:pt idx="2216">
                  <c:v>6</c:v>
                </c:pt>
                <c:pt idx="2217">
                  <c:v>0</c:v>
                </c:pt>
                <c:pt idx="2218">
                  <c:v>2</c:v>
                </c:pt>
                <c:pt idx="2219">
                  <c:v>2</c:v>
                </c:pt>
                <c:pt idx="2220">
                  <c:v>5</c:v>
                </c:pt>
                <c:pt idx="2221">
                  <c:v>1</c:v>
                </c:pt>
                <c:pt idx="2222">
                  <c:v>1</c:v>
                </c:pt>
                <c:pt idx="2223">
                  <c:v>25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0</c:v>
                </c:pt>
                <c:pt idx="2233">
                  <c:v>9</c:v>
                </c:pt>
                <c:pt idx="2234">
                  <c:v>0</c:v>
                </c:pt>
                <c:pt idx="2235">
                  <c:v>2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0</c:v>
                </c:pt>
                <c:pt idx="2251">
                  <c:v>0</c:v>
                </c:pt>
                <c:pt idx="2252">
                  <c:v>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4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1</c:v>
                </c:pt>
                <c:pt idx="2274">
                  <c:v>0</c:v>
                </c:pt>
                <c:pt idx="2275">
                  <c:v>1</c:v>
                </c:pt>
                <c:pt idx="2276">
                  <c:v>1</c:v>
                </c:pt>
                <c:pt idx="2277">
                  <c:v>0</c:v>
                </c:pt>
                <c:pt idx="2278">
                  <c:v>1</c:v>
                </c:pt>
                <c:pt idx="2279">
                  <c:v>0</c:v>
                </c:pt>
                <c:pt idx="2280">
                  <c:v>0</c:v>
                </c:pt>
                <c:pt idx="2281">
                  <c:v>5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45</c:v>
                </c:pt>
                <c:pt idx="2286">
                  <c:v>0</c:v>
                </c:pt>
                <c:pt idx="2287">
                  <c:v>0</c:v>
                </c:pt>
                <c:pt idx="2288">
                  <c:v>4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5</c:v>
                </c:pt>
                <c:pt idx="2297">
                  <c:v>0</c:v>
                </c:pt>
                <c:pt idx="2298">
                  <c:v>7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3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2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0</c:v>
                </c:pt>
                <c:pt idx="2352">
                  <c:v>3</c:v>
                </c:pt>
                <c:pt idx="2353">
                  <c:v>0</c:v>
                </c:pt>
                <c:pt idx="2354">
                  <c:v>69</c:v>
                </c:pt>
                <c:pt idx="2355">
                  <c:v>0</c:v>
                </c:pt>
                <c:pt idx="2356">
                  <c:v>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2</c:v>
                </c:pt>
                <c:pt idx="2361">
                  <c:v>0</c:v>
                </c:pt>
                <c:pt idx="2362">
                  <c:v>1</c:v>
                </c:pt>
                <c:pt idx="2363">
                  <c:v>5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2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2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0</c:v>
                </c:pt>
                <c:pt idx="2418">
                  <c:v>1</c:v>
                </c:pt>
                <c:pt idx="2419">
                  <c:v>1</c:v>
                </c:pt>
                <c:pt idx="2420">
                  <c:v>19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5</c:v>
                </c:pt>
                <c:pt idx="2425">
                  <c:v>0</c:v>
                </c:pt>
                <c:pt idx="2426">
                  <c:v>1</c:v>
                </c:pt>
                <c:pt idx="2427">
                  <c:v>22</c:v>
                </c:pt>
                <c:pt idx="2428">
                  <c:v>2</c:v>
                </c:pt>
                <c:pt idx="2429">
                  <c:v>3</c:v>
                </c:pt>
                <c:pt idx="2430">
                  <c:v>8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3</c:v>
                </c:pt>
                <c:pt idx="2442">
                  <c:v>2</c:v>
                </c:pt>
                <c:pt idx="2443">
                  <c:v>1</c:v>
                </c:pt>
                <c:pt idx="2444">
                  <c:v>2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9</c:v>
                </c:pt>
                <c:pt idx="2449">
                  <c:v>4</c:v>
                </c:pt>
                <c:pt idx="2450">
                  <c:v>1</c:v>
                </c:pt>
                <c:pt idx="2451">
                  <c:v>0</c:v>
                </c:pt>
                <c:pt idx="2452">
                  <c:v>7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6</c:v>
                </c:pt>
                <c:pt idx="2459">
                  <c:v>3</c:v>
                </c:pt>
                <c:pt idx="2460">
                  <c:v>2</c:v>
                </c:pt>
                <c:pt idx="2461">
                  <c:v>3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27</c:v>
                </c:pt>
                <c:pt idx="2467">
                  <c:v>1</c:v>
                </c:pt>
                <c:pt idx="2468">
                  <c:v>1</c:v>
                </c:pt>
              </c:numCache>
            </c:numRef>
          </c:xVal>
          <c:yVal>
            <c:numRef>
              <c:f>dic_ene_feb!$P$2:$P$2470</c:f>
              <c:numCache>
                <c:formatCode>0</c:formatCode>
                <c:ptCount val="2469"/>
                <c:pt idx="0">
                  <c:v>199.50914917039623</c:v>
                </c:pt>
                <c:pt idx="1">
                  <c:v>4.8956784711626566</c:v>
                </c:pt>
                <c:pt idx="2">
                  <c:v>7.9936508522816556</c:v>
                </c:pt>
                <c:pt idx="3">
                  <c:v>1.614057720939444</c:v>
                </c:pt>
                <c:pt idx="4">
                  <c:v>15.086779882547047</c:v>
                </c:pt>
                <c:pt idx="5">
                  <c:v>7.0087251401782389</c:v>
                </c:pt>
                <c:pt idx="6">
                  <c:v>5.3747066146903348</c:v>
                </c:pt>
                <c:pt idx="7">
                  <c:v>1.0781573294303364</c:v>
                </c:pt>
                <c:pt idx="8">
                  <c:v>1.9884100798607021</c:v>
                </c:pt>
                <c:pt idx="9">
                  <c:v>1.0733875957200198</c:v>
                </c:pt>
                <c:pt idx="10">
                  <c:v>5.6119852271723989</c:v>
                </c:pt>
                <c:pt idx="11">
                  <c:v>77.151403442638568</c:v>
                </c:pt>
                <c:pt idx="12">
                  <c:v>171.60101140101352</c:v>
                </c:pt>
                <c:pt idx="13">
                  <c:v>12.643992878979832</c:v>
                </c:pt>
                <c:pt idx="14">
                  <c:v>166.50714517728878</c:v>
                </c:pt>
                <c:pt idx="15">
                  <c:v>16.118226519056869</c:v>
                </c:pt>
                <c:pt idx="16">
                  <c:v>8.5455195912030142</c:v>
                </c:pt>
                <c:pt idx="17">
                  <c:v>10.057143191025862</c:v>
                </c:pt>
                <c:pt idx="18">
                  <c:v>6.7454203948250413</c:v>
                </c:pt>
                <c:pt idx="19">
                  <c:v>33.727236512750956</c:v>
                </c:pt>
                <c:pt idx="20">
                  <c:v>21.807736309259102</c:v>
                </c:pt>
                <c:pt idx="21">
                  <c:v>1.3769852878267823</c:v>
                </c:pt>
                <c:pt idx="22">
                  <c:v>4.3893083731040043</c:v>
                </c:pt>
                <c:pt idx="23">
                  <c:v>57.293167943892612</c:v>
                </c:pt>
                <c:pt idx="24">
                  <c:v>26.269531945551186</c:v>
                </c:pt>
                <c:pt idx="25">
                  <c:v>5.5943376017592961</c:v>
                </c:pt>
                <c:pt idx="26">
                  <c:v>2.1572168350822771</c:v>
                </c:pt>
                <c:pt idx="27">
                  <c:v>2.0070288191918513</c:v>
                </c:pt>
                <c:pt idx="28">
                  <c:v>0.53940926934641309</c:v>
                </c:pt>
                <c:pt idx="29">
                  <c:v>0.58992096209448786</c:v>
                </c:pt>
                <c:pt idx="30">
                  <c:v>3.4872745502901523</c:v>
                </c:pt>
                <c:pt idx="31">
                  <c:v>0.53281006152773303</c:v>
                </c:pt>
                <c:pt idx="32">
                  <c:v>0.75313056257786248</c:v>
                </c:pt>
                <c:pt idx="33">
                  <c:v>1.8216342575924966</c:v>
                </c:pt>
                <c:pt idx="34">
                  <c:v>0.23015082195664732</c:v>
                </c:pt>
                <c:pt idx="35">
                  <c:v>18.114717765813694</c:v>
                </c:pt>
                <c:pt idx="36">
                  <c:v>4.0775319610889786</c:v>
                </c:pt>
                <c:pt idx="37">
                  <c:v>3.3341849511284734</c:v>
                </c:pt>
                <c:pt idx="38">
                  <c:v>0.20025223786975094</c:v>
                </c:pt>
                <c:pt idx="39">
                  <c:v>3.7682338593265663</c:v>
                </c:pt>
                <c:pt idx="40">
                  <c:v>1.6690937870595119</c:v>
                </c:pt>
                <c:pt idx="41">
                  <c:v>0.28999738795184665</c:v>
                </c:pt>
                <c:pt idx="42">
                  <c:v>6.6591634766357082</c:v>
                </c:pt>
                <c:pt idx="43">
                  <c:v>12.616765260317257</c:v>
                </c:pt>
                <c:pt idx="44">
                  <c:v>1.1928068081806904</c:v>
                </c:pt>
                <c:pt idx="45">
                  <c:v>0.19154561883193566</c:v>
                </c:pt>
                <c:pt idx="46">
                  <c:v>0.11850248260495701</c:v>
                </c:pt>
                <c:pt idx="47">
                  <c:v>0.61960075445649365</c:v>
                </c:pt>
                <c:pt idx="48">
                  <c:v>0.15069148334680255</c:v>
                </c:pt>
                <c:pt idx="49">
                  <c:v>0.3432249214396958</c:v>
                </c:pt>
                <c:pt idx="50">
                  <c:v>19.134959553139218</c:v>
                </c:pt>
                <c:pt idx="51">
                  <c:v>35.659817653739005</c:v>
                </c:pt>
                <c:pt idx="52">
                  <c:v>1.1147759651428253</c:v>
                </c:pt>
                <c:pt idx="53">
                  <c:v>9.5742066728630846</c:v>
                </c:pt>
                <c:pt idx="54">
                  <c:v>1.0398128218982952</c:v>
                </c:pt>
                <c:pt idx="55">
                  <c:v>3.2754671010498853</c:v>
                </c:pt>
                <c:pt idx="56">
                  <c:v>0.79498129214513158</c:v>
                </c:pt>
                <c:pt idx="57">
                  <c:v>7.5353096423193584</c:v>
                </c:pt>
                <c:pt idx="58">
                  <c:v>33.817610605381851</c:v>
                </c:pt>
                <c:pt idx="59">
                  <c:v>0.49932721807116093</c:v>
                </c:pt>
                <c:pt idx="60">
                  <c:v>11.393850445582137</c:v>
                </c:pt>
                <c:pt idx="61">
                  <c:v>12.524409830157243</c:v>
                </c:pt>
                <c:pt idx="62">
                  <c:v>0.41525227867620124</c:v>
                </c:pt>
                <c:pt idx="63">
                  <c:v>179.88328553144049</c:v>
                </c:pt>
                <c:pt idx="64">
                  <c:v>5.0137450756205997</c:v>
                </c:pt>
                <c:pt idx="65">
                  <c:v>10.196773969120345</c:v>
                </c:pt>
                <c:pt idx="66">
                  <c:v>13.009975623933178</c:v>
                </c:pt>
                <c:pt idx="67">
                  <c:v>0.5633691859199671</c:v>
                </c:pt>
                <c:pt idx="68">
                  <c:v>163.54452669686177</c:v>
                </c:pt>
                <c:pt idx="69">
                  <c:v>2.3671109801492789</c:v>
                </c:pt>
                <c:pt idx="70">
                  <c:v>0.78551476189551372</c:v>
                </c:pt>
                <c:pt idx="71">
                  <c:v>2.3016117153455298</c:v>
                </c:pt>
                <c:pt idx="72">
                  <c:v>3.9686006951307098</c:v>
                </c:pt>
                <c:pt idx="73">
                  <c:v>39.175075019740547</c:v>
                </c:pt>
                <c:pt idx="74">
                  <c:v>3.6686671471097112</c:v>
                </c:pt>
                <c:pt idx="75">
                  <c:v>3.7727188733386572</c:v>
                </c:pt>
                <c:pt idx="76">
                  <c:v>7.1378889817041369</c:v>
                </c:pt>
                <c:pt idx="77">
                  <c:v>0.53591421237764136</c:v>
                </c:pt>
                <c:pt idx="78">
                  <c:v>27.297375710212577</c:v>
                </c:pt>
                <c:pt idx="79">
                  <c:v>1.1847764052029148</c:v>
                </c:pt>
                <c:pt idx="80">
                  <c:v>16.626549316629728</c:v>
                </c:pt>
                <c:pt idx="81">
                  <c:v>14.461252911080784</c:v>
                </c:pt>
                <c:pt idx="82">
                  <c:v>0.94665724478141722</c:v>
                </c:pt>
                <c:pt idx="83">
                  <c:v>1.429104566340377</c:v>
                </c:pt>
                <c:pt idx="84">
                  <c:v>1.556130864660872</c:v>
                </c:pt>
                <c:pt idx="85">
                  <c:v>0.46267061202193377</c:v>
                </c:pt>
                <c:pt idx="86">
                  <c:v>0.37837839525680411</c:v>
                </c:pt>
                <c:pt idx="87">
                  <c:v>1.5514967644087552</c:v>
                </c:pt>
                <c:pt idx="88">
                  <c:v>0.17566081715992446</c:v>
                </c:pt>
                <c:pt idx="89">
                  <c:v>1.2827189497859719</c:v>
                </c:pt>
                <c:pt idx="90">
                  <c:v>3.5774779325715378</c:v>
                </c:pt>
                <c:pt idx="91">
                  <c:v>0.15422353734064459</c:v>
                </c:pt>
                <c:pt idx="92">
                  <c:v>1.0320141261464448</c:v>
                </c:pt>
                <c:pt idx="93">
                  <c:v>2.3263183265627094</c:v>
                </c:pt>
                <c:pt idx="94">
                  <c:v>1.0241361557178461</c:v>
                </c:pt>
                <c:pt idx="95">
                  <c:v>0.27806025085978564</c:v>
                </c:pt>
                <c:pt idx="96">
                  <c:v>3.3328086276906563</c:v>
                </c:pt>
                <c:pt idx="97">
                  <c:v>1.6142278476237426</c:v>
                </c:pt>
                <c:pt idx="98">
                  <c:v>5.2967073953623895</c:v>
                </c:pt>
                <c:pt idx="99">
                  <c:v>0.20355009381801675</c:v>
                </c:pt>
                <c:pt idx="100">
                  <c:v>18.221535535152661</c:v>
                </c:pt>
                <c:pt idx="101">
                  <c:v>1.0643713494737603</c:v>
                </c:pt>
                <c:pt idx="102">
                  <c:v>1.2437925076681895</c:v>
                </c:pt>
                <c:pt idx="103">
                  <c:v>0.17857462218390427</c:v>
                </c:pt>
                <c:pt idx="104">
                  <c:v>1.3855142889023901</c:v>
                </c:pt>
                <c:pt idx="105">
                  <c:v>0.16733565994855365</c:v>
                </c:pt>
                <c:pt idx="106">
                  <c:v>0.16629501529713228</c:v>
                </c:pt>
                <c:pt idx="107">
                  <c:v>0.46787383527904053</c:v>
                </c:pt>
                <c:pt idx="108">
                  <c:v>6.9726623694380496</c:v>
                </c:pt>
                <c:pt idx="109">
                  <c:v>0.36239624813818255</c:v>
                </c:pt>
                <c:pt idx="110">
                  <c:v>0.26970463467320654</c:v>
                </c:pt>
                <c:pt idx="111">
                  <c:v>1.6636419905099853</c:v>
                </c:pt>
                <c:pt idx="112">
                  <c:v>1.5143460967483535</c:v>
                </c:pt>
                <c:pt idx="113">
                  <c:v>1.6928368220983221</c:v>
                </c:pt>
                <c:pt idx="114">
                  <c:v>0.11530342737748597</c:v>
                </c:pt>
                <c:pt idx="115">
                  <c:v>5.1462815912748034</c:v>
                </c:pt>
                <c:pt idx="116">
                  <c:v>0.79634516458773918</c:v>
                </c:pt>
                <c:pt idx="117">
                  <c:v>0.15401540841036032</c:v>
                </c:pt>
                <c:pt idx="118">
                  <c:v>1.9263954748050165</c:v>
                </c:pt>
                <c:pt idx="119">
                  <c:v>0.41979605238337403</c:v>
                </c:pt>
                <c:pt idx="120">
                  <c:v>0.43707075359696845</c:v>
                </c:pt>
                <c:pt idx="121">
                  <c:v>3.6376135207591278</c:v>
                </c:pt>
                <c:pt idx="122">
                  <c:v>1.9022981534940082</c:v>
                </c:pt>
                <c:pt idx="123">
                  <c:v>0.20063628879403694</c:v>
                </c:pt>
                <c:pt idx="124">
                  <c:v>0.50789738763201775</c:v>
                </c:pt>
                <c:pt idx="125">
                  <c:v>0.33862656435640776</c:v>
                </c:pt>
                <c:pt idx="126">
                  <c:v>0.12279606886771971</c:v>
                </c:pt>
                <c:pt idx="127">
                  <c:v>3.6287700519080115</c:v>
                </c:pt>
                <c:pt idx="128">
                  <c:v>0.29783249923679139</c:v>
                </c:pt>
                <c:pt idx="129">
                  <c:v>1.6442956417175376</c:v>
                </c:pt>
                <c:pt idx="130">
                  <c:v>0.32322422873147238</c:v>
                </c:pt>
                <c:pt idx="131">
                  <c:v>0.44836240359141616</c:v>
                </c:pt>
                <c:pt idx="132">
                  <c:v>3.2431948099993457</c:v>
                </c:pt>
                <c:pt idx="133">
                  <c:v>4.6693194140330396</c:v>
                </c:pt>
                <c:pt idx="134">
                  <c:v>0.20937770386597632</c:v>
                </c:pt>
                <c:pt idx="135">
                  <c:v>1.7718293836528753</c:v>
                </c:pt>
                <c:pt idx="136">
                  <c:v>0.41682216518260995</c:v>
                </c:pt>
                <c:pt idx="137">
                  <c:v>0.11904974812260284</c:v>
                </c:pt>
                <c:pt idx="138">
                  <c:v>4.3498075455690186</c:v>
                </c:pt>
                <c:pt idx="139">
                  <c:v>6.951506271494641E-2</c:v>
                </c:pt>
                <c:pt idx="140">
                  <c:v>2.0896080908826664</c:v>
                </c:pt>
                <c:pt idx="141">
                  <c:v>0.2266524050795708</c:v>
                </c:pt>
                <c:pt idx="142">
                  <c:v>3.9005221822068372</c:v>
                </c:pt>
                <c:pt idx="143">
                  <c:v>0.36942885125458047</c:v>
                </c:pt>
                <c:pt idx="144">
                  <c:v>0.17285193940396226</c:v>
                </c:pt>
                <c:pt idx="145">
                  <c:v>0.74385279683598349</c:v>
                </c:pt>
                <c:pt idx="146">
                  <c:v>4.8987073765128288</c:v>
                </c:pt>
                <c:pt idx="147">
                  <c:v>0.28576102128030367</c:v>
                </c:pt>
                <c:pt idx="148">
                  <c:v>0.21437279819279884</c:v>
                </c:pt>
                <c:pt idx="149">
                  <c:v>2.1418881557403422</c:v>
                </c:pt>
                <c:pt idx="150">
                  <c:v>4.0909886905263511</c:v>
                </c:pt>
                <c:pt idx="151">
                  <c:v>0.24538400880515515</c:v>
                </c:pt>
                <c:pt idx="152">
                  <c:v>1.8155846124763775</c:v>
                </c:pt>
                <c:pt idx="153">
                  <c:v>0.38087594242021539</c:v>
                </c:pt>
                <c:pt idx="154">
                  <c:v>0.12839590565180461</c:v>
                </c:pt>
                <c:pt idx="155">
                  <c:v>4.3058216820845798</c:v>
                </c:pt>
                <c:pt idx="156">
                  <c:v>0.55320669669559153</c:v>
                </c:pt>
                <c:pt idx="157">
                  <c:v>0.48015344216581252</c:v>
                </c:pt>
                <c:pt idx="158">
                  <c:v>1.178634132199825</c:v>
                </c:pt>
                <c:pt idx="159">
                  <c:v>18.72678081086897</c:v>
                </c:pt>
                <c:pt idx="160">
                  <c:v>2.1902324521264442</c:v>
                </c:pt>
                <c:pt idx="161">
                  <c:v>0.48931111509832043</c:v>
                </c:pt>
                <c:pt idx="162">
                  <c:v>0.61668602043229404</c:v>
                </c:pt>
                <c:pt idx="163">
                  <c:v>0.16733565994855365</c:v>
                </c:pt>
                <c:pt idx="164">
                  <c:v>0.91477138976788608</c:v>
                </c:pt>
                <c:pt idx="165">
                  <c:v>0.17815836432333573</c:v>
                </c:pt>
                <c:pt idx="166">
                  <c:v>0.35469260969350741</c:v>
                </c:pt>
                <c:pt idx="167">
                  <c:v>1.1214522610123021</c:v>
                </c:pt>
                <c:pt idx="168">
                  <c:v>1.8634579804832683</c:v>
                </c:pt>
                <c:pt idx="169">
                  <c:v>5.0367201128793511E-2</c:v>
                </c:pt>
                <c:pt idx="170">
                  <c:v>42.764275914925648</c:v>
                </c:pt>
                <c:pt idx="171">
                  <c:v>0.11093271984151629</c:v>
                </c:pt>
                <c:pt idx="172">
                  <c:v>0.58528686184237089</c:v>
                </c:pt>
                <c:pt idx="173">
                  <c:v>0.51199716849930588</c:v>
                </c:pt>
                <c:pt idx="174">
                  <c:v>0.60690396070893338</c:v>
                </c:pt>
                <c:pt idx="175">
                  <c:v>0.73115693208864296</c:v>
                </c:pt>
                <c:pt idx="176">
                  <c:v>1.2614694464529648</c:v>
                </c:pt>
                <c:pt idx="177">
                  <c:v>7.7937635186966272</c:v>
                </c:pt>
                <c:pt idx="178">
                  <c:v>0.12133916635572982</c:v>
                </c:pt>
                <c:pt idx="179">
                  <c:v>5.2766030811659954</c:v>
                </c:pt>
                <c:pt idx="180">
                  <c:v>0.70201888184884509</c:v>
                </c:pt>
                <c:pt idx="181">
                  <c:v>100.32900761219851</c:v>
                </c:pt>
                <c:pt idx="182">
                  <c:v>2.8758960703829861</c:v>
                </c:pt>
                <c:pt idx="183">
                  <c:v>1.5732770355937047</c:v>
                </c:pt>
                <c:pt idx="184">
                  <c:v>1.1201727211413846</c:v>
                </c:pt>
                <c:pt idx="185">
                  <c:v>1.2846612417721457</c:v>
                </c:pt>
                <c:pt idx="186">
                  <c:v>2.5979546433047704</c:v>
                </c:pt>
                <c:pt idx="187">
                  <c:v>3.286967308826553</c:v>
                </c:pt>
                <c:pt idx="188">
                  <c:v>7.2923244146304134</c:v>
                </c:pt>
                <c:pt idx="189">
                  <c:v>0.6828710202626922</c:v>
                </c:pt>
                <c:pt idx="190">
                  <c:v>0.13028871035795345</c:v>
                </c:pt>
                <c:pt idx="191">
                  <c:v>0.62334614620139073</c:v>
                </c:pt>
                <c:pt idx="192">
                  <c:v>0.37192639841799174</c:v>
                </c:pt>
                <c:pt idx="193">
                  <c:v>8.2835314253139739E-2</c:v>
                </c:pt>
                <c:pt idx="194">
                  <c:v>0.31406655579896448</c:v>
                </c:pt>
                <c:pt idx="195">
                  <c:v>0.18898106869811779</c:v>
                </c:pt>
                <c:pt idx="196">
                  <c:v>0.1704575939028177</c:v>
                </c:pt>
                <c:pt idx="197">
                  <c:v>0.13174561286994335</c:v>
                </c:pt>
                <c:pt idx="198">
                  <c:v>7.0555707366367765E-2</c:v>
                </c:pt>
                <c:pt idx="199">
                  <c:v>4.3290817499128303E-2</c:v>
                </c:pt>
                <c:pt idx="200">
                  <c:v>0.400060122139267</c:v>
                </c:pt>
                <c:pt idx="201">
                  <c:v>0.61164698972438203</c:v>
                </c:pt>
                <c:pt idx="202">
                  <c:v>2.2117414777370508</c:v>
                </c:pt>
                <c:pt idx="203">
                  <c:v>1.6660731668837829</c:v>
                </c:pt>
                <c:pt idx="204">
                  <c:v>2.4334342601937777</c:v>
                </c:pt>
                <c:pt idx="205">
                  <c:v>0.88547826077207348</c:v>
                </c:pt>
                <c:pt idx="206">
                  <c:v>1.4039200139355485</c:v>
                </c:pt>
                <c:pt idx="207">
                  <c:v>3.9904731170347141</c:v>
                </c:pt>
                <c:pt idx="208">
                  <c:v>2.0673993020677943</c:v>
                </c:pt>
                <c:pt idx="209">
                  <c:v>1.2495798336912265</c:v>
                </c:pt>
                <c:pt idx="210">
                  <c:v>2.6597429772207328</c:v>
                </c:pt>
                <c:pt idx="211">
                  <c:v>1.2508196845469963</c:v>
                </c:pt>
                <c:pt idx="212">
                  <c:v>0.3827491027927738</c:v>
                </c:pt>
                <c:pt idx="213">
                  <c:v>0.21770286107734715</c:v>
                </c:pt>
                <c:pt idx="214">
                  <c:v>1.2882798700885123</c:v>
                </c:pt>
                <c:pt idx="215">
                  <c:v>4.555942750747433</c:v>
                </c:pt>
                <c:pt idx="216">
                  <c:v>9.1670595747749868</c:v>
                </c:pt>
                <c:pt idx="217">
                  <c:v>0.71160446021981638</c:v>
                </c:pt>
                <c:pt idx="218">
                  <c:v>1.7531469424091097</c:v>
                </c:pt>
                <c:pt idx="219">
                  <c:v>0.23163142784903848</c:v>
                </c:pt>
                <c:pt idx="220">
                  <c:v>0.15033897046897529</c:v>
                </c:pt>
                <c:pt idx="221">
                  <c:v>0.70937338934276306</c:v>
                </c:pt>
                <c:pt idx="222">
                  <c:v>18.55011583443412</c:v>
                </c:pt>
                <c:pt idx="223">
                  <c:v>0.98464525567539551</c:v>
                </c:pt>
                <c:pt idx="224">
                  <c:v>142.3873292721355</c:v>
                </c:pt>
                <c:pt idx="225">
                  <c:v>0.16525437064571094</c:v>
                </c:pt>
                <c:pt idx="226">
                  <c:v>13.460090229319995</c:v>
                </c:pt>
                <c:pt idx="227">
                  <c:v>0.84655476250140715</c:v>
                </c:pt>
                <c:pt idx="228">
                  <c:v>0.33367884011819532</c:v>
                </c:pt>
                <c:pt idx="229">
                  <c:v>1.1908748579498136</c:v>
                </c:pt>
                <c:pt idx="230">
                  <c:v>1.8129306800741467</c:v>
                </c:pt>
                <c:pt idx="231">
                  <c:v>0.38281277935890046</c:v>
                </c:pt>
                <c:pt idx="232">
                  <c:v>0.96113940005276211</c:v>
                </c:pt>
                <c:pt idx="233">
                  <c:v>0.32178749414593477</c:v>
                </c:pt>
                <c:pt idx="234">
                  <c:v>0.84646035946612896</c:v>
                </c:pt>
                <c:pt idx="235">
                  <c:v>0.20313383595744822</c:v>
                </c:pt>
                <c:pt idx="236">
                  <c:v>5.7897941558311361</c:v>
                </c:pt>
                <c:pt idx="237">
                  <c:v>10.880705994626501</c:v>
                </c:pt>
                <c:pt idx="238">
                  <c:v>7.4612927409099347E-2</c:v>
                </c:pt>
                <c:pt idx="239">
                  <c:v>1.373635593353713</c:v>
                </c:pt>
                <c:pt idx="240">
                  <c:v>0.81172479029477629</c:v>
                </c:pt>
                <c:pt idx="241">
                  <c:v>5.748321616203377</c:v>
                </c:pt>
                <c:pt idx="242">
                  <c:v>101.25358034219165</c:v>
                </c:pt>
                <c:pt idx="243">
                  <c:v>0.80623670986010854</c:v>
                </c:pt>
                <c:pt idx="244">
                  <c:v>0.86049586020433744</c:v>
                </c:pt>
                <c:pt idx="245">
                  <c:v>3.696710491381435</c:v>
                </c:pt>
                <c:pt idx="246">
                  <c:v>4.2250172847706956E-2</c:v>
                </c:pt>
                <c:pt idx="247">
                  <c:v>0.12790116695842785</c:v>
                </c:pt>
                <c:pt idx="248">
                  <c:v>0.42193615337104712</c:v>
                </c:pt>
                <c:pt idx="249">
                  <c:v>0.7251523321827491</c:v>
                </c:pt>
                <c:pt idx="250">
                  <c:v>8.0407082501138838</c:v>
                </c:pt>
                <c:pt idx="251">
                  <c:v>0.14943657194410637</c:v>
                </c:pt>
                <c:pt idx="252">
                  <c:v>9.0143645604136333E-2</c:v>
                </c:pt>
                <c:pt idx="253">
                  <c:v>4.8263112827176595</c:v>
                </c:pt>
                <c:pt idx="254">
                  <c:v>0.22336363215203703</c:v>
                </c:pt>
                <c:pt idx="255">
                  <c:v>12.43928458104986</c:v>
                </c:pt>
                <c:pt idx="256">
                  <c:v>0.37906940062316657</c:v>
                </c:pt>
                <c:pt idx="257">
                  <c:v>5.1918610926934399</c:v>
                </c:pt>
                <c:pt idx="258">
                  <c:v>0.43788598598035017</c:v>
                </c:pt>
                <c:pt idx="259">
                  <c:v>1.0016564033852347</c:v>
                </c:pt>
                <c:pt idx="260">
                  <c:v>2.7555761652803756</c:v>
                </c:pt>
                <c:pt idx="261">
                  <c:v>0.25679068241447112</c:v>
                </c:pt>
                <c:pt idx="262">
                  <c:v>0.38309123766387132</c:v>
                </c:pt>
                <c:pt idx="263">
                  <c:v>0.56701066389450405</c:v>
                </c:pt>
                <c:pt idx="264">
                  <c:v>1.0862391923907946</c:v>
                </c:pt>
                <c:pt idx="265">
                  <c:v>1.9436850293130592</c:v>
                </c:pt>
                <c:pt idx="266">
                  <c:v>0.86756853320179661</c:v>
                </c:pt>
                <c:pt idx="267">
                  <c:v>6.5961807644908719</c:v>
                </c:pt>
                <c:pt idx="268">
                  <c:v>0.57591437280091973</c:v>
                </c:pt>
                <c:pt idx="269">
                  <c:v>0.19337718554440744</c:v>
                </c:pt>
                <c:pt idx="270">
                  <c:v>0.87677176770052712</c:v>
                </c:pt>
                <c:pt idx="271">
                  <c:v>0.17628520395077729</c:v>
                </c:pt>
                <c:pt idx="272">
                  <c:v>0.5696297351532299</c:v>
                </c:pt>
                <c:pt idx="273">
                  <c:v>241.86155069201268</c:v>
                </c:pt>
                <c:pt idx="274">
                  <c:v>389.29100349908794</c:v>
                </c:pt>
                <c:pt idx="275">
                  <c:v>42.609971820974842</c:v>
                </c:pt>
                <c:pt idx="276">
                  <c:v>427.24937427465915</c:v>
                </c:pt>
                <c:pt idx="277">
                  <c:v>148.89231962457796</c:v>
                </c:pt>
                <c:pt idx="278">
                  <c:v>507.67733469458011</c:v>
                </c:pt>
                <c:pt idx="279">
                  <c:v>62.872125610974507</c:v>
                </c:pt>
                <c:pt idx="280">
                  <c:v>25.709086170298974</c:v>
                </c:pt>
                <c:pt idx="281">
                  <c:v>256.4197959778632</c:v>
                </c:pt>
                <c:pt idx="282">
                  <c:v>62.634375802668714</c:v>
                </c:pt>
                <c:pt idx="283">
                  <c:v>188.87255698985055</c:v>
                </c:pt>
                <c:pt idx="284">
                  <c:v>121.03489542197318</c:v>
                </c:pt>
                <c:pt idx="285">
                  <c:v>100.87350173748031</c:v>
                </c:pt>
                <c:pt idx="286">
                  <c:v>211.55883456166944</c:v>
                </c:pt>
                <c:pt idx="287">
                  <c:v>86.263112635957867</c:v>
                </c:pt>
                <c:pt idx="288">
                  <c:v>165.53383178080256</c:v>
                </c:pt>
                <c:pt idx="289">
                  <c:v>5.1753807371922731</c:v>
                </c:pt>
                <c:pt idx="290">
                  <c:v>8.9287311091952135E-2</c:v>
                </c:pt>
                <c:pt idx="291">
                  <c:v>0.31246923273943888</c:v>
                </c:pt>
                <c:pt idx="292">
                  <c:v>5.5539992272941916</c:v>
                </c:pt>
                <c:pt idx="293">
                  <c:v>116.32222214259797</c:v>
                </c:pt>
                <c:pt idx="294">
                  <c:v>1.0233626069062858</c:v>
                </c:pt>
                <c:pt idx="295">
                  <c:v>36.117384140147188</c:v>
                </c:pt>
                <c:pt idx="296">
                  <c:v>5.3545102907409703</c:v>
                </c:pt>
                <c:pt idx="297">
                  <c:v>0.62143284380888308</c:v>
                </c:pt>
                <c:pt idx="298">
                  <c:v>0.52507610197285859</c:v>
                </c:pt>
                <c:pt idx="299">
                  <c:v>0.68983212376536274</c:v>
                </c:pt>
                <c:pt idx="300">
                  <c:v>27.34834311464871</c:v>
                </c:pt>
                <c:pt idx="301">
                  <c:v>3.0799935878828295</c:v>
                </c:pt>
                <c:pt idx="302">
                  <c:v>0.61689414936257836</c:v>
                </c:pt>
                <c:pt idx="303">
                  <c:v>1.9515535445528114</c:v>
                </c:pt>
                <c:pt idx="304">
                  <c:v>3.1611663121268125</c:v>
                </c:pt>
                <c:pt idx="305">
                  <c:v>1.6871055905169887</c:v>
                </c:pt>
                <c:pt idx="306">
                  <c:v>2.1698480144602166</c:v>
                </c:pt>
                <c:pt idx="307">
                  <c:v>0.10052627332730275</c:v>
                </c:pt>
                <c:pt idx="308">
                  <c:v>2.2814981981564544</c:v>
                </c:pt>
                <c:pt idx="309">
                  <c:v>0.88927030691693798</c:v>
                </c:pt>
                <c:pt idx="310">
                  <c:v>4.0521122224301234</c:v>
                </c:pt>
                <c:pt idx="311">
                  <c:v>2.368870522918991</c:v>
                </c:pt>
                <c:pt idx="312">
                  <c:v>1.8345340449502585</c:v>
                </c:pt>
                <c:pt idx="313">
                  <c:v>0.43509866747491677</c:v>
                </c:pt>
                <c:pt idx="314">
                  <c:v>0.78687022280945829</c:v>
                </c:pt>
                <c:pt idx="315">
                  <c:v>0.50643598287392066</c:v>
                </c:pt>
                <c:pt idx="316">
                  <c:v>1.8752288710728569</c:v>
                </c:pt>
                <c:pt idx="317">
                  <c:v>0.20693717111611895</c:v>
                </c:pt>
                <c:pt idx="318">
                  <c:v>0.16622135459193982</c:v>
                </c:pt>
                <c:pt idx="319">
                  <c:v>1.1537560770261495</c:v>
                </c:pt>
                <c:pt idx="320">
                  <c:v>5.9158767800334742</c:v>
                </c:pt>
                <c:pt idx="321">
                  <c:v>0.67710706517163277</c:v>
                </c:pt>
                <c:pt idx="322">
                  <c:v>0.47744776607211697</c:v>
                </c:pt>
                <c:pt idx="323">
                  <c:v>1.0431455522148019</c:v>
                </c:pt>
                <c:pt idx="324">
                  <c:v>2.6112855265640547</c:v>
                </c:pt>
                <c:pt idx="325">
                  <c:v>0.42123971291743084</c:v>
                </c:pt>
                <c:pt idx="326">
                  <c:v>3.7398025341753001</c:v>
                </c:pt>
                <c:pt idx="327">
                  <c:v>3.8243007365044668</c:v>
                </c:pt>
                <c:pt idx="328">
                  <c:v>12.527376166644535</c:v>
                </c:pt>
                <c:pt idx="329">
                  <c:v>20.228885395881317</c:v>
                </c:pt>
                <c:pt idx="330">
                  <c:v>25.578527556018198</c:v>
                </c:pt>
                <c:pt idx="331">
                  <c:v>7.5295680808343697</c:v>
                </c:pt>
                <c:pt idx="332">
                  <c:v>12.342361173214286</c:v>
                </c:pt>
                <c:pt idx="333">
                  <c:v>0.18877293976783352</c:v>
                </c:pt>
                <c:pt idx="334">
                  <c:v>119.32218427452925</c:v>
                </c:pt>
                <c:pt idx="335">
                  <c:v>6.3651882503188473</c:v>
                </c:pt>
                <c:pt idx="336">
                  <c:v>8.3564761485215726</c:v>
                </c:pt>
                <c:pt idx="337">
                  <c:v>1.0253718266842431</c:v>
                </c:pt>
                <c:pt idx="338">
                  <c:v>17.517195067494168</c:v>
                </c:pt>
                <c:pt idx="339">
                  <c:v>4.6972021726750528</c:v>
                </c:pt>
                <c:pt idx="340">
                  <c:v>2.9459846896243285</c:v>
                </c:pt>
                <c:pt idx="341">
                  <c:v>17.77944591890089</c:v>
                </c:pt>
                <c:pt idx="342">
                  <c:v>31.955075596359713</c:v>
                </c:pt>
                <c:pt idx="343">
                  <c:v>3.0069705216509792</c:v>
                </c:pt>
                <c:pt idx="344">
                  <c:v>141.21305784405831</c:v>
                </c:pt>
                <c:pt idx="345">
                  <c:v>6.6047900544321392</c:v>
                </c:pt>
                <c:pt idx="346">
                  <c:v>4.1876772832985552</c:v>
                </c:pt>
                <c:pt idx="347">
                  <c:v>378.59487194871787</c:v>
                </c:pt>
                <c:pt idx="348">
                  <c:v>11.804234222372751</c:v>
                </c:pt>
                <c:pt idx="349">
                  <c:v>1.8679046535743657</c:v>
                </c:pt>
                <c:pt idx="350">
                  <c:v>26.696417074527606</c:v>
                </c:pt>
                <c:pt idx="351">
                  <c:v>1.9645921212004664</c:v>
                </c:pt>
                <c:pt idx="352">
                  <c:v>10.056930815220182</c:v>
                </c:pt>
                <c:pt idx="353">
                  <c:v>7.1366767921513423</c:v>
                </c:pt>
                <c:pt idx="354">
                  <c:v>71.014997669740538</c:v>
                </c:pt>
                <c:pt idx="355">
                  <c:v>17.370555279860721</c:v>
                </c:pt>
                <c:pt idx="356">
                  <c:v>2.9508741138933865</c:v>
                </c:pt>
                <c:pt idx="357">
                  <c:v>11.95983749576456</c:v>
                </c:pt>
                <c:pt idx="358">
                  <c:v>17.737655661581066</c:v>
                </c:pt>
                <c:pt idx="359">
                  <c:v>8.165158470352905</c:v>
                </c:pt>
                <c:pt idx="360">
                  <c:v>13.368699773082852</c:v>
                </c:pt>
                <c:pt idx="361">
                  <c:v>0.33643567830369064</c:v>
                </c:pt>
                <c:pt idx="362">
                  <c:v>9.8500273172014197</c:v>
                </c:pt>
                <c:pt idx="363">
                  <c:v>0.7240506870525889</c:v>
                </c:pt>
                <c:pt idx="364">
                  <c:v>24.815054998323752</c:v>
                </c:pt>
                <c:pt idx="365">
                  <c:v>1.9542806751362269</c:v>
                </c:pt>
                <c:pt idx="366">
                  <c:v>5.9088721898000109</c:v>
                </c:pt>
                <c:pt idx="367">
                  <c:v>0.39336367823727164</c:v>
                </c:pt>
                <c:pt idx="368">
                  <c:v>9.4911838775309647</c:v>
                </c:pt>
                <c:pt idx="369">
                  <c:v>20.609508551961326</c:v>
                </c:pt>
                <c:pt idx="370">
                  <c:v>1.214134266054641</c:v>
                </c:pt>
                <c:pt idx="371">
                  <c:v>7.142656393190725</c:v>
                </c:pt>
                <c:pt idx="372">
                  <c:v>0.34570215320217362</c:v>
                </c:pt>
                <c:pt idx="373">
                  <c:v>12.64240968924066</c:v>
                </c:pt>
                <c:pt idx="374">
                  <c:v>136.48684596411377</c:v>
                </c:pt>
                <c:pt idx="375">
                  <c:v>0.62313801727110651</c:v>
                </c:pt>
                <c:pt idx="376">
                  <c:v>2.6417862861436832</c:v>
                </c:pt>
                <c:pt idx="377">
                  <c:v>0.50388014021821936</c:v>
                </c:pt>
                <c:pt idx="378">
                  <c:v>0.59781849433545475</c:v>
                </c:pt>
                <c:pt idx="379">
                  <c:v>0.84479647596092011</c:v>
                </c:pt>
                <c:pt idx="380">
                  <c:v>2.7467814251566898</c:v>
                </c:pt>
                <c:pt idx="381">
                  <c:v>0.68028591701076835</c:v>
                </c:pt>
                <c:pt idx="382">
                  <c:v>0.14402521975671534</c:v>
                </c:pt>
                <c:pt idx="383">
                  <c:v>0.51720039175641275</c:v>
                </c:pt>
                <c:pt idx="384">
                  <c:v>4.3523469567882405</c:v>
                </c:pt>
                <c:pt idx="385">
                  <c:v>1.2918562702744683</c:v>
                </c:pt>
                <c:pt idx="386">
                  <c:v>0.4963874987279856</c:v>
                </c:pt>
                <c:pt idx="387">
                  <c:v>1.4212785473242688</c:v>
                </c:pt>
                <c:pt idx="388">
                  <c:v>2.21545182526964</c:v>
                </c:pt>
                <c:pt idx="389">
                  <c:v>0.38587103674703788</c:v>
                </c:pt>
                <c:pt idx="390">
                  <c:v>1.429104566340377</c:v>
                </c:pt>
                <c:pt idx="391">
                  <c:v>0.97177082286892458</c:v>
                </c:pt>
                <c:pt idx="392">
                  <c:v>0.33071687022170615</c:v>
                </c:pt>
                <c:pt idx="393">
                  <c:v>0.4189635366622369</c:v>
                </c:pt>
                <c:pt idx="394">
                  <c:v>4.9380972286558231</c:v>
                </c:pt>
                <c:pt idx="395">
                  <c:v>2.8555325753544651</c:v>
                </c:pt>
                <c:pt idx="396">
                  <c:v>1.7373241845186449</c:v>
                </c:pt>
                <c:pt idx="397">
                  <c:v>0.18918919762840206</c:v>
                </c:pt>
                <c:pt idx="398">
                  <c:v>0.45163977871686745</c:v>
                </c:pt>
                <c:pt idx="399">
                  <c:v>0.32863558091886341</c:v>
                </c:pt>
                <c:pt idx="400">
                  <c:v>1.7192511935353887</c:v>
                </c:pt>
                <c:pt idx="401">
                  <c:v>2.8080755273953804</c:v>
                </c:pt>
                <c:pt idx="402">
                  <c:v>35.612946948663229</c:v>
                </c:pt>
                <c:pt idx="403">
                  <c:v>1.3133040114499439</c:v>
                </c:pt>
                <c:pt idx="404">
                  <c:v>0.22332234219502245</c:v>
                </c:pt>
                <c:pt idx="405">
                  <c:v>0.68578482528667195</c:v>
                </c:pt>
                <c:pt idx="406">
                  <c:v>1.351871605040629</c:v>
                </c:pt>
                <c:pt idx="407">
                  <c:v>3.7313542905809594</c:v>
                </c:pt>
                <c:pt idx="408">
                  <c:v>22.03468130563471</c:v>
                </c:pt>
                <c:pt idx="409">
                  <c:v>0.26099367857647549</c:v>
                </c:pt>
                <c:pt idx="410">
                  <c:v>0.49167803674960847</c:v>
                </c:pt>
                <c:pt idx="411">
                  <c:v>13.327733902785155</c:v>
                </c:pt>
                <c:pt idx="412">
                  <c:v>1.7502996652245724</c:v>
                </c:pt>
                <c:pt idx="413">
                  <c:v>0.45432397384484707</c:v>
                </c:pt>
                <c:pt idx="414">
                  <c:v>0.63396072164588857</c:v>
                </c:pt>
                <c:pt idx="415">
                  <c:v>0.4404008164815168</c:v>
                </c:pt>
                <c:pt idx="416">
                  <c:v>0.34799157143530063</c:v>
                </c:pt>
                <c:pt idx="417">
                  <c:v>0.78733363283466995</c:v>
                </c:pt>
                <c:pt idx="418">
                  <c:v>0.67308896053933143</c:v>
                </c:pt>
                <c:pt idx="419">
                  <c:v>3.0700914170274798</c:v>
                </c:pt>
                <c:pt idx="420">
                  <c:v>0.20396635167858529</c:v>
                </c:pt>
                <c:pt idx="421">
                  <c:v>3.188040339353102</c:v>
                </c:pt>
                <c:pt idx="422">
                  <c:v>1.015230224108139</c:v>
                </c:pt>
                <c:pt idx="423">
                  <c:v>3.1377315532434218</c:v>
                </c:pt>
                <c:pt idx="424">
                  <c:v>0.91181284357538994</c:v>
                </c:pt>
                <c:pt idx="425">
                  <c:v>0.91555916432050677</c:v>
                </c:pt>
                <c:pt idx="426">
                  <c:v>1.4569025119898948</c:v>
                </c:pt>
                <c:pt idx="427">
                  <c:v>0.62126485689854805</c:v>
                </c:pt>
                <c:pt idx="428">
                  <c:v>14.590561456303803</c:v>
                </c:pt>
                <c:pt idx="429">
                  <c:v>1.1788422611301093</c:v>
                </c:pt>
                <c:pt idx="430">
                  <c:v>4.713806776453362</c:v>
                </c:pt>
                <c:pt idx="431">
                  <c:v>4.7890331651744562</c:v>
                </c:pt>
                <c:pt idx="432">
                  <c:v>2.469512024353123</c:v>
                </c:pt>
                <c:pt idx="433">
                  <c:v>0.85174762633909551</c:v>
                </c:pt>
                <c:pt idx="434">
                  <c:v>3.2131270159055507</c:v>
                </c:pt>
                <c:pt idx="435">
                  <c:v>0.45788364662539555</c:v>
                </c:pt>
                <c:pt idx="436">
                  <c:v>0.22706866294013933</c:v>
                </c:pt>
                <c:pt idx="437">
                  <c:v>1.509306536779363</c:v>
                </c:pt>
                <c:pt idx="438">
                  <c:v>0.22290608433445391</c:v>
                </c:pt>
                <c:pt idx="439">
                  <c:v>4.6457689697863742</c:v>
                </c:pt>
                <c:pt idx="440">
                  <c:v>1.4866193608791178</c:v>
                </c:pt>
                <c:pt idx="441">
                  <c:v>1.8411280301660646</c:v>
                </c:pt>
                <c:pt idx="442">
                  <c:v>0.3205185526377769</c:v>
                </c:pt>
                <c:pt idx="443">
                  <c:v>0.28929921309513629</c:v>
                </c:pt>
                <c:pt idx="444">
                  <c:v>0.62730059587679188</c:v>
                </c:pt>
                <c:pt idx="445">
                  <c:v>0.2145809271230831</c:v>
                </c:pt>
                <c:pt idx="446">
                  <c:v>0.57131391363032302</c:v>
                </c:pt>
                <c:pt idx="447">
                  <c:v>0.59171054879818163</c:v>
                </c:pt>
                <c:pt idx="448">
                  <c:v>3.4029668139095115</c:v>
                </c:pt>
                <c:pt idx="449">
                  <c:v>0.50616955845134637</c:v>
                </c:pt>
                <c:pt idx="450">
                  <c:v>0.87260107747362181</c:v>
                </c:pt>
                <c:pt idx="451">
                  <c:v>0.40044006186693681</c:v>
                </c:pt>
                <c:pt idx="452">
                  <c:v>1.2807646019492009</c:v>
                </c:pt>
                <c:pt idx="453">
                  <c:v>0.25891238927363275</c:v>
                </c:pt>
                <c:pt idx="454">
                  <c:v>0.24538400880515515</c:v>
                </c:pt>
                <c:pt idx="455">
                  <c:v>1.547607048945334</c:v>
                </c:pt>
                <c:pt idx="456">
                  <c:v>1.940761185586579</c:v>
                </c:pt>
                <c:pt idx="457">
                  <c:v>12.18270955118758</c:v>
                </c:pt>
                <c:pt idx="458">
                  <c:v>0.59779893252308669</c:v>
                </c:pt>
                <c:pt idx="459">
                  <c:v>2.9874882485993313</c:v>
                </c:pt>
                <c:pt idx="460">
                  <c:v>1.8152693728391174</c:v>
                </c:pt>
                <c:pt idx="461">
                  <c:v>1.0568496032055752</c:v>
                </c:pt>
                <c:pt idx="462">
                  <c:v>6.8900435261574158</c:v>
                </c:pt>
                <c:pt idx="463">
                  <c:v>2.3105141212952116</c:v>
                </c:pt>
                <c:pt idx="464">
                  <c:v>5.6010863220012865</c:v>
                </c:pt>
                <c:pt idx="465">
                  <c:v>1.6469592296023643</c:v>
                </c:pt>
                <c:pt idx="466">
                  <c:v>2.723832278984204</c:v>
                </c:pt>
                <c:pt idx="467">
                  <c:v>5.179115330661074</c:v>
                </c:pt>
                <c:pt idx="468">
                  <c:v>1.4944973313077166</c:v>
                </c:pt>
                <c:pt idx="469">
                  <c:v>1.4858697370414107</c:v>
                </c:pt>
                <c:pt idx="470">
                  <c:v>7.0426151518734077</c:v>
                </c:pt>
                <c:pt idx="471">
                  <c:v>1.2834821125919971</c:v>
                </c:pt>
                <c:pt idx="472">
                  <c:v>1.4606683994672629</c:v>
                </c:pt>
                <c:pt idx="473">
                  <c:v>1.6770287746684158</c:v>
                </c:pt>
                <c:pt idx="474">
                  <c:v>0.13590819147562877</c:v>
                </c:pt>
                <c:pt idx="475">
                  <c:v>2.302196740168192</c:v>
                </c:pt>
                <c:pt idx="476">
                  <c:v>2.1293954309728065</c:v>
                </c:pt>
                <c:pt idx="477">
                  <c:v>6.7115175330795065</c:v>
                </c:pt>
                <c:pt idx="478">
                  <c:v>1.2098996675586389</c:v>
                </c:pt>
                <c:pt idx="479">
                  <c:v>2.1645882277638275</c:v>
                </c:pt>
                <c:pt idx="480">
                  <c:v>0.38587103674703788</c:v>
                </c:pt>
                <c:pt idx="481">
                  <c:v>0.74468531255712056</c:v>
                </c:pt>
                <c:pt idx="482">
                  <c:v>10.829024863264223</c:v>
                </c:pt>
                <c:pt idx="483">
                  <c:v>8.9158036982934963</c:v>
                </c:pt>
                <c:pt idx="484">
                  <c:v>12.374721145762711</c:v>
                </c:pt>
                <c:pt idx="485">
                  <c:v>1.2811238542316994</c:v>
                </c:pt>
                <c:pt idx="486">
                  <c:v>0.64227107865219679</c:v>
                </c:pt>
                <c:pt idx="487">
                  <c:v>0.27063145472362993</c:v>
                </c:pt>
                <c:pt idx="488">
                  <c:v>0.33654448026966571</c:v>
                </c:pt>
                <c:pt idx="489">
                  <c:v>0.97447159230932312</c:v>
                </c:pt>
                <c:pt idx="490">
                  <c:v>0.98752068837464169</c:v>
                </c:pt>
                <c:pt idx="491">
                  <c:v>1.664105400535197</c:v>
                </c:pt>
                <c:pt idx="492">
                  <c:v>0.50558033750595932</c:v>
                </c:pt>
                <c:pt idx="493">
                  <c:v>2.098014943248149</c:v>
                </c:pt>
                <c:pt idx="494">
                  <c:v>0.28250234674548463</c:v>
                </c:pt>
                <c:pt idx="495">
                  <c:v>6.3793022273084112</c:v>
                </c:pt>
                <c:pt idx="496">
                  <c:v>0.92589323037296678</c:v>
                </c:pt>
                <c:pt idx="497">
                  <c:v>0.22061666610132694</c:v>
                </c:pt>
                <c:pt idx="498">
                  <c:v>2.0520831332204579</c:v>
                </c:pt>
                <c:pt idx="499">
                  <c:v>0.79297207236717426</c:v>
                </c:pt>
                <c:pt idx="500">
                  <c:v>3.6211057122370445</c:v>
                </c:pt>
                <c:pt idx="501">
                  <c:v>0.18856481083754925</c:v>
                </c:pt>
                <c:pt idx="502">
                  <c:v>104.44887438448465</c:v>
                </c:pt>
                <c:pt idx="503">
                  <c:v>0.5053370427302093</c:v>
                </c:pt>
                <c:pt idx="504">
                  <c:v>4.9902641113488091</c:v>
                </c:pt>
                <c:pt idx="505">
                  <c:v>38.275133559872934</c:v>
                </c:pt>
                <c:pt idx="506">
                  <c:v>5.8907586971962322</c:v>
                </c:pt>
                <c:pt idx="507">
                  <c:v>0.55840991995269829</c:v>
                </c:pt>
                <c:pt idx="508">
                  <c:v>4.9942728364592472</c:v>
                </c:pt>
                <c:pt idx="509">
                  <c:v>1.286661288028575</c:v>
                </c:pt>
                <c:pt idx="510">
                  <c:v>5.4653783141620753</c:v>
                </c:pt>
                <c:pt idx="511">
                  <c:v>1.3100112952282035</c:v>
                </c:pt>
                <c:pt idx="512">
                  <c:v>1.4118159925276939</c:v>
                </c:pt>
                <c:pt idx="513">
                  <c:v>2.8075065779343542</c:v>
                </c:pt>
                <c:pt idx="514">
                  <c:v>1.1066231402055278</c:v>
                </c:pt>
                <c:pt idx="515">
                  <c:v>7.7034973890180627</c:v>
                </c:pt>
                <c:pt idx="516">
                  <c:v>0.74426905469655202</c:v>
                </c:pt>
                <c:pt idx="517">
                  <c:v>14.277249996607223</c:v>
                </c:pt>
                <c:pt idx="518">
                  <c:v>1.1847699290688609</c:v>
                </c:pt>
                <c:pt idx="519">
                  <c:v>1.4279357518788509</c:v>
                </c:pt>
                <c:pt idx="520">
                  <c:v>1.6375360275448205</c:v>
                </c:pt>
                <c:pt idx="521">
                  <c:v>6.017943666292509</c:v>
                </c:pt>
                <c:pt idx="522">
                  <c:v>0.469746995651599</c:v>
                </c:pt>
                <c:pt idx="523">
                  <c:v>12.005944121559402</c:v>
                </c:pt>
                <c:pt idx="524">
                  <c:v>2.3676657666750272</c:v>
                </c:pt>
                <c:pt idx="525">
                  <c:v>0.84016237570880314</c:v>
                </c:pt>
                <c:pt idx="526">
                  <c:v>1.8448062432009587</c:v>
                </c:pt>
                <c:pt idx="527">
                  <c:v>0.74529198469924196</c:v>
                </c:pt>
                <c:pt idx="528">
                  <c:v>4.2538038303415737</c:v>
                </c:pt>
                <c:pt idx="529">
                  <c:v>2.7535783723193221</c:v>
                </c:pt>
                <c:pt idx="530">
                  <c:v>22.607881661997144</c:v>
                </c:pt>
                <c:pt idx="531">
                  <c:v>29.740375192975311</c:v>
                </c:pt>
                <c:pt idx="532">
                  <c:v>0.57256268721202874</c:v>
                </c:pt>
                <c:pt idx="533">
                  <c:v>0.30116256212133968</c:v>
                </c:pt>
                <c:pt idx="534">
                  <c:v>0.73219757674006436</c:v>
                </c:pt>
                <c:pt idx="535">
                  <c:v>4.3658453074939203</c:v>
                </c:pt>
                <c:pt idx="536">
                  <c:v>2.7693884815582668</c:v>
                </c:pt>
                <c:pt idx="537">
                  <c:v>8.224020738660375</c:v>
                </c:pt>
                <c:pt idx="538">
                  <c:v>5.5066085792496962</c:v>
                </c:pt>
                <c:pt idx="539">
                  <c:v>3.4359594034366161</c:v>
                </c:pt>
                <c:pt idx="540">
                  <c:v>4.259040070677381</c:v>
                </c:pt>
                <c:pt idx="541">
                  <c:v>5.164229708830276</c:v>
                </c:pt>
                <c:pt idx="542">
                  <c:v>1.0014683143662537</c:v>
                </c:pt>
                <c:pt idx="543">
                  <c:v>1.9304476738353311</c:v>
                </c:pt>
                <c:pt idx="544">
                  <c:v>14.774240998151777</c:v>
                </c:pt>
                <c:pt idx="545">
                  <c:v>1.8293888496558255</c:v>
                </c:pt>
                <c:pt idx="546">
                  <c:v>12.658013477763223</c:v>
                </c:pt>
                <c:pt idx="547">
                  <c:v>3.226696772096405</c:v>
                </c:pt>
                <c:pt idx="548">
                  <c:v>0.46752471992900946</c:v>
                </c:pt>
                <c:pt idx="549">
                  <c:v>0.58366894417366877</c:v>
                </c:pt>
                <c:pt idx="550">
                  <c:v>0.80052459811007759</c:v>
                </c:pt>
                <c:pt idx="551">
                  <c:v>12.092045092327151</c:v>
                </c:pt>
                <c:pt idx="552">
                  <c:v>1.5059869001945836</c:v>
                </c:pt>
                <c:pt idx="553">
                  <c:v>13.498535026677949</c:v>
                </c:pt>
                <c:pt idx="554">
                  <c:v>5.1395764405584545</c:v>
                </c:pt>
                <c:pt idx="555">
                  <c:v>2.1914360873263377</c:v>
                </c:pt>
                <c:pt idx="556">
                  <c:v>14.349005674327168</c:v>
                </c:pt>
                <c:pt idx="557">
                  <c:v>0.11467904058663315</c:v>
                </c:pt>
                <c:pt idx="558">
                  <c:v>0.98811025296471611</c:v>
                </c:pt>
                <c:pt idx="559">
                  <c:v>4.0487097170929616</c:v>
                </c:pt>
                <c:pt idx="560">
                  <c:v>5.95303249529828</c:v>
                </c:pt>
                <c:pt idx="561">
                  <c:v>23.603058122840238</c:v>
                </c:pt>
                <c:pt idx="562">
                  <c:v>5.1704997321324546</c:v>
                </c:pt>
                <c:pt idx="563">
                  <c:v>2.777204025827833</c:v>
                </c:pt>
                <c:pt idx="564">
                  <c:v>0.91680631578378058</c:v>
                </c:pt>
                <c:pt idx="565">
                  <c:v>1.1353545617686529</c:v>
                </c:pt>
                <c:pt idx="566">
                  <c:v>0.30272244654557667</c:v>
                </c:pt>
                <c:pt idx="567">
                  <c:v>2.7888275686659831</c:v>
                </c:pt>
                <c:pt idx="568">
                  <c:v>17.049326737892109</c:v>
                </c:pt>
                <c:pt idx="569">
                  <c:v>0.10510510979355671</c:v>
                </c:pt>
                <c:pt idx="570">
                  <c:v>0.40596369294569917</c:v>
                </c:pt>
                <c:pt idx="571">
                  <c:v>3.1435738277680589</c:v>
                </c:pt>
                <c:pt idx="572">
                  <c:v>0.49232262783769776</c:v>
                </c:pt>
                <c:pt idx="573">
                  <c:v>7.3654852103991466</c:v>
                </c:pt>
                <c:pt idx="574">
                  <c:v>4.1952946170049064</c:v>
                </c:pt>
                <c:pt idx="575">
                  <c:v>3.820697597296967</c:v>
                </c:pt>
                <c:pt idx="576">
                  <c:v>0.48108470550072097</c:v>
                </c:pt>
                <c:pt idx="577">
                  <c:v>733.42631710165313</c:v>
                </c:pt>
                <c:pt idx="578">
                  <c:v>0.81373401007273372</c:v>
                </c:pt>
                <c:pt idx="579">
                  <c:v>1.4007023045528009</c:v>
                </c:pt>
                <c:pt idx="580">
                  <c:v>1.060198302835504</c:v>
                </c:pt>
                <c:pt idx="581">
                  <c:v>3.5153036414508785</c:v>
                </c:pt>
                <c:pt idx="582">
                  <c:v>6.3300652237225794</c:v>
                </c:pt>
                <c:pt idx="583">
                  <c:v>3.3743166628196302</c:v>
                </c:pt>
                <c:pt idx="584">
                  <c:v>4.4543701182554667</c:v>
                </c:pt>
                <c:pt idx="585">
                  <c:v>3.1274176217318574</c:v>
                </c:pt>
                <c:pt idx="586">
                  <c:v>3.0698161618298907</c:v>
                </c:pt>
                <c:pt idx="587">
                  <c:v>0.71808967071063501</c:v>
                </c:pt>
                <c:pt idx="588">
                  <c:v>6.3561368552223874</c:v>
                </c:pt>
                <c:pt idx="589">
                  <c:v>2.4809010391175197</c:v>
                </c:pt>
                <c:pt idx="590">
                  <c:v>1.2299554162021384</c:v>
                </c:pt>
                <c:pt idx="591">
                  <c:v>30.467335427815893</c:v>
                </c:pt>
                <c:pt idx="592">
                  <c:v>1.437919032451547</c:v>
                </c:pt>
                <c:pt idx="593">
                  <c:v>3.0494658161527433</c:v>
                </c:pt>
                <c:pt idx="594">
                  <c:v>7.1596352017789119E-2</c:v>
                </c:pt>
                <c:pt idx="595">
                  <c:v>0.91026337917130695</c:v>
                </c:pt>
                <c:pt idx="596">
                  <c:v>3.2295992771432602</c:v>
                </c:pt>
                <c:pt idx="597">
                  <c:v>2.0175977639653468</c:v>
                </c:pt>
                <c:pt idx="598">
                  <c:v>1.0586937810005776</c:v>
                </c:pt>
                <c:pt idx="599">
                  <c:v>0.37338330092998162</c:v>
                </c:pt>
                <c:pt idx="600">
                  <c:v>0.45408366981836495</c:v>
                </c:pt>
                <c:pt idx="601">
                  <c:v>11.880146878012232</c:v>
                </c:pt>
                <c:pt idx="602">
                  <c:v>3.2129684654653698</c:v>
                </c:pt>
                <c:pt idx="603">
                  <c:v>2.0343331349472349</c:v>
                </c:pt>
                <c:pt idx="604">
                  <c:v>6.0759126595739232</c:v>
                </c:pt>
                <c:pt idx="605">
                  <c:v>19.292337518385967</c:v>
                </c:pt>
                <c:pt idx="606">
                  <c:v>1.2056595867021744</c:v>
                </c:pt>
                <c:pt idx="607">
                  <c:v>1.2075157360388378</c:v>
                </c:pt>
                <c:pt idx="608">
                  <c:v>24.927036946891452</c:v>
                </c:pt>
                <c:pt idx="609">
                  <c:v>0.2788640511051973</c:v>
                </c:pt>
                <c:pt idx="610">
                  <c:v>1.2812052012814501</c:v>
                </c:pt>
                <c:pt idx="611">
                  <c:v>10.935734634992789</c:v>
                </c:pt>
                <c:pt idx="612">
                  <c:v>2.5724594145051385</c:v>
                </c:pt>
                <c:pt idx="613">
                  <c:v>0.63241443250696139</c:v>
                </c:pt>
                <c:pt idx="614">
                  <c:v>0.23726593290838788</c:v>
                </c:pt>
                <c:pt idx="615">
                  <c:v>5.6633819185546228</c:v>
                </c:pt>
                <c:pt idx="616">
                  <c:v>4.6970549686804803</c:v>
                </c:pt>
                <c:pt idx="617">
                  <c:v>2.1529313199607865</c:v>
                </c:pt>
                <c:pt idx="618">
                  <c:v>0.58366894417366877</c:v>
                </c:pt>
                <c:pt idx="619">
                  <c:v>0.52306688219490127</c:v>
                </c:pt>
                <c:pt idx="620">
                  <c:v>7.0215983589871582</c:v>
                </c:pt>
                <c:pt idx="621">
                  <c:v>13.816310160366376</c:v>
                </c:pt>
                <c:pt idx="622">
                  <c:v>1.6221101007375811</c:v>
                </c:pt>
                <c:pt idx="623">
                  <c:v>7.1978120410145916</c:v>
                </c:pt>
                <c:pt idx="624">
                  <c:v>1.8312000181768027</c:v>
                </c:pt>
                <c:pt idx="625">
                  <c:v>2.7417967485270158</c:v>
                </c:pt>
                <c:pt idx="626">
                  <c:v>2.623263900539119</c:v>
                </c:pt>
                <c:pt idx="627">
                  <c:v>0.65242754745971332</c:v>
                </c:pt>
                <c:pt idx="628">
                  <c:v>1.5721248088136912</c:v>
                </c:pt>
                <c:pt idx="629">
                  <c:v>7.1124612853746907</c:v>
                </c:pt>
                <c:pt idx="630">
                  <c:v>2.0188167214897117</c:v>
                </c:pt>
                <c:pt idx="631">
                  <c:v>36.396088838560871</c:v>
                </c:pt>
                <c:pt idx="632">
                  <c:v>5.1162378921418661</c:v>
                </c:pt>
                <c:pt idx="633">
                  <c:v>1.5785137587977314</c:v>
                </c:pt>
                <c:pt idx="634">
                  <c:v>3.0259215487778248</c:v>
                </c:pt>
                <c:pt idx="635">
                  <c:v>63.242407923042371</c:v>
                </c:pt>
                <c:pt idx="636">
                  <c:v>102.46405980342193</c:v>
                </c:pt>
                <c:pt idx="637">
                  <c:v>0.82204984017744598</c:v>
                </c:pt>
                <c:pt idx="638">
                  <c:v>3.4049577837117515</c:v>
                </c:pt>
                <c:pt idx="639">
                  <c:v>103.47010128567585</c:v>
                </c:pt>
                <c:pt idx="640">
                  <c:v>1.4166685970691133</c:v>
                </c:pt>
                <c:pt idx="641">
                  <c:v>1.5913783972438564</c:v>
                </c:pt>
                <c:pt idx="642">
                  <c:v>0.95962886198445552</c:v>
                </c:pt>
                <c:pt idx="643">
                  <c:v>3.3651545850427467</c:v>
                </c:pt>
                <c:pt idx="644">
                  <c:v>0.53713142064060282</c:v>
                </c:pt>
                <c:pt idx="645">
                  <c:v>1.1413129888948748</c:v>
                </c:pt>
                <c:pt idx="646">
                  <c:v>6.6161841718348402</c:v>
                </c:pt>
                <c:pt idx="647">
                  <c:v>2.6965211032091361</c:v>
                </c:pt>
                <c:pt idx="648">
                  <c:v>3.1523724814138445</c:v>
                </c:pt>
                <c:pt idx="649">
                  <c:v>1.0247919365674416</c:v>
                </c:pt>
                <c:pt idx="650">
                  <c:v>1.2958187986563352</c:v>
                </c:pt>
                <c:pt idx="651">
                  <c:v>2.3075121540522989</c:v>
                </c:pt>
                <c:pt idx="652">
                  <c:v>3.1119458849955564</c:v>
                </c:pt>
                <c:pt idx="653">
                  <c:v>0.57305678155232942</c:v>
                </c:pt>
                <c:pt idx="654">
                  <c:v>2.5737403797004461</c:v>
                </c:pt>
                <c:pt idx="655">
                  <c:v>0.97327382353387049</c:v>
                </c:pt>
                <c:pt idx="656">
                  <c:v>4.7152466468077785</c:v>
                </c:pt>
                <c:pt idx="657">
                  <c:v>4.8712530866221391</c:v>
                </c:pt>
                <c:pt idx="658">
                  <c:v>549.52246515865295</c:v>
                </c:pt>
                <c:pt idx="659">
                  <c:v>6.9449985739441651</c:v>
                </c:pt>
                <c:pt idx="660">
                  <c:v>0.67033493891460749</c:v>
                </c:pt>
                <c:pt idx="661">
                  <c:v>2.7664434404734468</c:v>
                </c:pt>
                <c:pt idx="662">
                  <c:v>8.1674483297581659</c:v>
                </c:pt>
                <c:pt idx="663">
                  <c:v>2.43713178755121</c:v>
                </c:pt>
                <c:pt idx="664">
                  <c:v>11.043193058516072</c:v>
                </c:pt>
                <c:pt idx="665">
                  <c:v>21.141165997257861</c:v>
                </c:pt>
                <c:pt idx="666">
                  <c:v>3.0586610933060543</c:v>
                </c:pt>
                <c:pt idx="667">
                  <c:v>1.0759553768858037</c:v>
                </c:pt>
                <c:pt idx="668">
                  <c:v>16.493955605890307</c:v>
                </c:pt>
                <c:pt idx="669">
                  <c:v>1.844788850715571</c:v>
                </c:pt>
                <c:pt idx="670">
                  <c:v>0.99401450407908598</c:v>
                </c:pt>
                <c:pt idx="671">
                  <c:v>2.6117711340296492</c:v>
                </c:pt>
                <c:pt idx="672">
                  <c:v>8.2820367833994677</c:v>
                </c:pt>
                <c:pt idx="673">
                  <c:v>3.7981305007078561</c:v>
                </c:pt>
                <c:pt idx="674">
                  <c:v>8.4924155041462122</c:v>
                </c:pt>
                <c:pt idx="675">
                  <c:v>1.4495849362324706</c:v>
                </c:pt>
                <c:pt idx="676">
                  <c:v>86.400306969962188</c:v>
                </c:pt>
                <c:pt idx="677">
                  <c:v>10.631802674528526</c:v>
                </c:pt>
                <c:pt idx="678">
                  <c:v>2.3273462428006169</c:v>
                </c:pt>
                <c:pt idx="679">
                  <c:v>3.4302479029016828</c:v>
                </c:pt>
                <c:pt idx="680">
                  <c:v>1.0496878792718394</c:v>
                </c:pt>
                <c:pt idx="681">
                  <c:v>6.661699144166608</c:v>
                </c:pt>
                <c:pt idx="682">
                  <c:v>4.2006541382656808</c:v>
                </c:pt>
                <c:pt idx="683">
                  <c:v>93.543679607512914</c:v>
                </c:pt>
                <c:pt idx="684">
                  <c:v>2.3769069973235655</c:v>
                </c:pt>
                <c:pt idx="685">
                  <c:v>2.2117247891686693</c:v>
                </c:pt>
                <c:pt idx="686">
                  <c:v>4.2641347934896459</c:v>
                </c:pt>
                <c:pt idx="687">
                  <c:v>30.74302336651272</c:v>
                </c:pt>
                <c:pt idx="688">
                  <c:v>50.965297890444809</c:v>
                </c:pt>
                <c:pt idx="689">
                  <c:v>1.5972167341879344</c:v>
                </c:pt>
                <c:pt idx="690">
                  <c:v>1.6310127844355915</c:v>
                </c:pt>
                <c:pt idx="691">
                  <c:v>3.5405372344260821</c:v>
                </c:pt>
                <c:pt idx="692">
                  <c:v>26.68738383298847</c:v>
                </c:pt>
                <c:pt idx="693">
                  <c:v>4.2940204732658858</c:v>
                </c:pt>
                <c:pt idx="694">
                  <c:v>65.202800631462139</c:v>
                </c:pt>
                <c:pt idx="695">
                  <c:v>0.59774628777642547</c:v>
                </c:pt>
                <c:pt idx="696">
                  <c:v>269.33704170010907</c:v>
                </c:pt>
                <c:pt idx="697">
                  <c:v>0.46201979513606001</c:v>
                </c:pt>
                <c:pt idx="698">
                  <c:v>14.926220409915807</c:v>
                </c:pt>
                <c:pt idx="699">
                  <c:v>4.8571829990328963</c:v>
                </c:pt>
                <c:pt idx="700">
                  <c:v>50.27222737728507</c:v>
                </c:pt>
                <c:pt idx="701">
                  <c:v>0.76685221525372849</c:v>
                </c:pt>
                <c:pt idx="702">
                  <c:v>43.440774750101859</c:v>
                </c:pt>
                <c:pt idx="703">
                  <c:v>4.6408131910102863</c:v>
                </c:pt>
                <c:pt idx="704">
                  <c:v>0.15588856878291876</c:v>
                </c:pt>
                <c:pt idx="705">
                  <c:v>15.307030971612322</c:v>
                </c:pt>
                <c:pt idx="706">
                  <c:v>1.7788292434182558</c:v>
                </c:pt>
                <c:pt idx="707">
                  <c:v>5.0638255573123425</c:v>
                </c:pt>
                <c:pt idx="708">
                  <c:v>10.975551391230161</c:v>
                </c:pt>
                <c:pt idx="709">
                  <c:v>2.3457816372542881</c:v>
                </c:pt>
                <c:pt idx="710">
                  <c:v>4.9895624485941283</c:v>
                </c:pt>
                <c:pt idx="711">
                  <c:v>8.3647415401514689</c:v>
                </c:pt>
                <c:pt idx="712">
                  <c:v>1.0387666252039589</c:v>
                </c:pt>
                <c:pt idx="713">
                  <c:v>2.6827580594163978</c:v>
                </c:pt>
                <c:pt idx="714">
                  <c:v>24.094109774105586</c:v>
                </c:pt>
                <c:pt idx="715">
                  <c:v>1.7916744086304282</c:v>
                </c:pt>
                <c:pt idx="716">
                  <c:v>8.6481950438259023</c:v>
                </c:pt>
                <c:pt idx="717">
                  <c:v>56.808341689468499</c:v>
                </c:pt>
                <c:pt idx="718">
                  <c:v>1.3789615961993176</c:v>
                </c:pt>
                <c:pt idx="719">
                  <c:v>2.1896428875363698</c:v>
                </c:pt>
                <c:pt idx="720">
                  <c:v>200.01569611673506</c:v>
                </c:pt>
                <c:pt idx="721">
                  <c:v>326.49077206059735</c:v>
                </c:pt>
                <c:pt idx="722">
                  <c:v>4.3250348936875938</c:v>
                </c:pt>
                <c:pt idx="723">
                  <c:v>28.355856349004444</c:v>
                </c:pt>
                <c:pt idx="724">
                  <c:v>1.4424301509847282</c:v>
                </c:pt>
                <c:pt idx="725">
                  <c:v>11.68706325009658</c:v>
                </c:pt>
                <c:pt idx="726">
                  <c:v>2.257023550572109</c:v>
                </c:pt>
                <c:pt idx="727">
                  <c:v>2.6615464658675259</c:v>
                </c:pt>
                <c:pt idx="728">
                  <c:v>4.5077351942814374</c:v>
                </c:pt>
                <c:pt idx="729">
                  <c:v>0.35255962486449893</c:v>
                </c:pt>
                <c:pt idx="730">
                  <c:v>7.9801686851977616</c:v>
                </c:pt>
                <c:pt idx="731">
                  <c:v>3.4002282304725546</c:v>
                </c:pt>
                <c:pt idx="732">
                  <c:v>0.61383927284167372</c:v>
                </c:pt>
                <c:pt idx="733">
                  <c:v>44.439394058031759</c:v>
                </c:pt>
                <c:pt idx="734">
                  <c:v>1.7414712932978345</c:v>
                </c:pt>
                <c:pt idx="735">
                  <c:v>1.6778348068020221</c:v>
                </c:pt>
                <c:pt idx="736">
                  <c:v>3.225224738897456</c:v>
                </c:pt>
                <c:pt idx="737">
                  <c:v>6.6367285904676665</c:v>
                </c:pt>
                <c:pt idx="738">
                  <c:v>4.0917541606142755</c:v>
                </c:pt>
                <c:pt idx="739">
                  <c:v>13.430913362800833</c:v>
                </c:pt>
                <c:pt idx="740">
                  <c:v>0.47400993041982803</c:v>
                </c:pt>
                <c:pt idx="741">
                  <c:v>0.73537443873239638</c:v>
                </c:pt>
                <c:pt idx="742">
                  <c:v>1.1064103577285236</c:v>
                </c:pt>
                <c:pt idx="743">
                  <c:v>1.4495465588621821</c:v>
                </c:pt>
                <c:pt idx="744">
                  <c:v>91.253964392374584</c:v>
                </c:pt>
                <c:pt idx="745">
                  <c:v>4.7703115735343937</c:v>
                </c:pt>
                <c:pt idx="746">
                  <c:v>1.5483339537225429</c:v>
                </c:pt>
                <c:pt idx="747">
                  <c:v>5.6162733577905302</c:v>
                </c:pt>
                <c:pt idx="748">
                  <c:v>4.5366995206226077</c:v>
                </c:pt>
                <c:pt idx="749">
                  <c:v>2.1188951367274402</c:v>
                </c:pt>
                <c:pt idx="750">
                  <c:v>7.9872341776433</c:v>
                </c:pt>
                <c:pt idx="751">
                  <c:v>14.009583316130117</c:v>
                </c:pt>
                <c:pt idx="752">
                  <c:v>1.3278701771150914</c:v>
                </c:pt>
                <c:pt idx="753">
                  <c:v>10.857327871728968</c:v>
                </c:pt>
                <c:pt idx="754">
                  <c:v>10.615536158533743</c:v>
                </c:pt>
                <c:pt idx="755">
                  <c:v>10.052133214453224</c:v>
                </c:pt>
                <c:pt idx="756">
                  <c:v>3.9224175646011608</c:v>
                </c:pt>
                <c:pt idx="757">
                  <c:v>1.5236583316176702</c:v>
                </c:pt>
                <c:pt idx="758">
                  <c:v>17.265782263737847</c:v>
                </c:pt>
                <c:pt idx="759">
                  <c:v>4.4687105866896726</c:v>
                </c:pt>
                <c:pt idx="760">
                  <c:v>0.71163485538929927</c:v>
                </c:pt>
                <c:pt idx="761">
                  <c:v>0.60839869456365903</c:v>
                </c:pt>
                <c:pt idx="762">
                  <c:v>29.183150470662177</c:v>
                </c:pt>
                <c:pt idx="763">
                  <c:v>4.7975745600383375</c:v>
                </c:pt>
                <c:pt idx="764">
                  <c:v>10.101518084016492</c:v>
                </c:pt>
                <c:pt idx="765">
                  <c:v>2.4406680525322044</c:v>
                </c:pt>
                <c:pt idx="766">
                  <c:v>10.145264440636883</c:v>
                </c:pt>
                <c:pt idx="767">
                  <c:v>247.6331463830135</c:v>
                </c:pt>
                <c:pt idx="768">
                  <c:v>3.1299984087050583</c:v>
                </c:pt>
                <c:pt idx="769">
                  <c:v>152.48182831127903</c:v>
                </c:pt>
                <c:pt idx="770">
                  <c:v>2.2093203016255534</c:v>
                </c:pt>
                <c:pt idx="771">
                  <c:v>22.101019284158994</c:v>
                </c:pt>
                <c:pt idx="772">
                  <c:v>130.64273707479859</c:v>
                </c:pt>
                <c:pt idx="773">
                  <c:v>7.3809395192110667</c:v>
                </c:pt>
                <c:pt idx="774">
                  <c:v>1.948175745989966</c:v>
                </c:pt>
                <c:pt idx="775">
                  <c:v>2.8187083051457682</c:v>
                </c:pt>
                <c:pt idx="776">
                  <c:v>3.4017876847293627</c:v>
                </c:pt>
                <c:pt idx="777">
                  <c:v>3.5891106452645785</c:v>
                </c:pt>
                <c:pt idx="778">
                  <c:v>5.3532477385334056</c:v>
                </c:pt>
                <c:pt idx="779">
                  <c:v>0.27590596650549809</c:v>
                </c:pt>
                <c:pt idx="780">
                  <c:v>0.85082080628867218</c:v>
                </c:pt>
                <c:pt idx="781">
                  <c:v>19.056276323145912</c:v>
                </c:pt>
                <c:pt idx="782">
                  <c:v>0.87908881782658554</c:v>
                </c:pt>
                <c:pt idx="783">
                  <c:v>28.921006389307895</c:v>
                </c:pt>
                <c:pt idx="784">
                  <c:v>168.11622115987083</c:v>
                </c:pt>
                <c:pt idx="785">
                  <c:v>57.24001094113536</c:v>
                </c:pt>
                <c:pt idx="786">
                  <c:v>1.8184209389306916</c:v>
                </c:pt>
                <c:pt idx="787">
                  <c:v>1.560758848201746</c:v>
                </c:pt>
                <c:pt idx="788">
                  <c:v>1.1600594488158591</c:v>
                </c:pt>
                <c:pt idx="789">
                  <c:v>1.0354179255740299</c:v>
                </c:pt>
                <c:pt idx="790">
                  <c:v>1.3082438253751223</c:v>
                </c:pt>
                <c:pt idx="791">
                  <c:v>3.5592725226800641</c:v>
                </c:pt>
                <c:pt idx="792">
                  <c:v>2.5977023208672021</c:v>
                </c:pt>
                <c:pt idx="793">
                  <c:v>0.50091894984199359</c:v>
                </c:pt>
                <c:pt idx="794">
                  <c:v>17.995109417998549</c:v>
                </c:pt>
                <c:pt idx="795">
                  <c:v>0.26117711340296496</c:v>
                </c:pt>
                <c:pt idx="796">
                  <c:v>0.58296913372624226</c:v>
                </c:pt>
                <c:pt idx="797">
                  <c:v>2.9214055571500119</c:v>
                </c:pt>
                <c:pt idx="798">
                  <c:v>1.7109164403959463</c:v>
                </c:pt>
                <c:pt idx="799">
                  <c:v>2.1117097586338525</c:v>
                </c:pt>
                <c:pt idx="800">
                  <c:v>5.0112839841690864</c:v>
                </c:pt>
                <c:pt idx="801">
                  <c:v>0.62189625383409475</c:v>
                </c:pt>
                <c:pt idx="802">
                  <c:v>1.4051143647181854</c:v>
                </c:pt>
                <c:pt idx="803">
                  <c:v>1.7326171885252364</c:v>
                </c:pt>
                <c:pt idx="804">
                  <c:v>2.8658171432931914</c:v>
                </c:pt>
                <c:pt idx="805">
                  <c:v>2.7620074547653939</c:v>
                </c:pt>
                <c:pt idx="806">
                  <c:v>1.3628931282824073</c:v>
                </c:pt>
                <c:pt idx="807">
                  <c:v>3.2891554424847813</c:v>
                </c:pt>
                <c:pt idx="808">
                  <c:v>4.2868092228794659</c:v>
                </c:pt>
                <c:pt idx="809">
                  <c:v>0.81884551454906518</c:v>
                </c:pt>
                <c:pt idx="810">
                  <c:v>3.0469967515564829</c:v>
                </c:pt>
                <c:pt idx="811">
                  <c:v>1.6760509431263286</c:v>
                </c:pt>
                <c:pt idx="812">
                  <c:v>0.85636143820292909</c:v>
                </c:pt>
                <c:pt idx="813">
                  <c:v>2.0111995094187565</c:v>
                </c:pt>
                <c:pt idx="814">
                  <c:v>0.31928950737085793</c:v>
                </c:pt>
                <c:pt idx="815">
                  <c:v>0.59083167385404245</c:v>
                </c:pt>
                <c:pt idx="816">
                  <c:v>1.2778373897332114</c:v>
                </c:pt>
                <c:pt idx="817">
                  <c:v>0.83089417520456932</c:v>
                </c:pt>
                <c:pt idx="818">
                  <c:v>2.589697074886101</c:v>
                </c:pt>
                <c:pt idx="819">
                  <c:v>1.4515080207632047</c:v>
                </c:pt>
                <c:pt idx="820">
                  <c:v>1.666982675778629</c:v>
                </c:pt>
                <c:pt idx="821">
                  <c:v>1.8022701408277584</c:v>
                </c:pt>
                <c:pt idx="822">
                  <c:v>13.142119077411119</c:v>
                </c:pt>
                <c:pt idx="823">
                  <c:v>2.5681433543641425</c:v>
                </c:pt>
                <c:pt idx="824">
                  <c:v>2.4450262449842772</c:v>
                </c:pt>
                <c:pt idx="825">
                  <c:v>1.1608526778565191</c:v>
                </c:pt>
                <c:pt idx="826">
                  <c:v>4.1122130157690302</c:v>
                </c:pt>
                <c:pt idx="827">
                  <c:v>0.6610333069479738</c:v>
                </c:pt>
                <c:pt idx="828">
                  <c:v>2.3265246132574133</c:v>
                </c:pt>
                <c:pt idx="829">
                  <c:v>1.2524136615934256</c:v>
                </c:pt>
                <c:pt idx="830">
                  <c:v>2.6953933235758409</c:v>
                </c:pt>
                <c:pt idx="831">
                  <c:v>11.211004843196267</c:v>
                </c:pt>
                <c:pt idx="832">
                  <c:v>2.7397954370317406</c:v>
                </c:pt>
                <c:pt idx="833">
                  <c:v>6.661699144166608</c:v>
                </c:pt>
                <c:pt idx="834">
                  <c:v>1.3220666138959476</c:v>
                </c:pt>
                <c:pt idx="835">
                  <c:v>1.6381838589612401</c:v>
                </c:pt>
                <c:pt idx="836">
                  <c:v>0.81553443432464157</c:v>
                </c:pt>
                <c:pt idx="837">
                  <c:v>0.97733174317146487</c:v>
                </c:pt>
                <c:pt idx="838">
                  <c:v>11.382679838849775</c:v>
                </c:pt>
                <c:pt idx="839">
                  <c:v>2.2448979121066923</c:v>
                </c:pt>
                <c:pt idx="840">
                  <c:v>28.616325387570306</c:v>
                </c:pt>
                <c:pt idx="841">
                  <c:v>202.38949369141196</c:v>
                </c:pt>
                <c:pt idx="842">
                  <c:v>1.120474896174225</c:v>
                </c:pt>
                <c:pt idx="843">
                  <c:v>3.5871270435798861</c:v>
                </c:pt>
                <c:pt idx="844">
                  <c:v>1.7067391228546729</c:v>
                </c:pt>
                <c:pt idx="845">
                  <c:v>0.55701885030445752</c:v>
                </c:pt>
                <c:pt idx="846">
                  <c:v>1.9312655929405622</c:v>
                </c:pt>
                <c:pt idx="847">
                  <c:v>0.79632077199710316</c:v>
                </c:pt>
                <c:pt idx="848">
                  <c:v>1.6343470639409561</c:v>
                </c:pt>
                <c:pt idx="849">
                  <c:v>0.97130741284371291</c:v>
                </c:pt>
                <c:pt idx="850">
                  <c:v>2.999965931417516</c:v>
                </c:pt>
                <c:pt idx="851">
                  <c:v>1.8370966169790193</c:v>
                </c:pt>
                <c:pt idx="852">
                  <c:v>1.8506432482435822</c:v>
                </c:pt>
                <c:pt idx="853">
                  <c:v>3.3391951400929596</c:v>
                </c:pt>
                <c:pt idx="854">
                  <c:v>13.306851593986057</c:v>
                </c:pt>
                <c:pt idx="855">
                  <c:v>1.7283268077966718</c:v>
                </c:pt>
                <c:pt idx="856">
                  <c:v>3.5650927340005567</c:v>
                </c:pt>
                <c:pt idx="857">
                  <c:v>12.591489564545149</c:v>
                </c:pt>
                <c:pt idx="858">
                  <c:v>3.354934568572967</c:v>
                </c:pt>
                <c:pt idx="859">
                  <c:v>13.188057887103621</c:v>
                </c:pt>
                <c:pt idx="860">
                  <c:v>1.0701479953305228</c:v>
                </c:pt>
                <c:pt idx="861">
                  <c:v>3.8225049559756208</c:v>
                </c:pt>
                <c:pt idx="862">
                  <c:v>1.0943550390607792</c:v>
                </c:pt>
                <c:pt idx="863">
                  <c:v>10.780101075999553</c:v>
                </c:pt>
                <c:pt idx="864">
                  <c:v>14.958458466956662</c:v>
                </c:pt>
                <c:pt idx="865">
                  <c:v>1.5111800922153376</c:v>
                </c:pt>
                <c:pt idx="866">
                  <c:v>2.3335292034908761</c:v>
                </c:pt>
                <c:pt idx="867">
                  <c:v>3.0745793372380636</c:v>
                </c:pt>
                <c:pt idx="868">
                  <c:v>1.5692006465847037</c:v>
                </c:pt>
                <c:pt idx="869">
                  <c:v>0.54636041972458849</c:v>
                </c:pt>
                <c:pt idx="870">
                  <c:v>8.3814925422125128</c:v>
                </c:pt>
                <c:pt idx="871">
                  <c:v>1.8076050331681501</c:v>
                </c:pt>
                <c:pt idx="872">
                  <c:v>3.3952249517343667</c:v>
                </c:pt>
                <c:pt idx="873">
                  <c:v>5.2664511998166734</c:v>
                </c:pt>
                <c:pt idx="874">
                  <c:v>2.6660710531101621</c:v>
                </c:pt>
                <c:pt idx="875">
                  <c:v>2.324353824221677</c:v>
                </c:pt>
                <c:pt idx="876">
                  <c:v>14.05350095036696</c:v>
                </c:pt>
                <c:pt idx="877">
                  <c:v>2.2838131476115406</c:v>
                </c:pt>
                <c:pt idx="878">
                  <c:v>0.93286407657207249</c:v>
                </c:pt>
                <c:pt idx="879">
                  <c:v>2.4574318209505259</c:v>
                </c:pt>
                <c:pt idx="880">
                  <c:v>0.88372291807870251</c:v>
                </c:pt>
                <c:pt idx="881">
                  <c:v>1.9508692285562323</c:v>
                </c:pt>
                <c:pt idx="882">
                  <c:v>1.4969809984658451</c:v>
                </c:pt>
                <c:pt idx="883">
                  <c:v>1.8732334070235437</c:v>
                </c:pt>
                <c:pt idx="884">
                  <c:v>0.40594718208544489</c:v>
                </c:pt>
                <c:pt idx="885">
                  <c:v>1.8198111690063266</c:v>
                </c:pt>
                <c:pt idx="886">
                  <c:v>2.2094720158271182</c:v>
                </c:pt>
                <c:pt idx="887">
                  <c:v>1.0389652765246205</c:v>
                </c:pt>
                <c:pt idx="888">
                  <c:v>1.2669743040699133</c:v>
                </c:pt>
                <c:pt idx="889">
                  <c:v>0.25745548676164287</c:v>
                </c:pt>
                <c:pt idx="890">
                  <c:v>71.200689221663566</c:v>
                </c:pt>
                <c:pt idx="891">
                  <c:v>4.3656349604862257</c:v>
                </c:pt>
                <c:pt idx="892">
                  <c:v>3.1530662608060682</c:v>
                </c:pt>
                <c:pt idx="893">
                  <c:v>3.7119502471909205</c:v>
                </c:pt>
                <c:pt idx="894">
                  <c:v>4.3972127902184948</c:v>
                </c:pt>
                <c:pt idx="895">
                  <c:v>12.981433271825244</c:v>
                </c:pt>
                <c:pt idx="896">
                  <c:v>22.600063063740492</c:v>
                </c:pt>
                <c:pt idx="897">
                  <c:v>0.762499679699849</c:v>
                </c:pt>
                <c:pt idx="898">
                  <c:v>8.4245138607161216</c:v>
                </c:pt>
                <c:pt idx="899">
                  <c:v>1.216247705590193</c:v>
                </c:pt>
                <c:pt idx="900">
                  <c:v>21.526030316534779</c:v>
                </c:pt>
                <c:pt idx="901">
                  <c:v>5.3625921563192982</c:v>
                </c:pt>
                <c:pt idx="902">
                  <c:v>2.6177154358199539</c:v>
                </c:pt>
                <c:pt idx="903">
                  <c:v>2.5014786235569222</c:v>
                </c:pt>
                <c:pt idx="904">
                  <c:v>5.2905634487497535</c:v>
                </c:pt>
                <c:pt idx="905">
                  <c:v>12.770976567436326</c:v>
                </c:pt>
                <c:pt idx="906">
                  <c:v>1.0916760793568361</c:v>
                </c:pt>
                <c:pt idx="907">
                  <c:v>17.805645922209848</c:v>
                </c:pt>
                <c:pt idx="908">
                  <c:v>99.074703488915191</c:v>
                </c:pt>
                <c:pt idx="909">
                  <c:v>19.788549651138084</c:v>
                </c:pt>
                <c:pt idx="910">
                  <c:v>2.8328564215620373</c:v>
                </c:pt>
                <c:pt idx="911">
                  <c:v>1.4868226356884517</c:v>
                </c:pt>
                <c:pt idx="912">
                  <c:v>26.19840723887393</c:v>
                </c:pt>
                <c:pt idx="913">
                  <c:v>13.298347919306078</c:v>
                </c:pt>
                <c:pt idx="914">
                  <c:v>2.3015082195664731</c:v>
                </c:pt>
                <c:pt idx="915">
                  <c:v>1.4789691950083685</c:v>
                </c:pt>
                <c:pt idx="916">
                  <c:v>1.5772375256965332</c:v>
                </c:pt>
                <c:pt idx="917">
                  <c:v>1.2905568876728899</c:v>
                </c:pt>
                <c:pt idx="918">
                  <c:v>5.8688459598945064</c:v>
                </c:pt>
                <c:pt idx="919">
                  <c:v>16.591921978375552</c:v>
                </c:pt>
                <c:pt idx="920">
                  <c:v>2.730529678244062</c:v>
                </c:pt>
                <c:pt idx="921">
                  <c:v>7.726418267706312</c:v>
                </c:pt>
                <c:pt idx="922">
                  <c:v>0.89800809250541735</c:v>
                </c:pt>
                <c:pt idx="923">
                  <c:v>0.84425649298655936</c:v>
                </c:pt>
                <c:pt idx="924">
                  <c:v>0.39297170137951742</c:v>
                </c:pt>
                <c:pt idx="925">
                  <c:v>8.2380475589727151</c:v>
                </c:pt>
                <c:pt idx="926">
                  <c:v>5.2554439865926597</c:v>
                </c:pt>
                <c:pt idx="927">
                  <c:v>1.6877446134841885</c:v>
                </c:pt>
                <c:pt idx="928">
                  <c:v>0.5616591219036724</c:v>
                </c:pt>
                <c:pt idx="929">
                  <c:v>10.911766432652982</c:v>
                </c:pt>
                <c:pt idx="930">
                  <c:v>18.520650655038253</c:v>
                </c:pt>
                <c:pt idx="931">
                  <c:v>6.9037331157082784</c:v>
                </c:pt>
                <c:pt idx="932">
                  <c:v>9.2170140225377466</c:v>
                </c:pt>
                <c:pt idx="933">
                  <c:v>1.9772352297413043</c:v>
                </c:pt>
                <c:pt idx="934">
                  <c:v>1.0199467408287344</c:v>
                </c:pt>
                <c:pt idx="935">
                  <c:v>1.2997468710964091</c:v>
                </c:pt>
                <c:pt idx="936">
                  <c:v>2.4004146304210345</c:v>
                </c:pt>
                <c:pt idx="937">
                  <c:v>0.94744980419136793</c:v>
                </c:pt>
                <c:pt idx="938">
                  <c:v>6.0359554697499851</c:v>
                </c:pt>
                <c:pt idx="939">
                  <c:v>3.4802698600026742</c:v>
                </c:pt>
                <c:pt idx="940">
                  <c:v>2.1284649140306868</c:v>
                </c:pt>
                <c:pt idx="941">
                  <c:v>14.309745444747263</c:v>
                </c:pt>
                <c:pt idx="942">
                  <c:v>0.26432374146102378</c:v>
                </c:pt>
                <c:pt idx="943">
                  <c:v>6.03239204929337</c:v>
                </c:pt>
                <c:pt idx="944">
                  <c:v>1.8221717605207011</c:v>
                </c:pt>
                <c:pt idx="945">
                  <c:v>11.313011726346486</c:v>
                </c:pt>
                <c:pt idx="946">
                  <c:v>0.64041271848470094</c:v>
                </c:pt>
                <c:pt idx="947">
                  <c:v>3.7083499701833138</c:v>
                </c:pt>
                <c:pt idx="948">
                  <c:v>2.1612507411561412</c:v>
                </c:pt>
                <c:pt idx="949">
                  <c:v>6.5522938355309854</c:v>
                </c:pt>
                <c:pt idx="950">
                  <c:v>1.504986244446946</c:v>
                </c:pt>
                <c:pt idx="951">
                  <c:v>3.551327248365832</c:v>
                </c:pt>
                <c:pt idx="952">
                  <c:v>17.688095768603969</c:v>
                </c:pt>
                <c:pt idx="953">
                  <c:v>7.3888420405560167</c:v>
                </c:pt>
                <c:pt idx="954">
                  <c:v>88.461557976894213</c:v>
                </c:pt>
                <c:pt idx="955">
                  <c:v>5.2374321831351827</c:v>
                </c:pt>
                <c:pt idx="956">
                  <c:v>0.30095443319105541</c:v>
                </c:pt>
                <c:pt idx="957">
                  <c:v>20.261064950335271</c:v>
                </c:pt>
                <c:pt idx="958">
                  <c:v>0.32821508522513182</c:v>
                </c:pt>
                <c:pt idx="959">
                  <c:v>0.58803165501552279</c:v>
                </c:pt>
                <c:pt idx="960">
                  <c:v>0.25450117187459986</c:v>
                </c:pt>
                <c:pt idx="961">
                  <c:v>6.8994196034743842</c:v>
                </c:pt>
                <c:pt idx="962">
                  <c:v>2.6527383869872696</c:v>
                </c:pt>
                <c:pt idx="963">
                  <c:v>61.041626244902744</c:v>
                </c:pt>
                <c:pt idx="964">
                  <c:v>1.2766946194582198</c:v>
                </c:pt>
                <c:pt idx="965">
                  <c:v>0.61642555302447155</c:v>
                </c:pt>
                <c:pt idx="966">
                  <c:v>18.257627766565562</c:v>
                </c:pt>
                <c:pt idx="967">
                  <c:v>3.0801577797948267</c:v>
                </c:pt>
                <c:pt idx="968">
                  <c:v>1.3612300173874643</c:v>
                </c:pt>
                <c:pt idx="969">
                  <c:v>3.0275429849798261</c:v>
                </c:pt>
                <c:pt idx="970">
                  <c:v>1.77816526355201</c:v>
                </c:pt>
                <c:pt idx="971">
                  <c:v>6.2281757522710173</c:v>
                </c:pt>
                <c:pt idx="972">
                  <c:v>0.30130217614200627</c:v>
                </c:pt>
                <c:pt idx="973">
                  <c:v>0.6102182875668567</c:v>
                </c:pt>
                <c:pt idx="974">
                  <c:v>4.2729407277893339</c:v>
                </c:pt>
                <c:pt idx="975">
                  <c:v>14.290397500065893</c:v>
                </c:pt>
                <c:pt idx="976">
                  <c:v>39.078665715809606</c:v>
                </c:pt>
                <c:pt idx="977">
                  <c:v>1.1685300402991883</c:v>
                </c:pt>
                <c:pt idx="978">
                  <c:v>47.643826517186241</c:v>
                </c:pt>
                <c:pt idx="979">
                  <c:v>3.0278786371572317</c:v>
                </c:pt>
                <c:pt idx="980">
                  <c:v>0.43859277016389908</c:v>
                </c:pt>
                <c:pt idx="981">
                  <c:v>0.88916391430286257</c:v>
                </c:pt>
                <c:pt idx="982">
                  <c:v>4.0031332474821593</c:v>
                </c:pt>
                <c:pt idx="983">
                  <c:v>208.6998426247246</c:v>
                </c:pt>
                <c:pt idx="984">
                  <c:v>0.37773331825598505</c:v>
                </c:pt>
                <c:pt idx="985">
                  <c:v>0.16676524157046146</c:v>
                </c:pt>
                <c:pt idx="986">
                  <c:v>1.4164912194189356</c:v>
                </c:pt>
                <c:pt idx="987">
                  <c:v>0.27943624520265214</c:v>
                </c:pt>
                <c:pt idx="988">
                  <c:v>28.233596755843543</c:v>
                </c:pt>
                <c:pt idx="989">
                  <c:v>1.1474181203351794</c:v>
                </c:pt>
                <c:pt idx="990">
                  <c:v>16.603062450946783</c:v>
                </c:pt>
                <c:pt idx="991">
                  <c:v>0.71952340604242104</c:v>
                </c:pt>
                <c:pt idx="992">
                  <c:v>0.28103108172266644</c:v>
                </c:pt>
                <c:pt idx="993">
                  <c:v>0.17715186005682443</c:v>
                </c:pt>
                <c:pt idx="994">
                  <c:v>0.47752456722786762</c:v>
                </c:pt>
                <c:pt idx="995">
                  <c:v>10.362643113148058</c:v>
                </c:pt>
                <c:pt idx="996">
                  <c:v>463.4432370583329</c:v>
                </c:pt>
                <c:pt idx="997">
                  <c:v>0.17279290090433358</c:v>
                </c:pt>
                <c:pt idx="998">
                  <c:v>5.6451521665157962</c:v>
                </c:pt>
                <c:pt idx="999">
                  <c:v>0.70731275170685415</c:v>
                </c:pt>
                <c:pt idx="1000">
                  <c:v>0.22058317200076685</c:v>
                </c:pt>
                <c:pt idx="1001">
                  <c:v>5.9413663835869102</c:v>
                </c:pt>
                <c:pt idx="1002">
                  <c:v>4.303820370589305</c:v>
                </c:pt>
                <c:pt idx="1003">
                  <c:v>113.88647641130756</c:v>
                </c:pt>
                <c:pt idx="1004">
                  <c:v>2.4235984319516661</c:v>
                </c:pt>
                <c:pt idx="1005">
                  <c:v>50.535716984054943</c:v>
                </c:pt>
                <c:pt idx="1006">
                  <c:v>8.4928666519189804</c:v>
                </c:pt>
                <c:pt idx="1007">
                  <c:v>0.17516898953002075</c:v>
                </c:pt>
                <c:pt idx="1008">
                  <c:v>0.93944043453501058</c:v>
                </c:pt>
                <c:pt idx="1009">
                  <c:v>2.622424521581811E-2</c:v>
                </c:pt>
                <c:pt idx="1010">
                  <c:v>3.5875005306028029</c:v>
                </c:pt>
                <c:pt idx="1011">
                  <c:v>0.10760265695696795</c:v>
                </c:pt>
                <c:pt idx="1012">
                  <c:v>3.2765255532633902E-2</c:v>
                </c:pt>
                <c:pt idx="1013">
                  <c:v>2.1217360855229797</c:v>
                </c:pt>
                <c:pt idx="1014">
                  <c:v>1.4261567433900049</c:v>
                </c:pt>
                <c:pt idx="1015">
                  <c:v>0.14381709082643104</c:v>
                </c:pt>
                <c:pt idx="1016">
                  <c:v>4.412333322026539E-2</c:v>
                </c:pt>
                <c:pt idx="1017">
                  <c:v>0.15880237380689854</c:v>
                </c:pt>
                <c:pt idx="1018">
                  <c:v>2.825087981404804</c:v>
                </c:pt>
                <c:pt idx="1019">
                  <c:v>5.2240361501351945E-2</c:v>
                </c:pt>
                <c:pt idx="1020">
                  <c:v>0.23830762517548995</c:v>
                </c:pt>
                <c:pt idx="1021">
                  <c:v>0.41189005448126026</c:v>
                </c:pt>
                <c:pt idx="1022">
                  <c:v>4.8765191343690111</c:v>
                </c:pt>
                <c:pt idx="1023">
                  <c:v>0.17441204357821885</c:v>
                </c:pt>
                <c:pt idx="1024">
                  <c:v>0.16920882032111209</c:v>
                </c:pt>
                <c:pt idx="1025">
                  <c:v>0.14194393045387263</c:v>
                </c:pt>
                <c:pt idx="1026">
                  <c:v>3.9960754614579971E-2</c:v>
                </c:pt>
                <c:pt idx="1027">
                  <c:v>0.12446110030999388</c:v>
                </c:pt>
                <c:pt idx="1028">
                  <c:v>0.10531323872384098</c:v>
                </c:pt>
                <c:pt idx="1029">
                  <c:v>1.060626697543869</c:v>
                </c:pt>
                <c:pt idx="1030">
                  <c:v>6.1398034433859855E-2</c:v>
                </c:pt>
                <c:pt idx="1031">
                  <c:v>2.019791664373026</c:v>
                </c:pt>
                <c:pt idx="1032">
                  <c:v>0.14527399333842095</c:v>
                </c:pt>
                <c:pt idx="1033">
                  <c:v>0.72199281927982095</c:v>
                </c:pt>
                <c:pt idx="1034">
                  <c:v>0.30033004640020261</c:v>
                </c:pt>
                <c:pt idx="1035">
                  <c:v>0.10260756263014546</c:v>
                </c:pt>
                <c:pt idx="1036">
                  <c:v>1.6497396897536345</c:v>
                </c:pt>
                <c:pt idx="1037">
                  <c:v>0.13549193361506023</c:v>
                </c:pt>
                <c:pt idx="1038">
                  <c:v>1.7340935675823661</c:v>
                </c:pt>
                <c:pt idx="1039">
                  <c:v>0.24309459057202817</c:v>
                </c:pt>
                <c:pt idx="1040">
                  <c:v>5.0367201128793511E-2</c:v>
                </c:pt>
                <c:pt idx="1041">
                  <c:v>0.4352852502223547</c:v>
                </c:pt>
                <c:pt idx="1042">
                  <c:v>6.3895581597271101E-2</c:v>
                </c:pt>
                <c:pt idx="1043">
                  <c:v>9.068001426254016E-2</c:v>
                </c:pt>
                <c:pt idx="1044">
                  <c:v>0.14902031408353783</c:v>
                </c:pt>
                <c:pt idx="1045">
                  <c:v>0.13778135184818721</c:v>
                </c:pt>
                <c:pt idx="1046">
                  <c:v>7.0971965226936315E-2</c:v>
                </c:pt>
                <c:pt idx="1047">
                  <c:v>11.655445556225873</c:v>
                </c:pt>
                <c:pt idx="1048">
                  <c:v>0.15942676059775135</c:v>
                </c:pt>
                <c:pt idx="1049">
                  <c:v>1.0945500443649796</c:v>
                </c:pt>
                <c:pt idx="1050">
                  <c:v>0.4592393349847898</c:v>
                </c:pt>
                <c:pt idx="1051">
                  <c:v>14.74346314606986</c:v>
                </c:pt>
                <c:pt idx="1052">
                  <c:v>6.3391541612841769</c:v>
                </c:pt>
                <c:pt idx="1053">
                  <c:v>0.97778494206705191</c:v>
                </c:pt>
                <c:pt idx="1054">
                  <c:v>0.15339102161950752</c:v>
                </c:pt>
                <c:pt idx="1055">
                  <c:v>1.2048660655504072E-2</c:v>
                </c:pt>
                <c:pt idx="1056">
                  <c:v>2.8305534518660816E-2</c:v>
                </c:pt>
                <c:pt idx="1057">
                  <c:v>3.4133144566620394E-2</c:v>
                </c:pt>
                <c:pt idx="1058">
                  <c:v>0.11988226384373993</c:v>
                </c:pt>
                <c:pt idx="1059">
                  <c:v>0.11405465379578035</c:v>
                </c:pt>
                <c:pt idx="1060">
                  <c:v>0.51206807785892305</c:v>
                </c:pt>
                <c:pt idx="1061">
                  <c:v>0.13160844716012141</c:v>
                </c:pt>
                <c:pt idx="1062">
                  <c:v>1.8523474795300091E-2</c:v>
                </c:pt>
                <c:pt idx="1063">
                  <c:v>0.31419199709352924</c:v>
                </c:pt>
                <c:pt idx="1064">
                  <c:v>4.8494040756235077E-2</c:v>
                </c:pt>
                <c:pt idx="1065">
                  <c:v>3.9554840028720704</c:v>
                </c:pt>
                <c:pt idx="1066">
                  <c:v>0.4489341026231719</c:v>
                </c:pt>
                <c:pt idx="1067">
                  <c:v>3.2785686854038105</c:v>
                </c:pt>
                <c:pt idx="1068">
                  <c:v>7.8880864577738602E-2</c:v>
                </c:pt>
                <c:pt idx="1069">
                  <c:v>9.6155565791333067E-2</c:v>
                </c:pt>
                <c:pt idx="1070">
                  <c:v>5.836689441736688E-2</c:v>
                </c:pt>
                <c:pt idx="1071">
                  <c:v>0.65643017045026364</c:v>
                </c:pt>
                <c:pt idx="1072">
                  <c:v>0.27244076974211034</c:v>
                </c:pt>
                <c:pt idx="1073">
                  <c:v>7.201260987835767E-2</c:v>
                </c:pt>
                <c:pt idx="1074">
                  <c:v>0.42593108309918015</c:v>
                </c:pt>
                <c:pt idx="1075">
                  <c:v>60.6514682226736</c:v>
                </c:pt>
                <c:pt idx="1076">
                  <c:v>2.0547620929244008</c:v>
                </c:pt>
                <c:pt idx="1077">
                  <c:v>5.5570424385900277E-2</c:v>
                </c:pt>
                <c:pt idx="1078">
                  <c:v>0.20209319130602685</c:v>
                </c:pt>
                <c:pt idx="1079">
                  <c:v>9.3866147558206089E-2</c:v>
                </c:pt>
                <c:pt idx="1080">
                  <c:v>0.17545268822964019</c:v>
                </c:pt>
                <c:pt idx="1081">
                  <c:v>2.6978475641805137</c:v>
                </c:pt>
                <c:pt idx="1082">
                  <c:v>1.3112122607909055E-2</c:v>
                </c:pt>
                <c:pt idx="1083">
                  <c:v>0.3914708878094102</c:v>
                </c:pt>
                <c:pt idx="1084">
                  <c:v>0.17434679017704116</c:v>
                </c:pt>
                <c:pt idx="1085">
                  <c:v>0.33192486421189449</c:v>
                </c:pt>
                <c:pt idx="1086">
                  <c:v>0.12306773368826313</c:v>
                </c:pt>
                <c:pt idx="1087">
                  <c:v>18.703777197160672</c:v>
                </c:pt>
                <c:pt idx="1088">
                  <c:v>8.5957248207403802E-2</c:v>
                </c:pt>
                <c:pt idx="1089">
                  <c:v>0.10572949658440951</c:v>
                </c:pt>
                <c:pt idx="1090">
                  <c:v>0.12633426068255232</c:v>
                </c:pt>
                <c:pt idx="1091">
                  <c:v>0.88758164815454854</c:v>
                </c:pt>
                <c:pt idx="1092">
                  <c:v>0.74420149636153654</c:v>
                </c:pt>
                <c:pt idx="1093">
                  <c:v>0.48931111509832043</c:v>
                </c:pt>
                <c:pt idx="1094">
                  <c:v>4.1833914987138413E-2</c:v>
                </c:pt>
                <c:pt idx="1095">
                  <c:v>0.3366413809324898</c:v>
                </c:pt>
                <c:pt idx="1096">
                  <c:v>9.6988081512470153E-2</c:v>
                </c:pt>
                <c:pt idx="1097">
                  <c:v>7.7215833135464429E-2</c:v>
                </c:pt>
                <c:pt idx="1098">
                  <c:v>0.37026461014414436</c:v>
                </c:pt>
                <c:pt idx="1099">
                  <c:v>0.98287364422130286</c:v>
                </c:pt>
                <c:pt idx="1100">
                  <c:v>0.1612666887736699</c:v>
                </c:pt>
                <c:pt idx="1101">
                  <c:v>2.5391729494681027E-2</c:v>
                </c:pt>
                <c:pt idx="1102">
                  <c:v>7.5758930623474538E-2</c:v>
                </c:pt>
                <c:pt idx="1103">
                  <c:v>0.1001100154667342</c:v>
                </c:pt>
                <c:pt idx="1104">
                  <c:v>9.5103069489982039E-2</c:v>
                </c:pt>
                <c:pt idx="1105">
                  <c:v>9.2409245046216199E-2</c:v>
                </c:pt>
                <c:pt idx="1106">
                  <c:v>0.13736509398761867</c:v>
                </c:pt>
                <c:pt idx="1107">
                  <c:v>1.5193411910751761E-2</c:v>
                </c:pt>
                <c:pt idx="1108">
                  <c:v>3.1219339542640605E-2</c:v>
                </c:pt>
                <c:pt idx="1109">
                  <c:v>3.0386823821503522E-2</c:v>
                </c:pt>
                <c:pt idx="1110">
                  <c:v>0.33041134797593857</c:v>
                </c:pt>
                <c:pt idx="1111">
                  <c:v>0.40363013195938641</c:v>
                </c:pt>
                <c:pt idx="1112">
                  <c:v>5.9941131921869964E-2</c:v>
                </c:pt>
                <c:pt idx="1113">
                  <c:v>0.18148842720788405</c:v>
                </c:pt>
                <c:pt idx="1114">
                  <c:v>1.1238962235350617E-2</c:v>
                </c:pt>
                <c:pt idx="1115">
                  <c:v>2.5826153602463076</c:v>
                </c:pt>
                <c:pt idx="1116">
                  <c:v>0.13049683928823774</c:v>
                </c:pt>
                <c:pt idx="1117">
                  <c:v>9.8027978349092715E-2</c:v>
                </c:pt>
                <c:pt idx="1118">
                  <c:v>4.1001399266001326E-2</c:v>
                </c:pt>
                <c:pt idx="1119">
                  <c:v>0.12133916635572982</c:v>
                </c:pt>
                <c:pt idx="1120">
                  <c:v>0.13320251538193326</c:v>
                </c:pt>
                <c:pt idx="1121">
                  <c:v>7.867273564745432E-2</c:v>
                </c:pt>
                <c:pt idx="1122">
                  <c:v>4.4747720011118201E-2</c:v>
                </c:pt>
                <c:pt idx="1123">
                  <c:v>1.222249155776884</c:v>
                </c:pt>
                <c:pt idx="1124">
                  <c:v>0.12945619463681637</c:v>
                </c:pt>
                <c:pt idx="1125">
                  <c:v>6.5352484109261005E-2</c:v>
                </c:pt>
                <c:pt idx="1126">
                  <c:v>9.8028726163891494E-2</c:v>
                </c:pt>
                <c:pt idx="1127">
                  <c:v>3.4341273496904669E-2</c:v>
                </c:pt>
                <c:pt idx="1128">
                  <c:v>1.6442185492457385E-2</c:v>
                </c:pt>
                <c:pt idx="1129">
                  <c:v>3.7463207451168726E-2</c:v>
                </c:pt>
                <c:pt idx="1130">
                  <c:v>3.0386823821503522E-2</c:v>
                </c:pt>
                <c:pt idx="1131">
                  <c:v>8.8038537510246512E-2</c:v>
                </c:pt>
                <c:pt idx="1132">
                  <c:v>0.44872597369288764</c:v>
                </c:pt>
                <c:pt idx="1133">
                  <c:v>0.33446319096682303</c:v>
                </c:pt>
                <c:pt idx="1134">
                  <c:v>0.14319270403557824</c:v>
                </c:pt>
                <c:pt idx="1135">
                  <c:v>3.9960754614579971E-2</c:v>
                </c:pt>
                <c:pt idx="1136">
                  <c:v>6.4519968388123919E-2</c:v>
                </c:pt>
                <c:pt idx="1137">
                  <c:v>3.475575189087713E-2</c:v>
                </c:pt>
                <c:pt idx="1138">
                  <c:v>0.14860405622296929</c:v>
                </c:pt>
                <c:pt idx="1139">
                  <c:v>0.30428449607560376</c:v>
                </c:pt>
                <c:pt idx="1140">
                  <c:v>0.10287702559699631</c:v>
                </c:pt>
                <c:pt idx="1141">
                  <c:v>0.13174561286994335</c:v>
                </c:pt>
                <c:pt idx="1142">
                  <c:v>0.57797403939941971</c:v>
                </c:pt>
                <c:pt idx="1143">
                  <c:v>0.47036117558987051</c:v>
                </c:pt>
                <c:pt idx="1144">
                  <c:v>0.36651504623060072</c:v>
                </c:pt>
                <c:pt idx="1145">
                  <c:v>0.1036482072815668</c:v>
                </c:pt>
                <c:pt idx="1146">
                  <c:v>2.8305534518660816E-2</c:v>
                </c:pt>
                <c:pt idx="1147">
                  <c:v>5.8484229409880066E-2</c:v>
                </c:pt>
                <c:pt idx="1148">
                  <c:v>6.5340813554849012E-2</c:v>
                </c:pt>
                <c:pt idx="1149">
                  <c:v>0.1854428768832852</c:v>
                </c:pt>
                <c:pt idx="1150">
                  <c:v>5.3489135083057568E-2</c:v>
                </c:pt>
                <c:pt idx="1151">
                  <c:v>0.9167729375657121</c:v>
                </c:pt>
                <c:pt idx="1152">
                  <c:v>5.7859842619027255E-2</c:v>
                </c:pt>
                <c:pt idx="1153">
                  <c:v>0.28183043775364153</c:v>
                </c:pt>
                <c:pt idx="1154">
                  <c:v>5.4737908664763198E-2</c:v>
                </c:pt>
                <c:pt idx="1155">
                  <c:v>1.9564119446721446E-2</c:v>
                </c:pt>
                <c:pt idx="1156">
                  <c:v>4.8494040756235077E-2</c:v>
                </c:pt>
                <c:pt idx="1157">
                  <c:v>5.1615974710499134E-2</c:v>
                </c:pt>
                <c:pt idx="1158">
                  <c:v>1.0233626069062858</c:v>
                </c:pt>
                <c:pt idx="1159">
                  <c:v>1.4985282980467491E-2</c:v>
                </c:pt>
                <c:pt idx="1160">
                  <c:v>6.5560613039545274E-2</c:v>
                </c:pt>
                <c:pt idx="1161">
                  <c:v>0.10468885193298816</c:v>
                </c:pt>
                <c:pt idx="1162">
                  <c:v>7.6591446344611624E-2</c:v>
                </c:pt>
                <c:pt idx="1163">
                  <c:v>2.3518569122122589E-2</c:v>
                </c:pt>
                <c:pt idx="1164">
                  <c:v>0.29611900611027314</c:v>
                </c:pt>
                <c:pt idx="1165">
                  <c:v>2.6245571937556536</c:v>
                </c:pt>
                <c:pt idx="1166">
                  <c:v>5.9108616200732877E-2</c:v>
                </c:pt>
                <c:pt idx="1167">
                  <c:v>0.11238962235350618</c:v>
                </c:pt>
                <c:pt idx="1168">
                  <c:v>4.1230919641544093E-2</c:v>
                </c:pt>
                <c:pt idx="1169">
                  <c:v>0.11551155630777024</c:v>
                </c:pt>
                <c:pt idx="1170">
                  <c:v>4.2874559638559767E-2</c:v>
                </c:pt>
                <c:pt idx="1171">
                  <c:v>6.0565518712722775E-2</c:v>
                </c:pt>
                <c:pt idx="1172">
                  <c:v>0.1036482072815668</c:v>
                </c:pt>
                <c:pt idx="1173">
                  <c:v>5.4737908664763198E-2</c:v>
                </c:pt>
                <c:pt idx="1174">
                  <c:v>1.0489205805919473</c:v>
                </c:pt>
                <c:pt idx="1175">
                  <c:v>4.5580235732255281E-2</c:v>
                </c:pt>
                <c:pt idx="1176">
                  <c:v>3.1427468472924873E-2</c:v>
                </c:pt>
                <c:pt idx="1177">
                  <c:v>0.13216187073051189</c:v>
                </c:pt>
                <c:pt idx="1178">
                  <c:v>0.10864330160838931</c:v>
                </c:pt>
                <c:pt idx="1179">
                  <c:v>0.56819197967605906</c:v>
                </c:pt>
                <c:pt idx="1180">
                  <c:v>2.7889276658092273E-2</c:v>
                </c:pt>
                <c:pt idx="1181">
                  <c:v>6.8474418063525055E-2</c:v>
                </c:pt>
                <c:pt idx="1182">
                  <c:v>0.5113844273969832</c:v>
                </c:pt>
                <c:pt idx="1183">
                  <c:v>6.0773647643007044E-2</c:v>
                </c:pt>
                <c:pt idx="1184">
                  <c:v>0.12966432356710064</c:v>
                </c:pt>
                <c:pt idx="1185">
                  <c:v>0.74423650048998224</c:v>
                </c:pt>
                <c:pt idx="1186">
                  <c:v>0.54516829975243231</c:v>
                </c:pt>
                <c:pt idx="1187">
                  <c:v>6.243867908528121E-2</c:v>
                </c:pt>
                <c:pt idx="1188">
                  <c:v>0.21548566172343822</c:v>
                </c:pt>
                <c:pt idx="1189">
                  <c:v>2.8097405588376544E-2</c:v>
                </c:pt>
                <c:pt idx="1190">
                  <c:v>7.0347578436083497E-2</c:v>
                </c:pt>
                <c:pt idx="1191">
                  <c:v>4.6620880383676636E-2</c:v>
                </c:pt>
                <c:pt idx="1192">
                  <c:v>26.297363704925701</c:v>
                </c:pt>
                <c:pt idx="1193">
                  <c:v>0.4506770791243086</c:v>
                </c:pt>
                <c:pt idx="1194">
                  <c:v>2.664050307638665E-2</c:v>
                </c:pt>
                <c:pt idx="1195">
                  <c:v>7.3469512390347561E-2</c:v>
                </c:pt>
                <c:pt idx="1196">
                  <c:v>0.27098386723012047</c:v>
                </c:pt>
                <c:pt idx="1197">
                  <c:v>6.3687452666986832E-2</c:v>
                </c:pt>
                <c:pt idx="1198">
                  <c:v>0.64624032853266056</c:v>
                </c:pt>
                <c:pt idx="1199">
                  <c:v>1.7066572283310197E-2</c:v>
                </c:pt>
                <c:pt idx="1200">
                  <c:v>0.16521961986434913</c:v>
                </c:pt>
                <c:pt idx="1201">
                  <c:v>0.20760769129483939</c:v>
                </c:pt>
                <c:pt idx="1202">
                  <c:v>4.8912725962592232E-2</c:v>
                </c:pt>
                <c:pt idx="1203">
                  <c:v>7.305325452977901E-2</c:v>
                </c:pt>
                <c:pt idx="1204">
                  <c:v>2.0380302484413432E-2</c:v>
                </c:pt>
                <c:pt idx="1205">
                  <c:v>0.12612613175226806</c:v>
                </c:pt>
                <c:pt idx="1206">
                  <c:v>1.1472066637269001</c:v>
                </c:pt>
                <c:pt idx="1207">
                  <c:v>3.4133144566620394E-2</c:v>
                </c:pt>
                <c:pt idx="1208">
                  <c:v>0.13153748393965908</c:v>
                </c:pt>
                <c:pt idx="1209">
                  <c:v>4.4539591080833933E-2</c:v>
                </c:pt>
                <c:pt idx="1210">
                  <c:v>9.4906792209627444E-2</c:v>
                </c:pt>
                <c:pt idx="1211">
                  <c:v>7.2220738808641938E-2</c:v>
                </c:pt>
                <c:pt idx="1212">
                  <c:v>3.3300628845483314E-2</c:v>
                </c:pt>
                <c:pt idx="1213">
                  <c:v>0.46038119378880682</c:v>
                </c:pt>
                <c:pt idx="1214">
                  <c:v>0.22443858549466986</c:v>
                </c:pt>
                <c:pt idx="1215">
                  <c:v>0.47286892960586302</c:v>
                </c:pt>
                <c:pt idx="1216">
                  <c:v>1.6474871282627133</c:v>
                </c:pt>
                <c:pt idx="1217">
                  <c:v>0.16585440888550804</c:v>
                </c:pt>
                <c:pt idx="1218">
                  <c:v>0.1995956441426156</c:v>
                </c:pt>
                <c:pt idx="1219">
                  <c:v>6.8474418063525055E-2</c:v>
                </c:pt>
                <c:pt idx="1220">
                  <c:v>7.0555707366367765E-2</c:v>
                </c:pt>
                <c:pt idx="1221">
                  <c:v>8.9911697882804939E-2</c:v>
                </c:pt>
                <c:pt idx="1222">
                  <c:v>8.5332861416550984E-2</c:v>
                </c:pt>
                <c:pt idx="1223">
                  <c:v>2.335896207828924E-2</c:v>
                </c:pt>
                <c:pt idx="1224">
                  <c:v>5.0367201128793511E-2</c:v>
                </c:pt>
                <c:pt idx="1225">
                  <c:v>0.11988226384373993</c:v>
                </c:pt>
                <c:pt idx="1226">
                  <c:v>3.017869489121925E-2</c:v>
                </c:pt>
                <c:pt idx="1227">
                  <c:v>0.12737490533397366</c:v>
                </c:pt>
                <c:pt idx="1228">
                  <c:v>0.10219130476957691</c:v>
                </c:pt>
                <c:pt idx="1229">
                  <c:v>5.8484229409880066E-2</c:v>
                </c:pt>
                <c:pt idx="1230">
                  <c:v>5.2240361501351945E-2</c:v>
                </c:pt>
                <c:pt idx="1231">
                  <c:v>1.7274701213594468E-2</c:v>
                </c:pt>
                <c:pt idx="1232">
                  <c:v>3.2676242054630503E-2</c:v>
                </c:pt>
                <c:pt idx="1233">
                  <c:v>0.16005114738860418</c:v>
                </c:pt>
                <c:pt idx="1234">
                  <c:v>0.10156691797872411</c:v>
                </c:pt>
                <c:pt idx="1235">
                  <c:v>2.5573463503839222</c:v>
                </c:pt>
                <c:pt idx="1236">
                  <c:v>2.310231126155405E-2</c:v>
                </c:pt>
                <c:pt idx="1237">
                  <c:v>0.14569025119898948</c:v>
                </c:pt>
                <c:pt idx="1238">
                  <c:v>3.6527772914371766E-2</c:v>
                </c:pt>
                <c:pt idx="1239">
                  <c:v>7.555080169319027E-2</c:v>
                </c:pt>
                <c:pt idx="1240">
                  <c:v>0.51491097352328574</c:v>
                </c:pt>
                <c:pt idx="1241">
                  <c:v>7.8256477786885784E-2</c:v>
                </c:pt>
                <c:pt idx="1242">
                  <c:v>0.21666221642592581</c:v>
                </c:pt>
                <c:pt idx="1243">
                  <c:v>0.14381709082643104</c:v>
                </c:pt>
                <c:pt idx="1244">
                  <c:v>3.5381918148326016E-2</c:v>
                </c:pt>
                <c:pt idx="1245">
                  <c:v>0.1594130486728231</c:v>
                </c:pt>
                <c:pt idx="1246">
                  <c:v>3.3092499915199039E-2</c:v>
                </c:pt>
                <c:pt idx="1247">
                  <c:v>4.7453396104813722E-2</c:v>
                </c:pt>
                <c:pt idx="1248">
                  <c:v>6.951506271494641E-2</c:v>
                </c:pt>
                <c:pt idx="1249">
                  <c:v>4.7869653965382258E-2</c:v>
                </c:pt>
                <c:pt idx="1250">
                  <c:v>0.3188535211955027</c:v>
                </c:pt>
                <c:pt idx="1251">
                  <c:v>0.13948641758872021</c:v>
                </c:pt>
                <c:pt idx="1252">
                  <c:v>0.24236344318571654</c:v>
                </c:pt>
                <c:pt idx="1253">
                  <c:v>5.0159072198509236E-2</c:v>
                </c:pt>
                <c:pt idx="1254">
                  <c:v>2.5599858424965295E-2</c:v>
                </c:pt>
                <c:pt idx="1255">
                  <c:v>0.24215869092829848</c:v>
                </c:pt>
                <c:pt idx="1256">
                  <c:v>0.32946809664000054</c:v>
                </c:pt>
                <c:pt idx="1257">
                  <c:v>9.0744213603942026E-2</c:v>
                </c:pt>
                <c:pt idx="1258">
                  <c:v>4.058514140543279E-2</c:v>
                </c:pt>
                <c:pt idx="1259">
                  <c:v>3.6630691730031646E-2</c:v>
                </c:pt>
                <c:pt idx="1260">
                  <c:v>6.8266289133240787E-2</c:v>
                </c:pt>
                <c:pt idx="1261">
                  <c:v>9.3241760767353271E-2</c:v>
                </c:pt>
                <c:pt idx="1262">
                  <c:v>0.10344007835128254</c:v>
                </c:pt>
                <c:pt idx="1263">
                  <c:v>6.4311839457839651E-2</c:v>
                </c:pt>
                <c:pt idx="1264">
                  <c:v>9.9901886536449928E-3</c:v>
                </c:pt>
                <c:pt idx="1265">
                  <c:v>4.6829009313960911E-2</c:v>
                </c:pt>
                <c:pt idx="1266">
                  <c:v>4.1833914987138413E-2</c:v>
                </c:pt>
                <c:pt idx="1267">
                  <c:v>8.5957248207403802E-2</c:v>
                </c:pt>
                <c:pt idx="1268">
                  <c:v>7.2428867738926206E-2</c:v>
                </c:pt>
                <c:pt idx="1269">
                  <c:v>0.20625576991171227</c:v>
                </c:pt>
                <c:pt idx="1270">
                  <c:v>7.6926064185141377E-2</c:v>
                </c:pt>
                <c:pt idx="1271">
                  <c:v>8.5749119277119534E-2</c:v>
                </c:pt>
                <c:pt idx="1272">
                  <c:v>7.5758930623474538E-2</c:v>
                </c:pt>
                <c:pt idx="1273">
                  <c:v>0.20396635167858529</c:v>
                </c:pt>
                <c:pt idx="1274">
                  <c:v>0.22353047112530675</c:v>
                </c:pt>
                <c:pt idx="1275">
                  <c:v>2.3170501260584755E-2</c:v>
                </c:pt>
                <c:pt idx="1276">
                  <c:v>3.3300628845483314E-2</c:v>
                </c:pt>
                <c:pt idx="1277">
                  <c:v>0.15318289268922325</c:v>
                </c:pt>
                <c:pt idx="1278">
                  <c:v>5.6402940107037364E-2</c:v>
                </c:pt>
                <c:pt idx="1279">
                  <c:v>6.5560613039545274E-2</c:v>
                </c:pt>
                <c:pt idx="1280">
                  <c:v>0.10635388337526233</c:v>
                </c:pt>
                <c:pt idx="1281">
                  <c:v>8.8662924301099316E-2</c:v>
                </c:pt>
                <c:pt idx="1282">
                  <c:v>4.8494040756235077E-2</c:v>
                </c:pt>
                <c:pt idx="1283">
                  <c:v>0.1839859743712953</c:v>
                </c:pt>
                <c:pt idx="1284">
                  <c:v>3.5590047078610292E-2</c:v>
                </c:pt>
                <c:pt idx="1285">
                  <c:v>0.35069724752899611</c:v>
                </c:pt>
                <c:pt idx="1286">
                  <c:v>0.98132790629033639</c:v>
                </c:pt>
                <c:pt idx="1287">
                  <c:v>7.9297122438307138E-2</c:v>
                </c:pt>
                <c:pt idx="1288">
                  <c:v>0.20019313089145227</c:v>
                </c:pt>
                <c:pt idx="1289">
                  <c:v>4.773123259680459E-2</c:v>
                </c:pt>
                <c:pt idx="1290">
                  <c:v>2.5391729494681027E-2</c:v>
                </c:pt>
                <c:pt idx="1291">
                  <c:v>4.7869653965382258E-2</c:v>
                </c:pt>
                <c:pt idx="1292">
                  <c:v>9.9485628675881399E-2</c:v>
                </c:pt>
                <c:pt idx="1293">
                  <c:v>8.9079182161667866E-2</c:v>
                </c:pt>
                <c:pt idx="1294">
                  <c:v>0.33253973905861639</c:v>
                </c:pt>
                <c:pt idx="1295">
                  <c:v>1.9772248377005718E-2</c:v>
                </c:pt>
                <c:pt idx="1296">
                  <c:v>1.5817798701604574E-2</c:v>
                </c:pt>
                <c:pt idx="1297">
                  <c:v>5.0159072198509236E-2</c:v>
                </c:pt>
                <c:pt idx="1298">
                  <c:v>8.4340624588528507E-2</c:v>
                </c:pt>
                <c:pt idx="1299">
                  <c:v>0.12758303426425793</c:v>
                </c:pt>
                <c:pt idx="1300">
                  <c:v>3.8087594242021537E-2</c:v>
                </c:pt>
                <c:pt idx="1301">
                  <c:v>1.7660838433202086</c:v>
                </c:pt>
                <c:pt idx="1302">
                  <c:v>0.75010871710408378</c:v>
                </c:pt>
                <c:pt idx="1303">
                  <c:v>1.5410098513618995</c:v>
                </c:pt>
                <c:pt idx="1304">
                  <c:v>0.1223402466558875</c:v>
                </c:pt>
                <c:pt idx="1305">
                  <c:v>5.7651713688742987E-2</c:v>
                </c:pt>
                <c:pt idx="1306">
                  <c:v>0.89021065843166625</c:v>
                </c:pt>
                <c:pt idx="1307">
                  <c:v>3.5381918148326016E-2</c:v>
                </c:pt>
                <c:pt idx="1308">
                  <c:v>0.17441204357821885</c:v>
                </c:pt>
                <c:pt idx="1309">
                  <c:v>0.15338871834507106</c:v>
                </c:pt>
                <c:pt idx="1310">
                  <c:v>9.7612468303322958E-2</c:v>
                </c:pt>
                <c:pt idx="1311">
                  <c:v>5.1824103640783402E-2</c:v>
                </c:pt>
                <c:pt idx="1312">
                  <c:v>3.8295723172305812E-2</c:v>
                </c:pt>
                <c:pt idx="1313">
                  <c:v>0.81053115558645361</c:v>
                </c:pt>
                <c:pt idx="1314">
                  <c:v>9.0327955743373489E-2</c:v>
                </c:pt>
                <c:pt idx="1315">
                  <c:v>0.24503394448567839</c:v>
                </c:pt>
                <c:pt idx="1316">
                  <c:v>0.17053488927790378</c:v>
                </c:pt>
                <c:pt idx="1317">
                  <c:v>0.28472037662888233</c:v>
                </c:pt>
                <c:pt idx="1318">
                  <c:v>0.47453186581677576</c:v>
                </c:pt>
                <c:pt idx="1319">
                  <c:v>3.017869489121925E-2</c:v>
                </c:pt>
                <c:pt idx="1320">
                  <c:v>0.30178694891219254</c:v>
                </c:pt>
                <c:pt idx="1321">
                  <c:v>4.3498946429412579E-2</c:v>
                </c:pt>
                <c:pt idx="1322">
                  <c:v>0.11399886620207698</c:v>
                </c:pt>
                <c:pt idx="1323">
                  <c:v>7.0763836296652033E-2</c:v>
                </c:pt>
                <c:pt idx="1324">
                  <c:v>2.7264889867239461E-2</c:v>
                </c:pt>
                <c:pt idx="1325">
                  <c:v>4.7869653965382258E-2</c:v>
                </c:pt>
                <c:pt idx="1326">
                  <c:v>6.9744932966207873</c:v>
                </c:pt>
                <c:pt idx="1327">
                  <c:v>0.17230430256438892</c:v>
                </c:pt>
                <c:pt idx="1328">
                  <c:v>3.5173789218041748E-2</c:v>
                </c:pt>
                <c:pt idx="1329">
                  <c:v>3.2051855263777691E-2</c:v>
                </c:pt>
                <c:pt idx="1330">
                  <c:v>3.4341273496904669E-2</c:v>
                </c:pt>
                <c:pt idx="1331">
                  <c:v>6.3271194806418296E-2</c:v>
                </c:pt>
                <c:pt idx="1332">
                  <c:v>2.4199271516554717</c:v>
                </c:pt>
                <c:pt idx="1333">
                  <c:v>0.2826390873260396</c:v>
                </c:pt>
                <c:pt idx="1334">
                  <c:v>0.12612613175226806</c:v>
                </c:pt>
                <c:pt idx="1335">
                  <c:v>1.1107938304324332</c:v>
                </c:pt>
                <c:pt idx="1336">
                  <c:v>2.6432374146102378E-2</c:v>
                </c:pt>
                <c:pt idx="1337">
                  <c:v>4.6620880383676636E-2</c:v>
                </c:pt>
                <c:pt idx="1338">
                  <c:v>0.1236285845888568</c:v>
                </c:pt>
                <c:pt idx="1339">
                  <c:v>5.598668224646882E-2</c:v>
                </c:pt>
                <c:pt idx="1340">
                  <c:v>2.7889276658092273E-2</c:v>
                </c:pt>
                <c:pt idx="1341">
                  <c:v>0.24653413341262179</c:v>
                </c:pt>
                <c:pt idx="1342">
                  <c:v>3.6606065397720298</c:v>
                </c:pt>
                <c:pt idx="1343">
                  <c:v>2.3310440191838318E-2</c:v>
                </c:pt>
                <c:pt idx="1344">
                  <c:v>7.4510157041768915E-2</c:v>
                </c:pt>
                <c:pt idx="1345">
                  <c:v>0.20459073846943809</c:v>
                </c:pt>
                <c:pt idx="1346">
                  <c:v>1.6637906664468345</c:v>
                </c:pt>
                <c:pt idx="1347">
                  <c:v>0.30816766676577723</c:v>
                </c:pt>
                <c:pt idx="1348">
                  <c:v>0.11884161919231857</c:v>
                </c:pt>
                <c:pt idx="1349">
                  <c:v>9.9901886536449928E-3</c:v>
                </c:pt>
                <c:pt idx="1350">
                  <c:v>0.21754933373745838</c:v>
                </c:pt>
                <c:pt idx="1351">
                  <c:v>0.19277857048806515</c:v>
                </c:pt>
                <c:pt idx="1352">
                  <c:v>7.908899350802287E-2</c:v>
                </c:pt>
                <c:pt idx="1353">
                  <c:v>0.30585061663971874</c:v>
                </c:pt>
                <c:pt idx="1354">
                  <c:v>6.5144355178976723E-2</c:v>
                </c:pt>
                <c:pt idx="1355">
                  <c:v>9.9901886536449935E-2</c:v>
                </c:pt>
                <c:pt idx="1356">
                  <c:v>0.29387804956139024</c:v>
                </c:pt>
                <c:pt idx="1357">
                  <c:v>7.9505251368591406E-2</c:v>
                </c:pt>
                <c:pt idx="1358">
                  <c:v>3.1295653429307988</c:v>
                </c:pt>
                <c:pt idx="1359">
                  <c:v>0.10198317583929264</c:v>
                </c:pt>
                <c:pt idx="1360">
                  <c:v>7.0555707366367765E-2</c:v>
                </c:pt>
                <c:pt idx="1361">
                  <c:v>6.7641902342387983E-2</c:v>
                </c:pt>
                <c:pt idx="1362">
                  <c:v>2.1229150888995612E-2</c:v>
                </c:pt>
                <c:pt idx="1363">
                  <c:v>3.1635597403209148E-2</c:v>
                </c:pt>
                <c:pt idx="1364">
                  <c:v>8.4500345695413911E-2</c:v>
                </c:pt>
                <c:pt idx="1365">
                  <c:v>4.5372106801971013E-2</c:v>
                </c:pt>
                <c:pt idx="1366">
                  <c:v>0.10073440225758702</c:v>
                </c:pt>
                <c:pt idx="1367">
                  <c:v>4.3707075359696847E-2</c:v>
                </c:pt>
                <c:pt idx="1368">
                  <c:v>0.14381709082643104</c:v>
                </c:pt>
                <c:pt idx="1369">
                  <c:v>3.3925015636336125E-2</c:v>
                </c:pt>
                <c:pt idx="1370">
                  <c:v>7.6799575274895893E-2</c:v>
                </c:pt>
                <c:pt idx="1371">
                  <c:v>0.206680871244416</c:v>
                </c:pt>
                <c:pt idx="1372">
                  <c:v>0.35839801794951415</c:v>
                </c:pt>
                <c:pt idx="1373">
                  <c:v>5.2240361501351945E-2</c:v>
                </c:pt>
                <c:pt idx="1374">
                  <c:v>0.10177504690900838</c:v>
                </c:pt>
                <c:pt idx="1375">
                  <c:v>0.12050665063459273</c:v>
                </c:pt>
                <c:pt idx="1376">
                  <c:v>6.5560613039545274E-2</c:v>
                </c:pt>
                <c:pt idx="1377">
                  <c:v>0.21342238160693749</c:v>
                </c:pt>
                <c:pt idx="1378">
                  <c:v>2.8721792379229356E-2</c:v>
                </c:pt>
                <c:pt idx="1379">
                  <c:v>5.7443584758458711E-2</c:v>
                </c:pt>
                <c:pt idx="1380">
                  <c:v>8.0754024950297029E-2</c:v>
                </c:pt>
                <c:pt idx="1381">
                  <c:v>2.1229150888995612E-2</c:v>
                </c:pt>
                <c:pt idx="1382">
                  <c:v>3.933636782372716E-2</c:v>
                </c:pt>
                <c:pt idx="1383">
                  <c:v>1.329652187655195</c:v>
                </c:pt>
                <c:pt idx="1384">
                  <c:v>1.9147861586152906E-2</c:v>
                </c:pt>
                <c:pt idx="1385">
                  <c:v>0.31781287654408136</c:v>
                </c:pt>
                <c:pt idx="1386">
                  <c:v>0.113014009144359</c:v>
                </c:pt>
                <c:pt idx="1387">
                  <c:v>8.6373506067972339E-2</c:v>
                </c:pt>
                <c:pt idx="1388">
                  <c:v>7.8880864577738602E-2</c:v>
                </c:pt>
                <c:pt idx="1389">
                  <c:v>0.3181264648432498</c:v>
                </c:pt>
                <c:pt idx="1390">
                  <c:v>4.9534685407656424E-2</c:v>
                </c:pt>
                <c:pt idx="1391">
                  <c:v>2.3310440191838318E-2</c:v>
                </c:pt>
                <c:pt idx="1392">
                  <c:v>0.13694883612705011</c:v>
                </c:pt>
                <c:pt idx="1393">
                  <c:v>10.523697604793748</c:v>
                </c:pt>
                <c:pt idx="1394">
                  <c:v>0.35735737329809281</c:v>
                </c:pt>
                <c:pt idx="1395">
                  <c:v>0.38580207521449128</c:v>
                </c:pt>
                <c:pt idx="1396">
                  <c:v>5.598668224646882E-2</c:v>
                </c:pt>
                <c:pt idx="1397">
                  <c:v>4.0168883544864246E-2</c:v>
                </c:pt>
                <c:pt idx="1398">
                  <c:v>8.8675279904693163</c:v>
                </c:pt>
                <c:pt idx="1399">
                  <c:v>7.2220738808641938E-2</c:v>
                </c:pt>
                <c:pt idx="1400">
                  <c:v>0.23705885159378434</c:v>
                </c:pt>
                <c:pt idx="1401">
                  <c:v>0.10344007835128254</c:v>
                </c:pt>
                <c:pt idx="1402">
                  <c:v>9.5947436861048799E-2</c:v>
                </c:pt>
                <c:pt idx="1403">
                  <c:v>9.8444984024460044E-2</c:v>
                </c:pt>
                <c:pt idx="1404">
                  <c:v>0.1200903927740242</c:v>
                </c:pt>
                <c:pt idx="1405">
                  <c:v>2.0732964527971238</c:v>
                </c:pt>
                <c:pt idx="1406">
                  <c:v>0.19168674479181333</c:v>
                </c:pt>
                <c:pt idx="1407">
                  <c:v>3.7768744620241295</c:v>
                </c:pt>
                <c:pt idx="1408">
                  <c:v>0.17980308978213769</c:v>
                </c:pt>
                <c:pt idx="1409">
                  <c:v>1.1223790810627254</c:v>
                </c:pt>
                <c:pt idx="1410">
                  <c:v>6.6731043630484085E-2</c:v>
                </c:pt>
                <c:pt idx="1411">
                  <c:v>0.37324459386882369</c:v>
                </c:pt>
                <c:pt idx="1412">
                  <c:v>8.6194264689375286E-2</c:v>
                </c:pt>
                <c:pt idx="1413">
                  <c:v>7.6175188484043074E-2</c:v>
                </c:pt>
                <c:pt idx="1414">
                  <c:v>0.61606163364144129</c:v>
                </c:pt>
                <c:pt idx="1415">
                  <c:v>0.17628520395077729</c:v>
                </c:pt>
                <c:pt idx="1416">
                  <c:v>2.0812893028427069E-2</c:v>
                </c:pt>
                <c:pt idx="1417">
                  <c:v>2.0358219141465912</c:v>
                </c:pt>
                <c:pt idx="1418">
                  <c:v>0.11759284561061295</c:v>
                </c:pt>
                <c:pt idx="1419">
                  <c:v>6.6731043630484085E-2</c:v>
                </c:pt>
                <c:pt idx="1420">
                  <c:v>7.6383317414327342E-2</c:v>
                </c:pt>
                <c:pt idx="1421">
                  <c:v>2.691684762536886</c:v>
                </c:pt>
                <c:pt idx="1422">
                  <c:v>0.81838210452385352</c:v>
                </c:pt>
                <c:pt idx="1423">
                  <c:v>0.31743586727001111</c:v>
                </c:pt>
                <c:pt idx="1424">
                  <c:v>2.7473018797523733E-2</c:v>
                </c:pt>
                <c:pt idx="1425">
                  <c:v>0.69184738280925762</c:v>
                </c:pt>
                <c:pt idx="1426">
                  <c:v>1.1396283526138402</c:v>
                </c:pt>
                <c:pt idx="1427">
                  <c:v>5.5145793000191713E-2</c:v>
                </c:pt>
                <c:pt idx="1428">
                  <c:v>3.0803081682072065E-2</c:v>
                </c:pt>
                <c:pt idx="1429">
                  <c:v>0.45573342812752121</c:v>
                </c:pt>
                <c:pt idx="1430">
                  <c:v>2.9554308100366439E-2</c:v>
                </c:pt>
                <c:pt idx="1431">
                  <c:v>2.9970565960934982E-2</c:v>
                </c:pt>
                <c:pt idx="1432">
                  <c:v>0.10510510979355671</c:v>
                </c:pt>
                <c:pt idx="1433">
                  <c:v>5.9108616200732877E-2</c:v>
                </c:pt>
                <c:pt idx="1434">
                  <c:v>0.21687034535621008</c:v>
                </c:pt>
                <c:pt idx="1435">
                  <c:v>1.1803083093289748</c:v>
                </c:pt>
                <c:pt idx="1436">
                  <c:v>4.9950943268224968E-2</c:v>
                </c:pt>
                <c:pt idx="1437">
                  <c:v>6.4311839457839651E-2</c:v>
                </c:pt>
                <c:pt idx="1438">
                  <c:v>1.5193411910751761E-2</c:v>
                </c:pt>
                <c:pt idx="1439">
                  <c:v>0.12604752685758105</c:v>
                </c:pt>
                <c:pt idx="1440">
                  <c:v>3.5381918148326016E-2</c:v>
                </c:pt>
                <c:pt idx="1441">
                  <c:v>4.8077782895666533E-2</c:v>
                </c:pt>
                <c:pt idx="1442">
                  <c:v>0.13528380468477597</c:v>
                </c:pt>
                <c:pt idx="1443">
                  <c:v>9.0952342534226294E-2</c:v>
                </c:pt>
                <c:pt idx="1444">
                  <c:v>4.0793270335717058E-2</c:v>
                </c:pt>
                <c:pt idx="1445">
                  <c:v>0.2763952194175115</c:v>
                </c:pt>
                <c:pt idx="1446">
                  <c:v>4.5788364662539556E-2</c:v>
                </c:pt>
                <c:pt idx="1447">
                  <c:v>0.52053045464096104</c:v>
                </c:pt>
                <c:pt idx="1448">
                  <c:v>4.4331462150549658E-2</c:v>
                </c:pt>
                <c:pt idx="1449">
                  <c:v>0.37258166027020284</c:v>
                </c:pt>
                <c:pt idx="1450">
                  <c:v>1.0614575444497806E-2</c:v>
                </c:pt>
                <c:pt idx="1451">
                  <c:v>3.4494418701694167E-2</c:v>
                </c:pt>
                <c:pt idx="1452">
                  <c:v>1.8939732655868634E-2</c:v>
                </c:pt>
                <c:pt idx="1453">
                  <c:v>4.5580235732255281E-2</c:v>
                </c:pt>
                <c:pt idx="1454">
                  <c:v>0.25828800248277994</c:v>
                </c:pt>
                <c:pt idx="1455">
                  <c:v>1.018111825390094</c:v>
                </c:pt>
                <c:pt idx="1456">
                  <c:v>3.6214433869463103E-2</c:v>
                </c:pt>
                <c:pt idx="1457">
                  <c:v>0.14485773547785241</c:v>
                </c:pt>
                <c:pt idx="1458">
                  <c:v>0.18606726367413801</c:v>
                </c:pt>
                <c:pt idx="1459">
                  <c:v>6.3063065876134028E-2</c:v>
                </c:pt>
                <c:pt idx="1460">
                  <c:v>0.15713734236462437</c:v>
                </c:pt>
                <c:pt idx="1461">
                  <c:v>0.13694883612705011</c:v>
                </c:pt>
                <c:pt idx="1462">
                  <c:v>8.9911697882804939E-2</c:v>
                </c:pt>
                <c:pt idx="1463">
                  <c:v>9.0536084673657757E-2</c:v>
                </c:pt>
                <c:pt idx="1464">
                  <c:v>0.17922763538262154</c:v>
                </c:pt>
                <c:pt idx="1465">
                  <c:v>8.2419056392571202E-2</c:v>
                </c:pt>
                <c:pt idx="1466">
                  <c:v>6.2854936945849746E-2</c:v>
                </c:pt>
                <c:pt idx="1467">
                  <c:v>0.56953092098517322</c:v>
                </c:pt>
                <c:pt idx="1468">
                  <c:v>0.14569025119898948</c:v>
                </c:pt>
                <c:pt idx="1469">
                  <c:v>3.9128238893442892E-2</c:v>
                </c:pt>
                <c:pt idx="1470">
                  <c:v>0.42212824649327968</c:v>
                </c:pt>
                <c:pt idx="1471">
                  <c:v>4.0377012475148515E-2</c:v>
                </c:pt>
                <c:pt idx="1472">
                  <c:v>1.8939732655868634E-2</c:v>
                </c:pt>
                <c:pt idx="1473">
                  <c:v>3.9544496754011435E-2</c:v>
                </c:pt>
                <c:pt idx="1474">
                  <c:v>0.21562157177450444</c:v>
                </c:pt>
                <c:pt idx="1475">
                  <c:v>1.2326706670631089</c:v>
                </c:pt>
                <c:pt idx="1476">
                  <c:v>0.3188535211955027</c:v>
                </c:pt>
                <c:pt idx="1477">
                  <c:v>0.84958229342039304</c:v>
                </c:pt>
                <c:pt idx="1478">
                  <c:v>0.16171617883087833</c:v>
                </c:pt>
                <c:pt idx="1479">
                  <c:v>1.4985282980467491E-2</c:v>
                </c:pt>
                <c:pt idx="1480">
                  <c:v>0.3914708878094102</c:v>
                </c:pt>
                <c:pt idx="1481">
                  <c:v>4.4747720011118201E-2</c:v>
                </c:pt>
                <c:pt idx="1482">
                  <c:v>0.12654238961283659</c:v>
                </c:pt>
                <c:pt idx="1483">
                  <c:v>0.30719830109958357</c:v>
                </c:pt>
                <c:pt idx="1484">
                  <c:v>1.7690959074163008E-2</c:v>
                </c:pt>
                <c:pt idx="1485">
                  <c:v>4.2042043917422681E-2</c:v>
                </c:pt>
                <c:pt idx="1486">
                  <c:v>0.10677014123583087</c:v>
                </c:pt>
                <c:pt idx="1487">
                  <c:v>1.3112122607909055E-2</c:v>
                </c:pt>
                <c:pt idx="1488">
                  <c:v>4.766152503509799E-2</c:v>
                </c:pt>
                <c:pt idx="1489">
                  <c:v>9.6155565791333067E-2</c:v>
                </c:pt>
                <c:pt idx="1490">
                  <c:v>3.7207421279596202</c:v>
                </c:pt>
                <c:pt idx="1491">
                  <c:v>0.62467671398536495</c:v>
                </c:pt>
                <c:pt idx="1492">
                  <c:v>0.1492284430138221</c:v>
                </c:pt>
                <c:pt idx="1493">
                  <c:v>9.3241760767353271E-2</c:v>
                </c:pt>
                <c:pt idx="1494">
                  <c:v>0.206936493965269</c:v>
                </c:pt>
                <c:pt idx="1495">
                  <c:v>6.3687452666986832E-2</c:v>
                </c:pt>
                <c:pt idx="1496">
                  <c:v>6.243867908528121E-3</c:v>
                </c:pt>
                <c:pt idx="1497">
                  <c:v>0.12903993677624784</c:v>
                </c:pt>
                <c:pt idx="1498">
                  <c:v>7.1388223087504851E-2</c:v>
                </c:pt>
                <c:pt idx="1499">
                  <c:v>7.7007704205180161E-2</c:v>
                </c:pt>
                <c:pt idx="1500">
                  <c:v>0.13361877324250179</c:v>
                </c:pt>
                <c:pt idx="1501">
                  <c:v>2.3726698052406861E-2</c:v>
                </c:pt>
                <c:pt idx="1502">
                  <c:v>0.1627568234822997</c:v>
                </c:pt>
                <c:pt idx="1503">
                  <c:v>7.7423962065748697E-2</c:v>
                </c:pt>
                <c:pt idx="1504">
                  <c:v>0.17333198948187739</c:v>
                </c:pt>
                <c:pt idx="1505">
                  <c:v>9.7612468303322958E-2</c:v>
                </c:pt>
                <c:pt idx="1506">
                  <c:v>0.19917938628204707</c:v>
                </c:pt>
                <c:pt idx="1507">
                  <c:v>0.19691457308485391</c:v>
                </c:pt>
                <c:pt idx="1508">
                  <c:v>0.29346179170082171</c:v>
                </c:pt>
                <c:pt idx="1509">
                  <c:v>6.160616336414413E-2</c:v>
                </c:pt>
                <c:pt idx="1510">
                  <c:v>0.16525437064571094</c:v>
                </c:pt>
                <c:pt idx="1511">
                  <c:v>1.9564119446721446E-2</c:v>
                </c:pt>
                <c:pt idx="1512">
                  <c:v>0.12911464522629643</c:v>
                </c:pt>
                <c:pt idx="1513">
                  <c:v>0.9079294687145959</c:v>
                </c:pt>
                <c:pt idx="1514">
                  <c:v>3.6214433869463103E-2</c:v>
                </c:pt>
                <c:pt idx="1515">
                  <c:v>0.10281569156042973</c:v>
                </c:pt>
                <c:pt idx="1516">
                  <c:v>0.22580323799850016</c:v>
                </c:pt>
                <c:pt idx="1517">
                  <c:v>0.19002171334953916</c:v>
                </c:pt>
                <c:pt idx="1518">
                  <c:v>3.0803081682072065E-2</c:v>
                </c:pt>
                <c:pt idx="1519">
                  <c:v>0.10531323872384098</c:v>
                </c:pt>
                <c:pt idx="1520">
                  <c:v>3.6422562799747371E-2</c:v>
                </c:pt>
                <c:pt idx="1521">
                  <c:v>0.19721861942609303</c:v>
                </c:pt>
                <c:pt idx="1522">
                  <c:v>2.3934826982691129E-2</c:v>
                </c:pt>
                <c:pt idx="1523">
                  <c:v>8.9208459901891786</c:v>
                </c:pt>
                <c:pt idx="1524">
                  <c:v>0.12029852170430846</c:v>
                </c:pt>
                <c:pt idx="1525">
                  <c:v>0.14964470087439063</c:v>
                </c:pt>
                <c:pt idx="1526">
                  <c:v>5.8276100479595794E-3</c:v>
                </c:pt>
                <c:pt idx="1527">
                  <c:v>0.30185707011809942</c:v>
                </c:pt>
                <c:pt idx="1528">
                  <c:v>0.7505157231647277</c:v>
                </c:pt>
                <c:pt idx="1529">
                  <c:v>1.2487735817056242E-2</c:v>
                </c:pt>
                <c:pt idx="1530">
                  <c:v>5.2864748292204757E-2</c:v>
                </c:pt>
                <c:pt idx="1531">
                  <c:v>0.16590078902578684</c:v>
                </c:pt>
                <c:pt idx="1532">
                  <c:v>1.097400903006877E-2</c:v>
                </c:pt>
                <c:pt idx="1533">
                  <c:v>0.97594151309582977</c:v>
                </c:pt>
                <c:pt idx="1534">
                  <c:v>0.34965660287757477</c:v>
                </c:pt>
                <c:pt idx="1535">
                  <c:v>6.243867908528121E-2</c:v>
                </c:pt>
                <c:pt idx="1536">
                  <c:v>5.0159072198509236E-2</c:v>
                </c:pt>
                <c:pt idx="1537">
                  <c:v>2.102102195871134E-2</c:v>
                </c:pt>
                <c:pt idx="1538">
                  <c:v>8.8662924301099316E-2</c:v>
                </c:pt>
                <c:pt idx="1539">
                  <c:v>0.17331534942917395</c:v>
                </c:pt>
                <c:pt idx="1540">
                  <c:v>0.1492284430138221</c:v>
                </c:pt>
                <c:pt idx="1541">
                  <c:v>5.6280989168495554E-2</c:v>
                </c:pt>
                <c:pt idx="1542">
                  <c:v>0.11904974812260284</c:v>
                </c:pt>
                <c:pt idx="1543">
                  <c:v>7.305325452977901E-2</c:v>
                </c:pt>
                <c:pt idx="1544">
                  <c:v>2.3518569122122589E-2</c:v>
                </c:pt>
                <c:pt idx="1545">
                  <c:v>0.67889568693513325</c:v>
                </c:pt>
                <c:pt idx="1546">
                  <c:v>2.310231126155405E-2</c:v>
                </c:pt>
                <c:pt idx="1547">
                  <c:v>0.76550164694276179</c:v>
                </c:pt>
                <c:pt idx="1548">
                  <c:v>0.69987822265514954</c:v>
                </c:pt>
                <c:pt idx="1549">
                  <c:v>7.0971965226936315E-2</c:v>
                </c:pt>
                <c:pt idx="1550">
                  <c:v>3.579817600889456E-2</c:v>
                </c:pt>
                <c:pt idx="1551">
                  <c:v>0.14527399333842095</c:v>
                </c:pt>
                <c:pt idx="1552">
                  <c:v>5.119971684993059E-2</c:v>
                </c:pt>
                <c:pt idx="1553">
                  <c:v>0.83717490748223633</c:v>
                </c:pt>
                <c:pt idx="1554">
                  <c:v>0.52179968838836865</c:v>
                </c:pt>
                <c:pt idx="1555">
                  <c:v>4.7869653965382258E-2</c:v>
                </c:pt>
                <c:pt idx="1556">
                  <c:v>7.4718285972053183E-2</c:v>
                </c:pt>
                <c:pt idx="1557">
                  <c:v>1.9393640122802294</c:v>
                </c:pt>
                <c:pt idx="1558">
                  <c:v>0.56539244188136206</c:v>
                </c:pt>
                <c:pt idx="1559">
                  <c:v>3.7949784660387884</c:v>
                </c:pt>
                <c:pt idx="1560">
                  <c:v>2.4142955912975401E-2</c:v>
                </c:pt>
                <c:pt idx="1561">
                  <c:v>1.4869744409894692</c:v>
                </c:pt>
                <c:pt idx="1562">
                  <c:v>0.17919900897475707</c:v>
                </c:pt>
                <c:pt idx="1563">
                  <c:v>0.24004639305965805</c:v>
                </c:pt>
                <c:pt idx="1564">
                  <c:v>1.3736509398761866E-2</c:v>
                </c:pt>
                <c:pt idx="1565">
                  <c:v>2.8374935573710522</c:v>
                </c:pt>
                <c:pt idx="1566">
                  <c:v>4.1230919641544093E-2</c:v>
                </c:pt>
                <c:pt idx="1567">
                  <c:v>1.5468626641566381</c:v>
                </c:pt>
                <c:pt idx="1568">
                  <c:v>0.25370916601652599</c:v>
                </c:pt>
                <c:pt idx="1569">
                  <c:v>7.2220738808641938E-2</c:v>
                </c:pt>
                <c:pt idx="1570">
                  <c:v>4.6412751453392367E-2</c:v>
                </c:pt>
                <c:pt idx="1571">
                  <c:v>6.0565518712722775E-2</c:v>
                </c:pt>
                <c:pt idx="1572">
                  <c:v>6.5144355178976723E-2</c:v>
                </c:pt>
                <c:pt idx="1573">
                  <c:v>2.9301121761878273</c:v>
                </c:pt>
                <c:pt idx="1574">
                  <c:v>0.24620962960177517</c:v>
                </c:pt>
                <c:pt idx="1575">
                  <c:v>0.11884161919231857</c:v>
                </c:pt>
                <c:pt idx="1576">
                  <c:v>6.8266289133240787E-2</c:v>
                </c:pt>
                <c:pt idx="1577">
                  <c:v>8.5124732486266716E-2</c:v>
                </c:pt>
                <c:pt idx="1578">
                  <c:v>2.0473949537385572</c:v>
                </c:pt>
                <c:pt idx="1579">
                  <c:v>4.0693397902896544</c:v>
                </c:pt>
                <c:pt idx="1580">
                  <c:v>0.71398238091997046</c:v>
                </c:pt>
                <c:pt idx="1581">
                  <c:v>3.9648603618358713</c:v>
                </c:pt>
                <c:pt idx="1582">
                  <c:v>3.0975471576842746</c:v>
                </c:pt>
                <c:pt idx="1583">
                  <c:v>9.8236855094175776E-2</c:v>
                </c:pt>
                <c:pt idx="1584">
                  <c:v>0.38316536065334234</c:v>
                </c:pt>
                <c:pt idx="1585">
                  <c:v>0.12695864747340513</c:v>
                </c:pt>
                <c:pt idx="1586">
                  <c:v>0.83717490748223633</c:v>
                </c:pt>
                <c:pt idx="1587">
                  <c:v>0.22150999205119024</c:v>
                </c:pt>
                <c:pt idx="1588">
                  <c:v>2.5329991978071251</c:v>
                </c:pt>
                <c:pt idx="1589">
                  <c:v>6.7225644481819433E-2</c:v>
                </c:pt>
                <c:pt idx="1590">
                  <c:v>0.7221075748742235</c:v>
                </c:pt>
                <c:pt idx="1591">
                  <c:v>1.1490613860550307</c:v>
                </c:pt>
                <c:pt idx="1592">
                  <c:v>0.16254869455201543</c:v>
                </c:pt>
                <c:pt idx="1593">
                  <c:v>11.70429059866305</c:v>
                </c:pt>
                <c:pt idx="1594">
                  <c:v>0.53153129891781425</c:v>
                </c:pt>
                <c:pt idx="1595">
                  <c:v>1.0486968870540661</c:v>
                </c:pt>
                <c:pt idx="1596">
                  <c:v>0.13341064431221752</c:v>
                </c:pt>
                <c:pt idx="1597">
                  <c:v>20.725286226296117</c:v>
                </c:pt>
                <c:pt idx="1598">
                  <c:v>0.32855770787509181</c:v>
                </c:pt>
                <c:pt idx="1599">
                  <c:v>0.12055318667744203</c:v>
                </c:pt>
                <c:pt idx="1600">
                  <c:v>0.85267444638951895</c:v>
                </c:pt>
                <c:pt idx="1601">
                  <c:v>0.18794042404669645</c:v>
                </c:pt>
                <c:pt idx="1602">
                  <c:v>0.12326706670631089</c:v>
                </c:pt>
                <c:pt idx="1603">
                  <c:v>0.46804412546381202</c:v>
                </c:pt>
                <c:pt idx="1604">
                  <c:v>1.4774388785454771</c:v>
                </c:pt>
                <c:pt idx="1605">
                  <c:v>0.19314364730380321</c:v>
                </c:pt>
                <c:pt idx="1606">
                  <c:v>6.2022421224712666E-2</c:v>
                </c:pt>
                <c:pt idx="1607">
                  <c:v>0.30724084671535384</c:v>
                </c:pt>
                <c:pt idx="1608">
                  <c:v>3.1427468472924873E-2</c:v>
                </c:pt>
                <c:pt idx="1609">
                  <c:v>0.22660750232851889</c:v>
                </c:pt>
                <c:pt idx="1610">
                  <c:v>6.3687452666986832E-2</c:v>
                </c:pt>
                <c:pt idx="1611">
                  <c:v>0.31928950737085793</c:v>
                </c:pt>
                <c:pt idx="1612">
                  <c:v>2.6414542680879523</c:v>
                </c:pt>
                <c:pt idx="1613">
                  <c:v>1.5788539722192778</c:v>
                </c:pt>
                <c:pt idx="1614">
                  <c:v>0.33945828529364552</c:v>
                </c:pt>
                <c:pt idx="1615">
                  <c:v>0.28546057553040416</c:v>
                </c:pt>
                <c:pt idx="1616">
                  <c:v>0.34431364873228942</c:v>
                </c:pt>
                <c:pt idx="1617">
                  <c:v>0.25683109997079007</c:v>
                </c:pt>
                <c:pt idx="1618">
                  <c:v>0.44811749437970916</c:v>
                </c:pt>
                <c:pt idx="1619">
                  <c:v>15.72449610807031</c:v>
                </c:pt>
                <c:pt idx="1620">
                  <c:v>0.14464960654756814</c:v>
                </c:pt>
                <c:pt idx="1621">
                  <c:v>2.9579461909262497</c:v>
                </c:pt>
                <c:pt idx="1622">
                  <c:v>1.1360909650733937</c:v>
                </c:pt>
                <c:pt idx="1623">
                  <c:v>5.6567069413953357</c:v>
                </c:pt>
                <c:pt idx="1624">
                  <c:v>0.46242006203213187</c:v>
                </c:pt>
                <c:pt idx="1625">
                  <c:v>1.8247055752480572</c:v>
                </c:pt>
                <c:pt idx="1626">
                  <c:v>1.6790379944463731</c:v>
                </c:pt>
                <c:pt idx="1627">
                  <c:v>0.299081272818497</c:v>
                </c:pt>
                <c:pt idx="1628">
                  <c:v>0.4545535837408472</c:v>
                </c:pt>
                <c:pt idx="1629">
                  <c:v>5.7247515322346931</c:v>
                </c:pt>
                <c:pt idx="1630">
                  <c:v>5.5362295455616009E-2</c:v>
                </c:pt>
                <c:pt idx="1631">
                  <c:v>4.6272331486358169</c:v>
                </c:pt>
                <c:pt idx="1632">
                  <c:v>1.459172360434172</c:v>
                </c:pt>
                <c:pt idx="1633">
                  <c:v>0.18981358441925489</c:v>
                </c:pt>
                <c:pt idx="1634">
                  <c:v>5.6594532283640371E-2</c:v>
                </c:pt>
                <c:pt idx="1635">
                  <c:v>0.17253888320566041</c:v>
                </c:pt>
                <c:pt idx="1636">
                  <c:v>0.4058514140543279</c:v>
                </c:pt>
                <c:pt idx="1637">
                  <c:v>0.3366413809324898</c:v>
                </c:pt>
                <c:pt idx="1638">
                  <c:v>0.27258089561012672</c:v>
                </c:pt>
                <c:pt idx="1639">
                  <c:v>0.27389767225410022</c:v>
                </c:pt>
                <c:pt idx="1640">
                  <c:v>0.44394213632603297</c:v>
                </c:pt>
                <c:pt idx="1641">
                  <c:v>0.97867721952352549</c:v>
                </c:pt>
                <c:pt idx="1642">
                  <c:v>1.3276697222315064</c:v>
                </c:pt>
                <c:pt idx="1643">
                  <c:v>0.92589323037296678</c:v>
                </c:pt>
                <c:pt idx="1644">
                  <c:v>0.61726215358197789</c:v>
                </c:pt>
                <c:pt idx="1645">
                  <c:v>1.3220666138959476</c:v>
                </c:pt>
                <c:pt idx="1646">
                  <c:v>0.23393691763952026</c:v>
                </c:pt>
                <c:pt idx="1647">
                  <c:v>2.4136774317646466</c:v>
                </c:pt>
                <c:pt idx="1648">
                  <c:v>0.2493384584805563</c:v>
                </c:pt>
                <c:pt idx="1649">
                  <c:v>11.421484703535533</c:v>
                </c:pt>
                <c:pt idx="1650">
                  <c:v>0.59087803307704456</c:v>
                </c:pt>
                <c:pt idx="1651">
                  <c:v>1.0048482872897646</c:v>
                </c:pt>
                <c:pt idx="1652">
                  <c:v>8.2965125456660154</c:v>
                </c:pt>
                <c:pt idx="1653">
                  <c:v>0.23123124154582475</c:v>
                </c:pt>
                <c:pt idx="1654">
                  <c:v>1.6186912180644508</c:v>
                </c:pt>
                <c:pt idx="1655">
                  <c:v>0.1577617291554772</c:v>
                </c:pt>
                <c:pt idx="1656">
                  <c:v>0.28867482630428348</c:v>
                </c:pt>
                <c:pt idx="1657">
                  <c:v>0.29611900611027314</c:v>
                </c:pt>
                <c:pt idx="1658">
                  <c:v>0.11030833305066347</c:v>
                </c:pt>
                <c:pt idx="1659">
                  <c:v>0.15505605306178166</c:v>
                </c:pt>
                <c:pt idx="1660">
                  <c:v>0.67269319727490517</c:v>
                </c:pt>
                <c:pt idx="1661">
                  <c:v>1.7716165263843102</c:v>
                </c:pt>
                <c:pt idx="1662">
                  <c:v>0.20459073846943809</c:v>
                </c:pt>
                <c:pt idx="1663">
                  <c:v>13.876768983444638</c:v>
                </c:pt>
                <c:pt idx="1664">
                  <c:v>0.34570215320217362</c:v>
                </c:pt>
                <c:pt idx="1665">
                  <c:v>0.38836858391044915</c:v>
                </c:pt>
                <c:pt idx="1666">
                  <c:v>0.15838611594633001</c:v>
                </c:pt>
                <c:pt idx="1667">
                  <c:v>0.36963698018486479</c:v>
                </c:pt>
                <c:pt idx="1668">
                  <c:v>2.1764262511117738</c:v>
                </c:pt>
                <c:pt idx="1669">
                  <c:v>1.6093415367124371</c:v>
                </c:pt>
                <c:pt idx="1670">
                  <c:v>0.16650314422741655</c:v>
                </c:pt>
                <c:pt idx="1671">
                  <c:v>0.56953092098517322</c:v>
                </c:pt>
                <c:pt idx="1672">
                  <c:v>2.4987996638529788</c:v>
                </c:pt>
                <c:pt idx="1673">
                  <c:v>1.4777154050183219E-2</c:v>
                </c:pt>
                <c:pt idx="1674">
                  <c:v>0.22167628586797927</c:v>
                </c:pt>
                <c:pt idx="1675">
                  <c:v>0.21096807668552356</c:v>
                </c:pt>
                <c:pt idx="1676">
                  <c:v>0.21041834851739769</c:v>
                </c:pt>
                <c:pt idx="1677">
                  <c:v>1.0385018664994086</c:v>
                </c:pt>
                <c:pt idx="1678">
                  <c:v>0.2697350936484148</c:v>
                </c:pt>
                <c:pt idx="1679">
                  <c:v>0.12342045565857253</c:v>
                </c:pt>
                <c:pt idx="1680">
                  <c:v>0.74108268972353708</c:v>
                </c:pt>
                <c:pt idx="1681">
                  <c:v>0.30121651638760177</c:v>
                </c:pt>
                <c:pt idx="1682">
                  <c:v>1.4503288915830559</c:v>
                </c:pt>
                <c:pt idx="1683">
                  <c:v>0.38741078107697707</c:v>
                </c:pt>
                <c:pt idx="1684">
                  <c:v>1.6404714892494006</c:v>
                </c:pt>
                <c:pt idx="1685">
                  <c:v>0.4041863826120537</c:v>
                </c:pt>
                <c:pt idx="1686">
                  <c:v>1.2041923869224487</c:v>
                </c:pt>
                <c:pt idx="1687">
                  <c:v>0.55570424385900274</c:v>
                </c:pt>
                <c:pt idx="1688">
                  <c:v>1.9402977755613673</c:v>
                </c:pt>
                <c:pt idx="1689">
                  <c:v>0.67537837877245843</c:v>
                </c:pt>
                <c:pt idx="1690">
                  <c:v>0.79938229349017398</c:v>
                </c:pt>
                <c:pt idx="1691">
                  <c:v>0.63555062810021712</c:v>
                </c:pt>
                <c:pt idx="1692">
                  <c:v>605.92268006075687</c:v>
                </c:pt>
                <c:pt idx="1693">
                  <c:v>2.0816378332509342</c:v>
                </c:pt>
                <c:pt idx="1694">
                  <c:v>0.44935036048374044</c:v>
                </c:pt>
                <c:pt idx="1695">
                  <c:v>1.6414320792382702</c:v>
                </c:pt>
                <c:pt idx="1696">
                  <c:v>1.674747145482941</c:v>
                </c:pt>
                <c:pt idx="1697">
                  <c:v>24.043321324440946</c:v>
                </c:pt>
                <c:pt idx="1698">
                  <c:v>0.11176523556265337</c:v>
                </c:pt>
                <c:pt idx="1699">
                  <c:v>3.9752625684295703E-2</c:v>
                </c:pt>
                <c:pt idx="1700">
                  <c:v>0.67113721402413717</c:v>
                </c:pt>
                <c:pt idx="1701">
                  <c:v>0.12883180784596357</c:v>
                </c:pt>
                <c:pt idx="1702">
                  <c:v>1.0535519224629759</c:v>
                </c:pt>
                <c:pt idx="1703">
                  <c:v>1.5255457189171417</c:v>
                </c:pt>
                <c:pt idx="1704">
                  <c:v>0.31419199709352924</c:v>
                </c:pt>
                <c:pt idx="1705">
                  <c:v>0.1854428768832852</c:v>
                </c:pt>
                <c:pt idx="1706">
                  <c:v>0.57600460450270141</c:v>
                </c:pt>
                <c:pt idx="1707">
                  <c:v>0.78501658270861141</c:v>
                </c:pt>
                <c:pt idx="1708">
                  <c:v>0.37909003141784753</c:v>
                </c:pt>
                <c:pt idx="1709">
                  <c:v>2.3934826982691129E-2</c:v>
                </c:pt>
                <c:pt idx="1710">
                  <c:v>26.541186544004582</c:v>
                </c:pt>
                <c:pt idx="1711">
                  <c:v>4.1993205375975506E-2</c:v>
                </c:pt>
                <c:pt idx="1712">
                  <c:v>2.4466033029739247</c:v>
                </c:pt>
                <c:pt idx="1713">
                  <c:v>3.6006304939178835E-2</c:v>
                </c:pt>
                <c:pt idx="1714">
                  <c:v>1.3369729032505264</c:v>
                </c:pt>
                <c:pt idx="1715">
                  <c:v>0.43050791342166472</c:v>
                </c:pt>
                <c:pt idx="1716">
                  <c:v>0.75072424084294598</c:v>
                </c:pt>
                <c:pt idx="1717">
                  <c:v>0.31187494696747081</c:v>
                </c:pt>
                <c:pt idx="1718">
                  <c:v>24.939974985034681</c:v>
                </c:pt>
                <c:pt idx="1719">
                  <c:v>0.47191255597414045</c:v>
                </c:pt>
                <c:pt idx="1720">
                  <c:v>1.864792798405368</c:v>
                </c:pt>
                <c:pt idx="1721">
                  <c:v>2.1391493235986103</c:v>
                </c:pt>
                <c:pt idx="1722">
                  <c:v>0.78883742151956449</c:v>
                </c:pt>
                <c:pt idx="1723">
                  <c:v>0.34445337962046801</c:v>
                </c:pt>
                <c:pt idx="1724">
                  <c:v>3.7879465311737269E-2</c:v>
                </c:pt>
                <c:pt idx="1725">
                  <c:v>0.24267833271145964</c:v>
                </c:pt>
                <c:pt idx="1726">
                  <c:v>0.49353167685045524</c:v>
                </c:pt>
                <c:pt idx="1727">
                  <c:v>1.3147290358659409</c:v>
                </c:pt>
                <c:pt idx="1728">
                  <c:v>0.21437279819279884</c:v>
                </c:pt>
                <c:pt idx="1729">
                  <c:v>0.66973992598578902</c:v>
                </c:pt>
                <c:pt idx="1730">
                  <c:v>1.0052076260768741</c:v>
                </c:pt>
                <c:pt idx="1731">
                  <c:v>1.6180916611816663</c:v>
                </c:pt>
                <c:pt idx="1732">
                  <c:v>7.5153132066855468</c:v>
                </c:pt>
                <c:pt idx="1733">
                  <c:v>0.57718373368285025</c:v>
                </c:pt>
                <c:pt idx="1734">
                  <c:v>46.422038962058494</c:v>
                </c:pt>
                <c:pt idx="1735">
                  <c:v>1.3813498345443496</c:v>
                </c:pt>
                <c:pt idx="1736">
                  <c:v>0.25932864713420128</c:v>
                </c:pt>
                <c:pt idx="1737">
                  <c:v>0.21874350572876849</c:v>
                </c:pt>
                <c:pt idx="1738">
                  <c:v>0.27711919507659366</c:v>
                </c:pt>
                <c:pt idx="1739">
                  <c:v>1.1903309073602397</c:v>
                </c:pt>
                <c:pt idx="1740">
                  <c:v>0.12841554998539503</c:v>
                </c:pt>
                <c:pt idx="1741">
                  <c:v>0.97396070280293012</c:v>
                </c:pt>
                <c:pt idx="1742">
                  <c:v>8.9271346989509492</c:v>
                </c:pt>
                <c:pt idx="1743">
                  <c:v>3.4549402427188937E-2</c:v>
                </c:pt>
                <c:pt idx="1744">
                  <c:v>0.79591219660045742</c:v>
                </c:pt>
                <c:pt idx="1745">
                  <c:v>0.26640503076386651</c:v>
                </c:pt>
                <c:pt idx="1746">
                  <c:v>0.48388135404814148</c:v>
                </c:pt>
                <c:pt idx="1747">
                  <c:v>1.3837423352821214</c:v>
                </c:pt>
                <c:pt idx="1748">
                  <c:v>0.99818519430599117</c:v>
                </c:pt>
                <c:pt idx="1749">
                  <c:v>0.15297524815533936</c:v>
                </c:pt>
                <c:pt idx="1750">
                  <c:v>1.6631785804847736</c:v>
                </c:pt>
                <c:pt idx="1751">
                  <c:v>0.8153846748725242</c:v>
                </c:pt>
                <c:pt idx="1752">
                  <c:v>16.729657306056406</c:v>
                </c:pt>
                <c:pt idx="1753">
                  <c:v>0.77018746190183718</c:v>
                </c:pt>
                <c:pt idx="1754">
                  <c:v>0.87869878289335523</c:v>
                </c:pt>
                <c:pt idx="1755">
                  <c:v>2.7697744441695922</c:v>
                </c:pt>
                <c:pt idx="1756">
                  <c:v>0.54321650804194654</c:v>
                </c:pt>
                <c:pt idx="1757">
                  <c:v>1.5603015548877772</c:v>
                </c:pt>
                <c:pt idx="1758">
                  <c:v>2.8463946854396034</c:v>
                </c:pt>
                <c:pt idx="1759">
                  <c:v>0.48757066611765443</c:v>
                </c:pt>
                <c:pt idx="1760">
                  <c:v>0.20575405119399262</c:v>
                </c:pt>
                <c:pt idx="1761">
                  <c:v>0.42437488884962798</c:v>
                </c:pt>
                <c:pt idx="1762">
                  <c:v>0.16671127315770085</c:v>
                </c:pt>
                <c:pt idx="1763">
                  <c:v>0.7505157231647277</c:v>
                </c:pt>
                <c:pt idx="1764">
                  <c:v>3.8416028689248747</c:v>
                </c:pt>
                <c:pt idx="1765">
                  <c:v>0.17670146181134583</c:v>
                </c:pt>
                <c:pt idx="1766">
                  <c:v>1.1098670103820096</c:v>
                </c:pt>
                <c:pt idx="1767">
                  <c:v>1.3088333899651967</c:v>
                </c:pt>
                <c:pt idx="1768">
                  <c:v>6.2230550154996941E-2</c:v>
                </c:pt>
                <c:pt idx="1769">
                  <c:v>0.98811025296471611</c:v>
                </c:pt>
                <c:pt idx="1770">
                  <c:v>0.46619048536296526</c:v>
                </c:pt>
                <c:pt idx="1771">
                  <c:v>0.18731603725584364</c:v>
                </c:pt>
                <c:pt idx="1772">
                  <c:v>2.2409350068728435</c:v>
                </c:pt>
                <c:pt idx="1773">
                  <c:v>0.55070914953218031</c:v>
                </c:pt>
                <c:pt idx="1774">
                  <c:v>7.3469512390347561E-2</c:v>
                </c:pt>
                <c:pt idx="1775">
                  <c:v>6.6442427232702599</c:v>
                </c:pt>
                <c:pt idx="1776">
                  <c:v>4.3290817499128303E-2</c:v>
                </c:pt>
                <c:pt idx="1777">
                  <c:v>1.9827057164202506</c:v>
                </c:pt>
                <c:pt idx="1778">
                  <c:v>0.13070496821852201</c:v>
                </c:pt>
                <c:pt idx="1779">
                  <c:v>0.28593882618609029</c:v>
                </c:pt>
                <c:pt idx="1780">
                  <c:v>0.32384861552232519</c:v>
                </c:pt>
                <c:pt idx="1781">
                  <c:v>0.36933779009372097</c:v>
                </c:pt>
                <c:pt idx="1782">
                  <c:v>0.41475197256446711</c:v>
                </c:pt>
                <c:pt idx="1783">
                  <c:v>1.4292983735538622</c:v>
                </c:pt>
                <c:pt idx="1784">
                  <c:v>0.33365521815242044</c:v>
                </c:pt>
                <c:pt idx="1785">
                  <c:v>3.6959804151764946</c:v>
                </c:pt>
                <c:pt idx="1786">
                  <c:v>9.5902846853587302</c:v>
                </c:pt>
                <c:pt idx="1787">
                  <c:v>0.65581366495460869</c:v>
                </c:pt>
                <c:pt idx="1788">
                  <c:v>0.17857462218390427</c:v>
                </c:pt>
                <c:pt idx="1789">
                  <c:v>2.1698480144602166</c:v>
                </c:pt>
                <c:pt idx="1790">
                  <c:v>0.48681356793490915</c:v>
                </c:pt>
                <c:pt idx="1791">
                  <c:v>0.32655429161602073</c:v>
                </c:pt>
                <c:pt idx="1792">
                  <c:v>1.2966164967084877</c:v>
                </c:pt>
                <c:pt idx="1793">
                  <c:v>0.33643567830369064</c:v>
                </c:pt>
                <c:pt idx="1794">
                  <c:v>9.8653112954744313E-2</c:v>
                </c:pt>
                <c:pt idx="1795">
                  <c:v>0.52490116217693072</c:v>
                </c:pt>
                <c:pt idx="1796">
                  <c:v>3.9895835810335525</c:v>
                </c:pt>
                <c:pt idx="1797">
                  <c:v>0.67870844165700672</c:v>
                </c:pt>
                <c:pt idx="1798">
                  <c:v>1.2728699499706575</c:v>
                </c:pt>
                <c:pt idx="1799">
                  <c:v>4.714969078939955</c:v>
                </c:pt>
                <c:pt idx="1800">
                  <c:v>3.7338000873707742</c:v>
                </c:pt>
                <c:pt idx="1801">
                  <c:v>35.619556823052747</c:v>
                </c:pt>
                <c:pt idx="1802">
                  <c:v>4.7152466468077785</c:v>
                </c:pt>
                <c:pt idx="1803">
                  <c:v>3.5753429863091344</c:v>
                </c:pt>
                <c:pt idx="1804">
                  <c:v>1.8978084154495352</c:v>
                </c:pt>
                <c:pt idx="1805">
                  <c:v>1.3735473147274642</c:v>
                </c:pt>
                <c:pt idx="1806">
                  <c:v>17.171572696554708</c:v>
                </c:pt>
                <c:pt idx="1807">
                  <c:v>7.5301846115129241</c:v>
                </c:pt>
                <c:pt idx="1808">
                  <c:v>1.141378892096405</c:v>
                </c:pt>
                <c:pt idx="1809">
                  <c:v>252.10973484046335</c:v>
                </c:pt>
                <c:pt idx="1810">
                  <c:v>0.41428856253925539</c:v>
                </c:pt>
                <c:pt idx="1811">
                  <c:v>27.124238750735476</c:v>
                </c:pt>
                <c:pt idx="1812">
                  <c:v>11.426878925128317</c:v>
                </c:pt>
                <c:pt idx="1813">
                  <c:v>1.3133040114499439</c:v>
                </c:pt>
                <c:pt idx="1814">
                  <c:v>8.5696347054932236</c:v>
                </c:pt>
                <c:pt idx="1815">
                  <c:v>3.6822560603321293</c:v>
                </c:pt>
                <c:pt idx="1816">
                  <c:v>1.1184656763962677</c:v>
                </c:pt>
                <c:pt idx="1817">
                  <c:v>32.588441784768584</c:v>
                </c:pt>
                <c:pt idx="1818">
                  <c:v>87.310705129267362</c:v>
                </c:pt>
                <c:pt idx="1819">
                  <c:v>1.8235184492080201</c:v>
                </c:pt>
                <c:pt idx="1820">
                  <c:v>1.2878164600633006</c:v>
                </c:pt>
                <c:pt idx="1821">
                  <c:v>14.779552094335312</c:v>
                </c:pt>
                <c:pt idx="1822">
                  <c:v>1.3094229545552711</c:v>
                </c:pt>
                <c:pt idx="1823">
                  <c:v>6.278221593517868</c:v>
                </c:pt>
                <c:pt idx="1824">
                  <c:v>2.8599234680778616</c:v>
                </c:pt>
                <c:pt idx="1825">
                  <c:v>1.513412302721018</c:v>
                </c:pt>
                <c:pt idx="1826">
                  <c:v>0.64645698517031458</c:v>
                </c:pt>
                <c:pt idx="1827">
                  <c:v>1.1977819937859779</c:v>
                </c:pt>
                <c:pt idx="1828">
                  <c:v>0.41428856253925539</c:v>
                </c:pt>
                <c:pt idx="1829">
                  <c:v>2.8573028997442247</c:v>
                </c:pt>
                <c:pt idx="1830">
                  <c:v>0.70252959822092975</c:v>
                </c:pt>
                <c:pt idx="1831">
                  <c:v>2.4395987127404615</c:v>
                </c:pt>
                <c:pt idx="1832">
                  <c:v>3.9295751209728436</c:v>
                </c:pt>
                <c:pt idx="1833">
                  <c:v>0.73418454127526045</c:v>
                </c:pt>
                <c:pt idx="1834">
                  <c:v>2.7420649084360944</c:v>
                </c:pt>
                <c:pt idx="1835">
                  <c:v>7.2482397031890917</c:v>
                </c:pt>
                <c:pt idx="1836">
                  <c:v>0.6297981430402031</c:v>
                </c:pt>
                <c:pt idx="1837">
                  <c:v>27.76425000157797</c:v>
                </c:pt>
                <c:pt idx="1838">
                  <c:v>1.3545475036937846</c:v>
                </c:pt>
                <c:pt idx="1839">
                  <c:v>2.143167763154525</c:v>
                </c:pt>
                <c:pt idx="1840">
                  <c:v>4.2334260721561723</c:v>
                </c:pt>
                <c:pt idx="1841">
                  <c:v>2.0023947189397342</c:v>
                </c:pt>
                <c:pt idx="1842">
                  <c:v>0.44373087936606515</c:v>
                </c:pt>
                <c:pt idx="1843">
                  <c:v>0.61957920370803632</c:v>
                </c:pt>
                <c:pt idx="1844">
                  <c:v>18.739522014176927</c:v>
                </c:pt>
                <c:pt idx="1845">
                  <c:v>4.4698442660291562</c:v>
                </c:pt>
                <c:pt idx="1846">
                  <c:v>1.6207130581145612</c:v>
                </c:pt>
                <c:pt idx="1847">
                  <c:v>1.7551337846515274</c:v>
                </c:pt>
                <c:pt idx="1848">
                  <c:v>16.550166118608981</c:v>
                </c:pt>
                <c:pt idx="1849">
                  <c:v>3.4362518373875082</c:v>
                </c:pt>
                <c:pt idx="1850">
                  <c:v>0.28846669737399921</c:v>
                </c:pt>
                <c:pt idx="1851">
                  <c:v>1.0804388048476088</c:v>
                </c:pt>
                <c:pt idx="1852">
                  <c:v>337.60059274788591</c:v>
                </c:pt>
                <c:pt idx="1853">
                  <c:v>1.882834932435117</c:v>
                </c:pt>
                <c:pt idx="1854">
                  <c:v>0.49004570916428564</c:v>
                </c:pt>
                <c:pt idx="1855">
                  <c:v>0.31094462184470045</c:v>
                </c:pt>
                <c:pt idx="1856">
                  <c:v>3.0657358683869473</c:v>
                </c:pt>
                <c:pt idx="1857">
                  <c:v>0.99253328078456371</c:v>
                </c:pt>
                <c:pt idx="1858">
                  <c:v>1.3412594424192894</c:v>
                </c:pt>
                <c:pt idx="1859">
                  <c:v>45.351290591210372</c:v>
                </c:pt>
                <c:pt idx="1860">
                  <c:v>2.6365328468127744</c:v>
                </c:pt>
                <c:pt idx="1861">
                  <c:v>8.6205405699069271</c:v>
                </c:pt>
                <c:pt idx="1862">
                  <c:v>1.2563045783489053</c:v>
                </c:pt>
                <c:pt idx="1863">
                  <c:v>0.43498946429412577</c:v>
                </c:pt>
                <c:pt idx="1864">
                  <c:v>3.6132469006933321</c:v>
                </c:pt>
                <c:pt idx="1865">
                  <c:v>0.52427677538607786</c:v>
                </c:pt>
                <c:pt idx="1866">
                  <c:v>1.1683443289106539</c:v>
                </c:pt>
                <c:pt idx="1867">
                  <c:v>0.65062767539721988</c:v>
                </c:pt>
                <c:pt idx="1868">
                  <c:v>0.46943435553944712</c:v>
                </c:pt>
                <c:pt idx="1869">
                  <c:v>1.4497393269929815</c:v>
                </c:pt>
                <c:pt idx="1870">
                  <c:v>1.2080178450624721</c:v>
                </c:pt>
                <c:pt idx="1871">
                  <c:v>0.79243114311199858</c:v>
                </c:pt>
                <c:pt idx="1872">
                  <c:v>0.81087355633934288</c:v>
                </c:pt>
                <c:pt idx="1873">
                  <c:v>2.6418389281234442</c:v>
                </c:pt>
                <c:pt idx="1874">
                  <c:v>3.3165521134816274</c:v>
                </c:pt>
                <c:pt idx="1875">
                  <c:v>1.5576296469765989</c:v>
                </c:pt>
                <c:pt idx="1876">
                  <c:v>0.95230760181003338</c:v>
                </c:pt>
                <c:pt idx="1877">
                  <c:v>2.2447581621254509</c:v>
                </c:pt>
                <c:pt idx="1878">
                  <c:v>1.4633545088287072</c:v>
                </c:pt>
                <c:pt idx="1879">
                  <c:v>1.5340470633736225</c:v>
                </c:pt>
                <c:pt idx="1880">
                  <c:v>0.84804034613740198</c:v>
                </c:pt>
                <c:pt idx="1881">
                  <c:v>2.0230358738395702</c:v>
                </c:pt>
                <c:pt idx="1882">
                  <c:v>1.474018177221154</c:v>
                </c:pt>
                <c:pt idx="1883">
                  <c:v>91.232363359023424</c:v>
                </c:pt>
                <c:pt idx="1884">
                  <c:v>9.9939069752132088</c:v>
                </c:pt>
                <c:pt idx="1885">
                  <c:v>1.7155439133336952</c:v>
                </c:pt>
                <c:pt idx="1886">
                  <c:v>3.1648246366938495</c:v>
                </c:pt>
                <c:pt idx="1887">
                  <c:v>1.2769969021011784</c:v>
                </c:pt>
                <c:pt idx="1888">
                  <c:v>221.70579422294733</c:v>
                </c:pt>
                <c:pt idx="1889">
                  <c:v>2.128905655822527</c:v>
                </c:pt>
                <c:pt idx="1890">
                  <c:v>2.9528957550265535</c:v>
                </c:pt>
                <c:pt idx="1891">
                  <c:v>8.1443371300224019</c:v>
                </c:pt>
                <c:pt idx="1892">
                  <c:v>14.929783754752949</c:v>
                </c:pt>
                <c:pt idx="1893">
                  <c:v>66.108955082078992</c:v>
                </c:pt>
                <c:pt idx="1894">
                  <c:v>117.17253192572277</c:v>
                </c:pt>
                <c:pt idx="1895">
                  <c:v>9.3195309981822572</c:v>
                </c:pt>
                <c:pt idx="1896">
                  <c:v>5.5802730633135944</c:v>
                </c:pt>
                <c:pt idx="1897">
                  <c:v>17.7831263219649</c:v>
                </c:pt>
                <c:pt idx="1898">
                  <c:v>2.0976708114847611</c:v>
                </c:pt>
                <c:pt idx="1899">
                  <c:v>12.743350946164798</c:v>
                </c:pt>
                <c:pt idx="1900">
                  <c:v>22.467933505080925</c:v>
                </c:pt>
                <c:pt idx="1901">
                  <c:v>0.53005642764880556</c:v>
                </c:pt>
                <c:pt idx="1902">
                  <c:v>11.404816669728952</c:v>
                </c:pt>
                <c:pt idx="1903">
                  <c:v>2.5710911773145146</c:v>
                </c:pt>
                <c:pt idx="1904">
                  <c:v>1.1683972942921199</c:v>
                </c:pt>
                <c:pt idx="1905">
                  <c:v>0.15328679341934737</c:v>
                </c:pt>
                <c:pt idx="1906">
                  <c:v>0.43399147203879129</c:v>
                </c:pt>
                <c:pt idx="1907">
                  <c:v>0.13360494049110372</c:v>
                </c:pt>
                <c:pt idx="1908">
                  <c:v>0.13714308315537477</c:v>
                </c:pt>
                <c:pt idx="1909">
                  <c:v>8.0986896082238483E-2</c:v>
                </c:pt>
                <c:pt idx="1910">
                  <c:v>0.12557725768584996</c:v>
                </c:pt>
                <c:pt idx="1911">
                  <c:v>0.22972079461312564</c:v>
                </c:pt>
                <c:pt idx="1912">
                  <c:v>3.4002282304725546</c:v>
                </c:pt>
                <c:pt idx="1913">
                  <c:v>0.27550260142648281</c:v>
                </c:pt>
                <c:pt idx="1914">
                  <c:v>0.77365682844059702</c:v>
                </c:pt>
                <c:pt idx="1915">
                  <c:v>0.12253497293636589</c:v>
                </c:pt>
                <c:pt idx="1916">
                  <c:v>0.84634679978370819</c:v>
                </c:pt>
                <c:pt idx="1917">
                  <c:v>14.322883025774644</c:v>
                </c:pt>
                <c:pt idx="1918">
                  <c:v>42.64903745582302</c:v>
                </c:pt>
                <c:pt idx="1919">
                  <c:v>7.305905734258392</c:v>
                </c:pt>
                <c:pt idx="1920">
                  <c:v>0.60905424596289348</c:v>
                </c:pt>
                <c:pt idx="1921">
                  <c:v>0.24466930488088137</c:v>
                </c:pt>
                <c:pt idx="1922">
                  <c:v>9.6099028182129315E-2</c:v>
                </c:pt>
                <c:pt idx="1923">
                  <c:v>1.2958187986563352</c:v>
                </c:pt>
                <c:pt idx="1924">
                  <c:v>0.15664027505853537</c:v>
                </c:pt>
                <c:pt idx="1925">
                  <c:v>7.7956992634253055</c:v>
                </c:pt>
                <c:pt idx="1926">
                  <c:v>5.2960587126384517</c:v>
                </c:pt>
                <c:pt idx="1927">
                  <c:v>1.0609189314959042</c:v>
                </c:pt>
                <c:pt idx="1928">
                  <c:v>0.23315278919956012</c:v>
                </c:pt>
                <c:pt idx="1929">
                  <c:v>22.855397345253845</c:v>
                </c:pt>
                <c:pt idx="1930">
                  <c:v>105.66903812725866</c:v>
                </c:pt>
                <c:pt idx="1931">
                  <c:v>0.15136122327278834</c:v>
                </c:pt>
                <c:pt idx="1932">
                  <c:v>0.20813639550862018</c:v>
                </c:pt>
                <c:pt idx="1933">
                  <c:v>12.915463734758465</c:v>
                </c:pt>
                <c:pt idx="1934">
                  <c:v>0.24516065817121127</c:v>
                </c:pt>
                <c:pt idx="1935">
                  <c:v>1.8360252430047987</c:v>
                </c:pt>
                <c:pt idx="1936">
                  <c:v>5.6496594743641397</c:v>
                </c:pt>
                <c:pt idx="1937">
                  <c:v>0.19891275801777936</c:v>
                </c:pt>
                <c:pt idx="1938">
                  <c:v>0.87697480039947895</c:v>
                </c:pt>
                <c:pt idx="1939">
                  <c:v>0.64935228604094852</c:v>
                </c:pt>
                <c:pt idx="1940">
                  <c:v>0.20811630029626776</c:v>
                </c:pt>
                <c:pt idx="1941">
                  <c:v>1.6392258533253155</c:v>
                </c:pt>
                <c:pt idx="1942">
                  <c:v>29.533552307800068</c:v>
                </c:pt>
                <c:pt idx="1943">
                  <c:v>32.328594446228173</c:v>
                </c:pt>
                <c:pt idx="1944">
                  <c:v>5.9546023597515707E-2</c:v>
                </c:pt>
                <c:pt idx="1945">
                  <c:v>0.31777531405010856</c:v>
                </c:pt>
                <c:pt idx="1946">
                  <c:v>7.0992432154493634E-2</c:v>
                </c:pt>
                <c:pt idx="1947">
                  <c:v>1.3984467452862104</c:v>
                </c:pt>
                <c:pt idx="1948">
                  <c:v>6.6448775993760893</c:v>
                </c:pt>
                <c:pt idx="1949">
                  <c:v>0.12050665063459273</c:v>
                </c:pt>
                <c:pt idx="1950">
                  <c:v>0.27325388980220194</c:v>
                </c:pt>
                <c:pt idx="1951">
                  <c:v>0.46109297508563662</c:v>
                </c:pt>
                <c:pt idx="1952">
                  <c:v>1.2740309843463615</c:v>
                </c:pt>
                <c:pt idx="1953">
                  <c:v>5.2239714226891547E-2</c:v>
                </c:pt>
                <c:pt idx="1954">
                  <c:v>3.4292341865665432E-2</c:v>
                </c:pt>
                <c:pt idx="1955">
                  <c:v>33.370992620175869</c:v>
                </c:pt>
                <c:pt idx="1956">
                  <c:v>0.35914276953906366</c:v>
                </c:pt>
                <c:pt idx="1957">
                  <c:v>0.28463946854396033</c:v>
                </c:pt>
                <c:pt idx="1958">
                  <c:v>2.5649712472312793</c:v>
                </c:pt>
                <c:pt idx="1959">
                  <c:v>0.15069148334680255</c:v>
                </c:pt>
                <c:pt idx="1960">
                  <c:v>0.20962859683355198</c:v>
                </c:pt>
                <c:pt idx="1961">
                  <c:v>0.18512328128336566</c:v>
                </c:pt>
                <c:pt idx="1962">
                  <c:v>0.15741374554986826</c:v>
                </c:pt>
                <c:pt idx="1963">
                  <c:v>0.21498651624143827</c:v>
                </c:pt>
                <c:pt idx="1964">
                  <c:v>0.18618769942404936</c:v>
                </c:pt>
                <c:pt idx="1965">
                  <c:v>0.16995067985522053</c:v>
                </c:pt>
                <c:pt idx="1966">
                  <c:v>2.6854179094299191</c:v>
                </c:pt>
                <c:pt idx="1967">
                  <c:v>0.32121049499166865</c:v>
                </c:pt>
                <c:pt idx="1968">
                  <c:v>0.15929546481727566</c:v>
                </c:pt>
                <c:pt idx="1969">
                  <c:v>0.48285339927094417</c:v>
                </c:pt>
                <c:pt idx="1970">
                  <c:v>1.8053346018056797</c:v>
                </c:pt>
                <c:pt idx="1971">
                  <c:v>2.1317821844127667</c:v>
                </c:pt>
                <c:pt idx="1972">
                  <c:v>1.1773604863786027</c:v>
                </c:pt>
                <c:pt idx="1973">
                  <c:v>4.4311674589992878</c:v>
                </c:pt>
                <c:pt idx="1974">
                  <c:v>27.990362718756817</c:v>
                </c:pt>
                <c:pt idx="1975">
                  <c:v>6.3048037262557717</c:v>
                </c:pt>
                <c:pt idx="1976">
                  <c:v>107.20310279663495</c:v>
                </c:pt>
                <c:pt idx="1977">
                  <c:v>22.330633664280615</c:v>
                </c:pt>
                <c:pt idx="1978">
                  <c:v>13.960148335292116</c:v>
                </c:pt>
                <c:pt idx="1979">
                  <c:v>4.6295353946773332</c:v>
                </c:pt>
                <c:pt idx="1980">
                  <c:v>12.508062857710597</c:v>
                </c:pt>
                <c:pt idx="1981">
                  <c:v>4.8191580806226675</c:v>
                </c:pt>
                <c:pt idx="1982">
                  <c:v>9.4081653392886881</c:v>
                </c:pt>
                <c:pt idx="1983">
                  <c:v>1.7030318426529794</c:v>
                </c:pt>
                <c:pt idx="1984">
                  <c:v>11.201400262112323</c:v>
                </c:pt>
                <c:pt idx="1985">
                  <c:v>12.981834225746411</c:v>
                </c:pt>
                <c:pt idx="1986">
                  <c:v>11.397363066323795</c:v>
                </c:pt>
                <c:pt idx="1987">
                  <c:v>3.1317671024752816</c:v>
                </c:pt>
                <c:pt idx="1988">
                  <c:v>4.1811863579292812</c:v>
                </c:pt>
                <c:pt idx="1989">
                  <c:v>5.0806470785281954</c:v>
                </c:pt>
                <c:pt idx="1990">
                  <c:v>1.1800817495869602</c:v>
                </c:pt>
                <c:pt idx="1991">
                  <c:v>3.0915194983504022</c:v>
                </c:pt>
                <c:pt idx="1992">
                  <c:v>36.028012544278972</c:v>
                </c:pt>
                <c:pt idx="1993">
                  <c:v>0.91618337297563768</c:v>
                </c:pt>
                <c:pt idx="1994">
                  <c:v>0.43653224374941674</c:v>
                </c:pt>
                <c:pt idx="1995">
                  <c:v>0.26432374146102378</c:v>
                </c:pt>
                <c:pt idx="1996">
                  <c:v>3.2599835902171286</c:v>
                </c:pt>
                <c:pt idx="1997">
                  <c:v>0.13445128896363887</c:v>
                </c:pt>
                <c:pt idx="1998">
                  <c:v>54.625978957305854</c:v>
                </c:pt>
                <c:pt idx="1999">
                  <c:v>7.1596352017789119E-2</c:v>
                </c:pt>
                <c:pt idx="2000">
                  <c:v>0.84130867003618726</c:v>
                </c:pt>
                <c:pt idx="2001">
                  <c:v>4.0458988928801514</c:v>
                </c:pt>
                <c:pt idx="2002">
                  <c:v>1.1302570514913244</c:v>
                </c:pt>
                <c:pt idx="2003">
                  <c:v>0.63341508825459891</c:v>
                </c:pt>
                <c:pt idx="2004">
                  <c:v>2.65930437531039</c:v>
                </c:pt>
                <c:pt idx="2005">
                  <c:v>2.2238376337606858</c:v>
                </c:pt>
                <c:pt idx="2006">
                  <c:v>1.4845236378073718</c:v>
                </c:pt>
                <c:pt idx="2007">
                  <c:v>0.72130990028669484</c:v>
                </c:pt>
                <c:pt idx="2008">
                  <c:v>1.9479214056058602</c:v>
                </c:pt>
                <c:pt idx="2009">
                  <c:v>0.25719256399249074</c:v>
                </c:pt>
                <c:pt idx="2010">
                  <c:v>20.917227880723171</c:v>
                </c:pt>
                <c:pt idx="2011">
                  <c:v>78.922063002036992</c:v>
                </c:pt>
                <c:pt idx="2012">
                  <c:v>0.39297170137951742</c:v>
                </c:pt>
                <c:pt idx="2013">
                  <c:v>1.6470829712126152</c:v>
                </c:pt>
                <c:pt idx="2014">
                  <c:v>6.1545708048061449</c:v>
                </c:pt>
                <c:pt idx="2015">
                  <c:v>0.13236999966079616</c:v>
                </c:pt>
                <c:pt idx="2016">
                  <c:v>74.849407983360535</c:v>
                </c:pt>
                <c:pt idx="2017">
                  <c:v>0.33369355798211775</c:v>
                </c:pt>
                <c:pt idx="2018">
                  <c:v>1.5045688338699019</c:v>
                </c:pt>
                <c:pt idx="2019">
                  <c:v>1.530355730877528</c:v>
                </c:pt>
                <c:pt idx="2020">
                  <c:v>0.17285193940396226</c:v>
                </c:pt>
                <c:pt idx="2021">
                  <c:v>89.188887521885079</c:v>
                </c:pt>
                <c:pt idx="2022">
                  <c:v>18.876254497140732</c:v>
                </c:pt>
                <c:pt idx="2023">
                  <c:v>0.37005323804543333</c:v>
                </c:pt>
                <c:pt idx="2024">
                  <c:v>5.0029572471138444</c:v>
                </c:pt>
                <c:pt idx="2025">
                  <c:v>2.6432374146102378E-2</c:v>
                </c:pt>
                <c:pt idx="2026">
                  <c:v>1.9962657019919623</c:v>
                </c:pt>
                <c:pt idx="2027">
                  <c:v>76.663568320877459</c:v>
                </c:pt>
                <c:pt idx="2028">
                  <c:v>2.6329954592723284</c:v>
                </c:pt>
                <c:pt idx="2029">
                  <c:v>10.715534410717583</c:v>
                </c:pt>
                <c:pt idx="2030">
                  <c:v>68.789873142890812</c:v>
                </c:pt>
                <c:pt idx="2031">
                  <c:v>0.56165295055657438</c:v>
                </c:pt>
                <c:pt idx="2032">
                  <c:v>2.5476906784499413</c:v>
                </c:pt>
                <c:pt idx="2033">
                  <c:v>1.747098001747432</c:v>
                </c:pt>
                <c:pt idx="2034">
                  <c:v>2.960482735994459</c:v>
                </c:pt>
                <c:pt idx="2035">
                  <c:v>0.53646168071461708</c:v>
                </c:pt>
                <c:pt idx="2036">
                  <c:v>1.2557725768584995</c:v>
                </c:pt>
                <c:pt idx="2037">
                  <c:v>17.172409419676292</c:v>
                </c:pt>
                <c:pt idx="2038">
                  <c:v>8.1886333237922386</c:v>
                </c:pt>
                <c:pt idx="2039">
                  <c:v>1.0555101233536035</c:v>
                </c:pt>
                <c:pt idx="2040">
                  <c:v>0.89201122478258676</c:v>
                </c:pt>
                <c:pt idx="2041">
                  <c:v>0.38173291256240144</c:v>
                </c:pt>
                <c:pt idx="2042">
                  <c:v>13.496605497567066</c:v>
                </c:pt>
                <c:pt idx="2043">
                  <c:v>0.53534117534711212</c:v>
                </c:pt>
                <c:pt idx="2044">
                  <c:v>0.70158186218855134</c:v>
                </c:pt>
                <c:pt idx="2045">
                  <c:v>11.70429059866305</c:v>
                </c:pt>
                <c:pt idx="2046">
                  <c:v>1.8932406745303336</c:v>
                </c:pt>
                <c:pt idx="2047">
                  <c:v>5.4240064069990419</c:v>
                </c:pt>
                <c:pt idx="2048">
                  <c:v>0.73604417865838212</c:v>
                </c:pt>
                <c:pt idx="2049">
                  <c:v>1.0887134534297056</c:v>
                </c:pt>
                <c:pt idx="2050">
                  <c:v>4.6554743262431257</c:v>
                </c:pt>
                <c:pt idx="2051">
                  <c:v>2.6750855635451622</c:v>
                </c:pt>
                <c:pt idx="2052">
                  <c:v>0.68313472450550483</c:v>
                </c:pt>
                <c:pt idx="2053">
                  <c:v>2.9852587595075684</c:v>
                </c:pt>
                <c:pt idx="2054">
                  <c:v>0.66313442437765457</c:v>
                </c:pt>
                <c:pt idx="2055">
                  <c:v>3.5220557947813185</c:v>
                </c:pt>
                <c:pt idx="2056">
                  <c:v>4.1565296200065873</c:v>
                </c:pt>
                <c:pt idx="2057">
                  <c:v>6.858027950068907</c:v>
                </c:pt>
                <c:pt idx="2058">
                  <c:v>3.0814757509081518</c:v>
                </c:pt>
                <c:pt idx="2059">
                  <c:v>1.5267819751293714</c:v>
                </c:pt>
                <c:pt idx="2060">
                  <c:v>2.6886266457760688</c:v>
                </c:pt>
                <c:pt idx="2061">
                  <c:v>1.992704532427868</c:v>
                </c:pt>
                <c:pt idx="2062">
                  <c:v>0.92620597100690272</c:v>
                </c:pt>
                <c:pt idx="2063">
                  <c:v>4.9887205112384656</c:v>
                </c:pt>
                <c:pt idx="2064">
                  <c:v>1.9397809692679691</c:v>
                </c:pt>
                <c:pt idx="2065">
                  <c:v>31.268025539605251</c:v>
                </c:pt>
                <c:pt idx="2066">
                  <c:v>5.4246200361505412</c:v>
                </c:pt>
                <c:pt idx="2067">
                  <c:v>0.63041312101168612</c:v>
                </c:pt>
                <c:pt idx="2068">
                  <c:v>4.1584937870311789</c:v>
                </c:pt>
                <c:pt idx="2069">
                  <c:v>0.52643378864048562</c:v>
                </c:pt>
                <c:pt idx="2070">
                  <c:v>2.2053947239449467</c:v>
                </c:pt>
                <c:pt idx="2071">
                  <c:v>2.6908822050426595</c:v>
                </c:pt>
                <c:pt idx="2072">
                  <c:v>1.442945588093415</c:v>
                </c:pt>
                <c:pt idx="2073">
                  <c:v>5.2154136238766249</c:v>
                </c:pt>
                <c:pt idx="2074">
                  <c:v>1.9922219993980617</c:v>
                </c:pt>
                <c:pt idx="2075">
                  <c:v>6.2557182114992198</c:v>
                </c:pt>
                <c:pt idx="2076">
                  <c:v>7.5927472401794054</c:v>
                </c:pt>
                <c:pt idx="2077">
                  <c:v>0.60339541582547107</c:v>
                </c:pt>
                <c:pt idx="2078">
                  <c:v>0.25763972586251843</c:v>
                </c:pt>
                <c:pt idx="2079">
                  <c:v>0.22570235505721092</c:v>
                </c:pt>
                <c:pt idx="2080">
                  <c:v>0.1308407003430119</c:v>
                </c:pt>
                <c:pt idx="2081">
                  <c:v>0.98242612272174434</c:v>
                </c:pt>
                <c:pt idx="2082">
                  <c:v>0.89678176089497152</c:v>
                </c:pt>
                <c:pt idx="2083">
                  <c:v>0.65749552621117791</c:v>
                </c:pt>
                <c:pt idx="2084">
                  <c:v>0.42438765102411247</c:v>
                </c:pt>
                <c:pt idx="2085">
                  <c:v>0.94620711233478261</c:v>
                </c:pt>
                <c:pt idx="2086">
                  <c:v>0.81443317807386351</c:v>
                </c:pt>
                <c:pt idx="2087">
                  <c:v>0.4492944306892811</c:v>
                </c:pt>
                <c:pt idx="2088">
                  <c:v>1.0307905848319323</c:v>
                </c:pt>
                <c:pt idx="2089">
                  <c:v>0.60839869456365903</c:v>
                </c:pt>
                <c:pt idx="2090">
                  <c:v>1.3240132894887184</c:v>
                </c:pt>
                <c:pt idx="2091">
                  <c:v>0.69545574460812998</c:v>
                </c:pt>
                <c:pt idx="2092">
                  <c:v>0.52034098877155044</c:v>
                </c:pt>
                <c:pt idx="2093">
                  <c:v>0.46619048536296526</c:v>
                </c:pt>
                <c:pt idx="2094">
                  <c:v>0.26655649054234404</c:v>
                </c:pt>
                <c:pt idx="2095">
                  <c:v>11.102275520039139</c:v>
                </c:pt>
                <c:pt idx="2096">
                  <c:v>10.073665797032113</c:v>
                </c:pt>
                <c:pt idx="2097">
                  <c:v>0.45784910490915476</c:v>
                </c:pt>
                <c:pt idx="2098">
                  <c:v>0.47099576923330461</c:v>
                </c:pt>
                <c:pt idx="2099">
                  <c:v>0.49353167685045524</c:v>
                </c:pt>
                <c:pt idx="2100">
                  <c:v>0.23352065977895173</c:v>
                </c:pt>
                <c:pt idx="2101">
                  <c:v>4.9535183453805072</c:v>
                </c:pt>
                <c:pt idx="2102">
                  <c:v>2.4206083384580168</c:v>
                </c:pt>
                <c:pt idx="2103">
                  <c:v>9.4952223893331578</c:v>
                </c:pt>
                <c:pt idx="2104">
                  <c:v>0.82631192619262384</c:v>
                </c:pt>
                <c:pt idx="2105">
                  <c:v>6.7358444190230085</c:v>
                </c:pt>
                <c:pt idx="2106">
                  <c:v>6.0629731749362001</c:v>
                </c:pt>
                <c:pt idx="2107">
                  <c:v>4.3117856434965098</c:v>
                </c:pt>
                <c:pt idx="2108">
                  <c:v>4.7687573108515062</c:v>
                </c:pt>
                <c:pt idx="2109">
                  <c:v>0.58602243523756548</c:v>
                </c:pt>
                <c:pt idx="2110">
                  <c:v>3.9128238893442892E-2</c:v>
                </c:pt>
                <c:pt idx="2111">
                  <c:v>0.11925787705288711</c:v>
                </c:pt>
                <c:pt idx="2112">
                  <c:v>0.20313383595744822</c:v>
                </c:pt>
                <c:pt idx="2113">
                  <c:v>4.2324507589998026</c:v>
                </c:pt>
                <c:pt idx="2114">
                  <c:v>1.0510139371801244</c:v>
                </c:pt>
                <c:pt idx="2115">
                  <c:v>3.138212690733599</c:v>
                </c:pt>
                <c:pt idx="2116">
                  <c:v>0.82533325490202891</c:v>
                </c:pt>
                <c:pt idx="2117">
                  <c:v>0.59046177521647603</c:v>
                </c:pt>
                <c:pt idx="2118">
                  <c:v>4.5488953764926707</c:v>
                </c:pt>
                <c:pt idx="2119">
                  <c:v>0.62938188517963456</c:v>
                </c:pt>
                <c:pt idx="2120">
                  <c:v>59.962988892219549</c:v>
                </c:pt>
                <c:pt idx="2121">
                  <c:v>0.25058723206226191</c:v>
                </c:pt>
                <c:pt idx="2122">
                  <c:v>7.4794345280146342</c:v>
                </c:pt>
                <c:pt idx="2123">
                  <c:v>0.79862078081096277</c:v>
                </c:pt>
                <c:pt idx="2124">
                  <c:v>4.5401669582576636</c:v>
                </c:pt>
                <c:pt idx="2125">
                  <c:v>1.7072025328798845</c:v>
                </c:pt>
                <c:pt idx="2126">
                  <c:v>5.421516149062354</c:v>
                </c:pt>
                <c:pt idx="2127">
                  <c:v>1.0130143151127655</c:v>
                </c:pt>
                <c:pt idx="2128">
                  <c:v>0.62140107793843125</c:v>
                </c:pt>
                <c:pt idx="2129">
                  <c:v>0.20479886739972236</c:v>
                </c:pt>
                <c:pt idx="2130">
                  <c:v>20.013763372911825</c:v>
                </c:pt>
                <c:pt idx="2131">
                  <c:v>72.676075937262524</c:v>
                </c:pt>
                <c:pt idx="2132">
                  <c:v>10.126742020814486</c:v>
                </c:pt>
                <c:pt idx="2133">
                  <c:v>6.1189905503575587E-2</c:v>
                </c:pt>
                <c:pt idx="2134">
                  <c:v>0.49306826682524357</c:v>
                </c:pt>
                <c:pt idx="2135">
                  <c:v>1.1251595412139956</c:v>
                </c:pt>
                <c:pt idx="2136">
                  <c:v>44.270528044960614</c:v>
                </c:pt>
                <c:pt idx="2137">
                  <c:v>12.452504308107059</c:v>
                </c:pt>
                <c:pt idx="2138">
                  <c:v>1.002819294558108</c:v>
                </c:pt>
                <c:pt idx="2139">
                  <c:v>2.3411474473694835</c:v>
                </c:pt>
                <c:pt idx="2140">
                  <c:v>21.373872288693594</c:v>
                </c:pt>
                <c:pt idx="2141">
                  <c:v>1.8288293584108288</c:v>
                </c:pt>
                <c:pt idx="2142">
                  <c:v>0.52885561185233187</c:v>
                </c:pt>
                <c:pt idx="2143">
                  <c:v>1.5083996320640676</c:v>
                </c:pt>
                <c:pt idx="2144">
                  <c:v>1.0869878998749356</c:v>
                </c:pt>
                <c:pt idx="2145">
                  <c:v>4.2596236749564644</c:v>
                </c:pt>
                <c:pt idx="2146">
                  <c:v>1.5953205036981495</c:v>
                </c:pt>
                <c:pt idx="2147">
                  <c:v>1.2289633868614154</c:v>
                </c:pt>
                <c:pt idx="2148">
                  <c:v>0.25599858424965294</c:v>
                </c:pt>
                <c:pt idx="2149">
                  <c:v>0.69696867791838935</c:v>
                </c:pt>
                <c:pt idx="2150">
                  <c:v>5.497433129086339</c:v>
                </c:pt>
                <c:pt idx="2151">
                  <c:v>1.7321407656386252</c:v>
                </c:pt>
                <c:pt idx="2152">
                  <c:v>1.1288668214156892</c:v>
                </c:pt>
                <c:pt idx="2153">
                  <c:v>5.6609991938945132</c:v>
                </c:pt>
                <c:pt idx="2154">
                  <c:v>0.99772178428077951</c:v>
                </c:pt>
                <c:pt idx="2155">
                  <c:v>1.3457427132147626</c:v>
                </c:pt>
                <c:pt idx="2156">
                  <c:v>0.1136383959352118</c:v>
                </c:pt>
                <c:pt idx="2157">
                  <c:v>15.188438546756709</c:v>
                </c:pt>
                <c:pt idx="2158">
                  <c:v>1.8239818592332318</c:v>
                </c:pt>
                <c:pt idx="2159">
                  <c:v>0.30074630426077115</c:v>
                </c:pt>
                <c:pt idx="2160">
                  <c:v>13.879251128874712</c:v>
                </c:pt>
                <c:pt idx="2161">
                  <c:v>2.763878798268848</c:v>
                </c:pt>
                <c:pt idx="2162">
                  <c:v>0.51553536031413849</c:v>
                </c:pt>
                <c:pt idx="2163">
                  <c:v>6.6413521970707317</c:v>
                </c:pt>
                <c:pt idx="2164">
                  <c:v>1.3035724009204983</c:v>
                </c:pt>
                <c:pt idx="2165">
                  <c:v>3.0038237834222077</c:v>
                </c:pt>
                <c:pt idx="2166">
                  <c:v>0.94161705852697886</c:v>
                </c:pt>
                <c:pt idx="2167">
                  <c:v>1.5329603634002873</c:v>
                </c:pt>
                <c:pt idx="2168">
                  <c:v>0.41022212159029753</c:v>
                </c:pt>
                <c:pt idx="2169">
                  <c:v>3.8376097758985712</c:v>
                </c:pt>
                <c:pt idx="2170">
                  <c:v>1.3625893023036495</c:v>
                </c:pt>
                <c:pt idx="2171">
                  <c:v>0.60289644280041532</c:v>
                </c:pt>
                <c:pt idx="2172">
                  <c:v>1.1784516941133405</c:v>
                </c:pt>
                <c:pt idx="2173">
                  <c:v>1.8143254594955025</c:v>
                </c:pt>
                <c:pt idx="2174">
                  <c:v>1.1313744483527983</c:v>
                </c:pt>
                <c:pt idx="2175">
                  <c:v>1.967442777977211</c:v>
                </c:pt>
                <c:pt idx="2176">
                  <c:v>0.6349610635101427</c:v>
                </c:pt>
                <c:pt idx="2177">
                  <c:v>11.976936846184168</c:v>
                </c:pt>
                <c:pt idx="2178">
                  <c:v>1.8763471920821533</c:v>
                </c:pt>
                <c:pt idx="2179">
                  <c:v>155.91910132145983</c:v>
                </c:pt>
                <c:pt idx="2180">
                  <c:v>0.42262994299306589</c:v>
                </c:pt>
                <c:pt idx="2181">
                  <c:v>4.2829868266791209</c:v>
                </c:pt>
                <c:pt idx="2182">
                  <c:v>1.0181780470585111</c:v>
                </c:pt>
                <c:pt idx="2183">
                  <c:v>1.8383475700147944</c:v>
                </c:pt>
                <c:pt idx="2184">
                  <c:v>3.1578237510229954</c:v>
                </c:pt>
                <c:pt idx="2185">
                  <c:v>2.2064459235409015</c:v>
                </c:pt>
                <c:pt idx="2186">
                  <c:v>3.8952074095333491</c:v>
                </c:pt>
                <c:pt idx="2187">
                  <c:v>1.6749530004014073</c:v>
                </c:pt>
                <c:pt idx="2188">
                  <c:v>0.15385212837028275</c:v>
                </c:pt>
                <c:pt idx="2189">
                  <c:v>5.1374809355732456</c:v>
                </c:pt>
                <c:pt idx="2190">
                  <c:v>6.1814292294428398E-2</c:v>
                </c:pt>
                <c:pt idx="2191">
                  <c:v>0.88743019828039604</c:v>
                </c:pt>
                <c:pt idx="2192">
                  <c:v>2.5818474146752166</c:v>
                </c:pt>
                <c:pt idx="2193">
                  <c:v>4.3421055997110685</c:v>
                </c:pt>
                <c:pt idx="2194">
                  <c:v>15.547570024609431</c:v>
                </c:pt>
                <c:pt idx="2195">
                  <c:v>0.28825856844371495</c:v>
                </c:pt>
                <c:pt idx="2196">
                  <c:v>0.37296704306941308</c:v>
                </c:pt>
                <c:pt idx="2197">
                  <c:v>14.003451821602692</c:v>
                </c:pt>
                <c:pt idx="2198">
                  <c:v>0.24699754343783348</c:v>
                </c:pt>
                <c:pt idx="2199">
                  <c:v>5.8692358340164341E-2</c:v>
                </c:pt>
                <c:pt idx="2200">
                  <c:v>29.493039890368241</c:v>
                </c:pt>
                <c:pt idx="2201">
                  <c:v>6.8916238383937696</c:v>
                </c:pt>
                <c:pt idx="2202">
                  <c:v>0.22894182331269777</c:v>
                </c:pt>
                <c:pt idx="2203">
                  <c:v>1.353640298810852</c:v>
                </c:pt>
                <c:pt idx="2204">
                  <c:v>3.7212488205605427</c:v>
                </c:pt>
                <c:pt idx="2205">
                  <c:v>0.2655339444463013</c:v>
                </c:pt>
                <c:pt idx="2206">
                  <c:v>1.2115552326029186</c:v>
                </c:pt>
                <c:pt idx="2207">
                  <c:v>6.1227156291603508</c:v>
                </c:pt>
                <c:pt idx="2208">
                  <c:v>1.4787857565766223</c:v>
                </c:pt>
                <c:pt idx="2209">
                  <c:v>2.2154996751609901</c:v>
                </c:pt>
                <c:pt idx="2210">
                  <c:v>35.105774951908927</c:v>
                </c:pt>
                <c:pt idx="2211">
                  <c:v>0.99265050165649626</c:v>
                </c:pt>
                <c:pt idx="2212">
                  <c:v>0.51484853801019326</c:v>
                </c:pt>
                <c:pt idx="2213">
                  <c:v>1.9750535274522445</c:v>
                </c:pt>
                <c:pt idx="2214">
                  <c:v>0.42270985740735378</c:v>
                </c:pt>
                <c:pt idx="2215">
                  <c:v>17.471643424461192</c:v>
                </c:pt>
                <c:pt idx="2216">
                  <c:v>16.793058904167676</c:v>
                </c:pt>
                <c:pt idx="2217">
                  <c:v>2.6146646710485206</c:v>
                </c:pt>
                <c:pt idx="2218">
                  <c:v>5.634692514947309</c:v>
                </c:pt>
                <c:pt idx="2219">
                  <c:v>0.34632653999302643</c:v>
                </c:pt>
                <c:pt idx="2220">
                  <c:v>7.9452075165656062</c:v>
                </c:pt>
                <c:pt idx="2221">
                  <c:v>2.0923647301740913</c:v>
                </c:pt>
                <c:pt idx="2222">
                  <c:v>3.666502185672774</c:v>
                </c:pt>
                <c:pt idx="2223">
                  <c:v>55.456376628256791</c:v>
                </c:pt>
                <c:pt idx="2224">
                  <c:v>1.0724179893453571</c:v>
                </c:pt>
                <c:pt idx="2225">
                  <c:v>7.4138584342469569</c:v>
                </c:pt>
                <c:pt idx="2226">
                  <c:v>3.7284433156976866</c:v>
                </c:pt>
                <c:pt idx="2227">
                  <c:v>0.93655166095283571</c:v>
                </c:pt>
                <c:pt idx="2228">
                  <c:v>0.41952825043986691</c:v>
                </c:pt>
                <c:pt idx="2229">
                  <c:v>0.11488716951691742</c:v>
                </c:pt>
                <c:pt idx="2230">
                  <c:v>11.11752424237481</c:v>
                </c:pt>
                <c:pt idx="2231">
                  <c:v>0.83114724814836427</c:v>
                </c:pt>
                <c:pt idx="2232">
                  <c:v>5.0575330059077779E-2</c:v>
                </c:pt>
                <c:pt idx="2233">
                  <c:v>14.772453547468549</c:v>
                </c:pt>
                <c:pt idx="2234">
                  <c:v>2.9059638644767816</c:v>
                </c:pt>
                <c:pt idx="2235">
                  <c:v>5.5973262181664767</c:v>
                </c:pt>
                <c:pt idx="2236">
                  <c:v>1.9643950968723753</c:v>
                </c:pt>
                <c:pt idx="2237">
                  <c:v>1.2751848190769424</c:v>
                </c:pt>
                <c:pt idx="2238">
                  <c:v>0.17424216947959734</c:v>
                </c:pt>
                <c:pt idx="2239">
                  <c:v>0.38025155562936258</c:v>
                </c:pt>
                <c:pt idx="2240">
                  <c:v>2.9227450370019836</c:v>
                </c:pt>
                <c:pt idx="2241">
                  <c:v>0.63375259271560425</c:v>
                </c:pt>
                <c:pt idx="2242">
                  <c:v>0.89530816870899488</c:v>
                </c:pt>
                <c:pt idx="2243">
                  <c:v>2.3457815476216006</c:v>
                </c:pt>
                <c:pt idx="2244">
                  <c:v>1.1367447918442881</c:v>
                </c:pt>
                <c:pt idx="2245">
                  <c:v>0.54728723977501192</c:v>
                </c:pt>
                <c:pt idx="2246">
                  <c:v>1.3672222088849615</c:v>
                </c:pt>
                <c:pt idx="2247">
                  <c:v>10.460050288811875</c:v>
                </c:pt>
                <c:pt idx="2248">
                  <c:v>0.11925787705288711</c:v>
                </c:pt>
                <c:pt idx="2249">
                  <c:v>1.6024718671820415</c:v>
                </c:pt>
                <c:pt idx="2250">
                  <c:v>1.9504927961160246</c:v>
                </c:pt>
                <c:pt idx="2251">
                  <c:v>0.37858652418708838</c:v>
                </c:pt>
                <c:pt idx="2252">
                  <c:v>12.140546299163045</c:v>
                </c:pt>
                <c:pt idx="2253">
                  <c:v>3.7956168308990703</c:v>
                </c:pt>
                <c:pt idx="2254">
                  <c:v>0.37999622067358996</c:v>
                </c:pt>
                <c:pt idx="2255">
                  <c:v>0.31141153694225909</c:v>
                </c:pt>
                <c:pt idx="2256">
                  <c:v>2.5536734679711475</c:v>
                </c:pt>
                <c:pt idx="2257">
                  <c:v>0.21915976358933706</c:v>
                </c:pt>
                <c:pt idx="2258">
                  <c:v>0.92022265830447414</c:v>
                </c:pt>
                <c:pt idx="2259">
                  <c:v>1.1483300424745804</c:v>
                </c:pt>
                <c:pt idx="2260">
                  <c:v>0.30241133570304535</c:v>
                </c:pt>
                <c:pt idx="2261">
                  <c:v>2.2662862842460432</c:v>
                </c:pt>
                <c:pt idx="2262">
                  <c:v>0.24829781382913496</c:v>
                </c:pt>
                <c:pt idx="2263">
                  <c:v>0.1271667764036894</c:v>
                </c:pt>
                <c:pt idx="2264">
                  <c:v>1.384669155332545</c:v>
                </c:pt>
                <c:pt idx="2265">
                  <c:v>3.445453537448953</c:v>
                </c:pt>
                <c:pt idx="2266">
                  <c:v>15.095892608860789</c:v>
                </c:pt>
                <c:pt idx="2267">
                  <c:v>9.5671282864978444</c:v>
                </c:pt>
                <c:pt idx="2268">
                  <c:v>0.41918042354290758</c:v>
                </c:pt>
                <c:pt idx="2269">
                  <c:v>0.43931270390068694</c:v>
                </c:pt>
                <c:pt idx="2270">
                  <c:v>1.5829809243497988</c:v>
                </c:pt>
                <c:pt idx="2271">
                  <c:v>0.33192486421189449</c:v>
                </c:pt>
                <c:pt idx="2272">
                  <c:v>0.35943866260093549</c:v>
                </c:pt>
                <c:pt idx="2273">
                  <c:v>4.0520774275814402</c:v>
                </c:pt>
                <c:pt idx="2274">
                  <c:v>1.1995042074405482</c:v>
                </c:pt>
                <c:pt idx="2275">
                  <c:v>5.0217099650414463</c:v>
                </c:pt>
                <c:pt idx="2276">
                  <c:v>0.15068534552581198</c:v>
                </c:pt>
                <c:pt idx="2277">
                  <c:v>0.22846114242936566</c:v>
                </c:pt>
                <c:pt idx="2278">
                  <c:v>0.69452030324726322</c:v>
                </c:pt>
                <c:pt idx="2279">
                  <c:v>0.11259775128379045</c:v>
                </c:pt>
                <c:pt idx="2280">
                  <c:v>0.82824098817437408</c:v>
                </c:pt>
                <c:pt idx="2281">
                  <c:v>29.74200851634571</c:v>
                </c:pt>
                <c:pt idx="2282">
                  <c:v>0.3277979120813736</c:v>
                </c:pt>
                <c:pt idx="2283">
                  <c:v>8.3434841716434409</c:v>
                </c:pt>
                <c:pt idx="2284">
                  <c:v>1.9312577256275059</c:v>
                </c:pt>
                <c:pt idx="2285">
                  <c:v>79.544583648139636</c:v>
                </c:pt>
                <c:pt idx="2286">
                  <c:v>0.44348339412759219</c:v>
                </c:pt>
                <c:pt idx="2287">
                  <c:v>0.11051646198094774</c:v>
                </c:pt>
                <c:pt idx="2288">
                  <c:v>2.9589390457643745</c:v>
                </c:pt>
                <c:pt idx="2289">
                  <c:v>1.010697264986707</c:v>
                </c:pt>
                <c:pt idx="2290">
                  <c:v>0.2351856912212259</c:v>
                </c:pt>
                <c:pt idx="2291">
                  <c:v>0.2145809271230831</c:v>
                </c:pt>
                <c:pt idx="2292">
                  <c:v>0.97069008995677675</c:v>
                </c:pt>
                <c:pt idx="2293">
                  <c:v>1.0880980475261672</c:v>
                </c:pt>
                <c:pt idx="2294">
                  <c:v>0.37151014055742321</c:v>
                </c:pt>
                <c:pt idx="2295">
                  <c:v>0.46579254597619785</c:v>
                </c:pt>
                <c:pt idx="2296">
                  <c:v>7.8098739605701661</c:v>
                </c:pt>
                <c:pt idx="2297">
                  <c:v>3.1120393751529267</c:v>
                </c:pt>
                <c:pt idx="2298">
                  <c:v>5.2969985792110545</c:v>
                </c:pt>
                <c:pt idx="2299">
                  <c:v>4.5133773612182324</c:v>
                </c:pt>
                <c:pt idx="2300">
                  <c:v>5.2148530243576099</c:v>
                </c:pt>
                <c:pt idx="2301">
                  <c:v>0.32384861552232519</c:v>
                </c:pt>
                <c:pt idx="2302">
                  <c:v>0.6772515391450169</c:v>
                </c:pt>
                <c:pt idx="2303">
                  <c:v>3.3326258717052863</c:v>
                </c:pt>
                <c:pt idx="2304">
                  <c:v>0.37754587953566704</c:v>
                </c:pt>
                <c:pt idx="2305">
                  <c:v>0.38833760112740046</c:v>
                </c:pt>
                <c:pt idx="2306">
                  <c:v>0.94245377010622289</c:v>
                </c:pt>
                <c:pt idx="2307">
                  <c:v>0.42143181109461136</c:v>
                </c:pt>
                <c:pt idx="2308">
                  <c:v>0.63692266961248534</c:v>
                </c:pt>
                <c:pt idx="2309">
                  <c:v>6.9723191645230692E-2</c:v>
                </c:pt>
                <c:pt idx="2310">
                  <c:v>0.62143284380888308</c:v>
                </c:pt>
                <c:pt idx="2311">
                  <c:v>0.54239942286845988</c:v>
                </c:pt>
                <c:pt idx="2312">
                  <c:v>0.32485042767339822</c:v>
                </c:pt>
                <c:pt idx="2313">
                  <c:v>0.50112990156325099</c:v>
                </c:pt>
                <c:pt idx="2314">
                  <c:v>6.597687090011381E-2</c:v>
                </c:pt>
                <c:pt idx="2315">
                  <c:v>0.16234056562173116</c:v>
                </c:pt>
                <c:pt idx="2316">
                  <c:v>0.35033797906004149</c:v>
                </c:pt>
                <c:pt idx="2317">
                  <c:v>2.2352592331913459</c:v>
                </c:pt>
                <c:pt idx="2318">
                  <c:v>9.4535645143185798E-2</c:v>
                </c:pt>
                <c:pt idx="2319">
                  <c:v>0.28777762565646264</c:v>
                </c:pt>
                <c:pt idx="2320">
                  <c:v>6.0149260852154232E-2</c:v>
                </c:pt>
                <c:pt idx="2321">
                  <c:v>0.12446110030999388</c:v>
                </c:pt>
                <c:pt idx="2322">
                  <c:v>0.22521727225288379</c:v>
                </c:pt>
                <c:pt idx="2323">
                  <c:v>0.64499155495095495</c:v>
                </c:pt>
                <c:pt idx="2324">
                  <c:v>0.30207534632573679</c:v>
                </c:pt>
                <c:pt idx="2325">
                  <c:v>0.1839859743712953</c:v>
                </c:pt>
                <c:pt idx="2326">
                  <c:v>9.3449889697637539E-2</c:v>
                </c:pt>
                <c:pt idx="2327">
                  <c:v>0.3606790290344335</c:v>
                </c:pt>
                <c:pt idx="2328">
                  <c:v>0.21270520157216805</c:v>
                </c:pt>
                <c:pt idx="2329">
                  <c:v>0.39795609830022871</c:v>
                </c:pt>
                <c:pt idx="2330">
                  <c:v>0.37614220846747548</c:v>
                </c:pt>
                <c:pt idx="2331">
                  <c:v>0.98719665090305309</c:v>
                </c:pt>
                <c:pt idx="2332">
                  <c:v>0.22462410881835132</c:v>
                </c:pt>
                <c:pt idx="2333">
                  <c:v>0.49121462672439675</c:v>
                </c:pt>
                <c:pt idx="2334">
                  <c:v>0.11384652486549607</c:v>
                </c:pt>
                <c:pt idx="2335">
                  <c:v>0.11155710663236909</c:v>
                </c:pt>
                <c:pt idx="2336">
                  <c:v>0.3979425147035256</c:v>
                </c:pt>
                <c:pt idx="2337">
                  <c:v>1.1895735347184213</c:v>
                </c:pt>
                <c:pt idx="2338">
                  <c:v>0.40223990188375131</c:v>
                </c:pt>
                <c:pt idx="2339">
                  <c:v>0.42077630289221912</c:v>
                </c:pt>
                <c:pt idx="2340">
                  <c:v>0.42494699311912437</c:v>
                </c:pt>
                <c:pt idx="2341">
                  <c:v>0.32160655749691636</c:v>
                </c:pt>
                <c:pt idx="2342">
                  <c:v>2.3990084148810964</c:v>
                </c:pt>
                <c:pt idx="2343">
                  <c:v>0.32281464432515034</c:v>
                </c:pt>
                <c:pt idx="2344">
                  <c:v>2.5483604183759274</c:v>
                </c:pt>
                <c:pt idx="2345">
                  <c:v>11.965089285880421</c:v>
                </c:pt>
                <c:pt idx="2346">
                  <c:v>0.3827766808248601</c:v>
                </c:pt>
                <c:pt idx="2347">
                  <c:v>6.3063065876134028E-2</c:v>
                </c:pt>
                <c:pt idx="2348">
                  <c:v>0.37860599059795486</c:v>
                </c:pt>
                <c:pt idx="2349">
                  <c:v>8.1378411741149848E-2</c:v>
                </c:pt>
                <c:pt idx="2350">
                  <c:v>0.1969492607149704</c:v>
                </c:pt>
                <c:pt idx="2351">
                  <c:v>0.44099431337566086</c:v>
                </c:pt>
                <c:pt idx="2352">
                  <c:v>1.6006678620520312</c:v>
                </c:pt>
                <c:pt idx="2353">
                  <c:v>6.6809386621250896E-2</c:v>
                </c:pt>
                <c:pt idx="2354">
                  <c:v>217.20701373535914</c:v>
                </c:pt>
                <c:pt idx="2355">
                  <c:v>0.34223710217873821</c:v>
                </c:pt>
                <c:pt idx="2356">
                  <c:v>3.4076367434156949</c:v>
                </c:pt>
                <c:pt idx="2357">
                  <c:v>1.2035226469964628</c:v>
                </c:pt>
                <c:pt idx="2358">
                  <c:v>0.20111995094187565</c:v>
                </c:pt>
                <c:pt idx="2359">
                  <c:v>0.36099640963991048</c:v>
                </c:pt>
                <c:pt idx="2360">
                  <c:v>2.3434200010242758</c:v>
                </c:pt>
                <c:pt idx="2361">
                  <c:v>0.56026272048093939</c:v>
                </c:pt>
                <c:pt idx="2362">
                  <c:v>1.4819852606270008</c:v>
                </c:pt>
                <c:pt idx="2363">
                  <c:v>9.5750204622232431</c:v>
                </c:pt>
                <c:pt idx="2364">
                  <c:v>3.496566028775748E-2</c:v>
                </c:pt>
                <c:pt idx="2365">
                  <c:v>0.29242403667690881</c:v>
                </c:pt>
                <c:pt idx="2366">
                  <c:v>0.22158914622501361</c:v>
                </c:pt>
                <c:pt idx="2367">
                  <c:v>0.28175329532871063</c:v>
                </c:pt>
                <c:pt idx="2368">
                  <c:v>4.0760604968826865E-2</c:v>
                </c:pt>
                <c:pt idx="2369">
                  <c:v>0.16625721440098445</c:v>
                </c:pt>
                <c:pt idx="2370">
                  <c:v>0.22290022212682534</c:v>
                </c:pt>
                <c:pt idx="2371">
                  <c:v>0.57277479116165508</c:v>
                </c:pt>
                <c:pt idx="2372">
                  <c:v>0.28407034545476906</c:v>
                </c:pt>
                <c:pt idx="2373">
                  <c:v>0.54311654954810662</c:v>
                </c:pt>
                <c:pt idx="2374">
                  <c:v>0.45563970921641145</c:v>
                </c:pt>
                <c:pt idx="2375">
                  <c:v>5.244849043163622E-2</c:v>
                </c:pt>
                <c:pt idx="2376">
                  <c:v>0.23464670684961636</c:v>
                </c:pt>
                <c:pt idx="2377">
                  <c:v>6.9306933784662142E-2</c:v>
                </c:pt>
                <c:pt idx="2378">
                  <c:v>0.24483538491528578</c:v>
                </c:pt>
                <c:pt idx="2379">
                  <c:v>0.35450866928694674</c:v>
                </c:pt>
                <c:pt idx="2380">
                  <c:v>0.99169745395302744</c:v>
                </c:pt>
                <c:pt idx="2381">
                  <c:v>8.0962153880581297E-2</c:v>
                </c:pt>
                <c:pt idx="2382">
                  <c:v>0.30399697653887198</c:v>
                </c:pt>
                <c:pt idx="2383">
                  <c:v>2.8694108598921679</c:v>
                </c:pt>
                <c:pt idx="2384">
                  <c:v>0.42293156842946761</c:v>
                </c:pt>
                <c:pt idx="2385">
                  <c:v>9.3866147558206089E-2</c:v>
                </c:pt>
                <c:pt idx="2386">
                  <c:v>0.42094911731313084</c:v>
                </c:pt>
                <c:pt idx="2387">
                  <c:v>0.16684677899105887</c:v>
                </c:pt>
                <c:pt idx="2388">
                  <c:v>0.51901922823709845</c:v>
                </c:pt>
                <c:pt idx="2389">
                  <c:v>0.38066781348993112</c:v>
                </c:pt>
                <c:pt idx="2390">
                  <c:v>8.3875958904561093E-2</c:v>
                </c:pt>
                <c:pt idx="2391">
                  <c:v>0.26877781462278316</c:v>
                </c:pt>
                <c:pt idx="2392">
                  <c:v>7.3261383460063292E-2</c:v>
                </c:pt>
                <c:pt idx="2393">
                  <c:v>4.8141548018844791</c:v>
                </c:pt>
                <c:pt idx="2394">
                  <c:v>0.36006958958948709</c:v>
                </c:pt>
                <c:pt idx="2395">
                  <c:v>0.61448169343070769</c:v>
                </c:pt>
                <c:pt idx="2396">
                  <c:v>0.1563048266434873</c:v>
                </c:pt>
                <c:pt idx="2397">
                  <c:v>2.5536734679711475</c:v>
                </c:pt>
                <c:pt idx="2398">
                  <c:v>0.11322213807464326</c:v>
                </c:pt>
                <c:pt idx="2399">
                  <c:v>0.44274538656459572</c:v>
                </c:pt>
                <c:pt idx="2400">
                  <c:v>6.3886491539784416</c:v>
                </c:pt>
                <c:pt idx="2401">
                  <c:v>0.12321232672828826</c:v>
                </c:pt>
                <c:pt idx="2402">
                  <c:v>0.77157769197747228</c:v>
                </c:pt>
                <c:pt idx="2403">
                  <c:v>9.532305007019598E-2</c:v>
                </c:pt>
                <c:pt idx="2404">
                  <c:v>0.29301360126698323</c:v>
                </c:pt>
                <c:pt idx="2405">
                  <c:v>7.6441867641673866</c:v>
                </c:pt>
                <c:pt idx="2406">
                  <c:v>5.8568756527457255</c:v>
                </c:pt>
                <c:pt idx="2407">
                  <c:v>0.20204677099229906</c:v>
                </c:pt>
                <c:pt idx="2408">
                  <c:v>0.36942885125458047</c:v>
                </c:pt>
                <c:pt idx="2409">
                  <c:v>0.26722623046832983</c:v>
                </c:pt>
                <c:pt idx="2410">
                  <c:v>0.18026649980734938</c:v>
                </c:pt>
                <c:pt idx="2411">
                  <c:v>1.2405575966248639</c:v>
                </c:pt>
                <c:pt idx="2412">
                  <c:v>0.51971818256497226</c:v>
                </c:pt>
                <c:pt idx="2413">
                  <c:v>0.36433851973626924</c:v>
                </c:pt>
                <c:pt idx="2414">
                  <c:v>0.37633357857990635</c:v>
                </c:pt>
                <c:pt idx="2415">
                  <c:v>5.9318024955172977</c:v>
                </c:pt>
                <c:pt idx="2416">
                  <c:v>1.2628275535186475</c:v>
                </c:pt>
                <c:pt idx="2417">
                  <c:v>2.1551868792273772</c:v>
                </c:pt>
                <c:pt idx="2418">
                  <c:v>1.4208194361191857</c:v>
                </c:pt>
                <c:pt idx="2419">
                  <c:v>1.7561508371039829</c:v>
                </c:pt>
                <c:pt idx="2420">
                  <c:v>39.240998840707448</c:v>
                </c:pt>
                <c:pt idx="2421">
                  <c:v>0.35959564323417165</c:v>
                </c:pt>
                <c:pt idx="2422">
                  <c:v>0.61373673826746389</c:v>
                </c:pt>
                <c:pt idx="2423">
                  <c:v>1.052813563888227</c:v>
                </c:pt>
                <c:pt idx="2424">
                  <c:v>3.1390570803391418</c:v>
                </c:pt>
                <c:pt idx="2425">
                  <c:v>0.16009909549590662</c:v>
                </c:pt>
                <c:pt idx="2426">
                  <c:v>2.6776272901182576</c:v>
                </c:pt>
                <c:pt idx="2427">
                  <c:v>26.620403335047502</c:v>
                </c:pt>
                <c:pt idx="2428">
                  <c:v>0.9526242717509924</c:v>
                </c:pt>
                <c:pt idx="2429">
                  <c:v>4.176299338440673</c:v>
                </c:pt>
                <c:pt idx="2430">
                  <c:v>14.657034561936088</c:v>
                </c:pt>
                <c:pt idx="2431">
                  <c:v>0.30492379658929536</c:v>
                </c:pt>
                <c:pt idx="2432">
                  <c:v>2.8381802165160557</c:v>
                </c:pt>
                <c:pt idx="2433">
                  <c:v>2.5448815905932052</c:v>
                </c:pt>
                <c:pt idx="2434">
                  <c:v>5.3198941700690225</c:v>
                </c:pt>
                <c:pt idx="2435">
                  <c:v>1.7988085151060527</c:v>
                </c:pt>
                <c:pt idx="2436">
                  <c:v>1.5670626804177896</c:v>
                </c:pt>
                <c:pt idx="2437">
                  <c:v>0.1691446592022687</c:v>
                </c:pt>
                <c:pt idx="2438">
                  <c:v>0.24347166361704006</c:v>
                </c:pt>
                <c:pt idx="2439">
                  <c:v>2.9389937243676321</c:v>
                </c:pt>
                <c:pt idx="2440">
                  <c:v>0.53234885774320162</c:v>
                </c:pt>
                <c:pt idx="2441">
                  <c:v>1.8962426417732463</c:v>
                </c:pt>
                <c:pt idx="2442">
                  <c:v>2.1992175992299403</c:v>
                </c:pt>
                <c:pt idx="2443">
                  <c:v>1.0326767315620002</c:v>
                </c:pt>
                <c:pt idx="2444">
                  <c:v>5.9332486507667355</c:v>
                </c:pt>
                <c:pt idx="2445">
                  <c:v>1.860219034858293</c:v>
                </c:pt>
                <c:pt idx="2446">
                  <c:v>6.070532549549954</c:v>
                </c:pt>
                <c:pt idx="2447">
                  <c:v>0.97565965063685911</c:v>
                </c:pt>
                <c:pt idx="2448">
                  <c:v>4.7330561690551782</c:v>
                </c:pt>
                <c:pt idx="2449">
                  <c:v>8.963149525047081</c:v>
                </c:pt>
                <c:pt idx="2450">
                  <c:v>2.5845645384658336</c:v>
                </c:pt>
                <c:pt idx="2451">
                  <c:v>0.24375367326135161</c:v>
                </c:pt>
                <c:pt idx="2452">
                  <c:v>8.8250356886577048</c:v>
                </c:pt>
                <c:pt idx="2453">
                  <c:v>0.16271982686053796</c:v>
                </c:pt>
                <c:pt idx="2454">
                  <c:v>2.7044155606422033</c:v>
                </c:pt>
                <c:pt idx="2455">
                  <c:v>1.4909770639800195</c:v>
                </c:pt>
                <c:pt idx="2456">
                  <c:v>1.6350714916398337</c:v>
                </c:pt>
                <c:pt idx="2457">
                  <c:v>0.95062296025571724</c:v>
                </c:pt>
                <c:pt idx="2458">
                  <c:v>3.871098539897404</c:v>
                </c:pt>
                <c:pt idx="2459">
                  <c:v>3.8905192300514488</c:v>
                </c:pt>
                <c:pt idx="2460">
                  <c:v>1.1977019705596414</c:v>
                </c:pt>
                <c:pt idx="2461">
                  <c:v>4.2808052883936405</c:v>
                </c:pt>
                <c:pt idx="2462">
                  <c:v>2.1303960867204439</c:v>
                </c:pt>
                <c:pt idx="2463">
                  <c:v>1.833769683738208</c:v>
                </c:pt>
                <c:pt idx="2464">
                  <c:v>2.1273941194775312</c:v>
                </c:pt>
                <c:pt idx="2465">
                  <c:v>5.8764818438184072</c:v>
                </c:pt>
                <c:pt idx="2466">
                  <c:v>37.899905899310909</c:v>
                </c:pt>
                <c:pt idx="2467">
                  <c:v>1.6447228881146214</c:v>
                </c:pt>
                <c:pt idx="2468">
                  <c:v>0.31246923273943888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0-4086-B220-25D05E301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315456"/>
        <c:axId val="1855259984"/>
      </c:scatterChart>
      <c:valAx>
        <c:axId val="3923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5259984"/>
        <c:crosses val="autoZero"/>
        <c:crossBetween val="midCat"/>
      </c:valAx>
      <c:valAx>
        <c:axId val="1855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3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dic_ene_feb!$U$1</c:f>
              <c:strCache>
                <c:ptCount val="1"/>
                <c:pt idx="0">
                  <c:v>prob_dic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419644701846672"/>
                  <c:y val="9.37047973170020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dic_ene_feb!$T$2:$T$21</c:f>
              <c:numCache>
                <c:formatCode>General</c:formatCode>
                <c:ptCount val="20"/>
                <c:pt idx="0">
                  <c:v>-64.48742801394323</c:v>
                </c:pt>
                <c:pt idx="1">
                  <c:v>-44.827027253950128</c:v>
                </c:pt>
                <c:pt idx="2">
                  <c:v>-36.356350764967587</c:v>
                </c:pt>
                <c:pt idx="3">
                  <c:v>-28.769153528277894</c:v>
                </c:pt>
                <c:pt idx="4">
                  <c:v>-21.984819926033168</c:v>
                </c:pt>
                <c:pt idx="5">
                  <c:v>-16.789374476277597</c:v>
                </c:pt>
                <c:pt idx="6">
                  <c:v>-12.194288474965292</c:v>
                </c:pt>
                <c:pt idx="7">
                  <c:v>-8.4307997278241462</c:v>
                </c:pt>
                <c:pt idx="8">
                  <c:v>-3.7695552247641064</c:v>
                </c:pt>
                <c:pt idx="9">
                  <c:v>-0.23560984117968448</c:v>
                </c:pt>
                <c:pt idx="10">
                  <c:v>2.7305461603168903</c:v>
                </c:pt>
                <c:pt idx="11">
                  <c:v>6.033728073983176</c:v>
                </c:pt>
                <c:pt idx="12">
                  <c:v>8.1605157994318702</c:v>
                </c:pt>
                <c:pt idx="13">
                  <c:v>9.795320104027839</c:v>
                </c:pt>
                <c:pt idx="14">
                  <c:v>10.843814489750001</c:v>
                </c:pt>
                <c:pt idx="15">
                  <c:v>12.055106823767318</c:v>
                </c:pt>
                <c:pt idx="16">
                  <c:v>12.982645082522014</c:v>
                </c:pt>
                <c:pt idx="17">
                  <c:v>13.756085974592001</c:v>
                </c:pt>
                <c:pt idx="18">
                  <c:v>14.423027557598216</c:v>
                </c:pt>
                <c:pt idx="19">
                  <c:v>15.3547339324112</c:v>
                </c:pt>
              </c:numCache>
            </c:numRef>
          </c:xVal>
          <c:yVal>
            <c:numRef>
              <c:f>dic_ene_feb!$U$2:$U$21</c:f>
              <c:numCache>
                <c:formatCode>General</c:formatCode>
                <c:ptCount val="20"/>
                <c:pt idx="0">
                  <c:v>8.1874773853950317E-5</c:v>
                </c:pt>
                <c:pt idx="1">
                  <c:v>1.3323214656581163E-4</c:v>
                </c:pt>
                <c:pt idx="2">
                  <c:v>2.2170283806344048E-4</c:v>
                </c:pt>
                <c:pt idx="3">
                  <c:v>2.7850667624060906E-4</c:v>
                </c:pt>
                <c:pt idx="4">
                  <c:v>4.0831320397688941E-4</c:v>
                </c:pt>
                <c:pt idx="5">
                  <c:v>4.8755556891721979E-4</c:v>
                </c:pt>
                <c:pt idx="6">
                  <c:v>5.7303618770059624E-4</c:v>
                </c:pt>
                <c:pt idx="7">
                  <c:v>7.4290767379926693E-4</c:v>
                </c:pt>
                <c:pt idx="8">
                  <c:v>8.2498973842812977E-4</c:v>
                </c:pt>
                <c:pt idx="9">
                  <c:v>8.5394261186913804E-4</c:v>
                </c:pt>
                <c:pt idx="10">
                  <c:v>1.0304014244939604E-3</c:v>
                </c:pt>
                <c:pt idx="11">
                  <c:v>8.0486041923069412E-4</c:v>
                </c:pt>
                <c:pt idx="12">
                  <c:v>1.0102876706000199E-3</c:v>
                </c:pt>
                <c:pt idx="13">
                  <c:v>9.5978892055245321E-4</c:v>
                </c:pt>
                <c:pt idx="14">
                  <c:v>1.07762448931257E-3</c:v>
                </c:pt>
                <c:pt idx="15">
                  <c:v>1.4562471577916297E-3</c:v>
                </c:pt>
                <c:pt idx="16">
                  <c:v>1.5990100496149997E-3</c:v>
                </c:pt>
                <c:pt idx="17">
                  <c:v>1.5299457513222501E-3</c:v>
                </c:pt>
                <c:pt idx="18">
                  <c:v>1.6419464031538502E-3</c:v>
                </c:pt>
                <c:pt idx="19">
                  <c:v>1.6454515585420399E-3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4-4F13-A2D5-BB634E043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084592"/>
        <c:axId val="394431248"/>
      </c:scatterChart>
      <c:valAx>
        <c:axId val="208008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4431248"/>
        <c:crosses val="autoZero"/>
        <c:crossBetween val="midCat"/>
      </c:valAx>
      <c:valAx>
        <c:axId val="3944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8008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dic_ene_feb!$W$1</c:f>
              <c:strCache>
                <c:ptCount val="1"/>
                <c:pt idx="0">
                  <c:v>prob_ene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5095566237740883"/>
                  <c:y val="-1.2445319335083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dic_ene_feb!$V$2:$V$21</c:f>
              <c:numCache>
                <c:formatCode>General</c:formatCode>
                <c:ptCount val="20"/>
                <c:pt idx="0">
                  <c:v>-52.855561752380346</c:v>
                </c:pt>
                <c:pt idx="1">
                  <c:v>-35.06389070657395</c:v>
                </c:pt>
                <c:pt idx="2">
                  <c:v>-27.622354083731427</c:v>
                </c:pt>
                <c:pt idx="3">
                  <c:v>-21.661732837327609</c:v>
                </c:pt>
                <c:pt idx="4">
                  <c:v>-16.406449452867196</c:v>
                </c:pt>
                <c:pt idx="5">
                  <c:v>-12.432172073641263</c:v>
                </c:pt>
                <c:pt idx="6">
                  <c:v>-8.8944924727921784</c:v>
                </c:pt>
                <c:pt idx="7">
                  <c:v>-5.8612341468290303</c:v>
                </c:pt>
                <c:pt idx="8">
                  <c:v>-2.7984371057174853</c:v>
                </c:pt>
                <c:pt idx="9">
                  <c:v>0.29836440760328131</c:v>
                </c:pt>
                <c:pt idx="10">
                  <c:v>2.67786616810143</c:v>
                </c:pt>
                <c:pt idx="11">
                  <c:v>5.2921304360758796</c:v>
                </c:pt>
                <c:pt idx="12">
                  <c:v>6.9517602039850379</c:v>
                </c:pt>
                <c:pt idx="13">
                  <c:v>7.9338811977041805</c:v>
                </c:pt>
                <c:pt idx="14">
                  <c:v>9.0962773092418061</c:v>
                </c:pt>
                <c:pt idx="15">
                  <c:v>10.162552325614149</c:v>
                </c:pt>
                <c:pt idx="16">
                  <c:v>11.01010598416566</c:v>
                </c:pt>
                <c:pt idx="17">
                  <c:v>11.602407982713729</c:v>
                </c:pt>
                <c:pt idx="18">
                  <c:v>12.277204516326387</c:v>
                </c:pt>
                <c:pt idx="19">
                  <c:v>13.9166639307309</c:v>
                </c:pt>
              </c:numCache>
            </c:numRef>
          </c:xVal>
          <c:yVal>
            <c:numRef>
              <c:f>dic_ene_feb!$W$2:$W$21</c:f>
              <c:numCache>
                <c:formatCode>General</c:formatCode>
                <c:ptCount val="20"/>
                <c:pt idx="0">
                  <c:v>1.4500185206911212E-4</c:v>
                </c:pt>
                <c:pt idx="1">
                  <c:v>2.9832108588875498E-4</c:v>
                </c:pt>
                <c:pt idx="2">
                  <c:v>4.0563371406892787E-4</c:v>
                </c:pt>
                <c:pt idx="3">
                  <c:v>4.7412330111319754E-4</c:v>
                </c:pt>
                <c:pt idx="4">
                  <c:v>7.0448447580724225E-4</c:v>
                </c:pt>
                <c:pt idx="5">
                  <c:v>8.076676011062753E-4</c:v>
                </c:pt>
                <c:pt idx="6">
                  <c:v>9.1952461622255336E-4</c:v>
                </c:pt>
                <c:pt idx="7">
                  <c:v>9.2301031513829788E-4</c:v>
                </c:pt>
                <c:pt idx="8">
                  <c:v>1.1485114686886082E-3</c:v>
                </c:pt>
                <c:pt idx="9">
                  <c:v>1.1945440926215902E-3</c:v>
                </c:pt>
                <c:pt idx="10">
                  <c:v>1.2837580165030696E-3</c:v>
                </c:pt>
                <c:pt idx="11">
                  <c:v>8.5493827992890793E-4</c:v>
                </c:pt>
                <c:pt idx="12">
                  <c:v>1.49744461597436E-3</c:v>
                </c:pt>
                <c:pt idx="13">
                  <c:v>1.2567769220963303E-3</c:v>
                </c:pt>
                <c:pt idx="14">
                  <c:v>1.3055730988255202E-3</c:v>
                </c:pt>
                <c:pt idx="15">
                  <c:v>1.4060434832454201E-3</c:v>
                </c:pt>
                <c:pt idx="16">
                  <c:v>1.7335861432113803E-3</c:v>
                </c:pt>
                <c:pt idx="17">
                  <c:v>1.9485773470302901E-3</c:v>
                </c:pt>
                <c:pt idx="18">
                  <c:v>1.8708859014836903E-3</c:v>
                </c:pt>
                <c:pt idx="19">
                  <c:v>2.3603071568426199E-3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D5-4D97-807C-856CC082E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781264"/>
        <c:axId val="2034136816"/>
      </c:scatterChart>
      <c:valAx>
        <c:axId val="6057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4136816"/>
        <c:crosses val="autoZero"/>
        <c:crossBetween val="midCat"/>
      </c:valAx>
      <c:valAx>
        <c:axId val="20341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578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ene_feb_mar!$P$1</c:f>
              <c:strCache>
                <c:ptCount val="1"/>
                <c:pt idx="0">
                  <c:v>pronostico marzo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ene_feb_mar!$H$2:$H$2471</c:f>
              <c:numCache>
                <c:formatCode>General</c:formatCode>
                <c:ptCount val="2470"/>
                <c:pt idx="0">
                  <c:v>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13</c:v>
                </c:pt>
                <c:pt idx="12">
                  <c:v>15</c:v>
                </c:pt>
                <c:pt idx="13">
                  <c:v>2</c:v>
                </c:pt>
                <c:pt idx="14">
                  <c:v>32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7</c:v>
                </c:pt>
                <c:pt idx="20">
                  <c:v>9</c:v>
                </c:pt>
                <c:pt idx="21">
                  <c:v>0</c:v>
                </c:pt>
                <c:pt idx="22">
                  <c:v>1</c:v>
                </c:pt>
                <c:pt idx="23">
                  <c:v>8</c:v>
                </c:pt>
                <c:pt idx="24">
                  <c:v>5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8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37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13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5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2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6</c:v>
                </c:pt>
                <c:pt idx="223">
                  <c:v>0</c:v>
                </c:pt>
                <c:pt idx="224">
                  <c:v>22</c:v>
                </c:pt>
                <c:pt idx="225">
                  <c:v>0</c:v>
                </c:pt>
                <c:pt idx="226">
                  <c:v>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16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43</c:v>
                </c:pt>
                <c:pt idx="274">
                  <c:v>55</c:v>
                </c:pt>
                <c:pt idx="275">
                  <c:v>7</c:v>
                </c:pt>
                <c:pt idx="276">
                  <c:v>107</c:v>
                </c:pt>
                <c:pt idx="277">
                  <c:v>36</c:v>
                </c:pt>
                <c:pt idx="278">
                  <c:v>170</c:v>
                </c:pt>
                <c:pt idx="279">
                  <c:v>12</c:v>
                </c:pt>
                <c:pt idx="280">
                  <c:v>7</c:v>
                </c:pt>
                <c:pt idx="281">
                  <c:v>68</c:v>
                </c:pt>
                <c:pt idx="282">
                  <c:v>28</c:v>
                </c:pt>
                <c:pt idx="283">
                  <c:v>59</c:v>
                </c:pt>
                <c:pt idx="284">
                  <c:v>31</c:v>
                </c:pt>
                <c:pt idx="285">
                  <c:v>50</c:v>
                </c:pt>
                <c:pt idx="286">
                  <c:v>63</c:v>
                </c:pt>
                <c:pt idx="287">
                  <c:v>33</c:v>
                </c:pt>
                <c:pt idx="288">
                  <c:v>37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17</c:v>
                </c:pt>
                <c:pt idx="294">
                  <c:v>0</c:v>
                </c:pt>
                <c:pt idx="295">
                  <c:v>18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2</c:v>
                </c:pt>
                <c:pt idx="327">
                  <c:v>0</c:v>
                </c:pt>
                <c:pt idx="328">
                  <c:v>1</c:v>
                </c:pt>
                <c:pt idx="329">
                  <c:v>3</c:v>
                </c:pt>
                <c:pt idx="330">
                  <c:v>2</c:v>
                </c:pt>
                <c:pt idx="331">
                  <c:v>6</c:v>
                </c:pt>
                <c:pt idx="332">
                  <c:v>3</c:v>
                </c:pt>
                <c:pt idx="333">
                  <c:v>0</c:v>
                </c:pt>
                <c:pt idx="334">
                  <c:v>10</c:v>
                </c:pt>
                <c:pt idx="335">
                  <c:v>3</c:v>
                </c:pt>
                <c:pt idx="336">
                  <c:v>2</c:v>
                </c:pt>
                <c:pt idx="337">
                  <c:v>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5</c:v>
                </c:pt>
                <c:pt idx="343">
                  <c:v>0</c:v>
                </c:pt>
                <c:pt idx="344">
                  <c:v>36</c:v>
                </c:pt>
                <c:pt idx="345">
                  <c:v>1</c:v>
                </c:pt>
                <c:pt idx="346">
                  <c:v>1</c:v>
                </c:pt>
                <c:pt idx="347">
                  <c:v>48</c:v>
                </c:pt>
                <c:pt idx="348">
                  <c:v>1</c:v>
                </c:pt>
                <c:pt idx="349">
                  <c:v>0</c:v>
                </c:pt>
                <c:pt idx="350">
                  <c:v>10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14</c:v>
                </c:pt>
                <c:pt idx="355">
                  <c:v>0</c:v>
                </c:pt>
                <c:pt idx="356">
                  <c:v>1</c:v>
                </c:pt>
                <c:pt idx="357">
                  <c:v>2</c:v>
                </c:pt>
                <c:pt idx="358">
                  <c:v>5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32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2</c:v>
                </c:pt>
                <c:pt idx="402">
                  <c:v>16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0</c:v>
                </c:pt>
                <c:pt idx="411">
                  <c:v>5</c:v>
                </c:pt>
                <c:pt idx="412">
                  <c:v>0</c:v>
                </c:pt>
                <c:pt idx="413">
                  <c:v>5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4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3</c:v>
                </c:pt>
                <c:pt idx="427">
                  <c:v>0</c:v>
                </c:pt>
                <c:pt idx="428">
                  <c:v>3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2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2</c:v>
                </c:pt>
                <c:pt idx="457">
                  <c:v>6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0</c:v>
                </c:pt>
                <c:pt idx="462">
                  <c:v>5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</c:v>
                </c:pt>
                <c:pt idx="478">
                  <c:v>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2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24</c:v>
                </c:pt>
                <c:pt idx="503">
                  <c:v>0</c:v>
                </c:pt>
                <c:pt idx="504">
                  <c:v>0</c:v>
                </c:pt>
                <c:pt idx="505">
                  <c:v>10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3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3</c:v>
                </c:pt>
                <c:pt idx="516">
                  <c:v>1</c:v>
                </c:pt>
                <c:pt idx="517">
                  <c:v>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3</c:v>
                </c:pt>
                <c:pt idx="522">
                  <c:v>0</c:v>
                </c:pt>
                <c:pt idx="523">
                  <c:v>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10</c:v>
                </c:pt>
                <c:pt idx="531">
                  <c:v>10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</c:v>
                </c:pt>
                <c:pt idx="537">
                  <c:v>4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</c:v>
                </c:pt>
                <c:pt idx="545">
                  <c:v>0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5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117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8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</c:v>
                </c:pt>
                <c:pt idx="602">
                  <c:v>0</c:v>
                </c:pt>
                <c:pt idx="603">
                  <c:v>1</c:v>
                </c:pt>
                <c:pt idx="604">
                  <c:v>2</c:v>
                </c:pt>
                <c:pt idx="605">
                  <c:v>7</c:v>
                </c:pt>
                <c:pt idx="606">
                  <c:v>0</c:v>
                </c:pt>
                <c:pt idx="607">
                  <c:v>1</c:v>
                </c:pt>
                <c:pt idx="608">
                  <c:v>5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2</c:v>
                </c:pt>
                <c:pt idx="621">
                  <c:v>3</c:v>
                </c:pt>
                <c:pt idx="622">
                  <c:v>0</c:v>
                </c:pt>
                <c:pt idx="623">
                  <c:v>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3</c:v>
                </c:pt>
                <c:pt idx="632">
                  <c:v>2</c:v>
                </c:pt>
                <c:pt idx="633">
                  <c:v>0</c:v>
                </c:pt>
                <c:pt idx="634">
                  <c:v>1</c:v>
                </c:pt>
                <c:pt idx="635">
                  <c:v>3</c:v>
                </c:pt>
                <c:pt idx="636">
                  <c:v>31</c:v>
                </c:pt>
                <c:pt idx="637">
                  <c:v>0</c:v>
                </c:pt>
                <c:pt idx="638">
                  <c:v>0</c:v>
                </c:pt>
                <c:pt idx="639">
                  <c:v>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63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2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5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3</c:v>
                </c:pt>
                <c:pt idx="675">
                  <c:v>3</c:v>
                </c:pt>
                <c:pt idx="676">
                  <c:v>16</c:v>
                </c:pt>
                <c:pt idx="677">
                  <c:v>2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2</c:v>
                </c:pt>
                <c:pt idx="682">
                  <c:v>1</c:v>
                </c:pt>
                <c:pt idx="683">
                  <c:v>13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10</c:v>
                </c:pt>
                <c:pt idx="688">
                  <c:v>53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5</c:v>
                </c:pt>
                <c:pt idx="693">
                  <c:v>0</c:v>
                </c:pt>
                <c:pt idx="694">
                  <c:v>18</c:v>
                </c:pt>
                <c:pt idx="695">
                  <c:v>0</c:v>
                </c:pt>
                <c:pt idx="696">
                  <c:v>88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3</c:v>
                </c:pt>
                <c:pt idx="701">
                  <c:v>0</c:v>
                </c:pt>
                <c:pt idx="702">
                  <c:v>14</c:v>
                </c:pt>
                <c:pt idx="703">
                  <c:v>2</c:v>
                </c:pt>
                <c:pt idx="704">
                  <c:v>0</c:v>
                </c:pt>
                <c:pt idx="705">
                  <c:v>2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3</c:v>
                </c:pt>
                <c:pt idx="715">
                  <c:v>0</c:v>
                </c:pt>
                <c:pt idx="716">
                  <c:v>1</c:v>
                </c:pt>
                <c:pt idx="717">
                  <c:v>14</c:v>
                </c:pt>
                <c:pt idx="718">
                  <c:v>0</c:v>
                </c:pt>
                <c:pt idx="719">
                  <c:v>0</c:v>
                </c:pt>
                <c:pt idx="720">
                  <c:v>37</c:v>
                </c:pt>
                <c:pt idx="721">
                  <c:v>41</c:v>
                </c:pt>
                <c:pt idx="722">
                  <c:v>3</c:v>
                </c:pt>
                <c:pt idx="723">
                  <c:v>10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2</c:v>
                </c:pt>
                <c:pt idx="729">
                  <c:v>0</c:v>
                </c:pt>
                <c:pt idx="730">
                  <c:v>3</c:v>
                </c:pt>
                <c:pt idx="731">
                  <c:v>0</c:v>
                </c:pt>
                <c:pt idx="732">
                  <c:v>1</c:v>
                </c:pt>
                <c:pt idx="733">
                  <c:v>13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6</c:v>
                </c:pt>
                <c:pt idx="745">
                  <c:v>7</c:v>
                </c:pt>
                <c:pt idx="746">
                  <c:v>0</c:v>
                </c:pt>
                <c:pt idx="747">
                  <c:v>0</c:v>
                </c:pt>
                <c:pt idx="748">
                  <c:v>2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3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7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16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30</c:v>
                </c:pt>
                <c:pt idx="768">
                  <c:v>0</c:v>
                </c:pt>
                <c:pt idx="769">
                  <c:v>35</c:v>
                </c:pt>
                <c:pt idx="770">
                  <c:v>0</c:v>
                </c:pt>
                <c:pt idx="771">
                  <c:v>2</c:v>
                </c:pt>
                <c:pt idx="772">
                  <c:v>29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0</c:v>
                </c:pt>
                <c:pt idx="783">
                  <c:v>7</c:v>
                </c:pt>
                <c:pt idx="784">
                  <c:v>30</c:v>
                </c:pt>
                <c:pt idx="785">
                  <c:v>6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6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2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5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2</c:v>
                </c:pt>
                <c:pt idx="841">
                  <c:v>34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7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7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21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13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2</c:v>
                </c:pt>
                <c:pt idx="905">
                  <c:v>1</c:v>
                </c:pt>
                <c:pt idx="906">
                  <c:v>0</c:v>
                </c:pt>
                <c:pt idx="907">
                  <c:v>14</c:v>
                </c:pt>
                <c:pt idx="908">
                  <c:v>17</c:v>
                </c:pt>
                <c:pt idx="909">
                  <c:v>0</c:v>
                </c:pt>
                <c:pt idx="910">
                  <c:v>2</c:v>
                </c:pt>
                <c:pt idx="911">
                  <c:v>0</c:v>
                </c:pt>
                <c:pt idx="912">
                  <c:v>7</c:v>
                </c:pt>
                <c:pt idx="913">
                  <c:v>3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4</c:v>
                </c:pt>
                <c:pt idx="919">
                  <c:v>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7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2</c:v>
                </c:pt>
                <c:pt idx="930">
                  <c:v>4</c:v>
                </c:pt>
                <c:pt idx="931">
                  <c:v>3</c:v>
                </c:pt>
                <c:pt idx="932">
                  <c:v>4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4</c:v>
                </c:pt>
                <c:pt idx="942">
                  <c:v>0</c:v>
                </c:pt>
                <c:pt idx="943">
                  <c:v>0</c:v>
                </c:pt>
                <c:pt idx="944">
                  <c:v>3</c:v>
                </c:pt>
                <c:pt idx="945">
                  <c:v>1</c:v>
                </c:pt>
                <c:pt idx="946">
                  <c:v>2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23</c:v>
                </c:pt>
                <c:pt idx="955">
                  <c:v>2</c:v>
                </c:pt>
                <c:pt idx="956">
                  <c:v>0</c:v>
                </c:pt>
                <c:pt idx="957">
                  <c:v>7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3</c:v>
                </c:pt>
                <c:pt idx="963">
                  <c:v>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3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2</c:v>
                </c:pt>
                <c:pt idx="976">
                  <c:v>6</c:v>
                </c:pt>
                <c:pt idx="977">
                  <c:v>0</c:v>
                </c:pt>
                <c:pt idx="978">
                  <c:v>9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25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86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3</c:v>
                </c:pt>
                <c:pt idx="1003">
                  <c:v>30</c:v>
                </c:pt>
                <c:pt idx="1004">
                  <c:v>2</c:v>
                </c:pt>
                <c:pt idx="1005">
                  <c:v>15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21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7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3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</c:v>
                </c:pt>
                <c:pt idx="1407">
                  <c:v>2</c:v>
                </c:pt>
                <c:pt idx="1408">
                  <c:v>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5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3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4</c:v>
                </c:pt>
                <c:pt idx="1580">
                  <c:v>0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2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4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4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213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0</c:v>
                </c:pt>
                <c:pt idx="1710">
                  <c:v>4</c:v>
                </c:pt>
                <c:pt idx="1711">
                  <c:v>0</c:v>
                </c:pt>
                <c:pt idx="1712">
                  <c:v>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7</c:v>
                </c:pt>
                <c:pt idx="1719">
                  <c:v>0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43</c:v>
                </c:pt>
                <c:pt idx="1735">
                  <c:v>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</c:v>
                </c:pt>
                <c:pt idx="1800">
                  <c:v>3</c:v>
                </c:pt>
                <c:pt idx="1801">
                  <c:v>8</c:v>
                </c:pt>
                <c:pt idx="1802">
                  <c:v>0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10</c:v>
                </c:pt>
                <c:pt idx="1807">
                  <c:v>6</c:v>
                </c:pt>
                <c:pt idx="1808">
                  <c:v>2</c:v>
                </c:pt>
                <c:pt idx="1809">
                  <c:v>85</c:v>
                </c:pt>
                <c:pt idx="1810">
                  <c:v>1</c:v>
                </c:pt>
                <c:pt idx="1811">
                  <c:v>13</c:v>
                </c:pt>
                <c:pt idx="1812">
                  <c:v>6</c:v>
                </c:pt>
                <c:pt idx="1813">
                  <c:v>0</c:v>
                </c:pt>
                <c:pt idx="1814">
                  <c:v>4</c:v>
                </c:pt>
                <c:pt idx="1815">
                  <c:v>2</c:v>
                </c:pt>
                <c:pt idx="1816">
                  <c:v>0</c:v>
                </c:pt>
                <c:pt idx="1817">
                  <c:v>10</c:v>
                </c:pt>
                <c:pt idx="1818">
                  <c:v>15</c:v>
                </c:pt>
                <c:pt idx="1819">
                  <c:v>0</c:v>
                </c:pt>
                <c:pt idx="1820">
                  <c:v>0</c:v>
                </c:pt>
                <c:pt idx="1821">
                  <c:v>3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3</c:v>
                </c:pt>
                <c:pt idx="1852">
                  <c:v>61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3</c:v>
                </c:pt>
                <c:pt idx="1857">
                  <c:v>0</c:v>
                </c:pt>
                <c:pt idx="1858">
                  <c:v>0</c:v>
                </c:pt>
                <c:pt idx="1859">
                  <c:v>11</c:v>
                </c:pt>
                <c:pt idx="1860">
                  <c:v>0</c:v>
                </c:pt>
                <c:pt idx="1861">
                  <c:v>3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2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4</c:v>
                </c:pt>
                <c:pt idx="1875">
                  <c:v>0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27</c:v>
                </c:pt>
                <c:pt idx="1884">
                  <c:v>4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39</c:v>
                </c:pt>
                <c:pt idx="1889">
                  <c:v>4</c:v>
                </c:pt>
                <c:pt idx="1890">
                  <c:v>3</c:v>
                </c:pt>
                <c:pt idx="1891">
                  <c:v>1</c:v>
                </c:pt>
                <c:pt idx="1892">
                  <c:v>3</c:v>
                </c:pt>
                <c:pt idx="1893">
                  <c:v>8</c:v>
                </c:pt>
                <c:pt idx="1894">
                  <c:v>39</c:v>
                </c:pt>
                <c:pt idx="1895">
                  <c:v>4</c:v>
                </c:pt>
                <c:pt idx="1896">
                  <c:v>0</c:v>
                </c:pt>
                <c:pt idx="1897">
                  <c:v>4</c:v>
                </c:pt>
                <c:pt idx="1898">
                  <c:v>1</c:v>
                </c:pt>
                <c:pt idx="1899">
                  <c:v>1</c:v>
                </c:pt>
                <c:pt idx="1900">
                  <c:v>5</c:v>
                </c:pt>
                <c:pt idx="1901">
                  <c:v>0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2</c:v>
                </c:pt>
                <c:pt idx="1918">
                  <c:v>9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0</c:v>
                </c:pt>
                <c:pt idx="1929">
                  <c:v>5</c:v>
                </c:pt>
                <c:pt idx="1930">
                  <c:v>10</c:v>
                </c:pt>
                <c:pt idx="1931">
                  <c:v>0</c:v>
                </c:pt>
                <c:pt idx="1932">
                  <c:v>0</c:v>
                </c:pt>
                <c:pt idx="1933">
                  <c:v>4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7</c:v>
                </c:pt>
                <c:pt idx="1943">
                  <c:v>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4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14</c:v>
                </c:pt>
                <c:pt idx="1975">
                  <c:v>2</c:v>
                </c:pt>
                <c:pt idx="1976">
                  <c:v>25</c:v>
                </c:pt>
                <c:pt idx="1977">
                  <c:v>4</c:v>
                </c:pt>
                <c:pt idx="1978">
                  <c:v>3</c:v>
                </c:pt>
                <c:pt idx="1979">
                  <c:v>0</c:v>
                </c:pt>
                <c:pt idx="1980">
                  <c:v>2</c:v>
                </c:pt>
                <c:pt idx="1981">
                  <c:v>0</c:v>
                </c:pt>
                <c:pt idx="1982">
                  <c:v>3</c:v>
                </c:pt>
                <c:pt idx="1983">
                  <c:v>0</c:v>
                </c:pt>
                <c:pt idx="1984">
                  <c:v>6</c:v>
                </c:pt>
                <c:pt idx="1985">
                  <c:v>0</c:v>
                </c:pt>
                <c:pt idx="1986">
                  <c:v>3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</c:v>
                </c:pt>
                <c:pt idx="1997">
                  <c:v>0</c:v>
                </c:pt>
                <c:pt idx="1998">
                  <c:v>7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5</c:v>
                </c:pt>
                <c:pt idx="2012">
                  <c:v>0</c:v>
                </c:pt>
                <c:pt idx="2013">
                  <c:v>0</c:v>
                </c:pt>
                <c:pt idx="2014">
                  <c:v>2</c:v>
                </c:pt>
                <c:pt idx="2015">
                  <c:v>0</c:v>
                </c:pt>
                <c:pt idx="2016">
                  <c:v>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24</c:v>
                </c:pt>
                <c:pt idx="2022">
                  <c:v>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9</c:v>
                </c:pt>
                <c:pt idx="2028">
                  <c:v>1</c:v>
                </c:pt>
                <c:pt idx="2029">
                  <c:v>0</c:v>
                </c:pt>
                <c:pt idx="2030">
                  <c:v>12</c:v>
                </c:pt>
                <c:pt idx="2031">
                  <c:v>0</c:v>
                </c:pt>
                <c:pt idx="2032">
                  <c:v>0</c:v>
                </c:pt>
                <c:pt idx="2033">
                  <c:v>2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6</c:v>
                </c:pt>
                <c:pt idx="2038">
                  <c:v>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4</c:v>
                </c:pt>
                <c:pt idx="2048">
                  <c:v>0</c:v>
                </c:pt>
                <c:pt idx="2049">
                  <c:v>1</c:v>
                </c:pt>
                <c:pt idx="2050">
                  <c:v>3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4</c:v>
                </c:pt>
                <c:pt idx="2057">
                  <c:v>5</c:v>
                </c:pt>
                <c:pt idx="2058">
                  <c:v>1</c:v>
                </c:pt>
                <c:pt idx="2059">
                  <c:v>2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0</c:v>
                </c:pt>
                <c:pt idx="2065">
                  <c:v>7</c:v>
                </c:pt>
                <c:pt idx="2066">
                  <c:v>1</c:v>
                </c:pt>
                <c:pt idx="2067">
                  <c:v>0</c:v>
                </c:pt>
                <c:pt idx="2068">
                  <c:v>2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7</c:v>
                </c:pt>
                <c:pt idx="2074">
                  <c:v>1</c:v>
                </c:pt>
                <c:pt idx="2075">
                  <c:v>0</c:v>
                </c:pt>
                <c:pt idx="2076">
                  <c:v>7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</c:v>
                </c:pt>
                <c:pt idx="2104">
                  <c:v>0</c:v>
                </c:pt>
                <c:pt idx="2105">
                  <c:v>1</c:v>
                </c:pt>
                <c:pt idx="2106">
                  <c:v>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3</c:v>
                </c:pt>
                <c:pt idx="2121">
                  <c:v>0</c:v>
                </c:pt>
                <c:pt idx="2122">
                  <c:v>3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21</c:v>
                </c:pt>
                <c:pt idx="2132">
                  <c:v>2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4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</c:v>
                </c:pt>
                <c:pt idx="2175">
                  <c:v>0</c:v>
                </c:pt>
                <c:pt idx="2176">
                  <c:v>0</c:v>
                </c:pt>
                <c:pt idx="2177">
                  <c:v>3</c:v>
                </c:pt>
                <c:pt idx="2178">
                  <c:v>1</c:v>
                </c:pt>
                <c:pt idx="2179">
                  <c:v>27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2</c:v>
                </c:pt>
                <c:pt idx="2188">
                  <c:v>1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6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7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4</c:v>
                </c:pt>
                <c:pt idx="2208">
                  <c:v>0</c:v>
                </c:pt>
                <c:pt idx="2209">
                  <c:v>1</c:v>
                </c:pt>
                <c:pt idx="2210">
                  <c:v>8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8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4</c:v>
                </c:pt>
                <c:pt idx="2231">
                  <c:v>1</c:v>
                </c:pt>
                <c:pt idx="2232">
                  <c:v>0</c:v>
                </c:pt>
                <c:pt idx="2233">
                  <c:v>3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4</c:v>
                </c:pt>
                <c:pt idx="2282">
                  <c:v>0</c:v>
                </c:pt>
                <c:pt idx="2283">
                  <c:v>2</c:v>
                </c:pt>
                <c:pt idx="2284">
                  <c:v>1</c:v>
                </c:pt>
                <c:pt idx="2285">
                  <c:v>16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2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2</c:v>
                </c:pt>
                <c:pt idx="2338">
                  <c:v>0</c:v>
                </c:pt>
                <c:pt idx="2339">
                  <c:v>0</c:v>
                </c:pt>
                <c:pt idx="2340">
                  <c:v>3</c:v>
                </c:pt>
                <c:pt idx="2341">
                  <c:v>0</c:v>
                </c:pt>
                <c:pt idx="2342">
                  <c:v>2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50</c:v>
                </c:pt>
                <c:pt idx="2355">
                  <c:v>0</c:v>
                </c:pt>
                <c:pt idx="2356">
                  <c:v>0</c:v>
                </c:pt>
                <c:pt idx="2357">
                  <c:v>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1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15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12</c:v>
                </c:pt>
                <c:pt idx="2428">
                  <c:v>0</c:v>
                </c:pt>
                <c:pt idx="2429">
                  <c:v>0</c:v>
                </c:pt>
                <c:pt idx="2430">
                  <c:v>5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1</c:v>
                </c:pt>
                <c:pt idx="2447">
                  <c:v>3</c:v>
                </c:pt>
                <c:pt idx="2448">
                  <c:v>2</c:v>
                </c:pt>
                <c:pt idx="2449">
                  <c:v>7</c:v>
                </c:pt>
                <c:pt idx="2450">
                  <c:v>0</c:v>
                </c:pt>
                <c:pt idx="2451">
                  <c:v>0</c:v>
                </c:pt>
                <c:pt idx="2452">
                  <c:v>7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2</c:v>
                </c:pt>
                <c:pt idx="2457">
                  <c:v>0</c:v>
                </c:pt>
                <c:pt idx="2458">
                  <c:v>0</c:v>
                </c:pt>
                <c:pt idx="2459">
                  <c:v>4</c:v>
                </c:pt>
                <c:pt idx="2460">
                  <c:v>0</c:v>
                </c:pt>
                <c:pt idx="2461">
                  <c:v>2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1</c:v>
                </c:pt>
                <c:pt idx="2466">
                  <c:v>11</c:v>
                </c:pt>
                <c:pt idx="2467">
                  <c:v>1</c:v>
                </c:pt>
                <c:pt idx="2468">
                  <c:v>0</c:v>
                </c:pt>
              </c:numCache>
            </c:numRef>
          </c:xVal>
          <c:yVal>
            <c:numRef>
              <c:f>ene_feb_mar!$P$2:$P$2471</c:f>
              <c:numCache>
                <c:formatCode>0</c:formatCode>
                <c:ptCount val="2470"/>
                <c:pt idx="0">
                  <c:v>36.414273716334506</c:v>
                </c:pt>
                <c:pt idx="1">
                  <c:v>0.47561133099856373</c:v>
                </c:pt>
                <c:pt idx="2">
                  <c:v>0.11529252792268078</c:v>
                </c:pt>
                <c:pt idx="3">
                  <c:v>0.34167832655742197</c:v>
                </c:pt>
                <c:pt idx="4">
                  <c:v>0.5269034241036451</c:v>
                </c:pt>
                <c:pt idx="5">
                  <c:v>0.64032329779405683</c:v>
                </c:pt>
                <c:pt idx="6">
                  <c:v>1.0991821055477859</c:v>
                </c:pt>
                <c:pt idx="7">
                  <c:v>9.6803157852805397E-2</c:v>
                </c:pt>
                <c:pt idx="8">
                  <c:v>0.45712450633038848</c:v>
                </c:pt>
                <c:pt idx="9">
                  <c:v>0.20149568357774039</c:v>
                </c:pt>
                <c:pt idx="10">
                  <c:v>0.51271590994980498</c:v>
                </c:pt>
                <c:pt idx="11">
                  <c:v>-0.8922955071954416</c:v>
                </c:pt>
                <c:pt idx="12">
                  <c:v>-9.9299879242136218</c:v>
                </c:pt>
                <c:pt idx="13">
                  <c:v>0.21007588666586632</c:v>
                </c:pt>
                <c:pt idx="14">
                  <c:v>27.066963164959212</c:v>
                </c:pt>
                <c:pt idx="15">
                  <c:v>1.4471869581927768</c:v>
                </c:pt>
                <c:pt idx="16">
                  <c:v>-8.2625764092888354E-2</c:v>
                </c:pt>
                <c:pt idx="17">
                  <c:v>0.97704358799343016</c:v>
                </c:pt>
                <c:pt idx="18">
                  <c:v>1.4279315556872794</c:v>
                </c:pt>
                <c:pt idx="19">
                  <c:v>18.287702978939361</c:v>
                </c:pt>
                <c:pt idx="20">
                  <c:v>0.36232854488230698</c:v>
                </c:pt>
                <c:pt idx="21">
                  <c:v>0.20838789005826672</c:v>
                </c:pt>
                <c:pt idx="22">
                  <c:v>0.53217255477844627</c:v>
                </c:pt>
                <c:pt idx="23">
                  <c:v>5.3330742684606109</c:v>
                </c:pt>
                <c:pt idx="24">
                  <c:v>4.972629684938255</c:v>
                </c:pt>
                <c:pt idx="25">
                  <c:v>2.49833565265563E-2</c:v>
                </c:pt>
                <c:pt idx="26">
                  <c:v>0.26154726365807052</c:v>
                </c:pt>
                <c:pt idx="27">
                  <c:v>0.23694286196660799</c:v>
                </c:pt>
                <c:pt idx="28">
                  <c:v>6.3680787653920976E-2</c:v>
                </c:pt>
                <c:pt idx="29">
                  <c:v>6.9644022923918719E-2</c:v>
                </c:pt>
                <c:pt idx="30">
                  <c:v>0.42280734204358761</c:v>
                </c:pt>
                <c:pt idx="31">
                  <c:v>0.16924735955228415</c:v>
                </c:pt>
                <c:pt idx="32">
                  <c:v>0.31760324815983321</c:v>
                </c:pt>
                <c:pt idx="33">
                  <c:v>0.41878366497459596</c:v>
                </c:pt>
                <c:pt idx="34">
                  <c:v>4.8720406142719809E-2</c:v>
                </c:pt>
                <c:pt idx="35">
                  <c:v>0.68390751632475211</c:v>
                </c:pt>
                <c:pt idx="36">
                  <c:v>0.28805475983838552</c:v>
                </c:pt>
                <c:pt idx="37">
                  <c:v>0.70581040551105401</c:v>
                </c:pt>
                <c:pt idx="38">
                  <c:v>3.0305437318784899E-2</c:v>
                </c:pt>
                <c:pt idx="39">
                  <c:v>5.0305182703267025E-2</c:v>
                </c:pt>
                <c:pt idx="40">
                  <c:v>-0.21518066866146232</c:v>
                </c:pt>
                <c:pt idx="41">
                  <c:v>4.3887138324527959E-2</c:v>
                </c:pt>
                <c:pt idx="42">
                  <c:v>1.3618665828994414</c:v>
                </c:pt>
                <c:pt idx="43">
                  <c:v>1.32694535668726</c:v>
                </c:pt>
                <c:pt idx="44">
                  <c:v>0.180514996203197</c:v>
                </c:pt>
                <c:pt idx="45">
                  <c:v>2.8987809609272511E-2</c:v>
                </c:pt>
                <c:pt idx="46">
                  <c:v>1.4367586771050061E-2</c:v>
                </c:pt>
                <c:pt idx="47">
                  <c:v>8.3131857784732435E-2</c:v>
                </c:pt>
                <c:pt idx="48">
                  <c:v>2.2805094972329774E-2</c:v>
                </c:pt>
                <c:pt idx="49">
                  <c:v>7.2656953508490843E-2</c:v>
                </c:pt>
                <c:pt idx="50">
                  <c:v>1.351777553479846</c:v>
                </c:pt>
                <c:pt idx="51">
                  <c:v>9.0687727182320934</c:v>
                </c:pt>
                <c:pt idx="52">
                  <c:v>-1.0778655988002496E-2</c:v>
                </c:pt>
                <c:pt idx="53">
                  <c:v>0.13808890462779125</c:v>
                </c:pt>
                <c:pt idx="54">
                  <c:v>0.10017043875076065</c:v>
                </c:pt>
                <c:pt idx="55">
                  <c:v>0.66986629836574796</c:v>
                </c:pt>
                <c:pt idx="56">
                  <c:v>0.12030954547624641</c:v>
                </c:pt>
                <c:pt idx="57">
                  <c:v>0.10839806479715963</c:v>
                </c:pt>
                <c:pt idx="58">
                  <c:v>-1.3764051786210496</c:v>
                </c:pt>
                <c:pt idx="59">
                  <c:v>0.10570209854442254</c:v>
                </c:pt>
                <c:pt idx="60">
                  <c:v>1.0605845829563691</c:v>
                </c:pt>
                <c:pt idx="61">
                  <c:v>0.43741305141074888</c:v>
                </c:pt>
                <c:pt idx="62">
                  <c:v>-3.4763020295622603E-3</c:v>
                </c:pt>
                <c:pt idx="63">
                  <c:v>11.881717603522683</c:v>
                </c:pt>
                <c:pt idx="64">
                  <c:v>-5.6846014954410981E-2</c:v>
                </c:pt>
                <c:pt idx="65">
                  <c:v>0.72034488137202035</c:v>
                </c:pt>
                <c:pt idx="66">
                  <c:v>0.18764304391247905</c:v>
                </c:pt>
                <c:pt idx="67">
                  <c:v>-7.2629925933095488E-2</c:v>
                </c:pt>
                <c:pt idx="68">
                  <c:v>11.628019229821092</c:v>
                </c:pt>
                <c:pt idx="69">
                  <c:v>0.54418575382890089</c:v>
                </c:pt>
                <c:pt idx="70">
                  <c:v>0.16628486444363066</c:v>
                </c:pt>
                <c:pt idx="71">
                  <c:v>-1.9268039907756676E-2</c:v>
                </c:pt>
                <c:pt idx="72">
                  <c:v>0.84010926418272514</c:v>
                </c:pt>
                <c:pt idx="73">
                  <c:v>8.6355176348212073</c:v>
                </c:pt>
                <c:pt idx="74">
                  <c:v>0.35342129854254273</c:v>
                </c:pt>
                <c:pt idx="75">
                  <c:v>-3.1583475756388826E-2</c:v>
                </c:pt>
                <c:pt idx="76">
                  <c:v>0.50425181604921709</c:v>
                </c:pt>
                <c:pt idx="77">
                  <c:v>6.4975802860121917E-2</c:v>
                </c:pt>
                <c:pt idx="78">
                  <c:v>2.8709518803794682</c:v>
                </c:pt>
                <c:pt idx="79">
                  <c:v>0.2508041777086098</c:v>
                </c:pt>
                <c:pt idx="80">
                  <c:v>0.23917872731537257</c:v>
                </c:pt>
                <c:pt idx="81">
                  <c:v>8.9759057889058536</c:v>
                </c:pt>
                <c:pt idx="82">
                  <c:v>-0.16037364356594255</c:v>
                </c:pt>
                <c:pt idx="83">
                  <c:v>0.17326880762699176</c:v>
                </c:pt>
                <c:pt idx="84">
                  <c:v>0.18371141318029777</c:v>
                </c:pt>
                <c:pt idx="85">
                  <c:v>0.14696753136122173</c:v>
                </c:pt>
                <c:pt idx="86">
                  <c:v>0.12019207018205177</c:v>
                </c:pt>
                <c:pt idx="87">
                  <c:v>0.18316432737571084</c:v>
                </c:pt>
                <c:pt idx="88">
                  <c:v>5.5798738852393677E-2</c:v>
                </c:pt>
                <c:pt idx="89">
                  <c:v>0.15143335070966774</c:v>
                </c:pt>
                <c:pt idx="90">
                  <c:v>-0.31920136157392826</c:v>
                </c:pt>
                <c:pt idx="91">
                  <c:v>4.8989177120407242E-2</c:v>
                </c:pt>
                <c:pt idx="92">
                  <c:v>0.12183600868151374</c:v>
                </c:pt>
                <c:pt idx="93">
                  <c:v>0.27463707390264885</c:v>
                </c:pt>
                <c:pt idx="94">
                  <c:v>0.12090596281371593</c:v>
                </c:pt>
                <c:pt idx="95">
                  <c:v>8.8325965766348283E-2</c:v>
                </c:pt>
                <c:pt idx="96">
                  <c:v>0.40407944286938302</c:v>
                </c:pt>
                <c:pt idx="97">
                  <c:v>0.19571369442355754</c:v>
                </c:pt>
                <c:pt idx="98">
                  <c:v>1.6886046042381739</c:v>
                </c:pt>
                <c:pt idx="99">
                  <c:v>6.4657780328958553E-2</c:v>
                </c:pt>
                <c:pt idx="100">
                  <c:v>1.6360341228324025</c:v>
                </c:pt>
                <c:pt idx="101">
                  <c:v>0.33809804560561763</c:v>
                </c:pt>
                <c:pt idx="102">
                  <c:v>0.14683782995113737</c:v>
                </c:pt>
                <c:pt idx="103">
                  <c:v>5.6724310349945233E-2</c:v>
                </c:pt>
                <c:pt idx="104">
                  <c:v>0.44010924708576388</c:v>
                </c:pt>
                <c:pt idx="105">
                  <c:v>5.3154248859389235E-2</c:v>
                </c:pt>
                <c:pt idx="106">
                  <c:v>5.2823687610263681E-2</c:v>
                </c:pt>
                <c:pt idx="107">
                  <c:v>0.14862033760684951</c:v>
                </c:pt>
                <c:pt idx="108">
                  <c:v>1.0552170833641124</c:v>
                </c:pt>
                <c:pt idx="109">
                  <c:v>-6.1393716732149842E-2</c:v>
                </c:pt>
                <c:pt idx="110">
                  <c:v>3.1840393826960488E-2</c:v>
                </c:pt>
                <c:pt idx="111">
                  <c:v>0.19640380384671502</c:v>
                </c:pt>
                <c:pt idx="112">
                  <c:v>0.48103272972750755</c:v>
                </c:pt>
                <c:pt idx="113">
                  <c:v>0.19985044441561281</c:v>
                </c:pt>
                <c:pt idx="114">
                  <c:v>3.6626186403111487E-2</c:v>
                </c:pt>
                <c:pt idx="115">
                  <c:v>0.77881933229947542</c:v>
                </c:pt>
                <c:pt idx="116">
                  <c:v>-0.1349092042395395</c:v>
                </c:pt>
                <c:pt idx="117">
                  <c:v>4.8923064870582129E-2</c:v>
                </c:pt>
                <c:pt idx="118">
                  <c:v>0.22742356896679508</c:v>
                </c:pt>
                <c:pt idx="119">
                  <c:v>0.13334840789724886</c:v>
                </c:pt>
                <c:pt idx="120">
                  <c:v>0.13883572463273308</c:v>
                </c:pt>
                <c:pt idx="121">
                  <c:v>0.44103487749939735</c:v>
                </c:pt>
                <c:pt idx="122">
                  <c:v>-0.35798466929754985</c:v>
                </c:pt>
                <c:pt idx="123">
                  <c:v>6.3732208831406997E-2</c:v>
                </c:pt>
                <c:pt idx="124">
                  <c:v>5.9960604182729707E-2</c:v>
                </c:pt>
                <c:pt idx="125">
                  <c:v>0.44934007884120797</c:v>
                </c:pt>
                <c:pt idx="126">
                  <c:v>3.9006227396815488E-2</c:v>
                </c:pt>
                <c:pt idx="127">
                  <c:v>-0.32377791372569686</c:v>
                </c:pt>
                <c:pt idx="128">
                  <c:v>9.4606629499733821E-2</c:v>
                </c:pt>
                <c:pt idx="129">
                  <c:v>0.1993592015147195</c:v>
                </c:pt>
                <c:pt idx="130">
                  <c:v>0.10267232397839737</c:v>
                </c:pt>
                <c:pt idx="131">
                  <c:v>-7.5957283059236533E-2</c:v>
                </c:pt>
                <c:pt idx="132">
                  <c:v>0.39321440212709641</c:v>
                </c:pt>
                <c:pt idx="133">
                  <c:v>0.55124365670181075</c:v>
                </c:pt>
                <c:pt idx="134">
                  <c:v>6.650892332406165E-2</c:v>
                </c:pt>
                <c:pt idx="135">
                  <c:v>-0.30016643890917583</c:v>
                </c:pt>
                <c:pt idx="136">
                  <c:v>5.0536735557872602E-2</c:v>
                </c:pt>
                <c:pt idx="137">
                  <c:v>3.7816206899963484E-2</c:v>
                </c:pt>
                <c:pt idx="138">
                  <c:v>0.5273833591880962</c:v>
                </c:pt>
                <c:pt idx="139">
                  <c:v>2.2081491441587071E-2</c:v>
                </c:pt>
                <c:pt idx="140">
                  <c:v>0.88121017791890444</c:v>
                </c:pt>
                <c:pt idx="141">
                  <c:v>7.1996240059545871E-2</c:v>
                </c:pt>
                <c:pt idx="142">
                  <c:v>1.504902022496637</c:v>
                </c:pt>
                <c:pt idx="143">
                  <c:v>0.11734924343957201</c:v>
                </c:pt>
                <c:pt idx="144">
                  <c:v>-3.2528205029960074E-2</c:v>
                </c:pt>
                <c:pt idx="145">
                  <c:v>0.23628518087494668</c:v>
                </c:pt>
                <c:pt idx="146">
                  <c:v>0.57832440402886476</c:v>
                </c:pt>
                <c:pt idx="147">
                  <c:v>9.0772119009877389E-2</c:v>
                </c:pt>
                <c:pt idx="148">
                  <c:v>6.8095617319864327E-2</c:v>
                </c:pt>
                <c:pt idx="149">
                  <c:v>0.25968876984688988</c:v>
                </c:pt>
                <c:pt idx="150">
                  <c:v>-0.36501948713933557</c:v>
                </c:pt>
                <c:pt idx="151">
                  <c:v>7.7946342543805863E-2</c:v>
                </c:pt>
                <c:pt idx="152">
                  <c:v>-0.30757903254871094</c:v>
                </c:pt>
                <c:pt idx="153">
                  <c:v>0.12098541717995311</c:v>
                </c:pt>
                <c:pt idx="154">
                  <c:v>0.17037477989395802</c:v>
                </c:pt>
                <c:pt idx="155">
                  <c:v>0.91149525057444936</c:v>
                </c:pt>
                <c:pt idx="156">
                  <c:v>0.17572636003514502</c:v>
                </c:pt>
                <c:pt idx="157">
                  <c:v>0.15252096034653106</c:v>
                </c:pt>
                <c:pt idx="158">
                  <c:v>0.37439367075960356</c:v>
                </c:pt>
                <c:pt idx="159">
                  <c:v>2.1597966677862117</c:v>
                </c:pt>
                <c:pt idx="160">
                  <c:v>0.26555017340522874</c:v>
                </c:pt>
                <c:pt idx="161">
                  <c:v>0.15542989933883594</c:v>
                </c:pt>
                <c:pt idx="162">
                  <c:v>0.19589059623180385</c:v>
                </c:pt>
                <c:pt idx="163">
                  <c:v>5.3154248859389235E-2</c:v>
                </c:pt>
                <c:pt idx="164">
                  <c:v>0.10799473782546391</c:v>
                </c:pt>
                <c:pt idx="165">
                  <c:v>5.6592085850295008E-2</c:v>
                </c:pt>
                <c:pt idx="166">
                  <c:v>5.175431711392546E-2</c:v>
                </c:pt>
                <c:pt idx="167">
                  <c:v>0.13239476471004188</c:v>
                </c:pt>
                <c:pt idx="168">
                  <c:v>-0.3156892820602023</c:v>
                </c:pt>
                <c:pt idx="169">
                  <c:v>1.5999164457676858E-2</c:v>
                </c:pt>
                <c:pt idx="170">
                  <c:v>4.9320885182647016</c:v>
                </c:pt>
                <c:pt idx="171">
                  <c:v>3.523782915678416E-2</c:v>
                </c:pt>
                <c:pt idx="172">
                  <c:v>-0.11014242078509269</c:v>
                </c:pt>
                <c:pt idx="173">
                  <c:v>0.16263613456977305</c:v>
                </c:pt>
                <c:pt idx="174">
                  <c:v>0.19278332049002364</c:v>
                </c:pt>
                <c:pt idx="175">
                  <c:v>0.2322523336356149</c:v>
                </c:pt>
                <c:pt idx="176">
                  <c:v>0.40070634618999773</c:v>
                </c:pt>
                <c:pt idx="177">
                  <c:v>3.4805617131513908E-2</c:v>
                </c:pt>
                <c:pt idx="178">
                  <c:v>3.854344164803971E-2</c:v>
                </c:pt>
                <c:pt idx="179">
                  <c:v>0.63975075423332362</c:v>
                </c:pt>
                <c:pt idx="180">
                  <c:v>0.22299661866009937</c:v>
                </c:pt>
                <c:pt idx="181">
                  <c:v>4.0403634459693158</c:v>
                </c:pt>
                <c:pt idx="182">
                  <c:v>0.34868203118996116</c:v>
                </c:pt>
                <c:pt idx="183">
                  <c:v>0.1857356306572695</c:v>
                </c:pt>
                <c:pt idx="184">
                  <c:v>0.13581300927858267</c:v>
                </c:pt>
                <c:pt idx="185">
                  <c:v>0.15575607748317452</c:v>
                </c:pt>
                <c:pt idx="186">
                  <c:v>0.37907575399829757</c:v>
                </c:pt>
                <c:pt idx="187">
                  <c:v>0.38804796119352358</c:v>
                </c:pt>
                <c:pt idx="188">
                  <c:v>2.1008197897628218</c:v>
                </c:pt>
                <c:pt idx="189">
                  <c:v>0.21691429167618917</c:v>
                </c:pt>
                <c:pt idx="190">
                  <c:v>4.1386268390519482E-2</c:v>
                </c:pt>
                <c:pt idx="191">
                  <c:v>0.19800618822620741</c:v>
                </c:pt>
                <c:pt idx="192">
                  <c:v>0.11814259043747334</c:v>
                </c:pt>
                <c:pt idx="193">
                  <c:v>2.6312675430394176E-2</c:v>
                </c:pt>
                <c:pt idx="194">
                  <c:v>9.9763384986092482E-2</c:v>
                </c:pt>
                <c:pt idx="195">
                  <c:v>6.0029922841200782E-2</c:v>
                </c:pt>
                <c:pt idx="196">
                  <c:v>5.4145932606765902E-2</c:v>
                </c:pt>
                <c:pt idx="197">
                  <c:v>4.1849054139295259E-2</c:v>
                </c:pt>
                <c:pt idx="198">
                  <c:v>2.2412052690712624E-2</c:v>
                </c:pt>
                <c:pt idx="199">
                  <c:v>1.3751347963623086E-2</c:v>
                </c:pt>
                <c:pt idx="200">
                  <c:v>-3.3491202479929093E-3</c:v>
                </c:pt>
                <c:pt idx="201">
                  <c:v>-5.9139528429748211E-3</c:v>
                </c:pt>
                <c:pt idx="202">
                  <c:v>0.41866643647859247</c:v>
                </c:pt>
                <c:pt idx="203">
                  <c:v>-1.3947602045438824E-2</c:v>
                </c:pt>
                <c:pt idx="204">
                  <c:v>-2.3528629590329933E-2</c:v>
                </c:pt>
                <c:pt idx="205">
                  <c:v>0.20356656653545105</c:v>
                </c:pt>
                <c:pt idx="206">
                  <c:v>0.29719447747059086</c:v>
                </c:pt>
                <c:pt idx="207">
                  <c:v>-3.3406414625549524E-2</c:v>
                </c:pt>
                <c:pt idx="208">
                  <c:v>-1.730732077522918E-2</c:v>
                </c:pt>
                <c:pt idx="209">
                  <c:v>0.12037835806490542</c:v>
                </c:pt>
                <c:pt idx="210">
                  <c:v>-0.34289581373031586</c:v>
                </c:pt>
                <c:pt idx="211">
                  <c:v>0.26478481599304243</c:v>
                </c:pt>
                <c:pt idx="212">
                  <c:v>0.12158042742837911</c:v>
                </c:pt>
                <c:pt idx="213">
                  <c:v>6.9153413317066093E-2</c:v>
                </c:pt>
                <c:pt idx="214">
                  <c:v>0.15208985367517208</c:v>
                </c:pt>
                <c:pt idx="215">
                  <c:v>-5.1655436372255427E-2</c:v>
                </c:pt>
                <c:pt idx="216">
                  <c:v>0.96412883066648103</c:v>
                </c:pt>
                <c:pt idx="217">
                  <c:v>8.6277001157499617E-2</c:v>
                </c:pt>
                <c:pt idx="218">
                  <c:v>0.17031685304227895</c:v>
                </c:pt>
                <c:pt idx="219">
                  <c:v>4.3481714413908766E-2</c:v>
                </c:pt>
                <c:pt idx="220">
                  <c:v>1.8227535455809778E-2</c:v>
                </c:pt>
                <c:pt idx="221">
                  <c:v>6.3691617457546645E-2</c:v>
                </c:pt>
                <c:pt idx="222">
                  <c:v>10.058310246580623</c:v>
                </c:pt>
                <c:pt idx="223">
                  <c:v>-0.12694111388661805</c:v>
                </c:pt>
                <c:pt idx="224">
                  <c:v>-3.2979063327802525</c:v>
                </c:pt>
                <c:pt idx="225">
                  <c:v>5.2493126361138127E-2</c:v>
                </c:pt>
                <c:pt idx="226">
                  <c:v>7.4256655506243598</c:v>
                </c:pt>
                <c:pt idx="227">
                  <c:v>-0.1091383966952021</c:v>
                </c:pt>
                <c:pt idx="228">
                  <c:v>6.2637994190665777E-2</c:v>
                </c:pt>
                <c:pt idx="229">
                  <c:v>-1.3502180298919107E-2</c:v>
                </c:pt>
                <c:pt idx="230">
                  <c:v>-1.5177025933942552E-2</c:v>
                </c:pt>
                <c:pt idx="231">
                  <c:v>7.1861388157252487E-2</c:v>
                </c:pt>
                <c:pt idx="232">
                  <c:v>0.30530636969236258</c:v>
                </c:pt>
                <c:pt idx="233">
                  <c:v>4.3174240844349433E-2</c:v>
                </c:pt>
                <c:pt idx="234">
                  <c:v>0.26887852003872642</c:v>
                </c:pt>
                <c:pt idx="235">
                  <c:v>6.4525555829308329E-2</c:v>
                </c:pt>
                <c:pt idx="236">
                  <c:v>-0.74642407006907729</c:v>
                </c:pt>
                <c:pt idx="237">
                  <c:v>6.002670286323319</c:v>
                </c:pt>
                <c:pt idx="238">
                  <c:v>1.0887007511280303E-2</c:v>
                </c:pt>
                <c:pt idx="239">
                  <c:v>0.12333289358233993</c:v>
                </c:pt>
                <c:pt idx="240">
                  <c:v>0.12284344491761638</c:v>
                </c:pt>
                <c:pt idx="241">
                  <c:v>7.673896576894744E-2</c:v>
                </c:pt>
                <c:pt idx="242">
                  <c:v>66.241949645102792</c:v>
                </c:pt>
                <c:pt idx="243">
                  <c:v>0.18534937119512973</c:v>
                </c:pt>
                <c:pt idx="244">
                  <c:v>7.726026092227041E-2</c:v>
                </c:pt>
                <c:pt idx="245">
                  <c:v>0.84985334541126911</c:v>
                </c:pt>
                <c:pt idx="246">
                  <c:v>1.3420786714497531E-2</c:v>
                </c:pt>
                <c:pt idx="247">
                  <c:v>1.5099568206599818E-2</c:v>
                </c:pt>
                <c:pt idx="248">
                  <c:v>6.3854265922523357E-2</c:v>
                </c:pt>
                <c:pt idx="249">
                  <c:v>0.16670852014921952</c:v>
                </c:pt>
                <c:pt idx="250">
                  <c:v>0.84566687711341859</c:v>
                </c:pt>
                <c:pt idx="251">
                  <c:v>4.7468595374429691E-2</c:v>
                </c:pt>
                <c:pt idx="252">
                  <c:v>3.801454364943882E-2</c:v>
                </c:pt>
                <c:pt idx="253">
                  <c:v>8.0187614130022497E-2</c:v>
                </c:pt>
                <c:pt idx="254">
                  <c:v>2.6369535781090987E-2</c:v>
                </c:pt>
                <c:pt idx="255">
                  <c:v>0.4696358139643616</c:v>
                </c:pt>
                <c:pt idx="256">
                  <c:v>4.4751618815212502E-2</c:v>
                </c:pt>
                <c:pt idx="257">
                  <c:v>-5.8865500512098511E-2</c:v>
                </c:pt>
                <c:pt idx="258">
                  <c:v>2.4256557096895915E-3</c:v>
                </c:pt>
                <c:pt idx="259">
                  <c:v>0.21203968064722839</c:v>
                </c:pt>
                <c:pt idx="260">
                  <c:v>3.6786401168841049E-2</c:v>
                </c:pt>
                <c:pt idx="261">
                  <c:v>3.4453616038040445E-2</c:v>
                </c:pt>
                <c:pt idx="262">
                  <c:v>5.7975619218545021E-2</c:v>
                </c:pt>
                <c:pt idx="263">
                  <c:v>5.5084642125445747E-2</c:v>
                </c:pt>
                <c:pt idx="264">
                  <c:v>-9.0934973822085954E-3</c:v>
                </c:pt>
                <c:pt idx="265">
                  <c:v>2.5947813794835042E-2</c:v>
                </c:pt>
                <c:pt idx="266">
                  <c:v>0.18365474837277423</c:v>
                </c:pt>
                <c:pt idx="267">
                  <c:v>0.46598316925480343</c:v>
                </c:pt>
                <c:pt idx="268">
                  <c:v>0.18360305543969685</c:v>
                </c:pt>
                <c:pt idx="269">
                  <c:v>2.3445614233355321E-2</c:v>
                </c:pt>
                <c:pt idx="270">
                  <c:v>0.10350863422785092</c:v>
                </c:pt>
                <c:pt idx="271">
                  <c:v>5.5997075601869006E-2</c:v>
                </c:pt>
                <c:pt idx="272">
                  <c:v>0.10693055642581294</c:v>
                </c:pt>
                <c:pt idx="273">
                  <c:v>34.079929578876467</c:v>
                </c:pt>
                <c:pt idx="274">
                  <c:v>54.853737383968586</c:v>
                </c:pt>
                <c:pt idx="275">
                  <c:v>1.8674581841690983</c:v>
                </c:pt>
                <c:pt idx="276">
                  <c:v>19.339312306979853</c:v>
                </c:pt>
                <c:pt idx="277">
                  <c:v>13.112488279815748</c:v>
                </c:pt>
                <c:pt idx="278">
                  <c:v>84.443550833154831</c:v>
                </c:pt>
                <c:pt idx="279">
                  <c:v>21.3528391634791</c:v>
                </c:pt>
                <c:pt idx="280">
                  <c:v>2.348804741316874</c:v>
                </c:pt>
                <c:pt idx="281">
                  <c:v>11.626170778238791</c:v>
                </c:pt>
                <c:pt idx="282">
                  <c:v>21.267207877650655</c:v>
                </c:pt>
                <c:pt idx="283">
                  <c:v>74.170308661748265</c:v>
                </c:pt>
                <c:pt idx="284">
                  <c:v>-7.2878143126272477</c:v>
                </c:pt>
                <c:pt idx="285">
                  <c:v>6.3214071091758992</c:v>
                </c:pt>
                <c:pt idx="286">
                  <c:v>10.059487465837021</c:v>
                </c:pt>
                <c:pt idx="287">
                  <c:v>48.435403412911462</c:v>
                </c:pt>
                <c:pt idx="288">
                  <c:v>7.5053666996365882</c:v>
                </c:pt>
                <c:pt idx="289">
                  <c:v>0.49857065447639975</c:v>
                </c:pt>
                <c:pt idx="290">
                  <c:v>2.8362155174972616E-2</c:v>
                </c:pt>
                <c:pt idx="291">
                  <c:v>9.0018149290508165E-2</c:v>
                </c:pt>
                <c:pt idx="292">
                  <c:v>-4.6495539645395233E-2</c:v>
                </c:pt>
                <c:pt idx="293">
                  <c:v>5.4897610992434451</c:v>
                </c:pt>
                <c:pt idx="294">
                  <c:v>0.15487193385653286</c:v>
                </c:pt>
                <c:pt idx="295">
                  <c:v>15.4024667772514</c:v>
                </c:pt>
                <c:pt idx="296">
                  <c:v>7.1481661838892901E-2</c:v>
                </c:pt>
                <c:pt idx="297">
                  <c:v>7.3364206395109988E-2</c:v>
                </c:pt>
                <c:pt idx="298">
                  <c:v>7.946308648136241E-2</c:v>
                </c:pt>
                <c:pt idx="299">
                  <c:v>0.10439665698444296</c:v>
                </c:pt>
                <c:pt idx="300">
                  <c:v>1.101348936444762</c:v>
                </c:pt>
                <c:pt idx="301">
                  <c:v>0.29921896595715475</c:v>
                </c:pt>
                <c:pt idx="302">
                  <c:v>0.19595670848162897</c:v>
                </c:pt>
                <c:pt idx="303">
                  <c:v>0.44865139221861111</c:v>
                </c:pt>
                <c:pt idx="304">
                  <c:v>0.30453117116961181</c:v>
                </c:pt>
                <c:pt idx="305">
                  <c:v>0.35714175981141566</c:v>
                </c:pt>
                <c:pt idx="306">
                  <c:v>0.19482141810543679</c:v>
                </c:pt>
                <c:pt idx="307">
                  <c:v>3.1932216665528611E-2</c:v>
                </c:pt>
                <c:pt idx="308">
                  <c:v>0.21978828372319825</c:v>
                </c:pt>
                <c:pt idx="309">
                  <c:v>0.16693329519745392</c:v>
                </c:pt>
                <c:pt idx="310">
                  <c:v>0.36382191021457089</c:v>
                </c:pt>
                <c:pt idx="311">
                  <c:v>0.2872087743586027</c:v>
                </c:pt>
                <c:pt idx="312">
                  <c:v>0.42174925491371801</c:v>
                </c:pt>
                <c:pt idx="313">
                  <c:v>-3.8821787218450733E-2</c:v>
                </c:pt>
                <c:pt idx="314">
                  <c:v>9.2895169618864099E-2</c:v>
                </c:pt>
                <c:pt idx="315">
                  <c:v>6.1401776300159215E-2</c:v>
                </c:pt>
                <c:pt idx="316">
                  <c:v>0.39696539613676923</c:v>
                </c:pt>
                <c:pt idx="317">
                  <c:v>2.5089666450938165E-2</c:v>
                </c:pt>
                <c:pt idx="318">
                  <c:v>2.2301925734167258E-2</c:v>
                </c:pt>
                <c:pt idx="319">
                  <c:v>0.24423751427198237</c:v>
                </c:pt>
                <c:pt idx="320">
                  <c:v>1.2523262657206935</c:v>
                </c:pt>
                <c:pt idx="321">
                  <c:v>3.0238445406857916E-3</c:v>
                </c:pt>
                <c:pt idx="322">
                  <c:v>0.15166150109880461</c:v>
                </c:pt>
                <c:pt idx="323">
                  <c:v>0.13995888008813939</c:v>
                </c:pt>
                <c:pt idx="324">
                  <c:v>0.60032013481942581</c:v>
                </c:pt>
                <c:pt idx="325">
                  <c:v>4.9730099636953747E-2</c:v>
                </c:pt>
                <c:pt idx="326">
                  <c:v>-3.1307915229655238E-2</c:v>
                </c:pt>
                <c:pt idx="327">
                  <c:v>0.36841427093690821</c:v>
                </c:pt>
                <c:pt idx="328">
                  <c:v>1.1247797881056092</c:v>
                </c:pt>
                <c:pt idx="329">
                  <c:v>3.829179607054578</c:v>
                </c:pt>
                <c:pt idx="330">
                  <c:v>-0.21413172623559729</c:v>
                </c:pt>
                <c:pt idx="331">
                  <c:v>0.73149164469525751</c:v>
                </c:pt>
                <c:pt idx="332">
                  <c:v>0.17754918241053583</c:v>
                </c:pt>
                <c:pt idx="333">
                  <c:v>5.996381059137567E-2</c:v>
                </c:pt>
                <c:pt idx="334">
                  <c:v>-15.425232052048571</c:v>
                </c:pt>
                <c:pt idx="335">
                  <c:v>0.61319084198404883</c:v>
                </c:pt>
                <c:pt idx="336">
                  <c:v>1.768974398686318</c:v>
                </c:pt>
                <c:pt idx="337">
                  <c:v>0.15517600178949725</c:v>
                </c:pt>
                <c:pt idx="338">
                  <c:v>1.2374915675367464</c:v>
                </c:pt>
                <c:pt idx="339">
                  <c:v>0.45250529001834933</c:v>
                </c:pt>
                <c:pt idx="340">
                  <c:v>-0.33618754348427504</c:v>
                </c:pt>
                <c:pt idx="341">
                  <c:v>1.5963407777714196</c:v>
                </c:pt>
                <c:pt idx="342">
                  <c:v>2.7631002435006065</c:v>
                </c:pt>
                <c:pt idx="343">
                  <c:v>0.63654269764727411</c:v>
                </c:pt>
                <c:pt idx="344">
                  <c:v>6.5663136752437197</c:v>
                </c:pt>
                <c:pt idx="345">
                  <c:v>9.5012215061623287E-2</c:v>
                </c:pt>
                <c:pt idx="346">
                  <c:v>0.50772621310830135</c:v>
                </c:pt>
                <c:pt idx="347">
                  <c:v>35.826815272194672</c:v>
                </c:pt>
                <c:pt idx="348">
                  <c:v>0.83390293109892177</c:v>
                </c:pt>
                <c:pt idx="349">
                  <c:v>8.3417432482420107E-3</c:v>
                </c:pt>
                <c:pt idx="350">
                  <c:v>0.38403729710646933</c:v>
                </c:pt>
                <c:pt idx="351">
                  <c:v>0.18925911529699027</c:v>
                </c:pt>
                <c:pt idx="352">
                  <c:v>-0.11402582917455543</c:v>
                </c:pt>
                <c:pt idx="353">
                  <c:v>1.5107562461299031</c:v>
                </c:pt>
                <c:pt idx="354">
                  <c:v>3.6439578511359496</c:v>
                </c:pt>
                <c:pt idx="355">
                  <c:v>0.28860620511434626</c:v>
                </c:pt>
                <c:pt idx="356">
                  <c:v>0.44657443754704435</c:v>
                </c:pt>
                <c:pt idx="357">
                  <c:v>2.5317664965990749</c:v>
                </c:pt>
                <c:pt idx="358">
                  <c:v>1.8655256979918349</c:v>
                </c:pt>
                <c:pt idx="359">
                  <c:v>0.13566148936055816</c:v>
                </c:pt>
                <c:pt idx="360">
                  <c:v>1.2003186539614594</c:v>
                </c:pt>
                <c:pt idx="361">
                  <c:v>3.9718429413012561E-2</c:v>
                </c:pt>
                <c:pt idx="362">
                  <c:v>0.88439203000669697</c:v>
                </c:pt>
                <c:pt idx="363">
                  <c:v>0.13591836603508545</c:v>
                </c:pt>
                <c:pt idx="364">
                  <c:v>2.6098783108481709</c:v>
                </c:pt>
                <c:pt idx="365">
                  <c:v>0.41369979650752953</c:v>
                </c:pt>
                <c:pt idx="366">
                  <c:v>1.2508434707511324</c:v>
                </c:pt>
                <c:pt idx="367">
                  <c:v>0.12495215216945978</c:v>
                </c:pt>
                <c:pt idx="368">
                  <c:v>1.796611481028334</c:v>
                </c:pt>
                <c:pt idx="369">
                  <c:v>0.29725120400042299</c:v>
                </c:pt>
                <c:pt idx="370">
                  <c:v>0.14333648080178088</c:v>
                </c:pt>
                <c:pt idx="371">
                  <c:v>1.3520524569570505</c:v>
                </c:pt>
                <c:pt idx="372">
                  <c:v>0.10981244695950935</c:v>
                </c:pt>
                <c:pt idx="373">
                  <c:v>1.1351081585041303</c:v>
                </c:pt>
                <c:pt idx="374">
                  <c:v>35.327477713975298</c:v>
                </c:pt>
                <c:pt idx="375">
                  <c:v>0.1979400759763823</c:v>
                </c:pt>
                <c:pt idx="376">
                  <c:v>-0.44754624185993325</c:v>
                </c:pt>
                <c:pt idx="377">
                  <c:v>0.16005775682659371</c:v>
                </c:pt>
                <c:pt idx="378">
                  <c:v>7.2481258636043586E-2</c:v>
                </c:pt>
                <c:pt idx="379">
                  <c:v>0.32593992954869538</c:v>
                </c:pt>
                <c:pt idx="380">
                  <c:v>0.33302779485732453</c:v>
                </c:pt>
                <c:pt idx="381">
                  <c:v>8.0312196113364251E-2</c:v>
                </c:pt>
                <c:pt idx="382">
                  <c:v>4.5749676878976804E-2</c:v>
                </c:pt>
                <c:pt idx="383">
                  <c:v>0.16428894081540082</c:v>
                </c:pt>
                <c:pt idx="384">
                  <c:v>1.6792253528915781</c:v>
                </c:pt>
                <c:pt idx="385">
                  <c:v>0.41035873466446393</c:v>
                </c:pt>
                <c:pt idx="386">
                  <c:v>0.15767771583288973</c:v>
                </c:pt>
                <c:pt idx="387">
                  <c:v>0.16779121626681753</c:v>
                </c:pt>
                <c:pt idx="388">
                  <c:v>0.46898686608687679</c:v>
                </c:pt>
                <c:pt idx="389">
                  <c:v>0.12257211117575578</c:v>
                </c:pt>
                <c:pt idx="390">
                  <c:v>0.17326880762699176</c:v>
                </c:pt>
                <c:pt idx="391">
                  <c:v>0.11472389322188339</c:v>
                </c:pt>
                <c:pt idx="392">
                  <c:v>0.10505236497210137</c:v>
                </c:pt>
                <c:pt idx="393">
                  <c:v>0.13308395889794841</c:v>
                </c:pt>
                <c:pt idx="394">
                  <c:v>0.58297463336785382</c:v>
                </c:pt>
                <c:pt idx="395">
                  <c:v>0.33711427278647854</c:v>
                </c:pt>
                <c:pt idx="396">
                  <c:v>0.67029555451347178</c:v>
                </c:pt>
                <c:pt idx="397">
                  <c:v>6.0096035091025887E-2</c:v>
                </c:pt>
                <c:pt idx="398">
                  <c:v>0.14346358212049085</c:v>
                </c:pt>
                <c:pt idx="399">
                  <c:v>0.10439124247385026</c:v>
                </c:pt>
                <c:pt idx="400">
                  <c:v>0.20296883350175843</c:v>
                </c:pt>
                <c:pt idx="401">
                  <c:v>2.8067112702433228</c:v>
                </c:pt>
                <c:pt idx="402">
                  <c:v>5.9719114926159635</c:v>
                </c:pt>
                <c:pt idx="403">
                  <c:v>0.15504411701994161</c:v>
                </c:pt>
                <c:pt idx="404">
                  <c:v>7.0938444062344092E-2</c:v>
                </c:pt>
                <c:pt idx="405">
                  <c:v>0.21783986317374071</c:v>
                </c:pt>
                <c:pt idx="406">
                  <c:v>0.16390485803988949</c:v>
                </c:pt>
                <c:pt idx="407">
                  <c:v>0.45240028196007875</c:v>
                </c:pt>
                <c:pt idx="408">
                  <c:v>6.5816035305327141</c:v>
                </c:pt>
                <c:pt idx="409">
                  <c:v>8.2904761280689188E-2</c:v>
                </c:pt>
                <c:pt idx="410">
                  <c:v>5.8045803866675384E-2</c:v>
                </c:pt>
                <c:pt idx="411">
                  <c:v>2.7229584511313578</c:v>
                </c:pt>
                <c:pt idx="412">
                  <c:v>0.20663430839249097</c:v>
                </c:pt>
                <c:pt idx="413">
                  <c:v>0.60286460577862067</c:v>
                </c:pt>
                <c:pt idx="414">
                  <c:v>0.20137791296728808</c:v>
                </c:pt>
                <c:pt idx="415">
                  <c:v>0.13989352062993485</c:v>
                </c:pt>
                <c:pt idx="416">
                  <c:v>0.11053968170758557</c:v>
                </c:pt>
                <c:pt idx="417">
                  <c:v>9.2949878199322794E-2</c:v>
                </c:pt>
                <c:pt idx="418">
                  <c:v>0.21380701593440896</c:v>
                </c:pt>
                <c:pt idx="419">
                  <c:v>0.3624443455388543</c:v>
                </c:pt>
                <c:pt idx="420">
                  <c:v>6.4790004828608777E-2</c:v>
                </c:pt>
                <c:pt idx="421">
                  <c:v>0.4277394986963361</c:v>
                </c:pt>
                <c:pt idx="422">
                  <c:v>0.12308947472511544</c:v>
                </c:pt>
                <c:pt idx="423">
                  <c:v>2.0716555937835239</c:v>
                </c:pt>
                <c:pt idx="424">
                  <c:v>0.28963776648381123</c:v>
                </c:pt>
                <c:pt idx="425">
                  <c:v>0.29082778698066325</c:v>
                </c:pt>
                <c:pt idx="426">
                  <c:v>1.456194699948359</c:v>
                </c:pt>
                <c:pt idx="427">
                  <c:v>0.19734506572795629</c:v>
                </c:pt>
                <c:pt idx="428">
                  <c:v>3.0886619215956417</c:v>
                </c:pt>
                <c:pt idx="429">
                  <c:v>0.37445978300942867</c:v>
                </c:pt>
                <c:pt idx="430">
                  <c:v>1.8186840172075311</c:v>
                </c:pt>
                <c:pt idx="431">
                  <c:v>0.58063635493154053</c:v>
                </c:pt>
                <c:pt idx="432">
                  <c:v>0.29154202526438561</c:v>
                </c:pt>
                <c:pt idx="433">
                  <c:v>-0.16028643658194802</c:v>
                </c:pt>
                <c:pt idx="434">
                  <c:v>0.38956889503593445</c:v>
                </c:pt>
                <c:pt idx="435">
                  <c:v>0.14544694961524418</c:v>
                </c:pt>
                <c:pt idx="436">
                  <c:v>7.2128464559196095E-2</c:v>
                </c:pt>
                <c:pt idx="437">
                  <c:v>0.15911566244953948</c:v>
                </c:pt>
                <c:pt idx="438">
                  <c:v>7.0806219562693867E-2</c:v>
                </c:pt>
                <c:pt idx="439">
                  <c:v>0.56326658585012179</c:v>
                </c:pt>
                <c:pt idx="440">
                  <c:v>0.17550512611149352</c:v>
                </c:pt>
                <c:pt idx="441">
                  <c:v>0.21735719016239519</c:v>
                </c:pt>
                <c:pt idx="442">
                  <c:v>0.10181286473067093</c:v>
                </c:pt>
                <c:pt idx="443">
                  <c:v>0.28915866184688843</c:v>
                </c:pt>
                <c:pt idx="444">
                  <c:v>0.19926232097288452</c:v>
                </c:pt>
                <c:pt idx="445">
                  <c:v>6.8161729569689425E-2</c:v>
                </c:pt>
                <c:pt idx="446">
                  <c:v>0.18147812576992967</c:v>
                </c:pt>
                <c:pt idx="447">
                  <c:v>0.18795712625279054</c:v>
                </c:pt>
                <c:pt idx="448">
                  <c:v>0.41258562608209426</c:v>
                </c:pt>
                <c:pt idx="449">
                  <c:v>0.16078499157466994</c:v>
                </c:pt>
                <c:pt idx="450">
                  <c:v>0.10301625700372266</c:v>
                </c:pt>
                <c:pt idx="451">
                  <c:v>0.12719996866351355</c:v>
                </c:pt>
                <c:pt idx="452">
                  <c:v>0.2944407153842632</c:v>
                </c:pt>
                <c:pt idx="453">
                  <c:v>8.2243638782438067E-2</c:v>
                </c:pt>
                <c:pt idx="454">
                  <c:v>7.7946342543805863E-2</c:v>
                </c:pt>
                <c:pt idx="455">
                  <c:v>0.18763639439804183</c:v>
                </c:pt>
                <c:pt idx="456">
                  <c:v>0.22911953496101461</c:v>
                </c:pt>
                <c:pt idx="457">
                  <c:v>0.81518457125382815</c:v>
                </c:pt>
                <c:pt idx="458">
                  <c:v>7.0574068791716543E-2</c:v>
                </c:pt>
                <c:pt idx="459">
                  <c:v>0.26823385476159151</c:v>
                </c:pt>
                <c:pt idx="460">
                  <c:v>0.22008855556250317</c:v>
                </c:pt>
                <c:pt idx="461">
                  <c:v>0.15993973273927281</c:v>
                </c:pt>
                <c:pt idx="462">
                  <c:v>1.3042346943866776</c:v>
                </c:pt>
                <c:pt idx="463">
                  <c:v>0.48911051210234802</c:v>
                </c:pt>
                <c:pt idx="464">
                  <c:v>0.39568532894767394</c:v>
                </c:pt>
                <c:pt idx="465">
                  <c:v>0.19443429495020201</c:v>
                </c:pt>
                <c:pt idx="466">
                  <c:v>0.41221476112206751</c:v>
                </c:pt>
                <c:pt idx="467">
                  <c:v>0.98036853828777637</c:v>
                </c:pt>
                <c:pt idx="468">
                  <c:v>0.17643517197929134</c:v>
                </c:pt>
                <c:pt idx="469">
                  <c:v>0.1993592015147195</c:v>
                </c:pt>
                <c:pt idx="470">
                  <c:v>1.4908444279672262</c:v>
                </c:pt>
                <c:pt idx="471">
                  <c:v>0.15561311642077602</c:v>
                </c:pt>
                <c:pt idx="472">
                  <c:v>0.1724414456058066</c:v>
                </c:pt>
                <c:pt idx="473">
                  <c:v>0.25379536804761665</c:v>
                </c:pt>
                <c:pt idx="474">
                  <c:v>4.3171299135797474E-2</c:v>
                </c:pt>
                <c:pt idx="475">
                  <c:v>0.68764989077455685</c:v>
                </c:pt>
                <c:pt idx="476">
                  <c:v>0.43505184953881898</c:v>
                </c:pt>
                <c:pt idx="477">
                  <c:v>9.0440992907038775E-2</c:v>
                </c:pt>
                <c:pt idx="478">
                  <c:v>0.16233228635350591</c:v>
                </c:pt>
                <c:pt idx="479">
                  <c:v>0.25554377932256428</c:v>
                </c:pt>
                <c:pt idx="480">
                  <c:v>0.12257211117575578</c:v>
                </c:pt>
                <c:pt idx="481">
                  <c:v>0.23654962987424713</c:v>
                </c:pt>
                <c:pt idx="482">
                  <c:v>7.1497543854612164</c:v>
                </c:pt>
                <c:pt idx="483">
                  <c:v>-6.9918184417750703E-2</c:v>
                </c:pt>
                <c:pt idx="484">
                  <c:v>0.16520009940434704</c:v>
                </c:pt>
                <c:pt idx="485">
                  <c:v>0.15532719429597902</c:v>
                </c:pt>
                <c:pt idx="486">
                  <c:v>0.3062726820169584</c:v>
                </c:pt>
                <c:pt idx="487">
                  <c:v>3.1949810987877872E-2</c:v>
                </c:pt>
                <c:pt idx="488">
                  <c:v>0.10690350796720448</c:v>
                </c:pt>
                <c:pt idx="489">
                  <c:v>0.14747294748773254</c:v>
                </c:pt>
                <c:pt idx="490">
                  <c:v>0.1197298897587505</c:v>
                </c:pt>
                <c:pt idx="491">
                  <c:v>0.19645851242717371</c:v>
                </c:pt>
                <c:pt idx="492">
                  <c:v>5.9687061280436236E-2</c:v>
                </c:pt>
                <c:pt idx="493">
                  <c:v>0.40633624588933359</c:v>
                </c:pt>
                <c:pt idx="494">
                  <c:v>0.11913427418485001</c:v>
                </c:pt>
                <c:pt idx="495">
                  <c:v>1.2075551132946136</c:v>
                </c:pt>
                <c:pt idx="496">
                  <c:v>0.10930774375647259</c:v>
                </c:pt>
                <c:pt idx="497">
                  <c:v>7.0078984814617648E-2</c:v>
                </c:pt>
                <c:pt idx="498">
                  <c:v>0.31055471553430408</c:v>
                </c:pt>
                <c:pt idx="499">
                  <c:v>0.120005477543282</c:v>
                </c:pt>
                <c:pt idx="500">
                  <c:v>0.43903342262581824</c:v>
                </c:pt>
                <c:pt idx="501">
                  <c:v>5.9897698341550558E-2</c:v>
                </c:pt>
                <c:pt idx="502">
                  <c:v>4.5886378508526047</c:v>
                </c:pt>
                <c:pt idx="503">
                  <c:v>0.16052054257536949</c:v>
                </c:pt>
                <c:pt idx="504">
                  <c:v>0.33391474145886491</c:v>
                </c:pt>
                <c:pt idx="505">
                  <c:v>-4.4838463936806079</c:v>
                </c:pt>
                <c:pt idx="506">
                  <c:v>8.4740624244150506E-2</c:v>
                </c:pt>
                <c:pt idx="507">
                  <c:v>0.1773791662807728</c:v>
                </c:pt>
                <c:pt idx="508">
                  <c:v>1.0572328132970199</c:v>
                </c:pt>
                <c:pt idx="509">
                  <c:v>0.24153129475138599</c:v>
                </c:pt>
                <c:pt idx="510">
                  <c:v>7.8621378650762463E-2</c:v>
                </c:pt>
                <c:pt idx="511">
                  <c:v>0.19825229229278682</c:v>
                </c:pt>
                <c:pt idx="512">
                  <c:v>0.18942340767802318</c:v>
                </c:pt>
                <c:pt idx="513">
                  <c:v>0.34039028957084771</c:v>
                </c:pt>
                <c:pt idx="514">
                  <c:v>0.13064409013536363</c:v>
                </c:pt>
                <c:pt idx="515">
                  <c:v>3.2852008922512761</c:v>
                </c:pt>
                <c:pt idx="516">
                  <c:v>0.23641740537459691</c:v>
                </c:pt>
                <c:pt idx="517">
                  <c:v>1.0086076229864624</c:v>
                </c:pt>
                <c:pt idx="518">
                  <c:v>0.1792987244713394</c:v>
                </c:pt>
                <c:pt idx="519">
                  <c:v>0.30227834593765729</c:v>
                </c:pt>
                <c:pt idx="520">
                  <c:v>0.18886026869169406</c:v>
                </c:pt>
                <c:pt idx="521">
                  <c:v>1.2739327067057258</c:v>
                </c:pt>
                <c:pt idx="522">
                  <c:v>0.14921534785527552</c:v>
                </c:pt>
                <c:pt idx="523">
                  <c:v>7.4519285434398315</c:v>
                </c:pt>
                <c:pt idx="524">
                  <c:v>3.9338007386066E-2</c:v>
                </c:pt>
                <c:pt idx="525">
                  <c:v>-0.15810626198208474</c:v>
                </c:pt>
                <c:pt idx="526">
                  <c:v>3.0650864088309755E-2</c:v>
                </c:pt>
                <c:pt idx="527">
                  <c:v>0.98896422907921411</c:v>
                </c:pt>
                <c:pt idx="528">
                  <c:v>6.1192455933880438E-2</c:v>
                </c:pt>
                <c:pt idx="529">
                  <c:v>0.46174573396515178</c:v>
                </c:pt>
                <c:pt idx="530">
                  <c:v>0.91044515272198523</c:v>
                </c:pt>
                <c:pt idx="531">
                  <c:v>2.7683515394251872</c:v>
                </c:pt>
                <c:pt idx="532">
                  <c:v>0.18187479926888034</c:v>
                </c:pt>
                <c:pt idx="533">
                  <c:v>9.5664425496935601E-2</c:v>
                </c:pt>
                <c:pt idx="534">
                  <c:v>0.23258289488474046</c:v>
                </c:pt>
                <c:pt idx="535">
                  <c:v>0.81807916749210396</c:v>
                </c:pt>
                <c:pt idx="536">
                  <c:v>0.34559348065690848</c:v>
                </c:pt>
                <c:pt idx="537">
                  <c:v>1.3790805921092533</c:v>
                </c:pt>
                <c:pt idx="538">
                  <c:v>1.1656886739277701</c:v>
                </c:pt>
                <c:pt idx="539">
                  <c:v>4.9427477798973669E-2</c:v>
                </c:pt>
                <c:pt idx="540">
                  <c:v>0.38910964960794842</c:v>
                </c:pt>
                <c:pt idx="541">
                  <c:v>0.48070688993064209</c:v>
                </c:pt>
                <c:pt idx="542">
                  <c:v>8.9917577587124681E-2</c:v>
                </c:pt>
                <c:pt idx="543">
                  <c:v>0.36541958296136501</c:v>
                </c:pt>
                <c:pt idx="544">
                  <c:v>1.3752446815376038</c:v>
                </c:pt>
                <c:pt idx="545">
                  <c:v>-1.5314806197309348E-2</c:v>
                </c:pt>
                <c:pt idx="546">
                  <c:v>0.89421764615533461</c:v>
                </c:pt>
                <c:pt idx="547">
                  <c:v>0.22794802655802926</c:v>
                </c:pt>
                <c:pt idx="548">
                  <c:v>5.6684061241008443E-2</c:v>
                </c:pt>
                <c:pt idx="549">
                  <c:v>7.0765725887261488E-2</c:v>
                </c:pt>
                <c:pt idx="550">
                  <c:v>0.16946228223554716</c:v>
                </c:pt>
                <c:pt idx="551">
                  <c:v>0.4480753397209033</c:v>
                </c:pt>
                <c:pt idx="552">
                  <c:v>0.31880091845562314</c:v>
                </c:pt>
                <c:pt idx="553">
                  <c:v>1.2564969331629416</c:v>
                </c:pt>
                <c:pt idx="554">
                  <c:v>0.49930582779517091</c:v>
                </c:pt>
                <c:pt idx="555">
                  <c:v>0.46390299761981035</c:v>
                </c:pt>
                <c:pt idx="556">
                  <c:v>1.3356620987460499</c:v>
                </c:pt>
                <c:pt idx="557">
                  <c:v>3.6427849653636157E-2</c:v>
                </c:pt>
                <c:pt idx="558">
                  <c:v>0.11980137028994975</c:v>
                </c:pt>
                <c:pt idx="559">
                  <c:v>-3.3893944788232037E-2</c:v>
                </c:pt>
                <c:pt idx="560">
                  <c:v>0.53583579600732267</c:v>
                </c:pt>
                <c:pt idx="561">
                  <c:v>1.0670776059911322</c:v>
                </c:pt>
                <c:pt idx="562">
                  <c:v>8.5906194833367269E-2</c:v>
                </c:pt>
                <c:pt idx="563">
                  <c:v>0.56796643751709297</c:v>
                </c:pt>
                <c:pt idx="564">
                  <c:v>0.21076871353046178</c:v>
                </c:pt>
                <c:pt idx="565">
                  <c:v>0.13403602212380272</c:v>
                </c:pt>
                <c:pt idx="566">
                  <c:v>1.3519067580514124E-3</c:v>
                </c:pt>
                <c:pt idx="567">
                  <c:v>0.59036422573808744</c:v>
                </c:pt>
                <c:pt idx="568">
                  <c:v>1.5870186443429581</c:v>
                </c:pt>
                <c:pt idx="569">
                  <c:v>0.10505404621056019</c:v>
                </c:pt>
                <c:pt idx="570">
                  <c:v>5.4468164773831575E-2</c:v>
                </c:pt>
                <c:pt idx="571">
                  <c:v>0.30539573648960361</c:v>
                </c:pt>
                <c:pt idx="572">
                  <c:v>-6.3470556943309026E-2</c:v>
                </c:pt>
                <c:pt idx="573">
                  <c:v>1.3942323173903051</c:v>
                </c:pt>
                <c:pt idx="574">
                  <c:v>0.29637403088064934</c:v>
                </c:pt>
                <c:pt idx="575">
                  <c:v>0.78137147396653017</c:v>
                </c:pt>
                <c:pt idx="576">
                  <c:v>5.8328113458591291E-2</c:v>
                </c:pt>
                <c:pt idx="577">
                  <c:v>103.34473241655482</c:v>
                </c:pt>
                <c:pt idx="578">
                  <c:v>0.12314751285058077</c:v>
                </c:pt>
                <c:pt idx="579">
                  <c:v>0.13493675154928927</c:v>
                </c:pt>
                <c:pt idx="580">
                  <c:v>0.16044651262754681</c:v>
                </c:pt>
                <c:pt idx="581">
                  <c:v>0.74415124686684653</c:v>
                </c:pt>
                <c:pt idx="582">
                  <c:v>9.1060202282560176E-2</c:v>
                </c:pt>
                <c:pt idx="583">
                  <c:v>0.30296553168995161</c:v>
                </c:pt>
                <c:pt idx="584">
                  <c:v>5.9464967141625365E-2</c:v>
                </c:pt>
                <c:pt idx="585">
                  <c:v>0.63958867577752054</c:v>
                </c:pt>
                <c:pt idx="586">
                  <c:v>0.2756257276938664</c:v>
                </c:pt>
                <c:pt idx="587">
                  <c:v>8.7063287000691408E-2</c:v>
                </c:pt>
                <c:pt idx="588">
                  <c:v>1.2031700782990773</c:v>
                </c:pt>
                <c:pt idx="589">
                  <c:v>0.46961636690291991</c:v>
                </c:pt>
                <c:pt idx="590">
                  <c:v>0.10318244545189194</c:v>
                </c:pt>
                <c:pt idx="591">
                  <c:v>1.1006061201656852</c:v>
                </c:pt>
                <c:pt idx="592">
                  <c:v>0.12910462998151348</c:v>
                </c:pt>
                <c:pt idx="593">
                  <c:v>5.0665896550016486E-2</c:v>
                </c:pt>
                <c:pt idx="594">
                  <c:v>2.2742613939838181E-2</c:v>
                </c:pt>
                <c:pt idx="595">
                  <c:v>1.3094457088232155E-2</c:v>
                </c:pt>
                <c:pt idx="596">
                  <c:v>-2.7036727065284531E-2</c:v>
                </c:pt>
                <c:pt idx="597">
                  <c:v>0.18115151610739419</c:v>
                </c:pt>
                <c:pt idx="598">
                  <c:v>0.22411386825651114</c:v>
                </c:pt>
                <c:pt idx="599">
                  <c:v>0.11860537618624911</c:v>
                </c:pt>
                <c:pt idx="600">
                  <c:v>6.8719352849953716E-2</c:v>
                </c:pt>
                <c:pt idx="601">
                  <c:v>7.373847881029298</c:v>
                </c:pt>
                <c:pt idx="602">
                  <c:v>0.73864372269419121</c:v>
                </c:pt>
                <c:pt idx="603">
                  <c:v>0.43064602473108426</c:v>
                </c:pt>
                <c:pt idx="604">
                  <c:v>0.10094934025044622</c:v>
                </c:pt>
                <c:pt idx="605">
                  <c:v>13.933043998202843</c:v>
                </c:pt>
                <c:pt idx="606">
                  <c:v>0.14617768630247449</c:v>
                </c:pt>
                <c:pt idx="607">
                  <c:v>0.16845363486227591</c:v>
                </c:pt>
                <c:pt idx="608">
                  <c:v>2.2773560359169571</c:v>
                </c:pt>
                <c:pt idx="609">
                  <c:v>3.3810291257247153E-2</c:v>
                </c:pt>
                <c:pt idx="610">
                  <c:v>-1.0725663579015266E-2</c:v>
                </c:pt>
                <c:pt idx="611">
                  <c:v>0.772548307162226</c:v>
                </c:pt>
                <c:pt idx="612">
                  <c:v>0.48694769569480179</c:v>
                </c:pt>
                <c:pt idx="613">
                  <c:v>0.13387520296608227</c:v>
                </c:pt>
                <c:pt idx="614">
                  <c:v>2.8010793194851835E-2</c:v>
                </c:pt>
                <c:pt idx="615">
                  <c:v>1.0720366508135131</c:v>
                </c:pt>
                <c:pt idx="616">
                  <c:v>0.8891180481425669</c:v>
                </c:pt>
                <c:pt idx="617">
                  <c:v>0.19330254010565429</c:v>
                </c:pt>
                <c:pt idx="618">
                  <c:v>7.0765725887261488E-2</c:v>
                </c:pt>
                <c:pt idx="619">
                  <c:v>7.9159018548398005E-2</c:v>
                </c:pt>
                <c:pt idx="620">
                  <c:v>0.49603653589498153</c:v>
                </c:pt>
                <c:pt idx="621">
                  <c:v>1.2860766971985074</c:v>
                </c:pt>
                <c:pt idx="622">
                  <c:v>0.24548417787992316</c:v>
                </c:pt>
                <c:pt idx="623">
                  <c:v>9.6089378553517957E-2</c:v>
                </c:pt>
                <c:pt idx="624">
                  <c:v>0.38764497061381414</c:v>
                </c:pt>
                <c:pt idx="625">
                  <c:v>0.58040831665674908</c:v>
                </c:pt>
                <c:pt idx="626">
                  <c:v>0.60307389690575353</c:v>
                </c:pt>
                <c:pt idx="627">
                  <c:v>-8.4111388469588391E-2</c:v>
                </c:pt>
                <c:pt idx="628">
                  <c:v>0.15145075012859038</c:v>
                </c:pt>
                <c:pt idx="629">
                  <c:v>-5.9542270738051156E-2</c:v>
                </c:pt>
                <c:pt idx="630">
                  <c:v>0.4641148254726048</c:v>
                </c:pt>
                <c:pt idx="631">
                  <c:v>-4.2637205021787503</c:v>
                </c:pt>
                <c:pt idx="632">
                  <c:v>0.96846630044274906</c:v>
                </c:pt>
                <c:pt idx="633">
                  <c:v>0.322822100147583</c:v>
                </c:pt>
                <c:pt idx="634">
                  <c:v>0.69564266857692114</c:v>
                </c:pt>
                <c:pt idx="635">
                  <c:v>14.40908368289883</c:v>
                </c:pt>
                <c:pt idx="636">
                  <c:v>4.1263444302724732</c:v>
                </c:pt>
                <c:pt idx="637">
                  <c:v>0.11029445964044897</c:v>
                </c:pt>
                <c:pt idx="638">
                  <c:v>0.51529379039699807</c:v>
                </c:pt>
                <c:pt idx="639">
                  <c:v>-3.8162933726015322</c:v>
                </c:pt>
                <c:pt idx="640">
                  <c:v>2.0379273270836967E-2</c:v>
                </c:pt>
                <c:pt idx="641">
                  <c:v>2.289253485383563E-2</c:v>
                </c:pt>
                <c:pt idx="642">
                  <c:v>-0.1237159839606369</c:v>
                </c:pt>
                <c:pt idx="643">
                  <c:v>5.5910964201491949E-2</c:v>
                </c:pt>
                <c:pt idx="644">
                  <c:v>2.3987372122947627E-3</c:v>
                </c:pt>
                <c:pt idx="645">
                  <c:v>0.1024736357186601</c:v>
                </c:pt>
                <c:pt idx="646">
                  <c:v>9.5176123425731896E-2</c:v>
                </c:pt>
                <c:pt idx="647">
                  <c:v>0.25976954344150616</c:v>
                </c:pt>
                <c:pt idx="648">
                  <c:v>4.534798073671497E-2</c:v>
                </c:pt>
                <c:pt idx="649">
                  <c:v>1.3680771291374435E-2</c:v>
                </c:pt>
                <c:pt idx="650">
                  <c:v>0.11634605478334037</c:v>
                </c:pt>
                <c:pt idx="651">
                  <c:v>0.48847502854396474</c:v>
                </c:pt>
                <c:pt idx="652">
                  <c:v>5.1703982856037674E-2</c:v>
                </c:pt>
                <c:pt idx="653">
                  <c:v>6.9479076325674918E-2</c:v>
                </c:pt>
                <c:pt idx="654">
                  <c:v>4.2761870991890258E-2</c:v>
                </c:pt>
                <c:pt idx="655">
                  <c:v>9.3760399828531932E-2</c:v>
                </c:pt>
                <c:pt idx="656">
                  <c:v>0.42336192780604537</c:v>
                </c:pt>
                <c:pt idx="657">
                  <c:v>8.0934307788739487E-2</c:v>
                </c:pt>
                <c:pt idx="658">
                  <c:v>-67.922124815622396</c:v>
                </c:pt>
                <c:pt idx="659">
                  <c:v>0.64646788645844977</c:v>
                </c:pt>
                <c:pt idx="660">
                  <c:v>8.1273363973551838E-2</c:v>
                </c:pt>
                <c:pt idx="661">
                  <c:v>0.24838718223110004</c:v>
                </c:pt>
                <c:pt idx="662">
                  <c:v>1.5460380527119695</c:v>
                </c:pt>
                <c:pt idx="663">
                  <c:v>0.21881969050200048</c:v>
                </c:pt>
                <c:pt idx="664">
                  <c:v>0.78013964198829178</c:v>
                </c:pt>
                <c:pt idx="665">
                  <c:v>2.2234837120454194</c:v>
                </c:pt>
                <c:pt idx="666">
                  <c:v>0.37084099586172992</c:v>
                </c:pt>
                <c:pt idx="667">
                  <c:v>0.1304519694386386</c:v>
                </c:pt>
                <c:pt idx="668">
                  <c:v>1.3836978578018679</c:v>
                </c:pt>
                <c:pt idx="669">
                  <c:v>2.485943522313893E-2</c:v>
                </c:pt>
                <c:pt idx="670">
                  <c:v>0.11734990508390075</c:v>
                </c:pt>
                <c:pt idx="671">
                  <c:v>0.31665875321269538</c:v>
                </c:pt>
                <c:pt idx="672">
                  <c:v>1.3585256038552231</c:v>
                </c:pt>
                <c:pt idx="673">
                  <c:v>0.73560872100655217</c:v>
                </c:pt>
                <c:pt idx="674">
                  <c:v>0.12216636738228275</c:v>
                </c:pt>
                <c:pt idx="675">
                  <c:v>0.24307993811039025</c:v>
                </c:pt>
                <c:pt idx="676">
                  <c:v>5.4144200935572835</c:v>
                </c:pt>
                <c:pt idx="677">
                  <c:v>2.0125222517609349</c:v>
                </c:pt>
                <c:pt idx="678">
                  <c:v>0.35221202235042648</c:v>
                </c:pt>
                <c:pt idx="679">
                  <c:v>0.7008260057420449</c:v>
                </c:pt>
                <c:pt idx="680">
                  <c:v>0.22220741758136123</c:v>
                </c:pt>
                <c:pt idx="681">
                  <c:v>1.2610107780021047</c:v>
                </c:pt>
                <c:pt idx="682">
                  <c:v>0.79515301252393022</c:v>
                </c:pt>
                <c:pt idx="683">
                  <c:v>5.6411698415327862</c:v>
                </c:pt>
                <c:pt idx="684">
                  <c:v>1.0614860806027571E-2</c:v>
                </c:pt>
                <c:pt idx="685">
                  <c:v>3.1816434677526526E-2</c:v>
                </c:pt>
                <c:pt idx="686">
                  <c:v>0.49179109912072672</c:v>
                </c:pt>
                <c:pt idx="687">
                  <c:v>5.4055503760214583</c:v>
                </c:pt>
                <c:pt idx="688">
                  <c:v>5.0168761963642377</c:v>
                </c:pt>
                <c:pt idx="689">
                  <c:v>0.21429863253536358</c:v>
                </c:pt>
                <c:pt idx="690">
                  <c:v>0.1152219039353542</c:v>
                </c:pt>
                <c:pt idx="691">
                  <c:v>0.68571895204939781</c:v>
                </c:pt>
                <c:pt idx="692">
                  <c:v>2.3076120269208489</c:v>
                </c:pt>
                <c:pt idx="693">
                  <c:v>0.28732682362218742</c:v>
                </c:pt>
                <c:pt idx="694">
                  <c:v>12.342411834103064</c:v>
                </c:pt>
                <c:pt idx="695">
                  <c:v>0.18987438149771876</c:v>
                </c:pt>
                <c:pt idx="696">
                  <c:v>151.22858276443736</c:v>
                </c:pt>
                <c:pt idx="697">
                  <c:v>0.17825677990128869</c:v>
                </c:pt>
                <c:pt idx="698">
                  <c:v>1.4692938720217319</c:v>
                </c:pt>
                <c:pt idx="699">
                  <c:v>1.0282123974641824</c:v>
                </c:pt>
                <c:pt idx="700">
                  <c:v>11.453971393475223</c:v>
                </c:pt>
                <c:pt idx="701">
                  <c:v>0.11605259441474484</c:v>
                </c:pt>
                <c:pt idx="702">
                  <c:v>18.525568941266595</c:v>
                </c:pt>
                <c:pt idx="703">
                  <c:v>0.44707305364357924</c:v>
                </c:pt>
                <c:pt idx="704">
                  <c:v>4.9518075119008131E-2</c:v>
                </c:pt>
                <c:pt idx="705">
                  <c:v>3.2403306641964562</c:v>
                </c:pt>
                <c:pt idx="706">
                  <c:v>0.26920147665114613</c:v>
                </c:pt>
                <c:pt idx="707">
                  <c:v>0.53257865005098193</c:v>
                </c:pt>
                <c:pt idx="708">
                  <c:v>0.98544804625889337</c:v>
                </c:pt>
                <c:pt idx="709">
                  <c:v>0.27054363559140748</c:v>
                </c:pt>
                <c:pt idx="710">
                  <c:v>0.75510203352825245</c:v>
                </c:pt>
                <c:pt idx="711">
                  <c:v>0.75103454162579253</c:v>
                </c:pt>
                <c:pt idx="712">
                  <c:v>0.15720312134259323</c:v>
                </c:pt>
                <c:pt idx="713">
                  <c:v>0.5679104733418775</c:v>
                </c:pt>
                <c:pt idx="714">
                  <c:v>2.3717543269958945</c:v>
                </c:pt>
                <c:pt idx="715">
                  <c:v>0.24038902642309132</c:v>
                </c:pt>
                <c:pt idx="716">
                  <c:v>0.61094646716625089</c:v>
                </c:pt>
                <c:pt idx="717">
                  <c:v>2.489727124504947</c:v>
                </c:pt>
                <c:pt idx="718">
                  <c:v>0.13396503958081751</c:v>
                </c:pt>
                <c:pt idx="719">
                  <c:v>0.26547869287402948</c:v>
                </c:pt>
                <c:pt idx="720">
                  <c:v>8.7660454281645368</c:v>
                </c:pt>
                <c:pt idx="721">
                  <c:v>16.753061342147873</c:v>
                </c:pt>
                <c:pt idx="722">
                  <c:v>0.38832647527772873</c:v>
                </c:pt>
                <c:pt idx="723">
                  <c:v>23.442174127455981</c:v>
                </c:pt>
                <c:pt idx="724">
                  <c:v>0.12950966411478881</c:v>
                </c:pt>
                <c:pt idx="725">
                  <c:v>1.0878779884191374</c:v>
                </c:pt>
                <c:pt idx="726">
                  <c:v>0.34156964469667261</c:v>
                </c:pt>
                <c:pt idx="727">
                  <c:v>0.40278865520017121</c:v>
                </c:pt>
                <c:pt idx="728">
                  <c:v>0.40473035767537985</c:v>
                </c:pt>
                <c:pt idx="729">
                  <c:v>4.2745357657153912E-2</c:v>
                </c:pt>
                <c:pt idx="730">
                  <c:v>0.71650538176407008</c:v>
                </c:pt>
                <c:pt idx="731">
                  <c:v>0.69469275598350888</c:v>
                </c:pt>
                <c:pt idx="732">
                  <c:v>0.11888625794045288</c:v>
                </c:pt>
                <c:pt idx="733">
                  <c:v>4.3744851390810551</c:v>
                </c:pt>
                <c:pt idx="734">
                  <c:v>0.40035464178148017</c:v>
                </c:pt>
                <c:pt idx="735">
                  <c:v>0.31760182039099211</c:v>
                </c:pt>
                <c:pt idx="736">
                  <c:v>0.41394570609959591</c:v>
                </c:pt>
                <c:pt idx="737">
                  <c:v>0.80465633971000261</c:v>
                </c:pt>
                <c:pt idx="738">
                  <c:v>5.8861314755446897E-2</c:v>
                </c:pt>
                <c:pt idx="739">
                  <c:v>1.2270600665381759</c:v>
                </c:pt>
                <c:pt idx="740">
                  <c:v>5.7470347084200242E-2</c:v>
                </c:pt>
                <c:pt idx="741">
                  <c:v>3.2840566821691389E-3</c:v>
                </c:pt>
                <c:pt idx="742">
                  <c:v>0.16744007508572792</c:v>
                </c:pt>
                <c:pt idx="743">
                  <c:v>0.17112843967479793</c:v>
                </c:pt>
                <c:pt idx="744">
                  <c:v>4.6824700543018221</c:v>
                </c:pt>
                <c:pt idx="745">
                  <c:v>0.89548006258014912</c:v>
                </c:pt>
                <c:pt idx="746">
                  <c:v>2.2273325478314222E-2</c:v>
                </c:pt>
                <c:pt idx="747">
                  <c:v>0.47115595553253503</c:v>
                </c:pt>
                <c:pt idx="748">
                  <c:v>1.3069616203593593</c:v>
                </c:pt>
                <c:pt idx="749">
                  <c:v>-0.18905894751099178</c:v>
                </c:pt>
                <c:pt idx="750">
                  <c:v>-1.0297194827672616</c:v>
                </c:pt>
                <c:pt idx="751">
                  <c:v>0.18878601137220377</c:v>
                </c:pt>
                <c:pt idx="752">
                  <c:v>0.27129408098590824</c:v>
                </c:pt>
                <c:pt idx="753">
                  <c:v>0.15618645895504724</c:v>
                </c:pt>
                <c:pt idx="754">
                  <c:v>0.96984472709847447</c:v>
                </c:pt>
                <c:pt idx="755">
                  <c:v>0.98950285652558889</c:v>
                </c:pt>
                <c:pt idx="756">
                  <c:v>0.35217717888290501</c:v>
                </c:pt>
                <c:pt idx="757">
                  <c:v>0.2305848491646677</c:v>
                </c:pt>
                <c:pt idx="758">
                  <c:v>1.6995935594598808</c:v>
                </c:pt>
                <c:pt idx="759">
                  <c:v>0.84589413175799399</c:v>
                </c:pt>
                <c:pt idx="760">
                  <c:v>0.10383688571060309</c:v>
                </c:pt>
                <c:pt idx="761">
                  <c:v>0.12879133449901586</c:v>
                </c:pt>
                <c:pt idx="762">
                  <c:v>12.44532283500172</c:v>
                </c:pt>
                <c:pt idx="763">
                  <c:v>0.55331376240665742</c:v>
                </c:pt>
                <c:pt idx="764">
                  <c:v>0.14531387080250954</c:v>
                </c:pt>
                <c:pt idx="765">
                  <c:v>-0.27852222040773211</c:v>
                </c:pt>
                <c:pt idx="766">
                  <c:v>0.6788525170487294</c:v>
                </c:pt>
                <c:pt idx="767">
                  <c:v>1.9058314941328163</c:v>
                </c:pt>
                <c:pt idx="768">
                  <c:v>0.37949014013683963</c:v>
                </c:pt>
                <c:pt idx="769">
                  <c:v>33.612176025401531</c:v>
                </c:pt>
                <c:pt idx="770">
                  <c:v>0.198365466771596</c:v>
                </c:pt>
                <c:pt idx="771">
                  <c:v>1.7814393015097738</c:v>
                </c:pt>
                <c:pt idx="772">
                  <c:v>11.505303719195801</c:v>
                </c:pt>
                <c:pt idx="773">
                  <c:v>0.66436250863438318</c:v>
                </c:pt>
                <c:pt idx="774">
                  <c:v>0.22999487224835374</c:v>
                </c:pt>
                <c:pt idx="775">
                  <c:v>0.34174841966363351</c:v>
                </c:pt>
                <c:pt idx="776">
                  <c:v>0.98000890831364551</c:v>
                </c:pt>
                <c:pt idx="777">
                  <c:v>0.42371795565259268</c:v>
                </c:pt>
                <c:pt idx="778">
                  <c:v>0.66803466942185996</c:v>
                </c:pt>
                <c:pt idx="779">
                  <c:v>5.1792904581602281E-2</c:v>
                </c:pt>
                <c:pt idx="780">
                  <c:v>0.100444953722164</c:v>
                </c:pt>
                <c:pt idx="781">
                  <c:v>3.6072133118043315</c:v>
                </c:pt>
                <c:pt idx="782">
                  <c:v>0.33917062334277298</c:v>
                </c:pt>
                <c:pt idx="783">
                  <c:v>3.04171428628527</c:v>
                </c:pt>
                <c:pt idx="784">
                  <c:v>14.805478114411954</c:v>
                </c:pt>
                <c:pt idx="785">
                  <c:v>7.3465444005854801</c:v>
                </c:pt>
                <c:pt idx="786">
                  <c:v>0.21467646971991913</c:v>
                </c:pt>
                <c:pt idx="787">
                  <c:v>0.49577576143850732</c:v>
                </c:pt>
                <c:pt idx="788">
                  <c:v>0.26669126666819237</c:v>
                </c:pt>
                <c:pt idx="789">
                  <c:v>0.15669634145431924</c:v>
                </c:pt>
                <c:pt idx="790">
                  <c:v>0.15861529873114469</c:v>
                </c:pt>
                <c:pt idx="791">
                  <c:v>0.34288275997548873</c:v>
                </c:pt>
                <c:pt idx="792">
                  <c:v>-0.33489749151388259</c:v>
                </c:pt>
                <c:pt idx="793">
                  <c:v>0.23886766093091444</c:v>
                </c:pt>
                <c:pt idx="794">
                  <c:v>0.25886594304886207</c:v>
                </c:pt>
                <c:pt idx="795">
                  <c:v>3.1665875321269535E-2</c:v>
                </c:pt>
                <c:pt idx="796">
                  <c:v>0.18518041176013589</c:v>
                </c:pt>
                <c:pt idx="797">
                  <c:v>0.44211477453023318</c:v>
                </c:pt>
                <c:pt idx="798">
                  <c:v>0.20743650154023519</c:v>
                </c:pt>
                <c:pt idx="799">
                  <c:v>-1.7678267638139789E-2</c:v>
                </c:pt>
                <c:pt idx="800">
                  <c:v>1.0608338867945253</c:v>
                </c:pt>
                <c:pt idx="801">
                  <c:v>7.3418914975568683E-2</c:v>
                </c:pt>
                <c:pt idx="802">
                  <c:v>0.21264484111976828</c:v>
                </c:pt>
                <c:pt idx="803">
                  <c:v>0.26220791419296496</c:v>
                </c:pt>
                <c:pt idx="804">
                  <c:v>0.43370222838488487</c:v>
                </c:pt>
                <c:pt idx="805">
                  <c:v>0.41799205184839106</c:v>
                </c:pt>
                <c:pt idx="806">
                  <c:v>0.28850953550601904</c:v>
                </c:pt>
                <c:pt idx="807">
                  <c:v>0.69627815213530442</c:v>
                </c:pt>
                <c:pt idx="808">
                  <c:v>0.90747052137135509</c:v>
                </c:pt>
                <c:pt idx="809">
                  <c:v>9.6670061670514049E-2</c:v>
                </c:pt>
                <c:pt idx="810">
                  <c:v>0.64501581175905143</c:v>
                </c:pt>
                <c:pt idx="811">
                  <c:v>0.38531486423307537</c:v>
                </c:pt>
                <c:pt idx="812">
                  <c:v>0.40836357602261125</c:v>
                </c:pt>
                <c:pt idx="813">
                  <c:v>0.23743523919073625</c:v>
                </c:pt>
                <c:pt idx="814">
                  <c:v>3.7694211936040847E-2</c:v>
                </c:pt>
                <c:pt idx="815">
                  <c:v>0.18835873125127087</c:v>
                </c:pt>
                <c:pt idx="816">
                  <c:v>0.2705041680184922</c:v>
                </c:pt>
                <c:pt idx="817">
                  <c:v>9.8092484762440119E-2</c:v>
                </c:pt>
                <c:pt idx="818">
                  <c:v>0.54821048303199504</c:v>
                </c:pt>
                <c:pt idx="819">
                  <c:v>0.17598506781256343</c:v>
                </c:pt>
                <c:pt idx="820">
                  <c:v>0.2522750283827947</c:v>
                </c:pt>
                <c:pt idx="821">
                  <c:v>0.27274893586906407</c:v>
                </c:pt>
                <c:pt idx="822">
                  <c:v>2.9159513768666234</c:v>
                </c:pt>
                <c:pt idx="823">
                  <c:v>0.31136919390395057</c:v>
                </c:pt>
                <c:pt idx="824">
                  <c:v>0.21952850023523232</c:v>
                </c:pt>
                <c:pt idx="825">
                  <c:v>0.14074516593133118</c:v>
                </c:pt>
                <c:pt idx="826">
                  <c:v>0.49857670511479685</c:v>
                </c:pt>
                <c:pt idx="827">
                  <c:v>0.1000383499452866</c:v>
                </c:pt>
                <c:pt idx="828">
                  <c:v>0.49249975774705895</c:v>
                </c:pt>
                <c:pt idx="829">
                  <c:v>0.18953567821447412</c:v>
                </c:pt>
                <c:pt idx="830">
                  <c:v>0.25966089871401077</c:v>
                </c:pt>
                <c:pt idx="831">
                  <c:v>0.79199460322351767</c:v>
                </c:pt>
                <c:pt idx="832">
                  <c:v>0.57998466095116019</c:v>
                </c:pt>
                <c:pt idx="833">
                  <c:v>1.2610107780021047</c:v>
                </c:pt>
                <c:pt idx="834">
                  <c:v>0.2000766998905732</c:v>
                </c:pt>
                <c:pt idx="835">
                  <c:v>0.24791672134363832</c:v>
                </c:pt>
                <c:pt idx="836">
                  <c:v>-0.10513923558698549</c:v>
                </c:pt>
                <c:pt idx="837">
                  <c:v>0.11538039618738774</c:v>
                </c:pt>
                <c:pt idx="838">
                  <c:v>1.0220023767869926</c:v>
                </c:pt>
                <c:pt idx="839">
                  <c:v>3.729825885493665E-2</c:v>
                </c:pt>
                <c:pt idx="840">
                  <c:v>-0.32445288629293878</c:v>
                </c:pt>
                <c:pt idx="841">
                  <c:v>50.301762090735586</c:v>
                </c:pt>
                <c:pt idx="842">
                  <c:v>0.16956855061647871</c:v>
                </c:pt>
                <c:pt idx="843">
                  <c:v>0.54286261631910337</c:v>
                </c:pt>
                <c:pt idx="844">
                  <c:v>0.20149170182937365</c:v>
                </c:pt>
                <c:pt idx="845">
                  <c:v>6.5759713711351378E-2</c:v>
                </c:pt>
                <c:pt idx="846">
                  <c:v>0.40882775589325754</c:v>
                </c:pt>
                <c:pt idx="847">
                  <c:v>0.120512257431556</c:v>
                </c:pt>
                <c:pt idx="848">
                  <c:v>2.7154152320659444E-2</c:v>
                </c:pt>
                <c:pt idx="849">
                  <c:v>0.1146691846414247</c:v>
                </c:pt>
                <c:pt idx="850">
                  <c:v>-0.38675758072365951</c:v>
                </c:pt>
                <c:pt idx="851">
                  <c:v>0.27801944670711365</c:v>
                </c:pt>
                <c:pt idx="852">
                  <c:v>0.2243773874344584</c:v>
                </c:pt>
                <c:pt idx="853">
                  <c:v>0.46583207330145615</c:v>
                </c:pt>
                <c:pt idx="854">
                  <c:v>2.5188893881502548</c:v>
                </c:pt>
                <c:pt idx="855">
                  <c:v>0.32444048447301155</c:v>
                </c:pt>
                <c:pt idx="856">
                  <c:v>5.1285105925537894E-2</c:v>
                </c:pt>
                <c:pt idx="857">
                  <c:v>5.3697133474967105</c:v>
                </c:pt>
                <c:pt idx="858">
                  <c:v>4.8261907209756899E-2</c:v>
                </c:pt>
                <c:pt idx="859">
                  <c:v>-0.11040438488399411</c:v>
                </c:pt>
                <c:pt idx="860">
                  <c:v>0.87641865248216522</c:v>
                </c:pt>
                <c:pt idx="861">
                  <c:v>0.80918239767473776</c:v>
                </c:pt>
                <c:pt idx="862">
                  <c:v>0.16561566748794154</c:v>
                </c:pt>
                <c:pt idx="863">
                  <c:v>0.15507552448719999</c:v>
                </c:pt>
                <c:pt idx="864">
                  <c:v>1.3923923708335839</c:v>
                </c:pt>
                <c:pt idx="865">
                  <c:v>0.17840468087580436</c:v>
                </c:pt>
                <c:pt idx="866">
                  <c:v>-0.30084011949552164</c:v>
                </c:pt>
                <c:pt idx="867">
                  <c:v>0.37277097020410976</c:v>
                </c:pt>
                <c:pt idx="868">
                  <c:v>0.23747705564519403</c:v>
                </c:pt>
                <c:pt idx="869">
                  <c:v>6.4501416360801395E-2</c:v>
                </c:pt>
                <c:pt idx="870">
                  <c:v>1.7742700950061789</c:v>
                </c:pt>
                <c:pt idx="871">
                  <c:v>0.21915930865691285</c:v>
                </c:pt>
                <c:pt idx="872">
                  <c:v>0.71873190453151448</c:v>
                </c:pt>
                <c:pt idx="873">
                  <c:v>1.114849989257106</c:v>
                </c:pt>
                <c:pt idx="874">
                  <c:v>0.23937517276572379</c:v>
                </c:pt>
                <c:pt idx="875">
                  <c:v>0.22391678336802351</c:v>
                </c:pt>
                <c:pt idx="876">
                  <c:v>0.99280100800616111</c:v>
                </c:pt>
                <c:pt idx="877">
                  <c:v>0.34562388380286457</c:v>
                </c:pt>
                <c:pt idx="878">
                  <c:v>0.29739958378807513</c:v>
                </c:pt>
                <c:pt idx="879">
                  <c:v>0.2206423441017395</c:v>
                </c:pt>
                <c:pt idx="880">
                  <c:v>0.10432926293473135</c:v>
                </c:pt>
                <c:pt idx="881">
                  <c:v>0.23652907773833159</c:v>
                </c:pt>
                <c:pt idx="882">
                  <c:v>-0.192991774770712</c:v>
                </c:pt>
                <c:pt idx="883">
                  <c:v>0.43064602473108426</c:v>
                </c:pt>
                <c:pt idx="884">
                  <c:v>4.7924716481816815E-2</c:v>
                </c:pt>
                <c:pt idx="885">
                  <c:v>0.21484059546129522</c:v>
                </c:pt>
                <c:pt idx="886">
                  <c:v>0.33437337028318187</c:v>
                </c:pt>
                <c:pt idx="887">
                  <c:v>0.12265663738839416</c:v>
                </c:pt>
                <c:pt idx="888">
                  <c:v>0.15361166154719691</c:v>
                </c:pt>
                <c:pt idx="889">
                  <c:v>8.1780853033662296E-2</c:v>
                </c:pt>
                <c:pt idx="890">
                  <c:v>2.5720632676605391</c:v>
                </c:pt>
                <c:pt idx="891">
                  <c:v>0.39197178247720676</c:v>
                </c:pt>
                <c:pt idx="892">
                  <c:v>0.66746956415526137</c:v>
                </c:pt>
                <c:pt idx="893">
                  <c:v>-3.1074748630111424E-2</c:v>
                </c:pt>
                <c:pt idx="894">
                  <c:v>0.39480702141013413</c:v>
                </c:pt>
                <c:pt idx="895">
                  <c:v>3.8774623452970705</c:v>
                </c:pt>
                <c:pt idx="896">
                  <c:v>9.6379272416939443</c:v>
                </c:pt>
                <c:pt idx="897">
                  <c:v>0.16141282382935868</c:v>
                </c:pt>
                <c:pt idx="898">
                  <c:v>0.75640124389169072</c:v>
                </c:pt>
                <c:pt idx="899">
                  <c:v>0.18406245542111496</c:v>
                </c:pt>
                <c:pt idx="900">
                  <c:v>1.8058446832080872</c:v>
                </c:pt>
                <c:pt idx="901">
                  <c:v>0.48148432593105611</c:v>
                </c:pt>
                <c:pt idx="902">
                  <c:v>0.55414166291023925</c:v>
                </c:pt>
                <c:pt idx="903">
                  <c:v>1.6515760176694689</c:v>
                </c:pt>
                <c:pt idx="904">
                  <c:v>0.991354351077951</c:v>
                </c:pt>
                <c:pt idx="905">
                  <c:v>1.1466516313024773</c:v>
                </c:pt>
                <c:pt idx="906">
                  <c:v>0.16521024357732236</c:v>
                </c:pt>
                <c:pt idx="907">
                  <c:v>14.720170924230422</c:v>
                </c:pt>
                <c:pt idx="908">
                  <c:v>4.6757742683575074</c:v>
                </c:pt>
                <c:pt idx="909">
                  <c:v>1.3241159772643187</c:v>
                </c:pt>
                <c:pt idx="910">
                  <c:v>0.59968465126104253</c:v>
                </c:pt>
                <c:pt idx="911">
                  <c:v>0.22501027039365376</c:v>
                </c:pt>
                <c:pt idx="912">
                  <c:v>11.172461868995528</c:v>
                </c:pt>
                <c:pt idx="913">
                  <c:v>1.7067939337762434</c:v>
                </c:pt>
                <c:pt idx="914">
                  <c:v>0.48720406142719813</c:v>
                </c:pt>
                <c:pt idx="915">
                  <c:v>0.31308156643017337</c:v>
                </c:pt>
                <c:pt idx="916">
                  <c:v>0.23869332737705162</c:v>
                </c:pt>
                <c:pt idx="917">
                  <c:v>0.15647088279516708</c:v>
                </c:pt>
                <c:pt idx="918">
                  <c:v>1.2423703566393551</c:v>
                </c:pt>
                <c:pt idx="919">
                  <c:v>4.9558897973838576</c:v>
                </c:pt>
                <c:pt idx="920">
                  <c:v>0.4132283208986155</c:v>
                </c:pt>
                <c:pt idx="921">
                  <c:v>0.6937222117673324</c:v>
                </c:pt>
                <c:pt idx="922">
                  <c:v>0.12527598838133155</c:v>
                </c:pt>
                <c:pt idx="923">
                  <c:v>0.10236012067733177</c:v>
                </c:pt>
                <c:pt idx="924">
                  <c:v>4.6392876228973354E-2</c:v>
                </c:pt>
                <c:pt idx="925">
                  <c:v>1.5594019688888421</c:v>
                </c:pt>
                <c:pt idx="926">
                  <c:v>1.1125198828763672</c:v>
                </c:pt>
                <c:pt idx="927">
                  <c:v>1.1143163492709669</c:v>
                </c:pt>
                <c:pt idx="928">
                  <c:v>0.26783215275038164</c:v>
                </c:pt>
                <c:pt idx="929">
                  <c:v>0.15696957669467723</c:v>
                </c:pt>
                <c:pt idx="930">
                  <c:v>3.0379940071456568</c:v>
                </c:pt>
                <c:pt idx="931">
                  <c:v>1.2936326970156082</c:v>
                </c:pt>
                <c:pt idx="932">
                  <c:v>0.85795605444220424</c:v>
                </c:pt>
                <c:pt idx="933">
                  <c:v>2.6644215187877109E-2</c:v>
                </c:pt>
                <c:pt idx="934">
                  <c:v>0.12366131897470947</c:v>
                </c:pt>
                <c:pt idx="935">
                  <c:v>0.1354799751867663</c:v>
                </c:pt>
                <c:pt idx="936">
                  <c:v>0.25020880742191082</c:v>
                </c:pt>
                <c:pt idx="937">
                  <c:v>9.875805729332042E-2</c:v>
                </c:pt>
                <c:pt idx="938">
                  <c:v>1.2777456080560257</c:v>
                </c:pt>
                <c:pt idx="939">
                  <c:v>-2.9135226461178821E-2</c:v>
                </c:pt>
                <c:pt idx="940">
                  <c:v>0.48932233995514246</c:v>
                </c:pt>
                <c:pt idx="941">
                  <c:v>0.20585069327995553</c:v>
                </c:pt>
                <c:pt idx="942">
                  <c:v>8.3962557277890953E-2</c:v>
                </c:pt>
                <c:pt idx="943">
                  <c:v>0.42615465913996525</c:v>
                </c:pt>
                <c:pt idx="944">
                  <c:v>0.25420079195823586</c:v>
                </c:pt>
                <c:pt idx="945">
                  <c:v>0.40867275620550353</c:v>
                </c:pt>
                <c:pt idx="946">
                  <c:v>0.20342739271186652</c:v>
                </c:pt>
                <c:pt idx="947">
                  <c:v>0.56120804827462201</c:v>
                </c:pt>
                <c:pt idx="948">
                  <c:v>0.32707573989203637</c:v>
                </c:pt>
                <c:pt idx="949">
                  <c:v>1.3870487800979536</c:v>
                </c:pt>
                <c:pt idx="950">
                  <c:v>0.3185890906028287</c:v>
                </c:pt>
                <c:pt idx="951">
                  <c:v>0.75177704956744618</c:v>
                </c:pt>
                <c:pt idx="952">
                  <c:v>1.5881388365725939</c:v>
                </c:pt>
                <c:pt idx="953">
                  <c:v>-0.9525743749377924</c:v>
                </c:pt>
                <c:pt idx="954">
                  <c:v>30.043606785606908</c:v>
                </c:pt>
                <c:pt idx="955">
                  <c:v>1.070047641205911</c:v>
                </c:pt>
                <c:pt idx="956">
                  <c:v>9.5598313247110489E-2</c:v>
                </c:pt>
                <c:pt idx="957">
                  <c:v>1.4313305828214939</c:v>
                </c:pt>
                <c:pt idx="958">
                  <c:v>6.9479535716574337E-2</c:v>
                </c:pt>
                <c:pt idx="959">
                  <c:v>8.8990548380913512E-2</c:v>
                </c:pt>
                <c:pt idx="960">
                  <c:v>3.8515271508823619E-2</c:v>
                </c:pt>
                <c:pt idx="961">
                  <c:v>-7.8225857924640124E-2</c:v>
                </c:pt>
                <c:pt idx="962">
                  <c:v>0.5615556377580444</c:v>
                </c:pt>
                <c:pt idx="963">
                  <c:v>-0.64520047824468829</c:v>
                </c:pt>
                <c:pt idx="964">
                  <c:v>0.15072213916370469</c:v>
                </c:pt>
                <c:pt idx="965">
                  <c:v>0.14171283351947633</c:v>
                </c:pt>
                <c:pt idx="966">
                  <c:v>1.2897989842149804</c:v>
                </c:pt>
                <c:pt idx="967">
                  <c:v>5.1175833682798821E-2</c:v>
                </c:pt>
                <c:pt idx="968">
                  <c:v>0.12221904971583275</c:v>
                </c:pt>
                <c:pt idx="969">
                  <c:v>5.0301655740886242E-2</c:v>
                </c:pt>
                <c:pt idx="970">
                  <c:v>0.37641809441570917</c:v>
                </c:pt>
                <c:pt idx="971">
                  <c:v>8.3144924339181983E-2</c:v>
                </c:pt>
                <c:pt idx="972">
                  <c:v>6.6852422368042203E-2</c:v>
                </c:pt>
                <c:pt idx="973">
                  <c:v>-5.1084682263689311E-3</c:v>
                </c:pt>
                <c:pt idx="974">
                  <c:v>1.9082223708778785E-2</c:v>
                </c:pt>
                <c:pt idx="975">
                  <c:v>0.23743037143154741</c:v>
                </c:pt>
                <c:pt idx="976">
                  <c:v>3.6375964893205781</c:v>
                </c:pt>
                <c:pt idx="977">
                  <c:v>1.680971334136061E-2</c:v>
                </c:pt>
                <c:pt idx="978">
                  <c:v>3.3657690819238937</c:v>
                </c:pt>
                <c:pt idx="979">
                  <c:v>0.29415603929121303</c:v>
                </c:pt>
                <c:pt idx="980">
                  <c:v>0.10083005793015057</c:v>
                </c:pt>
                <c:pt idx="981">
                  <c:v>0.20441387794662877</c:v>
                </c:pt>
                <c:pt idx="982">
                  <c:v>5.7586471923491062E-2</c:v>
                </c:pt>
                <c:pt idx="983">
                  <c:v>13.785119538152935</c:v>
                </c:pt>
                <c:pt idx="984">
                  <c:v>5.7164771397306628E-2</c:v>
                </c:pt>
                <c:pt idx="985">
                  <c:v>2.523763843604495E-2</c:v>
                </c:pt>
                <c:pt idx="986">
                  <c:v>0.13645777773422491</c:v>
                </c:pt>
                <c:pt idx="987">
                  <c:v>3.298927401659308E-2</c:v>
                </c:pt>
                <c:pt idx="988">
                  <c:v>1.9945452323827559</c:v>
                </c:pt>
                <c:pt idx="989">
                  <c:v>-8.9981110460315827E-3</c:v>
                </c:pt>
                <c:pt idx="990">
                  <c:v>-0.18824609591039385</c:v>
                </c:pt>
                <c:pt idx="991">
                  <c:v>6.4602944257416153E-2</c:v>
                </c:pt>
                <c:pt idx="992">
                  <c:v>6.4607495102302362E-2</c:v>
                </c:pt>
                <c:pt idx="993">
                  <c:v>0.23507143013452081</c:v>
                </c:pt>
                <c:pt idx="994">
                  <c:v>7.226681206787168E-2</c:v>
                </c:pt>
                <c:pt idx="995">
                  <c:v>0.13833925243398432</c:v>
                </c:pt>
                <c:pt idx="996">
                  <c:v>25.761143866978305</c:v>
                </c:pt>
                <c:pt idx="997">
                  <c:v>2.6149842234938138E-2</c:v>
                </c:pt>
                <c:pt idx="998">
                  <c:v>-4.7258630334811334E-2</c:v>
                </c:pt>
                <c:pt idx="999">
                  <c:v>0.13277633072778669</c:v>
                </c:pt>
                <c:pt idx="1000">
                  <c:v>2.6041284298338817E-2</c:v>
                </c:pt>
                <c:pt idx="1001">
                  <c:v>1.1246570707599497</c:v>
                </c:pt>
                <c:pt idx="1002">
                  <c:v>0.91107159486886047</c:v>
                </c:pt>
                <c:pt idx="1003">
                  <c:v>38.669617717963071</c:v>
                </c:pt>
                <c:pt idx="1004">
                  <c:v>0.21760458810217448</c:v>
                </c:pt>
                <c:pt idx="1005">
                  <c:v>4.3697362405873026</c:v>
                </c:pt>
                <c:pt idx="1006">
                  <c:v>0.11337810352238081</c:v>
                </c:pt>
                <c:pt idx="1007">
                  <c:v>2.0679843413386707E-2</c:v>
                </c:pt>
                <c:pt idx="1008">
                  <c:v>9.0501058003669865E-2</c:v>
                </c:pt>
                <c:pt idx="1009">
                  <c:v>8.3301434779639843E-3</c:v>
                </c:pt>
                <c:pt idx="1010">
                  <c:v>0.43495903234746075</c:v>
                </c:pt>
                <c:pt idx="1011">
                  <c:v>3.4180033159582381E-2</c:v>
                </c:pt>
                <c:pt idx="1012">
                  <c:v>1.3817460213448197E-2</c:v>
                </c:pt>
                <c:pt idx="1013">
                  <c:v>0.32109573721040319</c:v>
                </c:pt>
                <c:pt idx="1014">
                  <c:v>0.1729114049709955</c:v>
                </c:pt>
                <c:pt idx="1015">
                  <c:v>4.5683564629151692E-2</c:v>
                </c:pt>
                <c:pt idx="1016">
                  <c:v>1.401579696292353E-2</c:v>
                </c:pt>
                <c:pt idx="1017">
                  <c:v>5.0443646616559687E-2</c:v>
                </c:pt>
                <c:pt idx="1018">
                  <c:v>0.25365262596367938</c:v>
                </c:pt>
                <c:pt idx="1019">
                  <c:v>1.659417470610286E-2</c:v>
                </c:pt>
                <c:pt idx="1020">
                  <c:v>7.569852604975208E-2</c:v>
                </c:pt>
                <c:pt idx="1021">
                  <c:v>6.2333926257701379E-2</c:v>
                </c:pt>
                <c:pt idx="1022">
                  <c:v>0.56241859629675284</c:v>
                </c:pt>
                <c:pt idx="1023">
                  <c:v>5.5402065353443011E-2</c:v>
                </c:pt>
                <c:pt idx="1024">
                  <c:v>5.3749259107815237E-2</c:v>
                </c:pt>
                <c:pt idx="1025">
                  <c:v>4.5088554380725697E-2</c:v>
                </c:pt>
                <c:pt idx="1026">
                  <c:v>1.269355196642131E-2</c:v>
                </c:pt>
                <c:pt idx="1027">
                  <c:v>3.9535125395416371E-2</c:v>
                </c:pt>
                <c:pt idx="1028">
                  <c:v>3.3452798411506161E-2</c:v>
                </c:pt>
                <c:pt idx="1029">
                  <c:v>0.12859347562745801</c:v>
                </c:pt>
                <c:pt idx="1030">
                  <c:v>1.9503113698407744E-2</c:v>
                </c:pt>
                <c:pt idx="1031">
                  <c:v>0.28176961788034122</c:v>
                </c:pt>
                <c:pt idx="1032">
                  <c:v>4.614635037792747E-2</c:v>
                </c:pt>
                <c:pt idx="1033">
                  <c:v>8.5235968354646793E-2</c:v>
                </c:pt>
                <c:pt idx="1034">
                  <c:v>9.5399976497635153E-2</c:v>
                </c:pt>
                <c:pt idx="1035">
                  <c:v>3.2593339163779718E-2</c:v>
                </c:pt>
                <c:pt idx="1036">
                  <c:v>0.19476254643295415</c:v>
                </c:pt>
                <c:pt idx="1037">
                  <c:v>4.3039074636147256E-2</c:v>
                </c:pt>
                <c:pt idx="1038">
                  <c:v>0.32825119109443757</c:v>
                </c:pt>
                <c:pt idx="1039">
                  <c:v>7.721910779572963E-2</c:v>
                </c:pt>
                <c:pt idx="1040">
                  <c:v>1.5999164457676858E-2</c:v>
                </c:pt>
                <c:pt idx="1041">
                  <c:v>9.2145115965578769E-2</c:v>
                </c:pt>
                <c:pt idx="1042">
                  <c:v>2.0296460696309075E-2</c:v>
                </c:pt>
                <c:pt idx="1043">
                  <c:v>8.8094923987385668E-3</c:v>
                </c:pt>
                <c:pt idx="1044">
                  <c:v>4.7336370874779467E-2</c:v>
                </c:pt>
                <c:pt idx="1045">
                  <c:v>4.3766309384223476E-2</c:v>
                </c:pt>
                <c:pt idx="1046">
                  <c:v>2.2544277190362848E-2</c:v>
                </c:pt>
                <c:pt idx="1047">
                  <c:v>1.9118752580538616</c:v>
                </c:pt>
                <c:pt idx="1048">
                  <c:v>5.0641983366035016E-2</c:v>
                </c:pt>
                <c:pt idx="1049">
                  <c:v>0.34768432183025871</c:v>
                </c:pt>
                <c:pt idx="1050">
                  <c:v>5.4216203234566739E-2</c:v>
                </c:pt>
                <c:pt idx="1051">
                  <c:v>1.7003927635031104</c:v>
                </c:pt>
                <c:pt idx="1052">
                  <c:v>1.3419294474527392</c:v>
                </c:pt>
                <c:pt idx="1053">
                  <c:v>8.7791148387429158E-2</c:v>
                </c:pt>
                <c:pt idx="1054">
                  <c:v>4.87247281211068E-2</c:v>
                </c:pt>
                <c:pt idx="1055">
                  <c:v>1.4224230919260698E-3</c:v>
                </c:pt>
                <c:pt idx="1056">
                  <c:v>8.9912659762150949E-3</c:v>
                </c:pt>
                <c:pt idx="1057">
                  <c:v>1.0842408971318203E-2</c:v>
                </c:pt>
                <c:pt idx="1058">
                  <c:v>3.8080655899263932E-2</c:v>
                </c:pt>
                <c:pt idx="1059">
                  <c:v>3.6229512904160821E-2</c:v>
                </c:pt>
                <c:pt idx="1060">
                  <c:v>6.0452981406857967E-2</c:v>
                </c:pt>
                <c:pt idx="1061">
                  <c:v>1.5537236850269377E-2</c:v>
                </c:pt>
                <c:pt idx="1062">
                  <c:v>5.8839902344348782E-3</c:v>
                </c:pt>
                <c:pt idx="1063">
                  <c:v>3.7092417550995203E-2</c:v>
                </c:pt>
                <c:pt idx="1064">
                  <c:v>1.5404154209250861E-2</c:v>
                </c:pt>
                <c:pt idx="1065">
                  <c:v>2.6115683963469567</c:v>
                </c:pt>
                <c:pt idx="1066">
                  <c:v>0.14260412287276442</c:v>
                </c:pt>
                <c:pt idx="1067">
                  <c:v>0.39750323399905169</c:v>
                </c:pt>
                <c:pt idx="1068">
                  <c:v>2.5056542683717067E-2</c:v>
                </c:pt>
                <c:pt idx="1069">
                  <c:v>3.0543859419201277E-2</c:v>
                </c:pt>
                <c:pt idx="1070">
                  <c:v>7.0765725887261492E-3</c:v>
                </c:pt>
                <c:pt idx="1071">
                  <c:v>0.13895907143314867</c:v>
                </c:pt>
                <c:pt idx="1072">
                  <c:v>8.6540935021070284E-2</c:v>
                </c:pt>
                <c:pt idx="1073">
                  <c:v>2.2874838439488402E-2</c:v>
                </c:pt>
                <c:pt idx="1074">
                  <c:v>6.2148947401077508E-2</c:v>
                </c:pt>
                <c:pt idx="1075">
                  <c:v>5.244427793931739</c:v>
                </c:pt>
                <c:pt idx="1076">
                  <c:v>1.3566359363346534</c:v>
                </c:pt>
                <c:pt idx="1077">
                  <c:v>1.7651970703304633E-2</c:v>
                </c:pt>
                <c:pt idx="1078">
                  <c:v>6.4194994580182768E-2</c:v>
                </c:pt>
                <c:pt idx="1079">
                  <c:v>2.9816624671125058E-2</c:v>
                </c:pt>
                <c:pt idx="1080">
                  <c:v>5.5732626602568565E-2</c:v>
                </c:pt>
                <c:pt idx="1081">
                  <c:v>0.32709491076778646</c:v>
                </c:pt>
                <c:pt idx="1082">
                  <c:v>4.1650717389819921E-3</c:v>
                </c:pt>
                <c:pt idx="1083">
                  <c:v>4.7463072716304677E-2</c:v>
                </c:pt>
                <c:pt idx="1084">
                  <c:v>2.5439489913293169E-2</c:v>
                </c:pt>
                <c:pt idx="1085">
                  <c:v>9.5623052925577545E-2</c:v>
                </c:pt>
                <c:pt idx="1086">
                  <c:v>1.6512002707027681E-2</c:v>
                </c:pt>
                <c:pt idx="1087">
                  <c:v>1.2515303374205666</c:v>
                </c:pt>
                <c:pt idx="1088">
                  <c:v>2.730435917777084E-2</c:v>
                </c:pt>
                <c:pt idx="1089">
                  <c:v>3.3585022911156386E-2</c:v>
                </c:pt>
                <c:pt idx="1090">
                  <c:v>4.0130135643842373E-2</c:v>
                </c:pt>
                <c:pt idx="1091">
                  <c:v>0.18789130542866292</c:v>
                </c:pt>
                <c:pt idx="1092">
                  <c:v>9.2869305678973516E-2</c:v>
                </c:pt>
                <c:pt idx="1093">
                  <c:v>0.15542989933883594</c:v>
                </c:pt>
                <c:pt idx="1094">
                  <c:v>1.3288562214847309E-2</c:v>
                </c:pt>
                <c:pt idx="1095">
                  <c:v>4.0815383314774051E-2</c:v>
                </c:pt>
                <c:pt idx="1096">
                  <c:v>3.0808308418501722E-2</c:v>
                </c:pt>
                <c:pt idx="1097">
                  <c:v>7.7178319097263026E-2</c:v>
                </c:pt>
                <c:pt idx="1098">
                  <c:v>4.37121557864973E-2</c:v>
                </c:pt>
                <c:pt idx="1099">
                  <c:v>0.18605077052490068</c:v>
                </c:pt>
                <c:pt idx="1100">
                  <c:v>1.9038585999625858E-2</c:v>
                </c:pt>
                <c:pt idx="1101">
                  <c:v>8.0656944786635411E-3</c:v>
                </c:pt>
                <c:pt idx="1102">
                  <c:v>2.4064858936340399E-2</c:v>
                </c:pt>
                <c:pt idx="1103">
                  <c:v>3.1799992165878387E-2</c:v>
                </c:pt>
                <c:pt idx="1104">
                  <c:v>1.4392548826981457E-2</c:v>
                </c:pt>
                <c:pt idx="1105">
                  <c:v>2.935383892234928E-2</c:v>
                </c:pt>
                <c:pt idx="1106">
                  <c:v>4.3634084884573252E-2</c:v>
                </c:pt>
                <c:pt idx="1107">
                  <c:v>4.8261942372331019E-3</c:v>
                </c:pt>
                <c:pt idx="1108">
                  <c:v>9.9168374737666487E-3</c:v>
                </c:pt>
                <c:pt idx="1109">
                  <c:v>9.6523884744662038E-3</c:v>
                </c:pt>
                <c:pt idx="1110">
                  <c:v>3.9007217867049526E-2</c:v>
                </c:pt>
                <c:pt idx="1111">
                  <c:v>4.7651173579523337E-2</c:v>
                </c:pt>
                <c:pt idx="1112">
                  <c:v>1.9040327949631966E-2</c:v>
                </c:pt>
                <c:pt idx="1113">
                  <c:v>5.7649881847496781E-2</c:v>
                </c:pt>
                <c:pt idx="1114">
                  <c:v>3.5700614905559936E-3</c:v>
                </c:pt>
                <c:pt idx="1115">
                  <c:v>0.2978581372616938</c:v>
                </c:pt>
                <c:pt idx="1116">
                  <c:v>4.1452380640344594E-2</c:v>
                </c:pt>
                <c:pt idx="1117">
                  <c:v>1.3152417740662743E-2</c:v>
                </c:pt>
                <c:pt idx="1118">
                  <c:v>1.3024113215546865E-2</c:v>
                </c:pt>
                <c:pt idx="1119">
                  <c:v>3.854344164803971E-2</c:v>
                </c:pt>
                <c:pt idx="1120">
                  <c:v>4.2311839888071037E-2</c:v>
                </c:pt>
                <c:pt idx="1121">
                  <c:v>2.4990430433891955E-2</c:v>
                </c:pt>
                <c:pt idx="1122">
                  <c:v>1.4214133712398862E-2</c:v>
                </c:pt>
                <c:pt idx="1123">
                  <c:v>0.23136279881210994</c:v>
                </c:pt>
                <c:pt idx="1124">
                  <c:v>4.1121819391219033E-2</c:v>
                </c:pt>
                <c:pt idx="1125">
                  <c:v>2.0759246445084849E-2</c:v>
                </c:pt>
                <c:pt idx="1126">
                  <c:v>3.1138869667627276E-2</c:v>
                </c:pt>
                <c:pt idx="1127">
                  <c:v>1.0908521221143313E-2</c:v>
                </c:pt>
                <c:pt idx="1128">
                  <c:v>5.2228677361837684E-3</c:v>
                </c:pt>
                <c:pt idx="1129">
                  <c:v>1.1900204968519979E-2</c:v>
                </c:pt>
                <c:pt idx="1130">
                  <c:v>9.6523884744662038E-3</c:v>
                </c:pt>
                <c:pt idx="1131">
                  <c:v>2.7965481676021951E-2</c:v>
                </c:pt>
                <c:pt idx="1132">
                  <c:v>0.1425380106229393</c:v>
                </c:pt>
                <c:pt idx="1133">
                  <c:v>0.10624238546895336</c:v>
                </c:pt>
                <c:pt idx="1134">
                  <c:v>4.5485227879676363E-2</c:v>
                </c:pt>
                <c:pt idx="1135">
                  <c:v>1.269355196642131E-2</c:v>
                </c:pt>
                <c:pt idx="1136">
                  <c:v>2.0494797445784408E-2</c:v>
                </c:pt>
                <c:pt idx="1137">
                  <c:v>-6.540523799589827E-3</c:v>
                </c:pt>
                <c:pt idx="1138">
                  <c:v>4.7204146375129249E-2</c:v>
                </c:pt>
                <c:pt idx="1139">
                  <c:v>9.6656109244312269E-2</c:v>
                </c:pt>
                <c:pt idx="1140">
                  <c:v>-1.935995044678589E-2</c:v>
                </c:pt>
                <c:pt idx="1141">
                  <c:v>4.1849054139295259E-2</c:v>
                </c:pt>
                <c:pt idx="1142">
                  <c:v>0.18359371776433323</c:v>
                </c:pt>
                <c:pt idx="1143">
                  <c:v>5.5529209165575417E-2</c:v>
                </c:pt>
                <c:pt idx="1144">
                  <c:v>0.11642367194202045</c:v>
                </c:pt>
                <c:pt idx="1145">
                  <c:v>3.2923900412905271E-2</c:v>
                </c:pt>
                <c:pt idx="1146">
                  <c:v>8.9912659762150949E-3</c:v>
                </c:pt>
                <c:pt idx="1147">
                  <c:v>1.8577542200856188E-2</c:v>
                </c:pt>
                <c:pt idx="1148">
                  <c:v>7.7139098446759938E-3</c:v>
                </c:pt>
                <c:pt idx="1149">
                  <c:v>5.890601459417389E-2</c:v>
                </c:pt>
                <c:pt idx="1150">
                  <c:v>1.6990848205053526E-2</c:v>
                </c:pt>
                <c:pt idx="1151">
                  <c:v>0.11115222601484001</c:v>
                </c:pt>
                <c:pt idx="1152">
                  <c:v>1.8379205451380855E-2</c:v>
                </c:pt>
                <c:pt idx="1153">
                  <c:v>3.7813201004405383E-2</c:v>
                </c:pt>
                <c:pt idx="1154">
                  <c:v>1.7387521704004191E-2</c:v>
                </c:pt>
                <c:pt idx="1155">
                  <c:v>6.2145514835604335E-3</c:v>
                </c:pt>
                <c:pt idx="1156">
                  <c:v>1.5404154209250861E-2</c:v>
                </c:pt>
                <c:pt idx="1157">
                  <c:v>1.6395837956627527E-2</c:v>
                </c:pt>
                <c:pt idx="1158">
                  <c:v>0.15487193385653286</c:v>
                </c:pt>
                <c:pt idx="1159">
                  <c:v>4.7600819874079915E-3</c:v>
                </c:pt>
                <c:pt idx="1160">
                  <c:v>2.0825358694909962E-2</c:v>
                </c:pt>
                <c:pt idx="1161">
                  <c:v>3.3254461662030825E-2</c:v>
                </c:pt>
                <c:pt idx="1162">
                  <c:v>2.4329307935640844E-2</c:v>
                </c:pt>
                <c:pt idx="1163">
                  <c:v>7.4706842302375417E-3</c:v>
                </c:pt>
                <c:pt idx="1164">
                  <c:v>3.4958782913106098E-2</c:v>
                </c:pt>
                <c:pt idx="1165">
                  <c:v>0.23978185532212171</c:v>
                </c:pt>
                <c:pt idx="1166">
                  <c:v>1.8775878950331521E-2</c:v>
                </c:pt>
                <c:pt idx="1167">
                  <c:v>3.5700614905559938E-2</c:v>
                </c:pt>
                <c:pt idx="1168">
                  <c:v>1.7387521704004191E-2</c:v>
                </c:pt>
                <c:pt idx="1169">
                  <c:v>3.6692298652936599E-2</c:v>
                </c:pt>
                <c:pt idx="1170">
                  <c:v>1.3619123463972864E-2</c:v>
                </c:pt>
                <c:pt idx="1171">
                  <c:v>1.9238664699107299E-2</c:v>
                </c:pt>
                <c:pt idx="1172">
                  <c:v>3.2923900412905271E-2</c:v>
                </c:pt>
                <c:pt idx="1173">
                  <c:v>1.7387521704004191E-2</c:v>
                </c:pt>
                <c:pt idx="1174">
                  <c:v>0.11058038176524598</c:v>
                </c:pt>
                <c:pt idx="1175">
                  <c:v>1.4478582711699307E-2</c:v>
                </c:pt>
                <c:pt idx="1176">
                  <c:v>9.9829497235917591E-3</c:v>
                </c:pt>
                <c:pt idx="1177">
                  <c:v>4.1981278638945477E-2</c:v>
                </c:pt>
                <c:pt idx="1178">
                  <c:v>3.4510594408707934E-2</c:v>
                </c:pt>
                <c:pt idx="1179">
                  <c:v>0.18048644202255301</c:v>
                </c:pt>
                <c:pt idx="1180">
                  <c:v>8.8590414765648724E-3</c:v>
                </c:pt>
                <c:pt idx="1181">
                  <c:v>2.1750930192461517E-2</c:v>
                </c:pt>
                <c:pt idx="1182">
                  <c:v>0.11756445830091085</c:v>
                </c:pt>
                <c:pt idx="1183">
                  <c:v>1.9304776948932408E-2</c:v>
                </c:pt>
                <c:pt idx="1184">
                  <c:v>4.1187931641044145E-2</c:v>
                </c:pt>
                <c:pt idx="1185">
                  <c:v>0.28714181396335975</c:v>
                </c:pt>
                <c:pt idx="1186">
                  <c:v>8.250376581100638E-2</c:v>
                </c:pt>
                <c:pt idx="1187">
                  <c:v>1.9833674947533297E-2</c:v>
                </c:pt>
                <c:pt idx="1188">
                  <c:v>2.5439489913293169E-2</c:v>
                </c:pt>
                <c:pt idx="1189">
                  <c:v>8.9251537263899845E-3</c:v>
                </c:pt>
                <c:pt idx="1190">
                  <c:v>2.2345940440887516E-2</c:v>
                </c:pt>
                <c:pt idx="1191">
                  <c:v>1.4809143960824861E-2</c:v>
                </c:pt>
                <c:pt idx="1192">
                  <c:v>4.1308728696523787</c:v>
                </c:pt>
                <c:pt idx="1193">
                  <c:v>0.21490937757407122</c:v>
                </c:pt>
                <c:pt idx="1194">
                  <c:v>8.4623679776142068E-3</c:v>
                </c:pt>
                <c:pt idx="1195">
                  <c:v>2.333762418826418E-2</c:v>
                </c:pt>
                <c:pt idx="1196">
                  <c:v>8.6078149272294513E-2</c:v>
                </c:pt>
                <c:pt idx="1197">
                  <c:v>2.0230348446483963E-2</c:v>
                </c:pt>
                <c:pt idx="1198">
                  <c:v>0.20527853570696963</c:v>
                </c:pt>
                <c:pt idx="1199">
                  <c:v>5.4212044856591013E-3</c:v>
                </c:pt>
                <c:pt idx="1200">
                  <c:v>0.13530984241147456</c:v>
                </c:pt>
                <c:pt idx="1201">
                  <c:v>2.4509444045495356E-2</c:v>
                </c:pt>
                <c:pt idx="1202">
                  <c:v>2.0627021945434629E-2</c:v>
                </c:pt>
                <c:pt idx="1203">
                  <c:v>2.3205399688613959E-2</c:v>
                </c:pt>
                <c:pt idx="1204">
                  <c:v>8.5945924772644292E-3</c:v>
                </c:pt>
                <c:pt idx="1205">
                  <c:v>4.006402339401726E-2</c:v>
                </c:pt>
                <c:pt idx="1206">
                  <c:v>0.3644107210360118</c:v>
                </c:pt>
                <c:pt idx="1207">
                  <c:v>1.0842408971318203E-2</c:v>
                </c:pt>
                <c:pt idx="1208">
                  <c:v>4.1782941889470147E-2</c:v>
                </c:pt>
                <c:pt idx="1209">
                  <c:v>1.4148021462573752E-2</c:v>
                </c:pt>
                <c:pt idx="1210">
                  <c:v>3.0147185920250612E-2</c:v>
                </c:pt>
                <c:pt idx="1211">
                  <c:v>2.2940950689313514E-2</c:v>
                </c:pt>
                <c:pt idx="1212">
                  <c:v>1.0577959972017759E-2</c:v>
                </c:pt>
                <c:pt idx="1213">
                  <c:v>0.1462402966131455</c:v>
                </c:pt>
                <c:pt idx="1214">
                  <c:v>2.3852941079991016E-2</c:v>
                </c:pt>
                <c:pt idx="1215">
                  <c:v>0.15020703160265217</c:v>
                </c:pt>
                <c:pt idx="1216">
                  <c:v>0.37874820079644794</c:v>
                </c:pt>
                <c:pt idx="1217">
                  <c:v>3.8129013502998112E-2</c:v>
                </c:pt>
                <c:pt idx="1218">
                  <c:v>6.3401647582281437E-2</c:v>
                </c:pt>
                <c:pt idx="1219">
                  <c:v>2.1750930192461517E-2</c:v>
                </c:pt>
                <c:pt idx="1220">
                  <c:v>2.2412052690712624E-2</c:v>
                </c:pt>
                <c:pt idx="1221">
                  <c:v>2.8560491924447949E-2</c:v>
                </c:pt>
                <c:pt idx="1222">
                  <c:v>2.7106022428295507E-2</c:v>
                </c:pt>
                <c:pt idx="1223">
                  <c:v>3.0996144327472216E-2</c:v>
                </c:pt>
                <c:pt idx="1224">
                  <c:v>1.5999164457676858E-2</c:v>
                </c:pt>
                <c:pt idx="1225">
                  <c:v>3.8080655899263932E-2</c:v>
                </c:pt>
                <c:pt idx="1226">
                  <c:v>9.5862762246410934E-3</c:v>
                </c:pt>
                <c:pt idx="1227">
                  <c:v>4.0460696892967926E-2</c:v>
                </c:pt>
                <c:pt idx="1228">
                  <c:v>3.2461114664129494E-2</c:v>
                </c:pt>
                <c:pt idx="1229">
                  <c:v>1.8577542200856188E-2</c:v>
                </c:pt>
                <c:pt idx="1230">
                  <c:v>1.659417470610286E-2</c:v>
                </c:pt>
                <c:pt idx="1231">
                  <c:v>5.4873167354842125E-3</c:v>
                </c:pt>
                <c:pt idx="1232">
                  <c:v>1.0379623222542425E-2</c:v>
                </c:pt>
                <c:pt idx="1233">
                  <c:v>5.0840320115510353E-2</c:v>
                </c:pt>
                <c:pt idx="1234">
                  <c:v>3.2262777914654164E-2</c:v>
                </c:pt>
                <c:pt idx="1235">
                  <c:v>3.6788321722154314E-2</c:v>
                </c:pt>
                <c:pt idx="1236">
                  <c:v>7.3384597305873201E-3</c:v>
                </c:pt>
                <c:pt idx="1237">
                  <c:v>4.6278574877577694E-2</c:v>
                </c:pt>
                <c:pt idx="1238">
                  <c:v>1.5404154209250861E-2</c:v>
                </c:pt>
                <c:pt idx="1239">
                  <c:v>2.399874668651529E-2</c:v>
                </c:pt>
                <c:pt idx="1240">
                  <c:v>0.16356170606732459</c:v>
                </c:pt>
                <c:pt idx="1241">
                  <c:v>2.4858205934241734E-2</c:v>
                </c:pt>
                <c:pt idx="1242">
                  <c:v>6.8822852067940546E-2</c:v>
                </c:pt>
                <c:pt idx="1243">
                  <c:v>4.5683564629151692E-2</c:v>
                </c:pt>
                <c:pt idx="1244">
                  <c:v>1.1239082470268868E-2</c:v>
                </c:pt>
                <c:pt idx="1245">
                  <c:v>1.8819751677791076E-2</c:v>
                </c:pt>
                <c:pt idx="1246">
                  <c:v>1.0511847722192647E-2</c:v>
                </c:pt>
                <c:pt idx="1247">
                  <c:v>1.5073592960125306E-2</c:v>
                </c:pt>
                <c:pt idx="1248">
                  <c:v>2.2081491441587071E-2</c:v>
                </c:pt>
                <c:pt idx="1249">
                  <c:v>1.5205817459775528E-2</c:v>
                </c:pt>
                <c:pt idx="1250">
                  <c:v>0.10128396673207003</c:v>
                </c:pt>
                <c:pt idx="1251">
                  <c:v>1.6467282718067192E-2</c:v>
                </c:pt>
                <c:pt idx="1252">
                  <c:v>2.8612587579897479E-2</c:v>
                </c:pt>
                <c:pt idx="1253">
                  <c:v>1.5933052207851749E-2</c:v>
                </c:pt>
                <c:pt idx="1254">
                  <c:v>8.1318067284886515E-3</c:v>
                </c:pt>
                <c:pt idx="1255">
                  <c:v>5.1262340376253018E-2</c:v>
                </c:pt>
                <c:pt idx="1256">
                  <c:v>0.10465569147315069</c:v>
                </c:pt>
                <c:pt idx="1257">
                  <c:v>2.8824940923748391E-2</c:v>
                </c:pt>
                <c:pt idx="1258">
                  <c:v>1.2891888715896643E-2</c:v>
                </c:pt>
                <c:pt idx="1259">
                  <c:v>1.1635755969219534E-2</c:v>
                </c:pt>
                <c:pt idx="1260">
                  <c:v>2.1684817942636405E-2</c:v>
                </c:pt>
                <c:pt idx="1261">
                  <c:v>2.9618287921649722E-2</c:v>
                </c:pt>
                <c:pt idx="1262">
                  <c:v>3.2857788163080159E-2</c:v>
                </c:pt>
                <c:pt idx="1263">
                  <c:v>2.0428685195959296E-2</c:v>
                </c:pt>
                <c:pt idx="1264">
                  <c:v>3.1733879916053275E-3</c:v>
                </c:pt>
                <c:pt idx="1265">
                  <c:v>1.4875256210649973E-2</c:v>
                </c:pt>
                <c:pt idx="1266">
                  <c:v>1.3288562214847309E-2</c:v>
                </c:pt>
                <c:pt idx="1267">
                  <c:v>2.730435917777084E-2</c:v>
                </c:pt>
                <c:pt idx="1268">
                  <c:v>2.3007062939138626E-2</c:v>
                </c:pt>
                <c:pt idx="1269">
                  <c:v>6.5517239576684996E-2</c:v>
                </c:pt>
                <c:pt idx="1270">
                  <c:v>-1.4476359343092151E-2</c:v>
                </c:pt>
                <c:pt idx="1271">
                  <c:v>2.7238246927945728E-2</c:v>
                </c:pt>
                <c:pt idx="1272">
                  <c:v>2.4064858936340399E-2</c:v>
                </c:pt>
                <c:pt idx="1273">
                  <c:v>6.4790004828608777E-2</c:v>
                </c:pt>
                <c:pt idx="1274">
                  <c:v>7.1004556312169204E-2</c:v>
                </c:pt>
                <c:pt idx="1275">
                  <c:v>2.7354290229347497E-3</c:v>
                </c:pt>
                <c:pt idx="1276">
                  <c:v>1.0577959972017759E-2</c:v>
                </c:pt>
                <c:pt idx="1277">
                  <c:v>4.8658615871281688E-2</c:v>
                </c:pt>
                <c:pt idx="1278">
                  <c:v>1.7916419702605078E-2</c:v>
                </c:pt>
                <c:pt idx="1279">
                  <c:v>2.0825358694909962E-2</c:v>
                </c:pt>
                <c:pt idx="1280">
                  <c:v>3.3783359660631715E-2</c:v>
                </c:pt>
                <c:pt idx="1281">
                  <c:v>2.8163818425497283E-2</c:v>
                </c:pt>
                <c:pt idx="1282">
                  <c:v>1.5404154209250861E-2</c:v>
                </c:pt>
                <c:pt idx="1283">
                  <c:v>5.8443228845398112E-2</c:v>
                </c:pt>
                <c:pt idx="1284">
                  <c:v>1.1305194720093979E-2</c:v>
                </c:pt>
                <c:pt idx="1285">
                  <c:v>0.11139914095531202</c:v>
                </c:pt>
                <c:pt idx="1286">
                  <c:v>0.98085114432235898</c:v>
                </c:pt>
                <c:pt idx="1287">
                  <c:v>2.5188767183367287E-2</c:v>
                </c:pt>
                <c:pt idx="1288">
                  <c:v>-3.7673417085637408E-2</c:v>
                </c:pt>
                <c:pt idx="1289">
                  <c:v>-8.9823193514366965E-3</c:v>
                </c:pt>
                <c:pt idx="1290">
                  <c:v>8.0656944786635411E-3</c:v>
                </c:pt>
                <c:pt idx="1291">
                  <c:v>1.5205817459775528E-2</c:v>
                </c:pt>
                <c:pt idx="1292">
                  <c:v>3.160165541640305E-2</c:v>
                </c:pt>
                <c:pt idx="1293">
                  <c:v>2.8296042925147504E-2</c:v>
                </c:pt>
                <c:pt idx="1294">
                  <c:v>3.5341742976316967E-2</c:v>
                </c:pt>
                <c:pt idx="1295">
                  <c:v>6.2806637333855438E-3</c:v>
                </c:pt>
                <c:pt idx="1296">
                  <c:v>5.0245309867084356E-3</c:v>
                </c:pt>
                <c:pt idx="1297">
                  <c:v>1.5933052207851749E-2</c:v>
                </c:pt>
                <c:pt idx="1298">
                  <c:v>9.9569616434824881E-3</c:v>
                </c:pt>
                <c:pt idx="1299">
                  <c:v>4.0526809142793038E-2</c:v>
                </c:pt>
                <c:pt idx="1300">
                  <c:v>1.2098541717995312E-2</c:v>
                </c:pt>
                <c:pt idx="1301">
                  <c:v>0.33430671561208308</c:v>
                </c:pt>
                <c:pt idx="1302">
                  <c:v>0.11351869497337487</c:v>
                </c:pt>
                <c:pt idx="1303">
                  <c:v>0.32621489330342829</c:v>
                </c:pt>
                <c:pt idx="1304">
                  <c:v>1.4443065241095478E-2</c:v>
                </c:pt>
                <c:pt idx="1305">
                  <c:v>1.8313093201555743E-2</c:v>
                </c:pt>
                <c:pt idx="1306">
                  <c:v>0.10509518306115308</c:v>
                </c:pt>
                <c:pt idx="1307">
                  <c:v>1.1239082470268868E-2</c:v>
                </c:pt>
                <c:pt idx="1308">
                  <c:v>5.5402065353443011E-2</c:v>
                </c:pt>
                <c:pt idx="1309">
                  <c:v>1.8108540131828041E-2</c:v>
                </c:pt>
                <c:pt idx="1310">
                  <c:v>3.1006645167977055E-2</c:v>
                </c:pt>
                <c:pt idx="1311">
                  <c:v>1.6461950206452636E-2</c:v>
                </c:pt>
                <c:pt idx="1312">
                  <c:v>1.2164653967820422E-2</c:v>
                </c:pt>
                <c:pt idx="1313">
                  <c:v>0.16559774348047152</c:v>
                </c:pt>
                <c:pt idx="1314">
                  <c:v>2.869271642409817E-2</c:v>
                </c:pt>
                <c:pt idx="1315">
                  <c:v>0.10333344647664848</c:v>
                </c:pt>
                <c:pt idx="1316">
                  <c:v>2.0132757608799755E-2</c:v>
                </c:pt>
                <c:pt idx="1317">
                  <c:v>9.0441557760751828E-2</c:v>
                </c:pt>
                <c:pt idx="1318">
                  <c:v>5.602158638970367E-2</c:v>
                </c:pt>
                <c:pt idx="1319">
                  <c:v>9.5862762246410934E-3</c:v>
                </c:pt>
                <c:pt idx="1320">
                  <c:v>9.5862762246410937E-2</c:v>
                </c:pt>
                <c:pt idx="1321">
                  <c:v>1.3817460213448197E-2</c:v>
                </c:pt>
                <c:pt idx="1322">
                  <c:v>1.3458310792838967E-2</c:v>
                </c:pt>
                <c:pt idx="1323">
                  <c:v>2.2478164940537736E-2</c:v>
                </c:pt>
                <c:pt idx="1324">
                  <c:v>8.6607047270895396E-3</c:v>
                </c:pt>
                <c:pt idx="1325">
                  <c:v>1.5205817459775528E-2</c:v>
                </c:pt>
                <c:pt idx="1326">
                  <c:v>0.49270882747807598</c:v>
                </c:pt>
                <c:pt idx="1327">
                  <c:v>3.961180847255915E-2</c:v>
                </c:pt>
                <c:pt idx="1328">
                  <c:v>1.1172970220443758E-2</c:v>
                </c:pt>
                <c:pt idx="1329">
                  <c:v>1.0181286473067092E-2</c:v>
                </c:pt>
                <c:pt idx="1330">
                  <c:v>1.0908521221143313E-2</c:v>
                </c:pt>
                <c:pt idx="1331">
                  <c:v>2.0098123946833742E-2</c:v>
                </c:pt>
                <c:pt idx="1332">
                  <c:v>0.28568820715530524</c:v>
                </c:pt>
                <c:pt idx="1333">
                  <c:v>8.9780435262500721E-2</c:v>
                </c:pt>
                <c:pt idx="1334">
                  <c:v>4.006402339401726E-2</c:v>
                </c:pt>
                <c:pt idx="1335">
                  <c:v>0.13113646735949189</c:v>
                </c:pt>
                <c:pt idx="1336">
                  <c:v>8.3962557277890964E-3</c:v>
                </c:pt>
                <c:pt idx="1337">
                  <c:v>1.4809143960824861E-2</c:v>
                </c:pt>
                <c:pt idx="1338">
                  <c:v>3.9270676396115929E-2</c:v>
                </c:pt>
                <c:pt idx="1339">
                  <c:v>1.7784195202954857E-2</c:v>
                </c:pt>
                <c:pt idx="1340">
                  <c:v>8.8590414765648724E-3</c:v>
                </c:pt>
                <c:pt idx="1341">
                  <c:v>2.9104964804025735E-2</c:v>
                </c:pt>
                <c:pt idx="1342">
                  <c:v>-0.32661853230265664</c:v>
                </c:pt>
                <c:pt idx="1343">
                  <c:v>7.4045719804124305E-3</c:v>
                </c:pt>
                <c:pt idx="1344">
                  <c:v>2.3668185437389733E-2</c:v>
                </c:pt>
                <c:pt idx="1345">
                  <c:v>6.49883415780841E-2</c:v>
                </c:pt>
                <c:pt idx="1346">
                  <c:v>0.27291622567457374</c:v>
                </c:pt>
                <c:pt idx="1347">
                  <c:v>0.11889745098731894</c:v>
                </c:pt>
                <c:pt idx="1348">
                  <c:v>3.7750094650138379E-2</c:v>
                </c:pt>
                <c:pt idx="1349">
                  <c:v>3.1733879916053275E-3</c:v>
                </c:pt>
                <c:pt idx="1350">
                  <c:v>2.6376316012524739E-2</c:v>
                </c:pt>
                <c:pt idx="1351">
                  <c:v>2.2758769470817116E-2</c:v>
                </c:pt>
                <c:pt idx="1352">
                  <c:v>2.5122654933542175E-2</c:v>
                </c:pt>
                <c:pt idx="1353">
                  <c:v>3.6107663102738691E-2</c:v>
                </c:pt>
                <c:pt idx="1354">
                  <c:v>2.0693134195259741E-2</c:v>
                </c:pt>
                <c:pt idx="1355">
                  <c:v>3.1733879916053274E-2</c:v>
                </c:pt>
                <c:pt idx="1356">
                  <c:v>9.3350496753056719E-2</c:v>
                </c:pt>
                <c:pt idx="1357">
                  <c:v>2.52548794331924E-2</c:v>
                </c:pt>
                <c:pt idx="1358">
                  <c:v>0.27060811466483403</c:v>
                </c:pt>
                <c:pt idx="1359">
                  <c:v>3.2395002414304389E-2</c:v>
                </c:pt>
                <c:pt idx="1360">
                  <c:v>2.2412052690712624E-2</c:v>
                </c:pt>
                <c:pt idx="1361">
                  <c:v>2.1486481193161072E-2</c:v>
                </c:pt>
                <c:pt idx="1362">
                  <c:v>6.7434494821613207E-3</c:v>
                </c:pt>
                <c:pt idx="1363">
                  <c:v>1.0049061973416871E-2</c:v>
                </c:pt>
                <c:pt idx="1364">
                  <c:v>2.6841573428995062E-2</c:v>
                </c:pt>
                <c:pt idx="1365">
                  <c:v>1.4412470461874195E-2</c:v>
                </c:pt>
                <c:pt idx="1366">
                  <c:v>3.1998328915353716E-2</c:v>
                </c:pt>
                <c:pt idx="1367">
                  <c:v>1.3883572463273307E-2</c:v>
                </c:pt>
                <c:pt idx="1368">
                  <c:v>4.5683564629151692E-2</c:v>
                </c:pt>
                <c:pt idx="1369">
                  <c:v>1.0776296721493092E-2</c:v>
                </c:pt>
                <c:pt idx="1370">
                  <c:v>2.4395420185465956E-2</c:v>
                </c:pt>
                <c:pt idx="1371">
                  <c:v>2.4400026884577965E-2</c:v>
                </c:pt>
                <c:pt idx="1372">
                  <c:v>0.11384529419884112</c:v>
                </c:pt>
                <c:pt idx="1373">
                  <c:v>1.659417470610286E-2</c:v>
                </c:pt>
                <c:pt idx="1374">
                  <c:v>3.2328890164479276E-2</c:v>
                </c:pt>
                <c:pt idx="1375">
                  <c:v>3.8278992648739261E-2</c:v>
                </c:pt>
                <c:pt idx="1376">
                  <c:v>2.0825358694909962E-2</c:v>
                </c:pt>
                <c:pt idx="1377">
                  <c:v>2.5875952294129961E-2</c:v>
                </c:pt>
                <c:pt idx="1378">
                  <c:v>9.1234904758653174E-3</c:v>
                </c:pt>
                <c:pt idx="1379">
                  <c:v>1.8246980951730635E-2</c:v>
                </c:pt>
                <c:pt idx="1380">
                  <c:v>2.5651552932143065E-2</c:v>
                </c:pt>
                <c:pt idx="1381">
                  <c:v>6.7434494821613207E-3</c:v>
                </c:pt>
                <c:pt idx="1382">
                  <c:v>1.2495215216945977E-2</c:v>
                </c:pt>
                <c:pt idx="1383">
                  <c:v>0.15335141652032183</c:v>
                </c:pt>
                <c:pt idx="1384">
                  <c:v>6.082326983910211E-3</c:v>
                </c:pt>
                <c:pt idx="1385">
                  <c:v>0.10095340548294449</c:v>
                </c:pt>
                <c:pt idx="1386">
                  <c:v>3.5898951655035267E-2</c:v>
                </c:pt>
                <c:pt idx="1387">
                  <c:v>2.7436583677421061E-2</c:v>
                </c:pt>
                <c:pt idx="1388">
                  <c:v>2.5056542683717067E-2</c:v>
                </c:pt>
                <c:pt idx="1389">
                  <c:v>4.8144089386029522E-2</c:v>
                </c:pt>
                <c:pt idx="1390">
                  <c:v>1.5734715458376416E-2</c:v>
                </c:pt>
                <c:pt idx="1391">
                  <c:v>7.4045719804124305E-3</c:v>
                </c:pt>
                <c:pt idx="1392">
                  <c:v>4.3501860384923034E-2</c:v>
                </c:pt>
                <c:pt idx="1393">
                  <c:v>1.9920587551150983</c:v>
                </c:pt>
                <c:pt idx="1394">
                  <c:v>0.11351473294971558</c:v>
                </c:pt>
                <c:pt idx="1395">
                  <c:v>4.0672422252375544E-2</c:v>
                </c:pt>
                <c:pt idx="1396">
                  <c:v>1.7784195202954857E-2</c:v>
                </c:pt>
                <c:pt idx="1397">
                  <c:v>1.275966421624642E-2</c:v>
                </c:pt>
                <c:pt idx="1398">
                  <c:v>1.1381145292304726</c:v>
                </c:pt>
                <c:pt idx="1399">
                  <c:v>2.2940950689313514E-2</c:v>
                </c:pt>
                <c:pt idx="1400">
                  <c:v>7.5301852550801421E-2</c:v>
                </c:pt>
                <c:pt idx="1401">
                  <c:v>3.2857788163080159E-2</c:v>
                </c:pt>
                <c:pt idx="1402">
                  <c:v>3.0477747169376165E-2</c:v>
                </c:pt>
                <c:pt idx="1403">
                  <c:v>3.1271094167277497E-2</c:v>
                </c:pt>
                <c:pt idx="1404">
                  <c:v>3.8146768149089044E-2</c:v>
                </c:pt>
                <c:pt idx="1405">
                  <c:v>0.79992059506355628</c:v>
                </c:pt>
                <c:pt idx="1406">
                  <c:v>0.19159361695034838</c:v>
                </c:pt>
                <c:pt idx="1407">
                  <c:v>0.70771685618620384</c:v>
                </c:pt>
                <c:pt idx="1408">
                  <c:v>2.1226929217973655E-2</c:v>
                </c:pt>
                <c:pt idx="1409">
                  <c:v>0.13250418187095928</c:v>
                </c:pt>
                <c:pt idx="1410">
                  <c:v>7.8780355860520786E-3</c:v>
                </c:pt>
                <c:pt idx="1411">
                  <c:v>7.901178909232387E-2</c:v>
                </c:pt>
                <c:pt idx="1412">
                  <c:v>1.0175795965317268E-2</c:v>
                </c:pt>
                <c:pt idx="1413">
                  <c:v>2.4197083435990623E-2</c:v>
                </c:pt>
                <c:pt idx="1414">
                  <c:v>0.19569225948232852</c:v>
                </c:pt>
                <c:pt idx="1415">
                  <c:v>5.5997075601869006E-2</c:v>
                </c:pt>
                <c:pt idx="1416">
                  <c:v>6.6112249825110991E-3</c:v>
                </c:pt>
                <c:pt idx="1417">
                  <c:v>0.14381939814313616</c:v>
                </c:pt>
                <c:pt idx="1418">
                  <c:v>3.7353421151187713E-2</c:v>
                </c:pt>
                <c:pt idx="1419">
                  <c:v>7.8780355860520786E-3</c:v>
                </c:pt>
                <c:pt idx="1420">
                  <c:v>2.4263195685815732E-2</c:v>
                </c:pt>
                <c:pt idx="1421">
                  <c:v>0.40734967419463713</c:v>
                </c:pt>
                <c:pt idx="1422">
                  <c:v>9.6615353090055353E-2</c:v>
                </c:pt>
                <c:pt idx="1423">
                  <c:v>3.7475377614206065E-2</c:v>
                </c:pt>
                <c:pt idx="1424">
                  <c:v>8.72681697691465E-3</c:v>
                </c:pt>
                <c:pt idx="1425">
                  <c:v>7.3528332136486074E-2</c:v>
                </c:pt>
                <c:pt idx="1426">
                  <c:v>0.13817186680815804</c:v>
                </c:pt>
                <c:pt idx="1427">
                  <c:v>6.5103210745847042E-3</c:v>
                </c:pt>
                <c:pt idx="1428">
                  <c:v>9.7846129741164262E-3</c:v>
                </c:pt>
                <c:pt idx="1429">
                  <c:v>5.5254450617023367E-2</c:v>
                </c:pt>
                <c:pt idx="1430">
                  <c:v>9.3879394751657606E-3</c:v>
                </c:pt>
                <c:pt idx="1431">
                  <c:v>9.520163974815983E-3</c:v>
                </c:pt>
                <c:pt idx="1432">
                  <c:v>3.3386686161681049E-2</c:v>
                </c:pt>
                <c:pt idx="1433">
                  <c:v>1.8775878950331521E-2</c:v>
                </c:pt>
                <c:pt idx="1434">
                  <c:v>6.8888964317765658E-2</c:v>
                </c:pt>
                <c:pt idx="1435">
                  <c:v>0.14310402346090656</c:v>
                </c:pt>
                <c:pt idx="1436">
                  <c:v>1.5866939958026637E-2</c:v>
                </c:pt>
                <c:pt idx="1437">
                  <c:v>2.0428685195959296E-2</c:v>
                </c:pt>
                <c:pt idx="1438">
                  <c:v>4.8261942372331019E-3</c:v>
                </c:pt>
                <c:pt idx="1439">
                  <c:v>1.4880733884765037E-2</c:v>
                </c:pt>
                <c:pt idx="1440">
                  <c:v>1.1239082470268868E-2</c:v>
                </c:pt>
                <c:pt idx="1441">
                  <c:v>1.5271929709600639E-2</c:v>
                </c:pt>
                <c:pt idx="1442">
                  <c:v>4.2972962386322144E-2</c:v>
                </c:pt>
                <c:pt idx="1443">
                  <c:v>2.8891053173573503E-2</c:v>
                </c:pt>
                <c:pt idx="1444">
                  <c:v>1.2958000965721753E-2</c:v>
                </c:pt>
                <c:pt idx="1445">
                  <c:v>8.77970677677474E-2</c:v>
                </c:pt>
                <c:pt idx="1446">
                  <c:v>1.4544694961524418E-2</c:v>
                </c:pt>
                <c:pt idx="1447">
                  <c:v>0.16534673681260259</c:v>
                </c:pt>
                <c:pt idx="1448">
                  <c:v>1.4081909212748642E-2</c:v>
                </c:pt>
                <c:pt idx="1449">
                  <c:v>4.3985698688790771E-2</c:v>
                </c:pt>
                <c:pt idx="1450">
                  <c:v>3.3717247410806604E-3</c:v>
                </c:pt>
                <c:pt idx="1451">
                  <c:v>5.0331894021999387E-3</c:v>
                </c:pt>
                <c:pt idx="1452">
                  <c:v>6.0162147340850998E-3</c:v>
                </c:pt>
                <c:pt idx="1453">
                  <c:v>1.4478582711699307E-2</c:v>
                </c:pt>
                <c:pt idx="1454">
                  <c:v>8.2045302032962744E-2</c:v>
                </c:pt>
                <c:pt idx="1455">
                  <c:v>0.12019475126775289</c:v>
                </c:pt>
                <c:pt idx="1456">
                  <c:v>1.1503531469569313E-2</c:v>
                </c:pt>
                <c:pt idx="1457">
                  <c:v>4.6014125878277252E-2</c:v>
                </c:pt>
                <c:pt idx="1458">
                  <c:v>5.9104351343649227E-2</c:v>
                </c:pt>
                <c:pt idx="1459">
                  <c:v>2.003201169700863E-2</c:v>
                </c:pt>
                <c:pt idx="1460">
                  <c:v>4.9914748617958797E-2</c:v>
                </c:pt>
                <c:pt idx="1461">
                  <c:v>4.3501860384923034E-2</c:v>
                </c:pt>
                <c:pt idx="1462">
                  <c:v>2.8560491924447949E-2</c:v>
                </c:pt>
                <c:pt idx="1463">
                  <c:v>2.8758828673923282E-2</c:v>
                </c:pt>
                <c:pt idx="1464">
                  <c:v>2.1730081484573227E-2</c:v>
                </c:pt>
                <c:pt idx="1465">
                  <c:v>2.6180450930743952E-2</c:v>
                </c:pt>
                <c:pt idx="1466">
                  <c:v>1.9965899447183518E-2</c:v>
                </c:pt>
                <c:pt idx="1467">
                  <c:v>6.7236845383736143E-2</c:v>
                </c:pt>
                <c:pt idx="1468">
                  <c:v>4.6278574877577694E-2</c:v>
                </c:pt>
                <c:pt idx="1469">
                  <c:v>1.2429102967120867E-2</c:v>
                </c:pt>
                <c:pt idx="1470">
                  <c:v>5.1180060338665886E-2</c:v>
                </c:pt>
                <c:pt idx="1471">
                  <c:v>1.2825776466071533E-2</c:v>
                </c:pt>
                <c:pt idx="1472">
                  <c:v>6.0162147340850998E-3</c:v>
                </c:pt>
                <c:pt idx="1473">
                  <c:v>1.2561327466771088E-2</c:v>
                </c:pt>
                <c:pt idx="1474">
                  <c:v>6.8492290818814985E-2</c:v>
                </c:pt>
                <c:pt idx="1475">
                  <c:v>0.14552482402012867</c:v>
                </c:pt>
                <c:pt idx="1476">
                  <c:v>0.10128396673207003</c:v>
                </c:pt>
                <c:pt idx="1477">
                  <c:v>0.26987020378610305</c:v>
                </c:pt>
                <c:pt idx="1478">
                  <c:v>5.1369218114111243E-2</c:v>
                </c:pt>
                <c:pt idx="1479">
                  <c:v>4.7600819874079915E-3</c:v>
                </c:pt>
                <c:pt idx="1480">
                  <c:v>4.7463072716304677E-2</c:v>
                </c:pt>
                <c:pt idx="1481">
                  <c:v>1.4214133712398862E-2</c:v>
                </c:pt>
                <c:pt idx="1482">
                  <c:v>4.0196247893667485E-2</c:v>
                </c:pt>
                <c:pt idx="1483">
                  <c:v>9.7581680741863824E-2</c:v>
                </c:pt>
                <c:pt idx="1484">
                  <c:v>5.6195412351344341E-3</c:v>
                </c:pt>
                <c:pt idx="1485">
                  <c:v>1.3354674464672421E-2</c:v>
                </c:pt>
                <c:pt idx="1486">
                  <c:v>3.3915584160281939E-2</c:v>
                </c:pt>
                <c:pt idx="1487">
                  <c:v>4.1650717389819921E-3</c:v>
                </c:pt>
                <c:pt idx="1488">
                  <c:v>1.5139705209950416E-2</c:v>
                </c:pt>
                <c:pt idx="1489">
                  <c:v>3.0543859419201277E-2</c:v>
                </c:pt>
                <c:pt idx="1490">
                  <c:v>1.0718953588158435</c:v>
                </c:pt>
                <c:pt idx="1491">
                  <c:v>7.3747166458320842E-2</c:v>
                </c:pt>
                <c:pt idx="1492">
                  <c:v>4.7402483124604579E-2</c:v>
                </c:pt>
                <c:pt idx="1493">
                  <c:v>2.9618287921649722E-2</c:v>
                </c:pt>
                <c:pt idx="1494">
                  <c:v>2.1992849344395386E-2</c:v>
                </c:pt>
                <c:pt idx="1495">
                  <c:v>2.0230348446483963E-2</c:v>
                </c:pt>
                <c:pt idx="1496">
                  <c:v>1.9833674947533297E-3</c:v>
                </c:pt>
                <c:pt idx="1497">
                  <c:v>4.0989594891568816E-2</c:v>
                </c:pt>
                <c:pt idx="1498">
                  <c:v>2.2676501690013069E-2</c:v>
                </c:pt>
                <c:pt idx="1499">
                  <c:v>2.4461532435291065E-2</c:v>
                </c:pt>
                <c:pt idx="1500">
                  <c:v>4.2444064387721255E-2</c:v>
                </c:pt>
                <c:pt idx="1501">
                  <c:v>7.5367964800626529E-3</c:v>
                </c:pt>
                <c:pt idx="1502">
                  <c:v>5.1699779363236796E-2</c:v>
                </c:pt>
                <c:pt idx="1503">
                  <c:v>2.4593756934941289E-2</c:v>
                </c:pt>
                <c:pt idx="1504">
                  <c:v>2.1015276172580685E-2</c:v>
                </c:pt>
                <c:pt idx="1505">
                  <c:v>3.1006645167977055E-2</c:v>
                </c:pt>
                <c:pt idx="1506">
                  <c:v>6.3269423082631213E-2</c:v>
                </c:pt>
                <c:pt idx="1507">
                  <c:v>2.3874497420550846E-2</c:v>
                </c:pt>
                <c:pt idx="1508">
                  <c:v>9.3218272253406495E-2</c:v>
                </c:pt>
                <c:pt idx="1509">
                  <c:v>1.9569225948232852E-2</c:v>
                </c:pt>
                <c:pt idx="1510">
                  <c:v>5.2493126361138127E-2</c:v>
                </c:pt>
                <c:pt idx="1511">
                  <c:v>6.2145514835604335E-3</c:v>
                </c:pt>
                <c:pt idx="1512">
                  <c:v>1.5654236332636632E-2</c:v>
                </c:pt>
                <c:pt idx="1513">
                  <c:v>0.26156216963657092</c:v>
                </c:pt>
                <c:pt idx="1514">
                  <c:v>1.1503531469569313E-2</c:v>
                </c:pt>
                <c:pt idx="1515">
                  <c:v>3.265945141360483E-2</c:v>
                </c:pt>
                <c:pt idx="1516">
                  <c:v>2.7377043449314294E-2</c:v>
                </c:pt>
                <c:pt idx="1517">
                  <c:v>6.0360484090326336E-2</c:v>
                </c:pt>
                <c:pt idx="1518">
                  <c:v>9.7846129741164262E-3</c:v>
                </c:pt>
                <c:pt idx="1519">
                  <c:v>3.3452798411506161E-2</c:v>
                </c:pt>
                <c:pt idx="1520">
                  <c:v>1.1569643719394423E-2</c:v>
                </c:pt>
                <c:pt idx="1521">
                  <c:v>8.3169210279989622E-2</c:v>
                </c:pt>
                <c:pt idx="1522">
                  <c:v>7.6029087298877642E-3</c:v>
                </c:pt>
                <c:pt idx="1523">
                  <c:v>1.8884453076623788</c:v>
                </c:pt>
                <c:pt idx="1524">
                  <c:v>3.8212880398914149E-2</c:v>
                </c:pt>
                <c:pt idx="1525">
                  <c:v>4.7534707624254803E-2</c:v>
                </c:pt>
                <c:pt idx="1526">
                  <c:v>1.8511429951031076E-3</c:v>
                </c:pt>
                <c:pt idx="1527">
                  <c:v>-2.6933272433396716E-2</c:v>
                </c:pt>
                <c:pt idx="1528">
                  <c:v>9.0994716216650381E-2</c:v>
                </c:pt>
                <c:pt idx="1529">
                  <c:v>3.9667349895066593E-3</c:v>
                </c:pt>
                <c:pt idx="1530">
                  <c:v>1.6792511455578193E-2</c:v>
                </c:pt>
                <c:pt idx="1531">
                  <c:v>1.9585671804212806E-2</c:v>
                </c:pt>
                <c:pt idx="1532">
                  <c:v>4.627857487757769E-3</c:v>
                </c:pt>
                <c:pt idx="1533">
                  <c:v>0.11521627044601165</c:v>
                </c:pt>
                <c:pt idx="1534">
                  <c:v>0.11106857970618646</c:v>
                </c:pt>
                <c:pt idx="1535">
                  <c:v>1.9833674947533297E-2</c:v>
                </c:pt>
                <c:pt idx="1536">
                  <c:v>1.5933052207851749E-2</c:v>
                </c:pt>
                <c:pt idx="1537">
                  <c:v>6.6773372323362104E-3</c:v>
                </c:pt>
                <c:pt idx="1538">
                  <c:v>2.8163818425497283E-2</c:v>
                </c:pt>
                <c:pt idx="1539">
                  <c:v>2.0461009091551928E-2</c:v>
                </c:pt>
                <c:pt idx="1540">
                  <c:v>4.7402483124604579E-2</c:v>
                </c:pt>
                <c:pt idx="1541">
                  <c:v>2.3734297687214845E-2</c:v>
                </c:pt>
                <c:pt idx="1542">
                  <c:v>3.7816206899963484E-2</c:v>
                </c:pt>
                <c:pt idx="1543">
                  <c:v>2.3205399688613959E-2</c:v>
                </c:pt>
                <c:pt idx="1544">
                  <c:v>7.4706842302375417E-3</c:v>
                </c:pt>
                <c:pt idx="1545">
                  <c:v>8.0148070371988164E-2</c:v>
                </c:pt>
                <c:pt idx="1546">
                  <c:v>7.3384597305873201E-3</c:v>
                </c:pt>
                <c:pt idx="1547">
                  <c:v>0.16204830738774198</c:v>
                </c:pt>
                <c:pt idx="1548">
                  <c:v>0.10591699664926495</c:v>
                </c:pt>
                <c:pt idx="1549">
                  <c:v>2.2544277190362848E-2</c:v>
                </c:pt>
                <c:pt idx="1550">
                  <c:v>1.1371306969919091E-2</c:v>
                </c:pt>
                <c:pt idx="1551">
                  <c:v>4.614635037792747E-2</c:v>
                </c:pt>
                <c:pt idx="1552">
                  <c:v>1.6263613456977303E-2</c:v>
                </c:pt>
                <c:pt idx="1553">
                  <c:v>0.12669497206849872</c:v>
                </c:pt>
                <c:pt idx="1554">
                  <c:v>6.1601861596490559E-2</c:v>
                </c:pt>
                <c:pt idx="1555">
                  <c:v>1.5205817459775528E-2</c:v>
                </c:pt>
                <c:pt idx="1556">
                  <c:v>2.3734297687214845E-2</c:v>
                </c:pt>
                <c:pt idx="1557">
                  <c:v>0.49144061848308679</c:v>
                </c:pt>
                <c:pt idx="1558">
                  <c:v>6.8549829420084613E-2</c:v>
                </c:pt>
                <c:pt idx="1559">
                  <c:v>0.34073496461787672</c:v>
                </c:pt>
                <c:pt idx="1560">
                  <c:v>7.6690209797128745E-3</c:v>
                </c:pt>
                <c:pt idx="1561">
                  <c:v>0.30380030470614894</c:v>
                </c:pt>
                <c:pt idx="1562">
                  <c:v>5.6922647099420562E-2</c:v>
                </c:pt>
                <c:pt idx="1563">
                  <c:v>-4.5173217709167074E-2</c:v>
                </c:pt>
                <c:pt idx="1564">
                  <c:v>4.363408488457325E-3</c:v>
                </c:pt>
                <c:pt idx="1565">
                  <c:v>0.25476646983018658</c:v>
                </c:pt>
                <c:pt idx="1566">
                  <c:v>1.7387521704004191E-2</c:v>
                </c:pt>
                <c:pt idx="1567">
                  <c:v>0.18261724157112388</c:v>
                </c:pt>
                <c:pt idx="1568">
                  <c:v>8.0590832536810292E-2</c:v>
                </c:pt>
                <c:pt idx="1569">
                  <c:v>2.2940950689313514E-2</c:v>
                </c:pt>
                <c:pt idx="1570">
                  <c:v>1.4743031710999751E-2</c:v>
                </c:pt>
                <c:pt idx="1571">
                  <c:v>1.9238664699107299E-2</c:v>
                </c:pt>
                <c:pt idx="1572">
                  <c:v>2.0693134195259741E-2</c:v>
                </c:pt>
                <c:pt idx="1573">
                  <c:v>0.44343240223974556</c:v>
                </c:pt>
                <c:pt idx="1574">
                  <c:v>1.3638705346713364E-3</c:v>
                </c:pt>
                <c:pt idx="1575">
                  <c:v>3.7750094650138379E-2</c:v>
                </c:pt>
                <c:pt idx="1576">
                  <c:v>2.1684817942636405E-2</c:v>
                </c:pt>
                <c:pt idx="1577">
                  <c:v>2.7039910178470395E-2</c:v>
                </c:pt>
                <c:pt idx="1578">
                  <c:v>0.30984522369072048</c:v>
                </c:pt>
                <c:pt idx="1579">
                  <c:v>0.61583892023055864</c:v>
                </c:pt>
                <c:pt idx="1580">
                  <c:v>7.5880801096209954E-2</c:v>
                </c:pt>
                <c:pt idx="1581">
                  <c:v>0.60002738771641007</c:v>
                </c:pt>
                <c:pt idx="1582">
                  <c:v>0.4687713966534453</c:v>
                </c:pt>
                <c:pt idx="1583">
                  <c:v>3.1204981917452388E-2</c:v>
                </c:pt>
                <c:pt idx="1584">
                  <c:v>0.12171265192802934</c:v>
                </c:pt>
                <c:pt idx="1585">
                  <c:v>4.0328472393317702E-2</c:v>
                </c:pt>
                <c:pt idx="1586">
                  <c:v>0.12669497206849872</c:v>
                </c:pt>
                <c:pt idx="1587">
                  <c:v>2.6150701459256204E-2</c:v>
                </c:pt>
                <c:pt idx="1588">
                  <c:v>0.29903710078722684</c:v>
                </c:pt>
                <c:pt idx="1589">
                  <c:v>2.1354256693510851E-2</c:v>
                </c:pt>
                <c:pt idx="1590">
                  <c:v>7.6126765727205545E-2</c:v>
                </c:pt>
                <c:pt idx="1591">
                  <c:v>0.33102900559849135</c:v>
                </c:pt>
                <c:pt idx="1592">
                  <c:v>5.1633667113411684E-2</c:v>
                </c:pt>
                <c:pt idx="1593">
                  <c:v>1.9626847404633694</c:v>
                </c:pt>
                <c:pt idx="1594">
                  <c:v>6.2750741786123151E-2</c:v>
                </c:pt>
                <c:pt idx="1595">
                  <c:v>0.12380551757802677</c:v>
                </c:pt>
                <c:pt idx="1596">
                  <c:v>4.2377952137896142E-2</c:v>
                </c:pt>
                <c:pt idx="1597">
                  <c:v>6.1904964771789048</c:v>
                </c:pt>
                <c:pt idx="1598">
                  <c:v>3.8788383545214751E-2</c:v>
                </c:pt>
                <c:pt idx="1599">
                  <c:v>1.824407597786382E-2</c:v>
                </c:pt>
                <c:pt idx="1600">
                  <c:v>0.10066378804399878</c:v>
                </c:pt>
                <c:pt idx="1601">
                  <c:v>5.9699361592075222E-2</c:v>
                </c:pt>
                <c:pt idx="1602">
                  <c:v>1.4552482402012868E-2</c:v>
                </c:pt>
                <c:pt idx="1603">
                  <c:v>-8.807905383447634E-2</c:v>
                </c:pt>
                <c:pt idx="1604">
                  <c:v>0.15575607748317452</c:v>
                </c:pt>
                <c:pt idx="1605">
                  <c:v>6.1352167837702996E-2</c:v>
                </c:pt>
                <c:pt idx="1606">
                  <c:v>1.9701450447883077E-2</c:v>
                </c:pt>
                <c:pt idx="1607">
                  <c:v>3.6271788844114777E-2</c:v>
                </c:pt>
                <c:pt idx="1608">
                  <c:v>9.9829497235917591E-3</c:v>
                </c:pt>
                <c:pt idx="1609">
                  <c:v>2.6752495844301852E-2</c:v>
                </c:pt>
                <c:pt idx="1610">
                  <c:v>2.0230348446483963E-2</c:v>
                </c:pt>
                <c:pt idx="1611">
                  <c:v>3.7694211936040847E-2</c:v>
                </c:pt>
                <c:pt idx="1612">
                  <c:v>0.39974797587052724</c:v>
                </c:pt>
                <c:pt idx="1613">
                  <c:v>0.19142486255160229</c:v>
                </c:pt>
                <c:pt idx="1614">
                  <c:v>0.10782907946475602</c:v>
                </c:pt>
                <c:pt idx="1615">
                  <c:v>3.3700485562556115E-2</c:v>
                </c:pt>
                <c:pt idx="1616">
                  <c:v>4.0648475280810378E-2</c:v>
                </c:pt>
                <c:pt idx="1617">
                  <c:v>8.1582516284186959E-2</c:v>
                </c:pt>
                <c:pt idx="1618">
                  <c:v>5.2903197303558053E-2</c:v>
                </c:pt>
                <c:pt idx="1619">
                  <c:v>1.5478738178667697</c:v>
                </c:pt>
                <c:pt idx="1620">
                  <c:v>4.594801362845214E-2</c:v>
                </c:pt>
                <c:pt idx="1621">
                  <c:v>0.34920486906785014</c:v>
                </c:pt>
                <c:pt idx="1622">
                  <c:v>0.13774298362096252</c:v>
                </c:pt>
                <c:pt idx="1623">
                  <c:v>1.1557086961667968</c:v>
                </c:pt>
                <c:pt idx="1624">
                  <c:v>4.8749722277891247E-2</c:v>
                </c:pt>
                <c:pt idx="1625">
                  <c:v>0.5817210590943217</c:v>
                </c:pt>
                <c:pt idx="1626">
                  <c:v>0.25409943598058105</c:v>
                </c:pt>
                <c:pt idx="1627">
                  <c:v>9.5003302998684494E-2</c:v>
                </c:pt>
                <c:pt idx="1628">
                  <c:v>0.14438915361804242</c:v>
                </c:pt>
                <c:pt idx="1629">
                  <c:v>1.2118671458369568</c:v>
                </c:pt>
                <c:pt idx="1630">
                  <c:v>1.7585858453479524E-2</c:v>
                </c:pt>
                <c:pt idx="1631">
                  <c:v>0.70026844961700618</c:v>
                </c:pt>
                <c:pt idx="1632">
                  <c:v>0.17691431471815372</c:v>
                </c:pt>
                <c:pt idx="1633">
                  <c:v>6.0294371840501224E-2</c:v>
                </c:pt>
                <c:pt idx="1634">
                  <c:v>2.3866522186865066E-2</c:v>
                </c:pt>
                <c:pt idx="1635">
                  <c:v>5.4807055105017009E-2</c:v>
                </c:pt>
                <c:pt idx="1636">
                  <c:v>0.12891888715896643</c:v>
                </c:pt>
                <c:pt idx="1637">
                  <c:v>4.0815383314774051E-2</c:v>
                </c:pt>
                <c:pt idx="1638">
                  <c:v>0.1299826268688434</c:v>
                </c:pt>
                <c:pt idx="1639">
                  <c:v>8.7003720769846069E-2</c:v>
                </c:pt>
                <c:pt idx="1640">
                  <c:v>5.3824839993038283E-2</c:v>
                </c:pt>
                <c:pt idx="1641">
                  <c:v>0.11865768179076169</c:v>
                </c:pt>
                <c:pt idx="1642">
                  <c:v>0.15674008301416115</c:v>
                </c:pt>
                <c:pt idx="1643">
                  <c:v>0.35722873244009512</c:v>
                </c:pt>
                <c:pt idx="1644">
                  <c:v>7.2871829170981728E-2</c:v>
                </c:pt>
                <c:pt idx="1645">
                  <c:v>0.2000766998905732</c:v>
                </c:pt>
                <c:pt idx="1646">
                  <c:v>7.4310168803424753E-2</c:v>
                </c:pt>
                <c:pt idx="1647">
                  <c:v>0.29264129472974598</c:v>
                </c:pt>
                <c:pt idx="1648">
                  <c:v>7.9202475290482965E-2</c:v>
                </c:pt>
                <c:pt idx="1649">
                  <c:v>2.4178031117956693</c:v>
                </c:pt>
                <c:pt idx="1650">
                  <c:v>0.18769267725349009</c:v>
                </c:pt>
                <c:pt idx="1651">
                  <c:v>-7.795919872323033E-2</c:v>
                </c:pt>
                <c:pt idx="1652">
                  <c:v>2.4781096447127178</c:v>
                </c:pt>
                <c:pt idx="1653">
                  <c:v>7.345070955569831E-2</c:v>
                </c:pt>
                <c:pt idx="1654">
                  <c:v>0.19109707154222161</c:v>
                </c:pt>
                <c:pt idx="1655">
                  <c:v>5.0113085367434133E-2</c:v>
                </c:pt>
                <c:pt idx="1656">
                  <c:v>9.1697690507428944E-2</c:v>
                </c:pt>
                <c:pt idx="1657">
                  <c:v>0.11424882884345385</c:v>
                </c:pt>
                <c:pt idx="1658">
                  <c:v>3.5039492407308824E-2</c:v>
                </c:pt>
                <c:pt idx="1659">
                  <c:v>4.925362611970769E-2</c:v>
                </c:pt>
                <c:pt idx="1660">
                  <c:v>0.19379378932164118</c:v>
                </c:pt>
                <c:pt idx="1661">
                  <c:v>0.20915090309359094</c:v>
                </c:pt>
                <c:pt idx="1662">
                  <c:v>6.49883415780841E-2</c:v>
                </c:pt>
                <c:pt idx="1663">
                  <c:v>2.3269862022951857</c:v>
                </c:pt>
                <c:pt idx="1664">
                  <c:v>0.10981244695950935</c:v>
                </c:pt>
                <c:pt idx="1665">
                  <c:v>0.12336545817365711</c:v>
                </c:pt>
                <c:pt idx="1666">
                  <c:v>5.0311422116909463E-2</c:v>
                </c:pt>
                <c:pt idx="1667">
                  <c:v>0.11741535568939712</c:v>
                </c:pt>
                <c:pt idx="1668">
                  <c:v>0.46072557982789386</c:v>
                </c:pt>
                <c:pt idx="1669">
                  <c:v>0.14449592704597625</c:v>
                </c:pt>
                <c:pt idx="1670">
                  <c:v>5.2889799860088793E-2</c:v>
                </c:pt>
                <c:pt idx="1671">
                  <c:v>6.7236845383736143E-2</c:v>
                </c:pt>
                <c:pt idx="1672">
                  <c:v>0.37815915263005501</c:v>
                </c:pt>
                <c:pt idx="1673">
                  <c:v>4.6939697375828803E-3</c:v>
                </c:pt>
                <c:pt idx="1674">
                  <c:v>-1.9779121943275711E-2</c:v>
                </c:pt>
                <c:pt idx="1675">
                  <c:v>3.1927132961261678E-2</c:v>
                </c:pt>
                <c:pt idx="1676">
                  <c:v>6.6839484573187211E-2</c:v>
                </c:pt>
                <c:pt idx="1677">
                  <c:v>0.12260192880793547</c:v>
                </c:pt>
                <c:pt idx="1678">
                  <c:v>8.568147577334384E-2</c:v>
                </c:pt>
                <c:pt idx="1679">
                  <c:v>3.9204564146290817E-2</c:v>
                </c:pt>
                <c:pt idx="1680">
                  <c:v>8.9851027717462312E-2</c:v>
                </c:pt>
                <c:pt idx="1681">
                  <c:v>3.5560577298151742E-2</c:v>
                </c:pt>
                <c:pt idx="1682">
                  <c:v>0.17584210675016493</c:v>
                </c:pt>
                <c:pt idx="1683">
                  <c:v>4.5736373263469014E-2</c:v>
                </c:pt>
                <c:pt idx="1684">
                  <c:v>0.19366837482378027</c:v>
                </c:pt>
                <c:pt idx="1685">
                  <c:v>0.12838998916036554</c:v>
                </c:pt>
                <c:pt idx="1686">
                  <c:v>0.79505587142428513</c:v>
                </c:pt>
                <c:pt idx="1687">
                  <c:v>0.17651970703304634</c:v>
                </c:pt>
                <c:pt idx="1688">
                  <c:v>0.22906482638055592</c:v>
                </c:pt>
                <c:pt idx="1689">
                  <c:v>0.21453425068248516</c:v>
                </c:pt>
                <c:pt idx="1690">
                  <c:v>9.4372301291248864E-2</c:v>
                </c:pt>
                <c:pt idx="1691">
                  <c:v>7.7056012632795851E-2</c:v>
                </c:pt>
                <c:pt idx="1692">
                  <c:v>181.6010131974401</c:v>
                </c:pt>
                <c:pt idx="1693">
                  <c:v>0.24575094342045789</c:v>
                </c:pt>
                <c:pt idx="1694">
                  <c:v>0.14273634737241464</c:v>
                </c:pt>
                <c:pt idx="1695">
                  <c:v>0.31071105111229208</c:v>
                </c:pt>
                <c:pt idx="1696">
                  <c:v>0.17655691206215746</c:v>
                </c:pt>
                <c:pt idx="1697">
                  <c:v>2.1966189988150506</c:v>
                </c:pt>
                <c:pt idx="1698">
                  <c:v>3.5502278156084602E-2</c:v>
                </c:pt>
                <c:pt idx="1699">
                  <c:v>1.26274397165962E-2</c:v>
                </c:pt>
                <c:pt idx="1700">
                  <c:v>0.54964096116817929</c:v>
                </c:pt>
                <c:pt idx="1701">
                  <c:v>4.0923482641743704E-2</c:v>
                </c:pt>
                <c:pt idx="1702">
                  <c:v>0.12773570925306696</c:v>
                </c:pt>
                <c:pt idx="1703">
                  <c:v>2.1945508750097004E-2</c:v>
                </c:pt>
                <c:pt idx="1704">
                  <c:v>3.7092417550995203E-2</c:v>
                </c:pt>
                <c:pt idx="1705">
                  <c:v>5.890601459417389E-2</c:v>
                </c:pt>
                <c:pt idx="1706">
                  <c:v>6.9836478981671182E-2</c:v>
                </c:pt>
                <c:pt idx="1707">
                  <c:v>0.30287561198874929</c:v>
                </c:pt>
                <c:pt idx="1708">
                  <c:v>4.5961981561120344E-2</c:v>
                </c:pt>
                <c:pt idx="1709">
                  <c:v>7.6029087298877642E-3</c:v>
                </c:pt>
                <c:pt idx="1710">
                  <c:v>2.4248261638623858</c:v>
                </c:pt>
                <c:pt idx="1711">
                  <c:v>6.1273610113738389E-3</c:v>
                </c:pt>
                <c:pt idx="1712">
                  <c:v>0.51791910008239106</c:v>
                </c:pt>
                <c:pt idx="1713">
                  <c:v>1.1437419219744201E-2</c:v>
                </c:pt>
                <c:pt idx="1714">
                  <c:v>0.39934435439327404</c:v>
                </c:pt>
                <c:pt idx="1715">
                  <c:v>5.0824271246127643E-2</c:v>
                </c:pt>
                <c:pt idx="1716">
                  <c:v>8.8627900343085889E-2</c:v>
                </c:pt>
                <c:pt idx="1717">
                  <c:v>3.6818874648701726E-2</c:v>
                </c:pt>
                <c:pt idx="1718">
                  <c:v>2.3215113358541055</c:v>
                </c:pt>
                <c:pt idx="1719">
                  <c:v>4.9750449714680803E-2</c:v>
                </c:pt>
                <c:pt idx="1720">
                  <c:v>0.22609292018324051</c:v>
                </c:pt>
                <c:pt idx="1721">
                  <c:v>0.32373099262942795</c:v>
                </c:pt>
                <c:pt idx="1722">
                  <c:v>9.5640950744601896E-2</c:v>
                </c:pt>
                <c:pt idx="1723">
                  <c:v>0.10941577346055868</c:v>
                </c:pt>
                <c:pt idx="1724">
                  <c:v>1.20324294681702E-2</c:v>
                </c:pt>
                <c:pt idx="1725">
                  <c:v>7.708688329607942E-2</c:v>
                </c:pt>
                <c:pt idx="1726">
                  <c:v>5.8264638188510166E-2</c:v>
                </c:pt>
                <c:pt idx="1727">
                  <c:v>0.15940158457433648</c:v>
                </c:pt>
                <c:pt idx="1728">
                  <c:v>6.8095617319864327E-2</c:v>
                </c:pt>
                <c:pt idx="1729">
                  <c:v>0.10135597765479899</c:v>
                </c:pt>
                <c:pt idx="1730">
                  <c:v>0.12187430569472812</c:v>
                </c:pt>
                <c:pt idx="1731">
                  <c:v>0.24487604201399435</c:v>
                </c:pt>
                <c:pt idx="1732">
                  <c:v>1.4082315653773969</c:v>
                </c:pt>
                <c:pt idx="1733">
                  <c:v>6.9979440044069696E-2</c:v>
                </c:pt>
                <c:pt idx="1734">
                  <c:v>5.9580975753340288</c:v>
                </c:pt>
                <c:pt idx="1735">
                  <c:v>0.16747888459985219</c:v>
                </c:pt>
                <c:pt idx="1736">
                  <c:v>8.2375863282088291E-2</c:v>
                </c:pt>
                <c:pt idx="1737">
                  <c:v>6.9483974566191653E-2</c:v>
                </c:pt>
                <c:pt idx="1738">
                  <c:v>0.10691830930889734</c:v>
                </c:pt>
                <c:pt idx="1739">
                  <c:v>0.34291819512742638</c:v>
                </c:pt>
                <c:pt idx="1740">
                  <c:v>4.079125814209348E-2</c:v>
                </c:pt>
                <c:pt idx="1741">
                  <c:v>0.11808583754116767</c:v>
                </c:pt>
                <c:pt idx="1742">
                  <c:v>0.74890811242609701</c:v>
                </c:pt>
                <c:pt idx="1743">
                  <c:v>1.0974633470968425E-2</c:v>
                </c:pt>
                <c:pt idx="1744">
                  <c:v>9.6498717118992938E-2</c:v>
                </c:pt>
                <c:pt idx="1745">
                  <c:v>8.4623679776142074E-2</c:v>
                </c:pt>
                <c:pt idx="1746">
                  <c:v>-8.1974564954859164E-2</c:v>
                </c:pt>
                <c:pt idx="1747">
                  <c:v>0.16335982124966325</c:v>
                </c:pt>
                <c:pt idx="1748">
                  <c:v>0.3851204653032857</c:v>
                </c:pt>
                <c:pt idx="1749">
                  <c:v>2.2321100827147555E-2</c:v>
                </c:pt>
                <c:pt idx="1750">
                  <c:v>0.19634909526625632</c:v>
                </c:pt>
                <c:pt idx="1751">
                  <c:v>7.3209919589517045E-2</c:v>
                </c:pt>
                <c:pt idx="1752">
                  <c:v>2.1471898447384334</c:v>
                </c:pt>
                <c:pt idx="1753">
                  <c:v>9.0925660722351073E-2</c:v>
                </c:pt>
                <c:pt idx="1754">
                  <c:v>0.13297904268309627</c:v>
                </c:pt>
                <c:pt idx="1755">
                  <c:v>0.33581553557409544</c:v>
                </c:pt>
                <c:pt idx="1756">
                  <c:v>0.17255297204353967</c:v>
                </c:pt>
                <c:pt idx="1757">
                  <c:v>0.18420379040442603</c:v>
                </c:pt>
                <c:pt idx="1758">
                  <c:v>0.43076290503289572</c:v>
                </c:pt>
                <c:pt idx="1759">
                  <c:v>7.3787151732693665E-2</c:v>
                </c:pt>
                <c:pt idx="1760">
                  <c:v>7.9384162764465582E-2</c:v>
                </c:pt>
                <c:pt idx="1761">
                  <c:v>0.1348028773934013</c:v>
                </c:pt>
                <c:pt idx="1762">
                  <c:v>5.2955912109913905E-2</c:v>
                </c:pt>
                <c:pt idx="1763">
                  <c:v>9.0994716216650381E-2</c:v>
                </c:pt>
                <c:pt idx="1764">
                  <c:v>0.46576714129433927</c:v>
                </c:pt>
                <c:pt idx="1765">
                  <c:v>5.6129300101519231E-2</c:v>
                </c:pt>
                <c:pt idx="1766">
                  <c:v>0.1310270501985745</c:v>
                </c:pt>
                <c:pt idx="1767">
                  <c:v>0.15868677926234395</c:v>
                </c:pt>
                <c:pt idx="1768">
                  <c:v>1.9767562697708185E-2</c:v>
                </c:pt>
                <c:pt idx="1769">
                  <c:v>0.11980137028994975</c:v>
                </c:pt>
                <c:pt idx="1770">
                  <c:v>5.5036831941447158E-2</c:v>
                </c:pt>
                <c:pt idx="1771">
                  <c:v>5.9501024842599892E-2</c:v>
                </c:pt>
                <c:pt idx="1772">
                  <c:v>0.27169749908836455</c:v>
                </c:pt>
                <c:pt idx="1773">
                  <c:v>0.17493301303724368</c:v>
                </c:pt>
                <c:pt idx="1774">
                  <c:v>2.333762418826418E-2</c:v>
                </c:pt>
                <c:pt idx="1775">
                  <c:v>0.92690041565313674</c:v>
                </c:pt>
                <c:pt idx="1776">
                  <c:v>1.3751347963623086E-2</c:v>
                </c:pt>
                <c:pt idx="1777">
                  <c:v>0.24038902642309132</c:v>
                </c:pt>
                <c:pt idx="1778">
                  <c:v>4.1518492890169699E-2</c:v>
                </c:pt>
                <c:pt idx="1779">
                  <c:v>3.4668057631638202E-2</c:v>
                </c:pt>
                <c:pt idx="1780">
                  <c:v>0.1028706607278727</c:v>
                </c:pt>
                <c:pt idx="1781">
                  <c:v>4.3602738625579909E-2</c:v>
                </c:pt>
                <c:pt idx="1782">
                  <c:v>4.8964179510532016E-2</c:v>
                </c:pt>
                <c:pt idx="1783">
                  <c:v>0.15068095976802751</c:v>
                </c:pt>
                <c:pt idx="1784">
                  <c:v>3.9390177930260395E-2</c:v>
                </c:pt>
                <c:pt idx="1785">
                  <c:v>0.44811145008812353</c:v>
                </c:pt>
                <c:pt idx="1786">
                  <c:v>1.9593688561936282</c:v>
                </c:pt>
                <c:pt idx="1787">
                  <c:v>6.9698731504377415E-2</c:v>
                </c:pt>
                <c:pt idx="1788">
                  <c:v>5.6724310349945233E-2</c:v>
                </c:pt>
                <c:pt idx="1789">
                  <c:v>0.19482141810543679</c:v>
                </c:pt>
                <c:pt idx="1790">
                  <c:v>0.1546365523409346</c:v>
                </c:pt>
                <c:pt idx="1791">
                  <c:v>0.10373011997559914</c:v>
                </c:pt>
                <c:pt idx="1792">
                  <c:v>0.19622517273969084</c:v>
                </c:pt>
                <c:pt idx="1793">
                  <c:v>3.9718429413012561E-2</c:v>
                </c:pt>
                <c:pt idx="1794">
                  <c:v>3.1337206417102609E-2</c:v>
                </c:pt>
                <c:pt idx="1795">
                  <c:v>0.16673509405892992</c:v>
                </c:pt>
                <c:pt idx="1796">
                  <c:v>0.48370875462535201</c:v>
                </c:pt>
                <c:pt idx="1797">
                  <c:v>0.21559204667968693</c:v>
                </c:pt>
                <c:pt idx="1798">
                  <c:v>0.15432646685918947</c:v>
                </c:pt>
                <c:pt idx="1799">
                  <c:v>0.71354608268978492</c:v>
                </c:pt>
                <c:pt idx="1800">
                  <c:v>0.56505957542550433</c:v>
                </c:pt>
                <c:pt idx="1801">
                  <c:v>3.0799616115560897</c:v>
                </c:pt>
                <c:pt idx="1802">
                  <c:v>0.42336192780604537</c:v>
                </c:pt>
                <c:pt idx="1803">
                  <c:v>0.7568609180345125</c:v>
                </c:pt>
                <c:pt idx="1804">
                  <c:v>0.23009582993039873</c:v>
                </c:pt>
                <c:pt idx="1805">
                  <c:v>0.16215623247957195</c:v>
                </c:pt>
                <c:pt idx="1806">
                  <c:v>1.5417624283125679</c:v>
                </c:pt>
                <c:pt idx="1807">
                  <c:v>0.67610322696985525</c:v>
                </c:pt>
                <c:pt idx="1808">
                  <c:v>0.13474723366976576</c:v>
                </c:pt>
                <c:pt idx="1809">
                  <c:v>11.987656875203026</c:v>
                </c:pt>
                <c:pt idx="1810">
                  <c:v>4.890947093007332E-2</c:v>
                </c:pt>
                <c:pt idx="1811">
                  <c:v>11.567288057056272</c:v>
                </c:pt>
                <c:pt idx="1812">
                  <c:v>0.15398280205980927</c:v>
                </c:pt>
                <c:pt idx="1813">
                  <c:v>0.15504411701994161</c:v>
                </c:pt>
                <c:pt idx="1814">
                  <c:v>0.1423817322890111</c:v>
                </c:pt>
                <c:pt idx="1815">
                  <c:v>0.43471438032479037</c:v>
                </c:pt>
                <c:pt idx="1816">
                  <c:v>0.16926448268351432</c:v>
                </c:pt>
                <c:pt idx="1817">
                  <c:v>0.46879613339107634</c:v>
                </c:pt>
                <c:pt idx="1818">
                  <c:v>6.1680115416224401</c:v>
                </c:pt>
                <c:pt idx="1819">
                  <c:v>0.21527826410496478</c:v>
                </c:pt>
                <c:pt idx="1820">
                  <c:v>0.15203514509471339</c:v>
                </c:pt>
                <c:pt idx="1821">
                  <c:v>1.7045549732814398</c:v>
                </c:pt>
                <c:pt idx="1822">
                  <c:v>0.15875825979354322</c:v>
                </c:pt>
                <c:pt idx="1823">
                  <c:v>0.44352113744069105</c:v>
                </c:pt>
                <c:pt idx="1824">
                  <c:v>-2.3941970380430323E-2</c:v>
                </c:pt>
                <c:pt idx="1825">
                  <c:v>0.18349052358848511</c:v>
                </c:pt>
                <c:pt idx="1826">
                  <c:v>7.6318469739879519E-2</c:v>
                </c:pt>
                <c:pt idx="1827">
                  <c:v>0.38047599774351376</c:v>
                </c:pt>
                <c:pt idx="1828">
                  <c:v>4.890947093007332E-2</c:v>
                </c:pt>
                <c:pt idx="1829">
                  <c:v>0.65687817151553973</c:v>
                </c:pt>
                <c:pt idx="1830">
                  <c:v>8.2938207975381609E-2</c:v>
                </c:pt>
                <c:pt idx="1831">
                  <c:v>0.51643630511283001</c:v>
                </c:pt>
                <c:pt idx="1832">
                  <c:v>0.83184797792374221</c:v>
                </c:pt>
                <c:pt idx="1833">
                  <c:v>6.5919305190560995E-2</c:v>
                </c:pt>
                <c:pt idx="1834">
                  <c:v>0.33245595060773048</c:v>
                </c:pt>
                <c:pt idx="1835">
                  <c:v>0.69825966361294867</c:v>
                </c:pt>
                <c:pt idx="1836">
                  <c:v>0.20005566797078586</c:v>
                </c:pt>
                <c:pt idx="1837">
                  <c:v>5.2555688477454829</c:v>
                </c:pt>
                <c:pt idx="1838">
                  <c:v>-0.25490601421601422</c:v>
                </c:pt>
                <c:pt idx="1839">
                  <c:v>0.32433912849535679</c:v>
                </c:pt>
                <c:pt idx="1840">
                  <c:v>0.64067113475598436</c:v>
                </c:pt>
                <c:pt idx="1841">
                  <c:v>0.23639577616202107</c:v>
                </c:pt>
                <c:pt idx="1842">
                  <c:v>0.44351530004141448</c:v>
                </c:pt>
                <c:pt idx="1843">
                  <c:v>7.3145372073275206E-2</c:v>
                </c:pt>
                <c:pt idx="1844">
                  <c:v>1.7443486936335755</c:v>
                </c:pt>
                <c:pt idx="1845">
                  <c:v>0.67644979486812851</c:v>
                </c:pt>
                <c:pt idx="1846">
                  <c:v>0.19649998026674934</c:v>
                </c:pt>
                <c:pt idx="1847">
                  <c:v>-0.15660225006683989</c:v>
                </c:pt>
                <c:pt idx="1848">
                  <c:v>1.9087633905307233</c:v>
                </c:pt>
                <c:pt idx="1849">
                  <c:v>-0.44300384663277076</c:v>
                </c:pt>
                <c:pt idx="1850">
                  <c:v>9.1631578257603832E-2</c:v>
                </c:pt>
                <c:pt idx="1851">
                  <c:v>0.14496251727208717</c:v>
                </c:pt>
                <c:pt idx="1852">
                  <c:v>-43.295484059696875</c:v>
                </c:pt>
                <c:pt idx="1853">
                  <c:v>-0.3543219759697796</c:v>
                </c:pt>
                <c:pt idx="1854">
                  <c:v>0.23368265930891108</c:v>
                </c:pt>
                <c:pt idx="1855">
                  <c:v>9.8771701238715814E-2</c:v>
                </c:pt>
                <c:pt idx="1856">
                  <c:v>0.37169876223612097</c:v>
                </c:pt>
                <c:pt idx="1857">
                  <c:v>0.13316822962421027</c:v>
                </c:pt>
                <c:pt idx="1858">
                  <c:v>0.16261820847830291</c:v>
                </c:pt>
                <c:pt idx="1859">
                  <c:v>9.9969654037663673</c:v>
                </c:pt>
                <c:pt idx="1860">
                  <c:v>-0.23524530141044944</c:v>
                </c:pt>
                <c:pt idx="1861">
                  <c:v>0.90880347366731573</c:v>
                </c:pt>
                <c:pt idx="1862">
                  <c:v>-0.23641813360917363</c:v>
                </c:pt>
                <c:pt idx="1863">
                  <c:v>0.13817460213448196</c:v>
                </c:pt>
                <c:pt idx="1864">
                  <c:v>0.54681549944764052</c:v>
                </c:pt>
                <c:pt idx="1865">
                  <c:v>0.16653675730945458</c:v>
                </c:pt>
                <c:pt idx="1866">
                  <c:v>0.37247132338506495</c:v>
                </c:pt>
                <c:pt idx="1867">
                  <c:v>7.6810846964007765E-2</c:v>
                </c:pt>
                <c:pt idx="1868">
                  <c:v>5.5419792004658026E-2</c:v>
                </c:pt>
                <c:pt idx="1869">
                  <c:v>0.17577062621896566</c:v>
                </c:pt>
                <c:pt idx="1870">
                  <c:v>-0.10778569378130834</c:v>
                </c:pt>
                <c:pt idx="1871">
                  <c:v>9.3551672584368431E-2</c:v>
                </c:pt>
                <c:pt idx="1872">
                  <c:v>7.811555906919404E-2</c:v>
                </c:pt>
                <c:pt idx="1873">
                  <c:v>0.32030426030385734</c:v>
                </c:pt>
                <c:pt idx="1874">
                  <c:v>1.4811155455465916E-2</c:v>
                </c:pt>
                <c:pt idx="1875">
                  <c:v>0.18885156342842915</c:v>
                </c:pt>
                <c:pt idx="1876">
                  <c:v>0.11242613284261821</c:v>
                </c:pt>
                <c:pt idx="1877">
                  <c:v>0.26500836374191855</c:v>
                </c:pt>
                <c:pt idx="1878">
                  <c:v>0.46483522852035536</c:v>
                </c:pt>
                <c:pt idx="1879">
                  <c:v>0.18599234218045899</c:v>
                </c:pt>
                <c:pt idx="1880">
                  <c:v>0.10011670223941184</c:v>
                </c:pt>
                <c:pt idx="1881">
                  <c:v>0.21500472120267131</c:v>
                </c:pt>
                <c:pt idx="1882">
                  <c:v>0.27670181899760127</c:v>
                </c:pt>
                <c:pt idx="1883">
                  <c:v>7.8887050244115393</c:v>
                </c:pt>
                <c:pt idx="1884">
                  <c:v>-8.3664415309038051E-2</c:v>
                </c:pt>
                <c:pt idx="1885">
                  <c:v>0.20253116485808886</c:v>
                </c:pt>
                <c:pt idx="1886">
                  <c:v>1.3028552739097241E-2</c:v>
                </c:pt>
                <c:pt idx="1887">
                  <c:v>0.15482683057758423</c:v>
                </c:pt>
                <c:pt idx="1888">
                  <c:v>-28.660750253318177</c:v>
                </c:pt>
                <c:pt idx="1889">
                  <c:v>0.25133121862724478</c:v>
                </c:pt>
                <c:pt idx="1890">
                  <c:v>0.55431584179409565</c:v>
                </c:pt>
                <c:pt idx="1891">
                  <c:v>1.7240668938938981</c:v>
                </c:pt>
                <c:pt idx="1892">
                  <c:v>3.1604715636929548</c:v>
                </c:pt>
                <c:pt idx="1893">
                  <c:v>-0.7099576582885303</c:v>
                </c:pt>
                <c:pt idx="1894">
                  <c:v>4.1148926793033702</c:v>
                </c:pt>
                <c:pt idx="1895">
                  <c:v>-1.063518844391544</c:v>
                </c:pt>
                <c:pt idx="1896">
                  <c:v>0.84449800581978518</c:v>
                </c:pt>
                <c:pt idx="1897">
                  <c:v>1.6553236067052788</c:v>
                </c:pt>
                <c:pt idx="1898">
                  <c:v>0.25432773000694586</c:v>
                </c:pt>
                <c:pt idx="1899">
                  <c:v>2.6976277053371165</c:v>
                </c:pt>
                <c:pt idx="1900">
                  <c:v>0.3232090819817191</c:v>
                </c:pt>
                <c:pt idx="1901">
                  <c:v>4.7591510659852024E-2</c:v>
                </c:pt>
                <c:pt idx="1902">
                  <c:v>0.48650166881609913</c:v>
                </c:pt>
                <c:pt idx="1903">
                  <c:v>0.31172659655994683</c:v>
                </c:pt>
                <c:pt idx="1904">
                  <c:v>9.8018260252631398E-2</c:v>
                </c:pt>
                <c:pt idx="1905">
                  <c:v>1.8584938111806049E-2</c:v>
                </c:pt>
                <c:pt idx="1906">
                  <c:v>6.5678673520309747E-2</c:v>
                </c:pt>
                <c:pt idx="1907">
                  <c:v>3.0715038655192924E-2</c:v>
                </c:pt>
                <c:pt idx="1908">
                  <c:v>2.5744418324318945E-2</c:v>
                </c:pt>
                <c:pt idx="1909">
                  <c:v>1.1817053379078117E-2</c:v>
                </c:pt>
                <c:pt idx="1910">
                  <c:v>1.5225353145441109E-2</c:v>
                </c:pt>
                <c:pt idx="1911">
                  <c:v>1.0258938451584833E-3</c:v>
                </c:pt>
                <c:pt idx="1912">
                  <c:v>0.71979104379548664</c:v>
                </c:pt>
                <c:pt idx="1913">
                  <c:v>6.3336527985535754E-2</c:v>
                </c:pt>
                <c:pt idx="1914">
                  <c:v>6.9463353856720186E-2</c:v>
                </c:pt>
                <c:pt idx="1915">
                  <c:v>1.6440522175828427E-2</c:v>
                </c:pt>
                <c:pt idx="1916">
                  <c:v>8.2221929054893284E-2</c:v>
                </c:pt>
                <c:pt idx="1917">
                  <c:v>-0.16239334277933612</c:v>
                </c:pt>
                <c:pt idx="1918">
                  <c:v>34.244830377937767</c:v>
                </c:pt>
                <c:pt idx="1919">
                  <c:v>0.25515761332293685</c:v>
                </c:pt>
                <c:pt idx="1920">
                  <c:v>0.14001821069712084</c:v>
                </c:pt>
                <c:pt idx="1921">
                  <c:v>-2.1830679804413354E-2</c:v>
                </c:pt>
                <c:pt idx="1922">
                  <c:v>-8.5744597786009073E-3</c:v>
                </c:pt>
                <c:pt idx="1923">
                  <c:v>0.11634605478334037</c:v>
                </c:pt>
                <c:pt idx="1924">
                  <c:v>3.6010734975053776E-2</c:v>
                </c:pt>
                <c:pt idx="1925">
                  <c:v>0.10407105566861477</c:v>
                </c:pt>
                <c:pt idx="1926">
                  <c:v>0.64210961176289894</c:v>
                </c:pt>
                <c:pt idx="1927">
                  <c:v>-8.8815277462596775E-3</c:v>
                </c:pt>
                <c:pt idx="1928">
                  <c:v>4.9355889701103113E-2</c:v>
                </c:pt>
                <c:pt idx="1929">
                  <c:v>4.3263590510722976</c:v>
                </c:pt>
                <c:pt idx="1930">
                  <c:v>-6.753292016483357</c:v>
                </c:pt>
                <c:pt idx="1931">
                  <c:v>2.2906450949984572E-2</c:v>
                </c:pt>
                <c:pt idx="1932">
                  <c:v>4.4060193381242264E-2</c:v>
                </c:pt>
                <c:pt idx="1933">
                  <c:v>-1.6650700781855481</c:v>
                </c:pt>
                <c:pt idx="1934">
                  <c:v>5.1897823934636322E-2</c:v>
                </c:pt>
                <c:pt idx="1935">
                  <c:v>0.1648488922430619</c:v>
                </c:pt>
                <c:pt idx="1936">
                  <c:v>0.40712432663078674</c:v>
                </c:pt>
                <c:pt idx="1937">
                  <c:v>3.0102725363475299E-2</c:v>
                </c:pt>
                <c:pt idx="1938">
                  <c:v>1.1707441524911384E-2</c:v>
                </c:pt>
                <c:pt idx="1939">
                  <c:v>6.3084066257633645E-2</c:v>
                </c:pt>
                <c:pt idx="1940">
                  <c:v>2.5232627513336672E-2</c:v>
                </c:pt>
                <c:pt idx="1941">
                  <c:v>0.3102934287317648</c:v>
                </c:pt>
                <c:pt idx="1942">
                  <c:v>0.42485047976951279</c:v>
                </c:pt>
                <c:pt idx="1943">
                  <c:v>-0.65736903662256163</c:v>
                </c:pt>
                <c:pt idx="1944">
                  <c:v>7.219533651124657E-3</c:v>
                </c:pt>
                <c:pt idx="1945">
                  <c:v>3.8528006316397925E-2</c:v>
                </c:pt>
                <c:pt idx="1946">
                  <c:v>3.1704008042798609E-4</c:v>
                </c:pt>
                <c:pt idx="1947">
                  <c:v>0.13471946209429847</c:v>
                </c:pt>
                <c:pt idx="1948">
                  <c:v>0.64013473440290858</c:v>
                </c:pt>
                <c:pt idx="1949">
                  <c:v>3.8278992648739261E-2</c:v>
                </c:pt>
                <c:pt idx="1950">
                  <c:v>1.2203052152322483E-3</c:v>
                </c:pt>
                <c:pt idx="1951">
                  <c:v>5.4435037556401514E-2</c:v>
                </c:pt>
                <c:pt idx="1952">
                  <c:v>0.23872999009932708</c:v>
                </c:pt>
                <c:pt idx="1953">
                  <c:v>2.3329364408851807E-4</c:v>
                </c:pt>
                <c:pt idx="1954">
                  <c:v>4.0484349539434295E-3</c:v>
                </c:pt>
                <c:pt idx="1955">
                  <c:v>-0.37836146770889517</c:v>
                </c:pt>
                <c:pt idx="1956">
                  <c:v>4.2399149855488615E-2</c:v>
                </c:pt>
                <c:pt idx="1957">
                  <c:v>4.3076290503289573E-2</c:v>
                </c:pt>
                <c:pt idx="1958">
                  <c:v>4.2616174668238166E-2</c:v>
                </c:pt>
                <c:pt idx="1959">
                  <c:v>6.7296243487072519E-4</c:v>
                </c:pt>
                <c:pt idx="1960">
                  <c:v>3.1724421005952082E-2</c:v>
                </c:pt>
                <c:pt idx="1961">
                  <c:v>2.2444886796565765E-2</c:v>
                </c:pt>
                <c:pt idx="1962">
                  <c:v>1.9085301830200827E-2</c:v>
                </c:pt>
                <c:pt idx="1963">
                  <c:v>3.2535268827190475E-2</c:v>
                </c:pt>
                <c:pt idx="1964">
                  <c:v>8.3148247508471823E-4</c:v>
                </c:pt>
                <c:pt idx="1965">
                  <c:v>2.2802289452562036E-2</c:v>
                </c:pt>
                <c:pt idx="1966">
                  <c:v>-2.1059183331525035E-2</c:v>
                </c:pt>
                <c:pt idx="1967">
                  <c:v>6.7996740747013298E-2</c:v>
                </c:pt>
                <c:pt idx="1968">
                  <c:v>2.1372678828576956E-2</c:v>
                </c:pt>
                <c:pt idx="1969">
                  <c:v>5.8542555052189048E-2</c:v>
                </c:pt>
                <c:pt idx="1970">
                  <c:v>2.5970369690986164E-2</c:v>
                </c:pt>
                <c:pt idx="1971">
                  <c:v>0.3226160768752252</c:v>
                </c:pt>
                <c:pt idx="1972">
                  <c:v>0.1427466208049103</c:v>
                </c:pt>
                <c:pt idx="1973">
                  <c:v>0.53724767249359329</c:v>
                </c:pt>
                <c:pt idx="1974">
                  <c:v>2.5131355384401433</c:v>
                </c:pt>
                <c:pt idx="1975">
                  <c:v>0.76441280064482264</c:v>
                </c:pt>
                <c:pt idx="1976">
                  <c:v>11.923297859740687</c:v>
                </c:pt>
                <c:pt idx="1977">
                  <c:v>4.7271503629605887</c:v>
                </c:pt>
                <c:pt idx="1978">
                  <c:v>2.9552103743351483</c:v>
                </c:pt>
                <c:pt idx="1979">
                  <c:v>0.41566627927381394</c:v>
                </c:pt>
                <c:pt idx="1980">
                  <c:v>1.8929242386810259</c:v>
                </c:pt>
                <c:pt idx="1981">
                  <c:v>1.020162939057994</c:v>
                </c:pt>
                <c:pt idx="1982">
                  <c:v>1.9916054719732681</c:v>
                </c:pt>
                <c:pt idx="1983">
                  <c:v>0.20105403318570408</c:v>
                </c:pt>
                <c:pt idx="1984">
                  <c:v>1.695178726276513</c:v>
                </c:pt>
                <c:pt idx="1985">
                  <c:v>1.2611750324860787</c:v>
                </c:pt>
                <c:pt idx="1986">
                  <c:v>2.1574372178038987</c:v>
                </c:pt>
                <c:pt idx="1987">
                  <c:v>0.37970458173043742</c:v>
                </c:pt>
                <c:pt idx="1988">
                  <c:v>0.63276536849891007</c:v>
                </c:pt>
                <c:pt idx="1989">
                  <c:v>2.2689302359685873E-2</c:v>
                </c:pt>
                <c:pt idx="1990">
                  <c:v>0.17858923262775581</c:v>
                </c:pt>
                <c:pt idx="1991">
                  <c:v>1.38061982193923E-2</c:v>
                </c:pt>
                <c:pt idx="1992">
                  <c:v>2.5451769844925938</c:v>
                </c:pt>
                <c:pt idx="1993">
                  <c:v>0.11108074548364076</c:v>
                </c:pt>
                <c:pt idx="1994">
                  <c:v>5.1535482792090678E-2</c:v>
                </c:pt>
                <c:pt idx="1995">
                  <c:v>8.3962557277890953E-2</c:v>
                </c:pt>
                <c:pt idx="1996">
                  <c:v>-2.7291090628423234E-2</c:v>
                </c:pt>
                <c:pt idx="1997">
                  <c:v>4.2708513387021703E-2</c:v>
                </c:pt>
                <c:pt idx="1998">
                  <c:v>2.1998504104863956</c:v>
                </c:pt>
                <c:pt idx="1999">
                  <c:v>2.2742613939838181E-2</c:v>
                </c:pt>
                <c:pt idx="2000">
                  <c:v>0.1020027180213355</c:v>
                </c:pt>
                <c:pt idx="2001">
                  <c:v>0.61229146101264065</c:v>
                </c:pt>
                <c:pt idx="2002">
                  <c:v>0.13343422773875707</c:v>
                </c:pt>
                <c:pt idx="2003">
                  <c:v>-8.1660289725842716E-2</c:v>
                </c:pt>
                <c:pt idx="2004">
                  <c:v>0.2387676215658108</c:v>
                </c:pt>
                <c:pt idx="2005">
                  <c:v>0.26962456368358623</c:v>
                </c:pt>
                <c:pt idx="2006">
                  <c:v>0.17998797755972165</c:v>
                </c:pt>
                <c:pt idx="2007">
                  <c:v>0.10916038793421851</c:v>
                </c:pt>
                <c:pt idx="2008">
                  <c:v>-0.17380377367176317</c:v>
                </c:pt>
                <c:pt idx="2009">
                  <c:v>3.0363262154575719E-2</c:v>
                </c:pt>
                <c:pt idx="2010">
                  <c:v>3.9594777897790876</c:v>
                </c:pt>
                <c:pt idx="2011">
                  <c:v>5.6872616662676183</c:v>
                </c:pt>
                <c:pt idx="2012">
                  <c:v>4.6392876228973354E-2</c:v>
                </c:pt>
                <c:pt idx="2013">
                  <c:v>-1.3788624818477136E-2</c:v>
                </c:pt>
                <c:pt idx="2014">
                  <c:v>-6.9780736501583174E-2</c:v>
                </c:pt>
                <c:pt idx="2015">
                  <c:v>4.2047390888770589E-2</c:v>
                </c:pt>
                <c:pt idx="2016">
                  <c:v>2.2796155885009868</c:v>
                </c:pt>
                <c:pt idx="2017">
                  <c:v>4.045798065877778E-2</c:v>
                </c:pt>
                <c:pt idx="2018">
                  <c:v>-0.13424552978521176</c:v>
                </c:pt>
                <c:pt idx="2019">
                  <c:v>0.23159840894121569</c:v>
                </c:pt>
                <c:pt idx="2020">
                  <c:v>2.0406300511093232E-2</c:v>
                </c:pt>
                <c:pt idx="2021">
                  <c:v>3.3672592274097837</c:v>
                </c:pt>
                <c:pt idx="2022">
                  <c:v>0.27154152320659447</c:v>
                </c:pt>
                <c:pt idx="2023">
                  <c:v>0.11754758018904735</c:v>
                </c:pt>
                <c:pt idx="2024">
                  <c:v>0.75712915308134843</c:v>
                </c:pt>
                <c:pt idx="2025">
                  <c:v>8.3962557277890964E-3</c:v>
                </c:pt>
                <c:pt idx="2026">
                  <c:v>-0.17811730558492436</c:v>
                </c:pt>
                <c:pt idx="2027">
                  <c:v>-0.81032197186432076</c:v>
                </c:pt>
                <c:pt idx="2028">
                  <c:v>0.31923205233586849</c:v>
                </c:pt>
                <c:pt idx="2029">
                  <c:v>-8.9705549933582235E-2</c:v>
                </c:pt>
                <c:pt idx="2030">
                  <c:v>6.4032329779405686</c:v>
                </c:pt>
                <c:pt idx="2031">
                  <c:v>6.6306799515938333E-2</c:v>
                </c:pt>
                <c:pt idx="2032">
                  <c:v>0.38555813899885538</c:v>
                </c:pt>
                <c:pt idx="2033">
                  <c:v>2.5132615829986611E-2</c:v>
                </c:pt>
                <c:pt idx="2034">
                  <c:v>0.11922201279185093</c:v>
                </c:pt>
                <c:pt idx="2035">
                  <c:v>8.1186138101493985E-2</c:v>
                </c:pt>
                <c:pt idx="2036">
                  <c:v>0.15225353145441109</c:v>
                </c:pt>
                <c:pt idx="2037">
                  <c:v>0.77635251488516521</c:v>
                </c:pt>
                <c:pt idx="2038">
                  <c:v>0.54792798902110229</c:v>
                </c:pt>
                <c:pt idx="2039">
                  <c:v>0.15973702078396321</c:v>
                </c:pt>
                <c:pt idx="2040">
                  <c:v>0.10815004370447134</c:v>
                </c:pt>
                <c:pt idx="2041">
                  <c:v>0.31262764243435459</c:v>
                </c:pt>
                <c:pt idx="2042">
                  <c:v>1.2330617577917689</c:v>
                </c:pt>
                <c:pt idx="2043">
                  <c:v>0.12307198247356613</c:v>
                </c:pt>
                <c:pt idx="2044">
                  <c:v>8.5061832127112297E-2</c:v>
                </c:pt>
                <c:pt idx="2045">
                  <c:v>1.9626847404633694</c:v>
                </c:pt>
                <c:pt idx="2046">
                  <c:v>0.40077829748706906</c:v>
                </c:pt>
                <c:pt idx="2047">
                  <c:v>1.0267246225263038</c:v>
                </c:pt>
                <c:pt idx="2048">
                  <c:v>0.11139021944262409</c:v>
                </c:pt>
                <c:pt idx="2049">
                  <c:v>0.23046870384034415</c:v>
                </c:pt>
                <c:pt idx="2050">
                  <c:v>0.41799522554014712</c:v>
                </c:pt>
                <c:pt idx="2051">
                  <c:v>3.848204148460993E-2</c:v>
                </c:pt>
                <c:pt idx="2052">
                  <c:v>0.45103280803824852</c:v>
                </c:pt>
                <c:pt idx="2053">
                  <c:v>4.2943991396455383E-2</c:v>
                </c:pt>
                <c:pt idx="2054">
                  <c:v>5.9540017591474446E-2</c:v>
                </c:pt>
                <c:pt idx="2055">
                  <c:v>0.31623039955471888</c:v>
                </c:pt>
                <c:pt idx="2056">
                  <c:v>0.78680056491338468</c:v>
                </c:pt>
                <c:pt idx="2057">
                  <c:v>0.6157531411118301</c:v>
                </c:pt>
                <c:pt idx="2058">
                  <c:v>4.4328106471150298E-2</c:v>
                </c:pt>
                <c:pt idx="2059">
                  <c:v>0.33875982832980406</c:v>
                </c:pt>
                <c:pt idx="2060">
                  <c:v>0.24140034343210048</c:v>
                </c:pt>
                <c:pt idx="2061">
                  <c:v>0.33415530356834433</c:v>
                </c:pt>
                <c:pt idx="2062">
                  <c:v>0.11229591451402808</c:v>
                </c:pt>
                <c:pt idx="2063">
                  <c:v>0.35242511952790195</c:v>
                </c:pt>
                <c:pt idx="2064">
                  <c:v>0.17416467730839463</c:v>
                </c:pt>
                <c:pt idx="2065">
                  <c:v>1.3736638748667211</c:v>
                </c:pt>
                <c:pt idx="2066">
                  <c:v>0.48705354526359201</c:v>
                </c:pt>
                <c:pt idx="2067">
                  <c:v>0.13345154726049341</c:v>
                </c:pt>
                <c:pt idx="2068">
                  <c:v>0.53372734812020006</c:v>
                </c:pt>
                <c:pt idx="2069">
                  <c:v>6.2148947401077508E-2</c:v>
                </c:pt>
                <c:pt idx="2070">
                  <c:v>3.172537447524397E-2</c:v>
                </c:pt>
                <c:pt idx="2071">
                  <c:v>0.24160286049873814</c:v>
                </c:pt>
                <c:pt idx="2072">
                  <c:v>0.30545576372957378</c:v>
                </c:pt>
                <c:pt idx="2073">
                  <c:v>0.36843971628425987</c:v>
                </c:pt>
                <c:pt idx="2074">
                  <c:v>0.5950626270909678</c:v>
                </c:pt>
                <c:pt idx="2075">
                  <c:v>0.58230694900932423</c:v>
                </c:pt>
                <c:pt idx="2076">
                  <c:v>0.97450111915185567</c:v>
                </c:pt>
                <c:pt idx="2077">
                  <c:v>0.12773219523504367</c:v>
                </c:pt>
                <c:pt idx="2078">
                  <c:v>3.123699213407401E-2</c:v>
                </c:pt>
                <c:pt idx="2079">
                  <c:v>3.4156964469667261E-2</c:v>
                </c:pt>
                <c:pt idx="2080">
                  <c:v>3.0079555096809624E-2</c:v>
                </c:pt>
                <c:pt idx="2081">
                  <c:v>1.4132543394253339E-2</c:v>
                </c:pt>
                <c:pt idx="2082">
                  <c:v>0.5920911078070733</c:v>
                </c:pt>
                <c:pt idx="2083">
                  <c:v>5.9033724924880279E-2</c:v>
                </c:pt>
                <c:pt idx="2084">
                  <c:v>0.34756057560594444</c:v>
                </c:pt>
                <c:pt idx="2085">
                  <c:v>8.4955909454501807E-2</c:v>
                </c:pt>
                <c:pt idx="2086">
                  <c:v>0.15773658866027945</c:v>
                </c:pt>
                <c:pt idx="2087">
                  <c:v>9.5110705904700846E-2</c:v>
                </c:pt>
                <c:pt idx="2088">
                  <c:v>9.2550299453414364E-2</c:v>
                </c:pt>
                <c:pt idx="2089">
                  <c:v>0.12879133449901586</c:v>
                </c:pt>
                <c:pt idx="2090">
                  <c:v>0.11887751811631123</c:v>
                </c:pt>
                <c:pt idx="2091">
                  <c:v>0.1472203576921316</c:v>
                </c:pt>
                <c:pt idx="2092">
                  <c:v>0.10630966248129035</c:v>
                </c:pt>
                <c:pt idx="2093">
                  <c:v>5.5036831941447158E-2</c:v>
                </c:pt>
                <c:pt idx="2094">
                  <c:v>4.0339679106609995E-2</c:v>
                </c:pt>
                <c:pt idx="2095">
                  <c:v>2.3502300267542449</c:v>
                </c:pt>
                <c:pt idx="2096">
                  <c:v>0.14491320591246626</c:v>
                </c:pt>
                <c:pt idx="2097">
                  <c:v>5.4052077493190652E-2</c:v>
                </c:pt>
                <c:pt idx="2098">
                  <c:v>0.47076694371187666</c:v>
                </c:pt>
                <c:pt idx="2099">
                  <c:v>5.8264638188510166E-2</c:v>
                </c:pt>
                <c:pt idx="2100">
                  <c:v>7.4177944303774529E-2</c:v>
                </c:pt>
                <c:pt idx="2101">
                  <c:v>1.1387865366228769</c:v>
                </c:pt>
                <c:pt idx="2102">
                  <c:v>0.35319859544133486</c:v>
                </c:pt>
                <c:pt idx="2103">
                  <c:v>2.010034495166384</c:v>
                </c:pt>
                <c:pt idx="2104">
                  <c:v>0.110866303890043</c:v>
                </c:pt>
                <c:pt idx="2105">
                  <c:v>9.0768809635255993E-2</c:v>
                </c:pt>
                <c:pt idx="2106">
                  <c:v>1.2834649600814754</c:v>
                </c:pt>
                <c:pt idx="2107">
                  <c:v>0.6525297841415959</c:v>
                </c:pt>
                <c:pt idx="2108">
                  <c:v>0.90269077550970334</c:v>
                </c:pt>
                <c:pt idx="2109">
                  <c:v>8.868648044794912E-2</c:v>
                </c:pt>
                <c:pt idx="2110">
                  <c:v>1.2429102967120867E-2</c:v>
                </c:pt>
                <c:pt idx="2111">
                  <c:v>3.7882319149788596E-2</c:v>
                </c:pt>
                <c:pt idx="2112">
                  <c:v>6.4525555829308329E-2</c:v>
                </c:pt>
                <c:pt idx="2113">
                  <c:v>0.7930834808623608</c:v>
                </c:pt>
                <c:pt idx="2114">
                  <c:v>0.12407906048032023</c:v>
                </c:pt>
                <c:pt idx="2115">
                  <c:v>0.37048650686628248</c:v>
                </c:pt>
                <c:pt idx="2116">
                  <c:v>9.7435981796935772E-2</c:v>
                </c:pt>
                <c:pt idx="2117">
                  <c:v>0.18756045275383987</c:v>
                </c:pt>
                <c:pt idx="2118">
                  <c:v>0.30438132925882827</c:v>
                </c:pt>
                <c:pt idx="2119">
                  <c:v>0.19992344347113564</c:v>
                </c:pt>
                <c:pt idx="2120">
                  <c:v>-7.0245301973436547</c:v>
                </c:pt>
                <c:pt idx="2121">
                  <c:v>7.9599148789433638E-2</c:v>
                </c:pt>
                <c:pt idx="2122">
                  <c:v>0.67154659297050767</c:v>
                </c:pt>
                <c:pt idx="2123">
                  <c:v>0.11652927637702033</c:v>
                </c:pt>
                <c:pt idx="2124">
                  <c:v>0.68709217252188237</c:v>
                </c:pt>
                <c:pt idx="2125">
                  <c:v>0.20154641040983234</c:v>
                </c:pt>
                <c:pt idx="2126">
                  <c:v>1.0500204138812141</c:v>
                </c:pt>
                <c:pt idx="2127">
                  <c:v>0.11959295688270725</c:v>
                </c:pt>
                <c:pt idx="2128">
                  <c:v>7.5340479884013753E-2</c:v>
                </c:pt>
                <c:pt idx="2129">
                  <c:v>6.5054453827909212E-2</c:v>
                </c:pt>
                <c:pt idx="2130">
                  <c:v>2.5686927522273417</c:v>
                </c:pt>
                <c:pt idx="2131">
                  <c:v>2.6253603356843103</c:v>
                </c:pt>
                <c:pt idx="2132">
                  <c:v>-7.9414424108262244E-2</c:v>
                </c:pt>
                <c:pt idx="2133">
                  <c:v>1.9437001448582632E-2</c:v>
                </c:pt>
                <c:pt idx="2134">
                  <c:v>5.8209929608051471E-2</c:v>
                </c:pt>
                <c:pt idx="2135">
                  <c:v>0.13283243335371145</c:v>
                </c:pt>
                <c:pt idx="2136">
                  <c:v>4.1208755326456172</c:v>
                </c:pt>
                <c:pt idx="2137">
                  <c:v>0.17913362993025239</c:v>
                </c:pt>
                <c:pt idx="2138">
                  <c:v>0.11838936811261595</c:v>
                </c:pt>
                <c:pt idx="2139">
                  <c:v>0.27638774847732711</c:v>
                </c:pt>
                <c:pt idx="2140">
                  <c:v>0.28802341981973784</c:v>
                </c:pt>
                <c:pt idx="2141">
                  <c:v>0.22173260778008599</c:v>
                </c:pt>
                <c:pt idx="2142">
                  <c:v>0.16799122680560702</c:v>
                </c:pt>
                <c:pt idx="2143">
                  <c:v>0.17807642939305218</c:v>
                </c:pt>
                <c:pt idx="2144">
                  <c:v>0.16450075173373876</c:v>
                </c:pt>
                <c:pt idx="2145">
                  <c:v>0.38245348034523635</c:v>
                </c:pt>
                <c:pt idx="2146">
                  <c:v>0.2414299387737312</c:v>
                </c:pt>
                <c:pt idx="2147">
                  <c:v>0.14508715537645911</c:v>
                </c:pt>
                <c:pt idx="2148">
                  <c:v>8.1318067284886525E-2</c:v>
                </c:pt>
                <c:pt idx="2149">
                  <c:v>-0.13115930392777467</c:v>
                </c:pt>
                <c:pt idx="2150">
                  <c:v>0.64900788998149872</c:v>
                </c:pt>
                <c:pt idx="2151">
                  <c:v>0.21000980066340835</c:v>
                </c:pt>
                <c:pt idx="2152">
                  <c:v>0.13327010199738099</c:v>
                </c:pt>
                <c:pt idx="2153">
                  <c:v>0.68635606057523724</c:v>
                </c:pt>
                <c:pt idx="2154">
                  <c:v>0.38494167214390629</c:v>
                </c:pt>
                <c:pt idx="2155">
                  <c:v>-0.2532490815201181</c:v>
                </c:pt>
                <c:pt idx="2156">
                  <c:v>3.6097288404510604E-2</c:v>
                </c:pt>
                <c:pt idx="2157">
                  <c:v>1.0729779826759789</c:v>
                </c:pt>
                <c:pt idx="2158">
                  <c:v>0.21533297268542348</c:v>
                </c:pt>
                <c:pt idx="2159">
                  <c:v>9.5532200997285377E-2</c:v>
                </c:pt>
                <c:pt idx="2160">
                  <c:v>1.2919354910413006</c:v>
                </c:pt>
                <c:pt idx="2161">
                  <c:v>0.79623600730924959</c:v>
                </c:pt>
                <c:pt idx="2162">
                  <c:v>0.16376004281679993</c:v>
                </c:pt>
                <c:pt idx="2163">
                  <c:v>1.3568792882467771</c:v>
                </c:pt>
                <c:pt idx="2164">
                  <c:v>0.15389523683030901</c:v>
                </c:pt>
                <c:pt idx="2165">
                  <c:v>0.35462101853326095</c:v>
                </c:pt>
                <c:pt idx="2166">
                  <c:v>0.19933000947956236</c:v>
                </c:pt>
                <c:pt idx="2167">
                  <c:v>0.18097598415736302</c:v>
                </c:pt>
                <c:pt idx="2168">
                  <c:v>0.13030724440529376</c:v>
                </c:pt>
                <c:pt idx="2169">
                  <c:v>0.5807697519619982</c:v>
                </c:pt>
                <c:pt idx="2170">
                  <c:v>0.14481361247416563</c:v>
                </c:pt>
                <c:pt idx="2171">
                  <c:v>7.117586317676218E-2</c:v>
                </c:pt>
                <c:pt idx="2172">
                  <c:v>0.13912392010646135</c:v>
                </c:pt>
                <c:pt idx="2173">
                  <c:v>0.27457334346685047</c:v>
                </c:pt>
                <c:pt idx="2174">
                  <c:v>0.13717113937136849</c:v>
                </c:pt>
                <c:pt idx="2175">
                  <c:v>0.62495909759677415</c:v>
                </c:pt>
                <c:pt idx="2176">
                  <c:v>7.6984532101596587E-2</c:v>
                </c:pt>
                <c:pt idx="2177">
                  <c:v>0.16139510252560965</c:v>
                </c:pt>
                <c:pt idx="2178">
                  <c:v>0.22151504227725602</c:v>
                </c:pt>
                <c:pt idx="2179">
                  <c:v>-8.5076481871135954</c:v>
                </c:pt>
                <c:pt idx="2180">
                  <c:v>0.1630593613540374</c:v>
                </c:pt>
                <c:pt idx="2181">
                  <c:v>0.6481714771024395</c:v>
                </c:pt>
                <c:pt idx="2182">
                  <c:v>0.12344687738111171</c:v>
                </c:pt>
                <c:pt idx="2183">
                  <c:v>0.21702893867964304</c:v>
                </c:pt>
                <c:pt idx="2184">
                  <c:v>0.47789343464237721</c:v>
                </c:pt>
                <c:pt idx="2185">
                  <c:v>0.4670804154117269</c:v>
                </c:pt>
                <c:pt idx="2186">
                  <c:v>0.58948636604031091</c:v>
                </c:pt>
                <c:pt idx="2187">
                  <c:v>-0.1494480995767189</c:v>
                </c:pt>
                <c:pt idx="2188">
                  <c:v>1.8163248712286736E-2</c:v>
                </c:pt>
                <c:pt idx="2189">
                  <c:v>7.3904460172525846E-2</c:v>
                </c:pt>
                <c:pt idx="2190">
                  <c:v>1.9635338198057965E-2</c:v>
                </c:pt>
                <c:pt idx="2191">
                  <c:v>0.1047669315784009</c:v>
                </c:pt>
                <c:pt idx="2192">
                  <c:v>1.7046387009680863</c:v>
                </c:pt>
                <c:pt idx="2193">
                  <c:v>0.81363078258342081</c:v>
                </c:pt>
                <c:pt idx="2194">
                  <c:v>1.7931320001265112</c:v>
                </c:pt>
                <c:pt idx="2195">
                  <c:v>9.156546600777872E-2</c:v>
                </c:pt>
                <c:pt idx="2196">
                  <c:v>0.11847315168659889</c:v>
                </c:pt>
                <c:pt idx="2197">
                  <c:v>0.98926531781319904</c:v>
                </c:pt>
                <c:pt idx="2198">
                  <c:v>2.9159673384484431E-2</c:v>
                </c:pt>
                <c:pt idx="2199">
                  <c:v>1.86436544506813E-2</c:v>
                </c:pt>
                <c:pt idx="2200">
                  <c:v>4.9456683303228397</c:v>
                </c:pt>
                <c:pt idx="2201">
                  <c:v>1.0429530100678817</c:v>
                </c:pt>
                <c:pt idx="2202">
                  <c:v>7.272347480762209E-2</c:v>
                </c:pt>
                <c:pt idx="2203">
                  <c:v>0.16411929963348726</c:v>
                </c:pt>
                <c:pt idx="2204">
                  <c:v>0.31218005822196554</c:v>
                </c:pt>
                <c:pt idx="2205">
                  <c:v>3.1348016602832228E-2</c:v>
                </c:pt>
                <c:pt idx="2206">
                  <c:v>-0.1081013180676372</c:v>
                </c:pt>
                <c:pt idx="2207">
                  <c:v>0.70614490270468799</c:v>
                </c:pt>
                <c:pt idx="2208">
                  <c:v>0.22379399866179617</c:v>
                </c:pt>
                <c:pt idx="2209">
                  <c:v>0.33528557408207504</c:v>
                </c:pt>
                <c:pt idx="2210">
                  <c:v>7.9984628297298874</c:v>
                </c:pt>
                <c:pt idx="2211">
                  <c:v>0.21013322997207851</c:v>
                </c:pt>
                <c:pt idx="2212">
                  <c:v>6.0781232889610133E-2</c:v>
                </c:pt>
                <c:pt idx="2213">
                  <c:v>0.23316796991495806</c:v>
                </c:pt>
                <c:pt idx="2214">
                  <c:v>0.13427397939480043</c:v>
                </c:pt>
                <c:pt idx="2215">
                  <c:v>1.4657172697901235</c:v>
                </c:pt>
                <c:pt idx="2216">
                  <c:v>2.5413997837164297</c:v>
                </c:pt>
                <c:pt idx="2217">
                  <c:v>0.39569373676433528</c:v>
                </c:pt>
                <c:pt idx="2218">
                  <c:v>1.1512109796772039</c:v>
                </c:pt>
                <c:pt idx="2219">
                  <c:v>0.11001078370898469</c:v>
                </c:pt>
                <c:pt idx="2220">
                  <c:v>0.71336636723118618</c:v>
                </c:pt>
                <c:pt idx="2221">
                  <c:v>0.25368440522615254</c:v>
                </c:pt>
                <c:pt idx="2222">
                  <c:v>0.44453742352816084</c:v>
                </c:pt>
                <c:pt idx="2223">
                  <c:v>1.7373586871386923</c:v>
                </c:pt>
                <c:pt idx="2224">
                  <c:v>0.13002308625144307</c:v>
                </c:pt>
                <c:pt idx="2225">
                  <c:v>1.5694325613539613</c:v>
                </c:pt>
                <c:pt idx="2226">
                  <c:v>0.76174962001016888</c:v>
                </c:pt>
                <c:pt idx="2227">
                  <c:v>0.11056604110702258</c:v>
                </c:pt>
                <c:pt idx="2228">
                  <c:v>0.34358087435854812</c:v>
                </c:pt>
                <c:pt idx="2229">
                  <c:v>3.6493961903461269E-2</c:v>
                </c:pt>
                <c:pt idx="2230">
                  <c:v>1.0943768611726199</c:v>
                </c:pt>
                <c:pt idx="2231">
                  <c:v>0.12578276826960555</c:v>
                </c:pt>
                <c:pt idx="2232">
                  <c:v>1.606527670750197E-2</c:v>
                </c:pt>
                <c:pt idx="2233">
                  <c:v>9.7533633793133809</c:v>
                </c:pt>
                <c:pt idx="2234">
                  <c:v>0.35232753828112312</c:v>
                </c:pt>
                <c:pt idx="2235">
                  <c:v>0.67863616320571774</c:v>
                </c:pt>
                <c:pt idx="2236">
                  <c:v>0.75790420260939095</c:v>
                </c:pt>
                <c:pt idx="2237">
                  <c:v>0.19298178145473727</c:v>
                </c:pt>
                <c:pt idx="2238">
                  <c:v>2.0570426252469316E-2</c:v>
                </c:pt>
                <c:pt idx="2239">
                  <c:v>0.12078708043047778</c:v>
                </c:pt>
                <c:pt idx="2240">
                  <c:v>0.44231748648554281</c:v>
                </c:pt>
                <c:pt idx="2241">
                  <c:v>0.20131180071746296</c:v>
                </c:pt>
                <c:pt idx="2242">
                  <c:v>0.10569697744619873</c:v>
                </c:pt>
                <c:pt idx="2243">
                  <c:v>0.27693483428191407</c:v>
                </c:pt>
                <c:pt idx="2244">
                  <c:v>0.13420014786517881</c:v>
                </c:pt>
                <c:pt idx="2245">
                  <c:v>6.4610833521718786E-2</c:v>
                </c:pt>
                <c:pt idx="2246">
                  <c:v>0.14530598969829389</c:v>
                </c:pt>
                <c:pt idx="2247">
                  <c:v>-0.81152264419924047</c:v>
                </c:pt>
                <c:pt idx="2248">
                  <c:v>3.7882319149788596E-2</c:v>
                </c:pt>
                <c:pt idx="2249">
                  <c:v>0.18918227122616726</c:v>
                </c:pt>
                <c:pt idx="2250">
                  <c:v>0.23026841515064722</c:v>
                </c:pt>
                <c:pt idx="2251">
                  <c:v>0.12025818243187689</c:v>
                </c:pt>
                <c:pt idx="2252">
                  <c:v>1.6936583866116912</c:v>
                </c:pt>
                <c:pt idx="2253">
                  <c:v>0.46019165986079746</c:v>
                </c:pt>
                <c:pt idx="2254">
                  <c:v>4.4861035976129893E-2</c:v>
                </c:pt>
                <c:pt idx="2255">
                  <c:v>3.6764166068243037E-2</c:v>
                </c:pt>
                <c:pt idx="2256">
                  <c:v>0.54058468033139551</c:v>
                </c:pt>
                <c:pt idx="2257">
                  <c:v>6.9616199065841877E-2</c:v>
                </c:pt>
                <c:pt idx="2258">
                  <c:v>4.1095572689438947E-3</c:v>
                </c:pt>
                <c:pt idx="2259">
                  <c:v>0.1355678623766462</c:v>
                </c:pt>
                <c:pt idx="2260">
                  <c:v>9.6061098995886274E-2</c:v>
                </c:pt>
                <c:pt idx="2261">
                  <c:v>0.27477116192993251</c:v>
                </c:pt>
                <c:pt idx="2262">
                  <c:v>7.8871914041357405E-2</c:v>
                </c:pt>
                <c:pt idx="2263">
                  <c:v>4.0394584643142814E-2</c:v>
                </c:pt>
                <c:pt idx="2264">
                  <c:v>0.16346923841058064</c:v>
                </c:pt>
                <c:pt idx="2265">
                  <c:v>0.40675829571039723</c:v>
                </c:pt>
                <c:pt idx="2266">
                  <c:v>3.0842068619091272</c:v>
                </c:pt>
                <c:pt idx="2267">
                  <c:v>1.3346555137583931</c:v>
                </c:pt>
                <c:pt idx="2268">
                  <c:v>5.0822657682669616E-2</c:v>
                </c:pt>
                <c:pt idx="2269">
                  <c:v>5.1863734274842851E-2</c:v>
                </c:pt>
                <c:pt idx="2270">
                  <c:v>0.45603534121700839</c:v>
                </c:pt>
                <c:pt idx="2271">
                  <c:v>4.0243539065180016E-2</c:v>
                </c:pt>
                <c:pt idx="2272">
                  <c:v>0.11417585544796668</c:v>
                </c:pt>
                <c:pt idx="2273">
                  <c:v>0.49128569093247293</c:v>
                </c:pt>
                <c:pt idx="2274">
                  <c:v>0.18152855597974499</c:v>
                </c:pt>
                <c:pt idx="2275">
                  <c:v>0.75996712045568282</c:v>
                </c:pt>
                <c:pt idx="2276">
                  <c:v>4.7865268873380357E-2</c:v>
                </c:pt>
                <c:pt idx="2277">
                  <c:v>2.697133016613663E-2</c:v>
                </c:pt>
                <c:pt idx="2278">
                  <c:v>0.45855002150555269</c:v>
                </c:pt>
                <c:pt idx="2279">
                  <c:v>3.5766727155385043E-2</c:v>
                </c:pt>
                <c:pt idx="2280">
                  <c:v>0.39495408906915419</c:v>
                </c:pt>
                <c:pt idx="2281">
                  <c:v>4.8786646493196182</c:v>
                </c:pt>
                <c:pt idx="2282">
                  <c:v>3.9743175346785238E-2</c:v>
                </c:pt>
                <c:pt idx="2283">
                  <c:v>0.58942035334439313</c:v>
                </c:pt>
                <c:pt idx="2284">
                  <c:v>0.25911692559729588</c:v>
                </c:pt>
                <c:pt idx="2285">
                  <c:v>33.922246478223848</c:v>
                </c:pt>
                <c:pt idx="2286">
                  <c:v>5.2356111498971104E-2</c:v>
                </c:pt>
                <c:pt idx="2287">
                  <c:v>3.5105604657133936E-2</c:v>
                </c:pt>
                <c:pt idx="2288">
                  <c:v>0.62637496071314125</c:v>
                </c:pt>
                <c:pt idx="2289">
                  <c:v>0.11931941398041378</c:v>
                </c:pt>
                <c:pt idx="2290">
                  <c:v>7.4706842302375426E-2</c:v>
                </c:pt>
                <c:pt idx="2291">
                  <c:v>6.8161729569689425E-2</c:v>
                </c:pt>
                <c:pt idx="2292">
                  <c:v>0.13023752784504083</c:v>
                </c:pt>
                <c:pt idx="2293">
                  <c:v>1.0875694130471458</c:v>
                </c:pt>
                <c:pt idx="2294">
                  <c:v>0.11801036593782312</c:v>
                </c:pt>
                <c:pt idx="2295">
                  <c:v>0.14795921510859839</c:v>
                </c:pt>
                <c:pt idx="2296">
                  <c:v>0.70121534323292611</c:v>
                </c:pt>
                <c:pt idx="2297">
                  <c:v>0.65878462219068967</c:v>
                </c:pt>
                <c:pt idx="2298">
                  <c:v>7.6199177270046353E-2</c:v>
                </c:pt>
                <c:pt idx="2299">
                  <c:v>0.68303793341569041</c:v>
                </c:pt>
                <c:pt idx="2300">
                  <c:v>0.46821945806628884</c:v>
                </c:pt>
                <c:pt idx="2301">
                  <c:v>0.1028706607278727</c:v>
                </c:pt>
                <c:pt idx="2302">
                  <c:v>0.21512926093091117</c:v>
                </c:pt>
                <c:pt idx="2303">
                  <c:v>0.50434734481027976</c:v>
                </c:pt>
                <c:pt idx="2304">
                  <c:v>0.11992762118275134</c:v>
                </c:pt>
                <c:pt idx="2305">
                  <c:v>4.5845790424386405E-2</c:v>
                </c:pt>
                <c:pt idx="2306">
                  <c:v>0.30045680395265839</c:v>
                </c:pt>
                <c:pt idx="2307">
                  <c:v>6.1492444435573168E-2</c:v>
                </c:pt>
                <c:pt idx="2308">
                  <c:v>9.6389534749713845E-2</c:v>
                </c:pt>
                <c:pt idx="2309">
                  <c:v>2.2147603691412183E-2</c:v>
                </c:pt>
                <c:pt idx="2310">
                  <c:v>7.3364206395109988E-2</c:v>
                </c:pt>
                <c:pt idx="2311">
                  <c:v>6.5762088703313709E-2</c:v>
                </c:pt>
                <c:pt idx="2312">
                  <c:v>3.8350714901545187E-2</c:v>
                </c:pt>
                <c:pt idx="2313">
                  <c:v>6.0758451519365923E-2</c:v>
                </c:pt>
                <c:pt idx="2314">
                  <c:v>2.0957583194560182E-2</c:v>
                </c:pt>
                <c:pt idx="2315">
                  <c:v>5.1567554863586572E-2</c:v>
                </c:pt>
                <c:pt idx="2316">
                  <c:v>-6.5928479899865458E-2</c:v>
                </c:pt>
                <c:pt idx="2317">
                  <c:v>0.20069441303792918</c:v>
                </c:pt>
                <c:pt idx="2318">
                  <c:v>1.1160550413573778E-2</c:v>
                </c:pt>
                <c:pt idx="2319">
                  <c:v>3.3974028464849586E-2</c:v>
                </c:pt>
                <c:pt idx="2320">
                  <c:v>1.9106440199457075E-2</c:v>
                </c:pt>
                <c:pt idx="2321">
                  <c:v>3.9535125395416371E-2</c:v>
                </c:pt>
                <c:pt idx="2322">
                  <c:v>2.6588370102925765E-2</c:v>
                </c:pt>
                <c:pt idx="2323">
                  <c:v>0.20488186220801896</c:v>
                </c:pt>
                <c:pt idx="2324">
                  <c:v>4.0529461189977037E-2</c:v>
                </c:pt>
                <c:pt idx="2325">
                  <c:v>5.8443228845398112E-2</c:v>
                </c:pt>
                <c:pt idx="2326">
                  <c:v>2.9684400171474834E-2</c:v>
                </c:pt>
                <c:pt idx="2327">
                  <c:v>0.11498544730127176</c:v>
                </c:pt>
                <c:pt idx="2328">
                  <c:v>2.5111238430541E-2</c:v>
                </c:pt>
                <c:pt idx="2329">
                  <c:v>4.8249358559496469E-2</c:v>
                </c:pt>
                <c:pt idx="2330">
                  <c:v>4.5604578905124073E-2</c:v>
                </c:pt>
                <c:pt idx="2331">
                  <c:v>0.14939871106317371</c:v>
                </c:pt>
                <c:pt idx="2332">
                  <c:v>2.7234082386915787E-2</c:v>
                </c:pt>
                <c:pt idx="2333">
                  <c:v>5.7991095286216689E-2</c:v>
                </c:pt>
                <c:pt idx="2334">
                  <c:v>3.6163400654335709E-2</c:v>
                </c:pt>
                <c:pt idx="2335">
                  <c:v>3.543616590625949E-2</c:v>
                </c:pt>
                <c:pt idx="2336">
                  <c:v>0.1264066216656122</c:v>
                </c:pt>
                <c:pt idx="2337">
                  <c:v>0.14043692603747004</c:v>
                </c:pt>
                <c:pt idx="2338">
                  <c:v>4.7487047838147251E-2</c:v>
                </c:pt>
                <c:pt idx="2339">
                  <c:v>4.9675391056495051E-2</c:v>
                </c:pt>
                <c:pt idx="2340">
                  <c:v>5.0167768280623304E-2</c:v>
                </c:pt>
                <c:pt idx="2341">
                  <c:v>-6.0521646892204538E-2</c:v>
                </c:pt>
                <c:pt idx="2342">
                  <c:v>0.36305711195948998</c:v>
                </c:pt>
                <c:pt idx="2343">
                  <c:v>4.8853581229613113E-2</c:v>
                </c:pt>
                <c:pt idx="2344">
                  <c:v>0.38565949497651014</c:v>
                </c:pt>
                <c:pt idx="2345">
                  <c:v>0.17212199435449527</c:v>
                </c:pt>
                <c:pt idx="2346">
                  <c:v>4.5189287458882059E-2</c:v>
                </c:pt>
                <c:pt idx="2347">
                  <c:v>2.003201169700863E-2</c:v>
                </c:pt>
                <c:pt idx="2348">
                  <c:v>4.4696910234753806E-2</c:v>
                </c:pt>
                <c:pt idx="2349">
                  <c:v>2.5849889681618398E-2</c:v>
                </c:pt>
                <c:pt idx="2350">
                  <c:v>2.3251146694945372E-2</c:v>
                </c:pt>
                <c:pt idx="2351">
                  <c:v>5.3467437337042012E-2</c:v>
                </c:pt>
                <c:pt idx="2352">
                  <c:v>0.1940696422059747</c:v>
                </c:pt>
                <c:pt idx="2353">
                  <c:v>2.1222032193860627E-2</c:v>
                </c:pt>
                <c:pt idx="2354">
                  <c:v>47.879806141363417</c:v>
                </c:pt>
                <c:pt idx="2355">
                  <c:v>5.1792904581602281E-2</c:v>
                </c:pt>
                <c:pt idx="2356">
                  <c:v>0.51569921430761723</c:v>
                </c:pt>
                <c:pt idx="2357">
                  <c:v>0.1821366918456738</c:v>
                </c:pt>
                <c:pt idx="2358">
                  <c:v>2.3743523919073625E-2</c:v>
                </c:pt>
                <c:pt idx="2359">
                  <c:v>4.2617984177323397E-2</c:v>
                </c:pt>
                <c:pt idx="2360">
                  <c:v>0.35464456581414167</c:v>
                </c:pt>
                <c:pt idx="2361">
                  <c:v>6.6142673774562247E-2</c:v>
                </c:pt>
                <c:pt idx="2362">
                  <c:v>0.17495804030690659</c:v>
                </c:pt>
                <c:pt idx="2363">
                  <c:v>1.8124811314883704</c:v>
                </c:pt>
                <c:pt idx="2364">
                  <c:v>1.1106857970618646E-2</c:v>
                </c:pt>
                <c:pt idx="2365">
                  <c:v>3.5454343474830001E-2</c:v>
                </c:pt>
                <c:pt idx="2366">
                  <c:v>0.10566675719324134</c:v>
                </c:pt>
                <c:pt idx="2367">
                  <c:v>3.3262816918886551E-2</c:v>
                </c:pt>
                <c:pt idx="2368">
                  <c:v>5.4087231712367623E-2</c:v>
                </c:pt>
                <c:pt idx="2369">
                  <c:v>2.0157509798189636E-2</c:v>
                </c:pt>
                <c:pt idx="2370">
                  <c:v>2.6314827200632291E-2</c:v>
                </c:pt>
                <c:pt idx="2371">
                  <c:v>6.7619805446947012E-2</c:v>
                </c:pt>
                <c:pt idx="2372">
                  <c:v>3.3536359821180028E-2</c:v>
                </c:pt>
                <c:pt idx="2373">
                  <c:v>6.4118456297590526E-2</c:v>
                </c:pt>
                <c:pt idx="2374">
                  <c:v>-3.5349920068833189E-2</c:v>
                </c:pt>
                <c:pt idx="2375">
                  <c:v>1.6660286955927969E-2</c:v>
                </c:pt>
                <c:pt idx="2376">
                  <c:v>2.8449251417303104E-2</c:v>
                </c:pt>
                <c:pt idx="2377">
                  <c:v>2.2015379191761959E-2</c:v>
                </c:pt>
                <c:pt idx="2378">
                  <c:v>0.11675193307476582</c:v>
                </c:pt>
                <c:pt idx="2379">
                  <c:v>4.1852064050901666E-2</c:v>
                </c:pt>
                <c:pt idx="2380">
                  <c:v>0.11707636218160727</c:v>
                </c:pt>
                <c:pt idx="2381">
                  <c:v>2.5717665181968174E-2</c:v>
                </c:pt>
                <c:pt idx="2382">
                  <c:v>3.5888828780903916E-2</c:v>
                </c:pt>
                <c:pt idx="2383">
                  <c:v>0.34789574534676937</c:v>
                </c:pt>
                <c:pt idx="2384">
                  <c:v>6.171127875740795E-2</c:v>
                </c:pt>
                <c:pt idx="2385">
                  <c:v>2.9816624671125058E-2</c:v>
                </c:pt>
                <c:pt idx="2386">
                  <c:v>5.1037099276267379E-2</c:v>
                </c:pt>
                <c:pt idx="2387">
                  <c:v>2.022899032938889E-2</c:v>
                </c:pt>
                <c:pt idx="2388">
                  <c:v>6.1273610113738386E-2</c:v>
                </c:pt>
                <c:pt idx="2389">
                  <c:v>0.12091930493012801</c:v>
                </c:pt>
                <c:pt idx="2390">
                  <c:v>2.6643236679519729E-2</c:v>
                </c:pt>
                <c:pt idx="2391">
                  <c:v>3.1730976666043097E-2</c:v>
                </c:pt>
                <c:pt idx="2392">
                  <c:v>2.3271511938439068E-2</c:v>
                </c:pt>
                <c:pt idx="2393">
                  <c:v>1.0191037997940218</c:v>
                </c:pt>
                <c:pt idx="2394">
                  <c:v>4.2508567016406006E-2</c:v>
                </c:pt>
                <c:pt idx="2395">
                  <c:v>7.2543577688229555E-2</c:v>
                </c:pt>
                <c:pt idx="2396">
                  <c:v>4.9650299618658356E-2</c:v>
                </c:pt>
                <c:pt idx="2397">
                  <c:v>0.52173511279279416</c:v>
                </c:pt>
                <c:pt idx="2398">
                  <c:v>3.596506390486038E-2</c:v>
                </c:pt>
                <c:pt idx="2399">
                  <c:v>8.3111901676935176E-2</c:v>
                </c:pt>
                <c:pt idx="2400">
                  <c:v>2.8530616294363768E-2</c:v>
                </c:pt>
                <c:pt idx="2401">
                  <c:v>3.9138451896465705E-2</c:v>
                </c:pt>
                <c:pt idx="2402">
                  <c:v>9.108978646372716E-2</c:v>
                </c:pt>
                <c:pt idx="2403">
                  <c:v>3.0279410419900833E-2</c:v>
                </c:pt>
                <c:pt idx="2404">
                  <c:v>3.5525824006029251E-2</c:v>
                </c:pt>
                <c:pt idx="2405">
                  <c:v>-6.3993633092978439E-2</c:v>
                </c:pt>
                <c:pt idx="2406">
                  <c:v>0.88635802459121715</c:v>
                </c:pt>
                <c:pt idx="2407">
                  <c:v>2.3852941079991016E-2</c:v>
                </c:pt>
                <c:pt idx="2408">
                  <c:v>0.11734924343957201</c:v>
                </c:pt>
                <c:pt idx="2409">
                  <c:v>4.0441035084264797E-2</c:v>
                </c:pt>
                <c:pt idx="2410">
                  <c:v>2.1281637798432351E-2</c:v>
                </c:pt>
                <c:pt idx="2411">
                  <c:v>0.1195092002449422</c:v>
                </c:pt>
                <c:pt idx="2412">
                  <c:v>7.865223866012401E-2</c:v>
                </c:pt>
                <c:pt idx="2413">
                  <c:v>5.5137651844210649E-2</c:v>
                </c:pt>
                <c:pt idx="2414">
                  <c:v>7.0645116425394894E-2</c:v>
                </c:pt>
                <c:pt idx="2415">
                  <c:v>0.55215559533055913</c:v>
                </c:pt>
                <c:pt idx="2416">
                  <c:v>0.26732675022657565</c:v>
                </c:pt>
                <c:pt idx="2417">
                  <c:v>0.20762007424371323</c:v>
                </c:pt>
                <c:pt idx="2418">
                  <c:v>0.32663854900901718</c:v>
                </c:pt>
                <c:pt idx="2419">
                  <c:v>-0.22640412080387673</c:v>
                </c:pt>
                <c:pt idx="2420">
                  <c:v>1.3704857375386608</c:v>
                </c:pt>
                <c:pt idx="2421">
                  <c:v>6.7503081118096123E-2</c:v>
                </c:pt>
                <c:pt idx="2422">
                  <c:v>7.4411232978423447E-2</c:v>
                </c:pt>
                <c:pt idx="2423">
                  <c:v>-2.5023720566639705E-3</c:v>
                </c:pt>
                <c:pt idx="2424">
                  <c:v>0.66450397421613938</c:v>
                </c:pt>
                <c:pt idx="2425">
                  <c:v>2.336056385586276E-2</c:v>
                </c:pt>
                <c:pt idx="2426">
                  <c:v>0.61557174022062511</c:v>
                </c:pt>
                <c:pt idx="2427">
                  <c:v>1.2563347912642475</c:v>
                </c:pt>
                <c:pt idx="2428">
                  <c:v>0.20166011586030114</c:v>
                </c:pt>
                <c:pt idx="2429">
                  <c:v>6.9387874139310857E-2</c:v>
                </c:pt>
                <c:pt idx="2430">
                  <c:v>1.0354372720977634</c:v>
                </c:pt>
                <c:pt idx="2431">
                  <c:v>3.5998245941821307E-2</c:v>
                </c:pt>
                <c:pt idx="2432">
                  <c:v>0.27572698622718522</c:v>
                </c:pt>
                <c:pt idx="2433">
                  <c:v>3.3973669934554168E-2</c:v>
                </c:pt>
                <c:pt idx="2434">
                  <c:v>0.51682355405932923</c:v>
                </c:pt>
                <c:pt idx="2435">
                  <c:v>0.17328834035516619</c:v>
                </c:pt>
                <c:pt idx="2436">
                  <c:v>0.18999525192761721</c:v>
                </c:pt>
                <c:pt idx="2437">
                  <c:v>-3.1830549158003825E-2</c:v>
                </c:pt>
                <c:pt idx="2438">
                  <c:v>3.2666602758059091E-2</c:v>
                </c:pt>
                <c:pt idx="2439">
                  <c:v>0.26387973782888163</c:v>
                </c:pt>
                <c:pt idx="2440">
                  <c:v>0.11269241768663887</c:v>
                </c:pt>
                <c:pt idx="2441">
                  <c:v>0.40141378104545233</c:v>
                </c:pt>
                <c:pt idx="2442">
                  <c:v>0.15536238671427724</c:v>
                </c:pt>
                <c:pt idx="2443">
                  <c:v>0.21860634408385585</c:v>
                </c:pt>
                <c:pt idx="2444">
                  <c:v>0.57157991135330988</c:v>
                </c:pt>
                <c:pt idx="2445">
                  <c:v>0.39378797834485274</c:v>
                </c:pt>
                <c:pt idx="2446">
                  <c:v>-5.0819720218753167E-2</c:v>
                </c:pt>
                <c:pt idx="2447">
                  <c:v>0.18315025162222179</c:v>
                </c:pt>
                <c:pt idx="2448">
                  <c:v>0.88848650012196795</c:v>
                </c:pt>
                <c:pt idx="2449">
                  <c:v>0.14891985481289893</c:v>
                </c:pt>
                <c:pt idx="2450">
                  <c:v>0.59417712708838721</c:v>
                </c:pt>
                <c:pt idx="2451">
                  <c:v>2.8776713321273566E-2</c:v>
                </c:pt>
                <c:pt idx="2452">
                  <c:v>-8.5328376951237073E-2</c:v>
                </c:pt>
                <c:pt idx="2453">
                  <c:v>1.9728626610994112E-2</c:v>
                </c:pt>
                <c:pt idx="2454">
                  <c:v>0.26053005653397399</c:v>
                </c:pt>
                <c:pt idx="2455">
                  <c:v>0.31562350066370659</c:v>
                </c:pt>
                <c:pt idx="2456">
                  <c:v>0.34612671146610507</c:v>
                </c:pt>
                <c:pt idx="2457">
                  <c:v>0.20123646015471228</c:v>
                </c:pt>
                <c:pt idx="2458">
                  <c:v>0.48307647239734963</c:v>
                </c:pt>
                <c:pt idx="2459">
                  <c:v>0.58877687419672731</c:v>
                </c:pt>
                <c:pt idx="2460">
                  <c:v>0.10753656238460181</c:v>
                </c:pt>
                <c:pt idx="2461">
                  <c:v>0.90619955425458854</c:v>
                </c:pt>
                <c:pt idx="2462">
                  <c:v>0.45098149859934988</c:v>
                </c:pt>
                <c:pt idx="2463">
                  <c:v>0.17665632690752364</c:v>
                </c:pt>
                <c:pt idx="2464">
                  <c:v>0.45034601504096661</c:v>
                </c:pt>
                <c:pt idx="2465">
                  <c:v>0.57089561085158658</c:v>
                </c:pt>
                <c:pt idx="2466">
                  <c:v>6.6639460973885685</c:v>
                </c:pt>
                <c:pt idx="2467">
                  <c:v>0.37811271723806461</c:v>
                </c:pt>
                <c:pt idx="2468">
                  <c:v>3.7884681535604633E-2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C-43EA-99E1-CDE207B1B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43792"/>
        <c:axId val="1865135040"/>
      </c:scatterChart>
      <c:valAx>
        <c:axId val="187594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observado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5135040"/>
        <c:crosses val="autoZero"/>
        <c:crossBetween val="midCat"/>
      </c:valAx>
      <c:valAx>
        <c:axId val="18651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esperado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7594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ene_feb_mar!$T$1</c:f>
              <c:strCache>
                <c:ptCount val="1"/>
                <c:pt idx="0">
                  <c:v>prob_ene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7452866268485796"/>
                  <c:y val="-3.74799504228638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ene_feb_mar!$S$2:$S$21</c:f>
              <c:numCache>
                <c:formatCode>0.0</c:formatCode>
                <c:ptCount val="20"/>
                <c:pt idx="0">
                  <c:v>-52.855561752380346</c:v>
                </c:pt>
                <c:pt idx="1">
                  <c:v>-35.06389070657395</c:v>
                </c:pt>
                <c:pt idx="2">
                  <c:v>-27.622354083731427</c:v>
                </c:pt>
                <c:pt idx="3">
                  <c:v>-21.661732837327609</c:v>
                </c:pt>
                <c:pt idx="4">
                  <c:v>-16.406449452867196</c:v>
                </c:pt>
                <c:pt idx="5">
                  <c:v>-12.432172073641263</c:v>
                </c:pt>
                <c:pt idx="6">
                  <c:v>-8.8944924727921784</c:v>
                </c:pt>
                <c:pt idx="7">
                  <c:v>-5.8612341468290303</c:v>
                </c:pt>
                <c:pt idx="8">
                  <c:v>-2.7984371057174853</c:v>
                </c:pt>
                <c:pt idx="9">
                  <c:v>0.29836440760328131</c:v>
                </c:pt>
                <c:pt idx="10">
                  <c:v>2.67786616810143</c:v>
                </c:pt>
                <c:pt idx="11">
                  <c:v>5.2921304360758796</c:v>
                </c:pt>
                <c:pt idx="12">
                  <c:v>6.9517602039850379</c:v>
                </c:pt>
                <c:pt idx="13">
                  <c:v>7.9338811977041805</c:v>
                </c:pt>
                <c:pt idx="14">
                  <c:v>9.0962773092418061</c:v>
                </c:pt>
                <c:pt idx="15">
                  <c:v>10.162552325614149</c:v>
                </c:pt>
                <c:pt idx="16">
                  <c:v>11.01010598416566</c:v>
                </c:pt>
                <c:pt idx="17">
                  <c:v>11.602407982713729</c:v>
                </c:pt>
                <c:pt idx="18">
                  <c:v>12.277204516326387</c:v>
                </c:pt>
                <c:pt idx="19">
                  <c:v>13.9166639307309</c:v>
                </c:pt>
              </c:numCache>
            </c:numRef>
          </c:xVal>
          <c:yVal>
            <c:numRef>
              <c:f>ene_feb_mar!$T$2:$T$21</c:f>
              <c:numCache>
                <c:formatCode>0.0000</c:formatCode>
                <c:ptCount val="20"/>
                <c:pt idx="0">
                  <c:v>1.4500185206911212E-4</c:v>
                </c:pt>
                <c:pt idx="1">
                  <c:v>2.9832108588875498E-4</c:v>
                </c:pt>
                <c:pt idx="2">
                  <c:v>4.0563371406892787E-4</c:v>
                </c:pt>
                <c:pt idx="3">
                  <c:v>4.7412330111319754E-4</c:v>
                </c:pt>
                <c:pt idx="4">
                  <c:v>7.0448447580724225E-4</c:v>
                </c:pt>
                <c:pt idx="5">
                  <c:v>8.076676011062753E-4</c:v>
                </c:pt>
                <c:pt idx="6">
                  <c:v>9.1952461622255336E-4</c:v>
                </c:pt>
                <c:pt idx="7">
                  <c:v>9.2301031513829788E-4</c:v>
                </c:pt>
                <c:pt idx="8">
                  <c:v>1.1485114686886082E-3</c:v>
                </c:pt>
                <c:pt idx="9">
                  <c:v>1.1945440926215902E-3</c:v>
                </c:pt>
                <c:pt idx="10">
                  <c:v>1.2837580165030696E-3</c:v>
                </c:pt>
                <c:pt idx="11">
                  <c:v>8.5493827992890793E-4</c:v>
                </c:pt>
                <c:pt idx="12">
                  <c:v>1.49744461597436E-3</c:v>
                </c:pt>
                <c:pt idx="13">
                  <c:v>1.2567769220963303E-3</c:v>
                </c:pt>
                <c:pt idx="14">
                  <c:v>1.3055730988255202E-3</c:v>
                </c:pt>
                <c:pt idx="15">
                  <c:v>1.4060434832454201E-3</c:v>
                </c:pt>
                <c:pt idx="16">
                  <c:v>1.7335861432113803E-3</c:v>
                </c:pt>
                <c:pt idx="17">
                  <c:v>1.9485773470302901E-3</c:v>
                </c:pt>
                <c:pt idx="18">
                  <c:v>1.8708859014836903E-3</c:v>
                </c:pt>
                <c:pt idx="19">
                  <c:v>2.3603071568426199E-3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8-478C-8BE1-E586356E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400080"/>
        <c:axId val="1866336320"/>
      </c:scatterChart>
      <c:valAx>
        <c:axId val="174340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6336320"/>
        <c:crosses val="autoZero"/>
        <c:crossBetween val="midCat"/>
      </c:valAx>
      <c:valAx>
        <c:axId val="18663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40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ene_feb_mar!$V$1</c:f>
              <c:strCache>
                <c:ptCount val="1"/>
                <c:pt idx="0">
                  <c:v>prob_feb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260417385248621"/>
                  <c:y val="-0.137297317002041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ene_feb_mar!$U$2:$U$21</c:f>
              <c:numCache>
                <c:formatCode>0.0</c:formatCode>
                <c:ptCount val="20"/>
                <c:pt idx="0">
                  <c:v>-49.844176678774552</c:v>
                </c:pt>
                <c:pt idx="1">
                  <c:v>-33.077407740092021</c:v>
                </c:pt>
                <c:pt idx="2">
                  <c:v>-26.140234539097538</c:v>
                </c:pt>
                <c:pt idx="3">
                  <c:v>-20.346589456229957</c:v>
                </c:pt>
                <c:pt idx="4">
                  <c:v>-15.5081673735286</c:v>
                </c:pt>
                <c:pt idx="5">
                  <c:v>-11.61195525196498</c:v>
                </c:pt>
                <c:pt idx="6">
                  <c:v>-8.1754424800488312</c:v>
                </c:pt>
                <c:pt idx="7">
                  <c:v>-5.478504906023419</c:v>
                </c:pt>
                <c:pt idx="8">
                  <c:v>-2.8028358946775525</c:v>
                </c:pt>
                <c:pt idx="9">
                  <c:v>0.17187905800615352</c:v>
                </c:pt>
                <c:pt idx="10">
                  <c:v>2.6958367278895228</c:v>
                </c:pt>
                <c:pt idx="11">
                  <c:v>4.4679387613560921</c:v>
                </c:pt>
                <c:pt idx="12">
                  <c:v>6.1697033527932774</c:v>
                </c:pt>
                <c:pt idx="13">
                  <c:v>7.8712383136663577</c:v>
                </c:pt>
                <c:pt idx="14">
                  <c:v>8.9218820031829598</c:v>
                </c:pt>
                <c:pt idx="15">
                  <c:v>9.9286182293813585</c:v>
                </c:pt>
                <c:pt idx="16">
                  <c:v>10.647451601016162</c:v>
                </c:pt>
                <c:pt idx="17">
                  <c:v>11.499710777848215</c:v>
                </c:pt>
                <c:pt idx="18">
                  <c:v>12.28272286477935</c:v>
                </c:pt>
                <c:pt idx="19">
                  <c:v>13.279233505170577</c:v>
                </c:pt>
              </c:numCache>
            </c:numRef>
          </c:xVal>
          <c:yVal>
            <c:numRef>
              <c:f>ene_feb_mar!$V$2:$V$21</c:f>
              <c:numCache>
                <c:formatCode>0.0000</c:formatCode>
                <c:ptCount val="20"/>
                <c:pt idx="0">
                  <c:v>1.0555705094711243E-4</c:v>
                </c:pt>
                <c:pt idx="1">
                  <c:v>1.7651483317372536E-4</c:v>
                </c:pt>
                <c:pt idx="2">
                  <c:v>2.3855712263408987E-4</c:v>
                </c:pt>
                <c:pt idx="3">
                  <c:v>2.8773963938399921E-4</c:v>
                </c:pt>
                <c:pt idx="4">
                  <c:v>4.5815616430083827E-4</c:v>
                </c:pt>
                <c:pt idx="5">
                  <c:v>4.5446306721255605E-4</c:v>
                </c:pt>
                <c:pt idx="6">
                  <c:v>4.6886832833953351E-4</c:v>
                </c:pt>
                <c:pt idx="7">
                  <c:v>5.659107527009674E-4</c:v>
                </c:pt>
                <c:pt idx="8">
                  <c:v>6.2625117835845418E-4</c:v>
                </c:pt>
                <c:pt idx="9">
                  <c:v>6.6872075171071205E-4</c:v>
                </c:pt>
                <c:pt idx="10">
                  <c:v>6.7282968654640805E-4</c:v>
                </c:pt>
                <c:pt idx="11">
                  <c:v>7.0833483208867522E-4</c:v>
                </c:pt>
                <c:pt idx="12">
                  <c:v>6.2044381643598114E-4</c:v>
                </c:pt>
                <c:pt idx="13">
                  <c:v>7.9963975273938026E-4</c:v>
                </c:pt>
                <c:pt idx="14">
                  <c:v>6.8897339172119504E-4</c:v>
                </c:pt>
                <c:pt idx="15">
                  <c:v>9.3320625843856711E-4</c:v>
                </c:pt>
                <c:pt idx="16">
                  <c:v>1.0435837039978102E-3</c:v>
                </c:pt>
                <c:pt idx="17">
                  <c:v>1.0279055304576402E-3</c:v>
                </c:pt>
                <c:pt idx="18">
                  <c:v>9.8296692812164209E-4</c:v>
                </c:pt>
                <c:pt idx="19">
                  <c:v>1.3968092019360999E-3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D2-49C4-A5F3-06B2B95F2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78160"/>
        <c:axId val="1866335488"/>
      </c:scatterChart>
      <c:valAx>
        <c:axId val="207317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6335488"/>
        <c:crosses val="autoZero"/>
        <c:crossBetween val="midCat"/>
      </c:valAx>
      <c:valAx>
        <c:axId val="186633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317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feb_mar_abr!$U$1</c:f>
              <c:strCache>
                <c:ptCount val="1"/>
                <c:pt idx="0">
                  <c:v>prob_feb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9766322533826635"/>
                  <c:y val="-9.493014278507665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feb_mar_abr!$T$2:$T$21</c:f>
              <c:numCache>
                <c:formatCode>0.0</c:formatCode>
                <c:ptCount val="20"/>
                <c:pt idx="0">
                  <c:v>-49.844176678774552</c:v>
                </c:pt>
                <c:pt idx="1">
                  <c:v>-33.077407740092021</c:v>
                </c:pt>
                <c:pt idx="2">
                  <c:v>-26.140234539097538</c:v>
                </c:pt>
                <c:pt idx="3">
                  <c:v>-20.346589456229957</c:v>
                </c:pt>
                <c:pt idx="4">
                  <c:v>-15.5081673735286</c:v>
                </c:pt>
                <c:pt idx="5">
                  <c:v>-11.61195525196498</c:v>
                </c:pt>
                <c:pt idx="6">
                  <c:v>-8.1754424800488312</c:v>
                </c:pt>
                <c:pt idx="7">
                  <c:v>-5.478504906023419</c:v>
                </c:pt>
                <c:pt idx="8">
                  <c:v>-2.8028358946775525</c:v>
                </c:pt>
                <c:pt idx="9">
                  <c:v>0.17187905800615352</c:v>
                </c:pt>
                <c:pt idx="10">
                  <c:v>2.6958367278895228</c:v>
                </c:pt>
                <c:pt idx="11">
                  <c:v>4.4679387613560921</c:v>
                </c:pt>
                <c:pt idx="12">
                  <c:v>6.1697033527932774</c:v>
                </c:pt>
                <c:pt idx="13">
                  <c:v>7.8712383136663577</c:v>
                </c:pt>
                <c:pt idx="14">
                  <c:v>8.9218820031829598</c:v>
                </c:pt>
                <c:pt idx="15">
                  <c:v>9.9286182293813585</c:v>
                </c:pt>
                <c:pt idx="16">
                  <c:v>10.647451601016162</c:v>
                </c:pt>
                <c:pt idx="17">
                  <c:v>11.499710777848215</c:v>
                </c:pt>
                <c:pt idx="18">
                  <c:v>12.28272286477935</c:v>
                </c:pt>
                <c:pt idx="19">
                  <c:v>13.279233505170577</c:v>
                </c:pt>
              </c:numCache>
            </c:numRef>
          </c:xVal>
          <c:yVal>
            <c:numRef>
              <c:f>feb_mar_abr!$U$2:$U$21</c:f>
              <c:numCache>
                <c:formatCode>0.0000</c:formatCode>
                <c:ptCount val="20"/>
                <c:pt idx="0">
                  <c:v>1.0555705094711243E-4</c:v>
                </c:pt>
                <c:pt idx="1">
                  <c:v>1.7651483317372536E-4</c:v>
                </c:pt>
                <c:pt idx="2">
                  <c:v>2.3855712263408987E-4</c:v>
                </c:pt>
                <c:pt idx="3">
                  <c:v>2.8773963938399921E-4</c:v>
                </c:pt>
                <c:pt idx="4">
                  <c:v>4.5815616430083827E-4</c:v>
                </c:pt>
                <c:pt idx="5">
                  <c:v>4.5446306721255605E-4</c:v>
                </c:pt>
                <c:pt idx="6">
                  <c:v>4.6886832833953351E-4</c:v>
                </c:pt>
                <c:pt idx="7">
                  <c:v>5.659107527009674E-4</c:v>
                </c:pt>
                <c:pt idx="8">
                  <c:v>6.2625117835845418E-4</c:v>
                </c:pt>
                <c:pt idx="9">
                  <c:v>6.6872075171071205E-4</c:v>
                </c:pt>
                <c:pt idx="10">
                  <c:v>6.7282968654640805E-4</c:v>
                </c:pt>
                <c:pt idx="11">
                  <c:v>7.0833483208867522E-4</c:v>
                </c:pt>
                <c:pt idx="12">
                  <c:v>6.2044381643598114E-4</c:v>
                </c:pt>
                <c:pt idx="13">
                  <c:v>7.9963975273938026E-4</c:v>
                </c:pt>
                <c:pt idx="14">
                  <c:v>6.8897339172119504E-4</c:v>
                </c:pt>
                <c:pt idx="15">
                  <c:v>9.3320625843856711E-4</c:v>
                </c:pt>
                <c:pt idx="16">
                  <c:v>1.0435837039978102E-3</c:v>
                </c:pt>
                <c:pt idx="17">
                  <c:v>1.0279055304576402E-3</c:v>
                </c:pt>
                <c:pt idx="18">
                  <c:v>9.8296692812164209E-4</c:v>
                </c:pt>
                <c:pt idx="19">
                  <c:v>1.3968092019360999E-3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0-401E-B7FC-27F8FB241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399280"/>
        <c:axId val="1866334240"/>
      </c:scatterChart>
      <c:valAx>
        <c:axId val="174339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6334240"/>
        <c:crosses val="autoZero"/>
        <c:crossBetween val="midCat"/>
      </c:valAx>
      <c:valAx>
        <c:axId val="18663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39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feb_mar_abr!$W$1</c:f>
              <c:strCache>
                <c:ptCount val="1"/>
                <c:pt idx="0">
                  <c:v>prob_mar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45683830337534337"/>
                  <c:y val="-4.71620734908136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feb_mar_abr!$V$2:$V$21</c:f>
              <c:numCache>
                <c:formatCode>0.00</c:formatCode>
                <c:ptCount val="20"/>
                <c:pt idx="0">
                  <c:v>-42.095805491183775</c:v>
                </c:pt>
                <c:pt idx="1">
                  <c:v>-26.524042863919345</c:v>
                </c:pt>
                <c:pt idx="2">
                  <c:v>-21.174441408274788</c:v>
                </c:pt>
                <c:pt idx="3">
                  <c:v>-16.657795342362707</c:v>
                </c:pt>
                <c:pt idx="4">
                  <c:v>-13.184732014278095</c:v>
                </c:pt>
                <c:pt idx="5">
                  <c:v>-9.9991503856793198</c:v>
                </c:pt>
                <c:pt idx="6">
                  <c:v>-7.2873071226835942</c:v>
                </c:pt>
                <c:pt idx="7">
                  <c:v>-4.7592502724271029</c:v>
                </c:pt>
                <c:pt idx="8">
                  <c:v>-2.4953074920805332</c:v>
                </c:pt>
                <c:pt idx="9">
                  <c:v>-0.2188843482925639</c:v>
                </c:pt>
                <c:pt idx="10">
                  <c:v>2.0418181592177449</c:v>
                </c:pt>
                <c:pt idx="11">
                  <c:v>3.6276103786937512</c:v>
                </c:pt>
                <c:pt idx="12">
                  <c:v>4.9907035533260435</c:v>
                </c:pt>
                <c:pt idx="13">
                  <c:v>6.6406045475470847</c:v>
                </c:pt>
                <c:pt idx="14">
                  <c:v>7.7278195368432554</c:v>
                </c:pt>
                <c:pt idx="15">
                  <c:v>8.3781954131524135</c:v>
                </c:pt>
                <c:pt idx="16">
                  <c:v>9.3291843267868231</c:v>
                </c:pt>
                <c:pt idx="17">
                  <c:v>10.746640612799867</c:v>
                </c:pt>
                <c:pt idx="18">
                  <c:v>11.805761874294433</c:v>
                </c:pt>
                <c:pt idx="19">
                  <c:v>12.723668923502149</c:v>
                </c:pt>
              </c:numCache>
            </c:numRef>
          </c:xVal>
          <c:yVal>
            <c:numRef>
              <c:f>feb_mar_abr!$W$2:$W$21</c:f>
              <c:numCache>
                <c:formatCode>0.00000</c:formatCode>
                <c:ptCount val="20"/>
                <c:pt idx="0">
                  <c:v>5.1298779878250536E-5</c:v>
                </c:pt>
                <c:pt idx="1">
                  <c:v>1.2178558852885686E-4</c:v>
                </c:pt>
                <c:pt idx="2">
                  <c:v>1.6239188727098426E-4</c:v>
                </c:pt>
                <c:pt idx="3">
                  <c:v>1.719685905983445E-4</c:v>
                </c:pt>
                <c:pt idx="4">
                  <c:v>1.8498698484428067E-4</c:v>
                </c:pt>
                <c:pt idx="5">
                  <c:v>1.8248555757158577E-4</c:v>
                </c:pt>
                <c:pt idx="6">
                  <c:v>2.7305983624440979E-4</c:v>
                </c:pt>
                <c:pt idx="7">
                  <c:v>2.4023960600704628E-4</c:v>
                </c:pt>
                <c:pt idx="8">
                  <c:v>2.6245158220811014E-4</c:v>
                </c:pt>
                <c:pt idx="9">
                  <c:v>2.7471275766046587E-4</c:v>
                </c:pt>
                <c:pt idx="10">
                  <c:v>2.2959759454361991E-4</c:v>
                </c:pt>
                <c:pt idx="11">
                  <c:v>3.9798091018234197E-4</c:v>
                </c:pt>
                <c:pt idx="12">
                  <c:v>3.1668357397780794E-4</c:v>
                </c:pt>
                <c:pt idx="13">
                  <c:v>2.9367326789247599E-4</c:v>
                </c:pt>
                <c:pt idx="14">
                  <c:v>3.0575282621089506E-4</c:v>
                </c:pt>
                <c:pt idx="15">
                  <c:v>3.5807899634836699E-4</c:v>
                </c:pt>
                <c:pt idx="16">
                  <c:v>3.9854308858734699E-4</c:v>
                </c:pt>
                <c:pt idx="17">
                  <c:v>4.9438986474339291E-4</c:v>
                </c:pt>
                <c:pt idx="18">
                  <c:v>5.3503641972591203E-4</c:v>
                </c:pt>
                <c:pt idx="19">
                  <c:v>6.9590208932088996E-4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3D-4F19-ACBA-D0FA31321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127504"/>
        <c:axId val="1842680064"/>
      </c:scatterChart>
      <c:valAx>
        <c:axId val="203012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2680064"/>
        <c:crosses val="autoZero"/>
        <c:crossBetween val="midCat"/>
      </c:valAx>
      <c:valAx>
        <c:axId val="18426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012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feb_mar_abr!$P$1</c:f>
              <c:strCache>
                <c:ptCount val="1"/>
                <c:pt idx="0">
                  <c:v>pronostico abr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feb_mar_abr!$H$2:$H$2485</c:f>
              <c:numCache>
                <c:formatCode>General</c:formatCode>
                <c:ptCount val="248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  <c:pt idx="12">
                  <c:v>5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6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16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23</c:v>
                </c:pt>
                <c:pt idx="275">
                  <c:v>0</c:v>
                </c:pt>
                <c:pt idx="276">
                  <c:v>23</c:v>
                </c:pt>
                <c:pt idx="277">
                  <c:v>7</c:v>
                </c:pt>
                <c:pt idx="278">
                  <c:v>38</c:v>
                </c:pt>
                <c:pt idx="279">
                  <c:v>3</c:v>
                </c:pt>
                <c:pt idx="280">
                  <c:v>0</c:v>
                </c:pt>
                <c:pt idx="281">
                  <c:v>23</c:v>
                </c:pt>
                <c:pt idx="282">
                  <c:v>2</c:v>
                </c:pt>
                <c:pt idx="283">
                  <c:v>11</c:v>
                </c:pt>
                <c:pt idx="284">
                  <c:v>6</c:v>
                </c:pt>
                <c:pt idx="285">
                  <c:v>15</c:v>
                </c:pt>
                <c:pt idx="286">
                  <c:v>9</c:v>
                </c:pt>
                <c:pt idx="287">
                  <c:v>1</c:v>
                </c:pt>
                <c:pt idx="288">
                  <c:v>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</c:v>
                </c:pt>
                <c:pt idx="294">
                  <c:v>0</c:v>
                </c:pt>
                <c:pt idx="295">
                  <c:v>5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3</c:v>
                </c:pt>
                <c:pt idx="343">
                  <c:v>0</c:v>
                </c:pt>
                <c:pt idx="344">
                  <c:v>9</c:v>
                </c:pt>
                <c:pt idx="345">
                  <c:v>0</c:v>
                </c:pt>
                <c:pt idx="346">
                  <c:v>0</c:v>
                </c:pt>
                <c:pt idx="347">
                  <c:v>20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7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1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</c:v>
                </c:pt>
                <c:pt idx="503">
                  <c:v>0</c:v>
                </c:pt>
                <c:pt idx="504">
                  <c:v>0</c:v>
                </c:pt>
                <c:pt idx="505">
                  <c:v>2</c:v>
                </c:pt>
                <c:pt idx="506">
                  <c:v>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4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30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6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6</c:v>
                </c:pt>
                <c:pt idx="636">
                  <c:v>6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5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5</c:v>
                </c:pt>
                <c:pt idx="695">
                  <c:v>0</c:v>
                </c:pt>
                <c:pt idx="696">
                  <c:v>17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2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14</c:v>
                </c:pt>
                <c:pt idx="721">
                  <c:v>16</c:v>
                </c:pt>
                <c:pt idx="722">
                  <c:v>0</c:v>
                </c:pt>
                <c:pt idx="723">
                  <c:v>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</c:v>
                </c:pt>
                <c:pt idx="732">
                  <c:v>1</c:v>
                </c:pt>
                <c:pt idx="733">
                  <c:v>2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5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11</c:v>
                </c:pt>
                <c:pt idx="768">
                  <c:v>0</c:v>
                </c:pt>
                <c:pt idx="769">
                  <c:v>4</c:v>
                </c:pt>
                <c:pt idx="770">
                  <c:v>0</c:v>
                </c:pt>
                <c:pt idx="771">
                  <c:v>1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7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8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4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2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68</c:v>
                </c:pt>
                <c:pt idx="1693">
                  <c:v>0</c:v>
                </c:pt>
                <c:pt idx="1694">
                  <c:v>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3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18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8</c:v>
                </c:pt>
                <c:pt idx="1819">
                  <c:v>0</c:v>
                </c:pt>
                <c:pt idx="1820">
                  <c:v>1</c:v>
                </c:pt>
                <c:pt idx="1821">
                  <c:v>4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8</c:v>
                </c:pt>
                <c:pt idx="1884">
                  <c:v>1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8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3</c:v>
                </c:pt>
                <c:pt idx="1893">
                  <c:v>2</c:v>
                </c:pt>
                <c:pt idx="1894">
                  <c:v>11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</c:v>
                </c:pt>
                <c:pt idx="1926">
                  <c:v>2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5</c:v>
                </c:pt>
                <c:pt idx="1931">
                  <c:v>0</c:v>
                </c:pt>
                <c:pt idx="1932">
                  <c:v>0</c:v>
                </c:pt>
                <c:pt idx="1933">
                  <c:v>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</c:v>
                </c:pt>
                <c:pt idx="1974">
                  <c:v>1</c:v>
                </c:pt>
                <c:pt idx="1975">
                  <c:v>0</c:v>
                </c:pt>
                <c:pt idx="1976">
                  <c:v>3</c:v>
                </c:pt>
                <c:pt idx="1977">
                  <c:v>4</c:v>
                </c:pt>
                <c:pt idx="1978">
                  <c:v>0</c:v>
                </c:pt>
                <c:pt idx="1979">
                  <c:v>0</c:v>
                </c:pt>
                <c:pt idx="1980">
                  <c:v>3</c:v>
                </c:pt>
                <c:pt idx="1981">
                  <c:v>0</c:v>
                </c:pt>
                <c:pt idx="1982">
                  <c:v>2</c:v>
                </c:pt>
                <c:pt idx="1983">
                  <c:v>0</c:v>
                </c:pt>
                <c:pt idx="1984">
                  <c:v>0</c:v>
                </c:pt>
                <c:pt idx="1985">
                  <c:v>2</c:v>
                </c:pt>
                <c:pt idx="1986">
                  <c:v>2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3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3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1</c:v>
                </c:pt>
                <c:pt idx="2038">
                  <c:v>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2</c:v>
                </c:pt>
                <c:pt idx="2043">
                  <c:v>0</c:v>
                </c:pt>
                <c:pt idx="2044">
                  <c:v>0</c:v>
                </c:pt>
                <c:pt idx="2045">
                  <c:v>2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2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2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4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3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8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3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5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2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2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2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</c:v>
                </c:pt>
                <c:pt idx="2466">
                  <c:v>3</c:v>
                </c:pt>
                <c:pt idx="2467">
                  <c:v>0</c:v>
                </c:pt>
                <c:pt idx="2468">
                  <c:v>0</c:v>
                </c:pt>
              </c:numCache>
            </c:numRef>
          </c:xVal>
          <c:yVal>
            <c:numRef>
              <c:f>feb_mar_abr!$P$2:$P$2485</c:f>
              <c:numCache>
                <c:formatCode>0</c:formatCode>
                <c:ptCount val="2484"/>
                <c:pt idx="0">
                  <c:v>-33.72059172976391</c:v>
                </c:pt>
                <c:pt idx="1">
                  <c:v>-0.39684529107019534</c:v>
                </c:pt>
                <c:pt idx="2">
                  <c:v>-0.81341128211431835</c:v>
                </c:pt>
                <c:pt idx="3">
                  <c:v>-0.18423521974699231</c:v>
                </c:pt>
                <c:pt idx="4">
                  <c:v>-1.1708827451656916</c:v>
                </c:pt>
                <c:pt idx="5">
                  <c:v>-0.84351033938055431</c:v>
                </c:pt>
                <c:pt idx="6">
                  <c:v>-0.10418024623674721</c:v>
                </c:pt>
                <c:pt idx="7">
                  <c:v>-8.0771577232937347E-2</c:v>
                </c:pt>
                <c:pt idx="8">
                  <c:v>-0.24648456553875348</c:v>
                </c:pt>
                <c:pt idx="9">
                  <c:v>0.11172071312362966</c:v>
                </c:pt>
                <c:pt idx="10">
                  <c:v>-0.51601750321263762</c:v>
                </c:pt>
                <c:pt idx="11">
                  <c:v>-1.0580905213820699</c:v>
                </c:pt>
                <c:pt idx="12">
                  <c:v>-19.535357947525725</c:v>
                </c:pt>
                <c:pt idx="13">
                  <c:v>-1.1984543542200359</c:v>
                </c:pt>
                <c:pt idx="14">
                  <c:v>-42.174857046568931</c:v>
                </c:pt>
                <c:pt idx="15">
                  <c:v>-1.2075181818129086</c:v>
                </c:pt>
                <c:pt idx="16">
                  <c:v>-0.69767925833291022</c:v>
                </c:pt>
                <c:pt idx="17">
                  <c:v>-1.0664642741670816</c:v>
                </c:pt>
                <c:pt idx="18">
                  <c:v>-0.7699501651050682</c:v>
                </c:pt>
                <c:pt idx="19">
                  <c:v>-4.5989032490598181</c:v>
                </c:pt>
                <c:pt idx="20">
                  <c:v>1.5369154918500454</c:v>
                </c:pt>
                <c:pt idx="21">
                  <c:v>7.616274188478836E-2</c:v>
                </c:pt>
                <c:pt idx="22">
                  <c:v>0.64195742345416651</c:v>
                </c:pt>
                <c:pt idx="23">
                  <c:v>-4.4522175173029828</c:v>
                </c:pt>
                <c:pt idx="24">
                  <c:v>-2.0344667099172655</c:v>
                </c:pt>
                <c:pt idx="25">
                  <c:v>0.72025122338652148</c:v>
                </c:pt>
                <c:pt idx="26">
                  <c:v>0.31550331933093284</c:v>
                </c:pt>
                <c:pt idx="27">
                  <c:v>0.29042102536156061</c:v>
                </c:pt>
                <c:pt idx="28">
                  <c:v>7.8053584280964344E-2</c:v>
                </c:pt>
                <c:pt idx="29">
                  <c:v>8.5362725764319247E-2</c:v>
                </c:pt>
                <c:pt idx="30">
                  <c:v>0.51003064603511006</c:v>
                </c:pt>
                <c:pt idx="31">
                  <c:v>-7.5762974479595332E-3</c:v>
                </c:pt>
                <c:pt idx="32">
                  <c:v>-1.4217395679686561E-2</c:v>
                </c:pt>
                <c:pt idx="33">
                  <c:v>-0.17433619874847162</c:v>
                </c:pt>
                <c:pt idx="34">
                  <c:v>-2.6270366113954263E-2</c:v>
                </c:pt>
                <c:pt idx="35">
                  <c:v>-1.7201092028634706</c:v>
                </c:pt>
                <c:pt idx="36">
                  <c:v>-0.40378834677388253</c:v>
                </c:pt>
                <c:pt idx="37">
                  <c:v>-0.29382307244810696</c:v>
                </c:pt>
                <c:pt idx="38">
                  <c:v>1.1076196412233326E-2</c:v>
                </c:pt>
                <c:pt idx="39">
                  <c:v>-0.35491288027877266</c:v>
                </c:pt>
                <c:pt idx="40">
                  <c:v>9.3737499743568542E-2</c:v>
                </c:pt>
                <c:pt idx="41">
                  <c:v>2.4333535604895193E-2</c:v>
                </c:pt>
                <c:pt idx="42">
                  <c:v>-0.12907742514362944</c:v>
                </c:pt>
                <c:pt idx="43">
                  <c:v>-1.3354901156166534</c:v>
                </c:pt>
                <c:pt idx="44">
                  <c:v>6.5975604716346337E-2</c:v>
                </c:pt>
                <c:pt idx="45">
                  <c:v>1.6072496958429619E-2</c:v>
                </c:pt>
                <c:pt idx="46">
                  <c:v>1.0078249391484221E-3</c:v>
                </c:pt>
                <c:pt idx="47">
                  <c:v>5.8313452946747004E-3</c:v>
                </c:pt>
                <c:pt idx="48">
                  <c:v>8.3349304105434733E-3</c:v>
                </c:pt>
                <c:pt idx="49">
                  <c:v>-4.5746729687292063E-2</c:v>
                </c:pt>
                <c:pt idx="50">
                  <c:v>-1.8948897905103605</c:v>
                </c:pt>
                <c:pt idx="51">
                  <c:v>-5.1339992179082827</c:v>
                </c:pt>
                <c:pt idx="52">
                  <c:v>-9.1013315254562563E-2</c:v>
                </c:pt>
                <c:pt idx="53">
                  <c:v>-0.97424416814228676</c:v>
                </c:pt>
                <c:pt idx="54">
                  <c:v>-0.10530990242202536</c:v>
                </c:pt>
                <c:pt idx="55">
                  <c:v>-6.3489785320570868E-2</c:v>
                </c:pt>
                <c:pt idx="56">
                  <c:v>6.6706482131664191E-2</c:v>
                </c:pt>
                <c:pt idx="57">
                  <c:v>-0.61839621294474678</c:v>
                </c:pt>
                <c:pt idx="58">
                  <c:v>1.4931638802231939</c:v>
                </c:pt>
                <c:pt idx="59">
                  <c:v>-5.6995272568970336E-2</c:v>
                </c:pt>
                <c:pt idx="60">
                  <c:v>-1.3971287076283136</c:v>
                </c:pt>
                <c:pt idx="61">
                  <c:v>-1.1718257012755215</c:v>
                </c:pt>
                <c:pt idx="62">
                  <c:v>-2.7712423987869717E-2</c:v>
                </c:pt>
                <c:pt idx="63">
                  <c:v>-30.938189770533828</c:v>
                </c:pt>
                <c:pt idx="64">
                  <c:v>-0.29097982757949969</c:v>
                </c:pt>
                <c:pt idx="65">
                  <c:v>-1.009762410867395</c:v>
                </c:pt>
                <c:pt idx="66">
                  <c:v>-1.3238582905480449</c:v>
                </c:pt>
                <c:pt idx="67">
                  <c:v>3.1639216040545017E-2</c:v>
                </c:pt>
                <c:pt idx="68">
                  <c:v>-28.162636152526705</c:v>
                </c:pt>
                <c:pt idx="69">
                  <c:v>-0.22654005795893961</c:v>
                </c:pt>
                <c:pt idx="70">
                  <c:v>-8.9661901736756949E-2</c:v>
                </c:pt>
                <c:pt idx="71">
                  <c:v>-0.15360117929861936</c:v>
                </c:pt>
                <c:pt idx="72">
                  <c:v>-0.34973058383229055</c:v>
                </c:pt>
                <c:pt idx="73">
                  <c:v>-5.3525488790719935</c:v>
                </c:pt>
                <c:pt idx="74">
                  <c:v>-0.28685667907373708</c:v>
                </c:pt>
                <c:pt idx="75">
                  <c:v>-0.26668601716676149</c:v>
                </c:pt>
                <c:pt idx="76">
                  <c:v>-0.70684826480381091</c:v>
                </c:pt>
                <c:pt idx="77">
                  <c:v>7.8380026584262907E-2</c:v>
                </c:pt>
                <c:pt idx="78">
                  <c:v>-2.396760594307072</c:v>
                </c:pt>
                <c:pt idx="79">
                  <c:v>-0.13523527599531238</c:v>
                </c:pt>
                <c:pt idx="80">
                  <c:v>1.0145419027125733</c:v>
                </c:pt>
                <c:pt idx="81">
                  <c:v>-2.5392119726317661</c:v>
                </c:pt>
                <c:pt idx="82">
                  <c:v>0.2538079779173989</c:v>
                </c:pt>
                <c:pt idx="83">
                  <c:v>0.20901340422470108</c:v>
                </c:pt>
                <c:pt idx="84">
                  <c:v>0.22517520276243838</c:v>
                </c:pt>
                <c:pt idx="85">
                  <c:v>-6.578948916724235E-3</c:v>
                </c:pt>
                <c:pt idx="86">
                  <c:v>-5.380354984527512E-3</c:v>
                </c:pt>
                <c:pt idx="87">
                  <c:v>0.22450463932359846</c:v>
                </c:pt>
                <c:pt idx="88">
                  <c:v>-2.4978105648741588E-3</c:v>
                </c:pt>
                <c:pt idx="89">
                  <c:v>0.18561195987088427</c:v>
                </c:pt>
                <c:pt idx="90">
                  <c:v>1.0159188078033574</c:v>
                </c:pt>
                <c:pt idx="91">
                  <c:v>-2.1929829722414119E-3</c:v>
                </c:pt>
                <c:pt idx="92">
                  <c:v>0.14933447782964571</c:v>
                </c:pt>
                <c:pt idx="93">
                  <c:v>0.33662284629762973</c:v>
                </c:pt>
                <c:pt idx="94">
                  <c:v>0.14819451998361788</c:v>
                </c:pt>
                <c:pt idx="95">
                  <c:v>-3.9538802306538813E-3</c:v>
                </c:pt>
                <c:pt idx="96">
                  <c:v>0.48743926323524556</c:v>
                </c:pt>
                <c:pt idx="97">
                  <c:v>1.3728481011882485E-2</c:v>
                </c:pt>
                <c:pt idx="98">
                  <c:v>0.36829279174054758</c:v>
                </c:pt>
                <c:pt idx="99">
                  <c:v>-2.8943823844157905E-3</c:v>
                </c:pt>
                <c:pt idx="100">
                  <c:v>1.4808957714486135</c:v>
                </c:pt>
                <c:pt idx="101">
                  <c:v>-1.5134837948775411E-2</c:v>
                </c:pt>
                <c:pt idx="102">
                  <c:v>0.17997922698462912</c:v>
                </c:pt>
                <c:pt idx="103">
                  <c:v>-2.5392434415426875E-3</c:v>
                </c:pt>
                <c:pt idx="104">
                  <c:v>-1.9701332855885396E-2</c:v>
                </c:pt>
                <c:pt idx="105">
                  <c:v>-2.379430917249791E-3</c:v>
                </c:pt>
                <c:pt idx="106">
                  <c:v>-2.3646334612967448E-3</c:v>
                </c:pt>
                <c:pt idx="107">
                  <c:v>-6.6529361964894652E-3</c:v>
                </c:pt>
                <c:pt idx="108">
                  <c:v>0.85614161280080525</c:v>
                </c:pt>
                <c:pt idx="109">
                  <c:v>-2.0834817981888716E-3</c:v>
                </c:pt>
                <c:pt idx="110">
                  <c:v>3.9026792140482172E-2</c:v>
                </c:pt>
                <c:pt idx="111">
                  <c:v>0.24073227454352406</c:v>
                </c:pt>
                <c:pt idx="112">
                  <c:v>-2.1533257902872485E-2</c:v>
                </c:pt>
                <c:pt idx="113">
                  <c:v>0.24495682420821541</c:v>
                </c:pt>
                <c:pt idx="114">
                  <c:v>-1.6395581195974927E-3</c:v>
                </c:pt>
                <c:pt idx="115">
                  <c:v>0.43182191128871744</c:v>
                </c:pt>
                <c:pt idx="116">
                  <c:v>-4.5783328718724207E-3</c:v>
                </c:pt>
                <c:pt idx="117">
                  <c:v>-2.1900234810508026E-3</c:v>
                </c:pt>
                <c:pt idx="118">
                  <c:v>0.27875322152574639</c:v>
                </c:pt>
                <c:pt idx="119">
                  <c:v>-5.9692937314587413E-3</c:v>
                </c:pt>
                <c:pt idx="120">
                  <c:v>-6.2149315002793049E-3</c:v>
                </c:pt>
                <c:pt idx="121">
                  <c:v>0.65019496133124177</c:v>
                </c:pt>
                <c:pt idx="122">
                  <c:v>-1.2148711337450735E-2</c:v>
                </c:pt>
                <c:pt idx="123">
                  <c:v>-2.8529495077472618E-3</c:v>
                </c:pt>
                <c:pt idx="124">
                  <c:v>7.3493752896853018E-2</c:v>
                </c:pt>
                <c:pt idx="125">
                  <c:v>0.14484170278941838</c:v>
                </c:pt>
                <c:pt idx="126">
                  <c:v>-1.7460998024594237E-3</c:v>
                </c:pt>
                <c:pt idx="127">
                  <c:v>0.41273179660595838</c:v>
                </c:pt>
                <c:pt idx="128">
                  <c:v>-4.2350318937617549E-3</c:v>
                </c:pt>
                <c:pt idx="129">
                  <c:v>1.3984197787487308E-2</c:v>
                </c:pt>
                <c:pt idx="130">
                  <c:v>-4.5960898190160766E-3</c:v>
                </c:pt>
                <c:pt idx="131">
                  <c:v>-2.5777168270206068E-3</c:v>
                </c:pt>
                <c:pt idx="132">
                  <c:v>0.47433281214524781</c:v>
                </c:pt>
                <c:pt idx="133">
                  <c:v>0.67565972097508309</c:v>
                </c:pt>
                <c:pt idx="134">
                  <c:v>-2.9772481377528478E-3</c:v>
                </c:pt>
                <c:pt idx="135">
                  <c:v>0.47504462207269549</c:v>
                </c:pt>
                <c:pt idx="136">
                  <c:v>6.0962242898871151E-2</c:v>
                </c:pt>
                <c:pt idx="137">
                  <c:v>-1.6928289610284582E-3</c:v>
                </c:pt>
                <c:pt idx="138">
                  <c:v>0.63618023777633848</c:v>
                </c:pt>
                <c:pt idx="139">
                  <c:v>-9.8847005766347033E-4</c:v>
                </c:pt>
                <c:pt idx="140">
                  <c:v>1.8395902869282272</c:v>
                </c:pt>
                <c:pt idx="141">
                  <c:v>-3.2228859065734109E-3</c:v>
                </c:pt>
                <c:pt idx="142">
                  <c:v>0.72576972910862581</c:v>
                </c:pt>
                <c:pt idx="143">
                  <c:v>-5.2530968633313167E-3</c:v>
                </c:pt>
                <c:pt idx="144">
                  <c:v>-1.1038902140972288E-3</c:v>
                </c:pt>
                <c:pt idx="145">
                  <c:v>-1.0577221515237255E-2</c:v>
                </c:pt>
                <c:pt idx="146">
                  <c:v>0.70885261119765819</c:v>
                </c:pt>
                <c:pt idx="147">
                  <c:v>-4.0633814047064216E-3</c:v>
                </c:pt>
                <c:pt idx="148">
                  <c:v>-3.0482759263274683E-3</c:v>
                </c:pt>
                <c:pt idx="149">
                  <c:v>0.31326142638132798</c:v>
                </c:pt>
                <c:pt idx="150">
                  <c:v>0.4653039702110065</c:v>
                </c:pt>
                <c:pt idx="151">
                  <c:v>-3.489240113728238E-3</c:v>
                </c:pt>
                <c:pt idx="152">
                  <c:v>-1.0438125429278623E-2</c:v>
                </c:pt>
                <c:pt idx="153">
                  <c:v>-5.4158688788148229E-3</c:v>
                </c:pt>
                <c:pt idx="154">
                  <c:v>-6.0538246928704999E-2</c:v>
                </c:pt>
                <c:pt idx="155">
                  <c:v>-0.37944798341662789</c:v>
                </c:pt>
                <c:pt idx="156">
                  <c:v>-7.8663275846392339E-3</c:v>
                </c:pt>
                <c:pt idx="157">
                  <c:v>-6.8275461767354079E-3</c:v>
                </c:pt>
                <c:pt idx="158">
                  <c:v>-1.6759598612419858E-2</c:v>
                </c:pt>
                <c:pt idx="159">
                  <c:v>1.2827585695988943</c:v>
                </c:pt>
                <c:pt idx="160">
                  <c:v>0.32033201183777416</c:v>
                </c:pt>
                <c:pt idx="161">
                  <c:v>-6.9577637891222116E-3</c:v>
                </c:pt>
                <c:pt idx="162">
                  <c:v>-8.7689723977750385E-3</c:v>
                </c:pt>
                <c:pt idx="163">
                  <c:v>-2.379430917249791E-3</c:v>
                </c:pt>
                <c:pt idx="164">
                  <c:v>0.13236922282699623</c:v>
                </c:pt>
                <c:pt idx="165">
                  <c:v>-2.5333244591614688E-3</c:v>
                </c:pt>
                <c:pt idx="166">
                  <c:v>6.3435301314254525E-2</c:v>
                </c:pt>
                <c:pt idx="167">
                  <c:v>0.35881083811115527</c:v>
                </c:pt>
                <c:pt idx="168">
                  <c:v>-1.0713358110005277E-2</c:v>
                </c:pt>
                <c:pt idx="169">
                  <c:v>-7.1619686812742465E-4</c:v>
                </c:pt>
                <c:pt idx="170">
                  <c:v>2.9292937187967767</c:v>
                </c:pt>
                <c:pt idx="171">
                  <c:v>-1.5774088045946997E-3</c:v>
                </c:pt>
                <c:pt idx="172">
                  <c:v>0.17431184127769159</c:v>
                </c:pt>
                <c:pt idx="173">
                  <c:v>-7.2803483288986139E-3</c:v>
                </c:pt>
                <c:pt idx="174">
                  <c:v>-8.6298763118164059E-3</c:v>
                </c:pt>
                <c:pt idx="175">
                  <c:v>-1.0396692552610094E-2</c:v>
                </c:pt>
                <c:pt idx="176">
                  <c:v>-1.7937476106282317E-2</c:v>
                </c:pt>
                <c:pt idx="177">
                  <c:v>1.0034195482519994</c:v>
                </c:pt>
                <c:pt idx="178">
                  <c:v>-1.7253833641251593E-3</c:v>
                </c:pt>
                <c:pt idx="179">
                  <c:v>0.77172853457552582</c:v>
                </c:pt>
                <c:pt idx="180">
                  <c:v>-9.9823637859248072E-3</c:v>
                </c:pt>
                <c:pt idx="181">
                  <c:v>-2.5757593563595886</c:v>
                </c:pt>
                <c:pt idx="182">
                  <c:v>0.42061360800663855</c:v>
                </c:pt>
                <c:pt idx="183">
                  <c:v>0.227656287486146</c:v>
                </c:pt>
                <c:pt idx="184">
                  <c:v>0.16383063862497196</c:v>
                </c:pt>
                <c:pt idx="185">
                  <c:v>0.18788787450727049</c:v>
                </c:pt>
                <c:pt idx="186">
                  <c:v>1.0273554947405763</c:v>
                </c:pt>
                <c:pt idx="187">
                  <c:v>0.47563064716914094</c:v>
                </c:pt>
                <c:pt idx="188">
                  <c:v>0.69510739468117466</c:v>
                </c:pt>
                <c:pt idx="189">
                  <c:v>-9.7100905963887606E-3</c:v>
                </c:pt>
                <c:pt idx="190">
                  <c:v>-1.8526414853213546E-3</c:v>
                </c:pt>
                <c:pt idx="191">
                  <c:v>-8.8636761158745313E-3</c:v>
                </c:pt>
                <c:pt idx="192">
                  <c:v>-5.2886107576186276E-3</c:v>
                </c:pt>
                <c:pt idx="193">
                  <c:v>-1.1778774938624587E-3</c:v>
                </c:pt>
                <c:pt idx="194">
                  <c:v>-4.4658722066292719E-3</c:v>
                </c:pt>
                <c:pt idx="195">
                  <c:v>-2.6872180010731471E-3</c:v>
                </c:pt>
                <c:pt idx="196">
                  <c:v>-2.423823285108929E-3</c:v>
                </c:pt>
                <c:pt idx="197">
                  <c:v>-1.873357923655619E-3</c:v>
                </c:pt>
                <c:pt idx="198">
                  <c:v>-1.0032675136165162E-3</c:v>
                </c:pt>
                <c:pt idx="199">
                  <c:v>-6.1557416764671208E-4</c:v>
                </c:pt>
                <c:pt idx="200">
                  <c:v>-2.8279456853925043E-2</c:v>
                </c:pt>
                <c:pt idx="201">
                  <c:v>-4.9936509254715739E-2</c:v>
                </c:pt>
                <c:pt idx="202">
                  <c:v>-0.17129023907718641</c:v>
                </c:pt>
                <c:pt idx="203">
                  <c:v>-0.11777140892330809</c:v>
                </c:pt>
                <c:pt idx="204">
                  <c:v>-0.19867213359403038</c:v>
                </c:pt>
                <c:pt idx="205">
                  <c:v>-8.4743089022398188E-2</c:v>
                </c:pt>
                <c:pt idx="206">
                  <c:v>-0.12371961904102462</c:v>
                </c:pt>
                <c:pt idx="207">
                  <c:v>-0.28207863292269536</c:v>
                </c:pt>
                <c:pt idx="208">
                  <c:v>-0.14614035772930251</c:v>
                </c:pt>
                <c:pt idx="209">
                  <c:v>-9.770587163040291E-2</c:v>
                </c:pt>
                <c:pt idx="210">
                  <c:v>0.14937306613813262</c:v>
                </c:pt>
                <c:pt idx="211">
                  <c:v>-0.14277372888018622</c:v>
                </c:pt>
                <c:pt idx="212">
                  <c:v>-5.442504299530305E-3</c:v>
                </c:pt>
                <c:pt idx="213">
                  <c:v>-3.0956277853772156E-3</c:v>
                </c:pt>
                <c:pt idx="214">
                  <c:v>0.18641663599749217</c:v>
                </c:pt>
                <c:pt idx="215">
                  <c:v>-0.26441061842588126</c:v>
                </c:pt>
                <c:pt idx="216">
                  <c:v>-0.97033726147593813</c:v>
                </c:pt>
                <c:pt idx="217">
                  <c:v>0.10407556885281113</c:v>
                </c:pt>
                <c:pt idx="218">
                  <c:v>-0.1505254633807023</c:v>
                </c:pt>
                <c:pt idx="219">
                  <c:v>1.5891933982769554E-2</c:v>
                </c:pt>
                <c:pt idx="220">
                  <c:v>1.2785838780241174E-3</c:v>
                </c:pt>
                <c:pt idx="221">
                  <c:v>-6.9520782303979095E-2</c:v>
                </c:pt>
                <c:pt idx="222">
                  <c:v>-4.3788662944205683</c:v>
                </c:pt>
                <c:pt idx="223">
                  <c:v>5.5298381143687923E-2</c:v>
                </c:pt>
                <c:pt idx="224">
                  <c:v>-11.928655469228401</c:v>
                </c:pt>
                <c:pt idx="225">
                  <c:v>-2.3498360053436991E-3</c:v>
                </c:pt>
                <c:pt idx="226">
                  <c:v>0.24864489843777657</c:v>
                </c:pt>
                <c:pt idx="227">
                  <c:v>3.1339338343643455E-2</c:v>
                </c:pt>
                <c:pt idx="228">
                  <c:v>2.2893275527626072E-2</c:v>
                </c:pt>
                <c:pt idx="229">
                  <c:v>-6.91141164156827E-2</c:v>
                </c:pt>
                <c:pt idx="230">
                  <c:v>-0.12815247536335653</c:v>
                </c:pt>
                <c:pt idx="231">
                  <c:v>2.6264291827001431E-2</c:v>
                </c:pt>
                <c:pt idx="232">
                  <c:v>-1.3666930318233251E-2</c:v>
                </c:pt>
                <c:pt idx="233">
                  <c:v>3.0284888718688898E-3</c:v>
                </c:pt>
                <c:pt idx="234">
                  <c:v>-1.2036250672207587E-2</c:v>
                </c:pt>
                <c:pt idx="235">
                  <c:v>-2.8884634020345723E-3</c:v>
                </c:pt>
                <c:pt idx="236">
                  <c:v>0.32515897692822998</c:v>
                </c:pt>
                <c:pt idx="237">
                  <c:v>0.20099657512488248</c:v>
                </c:pt>
                <c:pt idx="238">
                  <c:v>1.3344212432914008E-2</c:v>
                </c:pt>
                <c:pt idx="239">
                  <c:v>-0.13462052916732359</c:v>
                </c:pt>
                <c:pt idx="240">
                  <c:v>4.4897491811460841E-2</c:v>
                </c:pt>
                <c:pt idx="241">
                  <c:v>-0.54140837796624253</c:v>
                </c:pt>
                <c:pt idx="242">
                  <c:v>-28.838307177515642</c:v>
                </c:pt>
                <c:pt idx="243">
                  <c:v>-9.994161021613035E-2</c:v>
                </c:pt>
                <c:pt idx="244">
                  <c:v>-6.4465181410806691E-2</c:v>
                </c:pt>
                <c:pt idx="245">
                  <c:v>-0.45824656021384569</c:v>
                </c:pt>
                <c:pt idx="246">
                  <c:v>-6.0077671169366615E-4</c:v>
                </c:pt>
                <c:pt idx="247">
                  <c:v>-2.0401167463153333E-2</c:v>
                </c:pt>
                <c:pt idx="248">
                  <c:v>2.3337805149521725E-2</c:v>
                </c:pt>
                <c:pt idx="249">
                  <c:v>-8.9890339702965241E-2</c:v>
                </c:pt>
                <c:pt idx="250">
                  <c:v>-0.70598920895471862</c:v>
                </c:pt>
                <c:pt idx="251">
                  <c:v>-2.1249146748574003E-3</c:v>
                </c:pt>
                <c:pt idx="252">
                  <c:v>-1.7017074346002859E-3</c:v>
                </c:pt>
                <c:pt idx="253">
                  <c:v>-0.457459429703582</c:v>
                </c:pt>
                <c:pt idx="254">
                  <c:v>-3.562812578710111E-2</c:v>
                </c:pt>
                <c:pt idx="255">
                  <c:v>-0.82122295697392211</c:v>
                </c:pt>
                <c:pt idx="256">
                  <c:v>-6.0464329655287773E-2</c:v>
                </c:pt>
                <c:pt idx="257">
                  <c:v>-6.980313990824609E-2</c:v>
                </c:pt>
                <c:pt idx="258">
                  <c:v>6.9929814697290663E-2</c:v>
                </c:pt>
                <c:pt idx="259">
                  <c:v>-0.11433320208725313</c:v>
                </c:pt>
                <c:pt idx="260">
                  <c:v>-0.25953523856451233</c:v>
                </c:pt>
                <c:pt idx="261">
                  <c:v>2.4167742321867633E-3</c:v>
                </c:pt>
                <c:pt idx="262">
                  <c:v>2.1189245310359407E-2</c:v>
                </c:pt>
                <c:pt idx="263">
                  <c:v>-6.0126081992630573E-2</c:v>
                </c:pt>
                <c:pt idx="264">
                  <c:v>-7.6784094875530659E-2</c:v>
                </c:pt>
                <c:pt idx="265">
                  <c:v>0.13611686839104198</c:v>
                </c:pt>
                <c:pt idx="266">
                  <c:v>-0.11563386192093941</c:v>
                </c:pt>
                <c:pt idx="267">
                  <c:v>-0.65320418118908574</c:v>
                </c:pt>
                <c:pt idx="268">
                  <c:v>6.0749542699518946E-2</c:v>
                </c:pt>
                <c:pt idx="269">
                  <c:v>1.6446098509486687E-3</c:v>
                </c:pt>
                <c:pt idx="270">
                  <c:v>0.12687060262850905</c:v>
                </c:pt>
                <c:pt idx="271">
                  <c:v>-2.5066890384459863E-3</c:v>
                </c:pt>
                <c:pt idx="272">
                  <c:v>3.9081562591659395E-2</c:v>
                </c:pt>
                <c:pt idx="273">
                  <c:v>-0.39364508209826921</c:v>
                </c:pt>
                <c:pt idx="274">
                  <c:v>-41.36220959960945</c:v>
                </c:pt>
                <c:pt idx="275">
                  <c:v>-2.6222777637228796</c:v>
                </c:pt>
                <c:pt idx="276">
                  <c:v>83.18570652608193</c:v>
                </c:pt>
                <c:pt idx="277">
                  <c:v>2.9899573788506082</c:v>
                </c:pt>
                <c:pt idx="278">
                  <c:v>11.050533664251848</c:v>
                </c:pt>
                <c:pt idx="279">
                  <c:v>-5.1824998539594374</c:v>
                </c:pt>
                <c:pt idx="280">
                  <c:v>2.0914614454653377</c:v>
                </c:pt>
                <c:pt idx="281">
                  <c:v>50.008563646372743</c:v>
                </c:pt>
                <c:pt idx="282">
                  <c:v>2.5672720685435269</c:v>
                </c:pt>
                <c:pt idx="283">
                  <c:v>2.8845079161294103</c:v>
                </c:pt>
                <c:pt idx="284">
                  <c:v>1.6579072596951938</c:v>
                </c:pt>
                <c:pt idx="285">
                  <c:v>9.4430031326504125</c:v>
                </c:pt>
                <c:pt idx="286">
                  <c:v>-3.6703522632748404</c:v>
                </c:pt>
                <c:pt idx="287">
                  <c:v>-3.8971654314534225</c:v>
                </c:pt>
                <c:pt idx="288">
                  <c:v>6.8782311822764894</c:v>
                </c:pt>
                <c:pt idx="289">
                  <c:v>-0.40466809107573914</c:v>
                </c:pt>
                <c:pt idx="290">
                  <c:v>-1.2696217207713437E-3</c:v>
                </c:pt>
                <c:pt idx="291">
                  <c:v>-2.3409285032931045E-2</c:v>
                </c:pt>
                <c:pt idx="292">
                  <c:v>-0.39260119372838342</c:v>
                </c:pt>
                <c:pt idx="293">
                  <c:v>-5.8761604290777685</c:v>
                </c:pt>
                <c:pt idx="294">
                  <c:v>5.6603438521379675E-2</c:v>
                </c:pt>
                <c:pt idx="295">
                  <c:v>7.0045725007866793</c:v>
                </c:pt>
                <c:pt idx="296">
                  <c:v>0.37497802450063433</c:v>
                </c:pt>
                <c:pt idx="297">
                  <c:v>8.9922557148430574E-2</c:v>
                </c:pt>
                <c:pt idx="298">
                  <c:v>2.9042601963849255E-2</c:v>
                </c:pt>
                <c:pt idx="299">
                  <c:v>3.8155459212710116E-2</c:v>
                </c:pt>
                <c:pt idx="300">
                  <c:v>-3.8009849787935188</c:v>
                </c:pt>
                <c:pt idx="301">
                  <c:v>-0.24966528318339945</c:v>
                </c:pt>
                <c:pt idx="302">
                  <c:v>-8.7719318889656478E-3</c:v>
                </c:pt>
                <c:pt idx="303">
                  <c:v>-0.24191580621458753</c:v>
                </c:pt>
                <c:pt idx="304">
                  <c:v>-0.24717469149821242</c:v>
                </c:pt>
                <c:pt idx="305">
                  <c:v>-0.14867518011629902</c:v>
                </c:pt>
                <c:pt idx="306">
                  <c:v>-0.16255702363616262</c:v>
                </c:pt>
                <c:pt idx="307">
                  <c:v>-1.42943424506424E-3</c:v>
                </c:pt>
                <c:pt idx="308">
                  <c:v>-0.18851335444596035</c:v>
                </c:pt>
                <c:pt idx="309">
                  <c:v>6.101169060517822E-2</c:v>
                </c:pt>
                <c:pt idx="310">
                  <c:v>-0.32154458378529327</c:v>
                </c:pt>
                <c:pt idx="311">
                  <c:v>2.0146470674121193E-2</c:v>
                </c:pt>
                <c:pt idx="312">
                  <c:v>-0.22740999536036061</c:v>
                </c:pt>
                <c:pt idx="313">
                  <c:v>4.9487581786384606E-2</c:v>
                </c:pt>
                <c:pt idx="314">
                  <c:v>-0.12551153026244333</c:v>
                </c:pt>
                <c:pt idx="315">
                  <c:v>4.3070727498930074E-3</c:v>
                </c:pt>
                <c:pt idx="316">
                  <c:v>-0.21404637433717519</c:v>
                </c:pt>
                <c:pt idx="317">
                  <c:v>1.7599331026920205E-3</c:v>
                </c:pt>
                <c:pt idx="318">
                  <c:v>1.5643849801706849E-3</c:v>
                </c:pt>
                <c:pt idx="319">
                  <c:v>-0.13169448751908377</c:v>
                </c:pt>
                <c:pt idx="320">
                  <c:v>-0.52133313454778163</c:v>
                </c:pt>
                <c:pt idx="321">
                  <c:v>8.7175145078866659E-2</c:v>
                </c:pt>
                <c:pt idx="322">
                  <c:v>-6.7890727912574876E-3</c:v>
                </c:pt>
                <c:pt idx="323">
                  <c:v>0.16883178443562902</c:v>
                </c:pt>
                <c:pt idx="324">
                  <c:v>-0.26408642931282827</c:v>
                </c:pt>
                <c:pt idx="325">
                  <c:v>-6.7190801536254993E-2</c:v>
                </c:pt>
                <c:pt idx="326">
                  <c:v>-0.2643592264129575</c:v>
                </c:pt>
                <c:pt idx="327">
                  <c:v>-0.29902582193023131</c:v>
                </c:pt>
                <c:pt idx="328">
                  <c:v>-0.99407660358670691</c:v>
                </c:pt>
                <c:pt idx="329">
                  <c:v>-1.5666435931159324</c:v>
                </c:pt>
                <c:pt idx="330">
                  <c:v>-1.808095399609815</c:v>
                </c:pt>
                <c:pt idx="331">
                  <c:v>-0.64648986174922318</c:v>
                </c:pt>
                <c:pt idx="332">
                  <c:v>-1.0128939314513334</c:v>
                </c:pt>
                <c:pt idx="333">
                  <c:v>-2.6842585098825378E-3</c:v>
                </c:pt>
                <c:pt idx="334">
                  <c:v>0.77700238428653212</c:v>
                </c:pt>
                <c:pt idx="335">
                  <c:v>-0.49770030639169138</c:v>
                </c:pt>
                <c:pt idx="336">
                  <c:v>-0.95384272790274804</c:v>
                </c:pt>
                <c:pt idx="337">
                  <c:v>5.6714570926853586E-2</c:v>
                </c:pt>
                <c:pt idx="338">
                  <c:v>-1.2060413659125846</c:v>
                </c:pt>
                <c:pt idx="339">
                  <c:v>-0.36727884056013366</c:v>
                </c:pt>
                <c:pt idx="340">
                  <c:v>0.14645079396387267</c:v>
                </c:pt>
                <c:pt idx="341">
                  <c:v>-1.4108406243738238</c:v>
                </c:pt>
                <c:pt idx="342">
                  <c:v>-5.1793640383568338</c:v>
                </c:pt>
                <c:pt idx="343">
                  <c:v>-0.26498749480989237</c:v>
                </c:pt>
                <c:pt idx="344">
                  <c:v>-10.721257556457106</c:v>
                </c:pt>
                <c:pt idx="345">
                  <c:v>-0.54203176124542063</c:v>
                </c:pt>
                <c:pt idx="346">
                  <c:v>0.61246790850167154</c:v>
                </c:pt>
                <c:pt idx="347">
                  <c:v>-75.575230677291728</c:v>
                </c:pt>
                <c:pt idx="348">
                  <c:v>-0.8127097238027744</c:v>
                </c:pt>
                <c:pt idx="349">
                  <c:v>0.24048613217107728</c:v>
                </c:pt>
                <c:pt idx="350">
                  <c:v>1.6289990940759944</c:v>
                </c:pt>
                <c:pt idx="351">
                  <c:v>-0.15361338301458652</c:v>
                </c:pt>
                <c:pt idx="352">
                  <c:v>-0.13521266000939533</c:v>
                </c:pt>
                <c:pt idx="353">
                  <c:v>-0.62891541197475953</c:v>
                </c:pt>
                <c:pt idx="354">
                  <c:v>-5.9497326169774292</c:v>
                </c:pt>
                <c:pt idx="355">
                  <c:v>-1.6464591375227491</c:v>
                </c:pt>
                <c:pt idx="356">
                  <c:v>0.16321645950602018</c:v>
                </c:pt>
                <c:pt idx="357">
                  <c:v>-1.3651452860607884</c:v>
                </c:pt>
                <c:pt idx="358">
                  <c:v>-1.8775386021295941</c:v>
                </c:pt>
                <c:pt idx="359">
                  <c:v>0.57544526256803163</c:v>
                </c:pt>
                <c:pt idx="360">
                  <c:v>-1.0608375998304667</c:v>
                </c:pt>
                <c:pt idx="361">
                  <c:v>4.8682905659776732E-2</c:v>
                </c:pt>
                <c:pt idx="362">
                  <c:v>-0.7379277777745552</c:v>
                </c:pt>
                <c:pt idx="363">
                  <c:v>7.5360903570818594E-2</c:v>
                </c:pt>
                <c:pt idx="364">
                  <c:v>-2.1788081974229438</c:v>
                </c:pt>
                <c:pt idx="365">
                  <c:v>-0.22306967400240293</c:v>
                </c:pt>
                <c:pt idx="366">
                  <c:v>-0.52071585918549568</c:v>
                </c:pt>
                <c:pt idx="367">
                  <c:v>-5.593438350251374E-3</c:v>
                </c:pt>
                <c:pt idx="368">
                  <c:v>-0.73505297606988118</c:v>
                </c:pt>
                <c:pt idx="369">
                  <c:v>1.5593183816533385</c:v>
                </c:pt>
                <c:pt idx="370">
                  <c:v>0.17568762097605375</c:v>
                </c:pt>
                <c:pt idx="371">
                  <c:v>-0.55316922594752216</c:v>
                </c:pt>
                <c:pt idx="372">
                  <c:v>-4.9157148676018687E-3</c:v>
                </c:pt>
                <c:pt idx="373">
                  <c:v>-0.94712278324396204</c:v>
                </c:pt>
                <c:pt idx="374">
                  <c:v>-10.866331358858444</c:v>
                </c:pt>
                <c:pt idx="375">
                  <c:v>-8.860716624683922E-3</c:v>
                </c:pt>
                <c:pt idx="376">
                  <c:v>-1.5188108790206377E-2</c:v>
                </c:pt>
                <c:pt idx="377">
                  <c:v>-7.1649281724648559E-3</c:v>
                </c:pt>
                <c:pt idx="378">
                  <c:v>5.0842511855547258E-3</c:v>
                </c:pt>
                <c:pt idx="379">
                  <c:v>9.1406212142665332E-3</c:v>
                </c:pt>
                <c:pt idx="380">
                  <c:v>0.40172997123881282</c:v>
                </c:pt>
                <c:pt idx="381">
                  <c:v>-0.10851055737648221</c:v>
                </c:pt>
                <c:pt idx="382">
                  <c:v>-2.0479679039015612E-3</c:v>
                </c:pt>
                <c:pt idx="383">
                  <c:v>-7.3543356086638442E-3</c:v>
                </c:pt>
                <c:pt idx="384">
                  <c:v>4.7091999146676514E-2</c:v>
                </c:pt>
                <c:pt idx="385">
                  <c:v>-1.836956182011126E-2</c:v>
                </c:pt>
                <c:pt idx="386">
                  <c:v>-7.0583864896029249E-3</c:v>
                </c:pt>
                <c:pt idx="387">
                  <c:v>0.20566180669219727</c:v>
                </c:pt>
                <c:pt idx="388">
                  <c:v>-0.19523537887158127</c:v>
                </c:pt>
                <c:pt idx="389">
                  <c:v>-5.486896667389443E-3</c:v>
                </c:pt>
                <c:pt idx="390">
                  <c:v>0.20901340422470108</c:v>
                </c:pt>
                <c:pt idx="391">
                  <c:v>0.140617153124727</c:v>
                </c:pt>
                <c:pt idx="392">
                  <c:v>-4.7026315018780076E-3</c:v>
                </c:pt>
                <c:pt idx="393">
                  <c:v>-5.9574557666963049E-3</c:v>
                </c:pt>
                <c:pt idx="394">
                  <c:v>0.71455240042779733</c:v>
                </c:pt>
                <c:pt idx="395">
                  <c:v>0.41320119101314629</c:v>
                </c:pt>
                <c:pt idx="396">
                  <c:v>0.32326371800264209</c:v>
                </c:pt>
                <c:pt idx="397">
                  <c:v>-2.690177492263756E-3</c:v>
                </c:pt>
                <c:pt idx="398">
                  <c:v>-6.4220958836219482E-3</c:v>
                </c:pt>
                <c:pt idx="399">
                  <c:v>-4.6730365899719153E-3</c:v>
                </c:pt>
                <c:pt idx="400">
                  <c:v>0.24877903580960284</c:v>
                </c:pt>
                <c:pt idx="401">
                  <c:v>0.90472419168279283</c:v>
                </c:pt>
                <c:pt idx="402">
                  <c:v>-1.1535434584499638</c:v>
                </c:pt>
                <c:pt idx="403">
                  <c:v>0.19003767856722761</c:v>
                </c:pt>
                <c:pt idx="404">
                  <c:v>-3.1755340475236636E-3</c:v>
                </c:pt>
                <c:pt idx="405">
                  <c:v>-9.7515234730572893E-3</c:v>
                </c:pt>
                <c:pt idx="406">
                  <c:v>0.1977177128247688</c:v>
                </c:pt>
                <c:pt idx="407">
                  <c:v>0.66695039064269523</c:v>
                </c:pt>
                <c:pt idx="408">
                  <c:v>-2.024426578496124</c:v>
                </c:pt>
                <c:pt idx="409">
                  <c:v>-3.7112019530239275E-3</c:v>
                </c:pt>
                <c:pt idx="410">
                  <c:v>7.1146780860913375E-2</c:v>
                </c:pt>
                <c:pt idx="411">
                  <c:v>-1.1919433096121128</c:v>
                </c:pt>
                <c:pt idx="412">
                  <c:v>0.25327181084983019</c:v>
                </c:pt>
                <c:pt idx="413">
                  <c:v>0.19432928457580298</c:v>
                </c:pt>
                <c:pt idx="414">
                  <c:v>-9.0146101665956012E-3</c:v>
                </c:pt>
                <c:pt idx="415">
                  <c:v>-6.2622833593290513E-3</c:v>
                </c:pt>
                <c:pt idx="416">
                  <c:v>-4.9482692706985703E-3</c:v>
                </c:pt>
                <c:pt idx="417">
                  <c:v>0.11392872825889898</c:v>
                </c:pt>
                <c:pt idx="418">
                  <c:v>-9.5709945104301298E-3</c:v>
                </c:pt>
                <c:pt idx="419">
                  <c:v>0.44424827823143365</c:v>
                </c:pt>
                <c:pt idx="420">
                  <c:v>-2.9003013667970087E-3</c:v>
                </c:pt>
                <c:pt idx="421">
                  <c:v>0.51598028501675386</c:v>
                </c:pt>
                <c:pt idx="422">
                  <c:v>0.14848229458536932</c:v>
                </c:pt>
                <c:pt idx="423">
                  <c:v>-0.53511593584293793</c:v>
                </c:pt>
                <c:pt idx="424">
                  <c:v>-1.2965530906058873E-2</c:v>
                </c:pt>
                <c:pt idx="425">
                  <c:v>-1.3018801747489839E-2</c:v>
                </c:pt>
                <c:pt idx="426">
                  <c:v>0.46939440718792991</c:v>
                </c:pt>
                <c:pt idx="427">
                  <c:v>-8.8340812039684399E-3</c:v>
                </c:pt>
                <c:pt idx="428">
                  <c:v>-1.2857845796416107</c:v>
                </c:pt>
                <c:pt idx="429">
                  <c:v>-1.6762558103610468E-2</c:v>
                </c:pt>
                <c:pt idx="430">
                  <c:v>5.1002961597103227E-2</c:v>
                </c:pt>
                <c:pt idx="431">
                  <c:v>0.70041909344770914</c:v>
                </c:pt>
                <c:pt idx="432">
                  <c:v>0.35734325655778265</c:v>
                </c:pt>
                <c:pt idx="433">
                  <c:v>0.25366996379128831</c:v>
                </c:pt>
                <c:pt idx="434">
                  <c:v>0.46993525289794591</c:v>
                </c:pt>
                <c:pt idx="435">
                  <c:v>-6.5108806193402242E-3</c:v>
                </c:pt>
                <c:pt idx="436">
                  <c:v>-3.2288048889546291E-3</c:v>
                </c:pt>
                <c:pt idx="437">
                  <c:v>0.19194052714694085</c:v>
                </c:pt>
                <c:pt idx="438">
                  <c:v>0.14781312906445582</c:v>
                </c:pt>
                <c:pt idx="439">
                  <c:v>0.67946601703409426</c:v>
                </c:pt>
                <c:pt idx="440">
                  <c:v>0.21511675117983986</c:v>
                </c:pt>
                <c:pt idx="441">
                  <c:v>0.26641485425109224</c:v>
                </c:pt>
                <c:pt idx="442">
                  <c:v>-4.5576164335381563E-3</c:v>
                </c:pt>
                <c:pt idx="443">
                  <c:v>-0.10274501004993888</c:v>
                </c:pt>
                <c:pt idx="444">
                  <c:v>-8.9199064484961066E-3</c:v>
                </c:pt>
                <c:pt idx="445">
                  <c:v>-3.0512354175180776E-3</c:v>
                </c:pt>
                <c:pt idx="446">
                  <c:v>-8.1238033182222339E-3</c:v>
                </c:pt>
                <c:pt idx="447">
                  <c:v>-8.4138334549019346E-3</c:v>
                </c:pt>
                <c:pt idx="448">
                  <c:v>0.49770023481228326</c:v>
                </c:pt>
                <c:pt idx="449">
                  <c:v>-7.1974825755615566E-3</c:v>
                </c:pt>
                <c:pt idx="450">
                  <c:v>0.12626709553355314</c:v>
                </c:pt>
                <c:pt idx="451">
                  <c:v>-5.6940610507320863E-3</c:v>
                </c:pt>
                <c:pt idx="452">
                  <c:v>-0.12257325051106502</c:v>
                </c:pt>
                <c:pt idx="453">
                  <c:v>-3.6816070411178356E-3</c:v>
                </c:pt>
                <c:pt idx="454">
                  <c:v>-3.489240113728238E-3</c:v>
                </c:pt>
                <c:pt idx="455">
                  <c:v>0.22634496125818496</c:v>
                </c:pt>
                <c:pt idx="456">
                  <c:v>0.6209503264502142</c:v>
                </c:pt>
                <c:pt idx="457">
                  <c:v>-0.60223637255113505</c:v>
                </c:pt>
                <c:pt idx="458">
                  <c:v>8.6502683610347075E-2</c:v>
                </c:pt>
                <c:pt idx="459">
                  <c:v>-0.23706418103179569</c:v>
                </c:pt>
                <c:pt idx="460">
                  <c:v>0.26549186122436247</c:v>
                </c:pt>
                <c:pt idx="461">
                  <c:v>8.8679720980426355E-2</c:v>
                </c:pt>
                <c:pt idx="462">
                  <c:v>-0.53360540313022753</c:v>
                </c:pt>
                <c:pt idx="463">
                  <c:v>-0.20361268735974758</c:v>
                </c:pt>
                <c:pt idx="464">
                  <c:v>-0.38562919305020038</c:v>
                </c:pt>
                <c:pt idx="465">
                  <c:v>0.2383182461637004</c:v>
                </c:pt>
                <c:pt idx="466">
                  <c:v>-0.17963313628100105</c:v>
                </c:pt>
                <c:pt idx="467">
                  <c:v>-0.19253062699689227</c:v>
                </c:pt>
                <c:pt idx="468">
                  <c:v>0.21625670902586772</c:v>
                </c:pt>
                <c:pt idx="469">
                  <c:v>0.24048613217107728</c:v>
                </c:pt>
                <c:pt idx="470">
                  <c:v>-0.62062628568120548</c:v>
                </c:pt>
                <c:pt idx="471">
                  <c:v>0.18771542120345472</c:v>
                </c:pt>
                <c:pt idx="472">
                  <c:v>0.21136159592233644</c:v>
                </c:pt>
                <c:pt idx="473">
                  <c:v>0.14071864469897821</c:v>
                </c:pt>
                <c:pt idx="474">
                  <c:v>-1.9325477474678029E-3</c:v>
                </c:pt>
                <c:pt idx="475">
                  <c:v>-0.30422609376068332</c:v>
                </c:pt>
                <c:pt idx="476">
                  <c:v>-0.1797927995310572</c:v>
                </c:pt>
                <c:pt idx="477">
                  <c:v>0.3836301750453544</c:v>
                </c:pt>
                <c:pt idx="478">
                  <c:v>0.19582072648279544</c:v>
                </c:pt>
                <c:pt idx="479">
                  <c:v>0.31322018228211723</c:v>
                </c:pt>
                <c:pt idx="480">
                  <c:v>-5.486896667389443E-3</c:v>
                </c:pt>
                <c:pt idx="481">
                  <c:v>-1.0589059479999691E-2</c:v>
                </c:pt>
                <c:pt idx="482">
                  <c:v>-1.8468067378109847</c:v>
                </c:pt>
                <c:pt idx="483">
                  <c:v>-0.59037840780172002</c:v>
                </c:pt>
                <c:pt idx="484">
                  <c:v>0.13025089306119178</c:v>
                </c:pt>
                <c:pt idx="485">
                  <c:v>0.18737051459582321</c:v>
                </c:pt>
                <c:pt idx="486">
                  <c:v>8.5890752276678948E-3</c:v>
                </c:pt>
                <c:pt idx="487">
                  <c:v>3.9160904828250152E-2</c:v>
                </c:pt>
                <c:pt idx="488">
                  <c:v>-4.7854972552150649E-3</c:v>
                </c:pt>
                <c:pt idx="489">
                  <c:v>8.1767423337465367E-2</c:v>
                </c:pt>
                <c:pt idx="490">
                  <c:v>0.14442964194569896</c:v>
                </c:pt>
                <c:pt idx="491">
                  <c:v>0.24079933088740804</c:v>
                </c:pt>
                <c:pt idx="492">
                  <c:v>7.3158471177433071E-2</c:v>
                </c:pt>
                <c:pt idx="493">
                  <c:v>-3.7880127526051327E-2</c:v>
                </c:pt>
                <c:pt idx="494">
                  <c:v>-5.3330031254777656E-3</c:v>
                </c:pt>
                <c:pt idx="495">
                  <c:v>-0.49405059979220395</c:v>
                </c:pt>
                <c:pt idx="496">
                  <c:v>0.13397857508021199</c:v>
                </c:pt>
                <c:pt idx="497">
                  <c:v>-3.1370606620457443E-3</c:v>
                </c:pt>
                <c:pt idx="498">
                  <c:v>0.17218926811408516</c:v>
                </c:pt>
                <c:pt idx="499">
                  <c:v>6.6537889506226119E-2</c:v>
                </c:pt>
                <c:pt idx="500">
                  <c:v>0.52960409601819891</c:v>
                </c:pt>
                <c:pt idx="501">
                  <c:v>-2.6812990186919285E-3</c:v>
                </c:pt>
                <c:pt idx="502">
                  <c:v>-9.8769909463305439</c:v>
                </c:pt>
                <c:pt idx="503">
                  <c:v>-7.1856446107991202E-3</c:v>
                </c:pt>
                <c:pt idx="504">
                  <c:v>-0.32542847276851339</c:v>
                </c:pt>
                <c:pt idx="505">
                  <c:v>0.22586106496866015</c:v>
                </c:pt>
                <c:pt idx="506">
                  <c:v>0.3594505043266279</c:v>
                </c:pt>
                <c:pt idx="507">
                  <c:v>-7.9403148644044633E-3</c:v>
                </c:pt>
                <c:pt idx="508">
                  <c:v>-0.44011733330987446</c:v>
                </c:pt>
                <c:pt idx="509">
                  <c:v>0.13391874213964261</c:v>
                </c:pt>
                <c:pt idx="510">
                  <c:v>0.33349405269246779</c:v>
                </c:pt>
                <c:pt idx="511">
                  <c:v>0.10992239178562355</c:v>
                </c:pt>
                <c:pt idx="512">
                  <c:v>0.22850062755588196</c:v>
                </c:pt>
                <c:pt idx="513">
                  <c:v>0.4106113163853245</c:v>
                </c:pt>
                <c:pt idx="514">
                  <c:v>0.16013054919496808</c:v>
                </c:pt>
                <c:pt idx="515">
                  <c:v>0.11000339789513275</c:v>
                </c:pt>
                <c:pt idx="516">
                  <c:v>-1.0583140497618474E-2</c:v>
                </c:pt>
                <c:pt idx="517">
                  <c:v>-0.9829743872257275</c:v>
                </c:pt>
                <c:pt idx="518">
                  <c:v>9.9413451466650343E-2</c:v>
                </c:pt>
                <c:pt idx="519">
                  <c:v>-0.12583599171171927</c:v>
                </c:pt>
                <c:pt idx="520">
                  <c:v>0.11216895170476331</c:v>
                </c:pt>
                <c:pt idx="521">
                  <c:v>-0.53032771839823389</c:v>
                </c:pt>
                <c:pt idx="522">
                  <c:v>-6.6795716172049482E-3</c:v>
                </c:pt>
                <c:pt idx="523">
                  <c:v>-1.6050307387651896</c:v>
                </c:pt>
                <c:pt idx="524">
                  <c:v>0.16686290336245782</c:v>
                </c:pt>
                <c:pt idx="525">
                  <c:v>-5.3655575285744663E-3</c:v>
                </c:pt>
                <c:pt idx="526">
                  <c:v>0.13001401220324837</c:v>
                </c:pt>
                <c:pt idx="527">
                  <c:v>-0.35140271782547444</c:v>
                </c:pt>
                <c:pt idx="528">
                  <c:v>3.9012569146514922E-2</c:v>
                </c:pt>
                <c:pt idx="529">
                  <c:v>-0.18581360099395533</c:v>
                </c:pt>
                <c:pt idx="530">
                  <c:v>-3.1421361886294443</c:v>
                </c:pt>
                <c:pt idx="531">
                  <c:v>-4.0591387247045247</c:v>
                </c:pt>
                <c:pt idx="532">
                  <c:v>-8.1415602653658898E-3</c:v>
                </c:pt>
                <c:pt idx="533">
                  <c:v>0.19970644048204253</c:v>
                </c:pt>
                <c:pt idx="534">
                  <c:v>-1.041149000856314E-2</c:v>
                </c:pt>
                <c:pt idx="535">
                  <c:v>-0.34055963559261376</c:v>
                </c:pt>
                <c:pt idx="536">
                  <c:v>0.20525682140465296</c:v>
                </c:pt>
                <c:pt idx="537">
                  <c:v>-0.55496328830194652</c:v>
                </c:pt>
                <c:pt idx="538">
                  <c:v>-0.48526661695136031</c:v>
                </c:pt>
                <c:pt idx="539">
                  <c:v>0.20966014802116226</c:v>
                </c:pt>
                <c:pt idx="540">
                  <c:v>-0.39161529020290198</c:v>
                </c:pt>
                <c:pt idx="541">
                  <c:v>-0.40130917521522025</c:v>
                </c:pt>
                <c:pt idx="542">
                  <c:v>-7.5026318601305819E-2</c:v>
                </c:pt>
                <c:pt idx="543">
                  <c:v>-3.4634390371259045E-2</c:v>
                </c:pt>
                <c:pt idx="544">
                  <c:v>-1.1480973550152436</c:v>
                </c:pt>
                <c:pt idx="545">
                  <c:v>-0.12208674592216995</c:v>
                </c:pt>
                <c:pt idx="546">
                  <c:v>-1.2534931385951682</c:v>
                </c:pt>
                <c:pt idx="547">
                  <c:v>-0.31953215022684134</c:v>
                </c:pt>
                <c:pt idx="548">
                  <c:v>6.8377734962948827E-2</c:v>
                </c:pt>
                <c:pt idx="549">
                  <c:v>8.5364385388801187E-2</c:v>
                </c:pt>
                <c:pt idx="550">
                  <c:v>-7.054575568982159E-2</c:v>
                </c:pt>
                <c:pt idx="551">
                  <c:v>-0.78352149578741104</c:v>
                </c:pt>
                <c:pt idx="552">
                  <c:v>-0.17189956957174421</c:v>
                </c:pt>
                <c:pt idx="553">
                  <c:v>-1.0489630135753363</c:v>
                </c:pt>
                <c:pt idx="554">
                  <c:v>-0.41661573989080969</c:v>
                </c:pt>
                <c:pt idx="555">
                  <c:v>-0.25013957299808626</c:v>
                </c:pt>
                <c:pt idx="556">
                  <c:v>-1.1150525745352746</c:v>
                </c:pt>
                <c:pt idx="557">
                  <c:v>-1.6306796460256652E-3</c:v>
                </c:pt>
                <c:pt idx="558">
                  <c:v>8.4035552139938071E-3</c:v>
                </c:pt>
                <c:pt idx="559">
                  <c:v>-0.28619526271788698</c:v>
                </c:pt>
                <c:pt idx="560">
                  <c:v>-0.43491458382775011</c:v>
                </c:pt>
                <c:pt idx="561">
                  <c:v>-1.4983863639239676</c:v>
                </c:pt>
                <c:pt idx="562">
                  <c:v>-0.49008315464723967</c:v>
                </c:pt>
                <c:pt idx="563">
                  <c:v>-5.3831738177042635E-2</c:v>
                </c:pt>
                <c:pt idx="564">
                  <c:v>-0.11364788818862823</c:v>
                </c:pt>
                <c:pt idx="565">
                  <c:v>0.16428804251577547</c:v>
                </c:pt>
                <c:pt idx="566">
                  <c:v>3.8974446662361752E-2</c:v>
                </c:pt>
                <c:pt idx="567">
                  <c:v>-0.24576377638441599</c:v>
                </c:pt>
                <c:pt idx="568">
                  <c:v>-1.3248928953448977</c:v>
                </c:pt>
                <c:pt idx="569">
                  <c:v>-3.732822307569722E-2</c:v>
                </c:pt>
                <c:pt idx="570">
                  <c:v>6.5704708753804547E-2</c:v>
                </c:pt>
                <c:pt idx="571">
                  <c:v>-0.25481911813236302</c:v>
                </c:pt>
                <c:pt idx="572">
                  <c:v>2.7649190571843962E-2</c:v>
                </c:pt>
                <c:pt idx="573">
                  <c:v>-0.57042639716627108</c:v>
                </c:pt>
                <c:pt idx="574">
                  <c:v>-0.41545010408143146</c:v>
                </c:pt>
                <c:pt idx="575">
                  <c:v>-0.31968482525029002</c:v>
                </c:pt>
                <c:pt idx="576">
                  <c:v>7.0360947956830067E-2</c:v>
                </c:pt>
                <c:pt idx="577">
                  <c:v>-77.926622452499799</c:v>
                </c:pt>
                <c:pt idx="578">
                  <c:v>6.8280013302419534E-2</c:v>
                </c:pt>
                <c:pt idx="579">
                  <c:v>-0.10952228570844803</c:v>
                </c:pt>
                <c:pt idx="580">
                  <c:v>8.8960708689489812E-2</c:v>
                </c:pt>
                <c:pt idx="581">
                  <c:v>-0.40125128764487533</c:v>
                </c:pt>
                <c:pt idx="582">
                  <c:v>0.38625672074643014</c:v>
                </c:pt>
                <c:pt idx="583">
                  <c:v>-0.25279137979178717</c:v>
                </c:pt>
                <c:pt idx="584">
                  <c:v>0.31194092767481696</c:v>
                </c:pt>
                <c:pt idx="585">
                  <c:v>-6.0620078689809405E-2</c:v>
                </c:pt>
                <c:pt idx="586">
                  <c:v>-0.24359709353286066</c:v>
                </c:pt>
                <c:pt idx="587">
                  <c:v>6.1071182879740196E-3</c:v>
                </c:pt>
                <c:pt idx="588">
                  <c:v>-0.49225653743777958</c:v>
                </c:pt>
                <c:pt idx="589">
                  <c:v>-4.4510139397120917E-2</c:v>
                </c:pt>
                <c:pt idx="590">
                  <c:v>-9.119229915870132E-2</c:v>
                </c:pt>
                <c:pt idx="591">
                  <c:v>-2.1941261643889649</c:v>
                </c:pt>
                <c:pt idx="592">
                  <c:v>-0.10772359934309113</c:v>
                </c:pt>
                <c:pt idx="593">
                  <c:v>0.21491323942331372</c:v>
                </c:pt>
                <c:pt idx="594">
                  <c:v>-1.0180649695695622E-3</c:v>
                </c:pt>
                <c:pt idx="595">
                  <c:v>-7.4702096288184291E-2</c:v>
                </c:pt>
                <c:pt idx="596">
                  <c:v>-0.22829396972899615</c:v>
                </c:pt>
                <c:pt idx="597">
                  <c:v>-0.16010110225212629</c:v>
                </c:pt>
                <c:pt idx="598">
                  <c:v>-9.3296761899789055E-2</c:v>
                </c:pt>
                <c:pt idx="599">
                  <c:v>-5.3093271959528919E-3</c:v>
                </c:pt>
                <c:pt idx="600">
                  <c:v>2.5115923637104329E-2</c:v>
                </c:pt>
                <c:pt idx="601">
                  <c:v>-3.2704560936798384</c:v>
                </c:pt>
                <c:pt idx="602">
                  <c:v>-0.30749131261300988</c:v>
                </c:pt>
                <c:pt idx="603">
                  <c:v>-0.23220719265073486</c:v>
                </c:pt>
                <c:pt idx="604">
                  <c:v>0.42820420061949244</c:v>
                </c:pt>
                <c:pt idx="605">
                  <c:v>-3.5038146336049429</c:v>
                </c:pt>
                <c:pt idx="606">
                  <c:v>1.0253741296311059E-2</c:v>
                </c:pt>
                <c:pt idx="607">
                  <c:v>6.1567352632547784E-2</c:v>
                </c:pt>
                <c:pt idx="608">
                  <c:v>-1.9012081823439253</c:v>
                </c:pt>
                <c:pt idx="609">
                  <c:v>2.3716477423741471E-3</c:v>
                </c:pt>
                <c:pt idx="610">
                  <c:v>-9.0565855494215641E-2</c:v>
                </c:pt>
                <c:pt idx="611">
                  <c:v>-1.0829399379722646</c:v>
                </c:pt>
                <c:pt idx="612">
                  <c:v>-4.6152799054729202E-2</c:v>
                </c:pt>
                <c:pt idx="613">
                  <c:v>-7.2186397321822152E-2</c:v>
                </c:pt>
                <c:pt idx="614">
                  <c:v>3.4332848068602873E-2</c:v>
                </c:pt>
                <c:pt idx="615">
                  <c:v>-0.10160740580916797</c:v>
                </c:pt>
                <c:pt idx="616">
                  <c:v>-8.42704195433263E-2</c:v>
                </c:pt>
                <c:pt idx="617">
                  <c:v>-0.17084013650045224</c:v>
                </c:pt>
                <c:pt idx="618">
                  <c:v>8.5364385388801187E-2</c:v>
                </c:pt>
                <c:pt idx="619">
                  <c:v>2.8931469558375344E-2</c:v>
                </c:pt>
                <c:pt idx="620">
                  <c:v>-0.48343002650445616</c:v>
                </c:pt>
                <c:pt idx="621">
                  <c:v>-1.0736571275080209</c:v>
                </c:pt>
                <c:pt idx="622">
                  <c:v>8.9720895352605731E-2</c:v>
                </c:pt>
                <c:pt idx="623">
                  <c:v>0.5040650205740913</c:v>
                </c:pt>
                <c:pt idx="624">
                  <c:v>-0.20902073908059263</c:v>
                </c:pt>
                <c:pt idx="625">
                  <c:v>-0.24161921323763896</c:v>
                </c:pt>
                <c:pt idx="626">
                  <c:v>-0.2510547080611526</c:v>
                </c:pt>
                <c:pt idx="627">
                  <c:v>3.6640797261874518E-2</c:v>
                </c:pt>
                <c:pt idx="628">
                  <c:v>-0.12292597928951413</c:v>
                </c:pt>
                <c:pt idx="629">
                  <c:v>-0.50276578672579397</c:v>
                </c:pt>
                <c:pt idx="630">
                  <c:v>-0.19320718839549889</c:v>
                </c:pt>
                <c:pt idx="631">
                  <c:v>2.9169337072911152</c:v>
                </c:pt>
                <c:pt idx="632">
                  <c:v>-0.39623148570573097</c:v>
                </c:pt>
                <c:pt idx="633">
                  <c:v>-3.0597010007980849E-2</c:v>
                </c:pt>
                <c:pt idx="634">
                  <c:v>-0.28959032710671767</c:v>
                </c:pt>
                <c:pt idx="635">
                  <c:v>-6.9950884832529541</c:v>
                </c:pt>
                <c:pt idx="636">
                  <c:v>8.2079880403262777</c:v>
                </c:pt>
                <c:pt idx="637">
                  <c:v>0.13304772389385883</c:v>
                </c:pt>
                <c:pt idx="638">
                  <c:v>0.1883323831431245</c:v>
                </c:pt>
                <c:pt idx="639">
                  <c:v>4.1400246880883227</c:v>
                </c:pt>
                <c:pt idx="640">
                  <c:v>8.6444254103051066E-2</c:v>
                </c:pt>
                <c:pt idx="641">
                  <c:v>9.7104939595652529E-2</c:v>
                </c:pt>
                <c:pt idx="642">
                  <c:v>5.3893442598370644E-2</c:v>
                </c:pt>
                <c:pt idx="643">
                  <c:v>0.23716162653830808</c:v>
                </c:pt>
                <c:pt idx="644">
                  <c:v>6.9153774830119752E-2</c:v>
                </c:pt>
                <c:pt idx="645">
                  <c:v>-8.5502966694280952E-2</c:v>
                </c:pt>
                <c:pt idx="646">
                  <c:v>6.0678478083240173E-2</c:v>
                </c:pt>
                <c:pt idx="647">
                  <c:v>-0.21084362731795431</c:v>
                </c:pt>
                <c:pt idx="648">
                  <c:v>-0.25870406085894143</c:v>
                </c:pt>
                <c:pt idx="649">
                  <c:v>7.1766498714686711E-2</c:v>
                </c:pt>
                <c:pt idx="650">
                  <c:v>-9.7077973055068004E-2</c:v>
                </c:pt>
                <c:pt idx="651">
                  <c:v>-0.20334814077591076</c:v>
                </c:pt>
                <c:pt idx="652">
                  <c:v>-0.29496418826447179</c:v>
                </c:pt>
                <c:pt idx="653">
                  <c:v>4.8736608997625181E-3</c:v>
                </c:pt>
                <c:pt idx="654">
                  <c:v>-0.24395065658505805</c:v>
                </c:pt>
                <c:pt idx="655">
                  <c:v>-7.6101233950395045E-2</c:v>
                </c:pt>
                <c:pt idx="656">
                  <c:v>-0.35324891674781489</c:v>
                </c:pt>
                <c:pt idx="657">
                  <c:v>0.34330497339942712</c:v>
                </c:pt>
                <c:pt idx="658">
                  <c:v>-32.01386997409098</c:v>
                </c:pt>
                <c:pt idx="659">
                  <c:v>-0.65063076492028216</c:v>
                </c:pt>
                <c:pt idx="660">
                  <c:v>5.7009798796604765E-3</c:v>
                </c:pt>
                <c:pt idx="661">
                  <c:v>-0.20725175622635494</c:v>
                </c:pt>
                <c:pt idx="662">
                  <c:v>-0.63253512724562999</c:v>
                </c:pt>
                <c:pt idx="663">
                  <c:v>-0.18258093974934897</c:v>
                </c:pt>
                <c:pt idx="664">
                  <c:v>-0.76031280059463946</c:v>
                </c:pt>
                <c:pt idx="665">
                  <c:v>-3.2602177544212259</c:v>
                </c:pt>
                <c:pt idx="666">
                  <c:v>0.44734387009808135</c:v>
                </c:pt>
                <c:pt idx="667">
                  <c:v>0.15736363973188097</c:v>
                </c:pt>
                <c:pt idx="668">
                  <c:v>-1.2229075250281194</c:v>
                </c:pt>
                <c:pt idx="669">
                  <c:v>0.10544808476377542</c:v>
                </c:pt>
                <c:pt idx="670">
                  <c:v>0.14383585763115853</c:v>
                </c:pt>
                <c:pt idx="671">
                  <c:v>0.38198406795190831</c:v>
                </c:pt>
                <c:pt idx="672">
                  <c:v>-0.26679536938057102</c:v>
                </c:pt>
                <c:pt idx="673">
                  <c:v>-0.29602028848002537</c:v>
                </c:pt>
                <c:pt idx="674">
                  <c:v>7.7885807688935146E-2</c:v>
                </c:pt>
                <c:pt idx="675">
                  <c:v>-4.695368858603656E-2</c:v>
                </c:pt>
                <c:pt idx="676">
                  <c:v>8.0881337053471629</c:v>
                </c:pt>
                <c:pt idx="677">
                  <c:v>-0.82338918914011094</c:v>
                </c:pt>
                <c:pt idx="678">
                  <c:v>0.12872836967394918</c:v>
                </c:pt>
                <c:pt idx="679">
                  <c:v>-0.30677841169384507</c:v>
                </c:pt>
                <c:pt idx="680">
                  <c:v>-9.7751116566392682E-2</c:v>
                </c:pt>
                <c:pt idx="681">
                  <c:v>-0.51592107420804423</c:v>
                </c:pt>
                <c:pt idx="682">
                  <c:v>-0.15615689618832071</c:v>
                </c:pt>
                <c:pt idx="683">
                  <c:v>-10.033435331808112</c:v>
                </c:pt>
                <c:pt idx="684">
                  <c:v>0.3739938278386673</c:v>
                </c:pt>
                <c:pt idx="685">
                  <c:v>2.0284213779452848E-2</c:v>
                </c:pt>
                <c:pt idx="686">
                  <c:v>4.3900751173503845E-2</c:v>
                </c:pt>
                <c:pt idx="687">
                  <c:v>-5.0056842743708492</c:v>
                </c:pt>
                <c:pt idx="688">
                  <c:v>-1.3101168186757057</c:v>
                </c:pt>
                <c:pt idx="689">
                  <c:v>0.31592941557067472</c:v>
                </c:pt>
                <c:pt idx="690">
                  <c:v>-8.512283464557438E-2</c:v>
                </c:pt>
                <c:pt idx="691">
                  <c:v>-0.27594387641860951</c:v>
                </c:pt>
                <c:pt idx="692">
                  <c:v>-1.3015889319181706</c:v>
                </c:pt>
                <c:pt idx="693">
                  <c:v>-0.21226930697267329</c:v>
                </c:pt>
                <c:pt idx="694">
                  <c:v>-2.42387652833489</c:v>
                </c:pt>
                <c:pt idx="695">
                  <c:v>-8.4996586994296013E-3</c:v>
                </c:pt>
                <c:pt idx="696">
                  <c:v>-54.729352885482797</c:v>
                </c:pt>
                <c:pt idx="697">
                  <c:v>8.5967971952156344E-2</c:v>
                </c:pt>
                <c:pt idx="698">
                  <c:v>-2.0771682187954914</c:v>
                </c:pt>
                <c:pt idx="699">
                  <c:v>-0.42803637264799255</c:v>
                </c:pt>
                <c:pt idx="700">
                  <c:v>-7.0995097613899816</c:v>
                </c:pt>
                <c:pt idx="701">
                  <c:v>9.4158308198724616E-2</c:v>
                </c:pt>
                <c:pt idx="702">
                  <c:v>0.6203199129424779</c:v>
                </c:pt>
                <c:pt idx="703">
                  <c:v>-0.36286973082951984</c:v>
                </c:pt>
                <c:pt idx="704">
                  <c:v>-2.2166589017662852E-3</c:v>
                </c:pt>
                <c:pt idx="705">
                  <c:v>-1.4254516969648321</c:v>
                </c:pt>
                <c:pt idx="706">
                  <c:v>0.14926067105450724</c:v>
                </c:pt>
                <c:pt idx="707">
                  <c:v>-0.78090177189768051</c:v>
                </c:pt>
                <c:pt idx="708">
                  <c:v>-0.87093567753923584</c:v>
                </c:pt>
                <c:pt idx="709">
                  <c:v>0.16068279583051492</c:v>
                </c:pt>
                <c:pt idx="710">
                  <c:v>0.41867168650454778</c:v>
                </c:pt>
                <c:pt idx="711">
                  <c:v>-0.6637618084986141</c:v>
                </c:pt>
                <c:pt idx="712">
                  <c:v>8.7162387351483711E-2</c:v>
                </c:pt>
                <c:pt idx="713">
                  <c:v>-0.24982911679170522</c:v>
                </c:pt>
                <c:pt idx="714">
                  <c:v>-3.3529934376216435</c:v>
                </c:pt>
                <c:pt idx="715">
                  <c:v>0.3543931369460237</c:v>
                </c:pt>
                <c:pt idx="716">
                  <c:v>-0.59541958191062472</c:v>
                </c:pt>
                <c:pt idx="717">
                  <c:v>-3.4960654710626975</c:v>
                </c:pt>
                <c:pt idx="718">
                  <c:v>-0.11839785258779377</c:v>
                </c:pt>
                <c:pt idx="719">
                  <c:v>0.39138153750149629</c:v>
                </c:pt>
                <c:pt idx="720">
                  <c:v>36.313143242843914</c:v>
                </c:pt>
                <c:pt idx="721">
                  <c:v>-13.733751308135789</c:v>
                </c:pt>
                <c:pt idx="722">
                  <c:v>0.35150308123447627</c:v>
                </c:pt>
                <c:pt idx="723">
                  <c:v>-3.128551394240819</c:v>
                </c:pt>
                <c:pt idx="724">
                  <c:v>-0.11446020669674092</c:v>
                </c:pt>
                <c:pt idx="725">
                  <c:v>-1.595118108252493</c:v>
                </c:pt>
                <c:pt idx="726">
                  <c:v>0.1893857159087686</c:v>
                </c:pt>
                <c:pt idx="727">
                  <c:v>0.22332903116363395</c:v>
                </c:pt>
                <c:pt idx="728">
                  <c:v>-0.35769933242132407</c:v>
                </c:pt>
                <c:pt idx="729">
                  <c:v>2.9984045453271459E-3</c:v>
                </c:pt>
                <c:pt idx="730">
                  <c:v>-0.6332450528429544</c:v>
                </c:pt>
                <c:pt idx="731">
                  <c:v>-0.30409365313176362</c:v>
                </c:pt>
                <c:pt idx="732">
                  <c:v>-4.7841662784650567E-2</c:v>
                </c:pt>
                <c:pt idx="733">
                  <c:v>3.564429009771453</c:v>
                </c:pt>
                <c:pt idx="734">
                  <c:v>-0.16666434781720352</c:v>
                </c:pt>
                <c:pt idx="735">
                  <c:v>-0.12994137338473841</c:v>
                </c:pt>
                <c:pt idx="736">
                  <c:v>-0.2613758629300082</c:v>
                </c:pt>
                <c:pt idx="737">
                  <c:v>0.97065342052700498</c:v>
                </c:pt>
                <c:pt idx="738">
                  <c:v>3.7526376036171497E-2</c:v>
                </c:pt>
                <c:pt idx="739">
                  <c:v>-1.0243881948790416</c:v>
                </c:pt>
                <c:pt idx="740">
                  <c:v>4.0312997565936882E-3</c:v>
                </c:pt>
                <c:pt idx="741">
                  <c:v>9.4676863794852226E-2</c:v>
                </c:pt>
                <c:pt idx="742">
                  <c:v>9.2838339074565498E-2</c:v>
                </c:pt>
                <c:pt idx="743">
                  <c:v>0.20975224366912068</c:v>
                </c:pt>
                <c:pt idx="744">
                  <c:v>-9.7614544087815549</c:v>
                </c:pt>
                <c:pt idx="745">
                  <c:v>0.72654030824081395</c:v>
                </c:pt>
                <c:pt idx="746">
                  <c:v>1.420011073398445E-2</c:v>
                </c:pt>
                <c:pt idx="747">
                  <c:v>-0.41640605297883931</c:v>
                </c:pt>
                <c:pt idx="748">
                  <c:v>0.43244008424865704</c:v>
                </c:pt>
                <c:pt idx="749">
                  <c:v>0.53287857527747606</c:v>
                </c:pt>
                <c:pt idx="750">
                  <c:v>0.6563944244910217</c:v>
                </c:pt>
                <c:pt idx="751">
                  <c:v>0.80078743345149894</c:v>
                </c:pt>
                <c:pt idx="752">
                  <c:v>0.12162831520160365</c:v>
                </c:pt>
                <c:pt idx="753">
                  <c:v>9.9574938393009516E-2</c:v>
                </c:pt>
                <c:pt idx="754">
                  <c:v>-0.80965676937743747</c:v>
                </c:pt>
                <c:pt idx="755">
                  <c:v>-1.3988786893626328</c:v>
                </c:pt>
                <c:pt idx="756">
                  <c:v>-0.31125300929731425</c:v>
                </c:pt>
                <c:pt idx="757">
                  <c:v>0.12784940762387198</c:v>
                </c:pt>
                <c:pt idx="758">
                  <c:v>-2.4027471929232638</c:v>
                </c:pt>
                <c:pt idx="759">
                  <c:v>-0.34608317132253474</c:v>
                </c:pt>
                <c:pt idx="760">
                  <c:v>0.127272940691813</c:v>
                </c:pt>
                <c:pt idx="761">
                  <c:v>-5.3614774324264411E-2</c:v>
                </c:pt>
                <c:pt idx="762">
                  <c:v>-0.28822003680160335</c:v>
                </c:pt>
                <c:pt idx="763">
                  <c:v>0.32862721801106276</c:v>
                </c:pt>
                <c:pt idx="764">
                  <c:v>9.2643240839298382E-2</c:v>
                </c:pt>
                <c:pt idx="765">
                  <c:v>0.12133049277359982</c:v>
                </c:pt>
                <c:pt idx="766">
                  <c:v>-0.50151792830894371</c:v>
                </c:pt>
                <c:pt idx="767">
                  <c:v>0.63827465389963167</c:v>
                </c:pt>
                <c:pt idx="768">
                  <c:v>0.45777729497893482</c:v>
                </c:pt>
                <c:pt idx="769">
                  <c:v>-18.462916202867333</c:v>
                </c:pt>
                <c:pt idx="770">
                  <c:v>-0.16551414204950238</c:v>
                </c:pt>
                <c:pt idx="771">
                  <c:v>-1.1389307031798526</c:v>
                </c:pt>
                <c:pt idx="772">
                  <c:v>-14.360656883851771</c:v>
                </c:pt>
                <c:pt idx="773">
                  <c:v>-0.56982657559913374</c:v>
                </c:pt>
                <c:pt idx="774">
                  <c:v>0.28190486968829392</c:v>
                </c:pt>
                <c:pt idx="775">
                  <c:v>0.41224962277157423</c:v>
                </c:pt>
                <c:pt idx="776">
                  <c:v>0.32425981625922695</c:v>
                </c:pt>
                <c:pt idx="777">
                  <c:v>1.1483429508970651</c:v>
                </c:pt>
                <c:pt idx="778">
                  <c:v>5.9633498552529952E-2</c:v>
                </c:pt>
                <c:pt idx="779">
                  <c:v>2.8716943866285091E-2</c:v>
                </c:pt>
                <c:pt idx="780">
                  <c:v>0.12311544737100562</c:v>
                </c:pt>
                <c:pt idx="781">
                  <c:v>-1.4758298653657831</c:v>
                </c:pt>
                <c:pt idx="782">
                  <c:v>0.16357195866924834</c:v>
                </c:pt>
                <c:pt idx="783">
                  <c:v>2.708453387368448</c:v>
                </c:pt>
                <c:pt idx="784">
                  <c:v>-3.1324898773285108</c:v>
                </c:pt>
                <c:pt idx="785">
                  <c:v>-4.6387952670165991</c:v>
                </c:pt>
                <c:pt idx="786">
                  <c:v>0.26312909340077673</c:v>
                </c:pt>
                <c:pt idx="787">
                  <c:v>-2.2193224438378335E-2</c:v>
                </c:pt>
                <c:pt idx="788">
                  <c:v>-0.11731997688950276</c:v>
                </c:pt>
                <c:pt idx="789">
                  <c:v>8.6881399642420254E-2</c:v>
                </c:pt>
                <c:pt idx="790">
                  <c:v>1.1126186766021635E-2</c:v>
                </c:pt>
                <c:pt idx="791">
                  <c:v>-0.27830300619634618</c:v>
                </c:pt>
                <c:pt idx="792">
                  <c:v>0.14588881854574579</c:v>
                </c:pt>
                <c:pt idx="793">
                  <c:v>0.11519880694892766</c:v>
                </c:pt>
                <c:pt idx="794">
                  <c:v>0.1650371005501676</c:v>
                </c:pt>
                <c:pt idx="795">
                  <c:v>2.2212261096654275E-3</c:v>
                </c:pt>
                <c:pt idx="796">
                  <c:v>-8.2895348248963486E-3</c:v>
                </c:pt>
                <c:pt idx="797">
                  <c:v>0.24513367738695804</c:v>
                </c:pt>
                <c:pt idx="798">
                  <c:v>0.25022974383666774</c:v>
                </c:pt>
                <c:pt idx="799">
                  <c:v>-0.14927257605173092</c:v>
                </c:pt>
                <c:pt idx="800">
                  <c:v>-0.5720086673855781</c:v>
                </c:pt>
                <c:pt idx="801">
                  <c:v>8.998961349231456E-2</c:v>
                </c:pt>
                <c:pt idx="802">
                  <c:v>0.11790244272302566</c:v>
                </c:pt>
                <c:pt idx="803">
                  <c:v>9.5833177653670956E-2</c:v>
                </c:pt>
                <c:pt idx="804">
                  <c:v>0.2404692814165047</c:v>
                </c:pt>
                <c:pt idx="805">
                  <c:v>0.23175866243553758</c:v>
                </c:pt>
                <c:pt idx="806">
                  <c:v>-0.12010414906192127</c:v>
                </c:pt>
                <c:pt idx="807">
                  <c:v>-0.28985487369055446</c:v>
                </c:pt>
                <c:pt idx="808">
                  <c:v>-0.39920475059144545</c:v>
                </c:pt>
                <c:pt idx="809">
                  <c:v>-0.13061182212823166</c:v>
                </c:pt>
                <c:pt idx="810">
                  <c:v>-0.26851478259438344</c:v>
                </c:pt>
                <c:pt idx="811">
                  <c:v>-0.16950360441779627</c:v>
                </c:pt>
                <c:pt idx="812">
                  <c:v>0.19694167295759787</c:v>
                </c:pt>
                <c:pt idx="813">
                  <c:v>0.29102453245651655</c:v>
                </c:pt>
                <c:pt idx="814">
                  <c:v>-5.0929001384466106E-2</c:v>
                </c:pt>
                <c:pt idx="815">
                  <c:v>4.1081945890189826E-2</c:v>
                </c:pt>
                <c:pt idx="816">
                  <c:v>-0.14585764142399824</c:v>
                </c:pt>
                <c:pt idx="817">
                  <c:v>0.12023202458399404</c:v>
                </c:pt>
                <c:pt idx="818">
                  <c:v>-0.29559872827353756</c:v>
                </c:pt>
                <c:pt idx="819">
                  <c:v>0.21229001699720051</c:v>
                </c:pt>
                <c:pt idx="820">
                  <c:v>0.13987568157178784</c:v>
                </c:pt>
                <c:pt idx="821">
                  <c:v>0.15122758501795142</c:v>
                </c:pt>
                <c:pt idx="822">
                  <c:v>-1.2764237123656104</c:v>
                </c:pt>
                <c:pt idx="823">
                  <c:v>0.3756032957107252</c:v>
                </c:pt>
                <c:pt idx="824">
                  <c:v>-0.19401855208642246</c:v>
                </c:pt>
                <c:pt idx="825">
                  <c:v>0.16978027760661568</c:v>
                </c:pt>
                <c:pt idx="826">
                  <c:v>0.60143089705746289</c:v>
                </c:pt>
                <c:pt idx="827">
                  <c:v>5.5466973769125995E-2</c:v>
                </c:pt>
                <c:pt idx="828">
                  <c:v>-0.20502360247354401</c:v>
                </c:pt>
                <c:pt idx="829">
                  <c:v>0.10508940318973213</c:v>
                </c:pt>
                <c:pt idx="830">
                  <c:v>-0.21075544512334202</c:v>
                </c:pt>
                <c:pt idx="831">
                  <c:v>-0.77186647418405407</c:v>
                </c:pt>
                <c:pt idx="832">
                  <c:v>-0.24144284884841441</c:v>
                </c:pt>
                <c:pt idx="833">
                  <c:v>-0.51592107420804423</c:v>
                </c:pt>
                <c:pt idx="834">
                  <c:v>0.11093394753825199</c:v>
                </c:pt>
                <c:pt idx="835">
                  <c:v>0.13745918727384213</c:v>
                </c:pt>
                <c:pt idx="836">
                  <c:v>4.5800996577343149E-2</c:v>
                </c:pt>
                <c:pt idx="837">
                  <c:v>0.14142182925133487</c:v>
                </c:pt>
                <c:pt idx="838">
                  <c:v>-0.90324227223628306</c:v>
                </c:pt>
                <c:pt idx="839">
                  <c:v>-0.21278149262614943</c:v>
                </c:pt>
                <c:pt idx="840">
                  <c:v>-1.6607891509528696</c:v>
                </c:pt>
                <c:pt idx="841">
                  <c:v>-35.150295015817122</c:v>
                </c:pt>
                <c:pt idx="842">
                  <c:v>0.13757803459953388</c:v>
                </c:pt>
                <c:pt idx="843">
                  <c:v>0.30099403394877289</c:v>
                </c:pt>
                <c:pt idx="844">
                  <c:v>0.24696851452473512</c:v>
                </c:pt>
                <c:pt idx="845">
                  <c:v>8.0601725348555961E-2</c:v>
                </c:pt>
                <c:pt idx="846">
                  <c:v>-0.17019163560169459</c:v>
                </c:pt>
                <c:pt idx="847">
                  <c:v>6.6818877215289577E-2</c:v>
                </c:pt>
                <c:pt idx="848">
                  <c:v>-0.15491074487577577</c:v>
                </c:pt>
                <c:pt idx="849">
                  <c:v>0.14055009678084301</c:v>
                </c:pt>
                <c:pt idx="850">
                  <c:v>0.24653852225307982</c:v>
                </c:pt>
                <c:pt idx="851">
                  <c:v>0.15414985719221136</c:v>
                </c:pt>
                <c:pt idx="852">
                  <c:v>0.27066546033883526</c:v>
                </c:pt>
                <c:pt idx="853">
                  <c:v>0.25828390217112773</c:v>
                </c:pt>
                <c:pt idx="854">
                  <c:v>-1.0305606753057854</c:v>
                </c:pt>
                <c:pt idx="855">
                  <c:v>0.17988833134242382</c:v>
                </c:pt>
                <c:pt idx="856">
                  <c:v>-0.29257455236095548</c:v>
                </c:pt>
                <c:pt idx="857">
                  <c:v>0.17980231143268116</c:v>
                </c:pt>
                <c:pt idx="858">
                  <c:v>0.20471606199560796</c:v>
                </c:pt>
                <c:pt idx="859">
                  <c:v>-0.93223766470676317</c:v>
                </c:pt>
                <c:pt idx="860">
                  <c:v>-0.17477710972153301</c:v>
                </c:pt>
                <c:pt idx="861">
                  <c:v>-0.33685598341889811</c:v>
                </c:pt>
                <c:pt idx="862">
                  <c:v>9.1826783321937056E-2</c:v>
                </c:pt>
                <c:pt idx="863">
                  <c:v>0.65779519543117049</c:v>
                </c:pt>
                <c:pt idx="864">
                  <c:v>-1.1624127833820173</c:v>
                </c:pt>
                <c:pt idx="865">
                  <c:v>0.21867073740569135</c:v>
                </c:pt>
                <c:pt idx="866">
                  <c:v>0.13105266750719535</c:v>
                </c:pt>
                <c:pt idx="867">
                  <c:v>0.4496719896995941</c:v>
                </c:pt>
                <c:pt idx="868">
                  <c:v>0.13167084046713495</c:v>
                </c:pt>
                <c:pt idx="869">
                  <c:v>7.9059429439224199E-2</c:v>
                </c:pt>
                <c:pt idx="870">
                  <c:v>-0.73861406207243208</c:v>
                </c:pt>
                <c:pt idx="871">
                  <c:v>0.26437091474956004</c:v>
                </c:pt>
                <c:pt idx="872">
                  <c:v>-0.38754500967237748</c:v>
                </c:pt>
                <c:pt idx="873">
                  <c:v>-0.46410289024441381</c:v>
                </c:pt>
                <c:pt idx="874">
                  <c:v>-0.19973222654671954</c:v>
                </c:pt>
                <c:pt idx="875">
                  <c:v>-0.1817435030959029</c:v>
                </c:pt>
                <c:pt idx="876">
                  <c:v>-0.96756948910650797</c:v>
                </c:pt>
                <c:pt idx="877">
                  <c:v>0.19163361758127623</c:v>
                </c:pt>
                <c:pt idx="878">
                  <c:v>9.84018957140219E-2</c:v>
                </c:pt>
                <c:pt idx="879">
                  <c:v>-0.19500296355918567</c:v>
                </c:pt>
                <c:pt idx="880">
                  <c:v>0.1278764477867689</c:v>
                </c:pt>
                <c:pt idx="881">
                  <c:v>0.28532399116317486</c:v>
                </c:pt>
                <c:pt idx="882">
                  <c:v>8.4071522551785696E-2</c:v>
                </c:pt>
                <c:pt idx="883">
                  <c:v>-0.17927440164675912</c:v>
                </c:pt>
                <c:pt idx="884">
                  <c:v>-6.4751531513486657E-2</c:v>
                </c:pt>
                <c:pt idx="885">
                  <c:v>0.26333026243242869</c:v>
                </c:pt>
                <c:pt idx="886">
                  <c:v>0.18539569044006754</c:v>
                </c:pt>
                <c:pt idx="887">
                  <c:v>0.15034032298790553</c:v>
                </c:pt>
                <c:pt idx="888">
                  <c:v>0.18530107495003409</c:v>
                </c:pt>
                <c:pt idx="889">
                  <c:v>-3.6608906027835713E-3</c:v>
                </c:pt>
                <c:pt idx="890">
                  <c:v>5.1162632922831852</c:v>
                </c:pt>
                <c:pt idx="891">
                  <c:v>-0.32705729651537707</c:v>
                </c:pt>
                <c:pt idx="892">
                  <c:v>-0.27786209522328481</c:v>
                </c:pt>
                <c:pt idx="893">
                  <c:v>-0.26239040346743109</c:v>
                </c:pt>
                <c:pt idx="894">
                  <c:v>-0.32942299124604885</c:v>
                </c:pt>
                <c:pt idx="895">
                  <c:v>-1.1926634280722097</c:v>
                </c:pt>
                <c:pt idx="896">
                  <c:v>0.32272143470832415</c:v>
                </c:pt>
                <c:pt idx="897">
                  <c:v>-8.7034865125361516E-2</c:v>
                </c:pt>
                <c:pt idx="898">
                  <c:v>-0.66850488195829139</c:v>
                </c:pt>
                <c:pt idx="899">
                  <c:v>0.10205473593184682</c:v>
                </c:pt>
                <c:pt idx="900">
                  <c:v>1.63460389849691</c:v>
                </c:pt>
                <c:pt idx="901">
                  <c:v>-0.40174565872658691</c:v>
                </c:pt>
                <c:pt idx="902">
                  <c:v>-0.23068462110571661</c:v>
                </c:pt>
                <c:pt idx="903">
                  <c:v>-0.32936049687685459</c:v>
                </c:pt>
                <c:pt idx="904">
                  <c:v>-0.41269267078545635</c:v>
                </c:pt>
                <c:pt idx="905">
                  <c:v>-1.0134068652336936</c:v>
                </c:pt>
                <c:pt idx="906">
                  <c:v>9.1601993154686298E-2</c:v>
                </c:pt>
                <c:pt idx="907">
                  <c:v>-1.9645281627068116</c:v>
                </c:pt>
                <c:pt idx="908">
                  <c:v>1.7562883306256694</c:v>
                </c:pt>
                <c:pt idx="909">
                  <c:v>-1.2904642615264654</c:v>
                </c:pt>
                <c:pt idx="910">
                  <c:v>-0.26380687416535525</c:v>
                </c:pt>
                <c:pt idx="911">
                  <c:v>0.12475854282417397</c:v>
                </c:pt>
                <c:pt idx="912">
                  <c:v>-0.95810008028598903</c:v>
                </c:pt>
                <c:pt idx="913">
                  <c:v>-1.2992480836184415</c:v>
                </c:pt>
                <c:pt idx="914">
                  <c:v>-0.20281904760823707</c:v>
                </c:pt>
                <c:pt idx="915">
                  <c:v>-0.16881565702793219</c:v>
                </c:pt>
                <c:pt idx="916">
                  <c:v>0.13234521096888724</c:v>
                </c:pt>
                <c:pt idx="917">
                  <c:v>0.18875014102634929</c:v>
                </c:pt>
                <c:pt idx="918">
                  <c:v>-0.54653031330971691</c:v>
                </c:pt>
                <c:pt idx="919">
                  <c:v>-1.5243754777051415</c:v>
                </c:pt>
                <c:pt idx="920">
                  <c:v>0.22911737797034112</c:v>
                </c:pt>
                <c:pt idx="921">
                  <c:v>0.62793940274769156</c:v>
                </c:pt>
                <c:pt idx="922">
                  <c:v>6.9460161680486049E-2</c:v>
                </c:pt>
                <c:pt idx="923">
                  <c:v>0.15090424386164317</c:v>
                </c:pt>
                <c:pt idx="924">
                  <c:v>5.6863779613623509E-2</c:v>
                </c:pt>
                <c:pt idx="925">
                  <c:v>-0.63800274584959005</c:v>
                </c:pt>
                <c:pt idx="926">
                  <c:v>-0.46313288610367875</c:v>
                </c:pt>
                <c:pt idx="927">
                  <c:v>-0.22221913042293803</c:v>
                </c:pt>
                <c:pt idx="928">
                  <c:v>7.5110535265887372E-3</c:v>
                </c:pt>
                <c:pt idx="929">
                  <c:v>0.66582933522269627</c:v>
                </c:pt>
                <c:pt idx="930">
                  <c:v>-1.2429434854533592</c:v>
                </c:pt>
                <c:pt idx="931">
                  <c:v>-0.56908109520587236</c:v>
                </c:pt>
                <c:pt idx="932">
                  <c:v>-0.71624859928423967</c:v>
                </c:pt>
                <c:pt idx="933">
                  <c:v>0.11301871649040546</c:v>
                </c:pt>
                <c:pt idx="934">
                  <c:v>0.18230750131329795</c:v>
                </c:pt>
                <c:pt idx="935">
                  <c:v>-0.14243107193087376</c:v>
                </c:pt>
                <c:pt idx="936">
                  <c:v>-0.26304631808885509</c:v>
                </c:pt>
                <c:pt idx="937">
                  <c:v>-0.10382505564167142</c:v>
                </c:pt>
                <c:pt idx="938">
                  <c:v>-0.53191499790125485</c:v>
                </c:pt>
                <c:pt idx="939">
                  <c:v>-0.24601337623873401</c:v>
                </c:pt>
                <c:pt idx="940">
                  <c:v>-0.26384585097058411</c:v>
                </c:pt>
                <c:pt idx="941">
                  <c:v>-1.1743502007584801</c:v>
                </c:pt>
                <c:pt idx="942">
                  <c:v>-3.7585538120736748E-3</c:v>
                </c:pt>
                <c:pt idx="943">
                  <c:v>-0.59737351807919514</c:v>
                </c:pt>
                <c:pt idx="944">
                  <c:v>9.2906690976191239E-2</c:v>
                </c:pt>
                <c:pt idx="945">
                  <c:v>-0.81471433843059315</c:v>
                </c:pt>
                <c:pt idx="946">
                  <c:v>-9.1063543935044865E-3</c:v>
                </c:pt>
                <c:pt idx="947">
                  <c:v>0.31116578901686992</c:v>
                </c:pt>
                <c:pt idx="948">
                  <c:v>0.18134946742955377</c:v>
                </c:pt>
                <c:pt idx="949">
                  <c:v>-0.57741701032118975</c:v>
                </c:pt>
                <c:pt idx="950">
                  <c:v>-0.17178535058864006</c:v>
                </c:pt>
                <c:pt idx="951">
                  <c:v>-0.31295860867897107</c:v>
                </c:pt>
                <c:pt idx="952">
                  <c:v>-1.4035917762562038</c:v>
                </c:pt>
                <c:pt idx="953">
                  <c:v>0.41496264874491018</c:v>
                </c:pt>
                <c:pt idx="954">
                  <c:v>-17.233179763712727</c:v>
                </c:pt>
                <c:pt idx="955">
                  <c:v>-0.4422159364405796</c:v>
                </c:pt>
                <c:pt idx="956">
                  <c:v>-4.2794242616208929E-3</c:v>
                </c:pt>
                <c:pt idx="957">
                  <c:v>-1.3949540639009088</c:v>
                </c:pt>
                <c:pt idx="958">
                  <c:v>-3.7463826458160862E-2</c:v>
                </c:pt>
                <c:pt idx="959">
                  <c:v>3.2524750668698532E-2</c:v>
                </c:pt>
                <c:pt idx="960">
                  <c:v>1.4076771360028975E-2</c:v>
                </c:pt>
                <c:pt idx="961">
                  <c:v>-9.2760792954337798E-2</c:v>
                </c:pt>
                <c:pt idx="962">
                  <c:v>-0.23377099791714631</c:v>
                </c:pt>
                <c:pt idx="963">
                  <c:v>7.127084067528914</c:v>
                </c:pt>
                <c:pt idx="964">
                  <c:v>0.18474022740039242</c:v>
                </c:pt>
                <c:pt idx="965">
                  <c:v>-7.641249969667567E-2</c:v>
                </c:pt>
                <c:pt idx="966">
                  <c:v>-1.808009698569121</c:v>
                </c:pt>
                <c:pt idx="967">
                  <c:v>0.21707627705949373</c:v>
                </c:pt>
                <c:pt idx="968">
                  <c:v>-0.1019783407114596</c:v>
                </c:pt>
                <c:pt idx="969">
                  <c:v>0.21336821254032801</c:v>
                </c:pt>
                <c:pt idx="970">
                  <c:v>-0.15669975982601622</c:v>
                </c:pt>
                <c:pt idx="971">
                  <c:v>0.4361610890668689</c:v>
                </c:pt>
                <c:pt idx="972">
                  <c:v>-3.6141964727187864E-2</c:v>
                </c:pt>
                <c:pt idx="973">
                  <c:v>-4.3135120897442626E-2</c:v>
                </c:pt>
                <c:pt idx="974">
                  <c:v>0.55012603917227432</c:v>
                </c:pt>
                <c:pt idx="975">
                  <c:v>1.0071257736742418</c:v>
                </c:pt>
                <c:pt idx="976">
                  <c:v>-3.036779537538242</c:v>
                </c:pt>
                <c:pt idx="977">
                  <c:v>7.1302990649790995E-2</c:v>
                </c:pt>
                <c:pt idx="978">
                  <c:v>-3.2802298192543455</c:v>
                </c:pt>
                <c:pt idx="979">
                  <c:v>0.26626243832754981</c:v>
                </c:pt>
                <c:pt idx="980">
                  <c:v>-5.4368235957574909E-2</c:v>
                </c:pt>
                <c:pt idx="981">
                  <c:v>-0.11022131869550376</c:v>
                </c:pt>
                <c:pt idx="982">
                  <c:v>0.24426875020004241</c:v>
                </c:pt>
                <c:pt idx="983">
                  <c:v>-33.387053994239167</c:v>
                </c:pt>
                <c:pt idx="984">
                  <c:v>3.1695413582357709E-2</c:v>
                </c:pt>
                <c:pt idx="985">
                  <c:v>1.3993187911360052E-2</c:v>
                </c:pt>
                <c:pt idx="986">
                  <c:v>-0.11075683643301991</c:v>
                </c:pt>
                <c:pt idx="987">
                  <c:v>4.0434975362045961E-2</c:v>
                </c:pt>
                <c:pt idx="988">
                  <c:v>-2.7959063144848617</c:v>
                </c:pt>
                <c:pt idx="989">
                  <c:v>-7.173124379787009E-2</c:v>
                </c:pt>
                <c:pt idx="990">
                  <c:v>-0.22322359371281761</c:v>
                </c:pt>
                <c:pt idx="991">
                  <c:v>-5.7095865420266387E-2</c:v>
                </c:pt>
                <c:pt idx="992">
                  <c:v>-3.4836789846765435E-2</c:v>
                </c:pt>
                <c:pt idx="993">
                  <c:v>-8.3526518961461099E-2</c:v>
                </c:pt>
                <c:pt idx="994">
                  <c:v>4.0068847312448669E-2</c:v>
                </c:pt>
                <c:pt idx="995">
                  <c:v>0.72569912693839289</c:v>
                </c:pt>
                <c:pt idx="996">
                  <c:v>-42.095642947565537</c:v>
                </c:pt>
                <c:pt idx="997">
                  <c:v>9.5573868707565148E-3</c:v>
                </c:pt>
                <c:pt idx="998">
                  <c:v>-0.39904461427737903</c:v>
                </c:pt>
                <c:pt idx="999">
                  <c:v>7.3618779774625179E-2</c:v>
                </c:pt>
                <c:pt idx="1000">
                  <c:v>3.1918819688779236E-2</c:v>
                </c:pt>
                <c:pt idx="1001">
                  <c:v>-0.46013427813951419</c:v>
                </c:pt>
                <c:pt idx="1002">
                  <c:v>-0.37927161902740336</c:v>
                </c:pt>
                <c:pt idx="1003">
                  <c:v>-18.231403177516743</c:v>
                </c:pt>
                <c:pt idx="1004">
                  <c:v>-0.19231820499710417</c:v>
                </c:pt>
                <c:pt idx="1005">
                  <c:v>-8.190964042958182</c:v>
                </c:pt>
                <c:pt idx="1006">
                  <c:v>0.59475809860535311</c:v>
                </c:pt>
                <c:pt idx="1007">
                  <c:v>2.5347297988148214E-2</c:v>
                </c:pt>
                <c:pt idx="1008">
                  <c:v>-9.5144412925756094E-2</c:v>
                </c:pt>
                <c:pt idx="1009">
                  <c:v>-3.7289589001675825E-4</c:v>
                </c:pt>
                <c:pt idx="1010">
                  <c:v>0.64123765635342078</c:v>
                </c:pt>
                <c:pt idx="1011">
                  <c:v>-1.5300569455449526E-3</c:v>
                </c:pt>
                <c:pt idx="1012">
                  <c:v>-6.1853365883732128E-4</c:v>
                </c:pt>
                <c:pt idx="1013">
                  <c:v>0.26051835840485554</c:v>
                </c:pt>
                <c:pt idx="1014">
                  <c:v>0.20858227096516169</c:v>
                </c:pt>
                <c:pt idx="1015">
                  <c:v>-2.0450084127109523E-3</c:v>
                </c:pt>
                <c:pt idx="1016">
                  <c:v>-6.274121324091489E-4</c:v>
                </c:pt>
                <c:pt idx="1017">
                  <c:v>-2.2580917784348138E-3</c:v>
                </c:pt>
                <c:pt idx="1018">
                  <c:v>-0.21164518929760257</c:v>
                </c:pt>
                <c:pt idx="1019">
                  <c:v>-7.428322888429074E-4</c:v>
                </c:pt>
                <c:pt idx="1020">
                  <c:v>-3.3886174132475256E-3</c:v>
                </c:pt>
                <c:pt idx="1021">
                  <c:v>3.4561488214804953E-2</c:v>
                </c:pt>
                <c:pt idx="1022">
                  <c:v>0.33403481210151276</c:v>
                </c:pt>
                <c:pt idx="1023">
                  <c:v>-2.4800536177305033E-3</c:v>
                </c:pt>
                <c:pt idx="1024">
                  <c:v>-2.4060663379652735E-3</c:v>
                </c:pt>
                <c:pt idx="1025">
                  <c:v>-2.0183729919954693E-3</c:v>
                </c:pt>
                <c:pt idx="1026">
                  <c:v>-5.6822230859696499E-4</c:v>
                </c:pt>
                <c:pt idx="1027">
                  <c:v>-1.7697757319842973E-3</c:v>
                </c:pt>
                <c:pt idx="1028">
                  <c:v>-1.4975025424482514E-3</c:v>
                </c:pt>
                <c:pt idx="1029">
                  <c:v>0.15512174678227608</c:v>
                </c:pt>
                <c:pt idx="1030">
                  <c:v>-8.7304990122971183E-4</c:v>
                </c:pt>
                <c:pt idx="1031">
                  <c:v>0.22861143824668509</c:v>
                </c:pt>
                <c:pt idx="1032">
                  <c:v>-2.0657248510452166E-3</c:v>
                </c:pt>
                <c:pt idx="1033">
                  <c:v>0.10447378377125639</c:v>
                </c:pt>
                <c:pt idx="1034">
                  <c:v>-4.270545788049065E-3</c:v>
                </c:pt>
                <c:pt idx="1035">
                  <c:v>-1.4590291569703321E-3</c:v>
                </c:pt>
                <c:pt idx="1036">
                  <c:v>0.52783743127095573</c:v>
                </c:pt>
                <c:pt idx="1037">
                  <c:v>-1.9266287650865845E-3</c:v>
                </c:pt>
                <c:pt idx="1038">
                  <c:v>-0.13429838195976909</c:v>
                </c:pt>
                <c:pt idx="1039">
                  <c:v>-3.4566857106315373E-3</c:v>
                </c:pt>
                <c:pt idx="1040">
                  <c:v>-7.1619686812742465E-4</c:v>
                </c:pt>
                <c:pt idx="1041">
                  <c:v>-3.8359254656340491E-2</c:v>
                </c:pt>
                <c:pt idx="1042">
                  <c:v>-9.0856379551702219E-4</c:v>
                </c:pt>
                <c:pt idx="1043">
                  <c:v>-7.3505514845873948E-3</c:v>
                </c:pt>
                <c:pt idx="1044">
                  <c:v>-2.1189956924761821E-3</c:v>
                </c:pt>
                <c:pt idx="1045">
                  <c:v>-1.9591831681832856E-3</c:v>
                </c:pt>
                <c:pt idx="1046">
                  <c:v>-1.0091864959977347E-3</c:v>
                </c:pt>
                <c:pt idx="1047">
                  <c:v>-0.78221118652903676</c:v>
                </c:pt>
                <c:pt idx="1048">
                  <c:v>-2.2669702520066418E-3</c:v>
                </c:pt>
                <c:pt idx="1049">
                  <c:v>-1.5563964171413744E-2</c:v>
                </c:pt>
                <c:pt idx="1050">
                  <c:v>6.6452836789034075E-2</c:v>
                </c:pt>
                <c:pt idx="1051">
                  <c:v>1.0099068220636163</c:v>
                </c:pt>
                <c:pt idx="1052">
                  <c:v>-0.59032728641382048</c:v>
                </c:pt>
                <c:pt idx="1053">
                  <c:v>7.9466276774521755E-2</c:v>
                </c:pt>
                <c:pt idx="1054">
                  <c:v>-2.1811450074789751E-3</c:v>
                </c:pt>
                <c:pt idx="1055">
                  <c:v>1.7434649409837396E-3</c:v>
                </c:pt>
                <c:pt idx="1056">
                  <c:v>-4.024908019228502E-4</c:v>
                </c:pt>
                <c:pt idx="1057">
                  <c:v>-4.853565552599076E-4</c:v>
                </c:pt>
                <c:pt idx="1058">
                  <c:v>-1.704666925790895E-3</c:v>
                </c:pt>
                <c:pt idx="1059">
                  <c:v>-1.6218011724538376E-3</c:v>
                </c:pt>
                <c:pt idx="1060">
                  <c:v>7.4097259991808939E-2</c:v>
                </c:pt>
                <c:pt idx="1061">
                  <c:v>1.9044001663053155E-2</c:v>
                </c:pt>
                <c:pt idx="1062">
                  <c:v>-2.6339471596421816E-4</c:v>
                </c:pt>
                <c:pt idx="1063">
                  <c:v>4.5464201153345207E-2</c:v>
                </c:pt>
                <c:pt idx="1064">
                  <c:v>-6.8956144741194191E-4</c:v>
                </c:pt>
                <c:pt idx="1065">
                  <c:v>-0.5503509003251813</c:v>
                </c:pt>
                <c:pt idx="1066">
                  <c:v>-6.3836224981440289E-3</c:v>
                </c:pt>
                <c:pt idx="1067">
                  <c:v>0.58601850566661839</c:v>
                </c:pt>
                <c:pt idx="1068">
                  <c:v>-1.1216471612408841E-3</c:v>
                </c:pt>
                <c:pt idx="1069">
                  <c:v>-1.367284930061447E-3</c:v>
                </c:pt>
                <c:pt idx="1070">
                  <c:v>4.9639138793877496E-4</c:v>
                </c:pt>
                <c:pt idx="1071">
                  <c:v>-5.7847519665653706E-2</c:v>
                </c:pt>
                <c:pt idx="1072">
                  <c:v>-3.8739739685074333E-3</c:v>
                </c:pt>
                <c:pt idx="1073">
                  <c:v>-1.0239839519507806E-3</c:v>
                </c:pt>
                <c:pt idx="1074">
                  <c:v>7.6176006652212622E-2</c:v>
                </c:pt>
                <c:pt idx="1075">
                  <c:v>3.4575857033947646</c:v>
                </c:pt>
                <c:pt idx="1076">
                  <c:v>-0.27054297307046582</c:v>
                </c:pt>
                <c:pt idx="1077">
                  <c:v>-7.9018414789265448E-4</c:v>
                </c:pt>
                <c:pt idx="1078">
                  <c:v>-2.8736659460815261E-3</c:v>
                </c:pt>
                <c:pt idx="1079">
                  <c:v>-1.3347305269647458E-3</c:v>
                </c:pt>
                <c:pt idx="1080">
                  <c:v>-2.4948510736835495E-3</c:v>
                </c:pt>
                <c:pt idx="1081">
                  <c:v>0.39457315913045882</c:v>
                </c:pt>
                <c:pt idx="1082">
                  <c:v>-1.8644794500837912E-4</c:v>
                </c:pt>
                <c:pt idx="1083">
                  <c:v>5.7254496866832309E-2</c:v>
                </c:pt>
                <c:pt idx="1084">
                  <c:v>3.1181199906055342E-2</c:v>
                </c:pt>
                <c:pt idx="1085">
                  <c:v>3.1639216040545017E-2</c:v>
                </c:pt>
                <c:pt idx="1086">
                  <c:v>1.9918356590720276E-2</c:v>
                </c:pt>
                <c:pt idx="1087">
                  <c:v>-0.92459685465657737</c:v>
                </c:pt>
                <c:pt idx="1088">
                  <c:v>-1.2222698617215966E-3</c:v>
                </c:pt>
                <c:pt idx="1089">
                  <c:v>-1.5034215248294698E-3</c:v>
                </c:pt>
                <c:pt idx="1090">
                  <c:v>-1.79641115269978E-3</c:v>
                </c:pt>
                <c:pt idx="1091">
                  <c:v>-8.2655138602850634E-2</c:v>
                </c:pt>
                <c:pt idx="1092">
                  <c:v>5.5157459722590223E-2</c:v>
                </c:pt>
                <c:pt idx="1093">
                  <c:v>-6.9577637891222116E-3</c:v>
                </c:pt>
                <c:pt idx="1094">
                  <c:v>-5.9485772931244774E-4</c:v>
                </c:pt>
                <c:pt idx="1095">
                  <c:v>4.9235418239399469E-2</c:v>
                </c:pt>
                <c:pt idx="1096">
                  <c:v>-1.3791228948238838E-3</c:v>
                </c:pt>
                <c:pt idx="1097">
                  <c:v>-2.7423308437789444E-2</c:v>
                </c:pt>
                <c:pt idx="1098">
                  <c:v>5.3578018763307998E-2</c:v>
                </c:pt>
                <c:pt idx="1099">
                  <c:v>-7.6119502752006532E-2</c:v>
                </c:pt>
                <c:pt idx="1100">
                  <c:v>-2.5723211149193331E-2</c:v>
                </c:pt>
                <c:pt idx="1101">
                  <c:v>-3.6105792525432153E-4</c:v>
                </c:pt>
                <c:pt idx="1102">
                  <c:v>-1.0772547933817461E-3</c:v>
                </c:pt>
                <c:pt idx="1103">
                  <c:v>-1.4235152626830216E-3</c:v>
                </c:pt>
                <c:pt idx="1104">
                  <c:v>5.2602671924318802E-3</c:v>
                </c:pt>
                <c:pt idx="1105">
                  <c:v>-1.3140140886304815E-3</c:v>
                </c:pt>
                <c:pt idx="1106">
                  <c:v>-1.953264185802067E-3</c:v>
                </c:pt>
                <c:pt idx="1107">
                  <c:v>-2.1604285691447108E-4</c:v>
                </c:pt>
                <c:pt idx="1108">
                  <c:v>-4.4392367859137887E-4</c:v>
                </c:pt>
                <c:pt idx="1109">
                  <c:v>-4.3208571382894216E-4</c:v>
                </c:pt>
                <c:pt idx="1110">
                  <c:v>-5.2703015946479442E-2</c:v>
                </c:pt>
                <c:pt idx="1111">
                  <c:v>5.8406075522955278E-2</c:v>
                </c:pt>
                <c:pt idx="1112">
                  <c:v>-8.5233346289544749E-4</c:v>
                </c:pt>
                <c:pt idx="1113">
                  <c:v>-2.5806763182112161E-3</c:v>
                </c:pt>
                <c:pt idx="1114">
                  <c:v>-1.598125242928964E-4</c:v>
                </c:pt>
                <c:pt idx="1115">
                  <c:v>0.176905578101865</c:v>
                </c:pt>
                <c:pt idx="1116">
                  <c:v>-1.8556009765119637E-3</c:v>
                </c:pt>
                <c:pt idx="1117">
                  <c:v>9.2258601394681417E-4</c:v>
                </c:pt>
                <c:pt idx="1118">
                  <c:v>-5.8301976455001092E-4</c:v>
                </c:pt>
                <c:pt idx="1119">
                  <c:v>-1.7253833641251593E-3</c:v>
                </c:pt>
                <c:pt idx="1120">
                  <c:v>-1.8940743619898833E-3</c:v>
                </c:pt>
                <c:pt idx="1121">
                  <c:v>-1.1186876700502747E-3</c:v>
                </c:pt>
                <c:pt idx="1122">
                  <c:v>-6.3629060598097641E-4</c:v>
                </c:pt>
                <c:pt idx="1123">
                  <c:v>-4.5436407819500882E-2</c:v>
                </c:pt>
                <c:pt idx="1124">
                  <c:v>-1.8408035205589178E-3</c:v>
                </c:pt>
                <c:pt idx="1125">
                  <c:v>-9.2928023385128653E-4</c:v>
                </c:pt>
                <c:pt idx="1126">
                  <c:v>-1.3939203507769297E-3</c:v>
                </c:pt>
                <c:pt idx="1127">
                  <c:v>-4.8831604645051675E-4</c:v>
                </c:pt>
                <c:pt idx="1128">
                  <c:v>-2.3379980405812621E-4</c:v>
                </c:pt>
                <c:pt idx="1129">
                  <c:v>-5.3270841430965474E-4</c:v>
                </c:pt>
                <c:pt idx="1130">
                  <c:v>-4.3208571382894216E-4</c:v>
                </c:pt>
                <c:pt idx="1131">
                  <c:v>-1.2518647736276885E-3</c:v>
                </c:pt>
                <c:pt idx="1132">
                  <c:v>-6.3806630069534196E-3</c:v>
                </c:pt>
                <c:pt idx="1133">
                  <c:v>-4.7559023433089726E-3</c:v>
                </c:pt>
                <c:pt idx="1134">
                  <c:v>-2.0361299391391243E-3</c:v>
                </c:pt>
                <c:pt idx="1135">
                  <c:v>-5.6822230859696499E-4</c:v>
                </c:pt>
                <c:pt idx="1136">
                  <c:v>-9.174422690888497E-4</c:v>
                </c:pt>
                <c:pt idx="1137">
                  <c:v>-2.2196183929568944E-4</c:v>
                </c:pt>
                <c:pt idx="1138">
                  <c:v>-2.1130767100949635E-3</c:v>
                </c:pt>
                <c:pt idx="1139">
                  <c:v>-4.3267761206706393E-3</c:v>
                </c:pt>
                <c:pt idx="1140">
                  <c:v>-6.5700704431524075E-4</c:v>
                </c:pt>
                <c:pt idx="1141">
                  <c:v>-1.873357923655619E-3</c:v>
                </c:pt>
                <c:pt idx="1142">
                  <c:v>-8.2185070363217285E-3</c:v>
                </c:pt>
                <c:pt idx="1143">
                  <c:v>6.8062189042249838E-2</c:v>
                </c:pt>
                <c:pt idx="1144">
                  <c:v>-5.211663986662788E-3</c:v>
                </c:pt>
                <c:pt idx="1145">
                  <c:v>-1.473826612923378E-3</c:v>
                </c:pt>
                <c:pt idx="1146">
                  <c:v>-4.024908019228502E-4</c:v>
                </c:pt>
                <c:pt idx="1147">
                  <c:v>-8.3161702456118316E-4</c:v>
                </c:pt>
                <c:pt idx="1148">
                  <c:v>9.4549444876425876E-3</c:v>
                </c:pt>
                <c:pt idx="1149">
                  <c:v>-2.6369066508327905E-3</c:v>
                </c:pt>
                <c:pt idx="1150">
                  <c:v>-7.6058923598656253E-4</c:v>
                </c:pt>
                <c:pt idx="1151">
                  <c:v>0.13408244371675337</c:v>
                </c:pt>
                <c:pt idx="1152">
                  <c:v>-8.2273855098935554E-4</c:v>
                </c:pt>
                <c:pt idx="1153">
                  <c:v>5.5746050979615387E-2</c:v>
                </c:pt>
                <c:pt idx="1154">
                  <c:v>-7.7834618313021766E-4</c:v>
                </c:pt>
                <c:pt idx="1155">
                  <c:v>-2.7819217191726408E-4</c:v>
                </c:pt>
                <c:pt idx="1156">
                  <c:v>-6.8956144741194191E-4</c:v>
                </c:pt>
                <c:pt idx="1157">
                  <c:v>-7.3395381527107978E-4</c:v>
                </c:pt>
                <c:pt idx="1158">
                  <c:v>0.12565405670537225</c:v>
                </c:pt>
                <c:pt idx="1159">
                  <c:v>-2.1308336572386187E-4</c:v>
                </c:pt>
                <c:pt idx="1160">
                  <c:v>-9.3223972504189573E-4</c:v>
                </c:pt>
                <c:pt idx="1161">
                  <c:v>-1.4886240688764239E-3</c:v>
                </c:pt>
                <c:pt idx="1162">
                  <c:v>-1.0890927581441829E-3</c:v>
                </c:pt>
                <c:pt idx="1163">
                  <c:v>-3.3442250453883879E-4</c:v>
                </c:pt>
                <c:pt idx="1164">
                  <c:v>4.2849003741869604E-2</c:v>
                </c:pt>
                <c:pt idx="1165">
                  <c:v>-0.200177406662051</c:v>
                </c:pt>
                <c:pt idx="1166">
                  <c:v>-8.4049549813301067E-4</c:v>
                </c:pt>
                <c:pt idx="1167">
                  <c:v>-1.598125242928964E-3</c:v>
                </c:pt>
                <c:pt idx="1168">
                  <c:v>-7.7834618313021766E-4</c:v>
                </c:pt>
                <c:pt idx="1169">
                  <c:v>-1.642517610788102E-3</c:v>
                </c:pt>
                <c:pt idx="1170">
                  <c:v>-6.0965518526549366E-4</c:v>
                </c:pt>
                <c:pt idx="1171">
                  <c:v>-8.6121193646727511E-4</c:v>
                </c:pt>
                <c:pt idx="1172">
                  <c:v>-1.473826612923378E-3</c:v>
                </c:pt>
                <c:pt idx="1173">
                  <c:v>-7.7834618313021766E-4</c:v>
                </c:pt>
                <c:pt idx="1174">
                  <c:v>7.7567421933463125E-3</c:v>
                </c:pt>
                <c:pt idx="1175">
                  <c:v>-6.4812857074341324E-4</c:v>
                </c:pt>
                <c:pt idx="1176">
                  <c:v>-4.4688316978198808E-4</c:v>
                </c:pt>
                <c:pt idx="1177">
                  <c:v>-1.8792769060368374E-3</c:v>
                </c:pt>
                <c:pt idx="1178">
                  <c:v>-1.5448544014979985E-3</c:v>
                </c:pt>
                <c:pt idx="1179">
                  <c:v>-8.0794109503630959E-3</c:v>
                </c:pt>
                <c:pt idx="1180">
                  <c:v>-3.9657181954163179E-4</c:v>
                </c:pt>
                <c:pt idx="1181">
                  <c:v>-9.736726017104244E-4</c:v>
                </c:pt>
                <c:pt idx="1182">
                  <c:v>-5.1717702282505183E-2</c:v>
                </c:pt>
                <c:pt idx="1183">
                  <c:v>-8.6417142765788432E-4</c:v>
                </c:pt>
                <c:pt idx="1184">
                  <c:v>-1.8437630117495271E-3</c:v>
                </c:pt>
                <c:pt idx="1185">
                  <c:v>8.0525714043401288E-3</c:v>
                </c:pt>
                <c:pt idx="1186">
                  <c:v>4.5744799035530456E-2</c:v>
                </c:pt>
                <c:pt idx="1187">
                  <c:v>-8.8784735718275775E-4</c:v>
                </c:pt>
                <c:pt idx="1188">
                  <c:v>3.1181199906055342E-2</c:v>
                </c:pt>
                <c:pt idx="1189">
                  <c:v>-3.99531310732241E-4</c:v>
                </c:pt>
                <c:pt idx="1190">
                  <c:v>-1.0003080224259072E-3</c:v>
                </c:pt>
                <c:pt idx="1191">
                  <c:v>-6.6292602669645916E-4</c:v>
                </c:pt>
                <c:pt idx="1192">
                  <c:v>-1.6623269186852334</c:v>
                </c:pt>
                <c:pt idx="1193">
                  <c:v>0.10364443559327174</c:v>
                </c:pt>
                <c:pt idx="1194">
                  <c:v>-3.7881487239797666E-4</c:v>
                </c:pt>
                <c:pt idx="1195">
                  <c:v>-1.0447003902850449E-3</c:v>
                </c:pt>
                <c:pt idx="1196">
                  <c:v>-3.8532575301731689E-3</c:v>
                </c:pt>
                <c:pt idx="1197">
                  <c:v>-9.0560430432641299E-4</c:v>
                </c:pt>
                <c:pt idx="1198">
                  <c:v>0.42853386157342233</c:v>
                </c:pt>
                <c:pt idx="1199">
                  <c:v>-2.426782776299538E-4</c:v>
                </c:pt>
                <c:pt idx="1200">
                  <c:v>-3.4951008829869588E-2</c:v>
                </c:pt>
                <c:pt idx="1201">
                  <c:v>3.0041242060027513E-2</c:v>
                </c:pt>
                <c:pt idx="1202">
                  <c:v>-9.2336125147006811E-4</c:v>
                </c:pt>
                <c:pt idx="1203">
                  <c:v>-1.0387814079038267E-3</c:v>
                </c:pt>
                <c:pt idx="1204">
                  <c:v>-3.8473385477919507E-4</c:v>
                </c:pt>
                <c:pt idx="1205">
                  <c:v>-1.7934516615091707E-3</c:v>
                </c:pt>
                <c:pt idx="1206">
                  <c:v>-1.6312715442637869E-2</c:v>
                </c:pt>
                <c:pt idx="1207">
                  <c:v>-4.853565552599076E-4</c:v>
                </c:pt>
                <c:pt idx="1208">
                  <c:v>-1.8703984324650097E-3</c:v>
                </c:pt>
                <c:pt idx="1209">
                  <c:v>-6.3333111479036721E-4</c:v>
                </c:pt>
                <c:pt idx="1210">
                  <c:v>-1.349527982917792E-3</c:v>
                </c:pt>
                <c:pt idx="1211">
                  <c:v>-1.0269434431413899E-3</c:v>
                </c:pt>
                <c:pt idx="1212">
                  <c:v>-4.7351859049747083E-4</c:v>
                </c:pt>
                <c:pt idx="1213">
                  <c:v>-6.5463945136275343E-3</c:v>
                </c:pt>
                <c:pt idx="1214">
                  <c:v>2.9236565933419632E-2</c:v>
                </c:pt>
                <c:pt idx="1215">
                  <c:v>-6.7239639850640853E-3</c:v>
                </c:pt>
                <c:pt idx="1216">
                  <c:v>-0.15766976396675125</c:v>
                </c:pt>
                <c:pt idx="1217">
                  <c:v>-2.0559416958746815E-2</c:v>
                </c:pt>
                <c:pt idx="1218">
                  <c:v>-2.8381520517942157E-3</c:v>
                </c:pt>
                <c:pt idx="1219">
                  <c:v>-9.736726017104244E-4</c:v>
                </c:pt>
                <c:pt idx="1220">
                  <c:v>-1.0032675136165162E-3</c:v>
                </c:pt>
                <c:pt idx="1221">
                  <c:v>-1.2785001943431712E-3</c:v>
                </c:pt>
                <c:pt idx="1222">
                  <c:v>-1.2133913881497689E-3</c:v>
                </c:pt>
                <c:pt idx="1223">
                  <c:v>-1.101367373916611E-2</c:v>
                </c:pt>
                <c:pt idx="1224">
                  <c:v>-7.1619686812742465E-4</c:v>
                </c:pt>
                <c:pt idx="1225">
                  <c:v>-1.704666925790895E-3</c:v>
                </c:pt>
                <c:pt idx="1226">
                  <c:v>-4.2912622263833295E-4</c:v>
                </c:pt>
                <c:pt idx="1227">
                  <c:v>-1.811208608652826E-3</c:v>
                </c:pt>
                <c:pt idx="1228">
                  <c:v>-1.4531101745891136E-3</c:v>
                </c:pt>
                <c:pt idx="1229">
                  <c:v>-8.3161702456118316E-4</c:v>
                </c:pt>
                <c:pt idx="1230">
                  <c:v>-7.428322888429074E-4</c:v>
                </c:pt>
                <c:pt idx="1231">
                  <c:v>-2.4563776882056298E-4</c:v>
                </c:pt>
                <c:pt idx="1232">
                  <c:v>-4.6464011692564326E-4</c:v>
                </c:pt>
                <c:pt idx="1233">
                  <c:v>-2.2758487255784693E-3</c:v>
                </c:pt>
                <c:pt idx="1234">
                  <c:v>-1.4442317010172861E-3</c:v>
                </c:pt>
                <c:pt idx="1235">
                  <c:v>2.3453985022607184E-2</c:v>
                </c:pt>
                <c:pt idx="1236">
                  <c:v>-3.2850352215762037E-4</c:v>
                </c:pt>
                <c:pt idx="1237">
                  <c:v>-2.0716438334264348E-3</c:v>
                </c:pt>
                <c:pt idx="1238">
                  <c:v>-6.8956144741194191E-4</c:v>
                </c:pt>
                <c:pt idx="1239">
                  <c:v>-1.074295302191137E-3</c:v>
                </c:pt>
                <c:pt idx="1240">
                  <c:v>-7.3217812055671426E-3</c:v>
                </c:pt>
                <c:pt idx="1241">
                  <c:v>-1.1127686876690563E-3</c:v>
                </c:pt>
                <c:pt idx="1242">
                  <c:v>-3.0808303294241695E-3</c:v>
                </c:pt>
                <c:pt idx="1243">
                  <c:v>-2.0450084127109523E-3</c:v>
                </c:pt>
                <c:pt idx="1244">
                  <c:v>-5.0311350240356278E-4</c:v>
                </c:pt>
                <c:pt idx="1245">
                  <c:v>2.3067382296092554E-2</c:v>
                </c:pt>
                <c:pt idx="1246">
                  <c:v>-4.7055909930686162E-4</c:v>
                </c:pt>
                <c:pt idx="1247">
                  <c:v>-6.7476399145889598E-4</c:v>
                </c:pt>
                <c:pt idx="1248">
                  <c:v>-9.8847005766347033E-4</c:v>
                </c:pt>
                <c:pt idx="1249">
                  <c:v>-6.8068297384011429E-4</c:v>
                </c:pt>
                <c:pt idx="1250">
                  <c:v>-4.5339405040132836E-3</c:v>
                </c:pt>
                <c:pt idx="1251">
                  <c:v>2.0183959509080987E-2</c:v>
                </c:pt>
                <c:pt idx="1252">
                  <c:v>3.507046785132676E-2</c:v>
                </c:pt>
                <c:pt idx="1253">
                  <c:v>-7.1323737693681545E-4</c:v>
                </c:pt>
                <c:pt idx="1254">
                  <c:v>-3.6401741644493069E-4</c:v>
                </c:pt>
                <c:pt idx="1255">
                  <c:v>-2.1340091096171031E-2</c:v>
                </c:pt>
                <c:pt idx="1256">
                  <c:v>-4.6848745547343517E-3</c:v>
                </c:pt>
                <c:pt idx="1257">
                  <c:v>-1.2903381591056081E-3</c:v>
                </c:pt>
                <c:pt idx="1258">
                  <c:v>-5.7710078216879261E-4</c:v>
                </c:pt>
                <c:pt idx="1259">
                  <c:v>-5.2087044954721791E-4</c:v>
                </c:pt>
                <c:pt idx="1260">
                  <c:v>-9.707131105198152E-4</c:v>
                </c:pt>
                <c:pt idx="1261">
                  <c:v>-1.3258520533929183E-3</c:v>
                </c:pt>
                <c:pt idx="1262">
                  <c:v>-1.4708671217327687E-3</c:v>
                </c:pt>
                <c:pt idx="1263">
                  <c:v>-9.144827778982405E-4</c:v>
                </c:pt>
                <c:pt idx="1264">
                  <c:v>-1.4205557714924125E-4</c:v>
                </c:pt>
                <c:pt idx="1265">
                  <c:v>-6.6588551788706837E-4</c:v>
                </c:pt>
                <c:pt idx="1266">
                  <c:v>-5.9485772931244774E-4</c:v>
                </c:pt>
                <c:pt idx="1267">
                  <c:v>-1.2222698617215966E-3</c:v>
                </c:pt>
                <c:pt idx="1268">
                  <c:v>-1.029902934331999E-3</c:v>
                </c:pt>
                <c:pt idx="1269">
                  <c:v>-2.9328557698937098E-3</c:v>
                </c:pt>
                <c:pt idx="1270">
                  <c:v>-4.9127553764112596E-4</c:v>
                </c:pt>
                <c:pt idx="1271">
                  <c:v>-1.2193103705309873E-3</c:v>
                </c:pt>
                <c:pt idx="1272">
                  <c:v>-1.0772547933817461E-3</c:v>
                </c:pt>
                <c:pt idx="1273">
                  <c:v>-2.9003013667970087E-3</c:v>
                </c:pt>
                <c:pt idx="1274">
                  <c:v>-3.178493538714273E-3</c:v>
                </c:pt>
                <c:pt idx="1275">
                  <c:v>-3.6958636708611108E-3</c:v>
                </c:pt>
                <c:pt idx="1276">
                  <c:v>-4.7351859049747083E-4</c:v>
                </c:pt>
                <c:pt idx="1277">
                  <c:v>-2.1781855162883658E-3</c:v>
                </c:pt>
                <c:pt idx="1278">
                  <c:v>-8.020221126550912E-4</c:v>
                </c:pt>
                <c:pt idx="1279">
                  <c:v>-9.3223972504189573E-4</c:v>
                </c:pt>
                <c:pt idx="1280">
                  <c:v>-1.5122999984012976E-3</c:v>
                </c:pt>
                <c:pt idx="1281">
                  <c:v>-1.260743247199516E-3</c:v>
                </c:pt>
                <c:pt idx="1282">
                  <c:v>-6.8956144741194191E-4</c:v>
                </c:pt>
                <c:pt idx="1283">
                  <c:v>-2.6161902124985262E-3</c:v>
                </c:pt>
                <c:pt idx="1284">
                  <c:v>-5.0607299359417199E-4</c:v>
                </c:pt>
                <c:pt idx="1285">
                  <c:v>-4.9867426561764896E-3</c:v>
                </c:pt>
                <c:pt idx="1286">
                  <c:v>0.31617066141301275</c:v>
                </c:pt>
                <c:pt idx="1287">
                  <c:v>-1.1275661436221025E-3</c:v>
                </c:pt>
                <c:pt idx="1288">
                  <c:v>-1.2785001943431712E-3</c:v>
                </c:pt>
                <c:pt idx="1289">
                  <c:v>-3.0482759263274683E-4</c:v>
                </c:pt>
                <c:pt idx="1290">
                  <c:v>-3.6105792525432153E-4</c:v>
                </c:pt>
                <c:pt idx="1291">
                  <c:v>-6.8068297384011429E-4</c:v>
                </c:pt>
                <c:pt idx="1292">
                  <c:v>-1.4146367891111941E-3</c:v>
                </c:pt>
                <c:pt idx="1293">
                  <c:v>-1.2666622295807344E-3</c:v>
                </c:pt>
                <c:pt idx="1294">
                  <c:v>-4.7750558627525551E-2</c:v>
                </c:pt>
                <c:pt idx="1295">
                  <c:v>-2.8115166310787329E-4</c:v>
                </c:pt>
                <c:pt idx="1296">
                  <c:v>-2.2492133048629864E-4</c:v>
                </c:pt>
                <c:pt idx="1297">
                  <c:v>-7.1323737693681545E-4</c:v>
                </c:pt>
                <c:pt idx="1298">
                  <c:v>-1.3452943761934443E-2</c:v>
                </c:pt>
                <c:pt idx="1299">
                  <c:v>-1.8141680998434351E-3</c:v>
                </c:pt>
                <c:pt idx="1300">
                  <c:v>-5.4158688788148225E-4</c:v>
                </c:pt>
                <c:pt idx="1301">
                  <c:v>-3.1685519419648991E-2</c:v>
                </c:pt>
                <c:pt idx="1302">
                  <c:v>9.210244994111054E-2</c:v>
                </c:pt>
                <c:pt idx="1303">
                  <c:v>-0.13580057970290657</c:v>
                </c:pt>
                <c:pt idx="1304">
                  <c:v>1.7702874785373357E-2</c:v>
                </c:pt>
                <c:pt idx="1305">
                  <c:v>-8.1977905979874633E-4</c:v>
                </c:pt>
                <c:pt idx="1306">
                  <c:v>0.12881523660114477</c:v>
                </c:pt>
                <c:pt idx="1307">
                  <c:v>-5.0311350240356278E-4</c:v>
                </c:pt>
                <c:pt idx="1308">
                  <c:v>-2.4800536177305033E-3</c:v>
                </c:pt>
                <c:pt idx="1309">
                  <c:v>-2.4466617501100553E-2</c:v>
                </c:pt>
                <c:pt idx="1310">
                  <c:v>-1.3880013683957113E-3</c:v>
                </c:pt>
                <c:pt idx="1311">
                  <c:v>-7.3691330646168899E-4</c:v>
                </c:pt>
                <c:pt idx="1312">
                  <c:v>-5.4454637907209145E-4</c:v>
                </c:pt>
                <c:pt idx="1313">
                  <c:v>-7.248848117620027E-2</c:v>
                </c:pt>
                <c:pt idx="1314">
                  <c:v>-1.2844191767243896E-3</c:v>
                </c:pt>
                <c:pt idx="1315">
                  <c:v>-4.625684730922168E-3</c:v>
                </c:pt>
                <c:pt idx="1316">
                  <c:v>2.4676734549308313E-2</c:v>
                </c:pt>
                <c:pt idx="1317">
                  <c:v>-4.0485839487533759E-3</c:v>
                </c:pt>
                <c:pt idx="1318">
                  <c:v>6.8665696137205745E-2</c:v>
                </c:pt>
                <c:pt idx="1319">
                  <c:v>-4.2912622263833295E-4</c:v>
                </c:pt>
                <c:pt idx="1320">
                  <c:v>-4.2912622263833293E-3</c:v>
                </c:pt>
                <c:pt idx="1321">
                  <c:v>-6.1853365883732128E-4</c:v>
                </c:pt>
                <c:pt idx="1322">
                  <c:v>1.6495860595461535E-2</c:v>
                </c:pt>
                <c:pt idx="1323">
                  <c:v>-1.0062270048071256E-3</c:v>
                </c:pt>
                <c:pt idx="1324">
                  <c:v>-3.8769334596980423E-4</c:v>
                </c:pt>
                <c:pt idx="1325">
                  <c:v>-6.8068297384011429E-4</c:v>
                </c:pt>
                <c:pt idx="1326">
                  <c:v>-0.48018689005830467</c:v>
                </c:pt>
                <c:pt idx="1327">
                  <c:v>-2.1358949840475858E-2</c:v>
                </c:pt>
                <c:pt idx="1328">
                  <c:v>-5.0015401121295358E-4</c:v>
                </c:pt>
                <c:pt idx="1329">
                  <c:v>-4.557616433538157E-4</c:v>
                </c:pt>
                <c:pt idx="1330">
                  <c:v>-4.8831604645051675E-4</c:v>
                </c:pt>
                <c:pt idx="1331">
                  <c:v>-8.9968532194519457E-4</c:v>
                </c:pt>
                <c:pt idx="1332">
                  <c:v>0.35016822776219569</c:v>
                </c:pt>
                <c:pt idx="1333">
                  <c:v>-4.0189890368472836E-3</c:v>
                </c:pt>
                <c:pt idx="1334">
                  <c:v>-1.7934516615091707E-3</c:v>
                </c:pt>
                <c:pt idx="1335">
                  <c:v>0.16073405628992399</c:v>
                </c:pt>
                <c:pt idx="1336">
                  <c:v>-3.7585538120736746E-4</c:v>
                </c:pt>
                <c:pt idx="1337">
                  <c:v>-6.6292602669645916E-4</c:v>
                </c:pt>
                <c:pt idx="1338">
                  <c:v>-1.7579377672218605E-3</c:v>
                </c:pt>
                <c:pt idx="1339">
                  <c:v>-7.9610313027387279E-4</c:v>
                </c:pt>
                <c:pt idx="1340">
                  <c:v>-3.9657181954163179E-4</c:v>
                </c:pt>
                <c:pt idx="1341">
                  <c:v>3.5673974946282674E-2</c:v>
                </c:pt>
                <c:pt idx="1342">
                  <c:v>0.92060185695543928</c:v>
                </c:pt>
                <c:pt idx="1343">
                  <c:v>-3.3146301334822958E-4</c:v>
                </c:pt>
                <c:pt idx="1344">
                  <c:v>-1.0594978462380911E-3</c:v>
                </c:pt>
                <c:pt idx="1345">
                  <c:v>-2.9091798403688366E-3</c:v>
                </c:pt>
                <c:pt idx="1346">
                  <c:v>-5.359691788816575E-2</c:v>
                </c:pt>
                <c:pt idx="1347">
                  <c:v>5.7340723518740193E-2</c:v>
                </c:pt>
                <c:pt idx="1348">
                  <c:v>-1.6898694698378491E-3</c:v>
                </c:pt>
                <c:pt idx="1349">
                  <c:v>-1.4205557714924125E-4</c:v>
                </c:pt>
                <c:pt idx="1350">
                  <c:v>3.8885241609599386E-2</c:v>
                </c:pt>
                <c:pt idx="1351">
                  <c:v>2.7895439055739834E-2</c:v>
                </c:pt>
                <c:pt idx="1352">
                  <c:v>-1.1246066524314932E-3</c:v>
                </c:pt>
                <c:pt idx="1353">
                  <c:v>4.4257186963433393E-2</c:v>
                </c:pt>
                <c:pt idx="1354">
                  <c:v>-9.2632074266067732E-4</c:v>
                </c:pt>
                <c:pt idx="1355">
                  <c:v>-1.4205557714924125E-3</c:v>
                </c:pt>
                <c:pt idx="1356">
                  <c:v>-4.1788015611401797E-3</c:v>
                </c:pt>
                <c:pt idx="1357">
                  <c:v>-1.1305256348127116E-3</c:v>
                </c:pt>
                <c:pt idx="1358">
                  <c:v>0.17840854812995438</c:v>
                </c:pt>
                <c:pt idx="1359">
                  <c:v>-1.4501506833985043E-3</c:v>
                </c:pt>
                <c:pt idx="1360">
                  <c:v>-1.0032675136165162E-3</c:v>
                </c:pt>
                <c:pt idx="1361">
                  <c:v>-9.6183463694798758E-4</c:v>
                </c:pt>
                <c:pt idx="1362">
                  <c:v>-3.0186810144213763E-4</c:v>
                </c:pt>
                <c:pt idx="1363">
                  <c:v>-4.4984266097259729E-4</c:v>
                </c:pt>
                <c:pt idx="1364">
                  <c:v>-1.2015534233873323E-3</c:v>
                </c:pt>
                <c:pt idx="1365">
                  <c:v>-6.4516907955280403E-4</c:v>
                </c:pt>
                <c:pt idx="1366">
                  <c:v>-1.4323937362548493E-3</c:v>
                </c:pt>
                <c:pt idx="1367">
                  <c:v>-6.2149315002793049E-4</c:v>
                </c:pt>
                <c:pt idx="1368">
                  <c:v>-2.0450084127109523E-3</c:v>
                </c:pt>
                <c:pt idx="1369">
                  <c:v>-4.8239706406929839E-4</c:v>
                </c:pt>
                <c:pt idx="1370">
                  <c:v>-1.092052249334792E-3</c:v>
                </c:pt>
                <c:pt idx="1371">
                  <c:v>2.9907129372259533E-2</c:v>
                </c:pt>
                <c:pt idx="1372">
                  <c:v>0.23766032516245836</c:v>
                </c:pt>
                <c:pt idx="1373">
                  <c:v>-7.428322888429074E-4</c:v>
                </c:pt>
                <c:pt idx="1374">
                  <c:v>-1.4471911922078952E-3</c:v>
                </c:pt>
                <c:pt idx="1375">
                  <c:v>-1.7135453993627225E-3</c:v>
                </c:pt>
                <c:pt idx="1376">
                  <c:v>-9.3223972504189573E-4</c:v>
                </c:pt>
                <c:pt idx="1377">
                  <c:v>3.1214047990652555E-2</c:v>
                </c:pt>
                <c:pt idx="1378">
                  <c:v>-4.0840978430406862E-4</c:v>
                </c:pt>
                <c:pt idx="1379">
                  <c:v>-8.1681956860813723E-4</c:v>
                </c:pt>
                <c:pt idx="1380">
                  <c:v>-1.1482825819563668E-3</c:v>
                </c:pt>
                <c:pt idx="1381">
                  <c:v>-3.0186810144213763E-4</c:v>
                </c:pt>
                <c:pt idx="1382">
                  <c:v>-5.5934383502513737E-4</c:v>
                </c:pt>
                <c:pt idx="1383">
                  <c:v>9.1079334752008217E-2</c:v>
                </c:pt>
                <c:pt idx="1384">
                  <c:v>-2.7227318953604573E-4</c:v>
                </c:pt>
                <c:pt idx="1385">
                  <c:v>-4.519143048060237E-3</c:v>
                </c:pt>
                <c:pt idx="1386">
                  <c:v>-1.6070037165007917E-3</c:v>
                </c:pt>
                <c:pt idx="1387">
                  <c:v>-1.2281888441028151E-3</c:v>
                </c:pt>
                <c:pt idx="1388">
                  <c:v>-1.1216471612408841E-3</c:v>
                </c:pt>
                <c:pt idx="1389">
                  <c:v>1.7595964200036219E-2</c:v>
                </c:pt>
                <c:pt idx="1390">
                  <c:v>-7.0435890336498783E-4</c:v>
                </c:pt>
                <c:pt idx="1391">
                  <c:v>-3.3146301334822958E-4</c:v>
                </c:pt>
                <c:pt idx="1392">
                  <c:v>-1.9473452034208488E-3</c:v>
                </c:pt>
                <c:pt idx="1393">
                  <c:v>-0.39121239223649673</c:v>
                </c:pt>
                <c:pt idx="1394">
                  <c:v>-5.0814463742759842E-3</c:v>
                </c:pt>
                <c:pt idx="1395">
                  <c:v>4.9062964935583708E-2</c:v>
                </c:pt>
                <c:pt idx="1396">
                  <c:v>-7.9610313027387279E-4</c:v>
                </c:pt>
                <c:pt idx="1397">
                  <c:v>-5.711817997875742E-4</c:v>
                </c:pt>
                <c:pt idx="1398">
                  <c:v>-0.71863450401203532</c:v>
                </c:pt>
                <c:pt idx="1399">
                  <c:v>-1.0269434431413899E-3</c:v>
                </c:pt>
                <c:pt idx="1400">
                  <c:v>-3.3708604661038706E-3</c:v>
                </c:pt>
                <c:pt idx="1401">
                  <c:v>-1.4708671217327687E-3</c:v>
                </c:pt>
                <c:pt idx="1402">
                  <c:v>-1.3643254388708379E-3</c:v>
                </c:pt>
                <c:pt idx="1403">
                  <c:v>-1.3998393331581481E-3</c:v>
                </c:pt>
                <c:pt idx="1404">
                  <c:v>-1.7076264169815041E-3</c:v>
                </c:pt>
                <c:pt idx="1405">
                  <c:v>0.38577804063585502</c:v>
                </c:pt>
                <c:pt idx="1406">
                  <c:v>6.1758892717154776E-2</c:v>
                </c:pt>
                <c:pt idx="1407">
                  <c:v>-0.31133124923576544</c:v>
                </c:pt>
                <c:pt idx="1408">
                  <c:v>-2.8679902085882222E-2</c:v>
                </c:pt>
                <c:pt idx="1409">
                  <c:v>0.16241046488702374</c:v>
                </c:pt>
                <c:pt idx="1410">
                  <c:v>9.6561135192945579E-3</c:v>
                </c:pt>
                <c:pt idx="1411">
                  <c:v>-3.2891958590379321E-2</c:v>
                </c:pt>
                <c:pt idx="1412">
                  <c:v>-1.3748612855603332E-2</c:v>
                </c:pt>
                <c:pt idx="1413">
                  <c:v>-1.0831737757629645E-3</c:v>
                </c:pt>
                <c:pt idx="1414">
                  <c:v>-8.7600939242032105E-3</c:v>
                </c:pt>
                <c:pt idx="1415">
                  <c:v>-2.5066890384459863E-3</c:v>
                </c:pt>
                <c:pt idx="1416">
                  <c:v>-2.9594911906091927E-4</c:v>
                </c:pt>
                <c:pt idx="1417">
                  <c:v>-0.10624989198089294</c:v>
                </c:pt>
                <c:pt idx="1418">
                  <c:v>-1.6721125226941938E-3</c:v>
                </c:pt>
                <c:pt idx="1419">
                  <c:v>9.6561135192945579E-3</c:v>
                </c:pt>
                <c:pt idx="1420">
                  <c:v>-1.0861332669535738E-3</c:v>
                </c:pt>
                <c:pt idx="1421">
                  <c:v>0.22585792054520504</c:v>
                </c:pt>
                <c:pt idx="1422">
                  <c:v>0.11842150329912632</c:v>
                </c:pt>
                <c:pt idx="1423">
                  <c:v>4.5933595560533141E-2</c:v>
                </c:pt>
                <c:pt idx="1424">
                  <c:v>-3.9065283716041343E-4</c:v>
                </c:pt>
                <c:pt idx="1425">
                  <c:v>-9.9344815472746664E-2</c:v>
                </c:pt>
                <c:pt idx="1426">
                  <c:v>0.20369965320150574</c:v>
                </c:pt>
                <c:pt idx="1427">
                  <c:v>-8.7961555366494436E-3</c:v>
                </c:pt>
                <c:pt idx="1428">
                  <c:v>-4.3800469621016052E-4</c:v>
                </c:pt>
                <c:pt idx="1429">
                  <c:v>3.8758640694613444E-3</c:v>
                </c:pt>
                <c:pt idx="1430">
                  <c:v>-4.2024774906650533E-4</c:v>
                </c:pt>
                <c:pt idx="1431">
                  <c:v>-4.2616673144772375E-4</c:v>
                </c:pt>
                <c:pt idx="1432">
                  <c:v>-1.4945430512576423E-3</c:v>
                </c:pt>
                <c:pt idx="1433">
                  <c:v>-8.4049549813301067E-4</c:v>
                </c:pt>
                <c:pt idx="1434">
                  <c:v>-3.0837898206147788E-3</c:v>
                </c:pt>
                <c:pt idx="1435">
                  <c:v>0.17262575711957573</c:v>
                </c:pt>
                <c:pt idx="1436">
                  <c:v>-7.1027788574620624E-4</c:v>
                </c:pt>
                <c:pt idx="1437">
                  <c:v>-9.144827778982405E-4</c:v>
                </c:pt>
                <c:pt idx="1438">
                  <c:v>-2.1604285691447108E-4</c:v>
                </c:pt>
                <c:pt idx="1439">
                  <c:v>1.8239325536445278E-2</c:v>
                </c:pt>
                <c:pt idx="1440">
                  <c:v>-5.0311350240356278E-4</c:v>
                </c:pt>
                <c:pt idx="1441">
                  <c:v>-6.8364246503072349E-4</c:v>
                </c:pt>
                <c:pt idx="1442">
                  <c:v>-1.9236692738959752E-3</c:v>
                </c:pt>
                <c:pt idx="1443">
                  <c:v>-1.2932976502962172E-3</c:v>
                </c:pt>
                <c:pt idx="1444">
                  <c:v>-5.8006027335940182E-4</c:v>
                </c:pt>
                <c:pt idx="1445">
                  <c:v>-3.9302043011290077E-3</c:v>
                </c:pt>
                <c:pt idx="1446">
                  <c:v>-6.5108806193402233E-4</c:v>
                </c:pt>
                <c:pt idx="1447">
                  <c:v>-7.4016874677135906E-3</c:v>
                </c:pt>
                <c:pt idx="1448">
                  <c:v>-6.30371623599758E-4</c:v>
                </c:pt>
                <c:pt idx="1449">
                  <c:v>-5.9429487827446663E-2</c:v>
                </c:pt>
                <c:pt idx="1450">
                  <c:v>-1.5093405072106881E-4</c:v>
                </c:pt>
                <c:pt idx="1451">
                  <c:v>6.1691836373270782E-3</c:v>
                </c:pt>
                <c:pt idx="1452">
                  <c:v>-2.6931369834543652E-4</c:v>
                </c:pt>
                <c:pt idx="1453">
                  <c:v>-6.4812857074341324E-4</c:v>
                </c:pt>
                <c:pt idx="1454">
                  <c:v>-3.6727285675460081E-3</c:v>
                </c:pt>
                <c:pt idx="1455">
                  <c:v>0.32574686418603643</c:v>
                </c:pt>
                <c:pt idx="1456">
                  <c:v>-5.149514671659995E-4</c:v>
                </c:pt>
                <c:pt idx="1457">
                  <c:v>-2.059805868663998E-3</c:v>
                </c:pt>
                <c:pt idx="1458">
                  <c:v>-2.6457851244046184E-3</c:v>
                </c:pt>
                <c:pt idx="1459">
                  <c:v>-8.9672583075458537E-4</c:v>
                </c:pt>
                <c:pt idx="1460">
                  <c:v>-2.2344158489099406E-3</c:v>
                </c:pt>
                <c:pt idx="1461">
                  <c:v>-1.9473452034208488E-3</c:v>
                </c:pt>
                <c:pt idx="1462">
                  <c:v>-1.2785001943431712E-3</c:v>
                </c:pt>
                <c:pt idx="1463">
                  <c:v>-1.2873786679149987E-3</c:v>
                </c:pt>
                <c:pt idx="1464">
                  <c:v>1.524272544781693E-3</c:v>
                </c:pt>
                <c:pt idx="1465">
                  <c:v>-1.1719585114812402E-3</c:v>
                </c:pt>
                <c:pt idx="1466">
                  <c:v>-8.9376633956397616E-4</c:v>
                </c:pt>
                <c:pt idx="1467">
                  <c:v>8.2412246633423697E-2</c:v>
                </c:pt>
                <c:pt idx="1468">
                  <c:v>-2.0716438334264348E-3</c:v>
                </c:pt>
                <c:pt idx="1469">
                  <c:v>-5.5638434383452817E-4</c:v>
                </c:pt>
                <c:pt idx="1470">
                  <c:v>7.5452121930821583E-2</c:v>
                </c:pt>
                <c:pt idx="1471">
                  <c:v>-5.7414129097818341E-4</c:v>
                </c:pt>
                <c:pt idx="1472">
                  <c:v>-2.6931369834543652E-4</c:v>
                </c:pt>
                <c:pt idx="1473">
                  <c:v>-5.6230332621574658E-4</c:v>
                </c:pt>
                <c:pt idx="1474">
                  <c:v>-3.0660328734711238E-3</c:v>
                </c:pt>
                <c:pt idx="1475">
                  <c:v>0.17836987473141336</c:v>
                </c:pt>
                <c:pt idx="1476">
                  <c:v>-4.5339405040132836E-3</c:v>
                </c:pt>
                <c:pt idx="1477">
                  <c:v>0.56337366278348144</c:v>
                </c:pt>
                <c:pt idx="1478">
                  <c:v>-2.2995246551033425E-3</c:v>
                </c:pt>
                <c:pt idx="1479">
                  <c:v>-2.1308336572386187E-4</c:v>
                </c:pt>
                <c:pt idx="1480">
                  <c:v>5.7254496866832309E-2</c:v>
                </c:pt>
                <c:pt idx="1481">
                  <c:v>-6.3629060598097641E-4</c:v>
                </c:pt>
                <c:pt idx="1482">
                  <c:v>-1.7993706438903891E-3</c:v>
                </c:pt>
                <c:pt idx="1483">
                  <c:v>-4.368208997339168E-3</c:v>
                </c:pt>
                <c:pt idx="1484">
                  <c:v>-2.5155675120178139E-4</c:v>
                </c:pt>
                <c:pt idx="1485">
                  <c:v>-5.9781722050305695E-4</c:v>
                </c:pt>
                <c:pt idx="1486">
                  <c:v>-1.5182189807825157E-3</c:v>
                </c:pt>
                <c:pt idx="1487">
                  <c:v>-1.8644794500837912E-4</c:v>
                </c:pt>
                <c:pt idx="1488">
                  <c:v>-6.7772348264950508E-4</c:v>
                </c:pt>
                <c:pt idx="1489">
                  <c:v>-1.367284930061447E-3</c:v>
                </c:pt>
                <c:pt idx="1490">
                  <c:v>0.35466268637989273</c:v>
                </c:pt>
                <c:pt idx="1491">
                  <c:v>0.19986653296439558</c:v>
                </c:pt>
                <c:pt idx="1492">
                  <c:v>-2.121955183666791E-3</c:v>
                </c:pt>
                <c:pt idx="1493">
                  <c:v>-1.3258520533929183E-3</c:v>
                </c:pt>
                <c:pt idx="1494">
                  <c:v>2.6956650241363973E-2</c:v>
                </c:pt>
                <c:pt idx="1495">
                  <c:v>-9.0560430432641299E-4</c:v>
                </c:pt>
                <c:pt idx="1496">
                  <c:v>-8.878473571827578E-5</c:v>
                </c:pt>
                <c:pt idx="1497">
                  <c:v>-1.8348845381776994E-3</c:v>
                </c:pt>
                <c:pt idx="1498">
                  <c:v>-1.0151054783789531E-3</c:v>
                </c:pt>
                <c:pt idx="1499">
                  <c:v>-1.0950117405254013E-3</c:v>
                </c:pt>
                <c:pt idx="1500">
                  <c:v>-1.8999933443711017E-3</c:v>
                </c:pt>
                <c:pt idx="1501">
                  <c:v>-3.3738199572944799E-4</c:v>
                </c:pt>
                <c:pt idx="1502">
                  <c:v>-2.3143221110563886E-3</c:v>
                </c:pt>
                <c:pt idx="1503">
                  <c:v>-1.1009307229066197E-3</c:v>
                </c:pt>
                <c:pt idx="1504">
                  <c:v>1.474132000545453E-3</c:v>
                </c:pt>
                <c:pt idx="1505">
                  <c:v>-1.3880013683957113E-3</c:v>
                </c:pt>
                <c:pt idx="1506">
                  <c:v>-2.8322330694129975E-3</c:v>
                </c:pt>
                <c:pt idx="1507">
                  <c:v>2.8799701737231915E-2</c:v>
                </c:pt>
                <c:pt idx="1508">
                  <c:v>-4.1728825787589619E-3</c:v>
                </c:pt>
                <c:pt idx="1509">
                  <c:v>-8.7600939242032103E-4</c:v>
                </c:pt>
                <c:pt idx="1510">
                  <c:v>-2.3498360053436991E-3</c:v>
                </c:pt>
                <c:pt idx="1511">
                  <c:v>-2.7819217191726408E-4</c:v>
                </c:pt>
                <c:pt idx="1512">
                  <c:v>1.0980779187736538E-3</c:v>
                </c:pt>
                <c:pt idx="1513">
                  <c:v>8.6544214391544097E-2</c:v>
                </c:pt>
                <c:pt idx="1514">
                  <c:v>-5.149514671659995E-4</c:v>
                </c:pt>
                <c:pt idx="1515">
                  <c:v>-1.4619886481609412E-3</c:v>
                </c:pt>
                <c:pt idx="1516">
                  <c:v>1.9203828442479881E-3</c:v>
                </c:pt>
                <c:pt idx="1517">
                  <c:v>-2.7020154570261928E-3</c:v>
                </c:pt>
                <c:pt idx="1518">
                  <c:v>-4.3800469621016052E-4</c:v>
                </c:pt>
                <c:pt idx="1519">
                  <c:v>-1.4975025424482514E-3</c:v>
                </c:pt>
                <c:pt idx="1520">
                  <c:v>-5.179109583566087E-4</c:v>
                </c:pt>
                <c:pt idx="1521">
                  <c:v>-3.7230399177863643E-3</c:v>
                </c:pt>
                <c:pt idx="1522">
                  <c:v>-3.4034148692005714E-4</c:v>
                </c:pt>
                <c:pt idx="1523">
                  <c:v>-0.83074471324060128</c:v>
                </c:pt>
                <c:pt idx="1524">
                  <c:v>-1.7105859081721134E-3</c:v>
                </c:pt>
                <c:pt idx="1525">
                  <c:v>-2.1278741660480096E-3</c:v>
                </c:pt>
                <c:pt idx="1526">
                  <c:v>-8.2865753337057395E-5</c:v>
                </c:pt>
                <c:pt idx="1527">
                  <c:v>3.4332848068602873E-2</c:v>
                </c:pt>
                <c:pt idx="1528">
                  <c:v>0.13414881455018976</c:v>
                </c:pt>
                <c:pt idx="1529">
                  <c:v>-1.7756947143655156E-4</c:v>
                </c:pt>
                <c:pt idx="1530">
                  <c:v>-7.5171076241473491E-4</c:v>
                </c:pt>
                <c:pt idx="1531">
                  <c:v>-2.6462383883365553E-2</c:v>
                </c:pt>
                <c:pt idx="1532">
                  <c:v>-2.0716438334264349E-4</c:v>
                </c:pt>
                <c:pt idx="1533">
                  <c:v>0.14122066021968291</c:v>
                </c:pt>
                <c:pt idx="1534">
                  <c:v>-4.9719452002234439E-3</c:v>
                </c:pt>
                <c:pt idx="1535">
                  <c:v>-8.8784735718275775E-4</c:v>
                </c:pt>
                <c:pt idx="1536">
                  <c:v>-7.1323737693681545E-4</c:v>
                </c:pt>
                <c:pt idx="1537">
                  <c:v>-2.9890861025152847E-4</c:v>
                </c:pt>
                <c:pt idx="1538">
                  <c:v>-1.260743247199516E-3</c:v>
                </c:pt>
                <c:pt idx="1539">
                  <c:v>2.5079072612612253E-2</c:v>
                </c:pt>
                <c:pt idx="1540">
                  <c:v>-2.121955183666791E-3</c:v>
                </c:pt>
                <c:pt idx="1541">
                  <c:v>-1.0624573374287002E-3</c:v>
                </c:pt>
                <c:pt idx="1542">
                  <c:v>-1.6928289610284582E-3</c:v>
                </c:pt>
                <c:pt idx="1543">
                  <c:v>-1.0387814079038267E-3</c:v>
                </c:pt>
                <c:pt idx="1544">
                  <c:v>-3.3442250453883879E-4</c:v>
                </c:pt>
                <c:pt idx="1545">
                  <c:v>9.8237543790045331E-2</c:v>
                </c:pt>
                <c:pt idx="1546">
                  <c:v>-3.2850352215762037E-4</c:v>
                </c:pt>
                <c:pt idx="1547">
                  <c:v>-6.7459378878391901E-2</c:v>
                </c:pt>
                <c:pt idx="1548">
                  <c:v>5.8726431194262067E-2</c:v>
                </c:pt>
                <c:pt idx="1549">
                  <c:v>-1.0091864959977347E-3</c:v>
                </c:pt>
                <c:pt idx="1550">
                  <c:v>-5.0903248478478109E-4</c:v>
                </c:pt>
                <c:pt idx="1551">
                  <c:v>-2.0657248510452166E-3</c:v>
                </c:pt>
                <c:pt idx="1552">
                  <c:v>-7.2803483288986137E-4</c:v>
                </c:pt>
                <c:pt idx="1553">
                  <c:v>0.10279291288070373</c:v>
                </c:pt>
                <c:pt idx="1554">
                  <c:v>7.5505443213372728E-2</c:v>
                </c:pt>
                <c:pt idx="1555">
                  <c:v>-6.8068297384011429E-4</c:v>
                </c:pt>
                <c:pt idx="1556">
                  <c:v>-1.0624573374287002E-3</c:v>
                </c:pt>
                <c:pt idx="1557">
                  <c:v>-0.26498804080162564</c:v>
                </c:pt>
                <c:pt idx="1558">
                  <c:v>0.10105947616153337</c:v>
                </c:pt>
                <c:pt idx="1559">
                  <c:v>8.7544327257171969E-2</c:v>
                </c:pt>
                <c:pt idx="1560">
                  <c:v>-3.4330097811066635E-4</c:v>
                </c:pt>
                <c:pt idx="1561">
                  <c:v>-0.1329850407751032</c:v>
                </c:pt>
                <c:pt idx="1562">
                  <c:v>-2.548121915114515E-3</c:v>
                </c:pt>
                <c:pt idx="1563">
                  <c:v>-1.5330164367355619E-3</c:v>
                </c:pt>
                <c:pt idx="1564">
                  <c:v>-1.9532641858020672E-4</c:v>
                </c:pt>
                <c:pt idx="1565">
                  <c:v>0.23060801887508273</c:v>
                </c:pt>
                <c:pt idx="1566">
                  <c:v>-7.7834618313021766E-4</c:v>
                </c:pt>
                <c:pt idx="1567">
                  <c:v>0.22383407588475857</c:v>
                </c:pt>
                <c:pt idx="1568">
                  <c:v>-3.6076197613526058E-3</c:v>
                </c:pt>
                <c:pt idx="1569">
                  <c:v>-1.0269434431413899E-3</c:v>
                </c:pt>
                <c:pt idx="1570">
                  <c:v>-6.5996653550584995E-4</c:v>
                </c:pt>
                <c:pt idx="1571">
                  <c:v>-8.6121193646727511E-4</c:v>
                </c:pt>
                <c:pt idx="1572">
                  <c:v>-9.2632074266067732E-4</c:v>
                </c:pt>
                <c:pt idx="1573">
                  <c:v>0.35977519508246303</c:v>
                </c:pt>
                <c:pt idx="1574">
                  <c:v>3.9319353269993272E-2</c:v>
                </c:pt>
                <c:pt idx="1575">
                  <c:v>-1.6898694698378491E-3</c:v>
                </c:pt>
                <c:pt idx="1576">
                  <c:v>-9.707131105198152E-4</c:v>
                </c:pt>
                <c:pt idx="1577">
                  <c:v>-1.2104318969591598E-3</c:v>
                </c:pt>
                <c:pt idx="1578">
                  <c:v>0.17179588532139631</c:v>
                </c:pt>
                <c:pt idx="1579">
                  <c:v>0.34145626405391039</c:v>
                </c:pt>
                <c:pt idx="1580">
                  <c:v>9.3007148967094111E-2</c:v>
                </c:pt>
                <c:pt idx="1581">
                  <c:v>0.48682723540301287</c:v>
                </c:pt>
                <c:pt idx="1582">
                  <c:v>0.25991363088369579</c:v>
                </c:pt>
                <c:pt idx="1583">
                  <c:v>-1.3968798419675388E-3</c:v>
                </c:pt>
                <c:pt idx="1584">
                  <c:v>-5.4484232819115236E-3</c:v>
                </c:pt>
                <c:pt idx="1585">
                  <c:v>-1.8052896262716076E-3</c:v>
                </c:pt>
                <c:pt idx="1586">
                  <c:v>7.0246927265863721E-2</c:v>
                </c:pt>
                <c:pt idx="1587">
                  <c:v>3.2052932376547216E-2</c:v>
                </c:pt>
                <c:pt idx="1588">
                  <c:v>0.36652997566988926</c:v>
                </c:pt>
                <c:pt idx="1589">
                  <c:v>-9.5591565456676927E-4</c:v>
                </c:pt>
                <c:pt idx="1590">
                  <c:v>9.1831384281892178E-2</c:v>
                </c:pt>
                <c:pt idx="1591">
                  <c:v>0.10952900899293472</c:v>
                </c:pt>
                <c:pt idx="1592">
                  <c:v>-2.3113626198657793E-3</c:v>
                </c:pt>
                <c:pt idx="1593">
                  <c:v>-0.37911515369249604</c:v>
                </c:pt>
                <c:pt idx="1594">
                  <c:v>7.6913626434936516E-2</c:v>
                </c:pt>
                <c:pt idx="1595">
                  <c:v>0.15174850620946934</c:v>
                </c:pt>
                <c:pt idx="1596">
                  <c:v>-1.8970338531804924E-3</c:v>
                </c:pt>
                <c:pt idx="1597">
                  <c:v>-1.9041264859466924</c:v>
                </c:pt>
                <c:pt idx="1598">
                  <c:v>4.7542947813748897E-2</c:v>
                </c:pt>
                <c:pt idx="1599">
                  <c:v>6.6679443284347779E-3</c:v>
                </c:pt>
                <c:pt idx="1600">
                  <c:v>0.12338367274654158</c:v>
                </c:pt>
                <c:pt idx="1601">
                  <c:v>-2.672420545120101E-3</c:v>
                </c:pt>
                <c:pt idx="1602">
                  <c:v>1.7836987473141337E-2</c:v>
                </c:pt>
                <c:pt idx="1603">
                  <c:v>0.13939426737170901</c:v>
                </c:pt>
                <c:pt idx="1604">
                  <c:v>0.18788787450727049</c:v>
                </c:pt>
                <c:pt idx="1605">
                  <c:v>-2.7464078248853308E-3</c:v>
                </c:pt>
                <c:pt idx="1606">
                  <c:v>-8.8192837480153944E-4</c:v>
                </c:pt>
                <c:pt idx="1607">
                  <c:v>-4.9007152275618332E-2</c:v>
                </c:pt>
                <c:pt idx="1608">
                  <c:v>-4.4688316978198808E-4</c:v>
                </c:pt>
                <c:pt idx="1609">
                  <c:v>-3.6145546701021665E-2</c:v>
                </c:pt>
                <c:pt idx="1610">
                  <c:v>-9.0560430432641299E-4</c:v>
                </c:pt>
                <c:pt idx="1611">
                  <c:v>4.6201820936069102E-2</c:v>
                </c:pt>
                <c:pt idx="1612">
                  <c:v>0.3243321987211964</c:v>
                </c:pt>
                <c:pt idx="1613">
                  <c:v>0.28220779683064273</c:v>
                </c:pt>
                <c:pt idx="1614">
                  <c:v>-4.8269301318835936E-3</c:v>
                </c:pt>
                <c:pt idx="1615">
                  <c:v>4.1306707832537828E-2</c:v>
                </c:pt>
                <c:pt idx="1616">
                  <c:v>4.982286350580456E-2</c:v>
                </c:pt>
                <c:pt idx="1617">
                  <c:v>-3.6520121292117438E-3</c:v>
                </c:pt>
                <c:pt idx="1618">
                  <c:v>6.4843484535818313E-2</c:v>
                </c:pt>
                <c:pt idx="1619">
                  <c:v>1.2612424467006009</c:v>
                </c:pt>
                <c:pt idx="1620">
                  <c:v>-2.0568463774733891E-3</c:v>
                </c:pt>
                <c:pt idx="1621">
                  <c:v>0.42802064301150805</c:v>
                </c:pt>
                <c:pt idx="1622">
                  <c:v>0.16615875822648474</c:v>
                </c:pt>
                <c:pt idx="1623">
                  <c:v>-0.50589800504822235</c:v>
                </c:pt>
                <c:pt idx="1624">
                  <c:v>5.8806576601174151E-2</c:v>
                </c:pt>
                <c:pt idx="1625">
                  <c:v>0.1924765807084666</c:v>
                </c:pt>
                <c:pt idx="1626">
                  <c:v>0.14088723732441627</c:v>
                </c:pt>
                <c:pt idx="1627">
                  <c:v>-4.2527888409054099E-3</c:v>
                </c:pt>
                <c:pt idx="1628">
                  <c:v>-6.4635287602904769E-3</c:v>
                </c:pt>
                <c:pt idx="1629">
                  <c:v>-0.50449033537683674</c:v>
                </c:pt>
                <c:pt idx="1630">
                  <c:v>-7.8722465670204528E-4</c:v>
                </c:pt>
                <c:pt idx="1631">
                  <c:v>0.56815698807422566</c:v>
                </c:pt>
                <c:pt idx="1632">
                  <c:v>0.21341096347200297</c:v>
                </c:pt>
                <c:pt idx="1633">
                  <c:v>0.12586888301286994</c:v>
                </c:pt>
                <c:pt idx="1634">
                  <c:v>-1.0683763198099186E-3</c:v>
                </c:pt>
                <c:pt idx="1635">
                  <c:v>-2.4534181970150208E-3</c:v>
                </c:pt>
                <c:pt idx="1636">
                  <c:v>-5.7710078216879259E-3</c:v>
                </c:pt>
                <c:pt idx="1637">
                  <c:v>4.9235418239399469E-2</c:v>
                </c:pt>
                <c:pt idx="1638">
                  <c:v>6.2686775937028746E-2</c:v>
                </c:pt>
                <c:pt idx="1639">
                  <c:v>-3.8946904068416976E-3</c:v>
                </c:pt>
                <c:pt idx="1640">
                  <c:v>6.4928668886633623E-2</c:v>
                </c:pt>
                <c:pt idx="1641">
                  <c:v>0.17493089721391594</c:v>
                </c:pt>
                <c:pt idx="1642">
                  <c:v>0.19211642522763131</c:v>
                </c:pt>
                <c:pt idx="1643">
                  <c:v>0.17228085051194419</c:v>
                </c:pt>
                <c:pt idx="1644">
                  <c:v>8.9319050053474666E-2</c:v>
                </c:pt>
                <c:pt idx="1645">
                  <c:v>0.11093394753825199</c:v>
                </c:pt>
                <c:pt idx="1646">
                  <c:v>-3.3264680982447326E-3</c:v>
                </c:pt>
                <c:pt idx="1647">
                  <c:v>0.35301191291086065</c:v>
                </c:pt>
                <c:pt idx="1648">
                  <c:v>-3.5454704463498128E-3</c:v>
                </c:pt>
                <c:pt idx="1649">
                  <c:v>-1.0636141510856112</c:v>
                </c:pt>
                <c:pt idx="1650">
                  <c:v>-8.4019954901394973E-3</c:v>
                </c:pt>
                <c:pt idx="1651">
                  <c:v>9.9377501636073159E-2</c:v>
                </c:pt>
                <c:pt idx="1652">
                  <c:v>-1.0963509588759459</c:v>
                </c:pt>
                <c:pt idx="1653">
                  <c:v>-3.2879947127668133E-3</c:v>
                </c:pt>
                <c:pt idx="1654">
                  <c:v>0.23422780918677702</c:v>
                </c:pt>
                <c:pt idx="1655">
                  <c:v>-2.2432943224817681E-3</c:v>
                </c:pt>
                <c:pt idx="1656">
                  <c:v>-4.1048142813749503E-3</c:v>
                </c:pt>
                <c:pt idx="1657">
                  <c:v>5.509883056913531E-2</c:v>
                </c:pt>
                <c:pt idx="1658">
                  <c:v>-1.5685303310228721E-3</c:v>
                </c:pt>
                <c:pt idx="1659">
                  <c:v>-2.2048209370038483E-3</c:v>
                </c:pt>
                <c:pt idx="1660">
                  <c:v>6.4121395208280405E-2</c:v>
                </c:pt>
                <c:pt idx="1661">
                  <c:v>0.25635640266849369</c:v>
                </c:pt>
                <c:pt idx="1662">
                  <c:v>-2.9091798403688366E-3</c:v>
                </c:pt>
                <c:pt idx="1663">
                  <c:v>-0.93641511746884798</c:v>
                </c:pt>
                <c:pt idx="1664">
                  <c:v>-4.9157148676018687E-3</c:v>
                </c:pt>
                <c:pt idx="1665">
                  <c:v>-5.5224105616767539E-3</c:v>
                </c:pt>
                <c:pt idx="1666">
                  <c:v>-2.2521727960535956E-3</c:v>
                </c:pt>
                <c:pt idx="1667">
                  <c:v>-5.256056354521926E-3</c:v>
                </c:pt>
                <c:pt idx="1668">
                  <c:v>-0.19179627328170246</c:v>
                </c:pt>
                <c:pt idx="1669">
                  <c:v>0.13079397572923016</c:v>
                </c:pt>
                <c:pt idx="1670">
                  <c:v>-2.3675929524873541E-3</c:v>
                </c:pt>
                <c:pt idx="1671">
                  <c:v>8.2412246633423697E-2</c:v>
                </c:pt>
                <c:pt idx="1672">
                  <c:v>0.30681628636632446</c:v>
                </c:pt>
                <c:pt idx="1673">
                  <c:v>-2.1012387453325267E-4</c:v>
                </c:pt>
                <c:pt idx="1674">
                  <c:v>2.5213185300380234E-2</c:v>
                </c:pt>
                <c:pt idx="1675">
                  <c:v>1.7702225670997659E-2</c:v>
                </c:pt>
                <c:pt idx="1676">
                  <c:v>0.13953228149781963</c:v>
                </c:pt>
                <c:pt idx="1677">
                  <c:v>0.33227069760623923</c:v>
                </c:pt>
                <c:pt idx="1678">
                  <c:v>-3.8355005830295139E-3</c:v>
                </c:pt>
                <c:pt idx="1679">
                  <c:v>-1.7549782760312512E-3</c:v>
                </c:pt>
                <c:pt idx="1680">
                  <c:v>0.13246273361318817</c:v>
                </c:pt>
                <c:pt idx="1681">
                  <c:v>4.3586623524593492E-2</c:v>
                </c:pt>
                <c:pt idx="1682">
                  <c:v>0.25923494406399594</c:v>
                </c:pt>
                <c:pt idx="1683">
                  <c:v>5.6059103487015628E-2</c:v>
                </c:pt>
                <c:pt idx="1684">
                  <c:v>0.23737945734932456</c:v>
                </c:pt>
                <c:pt idx="1685">
                  <c:v>-5.7473318921630523E-3</c:v>
                </c:pt>
                <c:pt idx="1686">
                  <c:v>-0.15855158591287405</c:v>
                </c:pt>
                <c:pt idx="1687">
                  <c:v>-7.901841478926544E-3</c:v>
                </c:pt>
                <c:pt idx="1688">
                  <c:v>0.62080205750884587</c:v>
                </c:pt>
                <c:pt idx="1689">
                  <c:v>-9.6035489135268305E-3</c:v>
                </c:pt>
                <c:pt idx="1690">
                  <c:v>0.11567219319988273</c:v>
                </c:pt>
                <c:pt idx="1691">
                  <c:v>9.2952330756694623E-2</c:v>
                </c:pt>
                <c:pt idx="1692">
                  <c:v>-1.0755895159959599</c:v>
                </c:pt>
                <c:pt idx="1693">
                  <c:v>0.66602408462616092</c:v>
                </c:pt>
                <c:pt idx="1694">
                  <c:v>-6.3895414805252466E-3</c:v>
                </c:pt>
                <c:pt idx="1695">
                  <c:v>-6.1019291367705154E-2</c:v>
                </c:pt>
                <c:pt idx="1696">
                  <c:v>0.21297983021246356</c:v>
                </c:pt>
                <c:pt idx="1697">
                  <c:v>-3.2208269486480132</c:v>
                </c:pt>
                <c:pt idx="1698">
                  <c:v>-1.5892467693571365E-3</c:v>
                </c:pt>
                <c:pt idx="1699">
                  <c:v>-5.6526281740635579E-4</c:v>
                </c:pt>
                <c:pt idx="1700">
                  <c:v>-0.10961046790306031</c:v>
                </c:pt>
                <c:pt idx="1701">
                  <c:v>-1.8319250469870903E-3</c:v>
                </c:pt>
                <c:pt idx="1702">
                  <c:v>0.15408702695938153</c:v>
                </c:pt>
                <c:pt idx="1703">
                  <c:v>9.3087869699889664E-2</c:v>
                </c:pt>
                <c:pt idx="1704">
                  <c:v>0.10052634224767078</c:v>
                </c:pt>
                <c:pt idx="1705">
                  <c:v>-2.6369066508327905E-3</c:v>
                </c:pt>
                <c:pt idx="1706">
                  <c:v>0.10295631721566018</c:v>
                </c:pt>
                <c:pt idx="1707">
                  <c:v>0.14606794833194869</c:v>
                </c:pt>
                <c:pt idx="1708">
                  <c:v>5.544373717676683E-2</c:v>
                </c:pt>
                <c:pt idx="1709">
                  <c:v>-3.4034148692005714E-4</c:v>
                </c:pt>
                <c:pt idx="1710">
                  <c:v>-3.5554392721576979</c:v>
                </c:pt>
                <c:pt idx="1711">
                  <c:v>7.5103105150068784E-3</c:v>
                </c:pt>
                <c:pt idx="1712">
                  <c:v>-0.21560546582701726</c:v>
                </c:pt>
                <c:pt idx="1713">
                  <c:v>-5.1199197597539029E-4</c:v>
                </c:pt>
                <c:pt idx="1714">
                  <c:v>-9.3112703601476665E-2</c:v>
                </c:pt>
                <c:pt idx="1715">
                  <c:v>6.2295343468226697E-2</c:v>
                </c:pt>
                <c:pt idx="1716">
                  <c:v>0.2401956850165585</c:v>
                </c:pt>
                <c:pt idx="1717">
                  <c:v>4.512891943392526E-2</c:v>
                </c:pt>
                <c:pt idx="1718">
                  <c:v>-1.9380704103883675</c:v>
                </c:pt>
                <c:pt idx="1719">
                  <c:v>6.0013749727884466E-2</c:v>
                </c:pt>
                <c:pt idx="1720">
                  <c:v>0.33331712523350371</c:v>
                </c:pt>
                <c:pt idx="1721">
                  <c:v>0.26265645099277418</c:v>
                </c:pt>
                <c:pt idx="1722">
                  <c:v>0.14099851835675875</c:v>
                </c:pt>
                <c:pt idx="1723">
                  <c:v>-4.8979579204582136E-3</c:v>
                </c:pt>
                <c:pt idx="1724">
                  <c:v>-5.3862739669087304E-4</c:v>
                </c:pt>
                <c:pt idx="1725">
                  <c:v>-3.4507667282503186E-3</c:v>
                </c:pt>
                <c:pt idx="1726">
                  <c:v>0.15790642255718196</c:v>
                </c:pt>
                <c:pt idx="1727">
                  <c:v>0.19228543375457235</c:v>
                </c:pt>
                <c:pt idx="1728">
                  <c:v>-3.0482759263274683E-3</c:v>
                </c:pt>
                <c:pt idx="1729">
                  <c:v>5.6197541812690974E-2</c:v>
                </c:pt>
                <c:pt idx="1730">
                  <c:v>0.14701644150293539</c:v>
                </c:pt>
                <c:pt idx="1731">
                  <c:v>0.13577326101946141</c:v>
                </c:pt>
                <c:pt idx="1732">
                  <c:v>-0.6194942068001702</c:v>
                </c:pt>
                <c:pt idx="1733">
                  <c:v>8.4415892217814509E-2</c:v>
                </c:pt>
                <c:pt idx="1734">
                  <c:v>4.0126743410716603</c:v>
                </c:pt>
                <c:pt idx="1735">
                  <c:v>0.20202904542016281</c:v>
                </c:pt>
                <c:pt idx="1736">
                  <c:v>-3.6875260234990543E-3</c:v>
                </c:pt>
                <c:pt idx="1737">
                  <c:v>-3.1104252413302613E-3</c:v>
                </c:pt>
                <c:pt idx="1738">
                  <c:v>5.1563537840912228E-2</c:v>
                </c:pt>
                <c:pt idx="1739">
                  <c:v>0.11346283691982308</c:v>
                </c:pt>
                <c:pt idx="1740">
                  <c:v>-1.8260060646058719E-3</c:v>
                </c:pt>
                <c:pt idx="1741">
                  <c:v>0.14244642895181772</c:v>
                </c:pt>
                <c:pt idx="1742">
                  <c:v>-0.66188247750515705</c:v>
                </c:pt>
                <c:pt idx="1743">
                  <c:v>-4.9127553764112596E-4</c:v>
                </c:pt>
                <c:pt idx="1744">
                  <c:v>0.11640598007563797</c:v>
                </c:pt>
                <c:pt idx="1745">
                  <c:v>-3.7881487239797666E-3</c:v>
                </c:pt>
                <c:pt idx="1746">
                  <c:v>0.12973327854396682</c:v>
                </c:pt>
                <c:pt idx="1747">
                  <c:v>0.44273105892558251</c:v>
                </c:pt>
                <c:pt idx="1748">
                  <c:v>0.18573220820957348</c:v>
                </c:pt>
                <c:pt idx="1749">
                  <c:v>2.7358988304667913E-2</c:v>
                </c:pt>
                <c:pt idx="1750">
                  <c:v>0.24066521819964007</c:v>
                </c:pt>
                <c:pt idx="1751">
                  <c:v>-6.4702681346163943E-2</c:v>
                </c:pt>
                <c:pt idx="1752">
                  <c:v>-1.3557903615698508</c:v>
                </c:pt>
                <c:pt idx="1753">
                  <c:v>0.11144764353519136</c:v>
                </c:pt>
                <c:pt idx="1754">
                  <c:v>7.3731174858250564E-2</c:v>
                </c:pt>
                <c:pt idx="1755">
                  <c:v>0.40509281066322017</c:v>
                </c:pt>
                <c:pt idx="1756">
                  <c:v>-7.7242720074899929E-3</c:v>
                </c:pt>
                <c:pt idx="1757">
                  <c:v>0.49922152558688421</c:v>
                </c:pt>
                <c:pt idx="1758">
                  <c:v>0.23883955270393664</c:v>
                </c:pt>
                <c:pt idx="1759">
                  <c:v>4.0911810439639033E-2</c:v>
                </c:pt>
                <c:pt idx="1760">
                  <c:v>3.8284633447098711E-2</c:v>
                </c:pt>
                <c:pt idx="1761">
                  <c:v>-6.0344025376521436E-3</c:v>
                </c:pt>
                <c:pt idx="1762">
                  <c:v>-2.3705524436779635E-3</c:v>
                </c:pt>
                <c:pt idx="1763">
                  <c:v>0.10976652787873122</c:v>
                </c:pt>
                <c:pt idx="1764">
                  <c:v>0.68665646159390137</c:v>
                </c:pt>
                <c:pt idx="1765">
                  <c:v>-2.5126080208272045E-3</c:v>
                </c:pt>
                <c:pt idx="1766">
                  <c:v>0.16059994360215601</c:v>
                </c:pt>
                <c:pt idx="1767">
                  <c:v>0.19142316723549357</c:v>
                </c:pt>
                <c:pt idx="1768">
                  <c:v>-8.8488786599214865E-4</c:v>
                </c:pt>
                <c:pt idx="1769">
                  <c:v>0.17661697815091756</c:v>
                </c:pt>
                <c:pt idx="1770">
                  <c:v>6.745868194729393E-2</c:v>
                </c:pt>
                <c:pt idx="1771">
                  <c:v>-2.6635420715482735E-3</c:v>
                </c:pt>
                <c:pt idx="1772">
                  <c:v>0.32774750390185181</c:v>
                </c:pt>
                <c:pt idx="1773">
                  <c:v>-7.8308136903519239E-3</c:v>
                </c:pt>
                <c:pt idx="1774">
                  <c:v>-1.0447003902850449E-3</c:v>
                </c:pt>
                <c:pt idx="1775">
                  <c:v>0.51392651987705895</c:v>
                </c:pt>
                <c:pt idx="1776">
                  <c:v>-6.1557416764671208E-4</c:v>
                </c:pt>
                <c:pt idx="1777">
                  <c:v>0.28998023036620041</c:v>
                </c:pt>
                <c:pt idx="1778">
                  <c:v>-1.8585604677025731E-3</c:v>
                </c:pt>
                <c:pt idx="1779">
                  <c:v>2.4318163954576352E-3</c:v>
                </c:pt>
                <c:pt idx="1780">
                  <c:v>-4.6049682925879036E-3</c:v>
                </c:pt>
                <c:pt idx="1781">
                  <c:v>5.3443906075540018E-2</c:v>
                </c:pt>
                <c:pt idx="1782">
                  <c:v>6.001542777617104E-2</c:v>
                </c:pt>
                <c:pt idx="1783">
                  <c:v>0.181765782221811</c:v>
                </c:pt>
                <c:pt idx="1784">
                  <c:v>4.8280567596472791E-2</c:v>
                </c:pt>
                <c:pt idx="1785">
                  <c:v>0.66062758712893921</c:v>
                </c:pt>
                <c:pt idx="1786">
                  <c:v>-0.85769086863296717</c:v>
                </c:pt>
                <c:pt idx="1787">
                  <c:v>8.5429782108203248E-2</c:v>
                </c:pt>
                <c:pt idx="1788">
                  <c:v>-2.5392434415426875E-3</c:v>
                </c:pt>
                <c:pt idx="1789">
                  <c:v>0.17634730855153385</c:v>
                </c:pt>
                <c:pt idx="1790">
                  <c:v>-6.9222498948349016E-3</c:v>
                </c:pt>
                <c:pt idx="1791">
                  <c:v>-4.643441678065823E-3</c:v>
                </c:pt>
                <c:pt idx="1792">
                  <c:v>0.10879844094936973</c:v>
                </c:pt>
                <c:pt idx="1793">
                  <c:v>-5.3663940500903326E-2</c:v>
                </c:pt>
                <c:pt idx="1794">
                  <c:v>-1.4027988243487572E-3</c:v>
                </c:pt>
                <c:pt idx="1795">
                  <c:v>-7.4638367827163836E-3</c:v>
                </c:pt>
                <c:pt idx="1796">
                  <c:v>0.58349575346062388</c:v>
                </c:pt>
                <c:pt idx="1797">
                  <c:v>-9.6509007725765778E-3</c:v>
                </c:pt>
                <c:pt idx="1798">
                  <c:v>0.1861633414691129</c:v>
                </c:pt>
                <c:pt idx="1799">
                  <c:v>0.39563069436134446</c:v>
                </c:pt>
                <c:pt idx="1800">
                  <c:v>0.31330129560575221</c:v>
                </c:pt>
                <c:pt idx="1801">
                  <c:v>2.0305801993199575</c:v>
                </c:pt>
                <c:pt idx="1802">
                  <c:v>-0.37416585160209054</c:v>
                </c:pt>
                <c:pt idx="1803">
                  <c:v>-0.31507498134966572</c:v>
                </c:pt>
                <c:pt idx="1804">
                  <c:v>0.27756359249146567</c:v>
                </c:pt>
                <c:pt idx="1805">
                  <c:v>-0.21909079840864665</c:v>
                </c:pt>
                <c:pt idx="1806">
                  <c:v>1.3955634719364109</c:v>
                </c:pt>
                <c:pt idx="1807">
                  <c:v>-0.59753776396727065</c:v>
                </c:pt>
                <c:pt idx="1808">
                  <c:v>0.16515977498626733</c:v>
                </c:pt>
                <c:pt idx="1809">
                  <c:v>-4.3738732905317663</c:v>
                </c:pt>
                <c:pt idx="1810">
                  <c:v>5.9948371432287047E-2</c:v>
                </c:pt>
                <c:pt idx="1811">
                  <c:v>0.38732516897497932</c:v>
                </c:pt>
                <c:pt idx="1812">
                  <c:v>0.65316011478221336</c:v>
                </c:pt>
                <c:pt idx="1813">
                  <c:v>0.19003767856722761</c:v>
                </c:pt>
                <c:pt idx="1814">
                  <c:v>0.6039510085591181</c:v>
                </c:pt>
                <c:pt idx="1815">
                  <c:v>0.53282970850218447</c:v>
                </c:pt>
                <c:pt idx="1816">
                  <c:v>9.3849894827193928E-2</c:v>
                </c:pt>
                <c:pt idx="1817">
                  <c:v>0.29887575666679778</c:v>
                </c:pt>
                <c:pt idx="1818">
                  <c:v>-6.0112547509557253</c:v>
                </c:pt>
                <c:pt idx="1819">
                  <c:v>-0.29086447089676942</c:v>
                </c:pt>
                <c:pt idx="1820">
                  <c:v>-0.20541610282646053</c:v>
                </c:pt>
                <c:pt idx="1821">
                  <c:v>-1.3615729789383244</c:v>
                </c:pt>
                <c:pt idx="1822">
                  <c:v>0.19150939388740146</c:v>
                </c:pt>
                <c:pt idx="1823">
                  <c:v>-0.43224927946362801</c:v>
                </c:pt>
                <c:pt idx="1824">
                  <c:v>-0.20216231972473631</c:v>
                </c:pt>
                <c:pt idx="1825">
                  <c:v>0.22134381544752793</c:v>
                </c:pt>
                <c:pt idx="1826">
                  <c:v>9.3543599718166032E-2</c:v>
                </c:pt>
                <c:pt idx="1827">
                  <c:v>-1.7031871801955905E-2</c:v>
                </c:pt>
                <c:pt idx="1828">
                  <c:v>5.9948371432287047E-2</c:v>
                </c:pt>
                <c:pt idx="1829">
                  <c:v>-0.27345298549267094</c:v>
                </c:pt>
                <c:pt idx="1830">
                  <c:v>0.10165741732812882</c:v>
                </c:pt>
                <c:pt idx="1831">
                  <c:v>-0.27846588080791518</c:v>
                </c:pt>
                <c:pt idx="1832">
                  <c:v>-0.34629147824241174</c:v>
                </c:pt>
                <c:pt idx="1833">
                  <c:v>-5.5002402488119467E-2</c:v>
                </c:pt>
                <c:pt idx="1834">
                  <c:v>0.40104015802354981</c:v>
                </c:pt>
                <c:pt idx="1835">
                  <c:v>-0.56674696477310427</c:v>
                </c:pt>
                <c:pt idx="1836">
                  <c:v>-8.9554203427834166E-3</c:v>
                </c:pt>
                <c:pt idx="1837">
                  <c:v>-1.0321199895388247</c:v>
                </c:pt>
                <c:pt idx="1838">
                  <c:v>-8.6505927501506694E-3</c:v>
                </c:pt>
                <c:pt idx="1839">
                  <c:v>0.17983213380061114</c:v>
                </c:pt>
                <c:pt idx="1840">
                  <c:v>0.35522466179801965</c:v>
                </c:pt>
                <c:pt idx="1841">
                  <c:v>0.28975046192272075</c:v>
                </c:pt>
                <c:pt idx="1842">
                  <c:v>0.14296412516066664</c:v>
                </c:pt>
                <c:pt idx="1843">
                  <c:v>-9.8827394558826109E-2</c:v>
                </c:pt>
                <c:pt idx="1844">
                  <c:v>-1.4562369506100457</c:v>
                </c:pt>
                <c:pt idx="1845">
                  <c:v>0.3750623940578996</c:v>
                </c:pt>
                <c:pt idx="1846">
                  <c:v>0.23703706609476208</c:v>
                </c:pt>
                <c:pt idx="1847">
                  <c:v>0.19962673574263817</c:v>
                </c:pt>
                <c:pt idx="1848">
                  <c:v>-1.5246916036566127</c:v>
                </c:pt>
                <c:pt idx="1849">
                  <c:v>0.1929823585847808</c:v>
                </c:pt>
                <c:pt idx="1850">
                  <c:v>-4.101854790184341E-3</c:v>
                </c:pt>
                <c:pt idx="1851">
                  <c:v>0.17486765006918062</c:v>
                </c:pt>
                <c:pt idx="1852">
                  <c:v>0.63814677226959859</c:v>
                </c:pt>
                <c:pt idx="1853">
                  <c:v>0.56075139438737998</c:v>
                </c:pt>
                <c:pt idx="1854">
                  <c:v>6.5533691316765549E-3</c:v>
                </c:pt>
                <c:pt idx="1855">
                  <c:v>-4.4214798387701339E-3</c:v>
                </c:pt>
                <c:pt idx="1856">
                  <c:v>0.4483785899209759</c:v>
                </c:pt>
                <c:pt idx="1857">
                  <c:v>0.16064025250438041</c:v>
                </c:pt>
                <c:pt idx="1858">
                  <c:v>0.19616563309042698</c:v>
                </c:pt>
                <c:pt idx="1859">
                  <c:v>-6.1964144164658448</c:v>
                </c:pt>
                <c:pt idx="1860">
                  <c:v>0.29987596984920323</c:v>
                </c:pt>
                <c:pt idx="1861">
                  <c:v>1.0962856523567861</c:v>
                </c:pt>
                <c:pt idx="1862">
                  <c:v>-8.0231806177415207E-3</c:v>
                </c:pt>
                <c:pt idx="1863">
                  <c:v>-6.1853365883732126E-3</c:v>
                </c:pt>
                <c:pt idx="1864">
                  <c:v>0.3031857380794678</c:v>
                </c:pt>
                <c:pt idx="1865">
                  <c:v>-7.4549583091445566E-3</c:v>
                </c:pt>
                <c:pt idx="1866">
                  <c:v>0.12324120919523131</c:v>
                </c:pt>
                <c:pt idx="1867">
                  <c:v>9.4147106813121939E-2</c:v>
                </c:pt>
                <c:pt idx="1868">
                  <c:v>6.7928076354481851E-2</c:v>
                </c:pt>
                <c:pt idx="1869">
                  <c:v>0.21203133704147689</c:v>
                </c:pt>
                <c:pt idx="1870">
                  <c:v>0.13739844861829548</c:v>
                </c:pt>
                <c:pt idx="1871">
                  <c:v>0.11466634804162287</c:v>
                </c:pt>
                <c:pt idx="1872">
                  <c:v>-8.2123448851883107E-2</c:v>
                </c:pt>
                <c:pt idx="1873">
                  <c:v>0.38638162719921021</c:v>
                </c:pt>
                <c:pt idx="1874">
                  <c:v>0.52184205000199502</c:v>
                </c:pt>
                <c:pt idx="1875">
                  <c:v>0.22781081434061892</c:v>
                </c:pt>
                <c:pt idx="1876">
                  <c:v>0.13780078668159942</c:v>
                </c:pt>
                <c:pt idx="1877">
                  <c:v>0.32482092977404747</c:v>
                </c:pt>
                <c:pt idx="1878">
                  <c:v>-2.0808182561173234E-2</c:v>
                </c:pt>
                <c:pt idx="1879">
                  <c:v>0.22436174826430372</c:v>
                </c:pt>
                <c:pt idx="1880">
                  <c:v>0.12271310930770167</c:v>
                </c:pt>
                <c:pt idx="1881">
                  <c:v>0.26353143146408065</c:v>
                </c:pt>
                <c:pt idx="1882">
                  <c:v>0.15341928914864636</c:v>
                </c:pt>
                <c:pt idx="1883">
                  <c:v>5.2009246351459639</c:v>
                </c:pt>
                <c:pt idx="1884">
                  <c:v>-0.70644946963570976</c:v>
                </c:pt>
                <c:pt idx="1885">
                  <c:v>-0.27364174619055665</c:v>
                </c:pt>
                <c:pt idx="1886">
                  <c:v>0.4590355350986855</c:v>
                </c:pt>
                <c:pt idx="1887">
                  <c:v>0.18676692803246805</c:v>
                </c:pt>
                <c:pt idx="1888">
                  <c:v>-3.6973965133684086</c:v>
                </c:pt>
                <c:pt idx="1889">
                  <c:v>0.68114751664572204</c:v>
                </c:pt>
                <c:pt idx="1890">
                  <c:v>0.30734435617360695</c:v>
                </c:pt>
                <c:pt idx="1891">
                  <c:v>-0.71771488194932243</c:v>
                </c:pt>
                <c:pt idx="1892">
                  <c:v>-1.3156783436151727</c:v>
                </c:pt>
                <c:pt idx="1893">
                  <c:v>-3.6340868777383317</c:v>
                </c:pt>
                <c:pt idx="1894">
                  <c:v>8.1852085955698968</c:v>
                </c:pt>
                <c:pt idx="1895">
                  <c:v>0.67793981903081724</c:v>
                </c:pt>
                <c:pt idx="1896">
                  <c:v>0.46823791838334122</c:v>
                </c:pt>
                <c:pt idx="1897">
                  <c:v>-1.6659829312193963</c:v>
                </c:pt>
                <c:pt idx="1898">
                  <c:v>1.7840005639254156E-2</c:v>
                </c:pt>
                <c:pt idx="1899">
                  <c:v>-1.4545787498313372</c:v>
                </c:pt>
                <c:pt idx="1900">
                  <c:v>-1.8438638425958369</c:v>
                </c:pt>
                <c:pt idx="1901">
                  <c:v>-3.9709875836276727E-2</c:v>
                </c:pt>
                <c:pt idx="1902">
                  <c:v>-1.2236098854945741</c:v>
                </c:pt>
                <c:pt idx="1903">
                  <c:v>2.1866291341424222E-2</c:v>
                </c:pt>
                <c:pt idx="1904">
                  <c:v>-8.178544640322527E-2</c:v>
                </c:pt>
                <c:pt idx="1905">
                  <c:v>1.3036541501422374E-3</c:v>
                </c:pt>
                <c:pt idx="1906">
                  <c:v>2.4004599582365203E-2</c:v>
                </c:pt>
                <c:pt idx="1907">
                  <c:v>-1.6561752550101602E-2</c:v>
                </c:pt>
                <c:pt idx="1908">
                  <c:v>9.4092103301246319E-3</c:v>
                </c:pt>
                <c:pt idx="1909">
                  <c:v>1.4484170278941836E-2</c:v>
                </c:pt>
                <c:pt idx="1910">
                  <c:v>1.0679935922319099E-3</c:v>
                </c:pt>
                <c:pt idx="1911">
                  <c:v>1.7198206673030285E-3</c:v>
                </c:pt>
                <c:pt idx="1912">
                  <c:v>-0.2996430972925172</c:v>
                </c:pt>
                <c:pt idx="1913">
                  <c:v>-3.4151475948140546E-2</c:v>
                </c:pt>
                <c:pt idx="1914">
                  <c:v>-7.582075780688341E-2</c:v>
                </c:pt>
                <c:pt idx="1915">
                  <c:v>1.9832129938812396E-2</c:v>
                </c:pt>
                <c:pt idx="1916">
                  <c:v>-6.8605147189482352E-2</c:v>
                </c:pt>
                <c:pt idx="1917">
                  <c:v>-0.83124889088330356</c:v>
                </c:pt>
                <c:pt idx="1918">
                  <c:v>-15.188300056296487</c:v>
                </c:pt>
                <c:pt idx="1919">
                  <c:v>-0.68356499241072088</c:v>
                </c:pt>
                <c:pt idx="1920">
                  <c:v>-5.828843063871509E-2</c:v>
                </c:pt>
                <c:pt idx="1921">
                  <c:v>-3.0675668468147219E-2</c:v>
                </c:pt>
                <c:pt idx="1922">
                  <c:v>1.0930184053090368E-2</c:v>
                </c:pt>
                <c:pt idx="1923">
                  <c:v>-0.12699424303222892</c:v>
                </c:pt>
                <c:pt idx="1924">
                  <c:v>-2.2673306259007729E-2</c:v>
                </c:pt>
                <c:pt idx="1925">
                  <c:v>-0.73424160565869045</c:v>
                </c:pt>
                <c:pt idx="1926">
                  <c:v>0.77457401408848592</c:v>
                </c:pt>
                <c:pt idx="1927">
                  <c:v>7.6808235221510063E-2</c:v>
                </c:pt>
                <c:pt idx="1928">
                  <c:v>-2.6613023063266711E-2</c:v>
                </c:pt>
                <c:pt idx="1929">
                  <c:v>-1.7700560914913841</c:v>
                </c:pt>
                <c:pt idx="1930">
                  <c:v>18.324430646164451</c:v>
                </c:pt>
                <c:pt idx="1931">
                  <c:v>8.3719745457014431E-3</c:v>
                </c:pt>
                <c:pt idx="1932">
                  <c:v>-2.7741457069844749E-2</c:v>
                </c:pt>
                <c:pt idx="1933">
                  <c:v>0.72534167217640244</c:v>
                </c:pt>
                <c:pt idx="1934">
                  <c:v>-2.7983650860516497E-2</c:v>
                </c:pt>
                <c:pt idx="1935">
                  <c:v>-0.13754825076906066</c:v>
                </c:pt>
                <c:pt idx="1936">
                  <c:v>-0.3967774745838461</c:v>
                </c:pt>
                <c:pt idx="1937">
                  <c:v>1.1002108141917384E-2</c:v>
                </c:pt>
                <c:pt idx="1938">
                  <c:v>-8.2598284491107815E-2</c:v>
                </c:pt>
                <c:pt idx="1939">
                  <c:v>-6.8857626987883905E-2</c:v>
                </c:pt>
                <c:pt idx="1940">
                  <c:v>1.7699612115392685E-3</c:v>
                </c:pt>
                <c:pt idx="1941">
                  <c:v>-2.940954519525197E-2</c:v>
                </c:pt>
                <c:pt idx="1942">
                  <c:v>1.8021193563145443</c:v>
                </c:pt>
                <c:pt idx="1943">
                  <c:v>-2.1315514292330655</c:v>
                </c:pt>
                <c:pt idx="1944">
                  <c:v>5.0641949678602305E-4</c:v>
                </c:pt>
                <c:pt idx="1945">
                  <c:v>2.7025753343333306E-3</c:v>
                </c:pt>
                <c:pt idx="1946">
                  <c:v>5.3148976890414294E-4</c:v>
                </c:pt>
                <c:pt idx="1947">
                  <c:v>-0.11554946095550708</c:v>
                </c:pt>
                <c:pt idx="1948">
                  <c:v>-0.51956949065553604</c:v>
                </c:pt>
                <c:pt idx="1949">
                  <c:v>-1.7135453993627225E-3</c:v>
                </c:pt>
                <c:pt idx="1950">
                  <c:v>3.5180473978415033E-2</c:v>
                </c:pt>
                <c:pt idx="1951">
                  <c:v>6.6721062164570036E-2</c:v>
                </c:pt>
                <c:pt idx="1952">
                  <c:v>-9.938133332803617E-2</c:v>
                </c:pt>
                <c:pt idx="1953">
                  <c:v>3.9109624504267122E-4</c:v>
                </c:pt>
                <c:pt idx="1954">
                  <c:v>-5.4698782328744438E-3</c:v>
                </c:pt>
                <c:pt idx="1955">
                  <c:v>-0.4486637884093958</c:v>
                </c:pt>
                <c:pt idx="1956">
                  <c:v>5.1968666510092236E-2</c:v>
                </c:pt>
                <c:pt idx="1957">
                  <c:v>1.5743757442137671E-2</c:v>
                </c:pt>
                <c:pt idx="1958">
                  <c:v>0.1807681453093293</c:v>
                </c:pt>
                <c:pt idx="1959">
                  <c:v>1.1281622453153978E-3</c:v>
                </c:pt>
                <c:pt idx="1960">
                  <c:v>1.1594814304444919E-2</c:v>
                </c:pt>
                <c:pt idx="1961">
                  <c:v>1.574413089017933E-3</c:v>
                </c:pt>
                <c:pt idx="1962">
                  <c:v>1.3387525311076053E-3</c:v>
                </c:pt>
                <c:pt idx="1963">
                  <c:v>1.1891167385708688E-2</c:v>
                </c:pt>
                <c:pt idx="1964">
                  <c:v>2.3971009230390635E-2</c:v>
                </c:pt>
                <c:pt idx="1965">
                  <c:v>2.7506301958613717E-2</c:v>
                </c:pt>
                <c:pt idx="1966">
                  <c:v>-0.17782050876186412</c:v>
                </c:pt>
                <c:pt idx="1967">
                  <c:v>-3.666429357643182E-2</c:v>
                </c:pt>
                <c:pt idx="1968">
                  <c:v>1.499202272663573E-3</c:v>
                </c:pt>
                <c:pt idx="1969">
                  <c:v>4.1065105729480482E-3</c:v>
                </c:pt>
                <c:pt idx="1970">
                  <c:v>0.11016041675688187</c:v>
                </c:pt>
                <c:pt idx="1971">
                  <c:v>0.17887677558979537</c:v>
                </c:pt>
                <c:pt idx="1972">
                  <c:v>0.17219462386003634</c:v>
                </c:pt>
                <c:pt idx="1973">
                  <c:v>0.64807951573962597</c:v>
                </c:pt>
                <c:pt idx="1974">
                  <c:v>2.274825286351621</c:v>
                </c:pt>
                <c:pt idx="1975">
                  <c:v>0.92210781550286858</c:v>
                </c:pt>
                <c:pt idx="1976">
                  <c:v>9.7153716225296112</c:v>
                </c:pt>
                <c:pt idx="1977">
                  <c:v>-2.0795175570024966</c:v>
                </c:pt>
                <c:pt idx="1978">
                  <c:v>-1.2302297970358764</c:v>
                </c:pt>
                <c:pt idx="1979">
                  <c:v>-0.34682774533599142</c:v>
                </c:pt>
                <c:pt idx="1980">
                  <c:v>1.5358083527680182</c:v>
                </c:pt>
                <c:pt idx="1981">
                  <c:v>-0.424685449252726</c:v>
                </c:pt>
                <c:pt idx="1982">
                  <c:v>-0.8290889937446283</c:v>
                </c:pt>
                <c:pt idx="1983">
                  <c:v>0.2464320637736632</c:v>
                </c:pt>
                <c:pt idx="1984">
                  <c:v>1.3753691743438159</c:v>
                </c:pt>
                <c:pt idx="1985">
                  <c:v>1.1415830187158806</c:v>
                </c:pt>
                <c:pt idx="1986">
                  <c:v>-0.88267867837680292</c:v>
                </c:pt>
                <c:pt idx="1987">
                  <c:v>2.6634657098290635E-2</c:v>
                </c:pt>
                <c:pt idx="1988">
                  <c:v>0.35084125353662976</c:v>
                </c:pt>
                <c:pt idx="1989">
                  <c:v>0.6541153813731776</c:v>
                </c:pt>
                <c:pt idx="1990">
                  <c:v>6.5271766148344887E-2</c:v>
                </c:pt>
                <c:pt idx="1991">
                  <c:v>0.39802222520677399</c:v>
                </c:pt>
                <c:pt idx="1992">
                  <c:v>-1.880308102843351</c:v>
                </c:pt>
                <c:pt idx="1993">
                  <c:v>0.13399621706484549</c:v>
                </c:pt>
                <c:pt idx="1994">
                  <c:v>6.3167075938718564E-2</c:v>
                </c:pt>
                <c:pt idx="1995">
                  <c:v>-3.7585538120736748E-3</c:v>
                </c:pt>
                <c:pt idx="1996">
                  <c:v>0.23601575858638238</c:v>
                </c:pt>
                <c:pt idx="1997">
                  <c:v>-1.9118313091335385E-3</c:v>
                </c:pt>
                <c:pt idx="1998">
                  <c:v>-7.5921427707039157</c:v>
                </c:pt>
                <c:pt idx="1999">
                  <c:v>-1.0180649695695622E-3</c:v>
                </c:pt>
                <c:pt idx="2000">
                  <c:v>7.1550556625114342E-3</c:v>
                </c:pt>
                <c:pt idx="2001">
                  <c:v>0.33948935009046621</c:v>
                </c:pt>
                <c:pt idx="2002">
                  <c:v>0.16355042273305156</c:v>
                </c:pt>
                <c:pt idx="2003">
                  <c:v>3.5573043967433389E-2</c:v>
                </c:pt>
                <c:pt idx="2004">
                  <c:v>-0.1992252919615756</c:v>
                </c:pt>
                <c:pt idx="2005">
                  <c:v>0.3252469309965233</c:v>
                </c:pt>
                <c:pt idx="2006">
                  <c:v>1.2625389038685207E-2</c:v>
                </c:pt>
                <c:pt idx="2007">
                  <c:v>6.0524752532268182E-2</c:v>
                </c:pt>
                <c:pt idx="2008">
                  <c:v>0.22155416019270291</c:v>
                </c:pt>
                <c:pt idx="2009">
                  <c:v>-4.102408674655833E-2</c:v>
                </c:pt>
                <c:pt idx="2010">
                  <c:v>-1.6199528745045428</c:v>
                </c:pt>
                <c:pt idx="2011">
                  <c:v>-5.5427228825007777</c:v>
                </c:pt>
                <c:pt idx="2012">
                  <c:v>-6.2681847857804437E-2</c:v>
                </c:pt>
                <c:pt idx="2013">
                  <c:v>-0.10992031587871495</c:v>
                </c:pt>
                <c:pt idx="2014">
                  <c:v>-8.2746506366990907E-2</c:v>
                </c:pt>
                <c:pt idx="2015">
                  <c:v>-1.8822363972274465E-3</c:v>
                </c:pt>
                <c:pt idx="2016">
                  <c:v>-5.0657529180556216</c:v>
                </c:pt>
                <c:pt idx="2017">
                  <c:v>4.8804284979860071E-2</c:v>
                </c:pt>
                <c:pt idx="2018">
                  <c:v>0.17112778959194244</c:v>
                </c:pt>
                <c:pt idx="2019">
                  <c:v>8.4645848835963711E-2</c:v>
                </c:pt>
                <c:pt idx="2020">
                  <c:v>-2.7571142984623886E-2</c:v>
                </c:pt>
                <c:pt idx="2021">
                  <c:v>-5.8881169140159111</c:v>
                </c:pt>
                <c:pt idx="2022">
                  <c:v>1.1518175412658547</c:v>
                </c:pt>
                <c:pt idx="2023">
                  <c:v>-5.2619753369031446E-3</c:v>
                </c:pt>
                <c:pt idx="2024">
                  <c:v>0.27671968963004329</c:v>
                </c:pt>
                <c:pt idx="2025">
                  <c:v>-3.7585538120736746E-4</c:v>
                </c:pt>
                <c:pt idx="2026">
                  <c:v>0.22705278039119009</c:v>
                </c:pt>
                <c:pt idx="2027">
                  <c:v>0.65906406083834357</c:v>
                </c:pt>
                <c:pt idx="2028">
                  <c:v>2.239276705590474E-2</c:v>
                </c:pt>
                <c:pt idx="2029">
                  <c:v>-0.75745988231525807</c:v>
                </c:pt>
                <c:pt idx="2030">
                  <c:v>-5.3456195426260464</c:v>
                </c:pt>
                <c:pt idx="2031">
                  <c:v>8.1272288787395869E-2</c:v>
                </c:pt>
                <c:pt idx="2032">
                  <c:v>0.14091589014092165</c:v>
                </c:pt>
                <c:pt idx="2033">
                  <c:v>1.6023019470890056E-2</c:v>
                </c:pt>
                <c:pt idx="2034">
                  <c:v>0.23715248973399955</c:v>
                </c:pt>
                <c:pt idx="2035">
                  <c:v>4.501423099196547E-2</c:v>
                </c:pt>
                <c:pt idx="2036">
                  <c:v>0.18366276856378436</c:v>
                </c:pt>
                <c:pt idx="2037">
                  <c:v>-0.83099643946471757</c:v>
                </c:pt>
                <c:pt idx="2038">
                  <c:v>-0.76807249066844296</c:v>
                </c:pt>
                <c:pt idx="2039">
                  <c:v>8.8567325896800983E-2</c:v>
                </c:pt>
                <c:pt idx="2040">
                  <c:v>0.15944002860521375</c:v>
                </c:pt>
                <c:pt idx="2041">
                  <c:v>-8.0752821054633328E-2</c:v>
                </c:pt>
                <c:pt idx="2042">
                  <c:v>-1.8079960798779409</c:v>
                </c:pt>
                <c:pt idx="2043">
                  <c:v>-5.1233855069732936E-2</c:v>
                </c:pt>
                <c:pt idx="2044">
                  <c:v>0.10260971577037718</c:v>
                </c:pt>
                <c:pt idx="2045">
                  <c:v>-0.78981459365016871</c:v>
                </c:pt>
                <c:pt idx="2046">
                  <c:v>-0.16684071220642807</c:v>
                </c:pt>
                <c:pt idx="2047">
                  <c:v>-0.42006688555736937</c:v>
                </c:pt>
                <c:pt idx="2048">
                  <c:v>9.0375529004714725E-2</c:v>
                </c:pt>
                <c:pt idx="2049">
                  <c:v>-9.5942227738157373E-2</c:v>
                </c:pt>
                <c:pt idx="2050">
                  <c:v>-0.3694227781424132</c:v>
                </c:pt>
                <c:pt idx="2051">
                  <c:v>2.4533797204341082E-2</c:v>
                </c:pt>
                <c:pt idx="2052">
                  <c:v>-8.9945838504522535E-2</c:v>
                </c:pt>
                <c:pt idx="2053">
                  <c:v>0.18215866950401643</c:v>
                </c:pt>
                <c:pt idx="2054">
                  <c:v>5.3894083902443816E-2</c:v>
                </c:pt>
                <c:pt idx="2055">
                  <c:v>-0.27948336631268328</c:v>
                </c:pt>
                <c:pt idx="2056">
                  <c:v>-0.32190604530814881</c:v>
                </c:pt>
                <c:pt idx="2057">
                  <c:v>0.55736381668496748</c:v>
                </c:pt>
                <c:pt idx="2058">
                  <c:v>0.18802977165936219</c:v>
                </c:pt>
                <c:pt idx="2059">
                  <c:v>0.1518749949427711</c:v>
                </c:pt>
                <c:pt idx="2060">
                  <c:v>0.21850934697861576</c:v>
                </c:pt>
                <c:pt idx="2061">
                  <c:v>-0.13446924504114285</c:v>
                </c:pt>
                <c:pt idx="2062">
                  <c:v>0.13546207014727946</c:v>
                </c:pt>
                <c:pt idx="2063">
                  <c:v>-0.34346841925023103</c:v>
                </c:pt>
                <c:pt idx="2064">
                  <c:v>-0.15392615755933883</c:v>
                </c:pt>
                <c:pt idx="2065">
                  <c:v>-0.50120151043663941</c:v>
                </c:pt>
                <c:pt idx="2066">
                  <c:v>-0.43045628945373249</c:v>
                </c:pt>
                <c:pt idx="2067">
                  <c:v>-5.5554782605734508E-2</c:v>
                </c:pt>
                <c:pt idx="2068">
                  <c:v>-0.33700904280112876</c:v>
                </c:pt>
                <c:pt idx="2069">
                  <c:v>7.6176006652212622E-2</c:v>
                </c:pt>
                <c:pt idx="2070">
                  <c:v>0.13457184150805626</c:v>
                </c:pt>
                <c:pt idx="2071">
                  <c:v>-0.21352779763754795</c:v>
                </c:pt>
                <c:pt idx="2072">
                  <c:v>-0.12715872463090341</c:v>
                </c:pt>
                <c:pt idx="2073">
                  <c:v>-0.27219332414194047</c:v>
                </c:pt>
                <c:pt idx="2074">
                  <c:v>-0.18303451317967459</c:v>
                </c:pt>
                <c:pt idx="2075">
                  <c:v>-0.48612808828835391</c:v>
                </c:pt>
                <c:pt idx="2076">
                  <c:v>-0.61532482929848575</c:v>
                </c:pt>
                <c:pt idx="2077">
                  <c:v>-5.3173863351203027E-2</c:v>
                </c:pt>
                <c:pt idx="2078">
                  <c:v>3.7681046883743553E-2</c:v>
                </c:pt>
                <c:pt idx="2079">
                  <c:v>1.8938571590876859E-2</c:v>
                </c:pt>
                <c:pt idx="2080">
                  <c:v>-1.2521871634943333E-2</c:v>
                </c:pt>
                <c:pt idx="2081">
                  <c:v>5.9947043059845953E-2</c:v>
                </c:pt>
                <c:pt idx="2082">
                  <c:v>-0.12477478082211611</c:v>
                </c:pt>
                <c:pt idx="2083">
                  <c:v>5.3435800876062492E-2</c:v>
                </c:pt>
                <c:pt idx="2084">
                  <c:v>-6.9311204965249715E-2</c:v>
                </c:pt>
                <c:pt idx="2085">
                  <c:v>7.6899891826786332E-2</c:v>
                </c:pt>
                <c:pt idx="2086">
                  <c:v>-6.3475634730348882E-2</c:v>
                </c:pt>
                <c:pt idx="2087">
                  <c:v>-5.1284323413762892E-2</c:v>
                </c:pt>
                <c:pt idx="2088">
                  <c:v>8.3774137222506206E-2</c:v>
                </c:pt>
                <c:pt idx="2089">
                  <c:v>-5.3614774324264411E-2</c:v>
                </c:pt>
                <c:pt idx="2090">
                  <c:v>-0.1050635517294557</c:v>
                </c:pt>
                <c:pt idx="2091">
                  <c:v>-6.4763609164578573E-2</c:v>
                </c:pt>
                <c:pt idx="2092">
                  <c:v>-4.6535815076079186E-2</c:v>
                </c:pt>
                <c:pt idx="2093">
                  <c:v>6.745868194729393E-2</c:v>
                </c:pt>
                <c:pt idx="2094">
                  <c:v>2.236662164145101E-2</c:v>
                </c:pt>
                <c:pt idx="2095">
                  <c:v>-1.0338881204043153</c:v>
                </c:pt>
                <c:pt idx="2096">
                  <c:v>0.61468894539586894</c:v>
                </c:pt>
                <c:pt idx="2097">
                  <c:v>6.6251667757382102E-2</c:v>
                </c:pt>
                <c:pt idx="2098">
                  <c:v>0.15174850620946934</c:v>
                </c:pt>
                <c:pt idx="2099">
                  <c:v>0.15790642255718196</c:v>
                </c:pt>
                <c:pt idx="2100">
                  <c:v>-3.320549115863514E-3</c:v>
                </c:pt>
                <c:pt idx="2101">
                  <c:v>-0.47406747823560114</c:v>
                </c:pt>
                <c:pt idx="2102">
                  <c:v>0.957224285473396</c:v>
                </c:pt>
                <c:pt idx="2103">
                  <c:v>-0.8367608446758964</c:v>
                </c:pt>
                <c:pt idx="2104">
                  <c:v>0.13373753710912187</c:v>
                </c:pt>
                <c:pt idx="2105">
                  <c:v>5.7868644233997138E-2</c:v>
                </c:pt>
                <c:pt idx="2106">
                  <c:v>-0.56460821284630436</c:v>
                </c:pt>
                <c:pt idx="2107">
                  <c:v>0.23849014214701722</c:v>
                </c:pt>
                <c:pt idx="2108">
                  <c:v>-0.36932055038936501</c:v>
                </c:pt>
                <c:pt idx="2109">
                  <c:v>4.9172849086104607E-2</c:v>
                </c:pt>
                <c:pt idx="2110">
                  <c:v>-5.5638434383452817E-4</c:v>
                </c:pt>
                <c:pt idx="2111">
                  <c:v>-1.6957884522190675E-3</c:v>
                </c:pt>
                <c:pt idx="2112">
                  <c:v>-2.8884634020345723E-3</c:v>
                </c:pt>
                <c:pt idx="2113">
                  <c:v>-0.33015413662836507</c:v>
                </c:pt>
                <c:pt idx="2114">
                  <c:v>0.1520837879288893</c:v>
                </c:pt>
                <c:pt idx="2115">
                  <c:v>0.45410556078238018</c:v>
                </c:pt>
                <c:pt idx="2116">
                  <c:v>0.11942734845738616</c:v>
                </c:pt>
                <c:pt idx="2117">
                  <c:v>-8.3960765077582804E-3</c:v>
                </c:pt>
                <c:pt idx="2118">
                  <c:v>-0.29664563680891892</c:v>
                </c:pt>
                <c:pt idx="2119">
                  <c:v>-8.949501360402198E-3</c:v>
                </c:pt>
                <c:pt idx="2120">
                  <c:v>0.35384081700760511</c:v>
                </c:pt>
                <c:pt idx="2121">
                  <c:v>-3.5632273934934678E-3</c:v>
                </c:pt>
                <c:pt idx="2122">
                  <c:v>0.60786660619218946</c:v>
                </c:pt>
                <c:pt idx="2123">
                  <c:v>0.14283001247289867</c:v>
                </c:pt>
                <c:pt idx="2124">
                  <c:v>0.38096313594823211</c:v>
                </c:pt>
                <c:pt idx="2125">
                  <c:v>0.2470355708686191</c:v>
                </c:pt>
                <c:pt idx="2126">
                  <c:v>-9.788668272928415E-2</c:v>
                </c:pt>
                <c:pt idx="2127">
                  <c:v>0.14658516773040212</c:v>
                </c:pt>
                <c:pt idx="2128">
                  <c:v>0.11107058172498037</c:v>
                </c:pt>
                <c:pt idx="2129">
                  <c:v>-2.9121393315594455E-3</c:v>
                </c:pt>
                <c:pt idx="2130">
                  <c:v>-1.6219380339554501</c:v>
                </c:pt>
                <c:pt idx="2131">
                  <c:v>-9.0606663062382378</c:v>
                </c:pt>
                <c:pt idx="2132">
                  <c:v>0.68678294333505363</c:v>
                </c:pt>
                <c:pt idx="2133">
                  <c:v>-8.7009041003910262E-4</c:v>
                </c:pt>
                <c:pt idx="2134">
                  <c:v>7.1347949892565349E-2</c:v>
                </c:pt>
                <c:pt idx="2135">
                  <c:v>0.16281280295032768</c:v>
                </c:pt>
                <c:pt idx="2136">
                  <c:v>-6.0422981749356888</c:v>
                </c:pt>
                <c:pt idx="2137">
                  <c:v>0.75984422105237737</c:v>
                </c:pt>
                <c:pt idx="2138">
                  <c:v>0.14510992816495433</c:v>
                </c:pt>
                <c:pt idx="2139">
                  <c:v>0.74905469179237871</c:v>
                </c:pt>
                <c:pt idx="2140">
                  <c:v>0.18362612531313496</c:v>
                </c:pt>
                <c:pt idx="2141">
                  <c:v>0.3268889416611851</c:v>
                </c:pt>
                <c:pt idx="2142">
                  <c:v>-7.5200671153379589E-3</c:v>
                </c:pt>
                <c:pt idx="2143">
                  <c:v>0.2182683993423874</c:v>
                </c:pt>
                <c:pt idx="2144">
                  <c:v>9.1208610361997455E-2</c:v>
                </c:pt>
                <c:pt idx="2145">
                  <c:v>-0.3380111029660598</c:v>
                </c:pt>
                <c:pt idx="2146">
                  <c:v>0.1338625445978299</c:v>
                </c:pt>
                <c:pt idx="2147">
                  <c:v>0.39320923250858836</c:v>
                </c:pt>
                <c:pt idx="2148">
                  <c:v>-3.640174164449307E-3</c:v>
                </c:pt>
                <c:pt idx="2149">
                  <c:v>0.20757324567034691</c:v>
                </c:pt>
                <c:pt idx="2150">
                  <c:v>0.79548940749577324</c:v>
                </c:pt>
                <c:pt idx="2151">
                  <c:v>0.25333390330535138</c:v>
                </c:pt>
                <c:pt idx="2152">
                  <c:v>0.1633492537013996</c:v>
                </c:pt>
                <c:pt idx="2153">
                  <c:v>0.82794831161946358</c:v>
                </c:pt>
                <c:pt idx="2154">
                  <c:v>0.1856459815576656</c:v>
                </c:pt>
                <c:pt idx="2155">
                  <c:v>-8.5943624175290959E-3</c:v>
                </c:pt>
                <c:pt idx="2156">
                  <c:v>-1.6158821900726192E-3</c:v>
                </c:pt>
                <c:pt idx="2157">
                  <c:v>-0.79268719122115205</c:v>
                </c:pt>
                <c:pt idx="2158">
                  <c:v>0.26393376952738457</c:v>
                </c:pt>
                <c:pt idx="2159">
                  <c:v>-4.2764647704302836E-3</c:v>
                </c:pt>
                <c:pt idx="2160">
                  <c:v>-1.8943206116788112</c:v>
                </c:pt>
                <c:pt idx="2161">
                  <c:v>0.17366290562056799</c:v>
                </c:pt>
                <c:pt idx="2162">
                  <c:v>0.34186099037596362</c:v>
                </c:pt>
                <c:pt idx="2163">
                  <c:v>-0.59395808588449528</c:v>
                </c:pt>
                <c:pt idx="2164">
                  <c:v>0.18862949534566384</c:v>
                </c:pt>
                <c:pt idx="2165">
                  <c:v>0.43465922105602306</c:v>
                </c:pt>
                <c:pt idx="2166">
                  <c:v>-8.2979445130152651E-2</c:v>
                </c:pt>
                <c:pt idx="2167">
                  <c:v>0.22182238556823888</c:v>
                </c:pt>
                <c:pt idx="2168">
                  <c:v>-5.8331571366907189E-3</c:v>
                </c:pt>
                <c:pt idx="2169">
                  <c:v>0.32201191458671929</c:v>
                </c:pt>
                <c:pt idx="2170">
                  <c:v>-0.19565902273538721</c:v>
                </c:pt>
                <c:pt idx="2171">
                  <c:v>8.724030339307097E-2</c:v>
                </c:pt>
                <c:pt idx="2172">
                  <c:v>0.17052428249698653</c:v>
                </c:pt>
                <c:pt idx="2173">
                  <c:v>0.15223914077057984</c:v>
                </c:pt>
                <c:pt idx="2174">
                  <c:v>0.1654689450112217</c:v>
                </c:pt>
                <c:pt idx="2175">
                  <c:v>-2.79760702248287E-2</c:v>
                </c:pt>
                <c:pt idx="2176">
                  <c:v>9.286610410478674E-2</c:v>
                </c:pt>
                <c:pt idx="2177">
                  <c:v>0.1028956511239331</c:v>
                </c:pt>
                <c:pt idx="2178">
                  <c:v>0.27151113638627544</c:v>
                </c:pt>
                <c:pt idx="2179">
                  <c:v>1.9354076664534954</c:v>
                </c:pt>
                <c:pt idx="2180">
                  <c:v>7.8638706539986544E-2</c:v>
                </c:pt>
                <c:pt idx="2181">
                  <c:v>0.35938327989215879</c:v>
                </c:pt>
                <c:pt idx="2182">
                  <c:v>0.18199136113761014</c:v>
                </c:pt>
                <c:pt idx="2183">
                  <c:v>0.26601251618778826</c:v>
                </c:pt>
                <c:pt idx="2184">
                  <c:v>0.26497140964683796</c:v>
                </c:pt>
                <c:pt idx="2185">
                  <c:v>-0.19444173912007076</c:v>
                </c:pt>
                <c:pt idx="2186">
                  <c:v>0.32684490318261072</c:v>
                </c:pt>
                <c:pt idx="2187">
                  <c:v>0.19050707297441555</c:v>
                </c:pt>
                <c:pt idx="2188">
                  <c:v>2.2262706169484676E-2</c:v>
                </c:pt>
                <c:pt idx="2189">
                  <c:v>4.7116965951356414E-2</c:v>
                </c:pt>
                <c:pt idx="2190">
                  <c:v>-8.7896888361093024E-4</c:v>
                </c:pt>
                <c:pt idx="2191">
                  <c:v>0.28393502272019105</c:v>
                </c:pt>
                <c:pt idx="2192">
                  <c:v>-0.33994236023032781</c:v>
                </c:pt>
                <c:pt idx="2193">
                  <c:v>-0.35792377381459894</c:v>
                </c:pt>
                <c:pt idx="2194">
                  <c:v>0.16006764233745677</c:v>
                </c:pt>
                <c:pt idx="2195">
                  <c:v>-4.0988952989937317E-3</c:v>
                </c:pt>
                <c:pt idx="2196">
                  <c:v>-5.3034082135716733E-3</c:v>
                </c:pt>
                <c:pt idx="2197">
                  <c:v>-0.96412365663247201</c:v>
                </c:pt>
                <c:pt idx="2198">
                  <c:v>3.5741031290166661E-2</c:v>
                </c:pt>
                <c:pt idx="2199">
                  <c:v>-8.3457651575179236E-4</c:v>
                </c:pt>
                <c:pt idx="2200">
                  <c:v>-1.9902131718414635</c:v>
                </c:pt>
                <c:pt idx="2201">
                  <c:v>0.57827270525259011</c:v>
                </c:pt>
                <c:pt idx="2202">
                  <c:v>-3.2554403096701121E-3</c:v>
                </c:pt>
                <c:pt idx="2203">
                  <c:v>0.19797639278049245</c:v>
                </c:pt>
                <c:pt idx="2204">
                  <c:v>-0.27590368822990796</c:v>
                </c:pt>
                <c:pt idx="2205">
                  <c:v>3.8423285045526265E-2</c:v>
                </c:pt>
                <c:pt idx="2206">
                  <c:v>0.30469267451174548</c:v>
                </c:pt>
                <c:pt idx="2207">
                  <c:v>6.303548746917545E-2</c:v>
                </c:pt>
                <c:pt idx="2208">
                  <c:v>0.12408417232242168</c:v>
                </c:pt>
                <c:pt idx="2209">
                  <c:v>0.18590146831638174</c:v>
                </c:pt>
                <c:pt idx="2210">
                  <c:v>-4.3934956447166797</c:v>
                </c:pt>
                <c:pt idx="2211">
                  <c:v>-8.7476737055378784E-2</c:v>
                </c:pt>
                <c:pt idx="2212">
                  <c:v>7.4499598055112873E-2</c:v>
                </c:pt>
                <c:pt idx="2213">
                  <c:v>0.28579413763356531</c:v>
                </c:pt>
                <c:pt idx="2214">
                  <c:v>-6.01072660812727E-3</c:v>
                </c:pt>
                <c:pt idx="2215">
                  <c:v>-1.2953960062043197</c:v>
                </c:pt>
                <c:pt idx="2216">
                  <c:v>2.0619435980566121</c:v>
                </c:pt>
                <c:pt idx="2217">
                  <c:v>0.32104282550901386</c:v>
                </c:pt>
                <c:pt idx="2218">
                  <c:v>-0.50392918210269599</c:v>
                </c:pt>
                <c:pt idx="2219">
                  <c:v>-4.9245933411736966E-3</c:v>
                </c:pt>
                <c:pt idx="2220">
                  <c:v>-0.63047080232880359</c:v>
                </c:pt>
                <c:pt idx="2221">
                  <c:v>1.7794879149441542E-2</c:v>
                </c:pt>
                <c:pt idx="2222">
                  <c:v>3.1182404460517593E-2</c:v>
                </c:pt>
                <c:pt idx="2223">
                  <c:v>-6.7808757831834274</c:v>
                </c:pt>
                <c:pt idx="2224">
                  <c:v>0.1568462798204337</c:v>
                </c:pt>
                <c:pt idx="2225">
                  <c:v>-0.65334187988236025</c:v>
                </c:pt>
                <c:pt idx="2226">
                  <c:v>-0.33344701341052124</c:v>
                </c:pt>
                <c:pt idx="2227">
                  <c:v>0.13552087098954377</c:v>
                </c:pt>
                <c:pt idx="2228">
                  <c:v>-8.8748149871923754E-2</c:v>
                </c:pt>
                <c:pt idx="2229">
                  <c:v>-1.6336391372162745E-3</c:v>
                </c:pt>
                <c:pt idx="2230">
                  <c:v>-1.5471410305992954</c:v>
                </c:pt>
                <c:pt idx="2231">
                  <c:v>4.5971771731041999E-2</c:v>
                </c:pt>
                <c:pt idx="2232">
                  <c:v>-7.1915635931803386E-4</c:v>
                </c:pt>
                <c:pt idx="2233">
                  <c:v>-1.9450346665629936</c:v>
                </c:pt>
                <c:pt idx="2234">
                  <c:v>0.42501116725394045</c:v>
                </c:pt>
                <c:pt idx="2235">
                  <c:v>0.8186358332134126</c:v>
                </c:pt>
                <c:pt idx="2236">
                  <c:v>0.36551477743750327</c:v>
                </c:pt>
                <c:pt idx="2237">
                  <c:v>0.10700011961136362</c:v>
                </c:pt>
                <c:pt idx="2238">
                  <c:v>2.5213185300380234E-2</c:v>
                </c:pt>
                <c:pt idx="2239">
                  <c:v>-5.406990405242995E-3</c:v>
                </c:pt>
                <c:pt idx="2240">
                  <c:v>0.35887061744911286</c:v>
                </c:pt>
                <c:pt idx="2241">
                  <c:v>-9.0116506754049919E-3</c:v>
                </c:pt>
                <c:pt idx="2242">
                  <c:v>0.12955285638386865</c:v>
                </c:pt>
                <c:pt idx="2243">
                  <c:v>0.33943921274075728</c:v>
                </c:pt>
                <c:pt idx="2244">
                  <c:v>0.16448921154742743</c:v>
                </c:pt>
                <c:pt idx="2245">
                  <c:v>7.9193542126992172E-2</c:v>
                </c:pt>
                <c:pt idx="2246">
                  <c:v>0.17810164935587741</c:v>
                </c:pt>
                <c:pt idx="2247">
                  <c:v>2.2873449584879308</c:v>
                </c:pt>
                <c:pt idx="2248">
                  <c:v>-1.6957884522190675E-3</c:v>
                </c:pt>
                <c:pt idx="2249">
                  <c:v>0.23188083715083738</c:v>
                </c:pt>
                <c:pt idx="2250">
                  <c:v>0.28224015140771386</c:v>
                </c:pt>
                <c:pt idx="2251">
                  <c:v>-5.3833144757181213E-3</c:v>
                </c:pt>
                <c:pt idx="2252">
                  <c:v>0.93906092369006622</c:v>
                </c:pt>
                <c:pt idx="2253">
                  <c:v>0.55512718498293134</c:v>
                </c:pt>
                <c:pt idx="2254">
                  <c:v>5.4986201984871787E-2</c:v>
                </c:pt>
                <c:pt idx="2255">
                  <c:v>-4.9672407736373332E-2</c:v>
                </c:pt>
                <c:pt idx="2256">
                  <c:v>-0.22504096065053089</c:v>
                </c:pt>
                <c:pt idx="2257">
                  <c:v>-3.11634422371148E-3</c:v>
                </c:pt>
                <c:pt idx="2258">
                  <c:v>0.1184754197214271</c:v>
                </c:pt>
                <c:pt idx="2259">
                  <c:v>0.16616562014452718</c:v>
                </c:pt>
                <c:pt idx="2260">
                  <c:v>-4.3001406999551572E-3</c:v>
                </c:pt>
                <c:pt idx="2261">
                  <c:v>0.33145524993389064</c:v>
                </c:pt>
                <c:pt idx="2262">
                  <c:v>-3.5306729903967667E-3</c:v>
                </c:pt>
                <c:pt idx="2263">
                  <c:v>-1.8082491174622167E-3</c:v>
                </c:pt>
                <c:pt idx="2264">
                  <c:v>0.20036435552536208</c:v>
                </c:pt>
                <c:pt idx="2265">
                  <c:v>0.49856391677746553</c:v>
                </c:pt>
                <c:pt idx="2266">
                  <c:v>1.3827315471977337</c:v>
                </c:pt>
                <c:pt idx="2267">
                  <c:v>0.74000923058951473</c:v>
                </c:pt>
                <c:pt idx="2268">
                  <c:v>6.1307149506502671E-2</c:v>
                </c:pt>
                <c:pt idx="2269">
                  <c:v>6.3569414002022512E-2</c:v>
                </c:pt>
                <c:pt idx="2270">
                  <c:v>0.15089039976707527</c:v>
                </c:pt>
                <c:pt idx="2271">
                  <c:v>4.8545605024136435E-2</c:v>
                </c:pt>
                <c:pt idx="2272">
                  <c:v>-5.1110412861820756E-3</c:v>
                </c:pt>
                <c:pt idx="2273">
                  <c:v>0.59263577856285909</c:v>
                </c:pt>
                <c:pt idx="2274">
                  <c:v>0.10064979738652954</c:v>
                </c:pt>
                <c:pt idx="2275">
                  <c:v>0.61659300862361321</c:v>
                </c:pt>
                <c:pt idx="2276">
                  <c:v>-2.1426716220010553E-3</c:v>
                </c:pt>
                <c:pt idx="2277">
                  <c:v>3.3058777534807064E-2</c:v>
                </c:pt>
                <c:pt idx="2278">
                  <c:v>-9.1444935812931241E-2</c:v>
                </c:pt>
                <c:pt idx="2279">
                  <c:v>-1.6010847341195733E-3</c:v>
                </c:pt>
                <c:pt idx="2280">
                  <c:v>0.19047467406450688</c:v>
                </c:pt>
                <c:pt idx="2281">
                  <c:v>-1.9960225166081711</c:v>
                </c:pt>
                <c:pt idx="2282">
                  <c:v>2.7878142595349382E-3</c:v>
                </c:pt>
                <c:pt idx="2283">
                  <c:v>-0.57444054302458225</c:v>
                </c:pt>
                <c:pt idx="2284">
                  <c:v>0.31257161316606497</c:v>
                </c:pt>
                <c:pt idx="2285">
                  <c:v>1.1358703772552754</c:v>
                </c:pt>
                <c:pt idx="2286">
                  <c:v>6.4172921096978419E-2</c:v>
                </c:pt>
                <c:pt idx="2287">
                  <c:v>-1.5714898222134812E-3</c:v>
                </c:pt>
                <c:pt idx="2288">
                  <c:v>-0.27554819035922135</c:v>
                </c:pt>
                <c:pt idx="2289">
                  <c:v>0.14624988601098216</c:v>
                </c:pt>
                <c:pt idx="2290">
                  <c:v>-3.3442250453883876E-3</c:v>
                </c:pt>
                <c:pt idx="2291">
                  <c:v>-3.0512354175180776E-3</c:v>
                </c:pt>
                <c:pt idx="2292">
                  <c:v>0.15710495977615732</c:v>
                </c:pt>
                <c:pt idx="2293">
                  <c:v>0.35057056582549967</c:v>
                </c:pt>
                <c:pt idx="2294">
                  <c:v>-5.2826917752374089E-3</c:v>
                </c:pt>
                <c:pt idx="2295">
                  <c:v>-6.623341284583373E-3</c:v>
                </c:pt>
                <c:pt idx="2296">
                  <c:v>-0.61973176808047759</c:v>
                </c:pt>
                <c:pt idx="2297">
                  <c:v>-0.27424662524418147</c:v>
                </c:pt>
                <c:pt idx="2298">
                  <c:v>0.32321962392061271</c:v>
                </c:pt>
                <c:pt idx="2299">
                  <c:v>0.37871523427572451</c:v>
                </c:pt>
                <c:pt idx="2300">
                  <c:v>-0.39067758695094384</c:v>
                </c:pt>
                <c:pt idx="2301">
                  <c:v>-4.6049682925879036E-3</c:v>
                </c:pt>
                <c:pt idx="2302">
                  <c:v>-9.6301843342423126E-3</c:v>
                </c:pt>
                <c:pt idx="2303">
                  <c:v>0.40919802759550539</c:v>
                </c:pt>
                <c:pt idx="2304">
                  <c:v>-5.3685170197650756E-3</c:v>
                </c:pt>
                <c:pt idx="2305">
                  <c:v>5.6193216174783608E-2</c:v>
                </c:pt>
                <c:pt idx="2306">
                  <c:v>9.9413451466650343E-2</c:v>
                </c:pt>
                <c:pt idx="2307">
                  <c:v>7.5371330525604741E-2</c:v>
                </c:pt>
                <c:pt idx="2308">
                  <c:v>5.3443862263869116E-2</c:v>
                </c:pt>
                <c:pt idx="2309">
                  <c:v>-9.9142954885407964E-4</c:v>
                </c:pt>
                <c:pt idx="2310">
                  <c:v>8.9922557148430574E-2</c:v>
                </c:pt>
                <c:pt idx="2311">
                  <c:v>9.6949653877591968E-2</c:v>
                </c:pt>
                <c:pt idx="2312">
                  <c:v>4.7006497062676983E-2</c:v>
                </c:pt>
                <c:pt idx="2313">
                  <c:v>7.3292654121697984E-2</c:v>
                </c:pt>
                <c:pt idx="2314">
                  <c:v>-9.3815870742311404E-4</c:v>
                </c:pt>
                <c:pt idx="2315">
                  <c:v>-2.3084031286751704E-3</c:v>
                </c:pt>
                <c:pt idx="2316">
                  <c:v>0.10433867933961587</c:v>
                </c:pt>
                <c:pt idx="2317">
                  <c:v>-0.17737304900151721</c:v>
                </c:pt>
                <c:pt idx="2318">
                  <c:v>-1.5079123777113332E-2</c:v>
                </c:pt>
                <c:pt idx="2319">
                  <c:v>4.1641989551957782E-2</c:v>
                </c:pt>
                <c:pt idx="2320">
                  <c:v>-8.552929540860567E-4</c:v>
                </c:pt>
                <c:pt idx="2321">
                  <c:v>-1.7697757319842973E-3</c:v>
                </c:pt>
                <c:pt idx="2322">
                  <c:v>3.258938312761913E-2</c:v>
                </c:pt>
                <c:pt idx="2323">
                  <c:v>-9.1714631996978879E-3</c:v>
                </c:pt>
                <c:pt idx="2324">
                  <c:v>4.8890511631767948E-2</c:v>
                </c:pt>
                <c:pt idx="2325">
                  <c:v>-2.6161902124985262E-3</c:v>
                </c:pt>
                <c:pt idx="2326">
                  <c:v>-1.3288115445835274E-3</c:v>
                </c:pt>
                <c:pt idx="2327">
                  <c:v>2.5078879501946361E-2</c:v>
                </c:pt>
                <c:pt idx="2328">
                  <c:v>3.0778861842751404E-2</c:v>
                </c:pt>
                <c:pt idx="2329">
                  <c:v>5.8202990037818987E-2</c:v>
                </c:pt>
                <c:pt idx="2330">
                  <c:v>5.5012603917227433E-2</c:v>
                </c:pt>
                <c:pt idx="2331">
                  <c:v>8.2835176631906496E-2</c:v>
                </c:pt>
                <c:pt idx="2332">
                  <c:v>1.9103547354007403E-3</c:v>
                </c:pt>
                <c:pt idx="2333">
                  <c:v>7.1079724517029388E-2</c:v>
                </c:pt>
                <c:pt idx="2334">
                  <c:v>-1.6188416812632283E-3</c:v>
                </c:pt>
                <c:pt idx="2335">
                  <c:v>-1.5862872781665272E-3</c:v>
                </c:pt>
                <c:pt idx="2336">
                  <c:v>-5.6585471564447763E-3</c:v>
                </c:pt>
                <c:pt idx="2337">
                  <c:v>0.1721336347502023</c:v>
                </c:pt>
                <c:pt idx="2338">
                  <c:v>-6.416019332614889E-2</c:v>
                </c:pt>
                <c:pt idx="2339">
                  <c:v>6.0887160246662908E-2</c:v>
                </c:pt>
                <c:pt idx="2340">
                  <c:v>6.1490667341618815E-2</c:v>
                </c:pt>
                <c:pt idx="2341">
                  <c:v>9.5781803520758477E-2</c:v>
                </c:pt>
                <c:pt idx="2342">
                  <c:v>0.20129959477305909</c:v>
                </c:pt>
                <c:pt idx="2343">
                  <c:v>1.7855273146142017E-2</c:v>
                </c:pt>
                <c:pt idx="2344">
                  <c:v>0.21383164659728918</c:v>
                </c:pt>
                <c:pt idx="2345">
                  <c:v>0.73010245355490222</c:v>
                </c:pt>
                <c:pt idx="2346">
                  <c:v>5.5388540048175727E-2</c:v>
                </c:pt>
                <c:pt idx="2347">
                  <c:v>-8.9672583075458537E-4</c:v>
                </c:pt>
                <c:pt idx="2348">
                  <c:v>5.478503295321982E-2</c:v>
                </c:pt>
                <c:pt idx="2349">
                  <c:v>-1.1571610555281943E-3</c:v>
                </c:pt>
                <c:pt idx="2350">
                  <c:v>2.8498946150695745E-2</c:v>
                </c:pt>
                <c:pt idx="2351">
                  <c:v>6.4497535627094232E-2</c:v>
                </c:pt>
                <c:pt idx="2352">
                  <c:v>0.23410535992989415</c:v>
                </c:pt>
                <c:pt idx="2353">
                  <c:v>-9.4999667218555086E-4</c:v>
                </c:pt>
                <c:pt idx="2354">
                  <c:v>-26.30001841979718</c:v>
                </c:pt>
                <c:pt idx="2355">
                  <c:v>1.8929553065723175E-2</c:v>
                </c:pt>
                <c:pt idx="2356">
                  <c:v>0.41840827258961644</c:v>
                </c:pt>
                <c:pt idx="2357">
                  <c:v>0.10098698263740569</c:v>
                </c:pt>
                <c:pt idx="2358">
                  <c:v>2.9102453245651652E-2</c:v>
                </c:pt>
                <c:pt idx="2359">
                  <c:v>5.2236891885628196E-2</c:v>
                </c:pt>
                <c:pt idx="2360">
                  <c:v>0.19663519880260572</c:v>
                </c:pt>
                <c:pt idx="2361">
                  <c:v>8.1071119755743895E-2</c:v>
                </c:pt>
                <c:pt idx="2362">
                  <c:v>0.21444618774099997</c:v>
                </c:pt>
                <c:pt idx="2363">
                  <c:v>-0.74154577316208381</c:v>
                </c:pt>
                <c:pt idx="2364">
                  <c:v>-4.9719452002234437E-4</c:v>
                </c:pt>
                <c:pt idx="2365">
                  <c:v>4.276841934630847E-2</c:v>
                </c:pt>
                <c:pt idx="2366">
                  <c:v>2.9633061643617783E-3</c:v>
                </c:pt>
                <c:pt idx="2367">
                  <c:v>-4.4941702237671105E-2</c:v>
                </c:pt>
                <c:pt idx="2368">
                  <c:v>-1.9218491088477778E-2</c:v>
                </c:pt>
                <c:pt idx="2369">
                  <c:v>2.4315915838022156E-2</c:v>
                </c:pt>
                <c:pt idx="2370">
                  <c:v>3.2254101408199183E-2</c:v>
                </c:pt>
                <c:pt idx="2371">
                  <c:v>8.2881641040611617E-2</c:v>
                </c:pt>
                <c:pt idx="2372">
                  <c:v>4.1105538800885862E-2</c:v>
                </c:pt>
                <c:pt idx="2373">
                  <c:v>7.8590035032036265E-2</c:v>
                </c:pt>
                <c:pt idx="2374">
                  <c:v>4.5061863090041274E-2</c:v>
                </c:pt>
                <c:pt idx="2375">
                  <c:v>-7.457917800335165E-4</c:v>
                </c:pt>
                <c:pt idx="2376">
                  <c:v>1.9955936606023479E-3</c:v>
                </c:pt>
                <c:pt idx="2377">
                  <c:v>-9.8551056647286123E-4</c:v>
                </c:pt>
                <c:pt idx="2378">
                  <c:v>3.2741775386264656E-3</c:v>
                </c:pt>
                <c:pt idx="2379">
                  <c:v>5.1298103071252342E-2</c:v>
                </c:pt>
                <c:pt idx="2380">
                  <c:v>0.14350057591173856</c:v>
                </c:pt>
                <c:pt idx="2381">
                  <c:v>-1.1512420731469759E-3</c:v>
                </c:pt>
                <c:pt idx="2382">
                  <c:v>4.3988961587897432E-2</c:v>
                </c:pt>
                <c:pt idx="2383">
                  <c:v>0.41966511483565189</c:v>
                </c:pt>
                <c:pt idx="2384">
                  <c:v>7.5639555901140701E-2</c:v>
                </c:pt>
                <c:pt idx="2385">
                  <c:v>-1.3347305269647458E-3</c:v>
                </c:pt>
                <c:pt idx="2386">
                  <c:v>6.1565829462226308E-2</c:v>
                </c:pt>
                <c:pt idx="2387">
                  <c:v>2.4402142489930036E-2</c:v>
                </c:pt>
                <c:pt idx="2388">
                  <c:v>7.510310515006878E-2</c:v>
                </c:pt>
                <c:pt idx="2389">
                  <c:v>-5.4129093876242136E-3</c:v>
                </c:pt>
                <c:pt idx="2390">
                  <c:v>-1.1926749498155046E-3</c:v>
                </c:pt>
                <c:pt idx="2391">
                  <c:v>3.8892679452714192E-2</c:v>
                </c:pt>
                <c:pt idx="2392">
                  <c:v>-1.0417408990944358E-3</c:v>
                </c:pt>
                <c:pt idx="2393">
                  <c:v>-0.42424453827966463</c:v>
                </c:pt>
                <c:pt idx="2394">
                  <c:v>5.2102779197860216E-2</c:v>
                </c:pt>
                <c:pt idx="2395">
                  <c:v>8.8916711990170719E-2</c:v>
                </c:pt>
                <c:pt idx="2396">
                  <c:v>-2.2225778841475038E-3</c:v>
                </c:pt>
                <c:pt idx="2397">
                  <c:v>0.23390765666502827</c:v>
                </c:pt>
                <c:pt idx="2398">
                  <c:v>-1.6099632076914008E-3</c:v>
                </c:pt>
                <c:pt idx="2399">
                  <c:v>4.6081984286406599E-2</c:v>
                </c:pt>
                <c:pt idx="2400">
                  <c:v>1.0052203786286411</c:v>
                </c:pt>
                <c:pt idx="2401">
                  <c:v>-1.7520187848406421E-3</c:v>
                </c:pt>
                <c:pt idx="2402">
                  <c:v>0.11164881256684332</c:v>
                </c:pt>
                <c:pt idx="2403">
                  <c:v>-1.3554469652990102E-3</c:v>
                </c:pt>
                <c:pt idx="2404">
                  <c:v>2.4919850485411229E-3</c:v>
                </c:pt>
                <c:pt idx="2405">
                  <c:v>0.55342258265808808</c:v>
                </c:pt>
                <c:pt idx="2406">
                  <c:v>0.71913921851340334</c:v>
                </c:pt>
                <c:pt idx="2407">
                  <c:v>2.9236565933419632E-2</c:v>
                </c:pt>
                <c:pt idx="2408">
                  <c:v>-5.2530968633313167E-3</c:v>
                </c:pt>
                <c:pt idx="2409">
                  <c:v>1.4780609928030425E-2</c:v>
                </c:pt>
                <c:pt idx="2410">
                  <c:v>2.6084917770872105E-2</c:v>
                </c:pt>
                <c:pt idx="2411">
                  <c:v>-9.7000414073504695E-2</c:v>
                </c:pt>
                <c:pt idx="2412">
                  <c:v>4.3609292446648198E-2</c:v>
                </c:pt>
                <c:pt idx="2413">
                  <c:v>2.0152009525936217E-2</c:v>
                </c:pt>
                <c:pt idx="2414">
                  <c:v>2.5819762205105779E-2</c:v>
                </c:pt>
                <c:pt idx="2415">
                  <c:v>-0.46095679341011031</c:v>
                </c:pt>
                <c:pt idx="2416">
                  <c:v>-0.11128592960069357</c:v>
                </c:pt>
                <c:pt idx="2417">
                  <c:v>-0.16851617390406134</c:v>
                </c:pt>
                <c:pt idx="2418">
                  <c:v>-0.13597694409213112</c:v>
                </c:pt>
                <c:pt idx="2419">
                  <c:v>9.8626685881272658E-2</c:v>
                </c:pt>
                <c:pt idx="2420">
                  <c:v>-3.0454880897946959</c:v>
                </c:pt>
                <c:pt idx="2421">
                  <c:v>2.4671394015208681E-2</c:v>
                </c:pt>
                <c:pt idx="2422">
                  <c:v>8.9761944636103069E-2</c:v>
                </c:pt>
                <c:pt idx="2423">
                  <c:v>-7.2591153293822597E-2</c:v>
                </c:pt>
                <c:pt idx="2424">
                  <c:v>-0.35830494999771534</c:v>
                </c:pt>
                <c:pt idx="2425">
                  <c:v>2.8633058838463725E-2</c:v>
                </c:pt>
                <c:pt idx="2426">
                  <c:v>-0.25625745754327695</c:v>
                </c:pt>
                <c:pt idx="2427">
                  <c:v>-1.7641405921972433</c:v>
                </c:pt>
                <c:pt idx="2428">
                  <c:v>-0.10873647191514982</c:v>
                </c:pt>
                <c:pt idx="2429">
                  <c:v>-0.39584838227813929</c:v>
                </c:pt>
                <c:pt idx="2430">
                  <c:v>-1.4514514688908116</c:v>
                </c:pt>
                <c:pt idx="2431">
                  <c:v>-4.8637565908532215E-2</c:v>
                </c:pt>
                <c:pt idx="2432">
                  <c:v>-0.23006381255783306</c:v>
                </c:pt>
                <c:pt idx="2433">
                  <c:v>0.17821885095240286</c:v>
                </c:pt>
                <c:pt idx="2434">
                  <c:v>-0.45676692336213109</c:v>
                </c:pt>
                <c:pt idx="2435">
                  <c:v>-0.14065060040658181</c:v>
                </c:pt>
                <c:pt idx="2436">
                  <c:v>0.229190440771145</c:v>
                </c:pt>
                <c:pt idx="2437">
                  <c:v>-1.0802142845723554E-3</c:v>
                </c:pt>
                <c:pt idx="2438">
                  <c:v>2.2914228715961633E-3</c:v>
                </c:pt>
                <c:pt idx="2439">
                  <c:v>-0.23321602709281222</c:v>
                </c:pt>
                <c:pt idx="2440">
                  <c:v>-4.6912927533731358E-2</c:v>
                </c:pt>
                <c:pt idx="2441">
                  <c:v>-0.21644497298236232</c:v>
                </c:pt>
                <c:pt idx="2442">
                  <c:v>-0.2177833177184767</c:v>
                </c:pt>
                <c:pt idx="2443">
                  <c:v>-0.13764030623115281</c:v>
                </c:pt>
                <c:pt idx="2444">
                  <c:v>-0.46392652585518929</c:v>
                </c:pt>
                <c:pt idx="2445">
                  <c:v>-0.21233308959061295</c:v>
                </c:pt>
                <c:pt idx="2446">
                  <c:v>-0.42911391017269174</c:v>
                </c:pt>
                <c:pt idx="2447">
                  <c:v>0.1015489580555326</c:v>
                </c:pt>
                <c:pt idx="2448">
                  <c:v>0.49262765153004912</c:v>
                </c:pt>
                <c:pt idx="2449">
                  <c:v>0.6316842411087118</c:v>
                </c:pt>
                <c:pt idx="2450">
                  <c:v>-0.32038424760713785</c:v>
                </c:pt>
                <c:pt idx="2451">
                  <c:v>-3.8880485817458885E-2</c:v>
                </c:pt>
                <c:pt idx="2452">
                  <c:v>0.73792732907920955</c:v>
                </c:pt>
                <c:pt idx="2453">
                  <c:v>1.3838790209202213E-3</c:v>
                </c:pt>
                <c:pt idx="2454">
                  <c:v>-0.27389712148374923</c:v>
                </c:pt>
                <c:pt idx="2455">
                  <c:v>-0.13139146997229273</c:v>
                </c:pt>
                <c:pt idx="2456">
                  <c:v>-0.14408970599646062</c:v>
                </c:pt>
                <c:pt idx="2457">
                  <c:v>-8.3773084881663143E-2</c:v>
                </c:pt>
                <c:pt idx="2458">
                  <c:v>0.28691149217044831</c:v>
                </c:pt>
                <c:pt idx="2459">
                  <c:v>0.21518938113265348</c:v>
                </c:pt>
                <c:pt idx="2460">
                  <c:v>9.7339314803393431E-2</c:v>
                </c:pt>
                <c:pt idx="2461">
                  <c:v>-0.48862880971954931</c:v>
                </c:pt>
                <c:pt idx="2462">
                  <c:v>-0.18773989232953772</c:v>
                </c:pt>
                <c:pt idx="2463">
                  <c:v>-0.14338424843956241</c:v>
                </c:pt>
                <c:pt idx="2464">
                  <c:v>-0.24282955807942072</c:v>
                </c:pt>
                <c:pt idx="2465">
                  <c:v>-0.5045556257671816</c:v>
                </c:pt>
                <c:pt idx="2466">
                  <c:v>-6.170992380891378</c:v>
                </c:pt>
                <c:pt idx="2467">
                  <c:v>-0.15740521738291444</c:v>
                </c:pt>
                <c:pt idx="2468">
                  <c:v>2.6574488445207148E-3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3-488F-A288-A837D9516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439872"/>
        <c:axId val="1891004464"/>
      </c:scatterChart>
      <c:valAx>
        <c:axId val="185843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1004464"/>
        <c:crosses val="autoZero"/>
        <c:crossBetween val="midCat"/>
      </c:valAx>
      <c:valAx>
        <c:axId val="18910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843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501015</xdr:colOff>
      <xdr:row>11</xdr:row>
      <xdr:rowOff>2857</xdr:rowOff>
    </xdr:from>
    <xdr:to>
      <xdr:col>12</xdr:col>
      <xdr:colOff>329565</xdr:colOff>
      <xdr:row>26</xdr:row>
      <xdr:rowOff>39052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DA5376-0799-4851-BF41-6A8E27C2A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529590</xdr:colOff>
      <xdr:row>0</xdr:row>
      <xdr:rowOff>111442</xdr:rowOff>
    </xdr:from>
    <xdr:to>
      <xdr:col>27</xdr:col>
      <xdr:colOff>358140</xdr:colOff>
      <xdr:row>15</xdr:row>
      <xdr:rowOff>140017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BD23F6-3C75-48E1-A5AA-46837EA16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472440</xdr:colOff>
      <xdr:row>14</xdr:row>
      <xdr:rowOff>101917</xdr:rowOff>
    </xdr:from>
    <xdr:to>
      <xdr:col>27</xdr:col>
      <xdr:colOff>300990</xdr:colOff>
      <xdr:row>29</xdr:row>
      <xdr:rowOff>130492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64F64C8-980F-4F41-B36A-6A2F9D4B6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7</xdr:row>
      <xdr:rowOff>157162</xdr:rowOff>
    </xdr:from>
    <xdr:to>
      <xdr:col>14</xdr:col>
      <xdr:colOff>104775</xdr:colOff>
      <xdr:row>23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4278CB-1FC9-4919-9158-17AFBC01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139065</xdr:colOff>
      <xdr:row>0</xdr:row>
      <xdr:rowOff>84772</xdr:rowOff>
    </xdr:from>
    <xdr:to>
      <xdr:col>28</xdr:col>
      <xdr:colOff>762000</xdr:colOff>
      <xdr:row>15</xdr:row>
      <xdr:rowOff>111442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8EBC7A-C41E-4764-989F-3131330F6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191452</xdr:colOff>
      <xdr:row>16</xdr:row>
      <xdr:rowOff>54292</xdr:rowOff>
    </xdr:from>
    <xdr:to>
      <xdr:col>29</xdr:col>
      <xdr:colOff>25717</xdr:colOff>
      <xdr:row>31</xdr:row>
      <xdr:rowOff>82867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07EECEA-B2F1-4236-97A7-4CAF6945E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7</xdr:row>
      <xdr:rowOff>157162</xdr:rowOff>
    </xdr:from>
    <xdr:to>
      <xdr:col>11</xdr:col>
      <xdr:colOff>342900</xdr:colOff>
      <xdr:row>23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6A0271-1A4E-4B81-879F-317A2AA5D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579120</xdr:colOff>
      <xdr:row>0</xdr:row>
      <xdr:rowOff>101917</xdr:rowOff>
    </xdr:from>
    <xdr:to>
      <xdr:col>28</xdr:col>
      <xdr:colOff>407670</xdr:colOff>
      <xdr:row>15</xdr:row>
      <xdr:rowOff>126682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1F7CFA8-A327-4532-BAF4-872A2ADD2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551497</xdr:colOff>
      <xdr:row>16</xdr:row>
      <xdr:rowOff>65722</xdr:rowOff>
    </xdr:from>
    <xdr:to>
      <xdr:col>28</xdr:col>
      <xdr:colOff>378142</xdr:colOff>
      <xdr:row>31</xdr:row>
      <xdr:rowOff>92392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F9D93AD-BDC4-4D24-9376-25A113E4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81915</xdr:colOff>
      <xdr:row>0</xdr:row>
      <xdr:rowOff>21907</xdr:rowOff>
    </xdr:from>
    <xdr:to>
      <xdr:col>29</xdr:col>
      <xdr:colOff>177165</xdr:colOff>
      <xdr:row>15</xdr:row>
      <xdr:rowOff>40957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AC8E232-D154-4B3D-9EB2-23EADF76B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209550</xdr:colOff>
      <xdr:row>16</xdr:row>
      <xdr:rowOff>73342</xdr:rowOff>
    </xdr:from>
    <xdr:to>
      <xdr:col>29</xdr:col>
      <xdr:colOff>38100</xdr:colOff>
      <xdr:row>31</xdr:row>
      <xdr:rowOff>107632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84C10F5-34F8-42CF-8BC3-308A5CCBE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798195</xdr:colOff>
      <xdr:row>12</xdr:row>
      <xdr:rowOff>54292</xdr:rowOff>
    </xdr:from>
    <xdr:to>
      <xdr:col>8</xdr:col>
      <xdr:colOff>443865</xdr:colOff>
      <xdr:row>27</xdr:row>
      <xdr:rowOff>82867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90025-0303-4311-B715-3E1AF3D63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nknown" refreshedDate="44302.580598611108" createdVersion="6" refreshedVersion="6" minRefreshableVersion="3" recordCount="2469">
  <cacheSource type="worksheet">
    <worksheetSource ref="A1:E2470" sheet="partidos"/>
  </cacheSource>
  <cacheFields count="5">
    <cacheField name="CVEGEO" numFmtId="0">
      <sharedItems containsSemiMixedTypes="0" containsString="0" containsNumber="1" containsInteger="1" minValue="1001" maxValue="32058"/>
    </cacheField>
    <cacheField name="nom_ent" numFmtId="0">
      <sharedItems count="32">
        <s v="Aguascalientes"/>
        <s v="Baja California"/>
        <s v="Baja California Sur"/>
        <s v="Campeche"/>
        <s v="Coahuila de Zaragoza"/>
        <s v="Colima"/>
        <s v="Chiapas"/>
        <s v="Chihuahua"/>
        <s v="Ciudad de México"/>
        <s v="Durango"/>
        <s v="Guanajuato"/>
        <s v="Guerrero"/>
        <s v="Hidalgo"/>
        <s v="Jalisco"/>
        <s v="México"/>
        <s v="Michoacán de Ocampo"/>
        <s v="Morelos"/>
        <s v="Nayarit"/>
        <s v="Nuevo León"/>
        <s v="Oaxaca"/>
        <s v="Puebla"/>
        <s v="Querétaro"/>
        <s v="Quintana Roo"/>
        <s v="San Luis Potosí"/>
        <s v="Sinaloa"/>
        <s v="Sonora"/>
        <s v="Tabasco"/>
        <s v="Tamaulipas"/>
        <s v="Tlaxcala"/>
        <s v="Veracruz de Ignacio de la Llave"/>
        <s v="Yucatán"/>
        <s v="Zacatecas"/>
      </sharedItems>
    </cacheField>
    <cacheField name="nom_mun" numFmtId="0">
      <sharedItems/>
    </cacheField>
    <cacheField name="Partido" numFmtId="1">
      <sharedItems/>
    </cacheField>
    <cacheField name="Partido2" numFmtId="1">
      <sharedItems count="40">
        <s v="PAN"/>
        <s v="MORENA"/>
        <s v="PVEM"/>
        <s v="PRD"/>
        <s v="PT"/>
        <s v="PRI"/>
        <s v="Nueva Alianza"/>
        <s v="Partido Encuentro Social"/>
        <s v="Comité municipal"/>
        <s v="Unidad democrática de coahuila"/>
        <s v="Movimiento Ciudadano"/>
        <s v="Chiapas Unido"/>
        <s v="Mover a Chiapas"/>
        <s v="Controversia"/>
        <s v="Independiente"/>
        <s v="Partido Duranguense"/>
        <s v="Sistema de usos y costumbres"/>
        <s v="Partido del Pueblo de Guerrero"/>
        <s v="Concejo Municipal Interino"/>
        <s v="MORENA-PT-PES-PVEM"/>
        <s v="Podemos"/>
        <s v="PAN-PRD"/>
        <s v="Partido Vía Radical"/>
        <s v="MORENA-PT-PES"/>
        <s v="Partido Humanista"/>
        <s v="PRD-PSD"/>
        <s v="PAN-MC"/>
        <s v="Concejo Municipal"/>
        <s v="PAN-PRD-PT-PRS"/>
        <s v="Partido Unidad Popular"/>
        <s v="Partido de Mujeres Revolucionarias"/>
        <s v="Partido Socialdemocrata de Oaxaca"/>
        <s v="Vacante"/>
        <s v="PSI"/>
        <s v="Compromiso por Puebla"/>
        <s v="Partido Conciencia Popular"/>
        <s v="Partido Sinaloense"/>
        <s v="Partido Alianza Ciudadana"/>
        <s v="Partido Socialista"/>
        <s v="Partido Paz para Desarrollar Zacatec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69">
  <r>
    <n v="1001"/>
    <x v="0"/>
    <s v="Aguascalientes"/>
    <s v="Partido Acci├│n Nacional"/>
    <x v="0"/>
  </r>
  <r>
    <n v="1002"/>
    <x v="0"/>
    <s v="Asientos"/>
    <s v="Movimiento Regeneraci├│n Nacional"/>
    <x v="1"/>
  </r>
  <r>
    <n v="1003"/>
    <x v="0"/>
    <s v="Calvillo"/>
    <s v="Partido Acci├│n Nacional"/>
    <x v="0"/>
  </r>
  <r>
    <n v="1004"/>
    <x v="0"/>
    <s v="Cosío"/>
    <s v="Partido Verde Ecologista de M├®xico"/>
    <x v="2"/>
  </r>
  <r>
    <n v="1005"/>
    <x v="0"/>
    <s v="Jesús María"/>
    <s v="Partido Acci├│n Nacional"/>
    <x v="0"/>
  </r>
  <r>
    <n v="1006"/>
    <x v="0"/>
    <s v="Pabellón de Arteaga"/>
    <s v="Partido de la Revoluci├│n Democr├ítica"/>
    <x v="3"/>
  </r>
  <r>
    <n v="1007"/>
    <x v="0"/>
    <s v="Rincón de Romos"/>
    <s v="Partido Acci├│n Nacional"/>
    <x v="0"/>
  </r>
  <r>
    <n v="1008"/>
    <x v="0"/>
    <s v="San José de Gracia"/>
    <s v="Partido Acci├│n Nacional"/>
    <x v="0"/>
  </r>
  <r>
    <n v="1009"/>
    <x v="0"/>
    <s v="Tepezalá"/>
    <s v="Partido Verde Ecologista de M├®xico"/>
    <x v="2"/>
  </r>
  <r>
    <n v="1010"/>
    <x v="0"/>
    <s v="El Llano"/>
    <s v="Partido del Trabajo"/>
    <x v="4"/>
  </r>
  <r>
    <n v="1011"/>
    <x v="0"/>
    <s v="San Francisco de los Romo"/>
    <s v="Partido Revolucionario Institucional"/>
    <x v="5"/>
  </r>
  <r>
    <n v="2001"/>
    <x v="1"/>
    <s v="Ensenada"/>
    <s v="Movimiento Regeneraci├│n Nacional"/>
    <x v="1"/>
  </r>
  <r>
    <n v="2002"/>
    <x v="1"/>
    <s v="Mexicali"/>
    <s v="Movimiento Regeneraci├│n Nacional"/>
    <x v="1"/>
  </r>
  <r>
    <n v="2003"/>
    <x v="1"/>
    <s v="Tecate"/>
    <s v="Movimiento Regeneraci├│n Nacional"/>
    <x v="1"/>
  </r>
  <r>
    <n v="2004"/>
    <x v="1"/>
    <s v="Tijuana"/>
    <s v="Movimiento Regeneraci├│n Nacional"/>
    <x v="1"/>
  </r>
  <r>
    <n v="2005"/>
    <x v="1"/>
    <s v="Playas de Rosarito"/>
    <s v="Movimiento Regeneraci├│n Nacional"/>
    <x v="1"/>
  </r>
  <r>
    <n v="2006"/>
    <x v="1"/>
    <s v="San Quintín"/>
    <s v="Movimiento Regeneraci├│n Nacional"/>
    <x v="1"/>
  </r>
  <r>
    <n v="3001"/>
    <x v="2"/>
    <s v="Comondú"/>
    <s v="Movimiento Regeneraci├│n Nacional"/>
    <x v="1"/>
  </r>
  <r>
    <n v="3002"/>
    <x v="2"/>
    <s v="Mulegé"/>
    <s v="Nueva Alianza"/>
    <x v="6"/>
  </r>
  <r>
    <n v="3003"/>
    <x v="2"/>
    <s v="La Paz"/>
    <s v="Movimiento Regeneraci├│n Nacional"/>
    <x v="1"/>
  </r>
  <r>
    <n v="3008"/>
    <x v="2"/>
    <s v="Los Cabos"/>
    <s v="Movimiento Regeneraci├│n Nacional"/>
    <x v="1"/>
  </r>
  <r>
    <n v="3009"/>
    <x v="2"/>
    <s v="Loreto"/>
    <s v="Partido Acci├│n Nacional"/>
    <x v="0"/>
  </r>
  <r>
    <n v="4001"/>
    <x v="3"/>
    <s v="Calkiní"/>
    <s v="Partido Revolucionario Institucional"/>
    <x v="5"/>
  </r>
  <r>
    <n v="4002"/>
    <x v="3"/>
    <s v="Campeche"/>
    <s v="Partido Acci├│n Nacional"/>
    <x v="0"/>
  </r>
  <r>
    <n v="4003"/>
    <x v="3"/>
    <s v="Carmen"/>
    <s v="Partido Revolucionario Institucional"/>
    <x v="5"/>
  </r>
  <r>
    <n v="4004"/>
    <x v="3"/>
    <s v="Champotón"/>
    <s v="Partido Revolucionario Institucional"/>
    <x v="5"/>
  </r>
  <r>
    <n v="4005"/>
    <x v="3"/>
    <s v="Hecelchakán"/>
    <s v="Partido Encuentro Social"/>
    <x v="7"/>
  </r>
  <r>
    <n v="4006"/>
    <x v="3"/>
    <s v="Hopelchén"/>
    <s v="Partido Revolucionario Institucional"/>
    <x v="5"/>
  </r>
  <r>
    <n v="4007"/>
    <x v="3"/>
    <s v="Palizada"/>
    <s v="Partido Revolucionario Institucional"/>
    <x v="5"/>
  </r>
  <r>
    <n v="4008"/>
    <x v="3"/>
    <s v="Tenabo"/>
    <s v="Movimiento Regeneraci├│n Nacional"/>
    <x v="1"/>
  </r>
  <r>
    <n v="4009"/>
    <x v="3"/>
    <s v="Escárcega"/>
    <s v="Movimiento Regeneraci├│n Nacional"/>
    <x v="1"/>
  </r>
  <r>
    <n v="4010"/>
    <x v="3"/>
    <s v="Calakmul"/>
    <s v="Partido Revolucionario Institucional"/>
    <x v="5"/>
  </r>
  <r>
    <n v="4011"/>
    <x v="3"/>
    <s v="Candelaria"/>
    <s v="Partido Acci├│n Nacional"/>
    <x v="0"/>
  </r>
  <r>
    <n v="4012"/>
    <x v="3"/>
    <s v="Seybaplaya"/>
    <s v="Comit├® municipal"/>
    <x v="8"/>
  </r>
  <r>
    <n v="5001"/>
    <x v="4"/>
    <s v="Abasolo"/>
    <s v="Unidad Democr├ítica de Coahuila"/>
    <x v="9"/>
  </r>
  <r>
    <n v="5002"/>
    <x v="4"/>
    <s v="Acuña"/>
    <s v="Unidad Democr├ítica de Coahuila"/>
    <x v="9"/>
  </r>
  <r>
    <n v="5003"/>
    <x v="4"/>
    <s v="Allende"/>
    <s v="Unidad Democr├ítica de Coahuila"/>
    <x v="9"/>
  </r>
  <r>
    <n v="5004"/>
    <x v="4"/>
    <s v="Arteaga"/>
    <s v="Partido Revolucionario Institucional"/>
    <x v="5"/>
  </r>
  <r>
    <n v="5005"/>
    <x v="4"/>
    <s v="Candela"/>
    <s v="Partido Revolucionario Institucional"/>
    <x v="5"/>
  </r>
  <r>
    <n v="5006"/>
    <x v="4"/>
    <s v="Castaños"/>
    <s v="Partido Revolucionario Institucional"/>
    <x v="5"/>
  </r>
  <r>
    <n v="5007"/>
    <x v="4"/>
    <s v="Cuatro Ciénegas"/>
    <s v="Partido Acci├│n Nacional"/>
    <x v="0"/>
  </r>
  <r>
    <n v="5008"/>
    <x v="4"/>
    <s v="Escobedo"/>
    <s v="Partido Revolucionario Institucional"/>
    <x v="5"/>
  </r>
  <r>
    <n v="5009"/>
    <x v="4"/>
    <s v="Francisco I. Madero"/>
    <s v="Movimiento Regeneraci├│n Nacional"/>
    <x v="1"/>
  </r>
  <r>
    <n v="5010"/>
    <x v="4"/>
    <s v="Frontera"/>
    <s v="Partido Revolucionario Institucional"/>
    <x v="5"/>
  </r>
  <r>
    <n v="5011"/>
    <x v="4"/>
    <s v="General Cepeda"/>
    <s v="Partido Acci├│n Nacional"/>
    <x v="0"/>
  </r>
  <r>
    <n v="5012"/>
    <x v="4"/>
    <s v="Guerrero"/>
    <s v="Partido Acci├│n Nacional"/>
    <x v="0"/>
  </r>
  <r>
    <n v="5013"/>
    <x v="4"/>
    <s v="Hidalgo"/>
    <s v="Partido Revolucionario Institucional"/>
    <x v="5"/>
  </r>
  <r>
    <n v="5014"/>
    <x v="4"/>
    <s v="Jiménez"/>
    <s v="Partido Revolucionario Institucional"/>
    <x v="5"/>
  </r>
  <r>
    <n v="5015"/>
    <x v="4"/>
    <s v="Juárez"/>
    <s v="Partido de la Revoluci├│n Democr├ítica"/>
    <x v="3"/>
  </r>
  <r>
    <n v="5016"/>
    <x v="4"/>
    <s v="Lamadrid"/>
    <s v="Partido Acci├│n Nacional"/>
    <x v="0"/>
  </r>
  <r>
    <n v="5017"/>
    <x v="4"/>
    <s v="Matamoros"/>
    <s v="Movimiento Regeneraci├│n Nacional"/>
    <x v="1"/>
  </r>
  <r>
    <n v="5018"/>
    <x v="4"/>
    <s v="Monclova"/>
    <s v="Partido Acci├│n Nacional"/>
    <x v="0"/>
  </r>
  <r>
    <n v="5019"/>
    <x v="4"/>
    <s v="Morelos"/>
    <s v="Partido Revolucionario Institucional"/>
    <x v="5"/>
  </r>
  <r>
    <n v="5020"/>
    <x v="4"/>
    <s v="Múzquiz"/>
    <s v="Partido Revolucionario Institucional"/>
    <x v="5"/>
  </r>
  <r>
    <n v="5021"/>
    <x v="4"/>
    <s v="Nadadores"/>
    <s v="Partido Revolucionario Institucional"/>
    <x v="5"/>
  </r>
  <r>
    <n v="5022"/>
    <x v="4"/>
    <s v="Nava"/>
    <s v="Partido Revolucionario Institucional"/>
    <x v="5"/>
  </r>
  <r>
    <n v="5023"/>
    <x v="4"/>
    <s v="Ocampo"/>
    <s v="Partido Revolucionario Institucional"/>
    <x v="5"/>
  </r>
  <r>
    <n v="5024"/>
    <x v="4"/>
    <s v="Parras"/>
    <s v="Movimiento Regeneraci├│n Nacional"/>
    <x v="1"/>
  </r>
  <r>
    <n v="5025"/>
    <x v="4"/>
    <s v="Piedras Negras"/>
    <s v="Movimiento Regeneraci├│n Nacional"/>
    <x v="1"/>
  </r>
  <r>
    <n v="5026"/>
    <x v="4"/>
    <s v="Progreso"/>
    <s v="Partido Revolucionario Institucional"/>
    <x v="5"/>
  </r>
  <r>
    <n v="5027"/>
    <x v="4"/>
    <s v="Ramos Arizpe"/>
    <s v="Partido Revolucionario Institucional"/>
    <x v="5"/>
  </r>
  <r>
    <n v="5028"/>
    <x v="4"/>
    <s v="Sabinas"/>
    <s v="Unidad Democr├ítica de Coahuila"/>
    <x v="9"/>
  </r>
  <r>
    <n v="5029"/>
    <x v="4"/>
    <s v="Sacramento"/>
    <s v="Unidad Democr├ítica de Coahuila"/>
    <x v="9"/>
  </r>
  <r>
    <n v="5030"/>
    <x v="4"/>
    <s v="Saltillo"/>
    <s v="Partido Revolucionario Institucional"/>
    <x v="5"/>
  </r>
  <r>
    <n v="5031"/>
    <x v="4"/>
    <s v="San Buenaventura"/>
    <s v="Partido Revolucionario Institucional"/>
    <x v="5"/>
  </r>
  <r>
    <n v="5032"/>
    <x v="4"/>
    <s v="San Juan de Sabinas"/>
    <s v="Partido Acci├│n Nacional"/>
    <x v="0"/>
  </r>
  <r>
    <n v="5033"/>
    <x v="4"/>
    <s v="San Pedro"/>
    <s v="Partido Acci├│n Nacional"/>
    <x v="0"/>
  </r>
  <r>
    <n v="5034"/>
    <x v="4"/>
    <s v="Sierra Mojada"/>
    <s v="Partido Acci├│n Nacional"/>
    <x v="0"/>
  </r>
  <r>
    <n v="5035"/>
    <x v="4"/>
    <s v="Torreón"/>
    <s v="Partido Acci├│n Nacional"/>
    <x v="0"/>
  </r>
  <r>
    <n v="5036"/>
    <x v="4"/>
    <s v="Viesca"/>
    <s v="Partido Revolucionario Institucional"/>
    <x v="5"/>
  </r>
  <r>
    <n v="5037"/>
    <x v="4"/>
    <s v="Villa Unión"/>
    <s v="Partido Acci├│n Nacional"/>
    <x v="0"/>
  </r>
  <r>
    <n v="5038"/>
    <x v="4"/>
    <s v="Zaragoza"/>
    <s v="Partido Revolucionario Institucional"/>
    <x v="5"/>
  </r>
  <r>
    <n v="6001"/>
    <x v="5"/>
    <s v="Armería"/>
    <s v="Movimiento Regeneraci├│n Nacional"/>
    <x v="1"/>
  </r>
  <r>
    <n v="6002"/>
    <x v="5"/>
    <s v="Colima"/>
    <s v="Movimiento Ciudadano"/>
    <x v="10"/>
  </r>
  <r>
    <n v="6003"/>
    <x v="5"/>
    <s v="Comala"/>
    <s v="Partido Acci├│n Nacional"/>
    <x v="0"/>
  </r>
  <r>
    <n v="6004"/>
    <x v="5"/>
    <s v="Coquimatlán"/>
    <s v="Partido Revolucionario Institucional"/>
    <x v="5"/>
  </r>
  <r>
    <n v="6005"/>
    <x v="5"/>
    <s v="Cuauhtémoc"/>
    <s v="Partido Acci├│n Nacional"/>
    <x v="0"/>
  </r>
  <r>
    <n v="6006"/>
    <x v="5"/>
    <s v="Ixtlahuacán"/>
    <s v="Movimiento Regeneraci├│n Nacional"/>
    <x v="1"/>
  </r>
  <r>
    <n v="6007"/>
    <x v="5"/>
    <s v="Manzanillo"/>
    <s v="Movimiento Regeneraci├│n Nacional"/>
    <x v="1"/>
  </r>
  <r>
    <n v="6008"/>
    <x v="5"/>
    <s v="Minatitlán"/>
    <s v="Partido Revolucionario Institucional"/>
    <x v="5"/>
  </r>
  <r>
    <n v="6009"/>
    <x v="5"/>
    <s v="Tecomán"/>
    <s v="Movimiento Regeneraci├│n Nacional"/>
    <x v="1"/>
  </r>
  <r>
    <n v="6010"/>
    <x v="5"/>
    <s v="Villa de Álvarez"/>
    <s v="Movimiento Ciudadano"/>
    <x v="10"/>
  </r>
  <r>
    <n v="7001"/>
    <x v="6"/>
    <s v="Acacoyagua"/>
    <s v="Chiapas Unido"/>
    <x v="11"/>
  </r>
  <r>
    <n v="7002"/>
    <x v="6"/>
    <s v="Acala"/>
    <s v="Movimiento Regeneraci├│n Nacional"/>
    <x v="1"/>
  </r>
  <r>
    <n v="7003"/>
    <x v="6"/>
    <s v="Acapetahua"/>
    <s v="Partido Verde Ecologista de M├®xico"/>
    <x v="2"/>
  </r>
  <r>
    <n v="7004"/>
    <x v="6"/>
    <s v="Altamirano"/>
    <s v="Partido Verde Ecologista de M├®xico"/>
    <x v="2"/>
  </r>
  <r>
    <n v="7005"/>
    <x v="6"/>
    <s v="Amatán"/>
    <s v="Movimiento Regeneraci├│n Nacional"/>
    <x v="1"/>
  </r>
  <r>
    <n v="7006"/>
    <x v="6"/>
    <s v="Amatenango de la Frontera"/>
    <s v="Movimiento Regeneraci├│n Nacional"/>
    <x v="1"/>
  </r>
  <r>
    <n v="7007"/>
    <x v="6"/>
    <s v="Amatenango del Valle"/>
    <s v="Movimiento Regeneraci├│n Nacional"/>
    <x v="1"/>
  </r>
  <r>
    <n v="7008"/>
    <x v="6"/>
    <s v="Angel Albino Corzo"/>
    <s v="Partido Verde Ecologista de M├®xico"/>
    <x v="2"/>
  </r>
  <r>
    <n v="7009"/>
    <x v="6"/>
    <s v="Arriaga"/>
    <s v="Chiapas Unido"/>
    <x v="11"/>
  </r>
  <r>
    <n v="7010"/>
    <x v="6"/>
    <s v="Bejucal de Ocampo"/>
    <s v="Movimiento Regeneraci├│n Nacional"/>
    <x v="1"/>
  </r>
  <r>
    <n v="7011"/>
    <x v="6"/>
    <s v="Bella Vista"/>
    <s v="Movimiento Regeneraci├│n Nacional"/>
    <x v="1"/>
  </r>
  <r>
    <n v="7012"/>
    <x v="6"/>
    <s v="Berriozábal"/>
    <s v="Movimiento Regeneraci├│n Nacional"/>
    <x v="1"/>
  </r>
  <r>
    <n v="7013"/>
    <x v="6"/>
    <s v="Bochil"/>
    <s v="Partido Verde Ecologista de M├®xico"/>
    <x v="2"/>
  </r>
  <r>
    <n v="7014"/>
    <x v="6"/>
    <s v="El Bosque"/>
    <s v="Partido Revolucionario Institucional"/>
    <x v="5"/>
  </r>
  <r>
    <n v="7015"/>
    <x v="6"/>
    <s v="Cacahoatán"/>
    <s v="Partido Revolucionario Institucional"/>
    <x v="5"/>
  </r>
  <r>
    <n v="7016"/>
    <x v="6"/>
    <s v="Catazajá"/>
    <s v="Movimiento Regeneraci├│n Nacional"/>
    <x v="1"/>
  </r>
  <r>
    <n v="7017"/>
    <x v="6"/>
    <s v="Cintalapa"/>
    <s v="Movimiento Regeneraci├│n Nacional"/>
    <x v="1"/>
  </r>
  <r>
    <n v="7018"/>
    <x v="6"/>
    <s v="Coapilla"/>
    <s v="Partido Verde Ecologista de M├®xico"/>
    <x v="2"/>
  </r>
  <r>
    <n v="7019"/>
    <x v="6"/>
    <s v="Comitán de Domínguez"/>
    <s v="Movimiento Regeneraci├│n Nacional"/>
    <x v="1"/>
  </r>
  <r>
    <n v="7020"/>
    <x v="6"/>
    <s v="La Concordia"/>
    <s v="Chiapas Unido"/>
    <x v="11"/>
  </r>
  <r>
    <n v="7021"/>
    <x v="6"/>
    <s v="Copainalá"/>
    <s v="Partido Verde Ecologista de M├®xico"/>
    <x v="2"/>
  </r>
  <r>
    <n v="7022"/>
    <x v="6"/>
    <s v="Chalchihuitán"/>
    <s v="Partido Acci├│n Nacional"/>
    <x v="0"/>
  </r>
  <r>
    <n v="7023"/>
    <x v="6"/>
    <s v="Chamula"/>
    <s v="Movimiento Regeneraci├│n Nacional"/>
    <x v="1"/>
  </r>
  <r>
    <n v="7024"/>
    <x v="6"/>
    <s v="Chanal"/>
    <s v="Partido Revolucionario Institucional"/>
    <x v="5"/>
  </r>
  <r>
    <n v="7025"/>
    <x v="6"/>
    <s v="Chapultenango"/>
    <s v="Mover a Chiapas"/>
    <x v="12"/>
  </r>
  <r>
    <n v="7026"/>
    <x v="6"/>
    <s v="Chenalhó"/>
    <s v="Partido Verde Ecologista de M├®xico"/>
    <x v="2"/>
  </r>
  <r>
    <n v="7027"/>
    <x v="6"/>
    <s v="Chiapa de Corzo"/>
    <s v="Movimiento Regeneraci├│n Nacional"/>
    <x v="1"/>
  </r>
  <r>
    <n v="7028"/>
    <x v="6"/>
    <s v="Chiapilla"/>
    <s v="Mover a Chiapas"/>
    <x v="12"/>
  </r>
  <r>
    <n v="7029"/>
    <x v="6"/>
    <s v="Chicoasén"/>
    <s v="Movimiento Regeneraci├│n Nacional"/>
    <x v="1"/>
  </r>
  <r>
    <n v="7030"/>
    <x v="6"/>
    <s v="Chicomuselo"/>
    <s v="Partido del Trabajo"/>
    <x v="4"/>
  </r>
  <r>
    <n v="7031"/>
    <x v="6"/>
    <s v="Chilón"/>
    <s v="Movimiento Regeneraci├│n Nacional"/>
    <x v="1"/>
  </r>
  <r>
    <n v="7032"/>
    <x v="6"/>
    <s v="Escuintla"/>
    <s v="Movimiento Regeneraci├│n Nacional"/>
    <x v="1"/>
  </r>
  <r>
    <n v="7033"/>
    <x v="6"/>
    <s v="Francisco León"/>
    <s v="Movimiento Regeneraci├│n Nacional"/>
    <x v="1"/>
  </r>
  <r>
    <n v="7034"/>
    <x v="6"/>
    <s v="Frontera Comalapa"/>
    <s v="Movimiento Regeneraci├│n Nacional"/>
    <x v="1"/>
  </r>
  <r>
    <n v="7035"/>
    <x v="6"/>
    <s v="Frontera Hidalgo"/>
    <s v="Mover a Chiapas"/>
    <x v="12"/>
  </r>
  <r>
    <n v="7036"/>
    <x v="6"/>
    <s v="La Grandeza"/>
    <s v="Movimiento Regeneraci├│n Nacional"/>
    <x v="1"/>
  </r>
  <r>
    <n v="7037"/>
    <x v="6"/>
    <s v="Huehuetán"/>
    <s v="Movimiento Regeneraci├│n Nacional"/>
    <x v="1"/>
  </r>
  <r>
    <n v="7038"/>
    <x v="6"/>
    <s v="Huixtán"/>
    <s v="Partido de la Revoluci├│n Democr├ítica"/>
    <x v="3"/>
  </r>
  <r>
    <n v="7039"/>
    <x v="6"/>
    <s v="Huitiupán"/>
    <s v="Partido Revolucionario Institucional"/>
    <x v="5"/>
  </r>
  <r>
    <n v="7040"/>
    <x v="6"/>
    <s v="Huixtla"/>
    <s v="Movimiento Regeneraci├│n Nacional"/>
    <x v="1"/>
  </r>
  <r>
    <n v="7041"/>
    <x v="6"/>
    <s v="La Independencia"/>
    <s v="Partido Verde Ecologista de M├®xico"/>
    <x v="2"/>
  </r>
  <r>
    <n v="7042"/>
    <x v="6"/>
    <s v="Ixhuatán"/>
    <s v="Movimiento Regeneraci├│n Nacional"/>
    <x v="1"/>
  </r>
  <r>
    <n v="7043"/>
    <x v="6"/>
    <s v="Ixtacomitán"/>
    <s v="Partido Acci├│n Nacional"/>
    <x v="0"/>
  </r>
  <r>
    <n v="7044"/>
    <x v="6"/>
    <s v="Ixtapa"/>
    <s v="Partido Verde Ecologista de M├®xico"/>
    <x v="2"/>
  </r>
  <r>
    <n v="7045"/>
    <x v="6"/>
    <s v="Ixtapangajoya"/>
    <s v="Partido Verde Ecologista de M├®xico"/>
    <x v="2"/>
  </r>
  <r>
    <n v="7046"/>
    <x v="6"/>
    <s v="Jiquipilas"/>
    <s v="Partido Verde Ecologista de M├®xico"/>
    <x v="2"/>
  </r>
  <r>
    <n v="7047"/>
    <x v="6"/>
    <s v="Jitotol"/>
    <s v="Partido Revolucionario Institucional"/>
    <x v="5"/>
  </r>
  <r>
    <n v="7048"/>
    <x v="6"/>
    <s v="Juárez"/>
    <s v="Movimiento Regeneraci├│n Nacional"/>
    <x v="1"/>
  </r>
  <r>
    <n v="7049"/>
    <x v="6"/>
    <s v="Larráinzar"/>
    <s v="Partido Revolucionario Institucional"/>
    <x v="5"/>
  </r>
  <r>
    <n v="7050"/>
    <x v="6"/>
    <s v="La Libertad"/>
    <s v="Mover a Chiapas"/>
    <x v="12"/>
  </r>
  <r>
    <n v="7051"/>
    <x v="6"/>
    <s v="Mapastepec"/>
    <s v="Movimiento Regeneraci├│n Nacional"/>
    <x v="1"/>
  </r>
  <r>
    <n v="7052"/>
    <x v="6"/>
    <s v="Las Margaritas"/>
    <s v="Partido de la Revoluci├│n Democr├ítica"/>
    <x v="3"/>
  </r>
  <r>
    <n v="7053"/>
    <x v="6"/>
    <s v="Mazapa de Madero"/>
    <s v="Chiapas Unido"/>
    <x v="11"/>
  </r>
  <r>
    <n v="7054"/>
    <x v="6"/>
    <s v="Mazatán"/>
    <s v="Chiapas Unido"/>
    <x v="11"/>
  </r>
  <r>
    <n v="7055"/>
    <x v="6"/>
    <s v="Metapa"/>
    <s v="Nueva Alianza"/>
    <x v="6"/>
  </r>
  <r>
    <n v="7056"/>
    <x v="6"/>
    <s v="Mitontic"/>
    <s v="Partido Verde Ecologista de M├®xico"/>
    <x v="2"/>
  </r>
  <r>
    <n v="7057"/>
    <x v="6"/>
    <s v="Motozintla"/>
    <s v="Movimiento Regeneraci├│n Nacional"/>
    <x v="1"/>
  </r>
  <r>
    <n v="7058"/>
    <x v="6"/>
    <s v="Nicolás Ruíz"/>
    <s v="Movimiento Regeneraci├│n Nacional"/>
    <x v="1"/>
  </r>
  <r>
    <n v="7059"/>
    <x v="6"/>
    <s v="Ocosingo"/>
    <s v="Movimiento Regeneraci├│n Nacional"/>
    <x v="1"/>
  </r>
  <r>
    <n v="7060"/>
    <x v="6"/>
    <s v="Ocotepec"/>
    <s v="Movimiento Regeneraci├│n Nacional"/>
    <x v="1"/>
  </r>
  <r>
    <n v="7061"/>
    <x v="6"/>
    <s v="Ocozocoautla de Espinosa"/>
    <s v="Partido de la Revoluci├│n Democr├ítica"/>
    <x v="3"/>
  </r>
  <r>
    <n v="7062"/>
    <x v="6"/>
    <s v="Ostuacán"/>
    <s v="Partido Verde Ecologista de M├®xico"/>
    <x v="2"/>
  </r>
  <r>
    <n v="7063"/>
    <x v="6"/>
    <s v="Osumacinta"/>
    <s v="Partido Acci├│n Nacional"/>
    <x v="0"/>
  </r>
  <r>
    <n v="7064"/>
    <x v="6"/>
    <s v="Oxchuc"/>
    <s v="Controversia"/>
    <x v="13"/>
  </r>
  <r>
    <n v="7065"/>
    <x v="6"/>
    <s v="Palenque"/>
    <s v="Partido Verde Ecologista de M├®xico"/>
    <x v="2"/>
  </r>
  <r>
    <n v="7066"/>
    <x v="6"/>
    <s v="Pantelhó"/>
    <s v="Partido de la Revoluci├│n Democr├ítica"/>
    <x v="3"/>
  </r>
  <r>
    <n v="7067"/>
    <x v="6"/>
    <s v="Pantepec"/>
    <s v="Partido Verde Ecologista de M├®xico"/>
    <x v="2"/>
  </r>
  <r>
    <n v="7068"/>
    <x v="6"/>
    <s v="Pichucalco"/>
    <s v="Partido Verde Ecologista de M├®xico"/>
    <x v="2"/>
  </r>
  <r>
    <n v="7069"/>
    <x v="6"/>
    <s v="Pijijiapan"/>
    <s v="Movimiento Regeneraci├│n Nacional"/>
    <x v="1"/>
  </r>
  <r>
    <n v="7070"/>
    <x v="6"/>
    <s v="El Porvenir"/>
    <s v="Chiapas Unido"/>
    <x v="11"/>
  </r>
  <r>
    <n v="7071"/>
    <x v="6"/>
    <s v="Villa Comaltitlán"/>
    <s v="Movimiento Regeneraci├│n Nacional"/>
    <x v="1"/>
  </r>
  <r>
    <n v="7072"/>
    <x v="6"/>
    <s v="Pueblo Nuevo Solistahuacán"/>
    <s v="Movimiento Regeneraci├│n Nacional"/>
    <x v="1"/>
  </r>
  <r>
    <n v="7073"/>
    <x v="6"/>
    <s v="Rayón"/>
    <s v="Partido Revolucionario Institucional"/>
    <x v="5"/>
  </r>
  <r>
    <n v="7074"/>
    <x v="6"/>
    <s v="Reforma"/>
    <s v="Partido Verde Ecologista de M├®xico"/>
    <x v="2"/>
  </r>
  <r>
    <n v="7075"/>
    <x v="6"/>
    <s v="Las Rosas"/>
    <s v="Movimiento Regeneraci├│n Nacional"/>
    <x v="1"/>
  </r>
  <r>
    <n v="7076"/>
    <x v="6"/>
    <s v="Sabanilla"/>
    <s v="Mover a Chiapas"/>
    <x v="12"/>
  </r>
  <r>
    <n v="7077"/>
    <x v="6"/>
    <s v="Salto de Agua"/>
    <s v="Movimiento Regeneraci├│n Nacional"/>
    <x v="1"/>
  </r>
  <r>
    <n v="7078"/>
    <x v="6"/>
    <s v="San Cristóbal de las Casas"/>
    <s v="Movimiento Regeneraci├│n Nacional"/>
    <x v="1"/>
  </r>
  <r>
    <n v="7079"/>
    <x v="6"/>
    <s v="San Fernando"/>
    <s v="Partido Verde Ecologista de M├®xico"/>
    <x v="2"/>
  </r>
  <r>
    <n v="7080"/>
    <x v="6"/>
    <s v="Siltepec"/>
    <s v="Movimiento Regeneraci├│n Nacional"/>
    <x v="1"/>
  </r>
  <r>
    <n v="7081"/>
    <x v="6"/>
    <s v="Simojovel"/>
    <s v="Partido Verde Ecologista de M├®xico"/>
    <x v="2"/>
  </r>
  <r>
    <n v="7082"/>
    <x v="6"/>
    <s v="Sitalá"/>
    <s v="Mover a Chiapas"/>
    <x v="12"/>
  </r>
  <r>
    <n v="7083"/>
    <x v="6"/>
    <s v="Socoltenango"/>
    <s v="Nueva Alianza"/>
    <x v="6"/>
  </r>
  <r>
    <n v="7084"/>
    <x v="6"/>
    <s v="Solosuchiapa"/>
    <s v="Movimiento Regeneraci├│n Nacional"/>
    <x v="1"/>
  </r>
  <r>
    <n v="7085"/>
    <x v="6"/>
    <s v="Soyaló"/>
    <s v="Movimiento Regeneraci├│n Nacional"/>
    <x v="1"/>
  </r>
  <r>
    <n v="7086"/>
    <x v="6"/>
    <s v="Suchiapa"/>
    <s v="Chiapas Unido"/>
    <x v="11"/>
  </r>
  <r>
    <n v="7087"/>
    <x v="6"/>
    <s v="Suchiate"/>
    <s v="Mover a Chiapas"/>
    <x v="12"/>
  </r>
  <r>
    <n v="7088"/>
    <x v="6"/>
    <s v="Sunuapa"/>
    <s v="Partido Acci├│n Nacional"/>
    <x v="0"/>
  </r>
  <r>
    <n v="7089"/>
    <x v="6"/>
    <s v="Tapachula"/>
    <s v="Movimiento Regeneraci├│n Nacional"/>
    <x v="1"/>
  </r>
  <r>
    <n v="7090"/>
    <x v="6"/>
    <s v="Tapalapa"/>
    <s v="Partido Revolucionario Institucional"/>
    <x v="5"/>
  </r>
  <r>
    <n v="7091"/>
    <x v="6"/>
    <s v="Tapilula"/>
    <s v="Chiapas Unido"/>
    <x v="11"/>
  </r>
  <r>
    <n v="7092"/>
    <x v="6"/>
    <s v="Tecpatán"/>
    <s v="Partido Revolucionario Institucional"/>
    <x v="5"/>
  </r>
  <r>
    <n v="7093"/>
    <x v="6"/>
    <s v="Tenejapa"/>
    <s v="Partido Verde Ecologista de M├®xico"/>
    <x v="2"/>
  </r>
  <r>
    <n v="7094"/>
    <x v="6"/>
    <s v="Teopisca"/>
    <s v="Mover a Chiapas"/>
    <x v="12"/>
  </r>
  <r>
    <n v="7096"/>
    <x v="6"/>
    <s v="Tila"/>
    <s v="Partido Verde Ecologista de M├®xico"/>
    <x v="2"/>
  </r>
  <r>
    <n v="7097"/>
    <x v="6"/>
    <s v="Tonalá"/>
    <s v="Partido Verde Ecologista de M├®xico"/>
    <x v="2"/>
  </r>
  <r>
    <n v="7098"/>
    <x v="6"/>
    <s v="Totolapa"/>
    <s v="Partido de la Revoluci├│n Democr├ítica"/>
    <x v="3"/>
  </r>
  <r>
    <n v="7099"/>
    <x v="6"/>
    <s v="La Trinitaria"/>
    <s v="Movimiento Regeneraci├│n Nacional"/>
    <x v="1"/>
  </r>
  <r>
    <n v="7100"/>
    <x v="6"/>
    <s v="Tumbalá"/>
    <s v="Mover a Chiapas"/>
    <x v="12"/>
  </r>
  <r>
    <n v="7101"/>
    <x v="6"/>
    <s v="Tuxtla Gutiérrez"/>
    <s v="Movimiento Regeneraci├│n Nacional"/>
    <x v="1"/>
  </r>
  <r>
    <n v="7102"/>
    <x v="6"/>
    <s v="Tuxtla Chico"/>
    <s v="Movimiento Regeneraci├│n Nacional"/>
    <x v="1"/>
  </r>
  <r>
    <n v="7103"/>
    <x v="6"/>
    <s v="Tuzantán"/>
    <s v="Movimiento Regeneraci├│n Nacional"/>
    <x v="1"/>
  </r>
  <r>
    <n v="7104"/>
    <x v="6"/>
    <s v="Tzimol"/>
    <s v="Movimiento Regeneraci├│n Nacional"/>
    <x v="1"/>
  </r>
  <r>
    <n v="7105"/>
    <x v="6"/>
    <s v="Unión Juárez"/>
    <s v="Movimiento Regeneraci├│n Nacional"/>
    <x v="1"/>
  </r>
  <r>
    <n v="7106"/>
    <x v="6"/>
    <s v="Venustiano Carranza"/>
    <s v="Movimiento Regeneraci├│n Nacional"/>
    <x v="1"/>
  </r>
  <r>
    <n v="7107"/>
    <x v="6"/>
    <s v="Villa Corzo"/>
    <s v="Movimiento Regeneraci├│n Nacional"/>
    <x v="1"/>
  </r>
  <r>
    <n v="7108"/>
    <x v="6"/>
    <s v="Villaflores"/>
    <s v="Partido Verde Ecologista de M├®xico"/>
    <x v="2"/>
  </r>
  <r>
    <n v="7109"/>
    <x v="6"/>
    <s v="Yajalón"/>
    <s v="Partido Verde Ecologista de M├®xico"/>
    <x v="2"/>
  </r>
  <r>
    <n v="7110"/>
    <x v="6"/>
    <s v="San Lucas"/>
    <s v="Movimiento Regeneraci├│n Nacional"/>
    <x v="1"/>
  </r>
  <r>
    <n v="7111"/>
    <x v="6"/>
    <s v="Zinacantán"/>
    <s v="Partido Revolucionario Institucional"/>
    <x v="5"/>
  </r>
  <r>
    <n v="7112"/>
    <x v="6"/>
    <s v="San Juan Cancuc"/>
    <s v="Partido Revolucionario Institucional"/>
    <x v="5"/>
  </r>
  <r>
    <n v="7113"/>
    <x v="6"/>
    <s v="Aldama"/>
    <s v="Partido Revolucionario Institucional"/>
    <x v="5"/>
  </r>
  <r>
    <n v="7114"/>
    <x v="6"/>
    <s v="Benemérito de las Américas"/>
    <s v="Movimiento Regeneraci├│n Nacional"/>
    <x v="1"/>
  </r>
  <r>
    <n v="7115"/>
    <x v="6"/>
    <s v="Maravilla Tenejapa"/>
    <s v="Mover a Chiapas"/>
    <x v="12"/>
  </r>
  <r>
    <n v="7116"/>
    <x v="6"/>
    <s v="Marqués de Comillas"/>
    <s v="Movimiento Regeneraci├│n Nacional"/>
    <x v="1"/>
  </r>
  <r>
    <n v="7117"/>
    <x v="6"/>
    <s v="Montecristo de Guerrero"/>
    <s v="Movimiento Regeneraci├│n Nacional"/>
    <x v="1"/>
  </r>
  <r>
    <n v="7118"/>
    <x v="6"/>
    <s v="San Andrés Duraznal"/>
    <s v="Mover a Chiapas"/>
    <x v="12"/>
  </r>
  <r>
    <n v="7119"/>
    <x v="6"/>
    <s v="Santiago el Pinar"/>
    <s v="Partido del Trabajo"/>
    <x v="4"/>
  </r>
  <r>
    <n v="7120"/>
    <x v="6"/>
    <s v="Capitán Luis Ángel Vidal"/>
    <s v="Partido Verde Ecologista de M├®xico"/>
    <x v="2"/>
  </r>
  <r>
    <n v="7121"/>
    <x v="6"/>
    <s v="Rincón Chamula San Pedro"/>
    <s v="Movimiento Regeneraci├│n Nacional"/>
    <x v="1"/>
  </r>
  <r>
    <n v="7122"/>
    <x v="6"/>
    <s v="El Parral"/>
    <s v="Movimiento Regeneraci├│n Nacional"/>
    <x v="1"/>
  </r>
  <r>
    <n v="7123"/>
    <x v="6"/>
    <s v="Emiliano Zapata"/>
    <s v="Partido Verde Ecologista de M├®xico"/>
    <x v="2"/>
  </r>
  <r>
    <n v="7124"/>
    <x v="6"/>
    <s v="Mezcalapa"/>
    <s v="Partido Revolucionario Institucional"/>
    <x v="5"/>
  </r>
  <r>
    <n v="7125"/>
    <x v="6"/>
    <s v="Honduras de la Sierra"/>
    <s v="Comit├® municipal"/>
    <x v="8"/>
  </r>
  <r>
    <n v="8001"/>
    <x v="7"/>
    <s v="Ahumada"/>
    <s v="Partido de la Revoluci├│n Democr├ítica"/>
    <x v="3"/>
  </r>
  <r>
    <n v="8002"/>
    <x v="7"/>
    <s v="Aldama"/>
    <s v="Nueva Alianza"/>
    <x v="6"/>
  </r>
  <r>
    <n v="8003"/>
    <x v="7"/>
    <s v="Allende"/>
    <s v="Partido Acci├│n Nacional"/>
    <x v="0"/>
  </r>
  <r>
    <n v="8004"/>
    <x v="7"/>
    <s v="Aquiles Serdán"/>
    <s v="Partido Revolucionario Institucional"/>
    <x v="5"/>
  </r>
  <r>
    <n v="8005"/>
    <x v="7"/>
    <s v="Ascensión"/>
    <s v="Partido Acci├│n Nacional"/>
    <x v="0"/>
  </r>
  <r>
    <n v="8006"/>
    <x v="7"/>
    <s v="Bachíniva"/>
    <s v="Partido Acci├│n Nacional"/>
    <x v="0"/>
  </r>
  <r>
    <n v="8007"/>
    <x v="7"/>
    <s v="Balleza"/>
    <s v="Partido Revolucionario Institucional"/>
    <x v="5"/>
  </r>
  <r>
    <n v="8008"/>
    <x v="7"/>
    <s v="Batopilas de Manuel Gómez Morín"/>
    <s v="Partido Revolucionario Institucional"/>
    <x v="5"/>
  </r>
  <r>
    <n v="8009"/>
    <x v="7"/>
    <s v="Bocoyna"/>
    <s v="Movimiento Ciudadano"/>
    <x v="10"/>
  </r>
  <r>
    <n v="8010"/>
    <x v="7"/>
    <s v="Buenaventura"/>
    <s v="Partido Revolucionario Institucional"/>
    <x v="5"/>
  </r>
  <r>
    <n v="8011"/>
    <x v="7"/>
    <s v="Camargo"/>
    <s v="Partido Acci├│n Nacional"/>
    <x v="0"/>
  </r>
  <r>
    <n v="8012"/>
    <x v="7"/>
    <s v="Carichí"/>
    <s v="Partido Acci├│n Nacional"/>
    <x v="0"/>
  </r>
  <r>
    <n v="8013"/>
    <x v="7"/>
    <s v="Casas Grandes"/>
    <s v="Partido Acci├│n Nacional"/>
    <x v="0"/>
  </r>
  <r>
    <n v="8014"/>
    <x v="7"/>
    <s v="Coronado"/>
    <s v="Partido Revolucionario Institucional"/>
    <x v="5"/>
  </r>
  <r>
    <n v="8015"/>
    <x v="7"/>
    <s v="Coyame del Sotol"/>
    <s v="Partido Acci├│n Nacional"/>
    <x v="0"/>
  </r>
  <r>
    <n v="8016"/>
    <x v="7"/>
    <s v="La Cruz"/>
    <s v="Nueva Alianza"/>
    <x v="6"/>
  </r>
  <r>
    <n v="8017"/>
    <x v="7"/>
    <s v="Cuauhtémoc"/>
    <s v="Movimiento Regeneraci├│n Nacional"/>
    <x v="1"/>
  </r>
  <r>
    <n v="8018"/>
    <x v="7"/>
    <s v="Cusihuiriachi"/>
    <s v="Partido Revolucionario Institucional"/>
    <x v="5"/>
  </r>
  <r>
    <n v="8019"/>
    <x v="7"/>
    <s v="Chihuahua"/>
    <s v="Partido Acci├│n Nacional"/>
    <x v="0"/>
  </r>
  <r>
    <n v="8020"/>
    <x v="7"/>
    <s v="Chínipas"/>
    <s v="Partido Revolucionario Institucional"/>
    <x v="5"/>
  </r>
  <r>
    <n v="8021"/>
    <x v="7"/>
    <s v="Delicias"/>
    <s v="Partido Acci├│n Nacional"/>
    <x v="0"/>
  </r>
  <r>
    <n v="8022"/>
    <x v="7"/>
    <s v="Dr. Belisario Domínguez"/>
    <s v="Partido Revolucionario Institucional"/>
    <x v="5"/>
  </r>
  <r>
    <n v="8023"/>
    <x v="7"/>
    <s v="Galeana"/>
    <s v="Partido Acci├│n Nacional"/>
    <x v="0"/>
  </r>
  <r>
    <n v="8024"/>
    <x v="7"/>
    <s v="Santa Isabel"/>
    <s v="Partido Acci├│n Nacional"/>
    <x v="0"/>
  </r>
  <r>
    <n v="8025"/>
    <x v="7"/>
    <s v="Gómez Farías"/>
    <s v="Movimiento Regeneraci├│n Nacional"/>
    <x v="1"/>
  </r>
  <r>
    <n v="8026"/>
    <x v="7"/>
    <s v="Gran Morelos"/>
    <s v="Partido Verde Ecologista de M├®xico"/>
    <x v="2"/>
  </r>
  <r>
    <n v="8027"/>
    <x v="7"/>
    <s v="Guachochi"/>
    <s v="Partido Revolucionario Institucional"/>
    <x v="5"/>
  </r>
  <r>
    <n v="8028"/>
    <x v="7"/>
    <s v="Guadalupe"/>
    <s v="Partido Revolucionario Institucional"/>
    <x v="5"/>
  </r>
  <r>
    <n v="8029"/>
    <x v="7"/>
    <s v="Guadalupe y Calvo"/>
    <s v="Partido Revolucionario Institucional"/>
    <x v="5"/>
  </r>
  <r>
    <n v="8030"/>
    <x v="7"/>
    <s v="Guazapares"/>
    <s v="Partido Acci├│n Nacional"/>
    <x v="0"/>
  </r>
  <r>
    <n v="8031"/>
    <x v="7"/>
    <s v="Guerrero"/>
    <s v="Movimiento Regeneraci├│n Nacional"/>
    <x v="1"/>
  </r>
  <r>
    <n v="8032"/>
    <x v="7"/>
    <s v="Hidalgo del Parral"/>
    <s v="Candidato independiente"/>
    <x v="14"/>
  </r>
  <r>
    <n v="8033"/>
    <x v="7"/>
    <s v="Huejotitán"/>
    <s v="Partido Revolucionario Institucional"/>
    <x v="5"/>
  </r>
  <r>
    <n v="8034"/>
    <x v="7"/>
    <s v="Ignacio Zaragoza"/>
    <s v="Movimiento Ciudadano"/>
    <x v="10"/>
  </r>
  <r>
    <n v="8035"/>
    <x v="7"/>
    <s v="Janos"/>
    <s v="Partido Acci├│n Nacional"/>
    <x v="0"/>
  </r>
  <r>
    <n v="8036"/>
    <x v="7"/>
    <s v="Jiménez"/>
    <s v="Nueva Alianza"/>
    <x v="6"/>
  </r>
  <r>
    <n v="8037"/>
    <x v="7"/>
    <s v="Juárez"/>
    <s v="Candidato independiente"/>
    <x v="14"/>
  </r>
  <r>
    <n v="8038"/>
    <x v="7"/>
    <s v="Julimes"/>
    <s v="Partido Acci├│n Nacional"/>
    <x v="0"/>
  </r>
  <r>
    <n v="8039"/>
    <x v="7"/>
    <s v="López"/>
    <s v="Partido Revolucionario Institucional"/>
    <x v="5"/>
  </r>
  <r>
    <n v="8040"/>
    <x v="7"/>
    <s v="Madera"/>
    <s v="Partido Acci├│n Nacional"/>
    <x v="0"/>
  </r>
  <r>
    <n v="8041"/>
    <x v="7"/>
    <s v="Maguarichi"/>
    <s v="Partido Revolucionario Institucional"/>
    <x v="5"/>
  </r>
  <r>
    <n v="8042"/>
    <x v="7"/>
    <s v="Manuel Benavides"/>
    <s v="Partido Revolucionario Institucional"/>
    <x v="5"/>
  </r>
  <r>
    <n v="8043"/>
    <x v="7"/>
    <s v="Matachí"/>
    <s v="Partido Revolucionario Institucional"/>
    <x v="5"/>
  </r>
  <r>
    <n v="8044"/>
    <x v="7"/>
    <s v="Matamoros"/>
    <s v="Partido Acci├│n Nacional"/>
    <x v="0"/>
  </r>
  <r>
    <n v="8045"/>
    <x v="7"/>
    <s v="Meoqui"/>
    <s v="Partido Acci├│n Nacional"/>
    <x v="0"/>
  </r>
  <r>
    <n v="8046"/>
    <x v="7"/>
    <s v="Morelos"/>
    <s v="Partido Acci├│n Nacional"/>
    <x v="0"/>
  </r>
  <r>
    <n v="8047"/>
    <x v="7"/>
    <s v="Moris"/>
    <s v="Partido Acci├│n Nacional"/>
    <x v="0"/>
  </r>
  <r>
    <n v="8048"/>
    <x v="7"/>
    <s v="Namiquipa"/>
    <s v="Partido Revolucionario Institucional"/>
    <x v="5"/>
  </r>
  <r>
    <n v="8049"/>
    <x v="7"/>
    <s v="Nonoava"/>
    <s v="Partido Acci├│n Nacional"/>
    <x v="0"/>
  </r>
  <r>
    <n v="8050"/>
    <x v="7"/>
    <s v="Nuevo Casas Grandes"/>
    <s v="Partido de la Revoluci├│n Democr├ítica"/>
    <x v="3"/>
  </r>
  <r>
    <n v="8051"/>
    <x v="7"/>
    <s v="Ocampo"/>
    <s v="Partido Revolucionario Institucional"/>
    <x v="5"/>
  </r>
  <r>
    <n v="8052"/>
    <x v="7"/>
    <s v="Ojinaga"/>
    <s v="Partido Acci├│n Nacional"/>
    <x v="0"/>
  </r>
  <r>
    <n v="8053"/>
    <x v="7"/>
    <s v="Praxedis G. Guerrero"/>
    <s v="Partido Acci├│n Nacional"/>
    <x v="0"/>
  </r>
  <r>
    <n v="8054"/>
    <x v="7"/>
    <s v="Riva Palacio"/>
    <s v="Partido Revolucionario Institucional"/>
    <x v="5"/>
  </r>
  <r>
    <n v="8055"/>
    <x v="7"/>
    <s v="Rosales"/>
    <s v="Movimiento Regeneraci├│n Nacional"/>
    <x v="1"/>
  </r>
  <r>
    <n v="8056"/>
    <x v="7"/>
    <s v="Rosario"/>
    <s v="Partido Acci├│n Nacional"/>
    <x v="0"/>
  </r>
  <r>
    <n v="8057"/>
    <x v="7"/>
    <s v="San Francisco de Borja"/>
    <s v="Partido Acci├│n Nacional"/>
    <x v="0"/>
  </r>
  <r>
    <n v="8058"/>
    <x v="7"/>
    <s v="San Francisco de Conchos"/>
    <s v="Partido Revolucionario Institucional"/>
    <x v="5"/>
  </r>
  <r>
    <n v="8059"/>
    <x v="7"/>
    <s v="San Francisco del Oro"/>
    <s v="Partido de la Revoluci├│n Democr├ítica"/>
    <x v="3"/>
  </r>
  <r>
    <n v="8060"/>
    <x v="7"/>
    <s v="Santa Bárbara"/>
    <s v="Partido Revolucionario Institucional"/>
    <x v="5"/>
  </r>
  <r>
    <n v="8061"/>
    <x v="7"/>
    <s v="Satevó"/>
    <s v="Partido Acci├│n Nacional"/>
    <x v="0"/>
  </r>
  <r>
    <n v="8062"/>
    <x v="7"/>
    <s v="Saucillo"/>
    <s v="Partido Acci├│n Nacional"/>
    <x v="0"/>
  </r>
  <r>
    <n v="8063"/>
    <x v="7"/>
    <s v="Temósachic"/>
    <s v="Partido de la Revoluci├│n Democr├ítica"/>
    <x v="3"/>
  </r>
  <r>
    <n v="8064"/>
    <x v="7"/>
    <s v="El Tule"/>
    <s v="Partido Acci├│n Nacional"/>
    <x v="0"/>
  </r>
  <r>
    <n v="8065"/>
    <x v="7"/>
    <s v="Urique"/>
    <s v="Partido Acci├│n Nacional"/>
    <x v="0"/>
  </r>
  <r>
    <n v="8066"/>
    <x v="7"/>
    <s v="Uruachi"/>
    <s v="Partido Acci├│n Nacional"/>
    <x v="0"/>
  </r>
  <r>
    <n v="8067"/>
    <x v="7"/>
    <s v="Valle de Zaragoza"/>
    <s v="Partido de la Revoluci├│n Democr├ítica"/>
    <x v="3"/>
  </r>
  <r>
    <n v="9002"/>
    <x v="8"/>
    <s v="Azcapotzalco"/>
    <s v="Movimiento Regeneraci├│n Nacional"/>
    <x v="1"/>
  </r>
  <r>
    <n v="9003"/>
    <x v="8"/>
    <s v="Coyoacán"/>
    <s v="Movimiento Regeneraci├│n Nacional"/>
    <x v="1"/>
  </r>
  <r>
    <n v="9004"/>
    <x v="8"/>
    <s v="Cuajimalpa de Morelos"/>
    <s v="Partido Revolucionario Institucional"/>
    <x v="5"/>
  </r>
  <r>
    <n v="9005"/>
    <x v="8"/>
    <s v="Gustavo A. Madero"/>
    <s v="Movimiento Regeneraci├│n Nacional"/>
    <x v="1"/>
  </r>
  <r>
    <n v="9006"/>
    <x v="8"/>
    <s v="Iztacalco"/>
    <s v="Movimiento Regeneraci├│n Nacional"/>
    <x v="1"/>
  </r>
  <r>
    <n v="9007"/>
    <x v="8"/>
    <s v="Iztapalapa"/>
    <s v="Movimiento Regeneraci├│n Nacional"/>
    <x v="1"/>
  </r>
  <r>
    <n v="9008"/>
    <x v="8"/>
    <s v="La Magdalena Contreras"/>
    <s v="Movimiento Regeneraci├│n Nacional"/>
    <x v="1"/>
  </r>
  <r>
    <n v="9009"/>
    <x v="8"/>
    <s v="Milpa Alta"/>
    <s v="Movimiento Regeneraci├│n Nacional"/>
    <x v="1"/>
  </r>
  <r>
    <n v="9010"/>
    <x v="8"/>
    <s v="Álvaro Obregón"/>
    <s v="Movimiento Regeneraci├│n Nacional"/>
    <x v="1"/>
  </r>
  <r>
    <n v="9011"/>
    <x v="8"/>
    <s v="Tláhuac"/>
    <s v="Movimiento Regeneraci├│n Nacional"/>
    <x v="1"/>
  </r>
  <r>
    <n v="9012"/>
    <x v="8"/>
    <s v="Tlalpan"/>
    <s v="Movimiento Regeneraci├│n Nacional"/>
    <x v="1"/>
  </r>
  <r>
    <n v="9013"/>
    <x v="8"/>
    <s v="Xochimilco"/>
    <s v="Movimiento Regeneraci├│n Nacional"/>
    <x v="1"/>
  </r>
  <r>
    <n v="9014"/>
    <x v="8"/>
    <s v="Benito Juárez"/>
    <s v="Partido Acci├│n Nacional"/>
    <x v="0"/>
  </r>
  <r>
    <n v="9015"/>
    <x v="8"/>
    <s v="Cuauhtémoc"/>
    <s v="Movimiento Regeneraci├│n Nacional"/>
    <x v="1"/>
  </r>
  <r>
    <n v="9016"/>
    <x v="8"/>
    <s v="Miguel Hidalgo"/>
    <s v="Movimiento Regeneraci├│n Nacional"/>
    <x v="1"/>
  </r>
  <r>
    <n v="9017"/>
    <x v="8"/>
    <s v="Venustiano Carranza"/>
    <s v="Movimiento Regeneraci├│n Nacional"/>
    <x v="1"/>
  </r>
  <r>
    <n v="10001"/>
    <x v="9"/>
    <s v="Canatlán"/>
    <s v="Partido Acci├│n Nacional"/>
    <x v="0"/>
  </r>
  <r>
    <n v="10002"/>
    <x v="9"/>
    <s v="Canelas"/>
    <s v="Partido Acci├│n Nacional"/>
    <x v="0"/>
  </r>
  <r>
    <n v="10003"/>
    <x v="9"/>
    <s v="Coneto de Comonfort"/>
    <s v="Partido Duranguense"/>
    <x v="15"/>
  </r>
  <r>
    <n v="10004"/>
    <x v="9"/>
    <s v="Cuencamé"/>
    <s v="Partido Revolucionario Institucional"/>
    <x v="5"/>
  </r>
  <r>
    <n v="10005"/>
    <x v="9"/>
    <s v="Durango"/>
    <s v="Partido Acci├│n Nacional"/>
    <x v="0"/>
  </r>
  <r>
    <n v="10006"/>
    <x v="9"/>
    <s v="General Simón Bolívar"/>
    <s v="Partido Acci├│n Nacional"/>
    <x v="0"/>
  </r>
  <r>
    <n v="10007"/>
    <x v="9"/>
    <s v="Gómez Palacio"/>
    <s v="Movimiento Regeneraci├│n Nacional"/>
    <x v="1"/>
  </r>
  <r>
    <n v="10008"/>
    <x v="9"/>
    <s v="Guadalupe Victoria"/>
    <s v="Partido Acci├│n Nacional"/>
    <x v="0"/>
  </r>
  <r>
    <n v="10009"/>
    <x v="9"/>
    <s v="Guanaceví"/>
    <s v="Partido Revolucionario Institucional"/>
    <x v="5"/>
  </r>
  <r>
    <n v="10010"/>
    <x v="9"/>
    <s v="Hidalgo"/>
    <s v="Partido del Trabajo"/>
    <x v="4"/>
  </r>
  <r>
    <n v="10011"/>
    <x v="9"/>
    <s v="Indé"/>
    <s v="Partido Revolucionario Institucional"/>
    <x v="5"/>
  </r>
  <r>
    <n v="10012"/>
    <x v="9"/>
    <s v="Lerdo"/>
    <s v="Partido Revolucionario Institucional"/>
    <x v="5"/>
  </r>
  <r>
    <n v="10013"/>
    <x v="9"/>
    <s v="Mapimí"/>
    <s v="Partido Revolucionario Institucional"/>
    <x v="5"/>
  </r>
  <r>
    <n v="10014"/>
    <x v="9"/>
    <s v="Mezquital"/>
    <s v="Partido Revolucionario Institucional"/>
    <x v="5"/>
  </r>
  <r>
    <n v="10015"/>
    <x v="9"/>
    <s v="Nazas"/>
    <s v="Partido Acci├│n Nacional"/>
    <x v="0"/>
  </r>
  <r>
    <n v="10016"/>
    <x v="9"/>
    <s v="Nombre de Dios"/>
    <s v="Partido Acci├│n Nacional"/>
    <x v="0"/>
  </r>
  <r>
    <n v="10017"/>
    <x v="9"/>
    <s v="Ocampo"/>
    <s v="Partido Revolucionario Institucional"/>
    <x v="5"/>
  </r>
  <r>
    <n v="10018"/>
    <x v="9"/>
    <s v="El Oro"/>
    <s v="Partido Acci├│n Nacional"/>
    <x v="0"/>
  </r>
  <r>
    <n v="10019"/>
    <x v="9"/>
    <s v="Otáez"/>
    <s v="Movimiento Regeneraci├│n Nacional"/>
    <x v="1"/>
  </r>
  <r>
    <n v="10020"/>
    <x v="9"/>
    <s v="Pánuco de Coronado"/>
    <s v="Partido Revolucionario Institucional"/>
    <x v="5"/>
  </r>
  <r>
    <n v="10021"/>
    <x v="9"/>
    <s v="Peñón Blanco"/>
    <s v="Partido Revolucionario Institucional"/>
    <x v="5"/>
  </r>
  <r>
    <n v="10022"/>
    <x v="9"/>
    <s v="Poanas"/>
    <s v="Movimiento Ciudadano"/>
    <x v="10"/>
  </r>
  <r>
    <n v="10023"/>
    <x v="9"/>
    <s v="Pueblo Nuevo"/>
    <s v="Partido Revolucionario Institucional"/>
    <x v="5"/>
  </r>
  <r>
    <n v="10024"/>
    <x v="9"/>
    <s v="Rodeo"/>
    <s v="Partido Acci├│n Nacional"/>
    <x v="0"/>
  </r>
  <r>
    <n v="10025"/>
    <x v="9"/>
    <s v="San Bernardo"/>
    <s v="Partido Acci├│n Nacional"/>
    <x v="0"/>
  </r>
  <r>
    <n v="10026"/>
    <x v="9"/>
    <s v="San Dimas"/>
    <s v="Partido Acci├│n Nacional"/>
    <x v="0"/>
  </r>
  <r>
    <n v="10027"/>
    <x v="9"/>
    <s v="San Juan de Guadalupe"/>
    <s v="Partido Revolucionario Institucional"/>
    <x v="5"/>
  </r>
  <r>
    <n v="10028"/>
    <x v="9"/>
    <s v="San Juan del Río"/>
    <s v="Partido Revolucionario Institucional"/>
    <x v="5"/>
  </r>
  <r>
    <n v="10029"/>
    <x v="9"/>
    <s v="San Luis del Cordero"/>
    <s v="Partido Acci├│n Nacional"/>
    <x v="0"/>
  </r>
  <r>
    <n v="10030"/>
    <x v="9"/>
    <s v="San Pedro del Gallo"/>
    <s v="Partido Acci├│n Nacional"/>
    <x v="0"/>
  </r>
  <r>
    <n v="10031"/>
    <x v="9"/>
    <s v="Santa Clara"/>
    <s v="Partido Revolucionario Institucional"/>
    <x v="5"/>
  </r>
  <r>
    <n v="10032"/>
    <x v="9"/>
    <s v="Santiago Papasquiaro"/>
    <s v="Partido Acci├│n Nacional"/>
    <x v="0"/>
  </r>
  <r>
    <n v="10033"/>
    <x v="9"/>
    <s v="Súchil"/>
    <s v="Partido Acci├│n Nacional"/>
    <x v="0"/>
  </r>
  <r>
    <n v="10034"/>
    <x v="9"/>
    <s v="Tamazula"/>
    <s v="Partido Revolucionario Institucional"/>
    <x v="5"/>
  </r>
  <r>
    <n v="10035"/>
    <x v="9"/>
    <s v="Tepehuanes"/>
    <s v="Partido Revolucionario Institucional"/>
    <x v="5"/>
  </r>
  <r>
    <n v="10036"/>
    <x v="9"/>
    <s v="Tlahualilo"/>
    <s v="Partido Revolucionario Institucional"/>
    <x v="5"/>
  </r>
  <r>
    <n v="10037"/>
    <x v="9"/>
    <s v="Topia"/>
    <s v="Partido Acci├│n Nacional"/>
    <x v="0"/>
  </r>
  <r>
    <n v="10038"/>
    <x v="9"/>
    <s v="Vicente Guerrero"/>
    <s v="Partido Acci├│n Nacional"/>
    <x v="0"/>
  </r>
  <r>
    <n v="10039"/>
    <x v="9"/>
    <s v="Nuevo Ideal"/>
    <s v="Partido Acci├│n Nacional"/>
    <x v="0"/>
  </r>
  <r>
    <n v="11001"/>
    <x v="10"/>
    <s v="Abasolo"/>
    <s v="Partido Revolucionario Institucional"/>
    <x v="5"/>
  </r>
  <r>
    <n v="11002"/>
    <x v="10"/>
    <s v="Acámbaro"/>
    <s v="Movimiento Regeneraci├│n Nacional"/>
    <x v="1"/>
  </r>
  <r>
    <n v="11003"/>
    <x v="10"/>
    <s v="San Miguel de Allende"/>
    <s v="Partido Acci├│n Nacional"/>
    <x v="0"/>
  </r>
  <r>
    <n v="11004"/>
    <x v="10"/>
    <s v="Apaseo el Alto"/>
    <s v="Movimiento Regeneraci├│n Nacional"/>
    <x v="1"/>
  </r>
  <r>
    <n v="11005"/>
    <x v="10"/>
    <s v="Apaseo el Grande"/>
    <s v="Partido Verde Ecologista de M├®xico"/>
    <x v="2"/>
  </r>
  <r>
    <n v="11006"/>
    <x v="10"/>
    <s v="Atarjea"/>
    <s v="Partido Acci├│n Nacional"/>
    <x v="0"/>
  </r>
  <r>
    <n v="11007"/>
    <x v="10"/>
    <s v="Celaya"/>
    <s v="Partido Acci├│n Nacional"/>
    <x v="0"/>
  </r>
  <r>
    <n v="11008"/>
    <x v="10"/>
    <s v="Manuel Doblado"/>
    <s v="Partido Revolucionario Institucional"/>
    <x v="5"/>
  </r>
  <r>
    <n v="11009"/>
    <x v="10"/>
    <s v="Comonfort"/>
    <s v="Movimiento Regeneraci├│n Nacional"/>
    <x v="1"/>
  </r>
  <r>
    <n v="11010"/>
    <x v="10"/>
    <s v="Coroneo"/>
    <s v="Partido Acci├│n Nacional"/>
    <x v="0"/>
  </r>
  <r>
    <n v="11011"/>
    <x v="10"/>
    <s v="Cortazar"/>
    <s v="Partido Acci├│n Nacional"/>
    <x v="0"/>
  </r>
  <r>
    <n v="11012"/>
    <x v="10"/>
    <s v="Cuerámaro"/>
    <s v="Partido Acci├│n Nacional"/>
    <x v="0"/>
  </r>
  <r>
    <n v="11013"/>
    <x v="10"/>
    <s v="Doctor Mora"/>
    <s v="Partido Acci├│n Nacional"/>
    <x v="0"/>
  </r>
  <r>
    <n v="11014"/>
    <x v="10"/>
    <s v="Dolores Hidalgo"/>
    <s v="Partido Revolucionario Institucional"/>
    <x v="5"/>
  </r>
  <r>
    <n v="11015"/>
    <x v="10"/>
    <s v="Guanajuato"/>
    <s v="Partido Acci├│n Nacional"/>
    <x v="0"/>
  </r>
  <r>
    <n v="11016"/>
    <x v="10"/>
    <s v="Huanímaro"/>
    <s v="Partido Acci├│n Nacional"/>
    <x v="0"/>
  </r>
  <r>
    <n v="11017"/>
    <x v="10"/>
    <s v="Irapuato"/>
    <s v="Partido Acci├│n Nacional"/>
    <x v="0"/>
  </r>
  <r>
    <n v="11018"/>
    <x v="10"/>
    <s v="Jaral del Progreso"/>
    <s v="Partido Revolucionario Institucional"/>
    <x v="5"/>
  </r>
  <r>
    <n v="11019"/>
    <x v="10"/>
    <s v="Jerécuaro"/>
    <s v="Partido Revolucionario Institucional"/>
    <x v="5"/>
  </r>
  <r>
    <n v="11020"/>
    <x v="10"/>
    <s v="León"/>
    <s v="Partido Acci├│n Nacional"/>
    <x v="0"/>
  </r>
  <r>
    <n v="11021"/>
    <x v="10"/>
    <s v="Moroleón"/>
    <s v="Partido de la Revoluci├│n Democr├ítica"/>
    <x v="3"/>
  </r>
  <r>
    <n v="11022"/>
    <x v="10"/>
    <s v="Ocampo"/>
    <s v="Partido Acci├│n Nacional"/>
    <x v="0"/>
  </r>
  <r>
    <n v="11023"/>
    <x v="10"/>
    <s v="Pénjamo"/>
    <s v="Partido Acci├│n Nacional"/>
    <x v="0"/>
  </r>
  <r>
    <n v="11024"/>
    <x v="10"/>
    <s v="Pueblo Nuevo"/>
    <s v="Partido Revolucionario Institucional"/>
    <x v="5"/>
  </r>
  <r>
    <n v="11025"/>
    <x v="10"/>
    <s v="Purísima del Rincón"/>
    <s v="Partido Acci├│n Nacional"/>
    <x v="0"/>
  </r>
  <r>
    <n v="11026"/>
    <x v="10"/>
    <s v="Romita"/>
    <s v="Partido Revolucionario Institucional"/>
    <x v="5"/>
  </r>
  <r>
    <n v="11027"/>
    <x v="10"/>
    <s v="Salamanca"/>
    <s v="Movimiento Regeneraci├│n Nacional"/>
    <x v="1"/>
  </r>
  <r>
    <n v="11028"/>
    <x v="10"/>
    <s v="Salvatierra"/>
    <s v="Partido Acci├│n Nacional"/>
    <x v="0"/>
  </r>
  <r>
    <n v="11029"/>
    <x v="10"/>
    <s v="San Diego de la Unión"/>
    <s v="Partido Acci├│n Nacional"/>
    <x v="0"/>
  </r>
  <r>
    <n v="11030"/>
    <x v="10"/>
    <s v="San Felipe"/>
    <s v="Partido Verde Ecologista de M├®xico"/>
    <x v="2"/>
  </r>
  <r>
    <n v="11031"/>
    <x v="10"/>
    <s v="San Francisco del Rincón"/>
    <s v="Partido Revolucionario Institucional"/>
    <x v="5"/>
  </r>
  <r>
    <n v="11032"/>
    <x v="10"/>
    <s v="San José Iturbide"/>
    <s v="Movimiento Regeneraci├│n Nacional"/>
    <x v="1"/>
  </r>
  <r>
    <n v="11033"/>
    <x v="10"/>
    <s v="San Luis de la Paz"/>
    <s v="Partido Revolucionario Institucional"/>
    <x v="5"/>
  </r>
  <r>
    <n v="11034"/>
    <x v="10"/>
    <s v="Santa Catarina"/>
    <s v="Partido Acci├│n Nacional"/>
    <x v="0"/>
  </r>
  <r>
    <n v="11035"/>
    <x v="10"/>
    <s v="Santa Cruz de Juventino Rosas"/>
    <s v="Partido de la Revoluci├│n Democr├ítica"/>
    <x v="3"/>
  </r>
  <r>
    <n v="11036"/>
    <x v="10"/>
    <s v="Santiago Maravatío"/>
    <s v="Partido Revolucionario Institucional"/>
    <x v="5"/>
  </r>
  <r>
    <n v="11037"/>
    <x v="10"/>
    <s v="Silao de la Victoria"/>
    <s v="Partido Acci├│n Nacional"/>
    <x v="0"/>
  </r>
  <r>
    <n v="11038"/>
    <x v="10"/>
    <s v="Tarandacuao"/>
    <s v="Partido Acci├│n Nacional"/>
    <x v="0"/>
  </r>
  <r>
    <n v="11039"/>
    <x v="10"/>
    <s v="Tarimoro"/>
    <s v="Partido Acci├│n Nacional"/>
    <x v="0"/>
  </r>
  <r>
    <n v="11040"/>
    <x v="10"/>
    <s v="Tierra Blanca"/>
    <s v="Partido Acci├│n Nacional"/>
    <x v="0"/>
  </r>
  <r>
    <n v="11041"/>
    <x v="10"/>
    <s v="Uriangato"/>
    <s v="Partido Revolucionario Institucional"/>
    <x v="5"/>
  </r>
  <r>
    <n v="11042"/>
    <x v="10"/>
    <s v="Valle de Santiago"/>
    <s v="Partido Acci├│n Nacional"/>
    <x v="0"/>
  </r>
  <r>
    <n v="11043"/>
    <x v="10"/>
    <s v="Victoria"/>
    <s v="Partido Acci├│n Nacional"/>
    <x v="0"/>
  </r>
  <r>
    <n v="11044"/>
    <x v="10"/>
    <s v="Villagrán"/>
    <s v="Nueva Alianza"/>
    <x v="6"/>
  </r>
  <r>
    <n v="11045"/>
    <x v="10"/>
    <s v="Xichú"/>
    <s v="Partido Acci├│n Nacional"/>
    <x v="0"/>
  </r>
  <r>
    <n v="11046"/>
    <x v="10"/>
    <s v="Yuriria"/>
    <s v="Partido Acci├│n Nacional"/>
    <x v="0"/>
  </r>
  <r>
    <n v="12001"/>
    <x v="11"/>
    <s v="Acapulco de Juárez"/>
    <s v="Movimiento Regeneraci├│n Nacional"/>
    <x v="1"/>
  </r>
  <r>
    <n v="12002"/>
    <x v="11"/>
    <s v="Ahuacuotzingo"/>
    <s v="Partido de la Revoluci├│n Democr├ítica"/>
    <x v="3"/>
  </r>
  <r>
    <n v="12003"/>
    <x v="11"/>
    <s v="Ajuchitlán del Progreso"/>
    <s v="Partido Revolucionario Institucional"/>
    <x v="5"/>
  </r>
  <r>
    <n v="12004"/>
    <x v="11"/>
    <s v="Alcozauca de Guerrero"/>
    <s v="Partido Revolucionario Institucional"/>
    <x v="5"/>
  </r>
  <r>
    <n v="12005"/>
    <x v="11"/>
    <s v="Alpoyeca"/>
    <s v="Partido Revolucionario Institucional"/>
    <x v="5"/>
  </r>
  <r>
    <n v="12006"/>
    <x v="11"/>
    <s v="Apaxtla"/>
    <s v="Movimiento Ciudadano"/>
    <x v="10"/>
  </r>
  <r>
    <n v="12007"/>
    <x v="11"/>
    <s v="Arcelia"/>
    <s v="Partido Revolucionario Institucional"/>
    <x v="5"/>
  </r>
  <r>
    <n v="12008"/>
    <x v="11"/>
    <s v="Atenango del Río"/>
    <s v="Partido del Trabajo"/>
    <x v="4"/>
  </r>
  <r>
    <n v="12009"/>
    <x v="11"/>
    <s v="Atlamajalcingo del Monte"/>
    <s v="Movimiento Regeneraci├│n Nacional"/>
    <x v="1"/>
  </r>
  <r>
    <n v="12010"/>
    <x v="11"/>
    <s v="Atlixtac"/>
    <s v="Partido de la Revoluci├│n Democr├ítica"/>
    <x v="3"/>
  </r>
  <r>
    <n v="12011"/>
    <x v="11"/>
    <s v="Atoyac de Álvarez"/>
    <s v="Partido de la Revoluci├│n Democr├ítica"/>
    <x v="3"/>
  </r>
  <r>
    <n v="12012"/>
    <x v="11"/>
    <s v="Ayutla de los Libres"/>
    <s v="Sistema de usos y costumbres"/>
    <x v="16"/>
  </r>
  <r>
    <n v="12013"/>
    <x v="11"/>
    <s v="Azoyú"/>
    <s v="Movimiento Regeneraci├│n Nacional"/>
    <x v="1"/>
  </r>
  <r>
    <n v="12014"/>
    <x v="11"/>
    <s v="Benito Juárez"/>
    <s v="Partido Verde Ecologista de M├®xico"/>
    <x v="2"/>
  </r>
  <r>
    <n v="12015"/>
    <x v="11"/>
    <s v="Buenavista de Cuéllar"/>
    <s v="Movimiento Regeneraci├│n Nacional"/>
    <x v="1"/>
  </r>
  <r>
    <n v="12016"/>
    <x v="11"/>
    <s v="Coahuayutla de José María Izazaga"/>
    <s v="Movimiento Regeneraci├│n Nacional"/>
    <x v="1"/>
  </r>
  <r>
    <n v="12017"/>
    <x v="11"/>
    <s v="Cocula"/>
    <s v="Nueva Alianza"/>
    <x v="6"/>
  </r>
  <r>
    <n v="12018"/>
    <x v="11"/>
    <s v="Copala"/>
    <s v="Partido de la Revoluci├│n Democr├ítica"/>
    <x v="3"/>
  </r>
  <r>
    <n v="12019"/>
    <x v="11"/>
    <s v="Copalillo"/>
    <s v="Partido Acci├│n Nacional"/>
    <x v="0"/>
  </r>
  <r>
    <n v="12020"/>
    <x v="11"/>
    <s v="Copanatoyac"/>
    <s v="Partido Revolucionario Institucional"/>
    <x v="5"/>
  </r>
  <r>
    <n v="12021"/>
    <x v="11"/>
    <s v="Coyuca de Benítez"/>
    <s v="Partido Encuentro Social"/>
    <x v="7"/>
  </r>
  <r>
    <n v="12022"/>
    <x v="11"/>
    <s v="Coyuca de Catalán"/>
    <s v="Partido de la Revoluci├│n Democr├ítica"/>
    <x v="3"/>
  </r>
  <r>
    <n v="12023"/>
    <x v="11"/>
    <s v="Cuajinicuilapa"/>
    <s v="Movimiento Regeneraci├│n Nacional"/>
    <x v="1"/>
  </r>
  <r>
    <n v="12024"/>
    <x v="11"/>
    <s v="Cualác"/>
    <s v="Partido del Trabajo"/>
    <x v="4"/>
  </r>
  <r>
    <n v="12025"/>
    <x v="11"/>
    <s v="Cuautepec"/>
    <s v="Partido Verde Ecologista de M├®xico"/>
    <x v="2"/>
  </r>
  <r>
    <n v="12026"/>
    <x v="11"/>
    <s v="Cuetzala del Progreso"/>
    <s v="Movimiento Regeneraci├│n Nacional"/>
    <x v="1"/>
  </r>
  <r>
    <n v="12027"/>
    <x v="11"/>
    <s v="Cutzamala de Pinzón"/>
    <s v="Partido Revolucionario Institucional"/>
    <x v="5"/>
  </r>
  <r>
    <n v="12028"/>
    <x v="11"/>
    <s v="Chilapa de Álvarez"/>
    <s v="Partido Revolucionario Institucional"/>
    <x v="5"/>
  </r>
  <r>
    <n v="12029"/>
    <x v="11"/>
    <s v="Chilpancingo de los Bravo"/>
    <s v="Partido de la Revoluci├│n Democr├ítica"/>
    <x v="3"/>
  </r>
  <r>
    <n v="12030"/>
    <x v="11"/>
    <s v="Florencio Villarreal"/>
    <s v="Partido de la Revoluci├│n Democr├ítica"/>
    <x v="3"/>
  </r>
  <r>
    <n v="12031"/>
    <x v="11"/>
    <s v="General Canuto A. Neri"/>
    <s v="Movimiento Ciudadano"/>
    <x v="10"/>
  </r>
  <r>
    <n v="12032"/>
    <x v="11"/>
    <s v="General Heliodoro Castillo"/>
    <s v="Partido Revolucionario Institucional"/>
    <x v="5"/>
  </r>
  <r>
    <n v="12033"/>
    <x v="11"/>
    <s v="Huamuxtitlán"/>
    <s v="Movimiento Ciudadano"/>
    <x v="10"/>
  </r>
  <r>
    <n v="12034"/>
    <x v="11"/>
    <s v="Huitzuco de los Figueroa"/>
    <s v="Partido Revolucionario Institucional"/>
    <x v="5"/>
  </r>
  <r>
    <n v="12035"/>
    <x v="11"/>
    <s v="Iguala de la Independencia"/>
    <s v="Movimiento Regeneraci├│n Nacional"/>
    <x v="1"/>
  </r>
  <r>
    <n v="12036"/>
    <x v="11"/>
    <s v="Igualapa"/>
    <s v="Partido Verde Ecologista de M├®xico"/>
    <x v="2"/>
  </r>
  <r>
    <n v="12037"/>
    <x v="11"/>
    <s v="Ixcateopan de Cuauhtémoc"/>
    <s v="Partido de la Revoluci├│n Democr├ítica"/>
    <x v="3"/>
  </r>
  <r>
    <n v="12038"/>
    <x v="11"/>
    <s v="Zihuatanejo de Azueta"/>
    <s v="Partido Verde Ecologista de M├®xico"/>
    <x v="2"/>
  </r>
  <r>
    <n v="12039"/>
    <x v="11"/>
    <s v="Juan R. Escudero"/>
    <s v="Movimiento Regeneraci├│n Nacional"/>
    <x v="1"/>
  </r>
  <r>
    <n v="12040"/>
    <x v="11"/>
    <s v="Leonardo Bravo"/>
    <s v="Partido Revolucionario Institucional"/>
    <x v="5"/>
  </r>
  <r>
    <n v="12041"/>
    <x v="11"/>
    <s v="Malinaltepec"/>
    <s v="Movimiento Regeneraci├│n Nacional"/>
    <x v="1"/>
  </r>
  <r>
    <n v="12042"/>
    <x v="11"/>
    <s v="Mártir de Cuilapan"/>
    <s v="Partido de la Revoluci├│n Democr├ítica"/>
    <x v="3"/>
  </r>
  <r>
    <n v="12043"/>
    <x v="11"/>
    <s v="Metlatónoc"/>
    <s v="Movimiento Regeneraci├│n Nacional"/>
    <x v="1"/>
  </r>
  <r>
    <n v="12044"/>
    <x v="11"/>
    <s v="Mochitlán"/>
    <s v="Partido Verde Ecologista de M├®xico"/>
    <x v="2"/>
  </r>
  <r>
    <n v="12045"/>
    <x v="11"/>
    <s v="Olinalá"/>
    <s v="Partido Revolucionario Institucional"/>
    <x v="5"/>
  </r>
  <r>
    <n v="12046"/>
    <x v="11"/>
    <s v="Ometepec"/>
    <s v="Partido Revolucionario Institucional"/>
    <x v="5"/>
  </r>
  <r>
    <n v="12047"/>
    <x v="11"/>
    <s v="Pedro Ascencio Alquisiras"/>
    <s v="Movimiento Ciudadano"/>
    <x v="10"/>
  </r>
  <r>
    <n v="12048"/>
    <x v="11"/>
    <s v="Petatlán"/>
    <s v="Partido de la Revoluci├│n Democr├ítica"/>
    <x v="3"/>
  </r>
  <r>
    <n v="12049"/>
    <x v="11"/>
    <s v="Pilcaya"/>
    <s v="Partido Acci├│n Nacional"/>
    <x v="0"/>
  </r>
  <r>
    <n v="12050"/>
    <x v="11"/>
    <s v="Pungarabato"/>
    <s v="Partido Revolucionario Institucional"/>
    <x v="5"/>
  </r>
  <r>
    <n v="12051"/>
    <x v="11"/>
    <s v="Quechultenango"/>
    <s v="Partido de la Revoluci├│n Democr├ítica"/>
    <x v="3"/>
  </r>
  <r>
    <n v="12052"/>
    <x v="11"/>
    <s v="San Luis Acatlán"/>
    <s v="Partido Revolucionario Institucional"/>
    <x v="5"/>
  </r>
  <r>
    <n v="12053"/>
    <x v="11"/>
    <s v="San Marcos"/>
    <s v="Partido de la Revoluci├│n Democr├ítica"/>
    <x v="3"/>
  </r>
  <r>
    <n v="12054"/>
    <x v="11"/>
    <s v="San Miguel Totolapan"/>
    <s v="Partido de la Revoluci├│n Democr├ítica"/>
    <x v="3"/>
  </r>
  <r>
    <n v="12055"/>
    <x v="11"/>
    <s v="Taxco de Alarcón"/>
    <s v="Partido Acci├│n Nacional"/>
    <x v="0"/>
  </r>
  <r>
    <n v="12056"/>
    <x v="11"/>
    <s v="Tecoanapa"/>
    <s v="Movimiento Regeneraci├│n Nacional"/>
    <x v="1"/>
  </r>
  <r>
    <n v="12057"/>
    <x v="11"/>
    <s v="Técpan de Galeana"/>
    <s v="Partido de la Revoluci├│n Democr├ítica"/>
    <x v="3"/>
  </r>
  <r>
    <n v="12058"/>
    <x v="11"/>
    <s v="Teloloapan"/>
    <s v="Partido de la Revoluci├│n Democr├ítica"/>
    <x v="3"/>
  </r>
  <r>
    <n v="12059"/>
    <x v="11"/>
    <s v="Tepecoacuilco de Trujano"/>
    <s v="Partido Revolucionario Institucional"/>
    <x v="5"/>
  </r>
  <r>
    <n v="12060"/>
    <x v="11"/>
    <s v="Tetipac"/>
    <s v="Partido Acci├│n Nacional"/>
    <x v="0"/>
  </r>
  <r>
    <n v="12061"/>
    <x v="11"/>
    <s v="Tixtla de Guerrero"/>
    <s v="Partido de la Revoluci├│n Democr├ítica"/>
    <x v="3"/>
  </r>
  <r>
    <n v="12062"/>
    <x v="11"/>
    <s v="Tlacoachistlahuaca"/>
    <s v="Partido del Pueblo de Guerrero"/>
    <x v="17"/>
  </r>
  <r>
    <n v="12063"/>
    <x v="11"/>
    <s v="Tlacoapa"/>
    <s v="Partido Revolucionario Institucional"/>
    <x v="5"/>
  </r>
  <r>
    <n v="12064"/>
    <x v="11"/>
    <s v="Tlalchapa"/>
    <s v="Partido de la Revoluci├│n Democr├ítica"/>
    <x v="3"/>
  </r>
  <r>
    <n v="12065"/>
    <x v="11"/>
    <s v="Tlalixtaquilla de Maldonado"/>
    <s v="Partido Revolucionario Institucional"/>
    <x v="5"/>
  </r>
  <r>
    <n v="12066"/>
    <x v="11"/>
    <s v="Tlapa de Comonfort"/>
    <s v="Movimiento Regeneraci├│n Nacional"/>
    <x v="1"/>
  </r>
  <r>
    <n v="12067"/>
    <x v="11"/>
    <s v="Tlapehuala"/>
    <s v="Partido de la Revoluci├│n Democr├ítica"/>
    <x v="3"/>
  </r>
  <r>
    <n v="12068"/>
    <x v="11"/>
    <s v="La Unión de Isidoro Montes de Oca"/>
    <s v="Partido de la Revoluci├│n Democr├ítica"/>
    <x v="3"/>
  </r>
  <r>
    <n v="12069"/>
    <x v="11"/>
    <s v="Xalpatláhuac"/>
    <s v="Partido Revolucionario Institucional"/>
    <x v="5"/>
  </r>
  <r>
    <n v="12070"/>
    <x v="11"/>
    <s v="Xochihuehuetlán"/>
    <s v="Partido del Trabajo"/>
    <x v="4"/>
  </r>
  <r>
    <n v="12071"/>
    <x v="11"/>
    <s v="Xochistlahuaca"/>
    <s v="Movimiento Regeneraci├│n Nacional"/>
    <x v="1"/>
  </r>
  <r>
    <n v="12072"/>
    <x v="11"/>
    <s v="Zapotitlán Tablas"/>
    <s v="Partido del Trabajo"/>
    <x v="4"/>
  </r>
  <r>
    <n v="12073"/>
    <x v="11"/>
    <s v="Zirándaro"/>
    <s v="Movimiento Regeneraci├│n Nacional"/>
    <x v="1"/>
  </r>
  <r>
    <n v="12074"/>
    <x v="11"/>
    <s v="Zitlala"/>
    <s v="Movimiento Ciudadano"/>
    <x v="10"/>
  </r>
  <r>
    <n v="12075"/>
    <x v="11"/>
    <s v="Eduardo Neri"/>
    <s v="Partido de la Revoluci├│n Democr├ítica"/>
    <x v="3"/>
  </r>
  <r>
    <n v="12076"/>
    <x v="11"/>
    <s v="Acatepec"/>
    <s v="Partido de la Revoluci├│n Democr├ítica"/>
    <x v="3"/>
  </r>
  <r>
    <n v="12077"/>
    <x v="11"/>
    <s v="Marquelia"/>
    <s v="Partido del Trabajo"/>
    <x v="4"/>
  </r>
  <r>
    <n v="12078"/>
    <x v="11"/>
    <s v="Cochoapa el Grande"/>
    <s v="Partido de la Revoluci├│n Democr├ítica"/>
    <x v="3"/>
  </r>
  <r>
    <n v="12079"/>
    <x v="11"/>
    <s v="José Joaquín de Herrera"/>
    <s v="Partido Revolucionario Institucional"/>
    <x v="5"/>
  </r>
  <r>
    <n v="12080"/>
    <x v="11"/>
    <s v="Juchitán"/>
    <s v="Partido Verde Ecologista de M├®xico"/>
    <x v="2"/>
  </r>
  <r>
    <n v="12081"/>
    <x v="11"/>
    <s v="Iliatenco"/>
    <s v="Movimiento Ciudadano"/>
    <x v="10"/>
  </r>
  <r>
    <n v="13001"/>
    <x v="12"/>
    <s v="Acatlán"/>
    <s v="Nueva Alianza Hidalgo"/>
    <x v="6"/>
  </r>
  <r>
    <n v="13002"/>
    <x v="12"/>
    <s v="Acaxochitlán"/>
    <s v="Concejo Municipal Interino"/>
    <x v="18"/>
  </r>
  <r>
    <n v="13003"/>
    <x v="12"/>
    <s v="Actopan"/>
    <s v="Juntos Haremos Historia (MORENA, PT, VERDE ECOLOGISTA, ENCUENTRO SOCIAL)"/>
    <x v="19"/>
  </r>
  <r>
    <n v="13004"/>
    <x v="12"/>
    <s v="Agua Blanca de Iturbide"/>
    <s v="Partido Revolucionario Institucional"/>
    <x v="5"/>
  </r>
  <r>
    <n v="13005"/>
    <x v="12"/>
    <s v="Ajacuba"/>
    <s v="Partido Revolucionario Institucional"/>
    <x v="5"/>
  </r>
  <r>
    <n v="13006"/>
    <x v="12"/>
    <s v="Alfajayucan"/>
    <s v="Partido Verde Ecologista de M├®xico"/>
    <x v="2"/>
  </r>
  <r>
    <n v="13007"/>
    <x v="12"/>
    <s v="Almoloya"/>
    <s v="Partido Revolucionario Institucional"/>
    <x v="5"/>
  </r>
  <r>
    <n v="13008"/>
    <x v="12"/>
    <s v="Apan"/>
    <s v="Partido Revolucionario Institucional"/>
    <x v="5"/>
  </r>
  <r>
    <n v="13009"/>
    <x v="12"/>
    <s v="El Arenal"/>
    <s v="Partido Revolucionario Institucional"/>
    <x v="5"/>
  </r>
  <r>
    <n v="13010"/>
    <x v="12"/>
    <s v="Atitalaquia"/>
    <s v="Partido Revolucionario Institucional"/>
    <x v="5"/>
  </r>
  <r>
    <n v="13011"/>
    <x v="12"/>
    <s v="Atlapexco"/>
    <s v="Partido Encuentro Social de Hidalgo"/>
    <x v="7"/>
  </r>
  <r>
    <n v="13012"/>
    <x v="12"/>
    <s v="Atotonilco el Grande"/>
    <s v="Podemos"/>
    <x v="20"/>
  </r>
  <r>
    <n v="13013"/>
    <x v="12"/>
    <s v="Atotonilco de Tula"/>
    <s v="PAN-PRD"/>
    <x v="21"/>
  </r>
  <r>
    <n v="13014"/>
    <x v="12"/>
    <s v="Calnali"/>
    <s v="Partido Encuentro Social de Hidalgo"/>
    <x v="7"/>
  </r>
  <r>
    <n v="13015"/>
    <x v="12"/>
    <s v="Cardonal"/>
    <s v="Partido del Trabajo"/>
    <x v="4"/>
  </r>
  <r>
    <n v="13016"/>
    <x v="12"/>
    <s v="Cuautepec de Hinojosa"/>
    <s v="Partido Revolucionario Institucional"/>
    <x v="5"/>
  </r>
  <r>
    <n v="13017"/>
    <x v="12"/>
    <s v="Chapantongo"/>
    <s v="Juntos Haremos Historia (MORENA, PT, VERDE ECOLOGISTA, ENCUENTRO SOCIAL)"/>
    <x v="19"/>
  </r>
  <r>
    <n v="13018"/>
    <x v="12"/>
    <s v="Chapulhuacán"/>
    <s v="Partido de la Revoluci├│n Democr├ítica"/>
    <x v="3"/>
  </r>
  <r>
    <n v="13019"/>
    <x v="12"/>
    <s v="Chilcuautla"/>
    <s v="Partido de la Revoluci├│n Democr├ítica"/>
    <x v="3"/>
  </r>
  <r>
    <n v="13020"/>
    <x v="12"/>
    <s v="Eloxochitlán"/>
    <s v="Partido de la Revoluci├│n Democr├ítica"/>
    <x v="3"/>
  </r>
  <r>
    <n v="13021"/>
    <x v="12"/>
    <s v="Emiliano Zapata"/>
    <s v="Nueva Alianza Hidalgo"/>
    <x v="6"/>
  </r>
  <r>
    <n v="13022"/>
    <x v="12"/>
    <s v="Epazoyucan"/>
    <s v="Partido Revolucionario Institucional"/>
    <x v="5"/>
  </r>
  <r>
    <n v="13023"/>
    <x v="12"/>
    <s v="Francisco I. Madero"/>
    <s v="Nueva Alianza Hidalgo"/>
    <x v="6"/>
  </r>
  <r>
    <n v="13024"/>
    <x v="12"/>
    <s v="Huasca de Ocampo"/>
    <s v="Partido Acci├│n Nacional"/>
    <x v="0"/>
  </r>
  <r>
    <n v="13025"/>
    <x v="12"/>
    <s v="Huautla"/>
    <s v="Partido Encuentro Social de Hidalgo"/>
    <x v="7"/>
  </r>
  <r>
    <n v="13026"/>
    <x v="12"/>
    <s v="Huazalingo"/>
    <s v="Partido Revolucionario Institucional"/>
    <x v="5"/>
  </r>
  <r>
    <n v="13027"/>
    <x v="12"/>
    <s v="Huehuetla"/>
    <s v="Podemos"/>
    <x v="20"/>
  </r>
  <r>
    <n v="13028"/>
    <x v="12"/>
    <s v="Huejutla de Reyes"/>
    <s v="Partido Encuentro Social de Hidalgo"/>
    <x v="7"/>
  </r>
  <r>
    <n v="13029"/>
    <x v="12"/>
    <s v="Huichapan"/>
    <s v="Partido Verde Ecologista de M├®xico"/>
    <x v="2"/>
  </r>
  <r>
    <n v="13030"/>
    <x v="12"/>
    <s v="Ixmiquilpan"/>
    <s v="Concejo Municipal Interino"/>
    <x v="18"/>
  </r>
  <r>
    <n v="13031"/>
    <x v="12"/>
    <s v="Jacala de Ledezma"/>
    <s v="Partido Revolucionario Institucional"/>
    <x v="5"/>
  </r>
  <r>
    <n v="13032"/>
    <x v="12"/>
    <s v="Jaltocán"/>
    <s v="Partido de la Revoluci├│n Democr├ítica"/>
    <x v="3"/>
  </r>
  <r>
    <n v="13033"/>
    <x v="12"/>
    <s v="Juárez Hidalgo"/>
    <s v="Partido de la Revoluci├│n Democr├ítica"/>
    <x v="3"/>
  </r>
  <r>
    <n v="13034"/>
    <x v="12"/>
    <s v="Lolotla"/>
    <s v="Partido Revolucionario Institucional"/>
    <x v="5"/>
  </r>
  <r>
    <n v="13035"/>
    <x v="12"/>
    <s v="Metepec"/>
    <s v="Juntos Haremos Historia (MORENA, PT, VERDE ECOLOGISTA, ENCUENTRO SOCIAL)"/>
    <x v="19"/>
  </r>
  <r>
    <n v="13036"/>
    <x v="12"/>
    <s v="San Agustín Metzquititlán"/>
    <s v="Partido Revolucionario Institucional"/>
    <x v="5"/>
  </r>
  <r>
    <n v="13037"/>
    <x v="12"/>
    <s v="Metztitlán"/>
    <s v="Partido Revolucionario Institucional"/>
    <x v="5"/>
  </r>
  <r>
    <n v="13038"/>
    <x v="12"/>
    <s v="Mineral del Chico"/>
    <s v="Partido de la Revoluci├│n Democr├ítica"/>
    <x v="3"/>
  </r>
  <r>
    <n v="13039"/>
    <x v="12"/>
    <s v="Mineral del Monte"/>
    <s v="Partido Revolucionario Institucional"/>
    <x v="5"/>
  </r>
  <r>
    <n v="13040"/>
    <x v="12"/>
    <s v="La Misión"/>
    <s v="PAN-PRD"/>
    <x v="21"/>
  </r>
  <r>
    <n v="13041"/>
    <x v="12"/>
    <s v="Mixquiahuala de Juárez"/>
    <s v="Movimiento Regeneraci├│n Nacional"/>
    <x v="1"/>
  </r>
  <r>
    <n v="13042"/>
    <x v="12"/>
    <s v="Molango de Escamilla"/>
    <s v="Partido Revolucionario Institucional"/>
    <x v="5"/>
  </r>
  <r>
    <n v="13043"/>
    <x v="12"/>
    <s v="Nicolás Flores"/>
    <s v="PAN-PRD"/>
    <x v="21"/>
  </r>
  <r>
    <n v="13044"/>
    <x v="12"/>
    <s v="Nopala de Villagrán"/>
    <s v="Movimiento Regeneraci├│n Nacional"/>
    <x v="1"/>
  </r>
  <r>
    <n v="13045"/>
    <x v="12"/>
    <s v="Omitlán de Juárez"/>
    <s v="Partido Revolucionario Institucional"/>
    <x v="5"/>
  </r>
  <r>
    <n v="13046"/>
    <x v="12"/>
    <s v="San Felipe Orizatlán"/>
    <s v="Partido Revolucionario Institucional"/>
    <x v="5"/>
  </r>
  <r>
    <n v="13047"/>
    <x v="12"/>
    <s v="Pacula"/>
    <s v="PAN-PRD"/>
    <x v="21"/>
  </r>
  <r>
    <n v="13048"/>
    <x v="12"/>
    <s v="Pachuca de Soto"/>
    <s v="Partido Revolucionario Institucional"/>
    <x v="5"/>
  </r>
  <r>
    <n v="13049"/>
    <x v="12"/>
    <s v="Pisaflores"/>
    <s v="Partido Revolucionario Institucional"/>
    <x v="5"/>
  </r>
  <r>
    <n v="13050"/>
    <x v="12"/>
    <s v="Progreso de Obregón"/>
    <s v="Juntos Haremos Historia (MORENA, PT, VERDE ECOLOGISTA, ENCUENTRO SOCIAL)"/>
    <x v="19"/>
  </r>
  <r>
    <n v="13051"/>
    <x v="12"/>
    <s v="Mineral de la Reforma"/>
    <s v="Partido Revolucionario Institucional"/>
    <x v="5"/>
  </r>
  <r>
    <n v="13052"/>
    <x v="12"/>
    <s v="San Agustín Tlaxiaca"/>
    <s v="Partido Revolucionario Institucional"/>
    <x v="5"/>
  </r>
  <r>
    <n v="13053"/>
    <x v="12"/>
    <s v="San Bartolo Tutotepec"/>
    <s v="Partido de la Revoluci├│n Democr├ítica"/>
    <x v="3"/>
  </r>
  <r>
    <n v="13054"/>
    <x v="12"/>
    <s v="San Salvador"/>
    <s v="Movimiento Regeneraci├│n Nacional"/>
    <x v="1"/>
  </r>
  <r>
    <n v="13055"/>
    <x v="12"/>
    <s v="Santiago de Anaya"/>
    <s v="Partido Encuentro Social de Hidalgo"/>
    <x v="7"/>
  </r>
  <r>
    <n v="13056"/>
    <x v="12"/>
    <s v="Santiago Tulantepec de Lugo Guerrero"/>
    <s v="Partido Revolucionario Institucional"/>
    <x v="5"/>
  </r>
  <r>
    <n v="13057"/>
    <x v="12"/>
    <s v="Singuilucan"/>
    <s v="Nueva Alianza Hidalgo"/>
    <x v="6"/>
  </r>
  <r>
    <n v="13058"/>
    <x v="12"/>
    <s v="Tasquillo"/>
    <s v="Partido Revolucionario Institucional"/>
    <x v="5"/>
  </r>
  <r>
    <n v="13059"/>
    <x v="12"/>
    <s v="Tecozautla"/>
    <s v="Candidato independiente"/>
    <x v="14"/>
  </r>
  <r>
    <n v="13060"/>
    <x v="12"/>
    <s v="Tenango de Doria"/>
    <s v="Movimiento Regeneraci├│n Nacional"/>
    <x v="1"/>
  </r>
  <r>
    <n v="13061"/>
    <x v="12"/>
    <s v="Tepeapulco"/>
    <s v="Movimiento Regeneraci├│n Nacional"/>
    <x v="1"/>
  </r>
  <r>
    <n v="13062"/>
    <x v="12"/>
    <s v="Tepehuacán de Guerrero"/>
    <s v="Partido Revolucionario Institucional"/>
    <x v="5"/>
  </r>
  <r>
    <n v="13063"/>
    <x v="12"/>
    <s v="Tepeji del Río de Ocampo"/>
    <s v="Partido Revolucionario Institucional"/>
    <x v="5"/>
  </r>
  <r>
    <n v="13064"/>
    <x v="12"/>
    <s v="Tepetitlán"/>
    <s v="Partido Acci├│n Nacional"/>
    <x v="0"/>
  </r>
  <r>
    <n v="13065"/>
    <x v="12"/>
    <s v="Tetepango"/>
    <s v="Partido del Trabajo"/>
    <x v="4"/>
  </r>
  <r>
    <n v="13066"/>
    <x v="12"/>
    <s v="Villa de Tezontepec"/>
    <s v="Partido Revolucionario Institucional"/>
    <x v="5"/>
  </r>
  <r>
    <n v="13067"/>
    <x v="12"/>
    <s v="Tezontepec de Aldama"/>
    <s v="Partido Acci├│n Nacional"/>
    <x v="0"/>
  </r>
  <r>
    <n v="13068"/>
    <x v="12"/>
    <s v="Tianguistengo"/>
    <s v="Nueva Alianza Hidalgo"/>
    <x v="6"/>
  </r>
  <r>
    <n v="13069"/>
    <x v="12"/>
    <s v="Tizayuca"/>
    <s v="Movimiento Regeneraci├│n Nacional"/>
    <x v="1"/>
  </r>
  <r>
    <n v="13070"/>
    <x v="12"/>
    <s v="Tlahuelilpan"/>
    <s v="Movimiento Ciudadano"/>
    <x v="10"/>
  </r>
  <r>
    <n v="13071"/>
    <x v="12"/>
    <s v="Tlahuiltepa"/>
    <s v="Partido Revolucionario Institucional"/>
    <x v="5"/>
  </r>
  <r>
    <n v="13072"/>
    <x v="12"/>
    <s v="Tlanalapa"/>
    <s v="Movimiento Ciudadano"/>
    <x v="10"/>
  </r>
  <r>
    <n v="13073"/>
    <x v="12"/>
    <s v="Tlanchinol"/>
    <s v="Partido Acci├│n Nacional"/>
    <x v="0"/>
  </r>
  <r>
    <n v="13074"/>
    <x v="12"/>
    <s v="Tlaxcoapan"/>
    <s v="Partido Verde Ecologista de M├®xico"/>
    <x v="2"/>
  </r>
  <r>
    <n v="13075"/>
    <x v="12"/>
    <s v="Tolcayuca"/>
    <s v="Partido Revolucionario Institucional"/>
    <x v="5"/>
  </r>
  <r>
    <n v="13076"/>
    <x v="12"/>
    <s v="Tula de Allende"/>
    <s v="PAN-PRD"/>
    <x v="21"/>
  </r>
  <r>
    <n v="13077"/>
    <x v="12"/>
    <s v="Tulancingo de Bravo"/>
    <s v="Partido Revolucionario Institucional"/>
    <x v="5"/>
  </r>
  <r>
    <n v="13078"/>
    <x v="12"/>
    <s v="Xochiatipan"/>
    <s v="Partido Acci├│n Nacional"/>
    <x v="0"/>
  </r>
  <r>
    <n v="13079"/>
    <x v="12"/>
    <s v="Xochicoatlán"/>
    <s v="Partido del Trabajo"/>
    <x v="4"/>
  </r>
  <r>
    <n v="13080"/>
    <x v="12"/>
    <s v="Yahualica"/>
    <s v="Partido Revolucionario Institucional"/>
    <x v="5"/>
  </r>
  <r>
    <n v="13081"/>
    <x v="12"/>
    <s v="Zacualtipán de Ángeles"/>
    <s v="Partido Revolucionario Institucional"/>
    <x v="5"/>
  </r>
  <r>
    <n v="13082"/>
    <x v="12"/>
    <s v="Zapotlán de Juárez"/>
    <s v="Movimiento Ciudadano"/>
    <x v="10"/>
  </r>
  <r>
    <n v="13083"/>
    <x v="12"/>
    <s v="Zempoala"/>
    <s v="Partido Revolucionario Institucional"/>
    <x v="5"/>
  </r>
  <r>
    <n v="13084"/>
    <x v="12"/>
    <s v="Zimapán"/>
    <s v="PAN-PRD"/>
    <x v="21"/>
  </r>
  <r>
    <n v="14001"/>
    <x v="13"/>
    <s v="Acatic"/>
    <s v="Partido Acci├│n Nacional"/>
    <x v="0"/>
  </r>
  <r>
    <n v="14002"/>
    <x v="13"/>
    <s v="Acatlán de Juárez"/>
    <s v="Movimiento Ciudadano"/>
    <x v="10"/>
  </r>
  <r>
    <n v="14003"/>
    <x v="13"/>
    <s v="Ahualulco de Mercado"/>
    <s v="Movimiento Ciudadano"/>
    <x v="10"/>
  </r>
  <r>
    <n v="14004"/>
    <x v="13"/>
    <s v="Amacueca"/>
    <s v="Movimiento Ciudadano"/>
    <x v="10"/>
  </r>
  <r>
    <n v="14005"/>
    <x v="13"/>
    <s v="Amatitán"/>
    <s v="Nueva Alianza"/>
    <x v="6"/>
  </r>
  <r>
    <n v="14006"/>
    <x v="13"/>
    <s v="Ameca"/>
    <s v="Movimiento Ciudadano"/>
    <x v="10"/>
  </r>
  <r>
    <n v="14007"/>
    <x v="13"/>
    <s v="San Juanito de Escobedo"/>
    <s v="Movimiento Ciudadano"/>
    <x v="10"/>
  </r>
  <r>
    <n v="14008"/>
    <x v="13"/>
    <s v="Arandas"/>
    <s v="Movimiento Ciudadano"/>
    <x v="10"/>
  </r>
  <r>
    <n v="14009"/>
    <x v="13"/>
    <s v="El Arenal"/>
    <s v="Movimiento Ciudadano"/>
    <x v="10"/>
  </r>
  <r>
    <n v="14010"/>
    <x v="13"/>
    <s v="Atemajac de Brizuela"/>
    <s v="Nueva Alianza"/>
    <x v="6"/>
  </r>
  <r>
    <n v="14011"/>
    <x v="13"/>
    <s v="Atengo"/>
    <s v="Partido Acci├│n Nacional"/>
    <x v="0"/>
  </r>
  <r>
    <n v="14012"/>
    <x v="13"/>
    <s v="Atenguillo"/>
    <s v="Movimiento Ciudadano"/>
    <x v="10"/>
  </r>
  <r>
    <n v="14013"/>
    <x v="13"/>
    <s v="Atotonilco el Alto"/>
    <s v="Movimiento Ciudadano"/>
    <x v="10"/>
  </r>
  <r>
    <n v="14014"/>
    <x v="13"/>
    <s v="Atoyac"/>
    <s v="Partido Revolucionario Institucional"/>
    <x v="5"/>
  </r>
  <r>
    <n v="14015"/>
    <x v="13"/>
    <s v="Autlán de Navarro"/>
    <s v="Movimiento Regeneraci├│n Nacional"/>
    <x v="1"/>
  </r>
  <r>
    <n v="14016"/>
    <x v="13"/>
    <s v="Ayotlán"/>
    <s v="Movimiento Regeneraci├│n Nacional"/>
    <x v="1"/>
  </r>
  <r>
    <n v="14017"/>
    <x v="13"/>
    <s v="Ayutla"/>
    <s v="Movimiento Ciudadano"/>
    <x v="10"/>
  </r>
  <r>
    <n v="14018"/>
    <x v="13"/>
    <s v="La Barca"/>
    <s v="Movimiento Regeneraci├│n Nacional"/>
    <x v="1"/>
  </r>
  <r>
    <n v="14019"/>
    <x v="13"/>
    <s v="Bolaños"/>
    <s v="Partido Acci├│n Nacional"/>
    <x v="0"/>
  </r>
  <r>
    <n v="14020"/>
    <x v="13"/>
    <s v="Cabo Corrientes"/>
    <s v="Partido Revolucionario Institucional"/>
    <x v="5"/>
  </r>
  <r>
    <n v="14021"/>
    <x v="13"/>
    <s v="Casimiro Castillo"/>
    <s v="Movimiento Ciudadano"/>
    <x v="10"/>
  </r>
  <r>
    <n v="14022"/>
    <x v="13"/>
    <s v="Cihuatlán"/>
    <s v="Partido de la Revoluci├│n Democr├ítica"/>
    <x v="3"/>
  </r>
  <r>
    <n v="14023"/>
    <x v="13"/>
    <s v="Zapotlán el Grande"/>
    <s v="Movimiento Ciudadano"/>
    <x v="10"/>
  </r>
  <r>
    <n v="14024"/>
    <x v="13"/>
    <s v="Cocula"/>
    <s v="Movimiento Regeneraci├│n Nacional"/>
    <x v="1"/>
  </r>
  <r>
    <n v="14025"/>
    <x v="13"/>
    <s v="Colotlán"/>
    <s v="Partido Acci├│n Nacional"/>
    <x v="0"/>
  </r>
  <r>
    <n v="14026"/>
    <x v="13"/>
    <s v="Concepción de Buenos Aires"/>
    <s v="Partido Verde Ecologista de M├®xico"/>
    <x v="2"/>
  </r>
  <r>
    <n v="14027"/>
    <x v="13"/>
    <s v="Cuautitlán de García Barragán"/>
    <s v="Partido Acci├│n Nacional"/>
    <x v="0"/>
  </r>
  <r>
    <n v="14028"/>
    <x v="13"/>
    <s v="Cuautla"/>
    <s v="Partido Acci├│n Nacional"/>
    <x v="0"/>
  </r>
  <r>
    <n v="14029"/>
    <x v="13"/>
    <s v="Cuquío"/>
    <s v="Movimiento Regeneraci├│n Nacional"/>
    <x v="1"/>
  </r>
  <r>
    <n v="14030"/>
    <x v="13"/>
    <s v="Chapala"/>
    <s v="Movimiento Ciudadano"/>
    <x v="10"/>
  </r>
  <r>
    <n v="14031"/>
    <x v="13"/>
    <s v="Chimaltitán"/>
    <s v="Partido Revolucionario Institucional"/>
    <x v="5"/>
  </r>
  <r>
    <n v="14032"/>
    <x v="13"/>
    <s v="Chiquilistlán"/>
    <s v="Partido Revolucionario Institucional"/>
    <x v="5"/>
  </r>
  <r>
    <n v="14033"/>
    <x v="13"/>
    <s v="Degollado"/>
    <s v="Partido Revolucionario Institucional"/>
    <x v="5"/>
  </r>
  <r>
    <n v="14034"/>
    <x v="13"/>
    <s v="Ejutla"/>
    <s v="Partido de la Revoluci├│n Democr├ítica"/>
    <x v="3"/>
  </r>
  <r>
    <n v="14035"/>
    <x v="13"/>
    <s v="Encarnación de Díaz"/>
    <s v="Partido Acci├│n Nacional"/>
    <x v="0"/>
  </r>
  <r>
    <n v="14036"/>
    <x v="13"/>
    <s v="Etzatlán"/>
    <s v="Movimiento Ciudadano"/>
    <x v="10"/>
  </r>
  <r>
    <n v="14037"/>
    <x v="13"/>
    <s v="El Grullo"/>
    <s v="Partido Acci├│n Nacional"/>
    <x v="0"/>
  </r>
  <r>
    <n v="14038"/>
    <x v="13"/>
    <s v="Guachinango"/>
    <s v="Partido Verde Ecologista de M├®xico"/>
    <x v="2"/>
  </r>
  <r>
    <n v="14039"/>
    <x v="13"/>
    <s v="Guadalajara"/>
    <s v="Movimiento Ciudadano"/>
    <x v="10"/>
  </r>
  <r>
    <n v="14040"/>
    <x v="13"/>
    <s v="Hostotipaquillo"/>
    <s v="Partido Acci├│n Nacional"/>
    <x v="0"/>
  </r>
  <r>
    <n v="14041"/>
    <x v="13"/>
    <s v="Huejúcar"/>
    <s v="Movimiento Ciudadano"/>
    <x v="10"/>
  </r>
  <r>
    <n v="14042"/>
    <x v="13"/>
    <s v="Huejuquilla el Alto"/>
    <s v="Partido Acci├│n Nacional"/>
    <x v="0"/>
  </r>
  <r>
    <n v="14043"/>
    <x v="13"/>
    <s v="La Huerta"/>
    <s v="Movimiento Ciudadano"/>
    <x v="10"/>
  </r>
  <r>
    <n v="14044"/>
    <x v="13"/>
    <s v="Ixtlahuacán de los Membrillos"/>
    <s v="Partido Revolucionario Institucional"/>
    <x v="5"/>
  </r>
  <r>
    <n v="14045"/>
    <x v="13"/>
    <s v="Ixtlahuacán del Río"/>
    <s v="Movimiento Ciudadano"/>
    <x v="10"/>
  </r>
  <r>
    <n v="14046"/>
    <x v="13"/>
    <s v="Jalostotitlán"/>
    <s v="Partido Acci├│n Nacional"/>
    <x v="0"/>
  </r>
  <r>
    <n v="14047"/>
    <x v="13"/>
    <s v="Jamay"/>
    <s v="Partido Revolucionario Institucional"/>
    <x v="5"/>
  </r>
  <r>
    <n v="14048"/>
    <x v="13"/>
    <s v="Jesús María"/>
    <s v="Partido Acci├│n Nacional"/>
    <x v="0"/>
  </r>
  <r>
    <n v="14049"/>
    <x v="13"/>
    <s v="Jilotlán de los Dolores"/>
    <s v="Movimiento Ciudadano"/>
    <x v="10"/>
  </r>
  <r>
    <n v="14050"/>
    <x v="13"/>
    <s v="Jocotepec"/>
    <s v="Movimiento Ciudadano"/>
    <x v="10"/>
  </r>
  <r>
    <n v="14051"/>
    <x v="13"/>
    <s v="Juanacatlán"/>
    <s v="Movimiento Ciudadano"/>
    <x v="10"/>
  </r>
  <r>
    <n v="14052"/>
    <x v="13"/>
    <s v="Juchitlán"/>
    <s v="Partido Acci├│n Nacional"/>
    <x v="0"/>
  </r>
  <r>
    <n v="14053"/>
    <x v="13"/>
    <s v="Lagos de Moreno"/>
    <s v="Movimiento Ciudadano"/>
    <x v="10"/>
  </r>
  <r>
    <n v="14054"/>
    <x v="13"/>
    <s v="El Limón"/>
    <s v="Movimiento Regeneraci├│n Nacional"/>
    <x v="1"/>
  </r>
  <r>
    <n v="14055"/>
    <x v="13"/>
    <s v="Magdalena"/>
    <s v="Partido Revolucionario Institucional"/>
    <x v="5"/>
  </r>
  <r>
    <n v="14056"/>
    <x v="13"/>
    <s v="Santa María del Oro"/>
    <s v="Partido Revolucionario Institucional"/>
    <x v="5"/>
  </r>
  <r>
    <n v="14057"/>
    <x v="13"/>
    <s v="La Manzanilla de la Paz"/>
    <s v="Partido Verde Ecologista de M├®xico"/>
    <x v="2"/>
  </r>
  <r>
    <n v="14058"/>
    <x v="13"/>
    <s v="Mascota"/>
    <s v="Partido Revolucionario Institucional"/>
    <x v="5"/>
  </r>
  <r>
    <n v="14059"/>
    <x v="13"/>
    <s v="Mazamitla"/>
    <s v="Partido Verde Ecologista de M├®xico"/>
    <x v="2"/>
  </r>
  <r>
    <n v="14060"/>
    <x v="13"/>
    <s v="Mexticacán"/>
    <s v="Partido Acci├│n Nacional"/>
    <x v="0"/>
  </r>
  <r>
    <n v="14061"/>
    <x v="13"/>
    <s v="Mezquitic"/>
    <s v="Partido Acci├│n Nacional"/>
    <x v="0"/>
  </r>
  <r>
    <n v="14062"/>
    <x v="13"/>
    <s v="Mixtlán"/>
    <s v="Movimiento Ciudadano"/>
    <x v="10"/>
  </r>
  <r>
    <n v="14063"/>
    <x v="13"/>
    <s v="Ocotlán"/>
    <s v="Movimiento Ciudadano"/>
    <x v="10"/>
  </r>
  <r>
    <n v="14064"/>
    <x v="13"/>
    <s v="Ojuelos de Jalisco"/>
    <s v="Movimiento Ciudadano"/>
    <x v="10"/>
  </r>
  <r>
    <n v="14065"/>
    <x v="13"/>
    <s v="Pihuamo"/>
    <s v="Movimiento Regeneraci├│n Nacional"/>
    <x v="1"/>
  </r>
  <r>
    <n v="14066"/>
    <x v="13"/>
    <s v="Poncitlán"/>
    <s v="Movimiento Ciudadano"/>
    <x v="10"/>
  </r>
  <r>
    <n v="14067"/>
    <x v="13"/>
    <s v="Puerto Vallarta"/>
    <s v="Movimiento Ciudadano"/>
    <x v="10"/>
  </r>
  <r>
    <n v="14068"/>
    <x v="13"/>
    <s v="Villa Purificación"/>
    <s v="Movimiento Ciudadano"/>
    <x v="10"/>
  </r>
  <r>
    <n v="14069"/>
    <x v="13"/>
    <s v="Quitupan"/>
    <s v="Movimiento Ciudadano"/>
    <x v="10"/>
  </r>
  <r>
    <n v="14070"/>
    <x v="13"/>
    <s v="El Salto"/>
    <s v="Movimiento Ciudadano"/>
    <x v="10"/>
  </r>
  <r>
    <n v="14071"/>
    <x v="13"/>
    <s v="San Cristóbal de la Barranca"/>
    <s v="Partido Acci├│n Nacional"/>
    <x v="0"/>
  </r>
  <r>
    <n v="14072"/>
    <x v="13"/>
    <s v="San Diego de Alejandría"/>
    <s v="Partido Acci├│n Nacional"/>
    <x v="0"/>
  </r>
  <r>
    <n v="14073"/>
    <x v="13"/>
    <s v="San Juan de los Lagos"/>
    <s v="Nueva Alianza"/>
    <x v="6"/>
  </r>
  <r>
    <n v="14074"/>
    <x v="13"/>
    <s v="San Julián"/>
    <s v="Movimiento Ciudadano"/>
    <x v="10"/>
  </r>
  <r>
    <n v="14075"/>
    <x v="13"/>
    <s v="San Marcos"/>
    <s v="Movimiento Ciudadano"/>
    <x v="10"/>
  </r>
  <r>
    <n v="14076"/>
    <x v="13"/>
    <s v="San Martín de Bolaños"/>
    <s v="Movimiento Ciudadano"/>
    <x v="10"/>
  </r>
  <r>
    <n v="14077"/>
    <x v="13"/>
    <s v="San Martín Hidalgo"/>
    <s v="Movimiento Ciudadano"/>
    <x v="10"/>
  </r>
  <r>
    <n v="14078"/>
    <x v="13"/>
    <s v="San Miguel el Alto"/>
    <s v="Partido Acci├│n Nacional"/>
    <x v="0"/>
  </r>
  <r>
    <n v="14079"/>
    <x v="13"/>
    <s v="Gómez Farías"/>
    <s v="Partido Revolucionario Institucional"/>
    <x v="5"/>
  </r>
  <r>
    <n v="14080"/>
    <x v="13"/>
    <s v="San Sebastián del Oeste"/>
    <s v="Partido Verde Ecologista de M├®xico"/>
    <x v="2"/>
  </r>
  <r>
    <n v="14081"/>
    <x v="13"/>
    <s v="Santa María de los Ángeles"/>
    <s v="Partido Acci├│n Nacional"/>
    <x v="0"/>
  </r>
  <r>
    <n v="14082"/>
    <x v="13"/>
    <s v="Sayula"/>
    <s v="Candidato independiente"/>
    <x v="14"/>
  </r>
  <r>
    <n v="14083"/>
    <x v="13"/>
    <s v="Tala"/>
    <s v="Movimiento Ciudadano"/>
    <x v="10"/>
  </r>
  <r>
    <n v="14084"/>
    <x v="13"/>
    <s v="Talpa de Allende"/>
    <s v="Partido Revolucionario Institucional"/>
    <x v="5"/>
  </r>
  <r>
    <n v="14085"/>
    <x v="13"/>
    <s v="Tamazula de Gordiano"/>
    <s v="Partido de la Revoluci├│n Democr├ítica"/>
    <x v="3"/>
  </r>
  <r>
    <n v="14086"/>
    <x v="13"/>
    <s v="Tapalpa"/>
    <s v="Partido de la Revoluci├│n Democr├ítica"/>
    <x v="3"/>
  </r>
  <r>
    <n v="14087"/>
    <x v="13"/>
    <s v="Tecalitlán"/>
    <s v="Movimiento Ciudadano"/>
    <x v="10"/>
  </r>
  <r>
    <n v="14088"/>
    <x v="13"/>
    <s v="Tecolotlán"/>
    <s v="Partido Revolucionario Institucional"/>
    <x v="5"/>
  </r>
  <r>
    <n v="14089"/>
    <x v="13"/>
    <s v="Techaluta de Montenegro"/>
    <s v="Movimiento Ciudadano"/>
    <x v="10"/>
  </r>
  <r>
    <n v="14090"/>
    <x v="13"/>
    <s v="Tenamaxtlán"/>
    <s v="Partido Acci├│n Nacional"/>
    <x v="0"/>
  </r>
  <r>
    <n v="14091"/>
    <x v="13"/>
    <s v="Teocaltiche"/>
    <s v="Partido Acci├│n Nacional"/>
    <x v="0"/>
  </r>
  <r>
    <n v="14092"/>
    <x v="13"/>
    <s v="Teocuitatlán de Corona"/>
    <s v="Partido Acci├│n Nacional"/>
    <x v="0"/>
  </r>
  <r>
    <n v="14093"/>
    <x v="13"/>
    <s v="Tepatitlán de Morelos"/>
    <s v="Movimiento Ciudadano"/>
    <x v="10"/>
  </r>
  <r>
    <n v="14094"/>
    <x v="13"/>
    <s v="Tequila"/>
    <s v="Partido Acci├│n Nacional"/>
    <x v="0"/>
  </r>
  <r>
    <n v="14095"/>
    <x v="13"/>
    <s v="Teuchitlán"/>
    <s v="Movimiento Regeneraci├│n Nacional"/>
    <x v="1"/>
  </r>
  <r>
    <n v="14096"/>
    <x v="13"/>
    <s v="Tizapán el Alto"/>
    <s v="Partido Revolucionario Institucional"/>
    <x v="5"/>
  </r>
  <r>
    <n v="14097"/>
    <x v="13"/>
    <s v="Tlajomulco de Zúñiga"/>
    <s v="Movimiento Ciudadano"/>
    <x v="10"/>
  </r>
  <r>
    <n v="14098"/>
    <x v="13"/>
    <s v="San Pedro Tlaquepaque"/>
    <s v="Movimiento Ciudadano"/>
    <x v="10"/>
  </r>
  <r>
    <n v="14099"/>
    <x v="13"/>
    <s v="Tolimán"/>
    <s v="Partido Revolucionario Institucional"/>
    <x v="5"/>
  </r>
  <r>
    <n v="14100"/>
    <x v="13"/>
    <s v="Tomatlán"/>
    <s v="Movimiento Ciudadano"/>
    <x v="10"/>
  </r>
  <r>
    <n v="14101"/>
    <x v="13"/>
    <s v="Tonalá"/>
    <s v="Movimiento Ciudadano"/>
    <x v="10"/>
  </r>
  <r>
    <n v="14102"/>
    <x v="13"/>
    <s v="Tonaya"/>
    <s v="Partido Revolucionario Institucional"/>
    <x v="5"/>
  </r>
  <r>
    <n v="14103"/>
    <x v="13"/>
    <s v="Tonila"/>
    <s v="Movimiento Ciudadano"/>
    <x v="10"/>
  </r>
  <r>
    <n v="14104"/>
    <x v="13"/>
    <s v="Totatiche"/>
    <s v="Partido Acci├│n Nacional"/>
    <x v="0"/>
  </r>
  <r>
    <n v="14105"/>
    <x v="13"/>
    <s v="Tototlán"/>
    <s v="Movimiento Ciudadano"/>
    <x v="10"/>
  </r>
  <r>
    <n v="14106"/>
    <x v="13"/>
    <s v="Tuxcacuesco"/>
    <s v="Partido Revolucionario Institucional"/>
    <x v="5"/>
  </r>
  <r>
    <n v="14107"/>
    <x v="13"/>
    <s v="Tuxcueca"/>
    <s v="Partido Revolucionario Institucional"/>
    <x v="5"/>
  </r>
  <r>
    <n v="14108"/>
    <x v="13"/>
    <s v="Tuxpan"/>
    <s v="Nueva Alianza"/>
    <x v="6"/>
  </r>
  <r>
    <n v="14109"/>
    <x v="13"/>
    <s v="Unión de San Antonio"/>
    <s v="Partido Acci├│n Nacional"/>
    <x v="0"/>
  </r>
  <r>
    <n v="14110"/>
    <x v="13"/>
    <s v="Unión de Tula"/>
    <s v="Movimiento Ciudadano"/>
    <x v="10"/>
  </r>
  <r>
    <n v="14111"/>
    <x v="13"/>
    <s v="Valle de Guadalupe"/>
    <s v="Partido Acci├│n Nacional"/>
    <x v="0"/>
  </r>
  <r>
    <n v="14112"/>
    <x v="13"/>
    <s v="Valle de Juárez"/>
    <s v="Partido Acci├│n Nacional"/>
    <x v="0"/>
  </r>
  <r>
    <n v="14113"/>
    <x v="13"/>
    <s v="San Gabriel"/>
    <s v="Partido de la Revoluci├│n Democr├ítica"/>
    <x v="3"/>
  </r>
  <r>
    <n v="14114"/>
    <x v="13"/>
    <s v="Villa Corona"/>
    <s v="Candidato independiente"/>
    <x v="14"/>
  </r>
  <r>
    <n v="14115"/>
    <x v="13"/>
    <s v="Villa Guerrero"/>
    <s v="Partido Acci├│n Nacional"/>
    <x v="0"/>
  </r>
  <r>
    <n v="14116"/>
    <x v="13"/>
    <s v="Villa Hidalgo"/>
    <s v="Partido Acci├│n Nacional"/>
    <x v="0"/>
  </r>
  <r>
    <n v="14117"/>
    <x v="13"/>
    <s v="Cañadas de Obregón"/>
    <s v="Partido Acci├│n Nacional"/>
    <x v="0"/>
  </r>
  <r>
    <n v="14118"/>
    <x v="13"/>
    <s v="Yahualica de González Gallo"/>
    <s v="Partido Revolucionario Institucional"/>
    <x v="5"/>
  </r>
  <r>
    <n v="14119"/>
    <x v="13"/>
    <s v="Zacoalco de Torres"/>
    <s v="Partido Revolucionario Institucional"/>
    <x v="5"/>
  </r>
  <r>
    <n v="14120"/>
    <x v="13"/>
    <s v="Zapopan"/>
    <s v="Movimiento Ciudadano"/>
    <x v="10"/>
  </r>
  <r>
    <n v="14121"/>
    <x v="13"/>
    <s v="Zapotiltic"/>
    <s v="Partido Acci├│n Nacional"/>
    <x v="0"/>
  </r>
  <r>
    <n v="14122"/>
    <x v="13"/>
    <s v="Zapotitlán de Vadillo"/>
    <s v="Movimiento Ciudadano"/>
    <x v="10"/>
  </r>
  <r>
    <n v="14123"/>
    <x v="13"/>
    <s v="Zapotlán del Rey"/>
    <s v="Partido Verde Ecologista de M├®xico"/>
    <x v="2"/>
  </r>
  <r>
    <n v="14124"/>
    <x v="13"/>
    <s v="Zapotlanejo"/>
    <s v="Movimiento Ciudadano"/>
    <x v="10"/>
  </r>
  <r>
    <n v="14125"/>
    <x v="13"/>
    <s v="San Ignacio Cerro Gordo"/>
    <s v="Partido Revolucionario Institucional"/>
    <x v="5"/>
  </r>
  <r>
    <n v="15001"/>
    <x v="14"/>
    <s v="Acambay de Ruíz Castañeda"/>
    <s v="Movimiento Regeneraci├│n Nacional"/>
    <x v="1"/>
  </r>
  <r>
    <n v="15002"/>
    <x v="14"/>
    <s v="Acolman"/>
    <s v="Movimiento Regeneraci├│n Nacional"/>
    <x v="1"/>
  </r>
  <r>
    <n v="15003"/>
    <x v="14"/>
    <s v="Aculco"/>
    <s v="Partido Revolucionario Institucional"/>
    <x v="5"/>
  </r>
  <r>
    <n v="15004"/>
    <x v="14"/>
    <s v="Almoloya de Alquisiras"/>
    <s v="Partido Revolucionario Institucional"/>
    <x v="5"/>
  </r>
  <r>
    <n v="15005"/>
    <x v="14"/>
    <s v="Almoloya de Juárez"/>
    <s v="Movimiento Regeneraci├│n Nacional"/>
    <x v="1"/>
  </r>
  <r>
    <n v="15006"/>
    <x v="14"/>
    <s v="Almoloya del Río"/>
    <s v="Partido Acci├│n Nacional"/>
    <x v="0"/>
  </r>
  <r>
    <n v="15007"/>
    <x v="14"/>
    <s v="Amanalco"/>
    <s v="Movimiento Regeneraci├│n Nacional"/>
    <x v="1"/>
  </r>
  <r>
    <n v="15008"/>
    <x v="14"/>
    <s v="Amatepec"/>
    <s v="Partido Acci├│n Nacional"/>
    <x v="0"/>
  </r>
  <r>
    <n v="15009"/>
    <x v="14"/>
    <s v="Amecameca"/>
    <s v="Partido Verde Ecologista de M├®xico"/>
    <x v="2"/>
  </r>
  <r>
    <n v="15010"/>
    <x v="14"/>
    <s v="Apaxco"/>
    <s v="Partido Acci├│n Nacional"/>
    <x v="0"/>
  </r>
  <r>
    <n v="15011"/>
    <x v="14"/>
    <s v="Atenco"/>
    <s v="Movimiento Regeneraci├│n Nacional"/>
    <x v="1"/>
  </r>
  <r>
    <n v="15012"/>
    <x v="14"/>
    <s v="Atizapán"/>
    <s v="Movimiento Regeneraci├│n Nacional"/>
    <x v="1"/>
  </r>
  <r>
    <n v="15013"/>
    <x v="14"/>
    <s v="Atizapán de Zaragoza"/>
    <s v="Movimiento Regeneraci├│n Nacional"/>
    <x v="1"/>
  </r>
  <r>
    <n v="15014"/>
    <x v="14"/>
    <s v="Atlacomulco"/>
    <s v="Movimiento Regeneraci├│n Nacional"/>
    <x v="1"/>
  </r>
  <r>
    <n v="15015"/>
    <x v="14"/>
    <s v="Atlautla"/>
    <s v="Partido V├¡a Radical"/>
    <x v="22"/>
  </r>
  <r>
    <n v="15016"/>
    <x v="14"/>
    <s v="Axapusco"/>
    <s v="Movimiento Regeneraci├│n Nacional"/>
    <x v="1"/>
  </r>
  <r>
    <n v="15017"/>
    <x v="14"/>
    <s v="Ayapango"/>
    <s v="Partido Acci├│n Nacional"/>
    <x v="0"/>
  </r>
  <r>
    <n v="15018"/>
    <x v="14"/>
    <s v="Calimaya"/>
    <s v="Partido Acci├│n Nacional"/>
    <x v="0"/>
  </r>
  <r>
    <n v="15019"/>
    <x v="14"/>
    <s v="Capulhuac"/>
    <s v="Nueva Alianza"/>
    <x v="6"/>
  </r>
  <r>
    <n v="15020"/>
    <x v="14"/>
    <s v="Coacalco de Berriozábal"/>
    <s v="Movimiento Regeneraci├│n Nacional"/>
    <x v="1"/>
  </r>
  <r>
    <n v="15021"/>
    <x v="14"/>
    <s v="Coatepec Harinas"/>
    <s v="Movimiento Regeneraci├│n Nacional"/>
    <x v="1"/>
  </r>
  <r>
    <n v="15022"/>
    <x v="14"/>
    <s v="Cocotitlán"/>
    <s v="Partido de la Revoluci├│n Democr├ítica"/>
    <x v="3"/>
  </r>
  <r>
    <n v="15023"/>
    <x v="14"/>
    <s v="Coyotepec"/>
    <s v="Movimiento Regeneraci├│n Nacional"/>
    <x v="1"/>
  </r>
  <r>
    <n v="15024"/>
    <x v="14"/>
    <s v="Cuautitlán"/>
    <s v="Movimiento Regeneraci├│n Nacional"/>
    <x v="1"/>
  </r>
  <r>
    <n v="15025"/>
    <x v="14"/>
    <s v="Chalco"/>
    <s v="Movimiento Regeneraci├│n Nacional"/>
    <x v="1"/>
  </r>
  <r>
    <n v="15026"/>
    <x v="14"/>
    <s v="Chapa de Mota"/>
    <s v="Partido Acci├│n Nacional"/>
    <x v="0"/>
  </r>
  <r>
    <n v="15027"/>
    <x v="14"/>
    <s v="Chapultepec"/>
    <s v="Partido Revolucionario Institucional"/>
    <x v="5"/>
  </r>
  <r>
    <n v="15028"/>
    <x v="14"/>
    <s v="Chiautla"/>
    <s v="Movimiento Regeneraci├│n Nacional"/>
    <x v="1"/>
  </r>
  <r>
    <n v="15029"/>
    <x v="14"/>
    <s v="Chicoloapan"/>
    <s v="Movimiento Regeneraci├│n Nacional"/>
    <x v="1"/>
  </r>
  <r>
    <n v="15030"/>
    <x v="14"/>
    <s v="Chiconcuac"/>
    <s v="Movimiento Regeneraci├│n Nacional"/>
    <x v="1"/>
  </r>
  <r>
    <n v="15031"/>
    <x v="14"/>
    <s v="Chimalhuacán"/>
    <s v="Partido Revolucionario Institucional"/>
    <x v="5"/>
  </r>
  <r>
    <n v="15032"/>
    <x v="14"/>
    <s v="Donato Guerra"/>
    <s v="Partido Acci├│n Nacional"/>
    <x v="0"/>
  </r>
  <r>
    <n v="15033"/>
    <x v="14"/>
    <s v="Ecatepec de Morelos"/>
    <s v="Movimiento Regeneraci├│n Nacional"/>
    <x v="1"/>
  </r>
  <r>
    <n v="15034"/>
    <x v="14"/>
    <s v="Ecatzingo"/>
    <s v="Movimiento Regeneraci├│n Nacional"/>
    <x v="1"/>
  </r>
  <r>
    <n v="15035"/>
    <x v="14"/>
    <s v="Huehuetoca"/>
    <s v="Partido Acci├│n Nacional"/>
    <x v="0"/>
  </r>
  <r>
    <n v="15036"/>
    <x v="14"/>
    <s v="Hueypoxtla"/>
    <s v="Partido Revolucionario Institucional"/>
    <x v="5"/>
  </r>
  <r>
    <n v="15037"/>
    <x v="14"/>
    <s v="Huixquilucan"/>
    <s v="Partido Acci├│n Nacional"/>
    <x v="0"/>
  </r>
  <r>
    <n v="15038"/>
    <x v="14"/>
    <s v="Isidro Fabela"/>
    <s v="Partido Revolucionario Institucional"/>
    <x v="5"/>
  </r>
  <r>
    <n v="15039"/>
    <x v="14"/>
    <s v="Ixtapaluca"/>
    <s v="Partido Revolucionario Institucional"/>
    <x v="5"/>
  </r>
  <r>
    <n v="15040"/>
    <x v="14"/>
    <s v="Ixtapan de la Sal"/>
    <s v="Partido Acci├│n Nacional"/>
    <x v="0"/>
  </r>
  <r>
    <n v="15041"/>
    <x v="14"/>
    <s v="Ixtapan del Oro"/>
    <s v="Partido Acci├│n Nacional"/>
    <x v="0"/>
  </r>
  <r>
    <n v="15042"/>
    <x v="14"/>
    <s v="Ixtlahuaca"/>
    <s v="Partido Acci├│n Nacional"/>
    <x v="0"/>
  </r>
  <r>
    <n v="15043"/>
    <x v="14"/>
    <s v="Xalatlaco"/>
    <s v="Partido Verde Ecologista de M├®xico"/>
    <x v="2"/>
  </r>
  <r>
    <n v="15044"/>
    <x v="14"/>
    <s v="Jaltenco"/>
    <s v="Movimiento Regeneraci├│n Nacional"/>
    <x v="1"/>
  </r>
  <r>
    <n v="15045"/>
    <x v="14"/>
    <s v="Jilotepec"/>
    <s v="Movimiento Regeneraci├│n Nacional"/>
    <x v="1"/>
  </r>
  <r>
    <n v="15046"/>
    <x v="14"/>
    <s v="Jilotzingo"/>
    <s v="Partido Acci├│n Nacional"/>
    <x v="0"/>
  </r>
  <r>
    <n v="15047"/>
    <x v="14"/>
    <s v="Jiquipilco"/>
    <s v="Partido Revolucionario Institucional"/>
    <x v="5"/>
  </r>
  <r>
    <n v="15048"/>
    <x v="14"/>
    <s v="Jocotitlán"/>
    <s v="Partido Revolucionario Institucional"/>
    <x v="5"/>
  </r>
  <r>
    <n v="15049"/>
    <x v="14"/>
    <s v="Joquicingo"/>
    <s v="Movimiento Regeneraci├│n Nacional"/>
    <x v="1"/>
  </r>
  <r>
    <n v="15050"/>
    <x v="14"/>
    <s v="Juchitepec"/>
    <s v="Movimiento Regeneraci├│n Nacional"/>
    <x v="1"/>
  </r>
  <r>
    <n v="15051"/>
    <x v="14"/>
    <s v="Lerma"/>
    <s v="Partido Revolucionario Institucional"/>
    <x v="5"/>
  </r>
  <r>
    <n v="15052"/>
    <x v="14"/>
    <s v="Malinalco"/>
    <s v="Partido Acci├│n Nacional"/>
    <x v="0"/>
  </r>
  <r>
    <n v="15053"/>
    <x v="14"/>
    <s v="Melchor Ocampo"/>
    <s v="Partido Acci├│n Nacional"/>
    <x v="0"/>
  </r>
  <r>
    <n v="15054"/>
    <x v="14"/>
    <s v="Metepec"/>
    <s v="Movimiento Regeneraci├│n Nacional"/>
    <x v="1"/>
  </r>
  <r>
    <n v="15055"/>
    <x v="14"/>
    <s v="Mexicaltzingo"/>
    <s v="Partido V├¡a Radical"/>
    <x v="22"/>
  </r>
  <r>
    <n v="15056"/>
    <x v="14"/>
    <s v="Morelos"/>
    <s v="Partido Acci├│n Nacional"/>
    <x v="0"/>
  </r>
  <r>
    <n v="15057"/>
    <x v="14"/>
    <s v="Naucalpan de Juárez"/>
    <s v="Movimiento Regeneraci├│n Nacional"/>
    <x v="1"/>
  </r>
  <r>
    <n v="15058"/>
    <x v="14"/>
    <s v="Nezahualcóyotl"/>
    <s v="Candidato independiente"/>
    <x v="14"/>
  </r>
  <r>
    <n v="15059"/>
    <x v="14"/>
    <s v="Nextlalpan"/>
    <s v="Movimiento Regeneraci├│n Nacional"/>
    <x v="1"/>
  </r>
  <r>
    <n v="15060"/>
    <x v="14"/>
    <s v="Nicolás Romero"/>
    <s v="Movimiento Regeneraci├│n Nacional"/>
    <x v="1"/>
  </r>
  <r>
    <n v="15061"/>
    <x v="14"/>
    <s v="Nopaltepec"/>
    <s v="Partido Acci├│n Nacional"/>
    <x v="0"/>
  </r>
  <r>
    <n v="15062"/>
    <x v="14"/>
    <s v="Ocoyoacac"/>
    <s v="Movimiento Regeneraci├│n Nacional"/>
    <x v="1"/>
  </r>
  <r>
    <n v="15063"/>
    <x v="14"/>
    <s v="Ocuilan"/>
    <s v="Partido Acci├│n Nacional"/>
    <x v="0"/>
  </r>
  <r>
    <n v="15064"/>
    <x v="14"/>
    <s v="El Oro"/>
    <s v="Partido Revolucionario Institucional"/>
    <x v="5"/>
  </r>
  <r>
    <n v="15065"/>
    <x v="14"/>
    <s v="Otumba"/>
    <s v="Partido Acci├│n Nacional"/>
    <x v="0"/>
  </r>
  <r>
    <n v="15066"/>
    <x v="14"/>
    <s v="Otzoloapan"/>
    <s v="Partido del Trabajo"/>
    <x v="4"/>
  </r>
  <r>
    <n v="15067"/>
    <x v="14"/>
    <s v="Otzolotepec"/>
    <s v="Movimiento Regeneraci├│n Nacional"/>
    <x v="1"/>
  </r>
  <r>
    <n v="15068"/>
    <x v="14"/>
    <s v="Ozumba"/>
    <s v="Movimiento Regeneraci├│n Nacional"/>
    <x v="1"/>
  </r>
  <r>
    <n v="15069"/>
    <x v="14"/>
    <s v="Papalotla"/>
    <s v="Movimiento Regeneraci├│n Nacional"/>
    <x v="1"/>
  </r>
  <r>
    <n v="15070"/>
    <x v="14"/>
    <s v="La Paz"/>
    <s v="Movimiento Regeneraci├│n Nacional"/>
    <x v="1"/>
  </r>
  <r>
    <n v="15071"/>
    <x v="14"/>
    <s v="Polotitlán"/>
    <s v="Partido Verde Ecologista de M├®xico"/>
    <x v="2"/>
  </r>
  <r>
    <n v="15072"/>
    <x v="14"/>
    <s v="Rayón"/>
    <s v="Movimiento Regeneraci├│n Nacional"/>
    <x v="1"/>
  </r>
  <r>
    <n v="15073"/>
    <x v="14"/>
    <s v="San Antonio la Isla"/>
    <s v="Partido Revolucionario Institucional"/>
    <x v="5"/>
  </r>
  <r>
    <n v="15074"/>
    <x v="14"/>
    <s v="San Felipe del Progreso"/>
    <s v="Movimiento Regeneraci├│n Nacional"/>
    <x v="1"/>
  </r>
  <r>
    <n v="15075"/>
    <x v="14"/>
    <s v="San Martín de las Pirámides"/>
    <s v="Partido Acci├│n Nacional"/>
    <x v="0"/>
  </r>
  <r>
    <n v="15076"/>
    <x v="14"/>
    <s v="San Mateo Atenco"/>
    <s v="Partido Revolucionario Institucional"/>
    <x v="5"/>
  </r>
  <r>
    <n v="15077"/>
    <x v="14"/>
    <s v="San Simón de Guerrero"/>
    <s v="Partido Acci├│n Nacional"/>
    <x v="0"/>
  </r>
  <r>
    <n v="15078"/>
    <x v="14"/>
    <s v="Santo Tomás"/>
    <s v="Partido Acci├│n Nacional"/>
    <x v="0"/>
  </r>
  <r>
    <n v="15079"/>
    <x v="14"/>
    <s v="Soyaniquilpan de Juárez"/>
    <s v="Partido Acci├│n Nacional"/>
    <x v="0"/>
  </r>
  <r>
    <n v="15080"/>
    <x v="14"/>
    <s v="Sultepec"/>
    <s v="Partido Revolucionario Institucional"/>
    <x v="5"/>
  </r>
  <r>
    <n v="15081"/>
    <x v="14"/>
    <s v="Tecámac"/>
    <s v="Movimiento Regeneraci├│n Nacional"/>
    <x v="1"/>
  </r>
  <r>
    <n v="15082"/>
    <x v="14"/>
    <s v="Tejupilco"/>
    <s v="Movimiento Regeneraci├│n Nacional"/>
    <x v="1"/>
  </r>
  <r>
    <n v="15083"/>
    <x v="14"/>
    <s v="Temamatla"/>
    <s v="Nueva Alianza"/>
    <x v="6"/>
  </r>
  <r>
    <n v="15084"/>
    <x v="14"/>
    <s v="Temascalapa"/>
    <s v="Partido Acci├│n Nacional"/>
    <x v="0"/>
  </r>
  <r>
    <n v="15085"/>
    <x v="14"/>
    <s v="Temascalcingo"/>
    <s v="Movimiento Regeneraci├│n Nacional"/>
    <x v="1"/>
  </r>
  <r>
    <n v="15086"/>
    <x v="14"/>
    <s v="Temascaltepec"/>
    <s v="Movimiento Regeneraci├│n Nacional"/>
    <x v="1"/>
  </r>
  <r>
    <n v="15087"/>
    <x v="14"/>
    <s v="Temoaya"/>
    <s v="Movimiento Regeneraci├│n Nacional"/>
    <x v="1"/>
  </r>
  <r>
    <n v="15088"/>
    <x v="14"/>
    <s v="Tenancingo"/>
    <s v="Movimiento Regeneraci├│n Nacional"/>
    <x v="1"/>
  </r>
  <r>
    <n v="15089"/>
    <x v="14"/>
    <s v="Tenango del Aire"/>
    <s v="Partido Verde Ecologista de M├®xico"/>
    <x v="2"/>
  </r>
  <r>
    <n v="15090"/>
    <x v="14"/>
    <s v="Tenango del Valle"/>
    <s v="Movimiento Regeneraci├│n Nacional"/>
    <x v="1"/>
  </r>
  <r>
    <n v="15091"/>
    <x v="14"/>
    <s v="Teoloyucan"/>
    <s v="Movimiento Regeneraci├│n Nacional"/>
    <x v="1"/>
  </r>
  <r>
    <n v="15092"/>
    <x v="14"/>
    <s v="Teotihuacán"/>
    <s v="Movimiento Regeneraci├│n Nacional"/>
    <x v="1"/>
  </r>
  <r>
    <n v="15093"/>
    <x v="14"/>
    <s v="Tepetlaoxtoc"/>
    <s v="Movimiento Regeneraci├│n Nacional"/>
    <x v="1"/>
  </r>
  <r>
    <n v="15094"/>
    <x v="14"/>
    <s v="Tepetlixpa"/>
    <s v="Partido Verde Ecologista de M├®xico"/>
    <x v="2"/>
  </r>
  <r>
    <n v="15095"/>
    <x v="14"/>
    <s v="Tepotzotlán"/>
    <s v="Partido Acci├│n Nacional"/>
    <x v="0"/>
  </r>
  <r>
    <n v="15096"/>
    <x v="14"/>
    <s v="Tequixquiac"/>
    <s v="Nueva Alianza"/>
    <x v="6"/>
  </r>
  <r>
    <n v="15097"/>
    <x v="14"/>
    <s v="Texcaltitlán"/>
    <s v="Partido de la Revoluci├│n Democr├ítica"/>
    <x v="3"/>
  </r>
  <r>
    <n v="15098"/>
    <x v="14"/>
    <s v="Texcalyacac"/>
    <s v="Partido Revolucionario Institucional"/>
    <x v="5"/>
  </r>
  <r>
    <n v="15099"/>
    <x v="14"/>
    <s v="Texcoco"/>
    <s v="Movimiento Regeneraci├│n Nacional"/>
    <x v="1"/>
  </r>
  <r>
    <n v="15100"/>
    <x v="14"/>
    <s v="Tezoyuca"/>
    <s v="Movimiento Regeneraci├│n Nacional"/>
    <x v="1"/>
  </r>
  <r>
    <n v="15101"/>
    <x v="14"/>
    <s v="Tianguistenco"/>
    <s v="Movimiento Regeneraci├│n Nacional"/>
    <x v="1"/>
  </r>
  <r>
    <n v="15102"/>
    <x v="14"/>
    <s v="Timilpan"/>
    <s v="Partido Revolucionario Institucional"/>
    <x v="5"/>
  </r>
  <r>
    <n v="15103"/>
    <x v="14"/>
    <s v="Tlalmanalco"/>
    <s v="Movimiento Regeneraci├│n Nacional"/>
    <x v="1"/>
  </r>
  <r>
    <n v="15104"/>
    <x v="14"/>
    <s v="Tlalnepantla de Baz"/>
    <s v="Movimiento Regeneraci├│n Nacional"/>
    <x v="1"/>
  </r>
  <r>
    <n v="15105"/>
    <x v="14"/>
    <s v="Tlatlaya"/>
    <s v="Partido Acci├│n Nacional"/>
    <x v="0"/>
  </r>
  <r>
    <n v="15106"/>
    <x v="14"/>
    <s v="Toluca"/>
    <s v="Movimiento Regeneraci├│n Nacional"/>
    <x v="1"/>
  </r>
  <r>
    <n v="15107"/>
    <x v="14"/>
    <s v="Tonatico"/>
    <s v="Partido Acci├│n Nacional"/>
    <x v="0"/>
  </r>
  <r>
    <n v="15108"/>
    <x v="14"/>
    <s v="Tultepec"/>
    <s v="Partido de la Revoluci├│n Democr├ítica"/>
    <x v="3"/>
  </r>
  <r>
    <n v="15109"/>
    <x v="14"/>
    <s v="Tultitlán"/>
    <s v="Movimiento Regeneraci├│n Nacional"/>
    <x v="1"/>
  </r>
  <r>
    <n v="15110"/>
    <x v="14"/>
    <s v="Valle de Bravo"/>
    <s v="Partido Revolucionario Institucional"/>
    <x v="5"/>
  </r>
  <r>
    <n v="15111"/>
    <x v="14"/>
    <s v="Villa de Allende"/>
    <s v="Partido Acci├│n Nacional"/>
    <x v="0"/>
  </r>
  <r>
    <n v="15112"/>
    <x v="14"/>
    <s v="Villa del Carbón"/>
    <s v="Partido Acci├│n Nacional"/>
    <x v="0"/>
  </r>
  <r>
    <n v="15113"/>
    <x v="14"/>
    <s v="Villa Guerrero"/>
    <s v="Partido Acci├│n Nacional"/>
    <x v="0"/>
  </r>
  <r>
    <n v="15114"/>
    <x v="14"/>
    <s v="Villa Victoria"/>
    <s v="Partido Revolucionario Institucional"/>
    <x v="5"/>
  </r>
  <r>
    <n v="15115"/>
    <x v="14"/>
    <s v="Xonacatlán"/>
    <s v="Movimiento Ciudadano"/>
    <x v="10"/>
  </r>
  <r>
    <n v="15116"/>
    <x v="14"/>
    <s v="Zacazonapan"/>
    <s v="Partido Acci├│n Nacional"/>
    <x v="0"/>
  </r>
  <r>
    <n v="15117"/>
    <x v="14"/>
    <s v="Zacualpan"/>
    <s v="Nueva Alianza"/>
    <x v="6"/>
  </r>
  <r>
    <n v="15118"/>
    <x v="14"/>
    <s v="Zinacantepec"/>
    <s v="Movimiento Regeneraci├│n Nacional"/>
    <x v="1"/>
  </r>
  <r>
    <n v="15119"/>
    <x v="14"/>
    <s v="Zumpahuacán"/>
    <s v="Movimiento Regeneraci├│n Nacional"/>
    <x v="1"/>
  </r>
  <r>
    <n v="15120"/>
    <x v="14"/>
    <s v="Zumpango"/>
    <s v="Movimiento Regeneraci├│n Nacional"/>
    <x v="1"/>
  </r>
  <r>
    <n v="15121"/>
    <x v="14"/>
    <s v="Cuautitlán Izcalli"/>
    <s v="Movimiento Regeneraci├│n Nacional"/>
    <x v="1"/>
  </r>
  <r>
    <n v="15122"/>
    <x v="14"/>
    <s v="Valle de Chalco Solidaridad"/>
    <s v="Movimiento Regeneraci├│n Nacional"/>
    <x v="1"/>
  </r>
  <r>
    <n v="15123"/>
    <x v="14"/>
    <s v="Luvianos"/>
    <s v="Partido Revolucionario Institucional"/>
    <x v="5"/>
  </r>
  <r>
    <n v="15124"/>
    <x v="14"/>
    <s v="San José del Rincón"/>
    <s v="Partido Revolucionario Institucional"/>
    <x v="5"/>
  </r>
  <r>
    <n v="15125"/>
    <x v="14"/>
    <s v="Tonanitla"/>
    <s v="Partido Revolucionario Institucional"/>
    <x v="5"/>
  </r>
  <r>
    <n v="16001"/>
    <x v="15"/>
    <s v="Acuitzio"/>
    <s v="Movimiento Regeneraci├│n Nacional"/>
    <x v="1"/>
  </r>
  <r>
    <n v="16002"/>
    <x v="15"/>
    <s v="Aguililla"/>
    <s v="Partido Revolucionario Institucional"/>
    <x v="5"/>
  </r>
  <r>
    <n v="16003"/>
    <x v="15"/>
    <s v="Álvaro Obregón"/>
    <s v="Partido Revolucionario Institucional"/>
    <x v="5"/>
  </r>
  <r>
    <n v="16004"/>
    <x v="15"/>
    <s v="Angamacutiro"/>
    <s v="Partido Acci├│n Nacional"/>
    <x v="0"/>
  </r>
  <r>
    <n v="16005"/>
    <x v="15"/>
    <s v="Angangueo"/>
    <s v="Movimiento Regeneraci├│n Nacional"/>
    <x v="1"/>
  </r>
  <r>
    <n v="16006"/>
    <x v="15"/>
    <s v="Apatzingán"/>
    <s v="Movimiento Regeneraci├│n Nacional"/>
    <x v="1"/>
  </r>
  <r>
    <n v="16007"/>
    <x v="15"/>
    <s v="Aporo"/>
    <s v="Movimiento Regeneraci├│n Nacional"/>
    <x v="1"/>
  </r>
  <r>
    <n v="16008"/>
    <x v="15"/>
    <s v="Aquila"/>
    <s v="Partido Verde Ecologista de M├®xico"/>
    <x v="2"/>
  </r>
  <r>
    <n v="16009"/>
    <x v="15"/>
    <s v="Ario"/>
    <s v="Partido Acci├│n Nacional"/>
    <x v="0"/>
  </r>
  <r>
    <n v="16010"/>
    <x v="15"/>
    <s v="Arteaga"/>
    <s v="Partido de la Revoluci├│n Democr├ítica"/>
    <x v="3"/>
  </r>
  <r>
    <n v="16011"/>
    <x v="15"/>
    <s v="Briseñas"/>
    <s v="Nueva Alianza"/>
    <x v="6"/>
  </r>
  <r>
    <n v="16012"/>
    <x v="15"/>
    <s v="Buenavista"/>
    <s v="Movimiento Regeneraci├│n Nacional"/>
    <x v="1"/>
  </r>
  <r>
    <n v="16013"/>
    <x v="15"/>
    <s v="Carácuaro"/>
    <s v="Partido de la Revoluci├│n Democr├ítica"/>
    <x v="3"/>
  </r>
  <r>
    <n v="16014"/>
    <x v="15"/>
    <s v="Coahuayana"/>
    <s v="Nueva Alianza"/>
    <x v="6"/>
  </r>
  <r>
    <n v="16015"/>
    <x v="15"/>
    <s v="Coalcomán de Vázquez Pallares"/>
    <s v="Movimiento Regeneraci├│n Nacional"/>
    <x v="1"/>
  </r>
  <r>
    <n v="16016"/>
    <x v="15"/>
    <s v="Coeneo"/>
    <s v="Partido Acci├│n Nacional"/>
    <x v="0"/>
  </r>
  <r>
    <n v="16017"/>
    <x v="15"/>
    <s v="Contepec"/>
    <s v="Partido Revolucionario Institucional"/>
    <x v="5"/>
  </r>
  <r>
    <n v="16018"/>
    <x v="15"/>
    <s v="Copándaro"/>
    <s v="Movimiento Regeneraci├│n Nacional"/>
    <x v="1"/>
  </r>
  <r>
    <n v="16019"/>
    <x v="15"/>
    <s v="Cotija"/>
    <s v="Movimiento Regeneraci├│n Nacional"/>
    <x v="1"/>
  </r>
  <r>
    <n v="16020"/>
    <x v="15"/>
    <s v="Cuitzeo"/>
    <s v="Movimiento Regeneraci├│n Nacional"/>
    <x v="1"/>
  </r>
  <r>
    <n v="16021"/>
    <x v="15"/>
    <s v="Charapan"/>
    <s v="Partido Verde Ecologista de M├®xico"/>
    <x v="2"/>
  </r>
  <r>
    <n v="16022"/>
    <x v="15"/>
    <s v="Charo"/>
    <s v="Partido Acci├│n Nacional"/>
    <x v="0"/>
  </r>
  <r>
    <n v="16023"/>
    <x v="15"/>
    <s v="Chavinda"/>
    <s v="Partido Acci├│n Nacional"/>
    <x v="0"/>
  </r>
  <r>
    <n v="16024"/>
    <x v="15"/>
    <s v="Cherán"/>
    <s v="Sistema de usos y costumbres"/>
    <x v="16"/>
  </r>
  <r>
    <n v="16025"/>
    <x v="15"/>
    <s v="Chilchota"/>
    <s v="Movimiento Regeneraci├│n Nacional"/>
    <x v="1"/>
  </r>
  <r>
    <n v="16026"/>
    <x v="15"/>
    <s v="Chinicuila"/>
    <s v="Partido Acci├│n Nacional"/>
    <x v="0"/>
  </r>
  <r>
    <n v="16027"/>
    <x v="15"/>
    <s v="Chucándiro"/>
    <s v="Partido Revolucionario Institucional"/>
    <x v="5"/>
  </r>
  <r>
    <n v="16028"/>
    <x v="15"/>
    <s v="Churintzio"/>
    <s v="Partido de la Revoluci├│n Democr├ítica"/>
    <x v="3"/>
  </r>
  <r>
    <n v="16029"/>
    <x v="15"/>
    <s v="Churumuco"/>
    <s v="Partido Revolucionario Institucional"/>
    <x v="5"/>
  </r>
  <r>
    <n v="16030"/>
    <x v="15"/>
    <s v="Ecuandureo"/>
    <s v="Partido Acci├│n Nacional"/>
    <x v="0"/>
  </r>
  <r>
    <n v="16031"/>
    <x v="15"/>
    <s v="Epitacio Huerta"/>
    <s v="Movimiento Regeneraci├│n Nacional"/>
    <x v="1"/>
  </r>
  <r>
    <n v="16032"/>
    <x v="15"/>
    <s v="Erongarícuaro"/>
    <s v="Partido Revolucionario Institucional"/>
    <x v="5"/>
  </r>
  <r>
    <n v="16033"/>
    <x v="15"/>
    <s v="Gabriel Zamora"/>
    <s v="Partido Acci├│n Nacional"/>
    <x v="0"/>
  </r>
  <r>
    <n v="16034"/>
    <x v="15"/>
    <s v="Hidalgo"/>
    <s v="Movimiento Regeneraci├│n Nacional"/>
    <x v="1"/>
  </r>
  <r>
    <n v="16035"/>
    <x v="15"/>
    <s v="La Huacana"/>
    <s v="Partido Verde Ecologista de M├®xico"/>
    <x v="2"/>
  </r>
  <r>
    <n v="16036"/>
    <x v="15"/>
    <s v="Huandacareo"/>
    <s v="Partido Acci├│n Nacional"/>
    <x v="0"/>
  </r>
  <r>
    <n v="16037"/>
    <x v="15"/>
    <s v="Huaniqueo"/>
    <s v="Partido de la Revoluci├│n Democr├ítica"/>
    <x v="3"/>
  </r>
  <r>
    <n v="16038"/>
    <x v="15"/>
    <s v="Huetamo"/>
    <s v="Partido Acci├│n Nacional"/>
    <x v="0"/>
  </r>
  <r>
    <n v="16039"/>
    <x v="15"/>
    <s v="Huiramba"/>
    <s v="Movimiento Regeneraci├│n Nacional"/>
    <x v="1"/>
  </r>
  <r>
    <n v="16040"/>
    <x v="15"/>
    <s v="Indaparapeo"/>
    <s v="Partido Acci├│n Nacional"/>
    <x v="0"/>
  </r>
  <r>
    <n v="16041"/>
    <x v="15"/>
    <s v="Irimbo"/>
    <s v="Partido Revolucionario Institucional"/>
    <x v="5"/>
  </r>
  <r>
    <n v="16042"/>
    <x v="15"/>
    <s v="Ixtlán"/>
    <s v="Partido Acci├│n Nacional"/>
    <x v="0"/>
  </r>
  <r>
    <n v="16043"/>
    <x v="15"/>
    <s v="Jacona"/>
    <s v="Partido Revolucionario Institucional"/>
    <x v="5"/>
  </r>
  <r>
    <n v="16044"/>
    <x v="15"/>
    <s v="Jiménez"/>
    <s v="Partido de la Revoluci├│n Democr├ítica"/>
    <x v="3"/>
  </r>
  <r>
    <n v="16045"/>
    <x v="15"/>
    <s v="Jiquilpan"/>
    <s v="Movimiento Regeneraci├│n Nacional"/>
    <x v="1"/>
  </r>
  <r>
    <n v="16046"/>
    <x v="15"/>
    <s v="Juárez"/>
    <s v="Partido Verde Ecologista de M├®xico"/>
    <x v="2"/>
  </r>
  <r>
    <n v="16047"/>
    <x v="15"/>
    <s v="Jungapeo"/>
    <s v="Partido Acci├│n Nacional"/>
    <x v="0"/>
  </r>
  <r>
    <n v="16048"/>
    <x v="15"/>
    <s v="Lagunillas"/>
    <s v="Partido Acci├│n Nacional"/>
    <x v="0"/>
  </r>
  <r>
    <n v="16049"/>
    <x v="15"/>
    <s v="Madero"/>
    <s v="Nueva Alianza"/>
    <x v="6"/>
  </r>
  <r>
    <n v="16050"/>
    <x v="15"/>
    <s v="Maravatío"/>
    <s v="Partido Acci├│n Nacional"/>
    <x v="0"/>
  </r>
  <r>
    <n v="16051"/>
    <x v="15"/>
    <s v="Marcos Castellanos"/>
    <s v="Partido Revolucionario Institucional"/>
    <x v="5"/>
  </r>
  <r>
    <n v="16052"/>
    <x v="15"/>
    <s v="Lázaro Cárdenas"/>
    <s v="Movimiento Regeneraci├│n Nacional"/>
    <x v="1"/>
  </r>
  <r>
    <n v="16053"/>
    <x v="15"/>
    <s v="Morelia"/>
    <s v="Movimiento Regeneraci├│n Nacional"/>
    <x v="1"/>
  </r>
  <r>
    <n v="16054"/>
    <x v="15"/>
    <s v="Morelos"/>
    <s v="Partido Acci├│n Nacional"/>
    <x v="0"/>
  </r>
  <r>
    <n v="16055"/>
    <x v="15"/>
    <s v="Múgica"/>
    <s v="Partido Revolucionario Institucional"/>
    <x v="5"/>
  </r>
  <r>
    <n v="16056"/>
    <x v="15"/>
    <s v="Nahuatzen"/>
    <s v="Partido de la Revoluci├│n Democr├ítica"/>
    <x v="3"/>
  </r>
  <r>
    <n v="16057"/>
    <x v="15"/>
    <s v="Nocupétaro"/>
    <s v="Partido Revolucionario Institucional"/>
    <x v="5"/>
  </r>
  <r>
    <n v="16058"/>
    <x v="15"/>
    <s v="Nuevo Parangaricutiro"/>
    <s v="Partido Acci├│n Nacional"/>
    <x v="0"/>
  </r>
  <r>
    <n v="16059"/>
    <x v="15"/>
    <s v="Nuevo Urecho"/>
    <s v="Partido Acci├│n Nacional"/>
    <x v="0"/>
  </r>
  <r>
    <n v="16060"/>
    <x v="15"/>
    <s v="Numarán"/>
    <s v="Partido Acci├│n Nacional"/>
    <x v="0"/>
  </r>
  <r>
    <n v="16061"/>
    <x v="15"/>
    <s v="Ocampo"/>
    <s v="Movimiento Regeneraci├│n Nacional"/>
    <x v="1"/>
  </r>
  <r>
    <n v="16062"/>
    <x v="15"/>
    <s v="Pajacuarán"/>
    <s v="Movimiento Regeneraci├│n Nacional"/>
    <x v="1"/>
  </r>
  <r>
    <n v="16063"/>
    <x v="15"/>
    <s v="Panindícuaro"/>
    <s v="Movimiento Regeneraci├│n Nacional"/>
    <x v="1"/>
  </r>
  <r>
    <n v="16064"/>
    <x v="15"/>
    <s v="Parácuaro"/>
    <s v="Movimiento Regeneraci├│n Nacional"/>
    <x v="1"/>
  </r>
  <r>
    <n v="16065"/>
    <x v="15"/>
    <s v="Paracho"/>
    <s v="Partido Verde Ecologista de M├®xico"/>
    <x v="2"/>
  </r>
  <r>
    <n v="16066"/>
    <x v="15"/>
    <s v="Pátzcuaro"/>
    <s v="Movimiento Regeneraci├│n Nacional"/>
    <x v="1"/>
  </r>
  <r>
    <n v="16067"/>
    <x v="15"/>
    <s v="Penjamillo"/>
    <s v="Partido Revolucionario Institucional"/>
    <x v="5"/>
  </r>
  <r>
    <n v="16068"/>
    <x v="15"/>
    <s v="Peribán"/>
    <s v="Candidato independiente"/>
    <x v="14"/>
  </r>
  <r>
    <n v="16069"/>
    <x v="15"/>
    <s v="La Piedad"/>
    <s v="Partido Acci├│n Nacional"/>
    <x v="0"/>
  </r>
  <r>
    <n v="16070"/>
    <x v="15"/>
    <s v="Purépero"/>
    <s v="Nueva Alianza"/>
    <x v="6"/>
  </r>
  <r>
    <n v="16071"/>
    <x v="15"/>
    <s v="Puruándiro"/>
    <s v="Partido de la Revoluci├│n Democr├ítica"/>
    <x v="3"/>
  </r>
  <r>
    <n v="16072"/>
    <x v="15"/>
    <s v="Queréndaro"/>
    <s v="Candidato independiente"/>
    <x v="14"/>
  </r>
  <r>
    <n v="16073"/>
    <x v="15"/>
    <s v="Quiroga"/>
    <s v="Partido Acci├│n Nacional"/>
    <x v="0"/>
  </r>
  <r>
    <n v="16074"/>
    <x v="15"/>
    <s v="Cojumatlán de Régules"/>
    <s v="Partido de la Revoluci├│n Democr├ítica"/>
    <x v="3"/>
  </r>
  <r>
    <n v="16075"/>
    <x v="15"/>
    <s v="Los Reyes"/>
    <s v="Partido Acci├│n Nacional"/>
    <x v="0"/>
  </r>
  <r>
    <n v="16076"/>
    <x v="15"/>
    <s v="Sahuayo"/>
    <s v="Partido Acci├│n Nacional"/>
    <x v="0"/>
  </r>
  <r>
    <n v="16077"/>
    <x v="15"/>
    <s v="San Lucas"/>
    <s v="Partido Revolucionario Institucional"/>
    <x v="5"/>
  </r>
  <r>
    <n v="16078"/>
    <x v="15"/>
    <s v="Santa Ana Maya"/>
    <s v="Movimiento Regeneraci├│n Nacional"/>
    <x v="1"/>
  </r>
  <r>
    <n v="16079"/>
    <x v="15"/>
    <s v="Salvador Escalante"/>
    <s v="Partido Acci├│n Nacional"/>
    <x v="0"/>
  </r>
  <r>
    <n v="16080"/>
    <x v="15"/>
    <s v="Senguio"/>
    <s v="Partido Revolucionario Institucional"/>
    <x v="5"/>
  </r>
  <r>
    <n v="16081"/>
    <x v="15"/>
    <s v="Susupuato"/>
    <s v="Partido Revolucionario Institucional"/>
    <x v="5"/>
  </r>
  <r>
    <n v="16082"/>
    <x v="15"/>
    <s v="Tacámbaro"/>
    <s v="Partido Acci├│n Nacional"/>
    <x v="0"/>
  </r>
  <r>
    <n v="16083"/>
    <x v="15"/>
    <s v="Tancítaro"/>
    <s v="Partido Acci├│n Nacional"/>
    <x v="0"/>
  </r>
  <r>
    <n v="16084"/>
    <x v="15"/>
    <s v="Tangamandapio"/>
    <s v="Partido Acci├│n Nacional"/>
    <x v="0"/>
  </r>
  <r>
    <n v="16085"/>
    <x v="15"/>
    <s v="Tangancícuaro"/>
    <s v="Partido Acci├│n Nacional"/>
    <x v="0"/>
  </r>
  <r>
    <n v="16086"/>
    <x v="15"/>
    <s v="Tanhuato"/>
    <s v="Movimiento Regeneraci├│n Nacional"/>
    <x v="1"/>
  </r>
  <r>
    <n v="16087"/>
    <x v="15"/>
    <s v="Taretan"/>
    <s v="Partido Acci├│n Nacional"/>
    <x v="0"/>
  </r>
  <r>
    <n v="16088"/>
    <x v="15"/>
    <s v="Tarímbaro"/>
    <s v="Partido Acci├│n Nacional"/>
    <x v="0"/>
  </r>
  <r>
    <n v="16089"/>
    <x v="15"/>
    <s v="Tepalcatepec"/>
    <s v="Partido Revolucionario Institucional"/>
    <x v="5"/>
  </r>
  <r>
    <n v="16090"/>
    <x v="15"/>
    <s v="Tingambato"/>
    <s v="Partido Acci├│n Nacional"/>
    <x v="0"/>
  </r>
  <r>
    <n v="16091"/>
    <x v="15"/>
    <s v="Tingüindín"/>
    <s v="Partido Acci├│n Nacional"/>
    <x v="0"/>
  </r>
  <r>
    <n v="16092"/>
    <x v="15"/>
    <s v="Tiquicheo de Nicolás Romero"/>
    <s v="Partido Verde Ecologista de M├®xico"/>
    <x v="2"/>
  </r>
  <r>
    <n v="16093"/>
    <x v="15"/>
    <s v="Tlalpujahua"/>
    <s v="Movimiento Regeneraci├│n Nacional"/>
    <x v="1"/>
  </r>
  <r>
    <n v="16094"/>
    <x v="15"/>
    <s v="Tlazazalca"/>
    <s v="Partido Acci├│n Nacional"/>
    <x v="0"/>
  </r>
  <r>
    <n v="16095"/>
    <x v="15"/>
    <s v="Tocumbo"/>
    <s v="Partido Verde Ecologista de M├®xico"/>
    <x v="2"/>
  </r>
  <r>
    <n v="16096"/>
    <x v="15"/>
    <s v="Tumbiscatío"/>
    <s v="Partido Acci├│n Nacional"/>
    <x v="0"/>
  </r>
  <r>
    <n v="16097"/>
    <x v="15"/>
    <s v="Turicato"/>
    <s v="Partido Acci├│n Nacional"/>
    <x v="0"/>
  </r>
  <r>
    <n v="16098"/>
    <x v="15"/>
    <s v="Tuxpan"/>
    <s v="Movimiento Regeneraci├│n Nacional"/>
    <x v="1"/>
  </r>
  <r>
    <n v="16099"/>
    <x v="15"/>
    <s v="Tuzantla"/>
    <s v="Partido Acci├│n Nacional"/>
    <x v="0"/>
  </r>
  <r>
    <n v="16100"/>
    <x v="15"/>
    <s v="Tzintzuntzan"/>
    <s v="Partido Revolucionario Institucional"/>
    <x v="5"/>
  </r>
  <r>
    <n v="16101"/>
    <x v="15"/>
    <s v="Tzitzio"/>
    <s v="Partido Acci├│n Nacional"/>
    <x v="0"/>
  </r>
  <r>
    <n v="16102"/>
    <x v="15"/>
    <s v="Uruapan"/>
    <s v="Partido de la Revoluci├│n Democr├ítica"/>
    <x v="3"/>
  </r>
  <r>
    <n v="16103"/>
    <x v="15"/>
    <s v="Venustiano Carranza"/>
    <s v="Movimiento Ciudadano"/>
    <x v="10"/>
  </r>
  <r>
    <n v="16104"/>
    <x v="15"/>
    <s v="Villamar"/>
    <s v="Partido Acci├│n Nacional"/>
    <x v="0"/>
  </r>
  <r>
    <n v="16105"/>
    <x v="15"/>
    <s v="Vista Hermosa"/>
    <s v="Partido Revolucionario Institucional"/>
    <x v="5"/>
  </r>
  <r>
    <n v="16106"/>
    <x v="15"/>
    <s v="Yurécuaro"/>
    <s v="Nueva Alianza"/>
    <x v="6"/>
  </r>
  <r>
    <n v="16107"/>
    <x v="15"/>
    <s v="Zacapu"/>
    <s v="Partido de la Revoluci├│n Democr├ítica"/>
    <x v="3"/>
  </r>
  <r>
    <n v="16108"/>
    <x v="15"/>
    <s v="Zamora"/>
    <s v="Movimiento Regeneraci├│n Nacional"/>
    <x v="1"/>
  </r>
  <r>
    <n v="16109"/>
    <x v="15"/>
    <s v="Zináparo"/>
    <s v="Movimiento Regeneraci├│n Nacional"/>
    <x v="1"/>
  </r>
  <r>
    <n v="16110"/>
    <x v="15"/>
    <s v="Zinapécuaro"/>
    <s v="Partido Acci├│n Nacional"/>
    <x v="0"/>
  </r>
  <r>
    <n v="16111"/>
    <x v="15"/>
    <s v="Ziracuaretiro"/>
    <s v="Partido Verde Ecologista de M├®xico"/>
    <x v="2"/>
  </r>
  <r>
    <n v="16112"/>
    <x v="15"/>
    <s v="Zitácuaro"/>
    <s v="Partido Acci├│n Nacional"/>
    <x v="0"/>
  </r>
  <r>
    <n v="16113"/>
    <x v="15"/>
    <s v="José Sixto Verduzco"/>
    <s v="Partido Verde Ecologista de M├®xico"/>
    <x v="2"/>
  </r>
  <r>
    <n v="17001"/>
    <x v="16"/>
    <s v="Amacuzac"/>
    <s v="Juntos Haremos Historia (MORENA, PT, Encuentro Social)"/>
    <x v="23"/>
  </r>
  <r>
    <n v="17002"/>
    <x v="16"/>
    <s v="Atlatlahucan"/>
    <s v="Juntos Haremos Historia (MORENA, PT, Encuentro Social)"/>
    <x v="23"/>
  </r>
  <r>
    <n v="17003"/>
    <x v="16"/>
    <s v="Axochiapan"/>
    <s v="Juntos Haremos Historia (MORENA, PT, Encuentro Social)"/>
    <x v="23"/>
  </r>
  <r>
    <n v="17004"/>
    <x v="16"/>
    <s v="Ayala"/>
    <s v="Nueva Alianza"/>
    <x v="6"/>
  </r>
  <r>
    <n v="17005"/>
    <x v="16"/>
    <s v="Coatlán del Río"/>
    <s v="Candidato independiente"/>
    <x v="14"/>
  </r>
  <r>
    <n v="17006"/>
    <x v="16"/>
    <s v="Cuautla"/>
    <s v="Juntos Haremos Historia (MORENA, PT, Encuentro Social)"/>
    <x v="23"/>
  </r>
  <r>
    <n v="17007"/>
    <x v="16"/>
    <s v="Cuernavaca"/>
    <s v="Juntos Haremos Historia (MORENA, PT, Encuentro Social)"/>
    <x v="23"/>
  </r>
  <r>
    <n v="17008"/>
    <x v="16"/>
    <s v="Emiliano Zapata"/>
    <s v="Partido Verde Ecologista de M├®xico"/>
    <x v="2"/>
  </r>
  <r>
    <n v="17009"/>
    <x v="16"/>
    <s v="Huitzilac"/>
    <s v="Juntos Haremos Historia (MORENA, PT, Encuentro Social)"/>
    <x v="23"/>
  </r>
  <r>
    <n v="17010"/>
    <x v="16"/>
    <s v="Jantetelco"/>
    <s v="Partido Humanista"/>
    <x v="24"/>
  </r>
  <r>
    <n v="17011"/>
    <x v="16"/>
    <s v="Jiutepec"/>
    <s v="Juntos Haremos Historia (MORENA, PT, Encuentro Social)"/>
    <x v="23"/>
  </r>
  <r>
    <n v="17012"/>
    <x v="16"/>
    <s v="Jojutla"/>
    <s v="Juntos Haremos Historia (MORENA, PT, Encuentro Social)"/>
    <x v="23"/>
  </r>
  <r>
    <n v="17013"/>
    <x v="16"/>
    <s v="Jonacatepec de Leandro Valle"/>
    <s v="Coalici├│n Juntos por Morelos (PRD, PSD)"/>
    <x v="25"/>
  </r>
  <r>
    <n v="17014"/>
    <x v="16"/>
    <s v="Mazatepec"/>
    <s v="Partido Revolucionario Institucional"/>
    <x v="5"/>
  </r>
  <r>
    <n v="17015"/>
    <x v="16"/>
    <s v="Miacatlán"/>
    <s v="Coalici├│n Juntos por Morelos (PRD, PSD)"/>
    <x v="25"/>
  </r>
  <r>
    <n v="17016"/>
    <x v="16"/>
    <s v="Ocuituco"/>
    <s v="Partido Verde Ecologista de M├®xico"/>
    <x v="2"/>
  </r>
  <r>
    <n v="17017"/>
    <x v="16"/>
    <s v="Puente de Ixtla"/>
    <s v="Juntos Haremos Historia (MORENA, PT, Encuentro Social)"/>
    <x v="23"/>
  </r>
  <r>
    <n v="17018"/>
    <x v="16"/>
    <s v="Temixco"/>
    <s v="Juntos Haremos Historia (MORENA, PT, Encuentro Social)"/>
    <x v="23"/>
  </r>
  <r>
    <n v="17019"/>
    <x v="16"/>
    <s v="Tepalcingo"/>
    <s v="Partido Verde Ecologista de M├®xico"/>
    <x v="2"/>
  </r>
  <r>
    <n v="17020"/>
    <x v="16"/>
    <s v="Tepoztlán"/>
    <s v="Juntos Haremos Historia (MORENA, PT, Encuentro Social)"/>
    <x v="23"/>
  </r>
  <r>
    <n v="17021"/>
    <x v="16"/>
    <s v="Tetecala"/>
    <s v="Coalici├│n Por Morelos al Frente (PAN, Movimiento Ciudadano)"/>
    <x v="26"/>
  </r>
  <r>
    <n v="17022"/>
    <x v="16"/>
    <s v="Tetela del Volcán"/>
    <s v="Juntos Haremos Historia (MORENA, PT, Encuentro Social)"/>
    <x v="23"/>
  </r>
  <r>
    <n v="17023"/>
    <x v="16"/>
    <s v="Tlalnepantla"/>
    <s v="Nueva Alianza"/>
    <x v="6"/>
  </r>
  <r>
    <n v="17024"/>
    <x v="16"/>
    <s v="Tlaltizapán de Zapata"/>
    <s v="Coalici├│n Juntos por Morelos (PRD, PSD)"/>
    <x v="25"/>
  </r>
  <r>
    <n v="17025"/>
    <x v="16"/>
    <s v="Tlaquiltenango"/>
    <s v="Juntos Haremos Historia (MORENA, PT, Encuentro Social)"/>
    <x v="23"/>
  </r>
  <r>
    <n v="17026"/>
    <x v="16"/>
    <s v="Tlayacapan"/>
    <s v="Juntos Haremos Historia (MORENA, PT, Encuentro Social)"/>
    <x v="23"/>
  </r>
  <r>
    <n v="17027"/>
    <x v="16"/>
    <s v="Totolapan"/>
    <s v="Nueva Alianza"/>
    <x v="6"/>
  </r>
  <r>
    <n v="17028"/>
    <x v="16"/>
    <s v="Xochitepec"/>
    <s v="Partido Revolucionario Institucional"/>
    <x v="5"/>
  </r>
  <r>
    <n v="17029"/>
    <x v="16"/>
    <s v="Yautepec"/>
    <s v="Coalici├│n Juntos por Morelos (PRD, PSD)"/>
    <x v="25"/>
  </r>
  <r>
    <n v="17030"/>
    <x v="16"/>
    <s v="Yecapixtla"/>
    <s v="Coalici├│n Por Morelos al Frente (PAN, Movimiento Ciudadano)"/>
    <x v="26"/>
  </r>
  <r>
    <n v="17031"/>
    <x v="16"/>
    <s v="Zacatepec"/>
    <s v="Nueva Alianza"/>
    <x v="6"/>
  </r>
  <r>
    <n v="17032"/>
    <x v="16"/>
    <s v="Zacualpan de Amilpas"/>
    <s v="Coalici├│n Por Morelos al Frente (PAN, Movimiento Ciudadano)"/>
    <x v="26"/>
  </r>
  <r>
    <n v="17033"/>
    <x v="16"/>
    <s v="Temoac"/>
    <s v="Partido Verde Ecologista de M├®xico"/>
    <x v="2"/>
  </r>
  <r>
    <n v="17034"/>
    <x v="16"/>
    <s v="Coatetelco"/>
    <s v="Concejo Municipal"/>
    <x v="27"/>
  </r>
  <r>
    <n v="17035"/>
    <x v="16"/>
    <s v="Xoxocotla"/>
    <s v="Concejo Municipal"/>
    <x v="27"/>
  </r>
  <r>
    <n v="17036"/>
    <x v="16"/>
    <s v="Hueyapan"/>
    <s v="Concejo Municipal"/>
    <x v="27"/>
  </r>
  <r>
    <n v="18001"/>
    <x v="17"/>
    <s v="Acaponeta"/>
    <s v="Movimiento Regeneraci├│n Nacional"/>
    <x v="1"/>
  </r>
  <r>
    <n v="18002"/>
    <x v="17"/>
    <s v="Ahuacatlán"/>
    <s v="Partido Revolucionario Institucional"/>
    <x v="5"/>
  </r>
  <r>
    <n v="18003"/>
    <x v="17"/>
    <s v="Amatlán de Cañas"/>
    <s v="Partido Encuentro Social"/>
    <x v="7"/>
  </r>
  <r>
    <n v="18004"/>
    <x v="17"/>
    <s v="Compostela"/>
    <s v="Coalici├│n Juntos por Ti (PAN, PRD, PT, PRS)"/>
    <x v="28"/>
  </r>
  <r>
    <n v="18005"/>
    <x v="17"/>
    <s v="Huajicori"/>
    <s v="Partido Revolucionario Institucional"/>
    <x v="5"/>
  </r>
  <r>
    <n v="18006"/>
    <x v="17"/>
    <s v="Ixtlán del Río"/>
    <s v="Movimiento Ciudadano"/>
    <x v="10"/>
  </r>
  <r>
    <n v="18007"/>
    <x v="17"/>
    <s v="Jala"/>
    <s v="Partido Revolucionario Institucional"/>
    <x v="5"/>
  </r>
  <r>
    <n v="18008"/>
    <x v="17"/>
    <s v="Xalisco"/>
    <s v="Coalici├│n Juntos por Ti (PAN, PRD, PT, PRS)"/>
    <x v="28"/>
  </r>
  <r>
    <n v="18009"/>
    <x v="17"/>
    <s v="Del Nayar"/>
    <s v="Coalici├│n Juntos por Ti (PAN, PRD, PT, PRS)"/>
    <x v="28"/>
  </r>
  <r>
    <n v="18010"/>
    <x v="17"/>
    <s v="Rosamorada"/>
    <s v="Coalici├│n Juntos por Ti (PAN, PRD, PT, PRS)"/>
    <x v="28"/>
  </r>
  <r>
    <n v="18011"/>
    <x v="17"/>
    <s v="Ruíz"/>
    <s v="Coalici├│n Juntos por Ti (PAN, PRD, PT, PRS)"/>
    <x v="28"/>
  </r>
  <r>
    <n v="18012"/>
    <x v="17"/>
    <s v="San Blas"/>
    <s v="Partido Revolucionario Institucional"/>
    <x v="5"/>
  </r>
  <r>
    <n v="18013"/>
    <x v="17"/>
    <s v="San Pedro Lagunillas"/>
    <s v="Coalici├│n Juntos por Ti (PAN, PRD, PT, PRS)"/>
    <x v="28"/>
  </r>
  <r>
    <n v="18014"/>
    <x v="17"/>
    <s v="Santa María del Oro"/>
    <s v="Partido Revolucionario Institucional"/>
    <x v="5"/>
  </r>
  <r>
    <n v="18015"/>
    <x v="17"/>
    <s v="Santiago Ixcuintla"/>
    <s v="Coalici├│n Juntos por Ti (PAN, PRD, PT, PRS)"/>
    <x v="28"/>
  </r>
  <r>
    <n v="18016"/>
    <x v="17"/>
    <s v="Tecuala"/>
    <s v="Partido Revolucionario Institucional"/>
    <x v="5"/>
  </r>
  <r>
    <n v="18017"/>
    <x v="17"/>
    <s v="Tepic"/>
    <s v="Coalici├│n Juntos por Ti (PAN, PRD, PT, PRS)"/>
    <x v="28"/>
  </r>
  <r>
    <n v="18018"/>
    <x v="17"/>
    <s v="Tuxpan"/>
    <s v="Coalici├│n Juntos por Ti (PAN, PRD, PT, PRS)"/>
    <x v="28"/>
  </r>
  <r>
    <n v="18019"/>
    <x v="17"/>
    <s v="La Yesca"/>
    <s v="Movimiento Ciudadano"/>
    <x v="10"/>
  </r>
  <r>
    <n v="18020"/>
    <x v="17"/>
    <s v="Bahía de Banderas"/>
    <s v="Coalici├│n Juntos por Ti (PAN, PRD, PT, PRS)"/>
    <x v="28"/>
  </r>
  <r>
    <n v="19001"/>
    <x v="18"/>
    <s v="Abasolo"/>
    <s v="Partido Revolucionario Institucional"/>
    <x v="5"/>
  </r>
  <r>
    <n v="19002"/>
    <x v="18"/>
    <s v="Agualeguas"/>
    <s v="Partido Acci├│n Nacional"/>
    <x v="0"/>
  </r>
  <r>
    <n v="19003"/>
    <x v="18"/>
    <s v="Los Aldamas"/>
    <s v="Nueva Alianza"/>
    <x v="6"/>
  </r>
  <r>
    <n v="19004"/>
    <x v="18"/>
    <s v="Allende"/>
    <s v="Partido Revolucionario Institucional"/>
    <x v="5"/>
  </r>
  <r>
    <n v="19005"/>
    <x v="18"/>
    <s v="Anáhuac"/>
    <s v="Partido Revolucionario Institucional"/>
    <x v="5"/>
  </r>
  <r>
    <n v="19006"/>
    <x v="18"/>
    <s v="Apodaca"/>
    <s v="Partido Revolucionario Institucional"/>
    <x v="5"/>
  </r>
  <r>
    <n v="19007"/>
    <x v="18"/>
    <s v="Aramberri"/>
    <s v="Partido Revolucionario Institucional"/>
    <x v="5"/>
  </r>
  <r>
    <n v="19008"/>
    <x v="18"/>
    <s v="Bustamante"/>
    <s v="Nueva Alianza"/>
    <x v="6"/>
  </r>
  <r>
    <n v="19009"/>
    <x v="18"/>
    <s v="Cadereyta Jiménez"/>
    <s v="Candidato independiente"/>
    <x v="14"/>
  </r>
  <r>
    <n v="19010"/>
    <x v="18"/>
    <s v="El Carmen"/>
    <s v="Candidato independiente"/>
    <x v="14"/>
  </r>
  <r>
    <n v="19011"/>
    <x v="18"/>
    <s v="Cerralvo"/>
    <s v="Partido Acci├│n Nacional"/>
    <x v="0"/>
  </r>
  <r>
    <n v="19012"/>
    <x v="18"/>
    <s v="Ciénega de Flores"/>
    <s v="Candidato independiente"/>
    <x v="14"/>
  </r>
  <r>
    <n v="19013"/>
    <x v="18"/>
    <s v="China"/>
    <s v="Nueva Alianza"/>
    <x v="6"/>
  </r>
  <r>
    <n v="19014"/>
    <x v="18"/>
    <s v="Doctor Arroyo"/>
    <s v="Partido Revolucionario Institucional"/>
    <x v="5"/>
  </r>
  <r>
    <n v="19015"/>
    <x v="18"/>
    <s v="Doctor Coss"/>
    <s v="Partido Revolucionario Institucional"/>
    <x v="5"/>
  </r>
  <r>
    <n v="19016"/>
    <x v="18"/>
    <s v="Doctor González"/>
    <s v="Partido Revolucionario Institucional"/>
    <x v="5"/>
  </r>
  <r>
    <n v="19017"/>
    <x v="18"/>
    <s v="Galeana"/>
    <s v="Partido Revolucionario Institucional"/>
    <x v="5"/>
  </r>
  <r>
    <n v="19018"/>
    <x v="18"/>
    <s v="García"/>
    <s v="Candidato independiente"/>
    <x v="14"/>
  </r>
  <r>
    <n v="19019"/>
    <x v="18"/>
    <s v="San Pedro Garza García"/>
    <s v="Candidato independiente"/>
    <x v="14"/>
  </r>
  <r>
    <n v="19020"/>
    <x v="18"/>
    <s v="General Bravo"/>
    <s v="Partido Acci├│n Nacional"/>
    <x v="0"/>
  </r>
  <r>
    <n v="19021"/>
    <x v="18"/>
    <s v="General Escobedo"/>
    <s v="Candidato independiente"/>
    <x v="14"/>
  </r>
  <r>
    <n v="19022"/>
    <x v="18"/>
    <s v="General Terán"/>
    <s v="Partido Revolucionario Institucional"/>
    <x v="5"/>
  </r>
  <r>
    <n v="19023"/>
    <x v="18"/>
    <s v="General Treviño"/>
    <s v="Partido Acci├│n Nacional"/>
    <x v="0"/>
  </r>
  <r>
    <n v="19024"/>
    <x v="18"/>
    <s v="General Zaragoza"/>
    <s v="Partido del Trabajo"/>
    <x v="4"/>
  </r>
  <r>
    <n v="19025"/>
    <x v="18"/>
    <s v="General Zuazua"/>
    <s v="Candidato independiente"/>
    <x v="14"/>
  </r>
  <r>
    <n v="19026"/>
    <x v="18"/>
    <s v="Guadalupe"/>
    <s v="Partido Revolucionario Institucional"/>
    <x v="5"/>
  </r>
  <r>
    <n v="19027"/>
    <x v="18"/>
    <s v="Los Herreras"/>
    <s v="Partido Verde Ecologista de M├®xico"/>
    <x v="2"/>
  </r>
  <r>
    <n v="19028"/>
    <x v="18"/>
    <s v="Higueras"/>
    <s v="Partido de la Revoluci├│n Democr├ítica"/>
    <x v="3"/>
  </r>
  <r>
    <n v="19029"/>
    <x v="18"/>
    <s v="Hualahuises"/>
    <s v="Partido Revolucionario Institucional"/>
    <x v="5"/>
  </r>
  <r>
    <n v="19030"/>
    <x v="18"/>
    <s v="Iturbide"/>
    <s v="Partido Revolucionario Institucional"/>
    <x v="5"/>
  </r>
  <r>
    <n v="19031"/>
    <x v="18"/>
    <s v="Juárez"/>
    <s v="Partido Revolucionario Institucional"/>
    <x v="5"/>
  </r>
  <r>
    <n v="19032"/>
    <x v="18"/>
    <s v="Lampazos de Naranjo"/>
    <s v="Partido Acci├│n Nacional"/>
    <x v="0"/>
  </r>
  <r>
    <n v="19033"/>
    <x v="18"/>
    <s v="Linares"/>
    <s v="Partido Acci├│n Nacional"/>
    <x v="0"/>
  </r>
  <r>
    <n v="19034"/>
    <x v="18"/>
    <s v="Marín"/>
    <s v="Partido Verde Ecologista de M├®xico"/>
    <x v="2"/>
  </r>
  <r>
    <n v="19035"/>
    <x v="18"/>
    <s v="Melchor Ocampo"/>
    <s v="Nueva Alianza"/>
    <x v="6"/>
  </r>
  <r>
    <n v="19036"/>
    <x v="18"/>
    <s v="Mier y Noriega"/>
    <s v="Candidato independiente"/>
    <x v="14"/>
  </r>
  <r>
    <n v="19037"/>
    <x v="18"/>
    <s v="Mina"/>
    <s v="Partido Revolucionario Institucional"/>
    <x v="5"/>
  </r>
  <r>
    <n v="19038"/>
    <x v="18"/>
    <s v="Montemorelos"/>
    <s v="Movimiento Regeneraci├│n Nacional"/>
    <x v="1"/>
  </r>
  <r>
    <n v="19039"/>
    <x v="18"/>
    <s v="Monterrey"/>
    <s v="Partido Revolucionario Institucional"/>
    <x v="5"/>
  </r>
  <r>
    <n v="19040"/>
    <x v="18"/>
    <s v="Parás"/>
    <s v="Partido Acci├│n Nacional"/>
    <x v="0"/>
  </r>
  <r>
    <n v="19041"/>
    <x v="18"/>
    <s v="Pesquería"/>
    <s v="Candidato independiente"/>
    <x v="14"/>
  </r>
  <r>
    <n v="19042"/>
    <x v="18"/>
    <s v="Los Ramones"/>
    <s v="Partido Acci├│n Nacional"/>
    <x v="0"/>
  </r>
  <r>
    <n v="19043"/>
    <x v="18"/>
    <s v="Rayones"/>
    <s v="Partido Acci├│n Nacional"/>
    <x v="0"/>
  </r>
  <r>
    <n v="19044"/>
    <x v="18"/>
    <s v="Sabinas Hidalgo"/>
    <s v="Partido Acci├│n Nacional"/>
    <x v="0"/>
  </r>
  <r>
    <n v="19045"/>
    <x v="18"/>
    <s v="Salinas Victoria"/>
    <s v="Candidato independiente"/>
    <x v="14"/>
  </r>
  <r>
    <n v="19046"/>
    <x v="18"/>
    <s v="San Nicolás de los Garza"/>
    <s v="Partido Acci├│n Nacional"/>
    <x v="0"/>
  </r>
  <r>
    <n v="19047"/>
    <x v="18"/>
    <s v="Hidalgo"/>
    <s v="Partido Verde Ecologista de M├®xico"/>
    <x v="2"/>
  </r>
  <r>
    <n v="19048"/>
    <x v="18"/>
    <s v="Santa Catarina"/>
    <s v="Partido Acci├│n Nacional"/>
    <x v="0"/>
  </r>
  <r>
    <n v="19049"/>
    <x v="18"/>
    <s v="Santiago"/>
    <s v="Partido Revolucionario Institucional"/>
    <x v="5"/>
  </r>
  <r>
    <n v="19050"/>
    <x v="18"/>
    <s v="Vallecillo"/>
    <s v="Partido del Trabajo"/>
    <x v="4"/>
  </r>
  <r>
    <n v="19051"/>
    <x v="18"/>
    <s v="Villaldama"/>
    <s v="Movimiento Ciudadano"/>
    <x v="10"/>
  </r>
  <r>
    <n v="20001"/>
    <x v="19"/>
    <s v="Abejones"/>
    <s v="Sistema de usos y costumbres"/>
    <x v="16"/>
  </r>
  <r>
    <n v="20002"/>
    <x v="19"/>
    <s v="Acatlán de Pérez Figueroa"/>
    <s v="Partido Acci├│n Nacional"/>
    <x v="0"/>
  </r>
  <r>
    <n v="20003"/>
    <x v="19"/>
    <s v="Asunción Cacalotepec"/>
    <s v="Sistema de usos y costumbres"/>
    <x v="16"/>
  </r>
  <r>
    <n v="20004"/>
    <x v="19"/>
    <s v="Asunción Cuyotepeji"/>
    <s v="Partido Acci├│n Nacional"/>
    <x v="0"/>
  </r>
  <r>
    <n v="20005"/>
    <x v="19"/>
    <s v="Asunción Ixtaltepec"/>
    <s v="Partido Verde Ecologista de M├®xico"/>
    <x v="2"/>
  </r>
  <r>
    <n v="20006"/>
    <x v="19"/>
    <s v="Asunción Nochixtlán"/>
    <s v="Partido del Trabajo"/>
    <x v="4"/>
  </r>
  <r>
    <n v="20007"/>
    <x v="19"/>
    <s v="Asunción Ocotlán"/>
    <s v="Partido de la Revoluci├│n Democr├ítica"/>
    <x v="3"/>
  </r>
  <r>
    <n v="20008"/>
    <x v="19"/>
    <s v="Asunción Tlacolulita"/>
    <s v="Sistema de usos y costumbres"/>
    <x v="16"/>
  </r>
  <r>
    <n v="20009"/>
    <x v="19"/>
    <s v="Ayotzintepec"/>
    <s v="Partido Unidad Popular"/>
    <x v="29"/>
  </r>
  <r>
    <n v="20010"/>
    <x v="19"/>
    <s v="El Barrio de la Soledad"/>
    <s v="Partido Revolucionario Institucional"/>
    <x v="5"/>
  </r>
  <r>
    <n v="20011"/>
    <x v="19"/>
    <s v="Calihualá"/>
    <s v="Sistema de usos y costumbres"/>
    <x v="16"/>
  </r>
  <r>
    <n v="20012"/>
    <x v="19"/>
    <s v="Candelaria Loxicha"/>
    <s v="Sistema de usos y costumbres"/>
    <x v="16"/>
  </r>
  <r>
    <n v="20013"/>
    <x v="19"/>
    <s v="Ciénega de Zimatlán"/>
    <s v="Partido de la Revoluci├│n Democr├ítica"/>
    <x v="3"/>
  </r>
  <r>
    <n v="20014"/>
    <x v="19"/>
    <s v="Ciudad Ixtepec"/>
    <s v="Movimiento Regeneraci├│n Nacional"/>
    <x v="1"/>
  </r>
  <r>
    <n v="20015"/>
    <x v="19"/>
    <s v="Coatecas Altas"/>
    <s v="Sistema de usos y costumbres"/>
    <x v="16"/>
  </r>
  <r>
    <n v="20016"/>
    <x v="19"/>
    <s v="Coicoyán de las Flores"/>
    <s v="Sistema de usos y costumbres"/>
    <x v="16"/>
  </r>
  <r>
    <n v="20017"/>
    <x v="19"/>
    <s v="La Compañía"/>
    <s v="Sistema de usos y costumbres"/>
    <x v="16"/>
  </r>
  <r>
    <n v="20018"/>
    <x v="19"/>
    <s v="Concepción Buenavista"/>
    <s v="Sistema de usos y costumbres"/>
    <x v="16"/>
  </r>
  <r>
    <n v="20019"/>
    <x v="19"/>
    <s v="Concepción Pápalo"/>
    <s v="Sistema de usos y costumbres"/>
    <x v="16"/>
  </r>
  <r>
    <n v="20020"/>
    <x v="19"/>
    <s v="Constancia del Rosario"/>
    <s v="Sistema de usos y costumbres"/>
    <x v="16"/>
  </r>
  <r>
    <n v="20021"/>
    <x v="19"/>
    <s v="Cosolapa"/>
    <s v="Partido Revolucionario Institucional"/>
    <x v="5"/>
  </r>
  <r>
    <n v="20022"/>
    <x v="19"/>
    <s v="Cosoltepec"/>
    <s v="Sistema de usos y costumbres"/>
    <x v="16"/>
  </r>
  <r>
    <n v="20023"/>
    <x v="19"/>
    <s v="Cuilápam de Guerrero"/>
    <s v="Movimiento Regeneraci├│n Nacional"/>
    <x v="1"/>
  </r>
  <r>
    <n v="20024"/>
    <x v="19"/>
    <s v="Cuyamecalco Villa de Zaragoza"/>
    <s v="Sistema de usos y costumbres"/>
    <x v="16"/>
  </r>
  <r>
    <n v="20025"/>
    <x v="19"/>
    <s v="Chahuites"/>
    <s v="Movimiento Ciudadano"/>
    <x v="10"/>
  </r>
  <r>
    <n v="20026"/>
    <x v="19"/>
    <s v="Chalcatongo de Hidalgo"/>
    <s v="Partido de la Revoluci├│n Democr├ítica"/>
    <x v="3"/>
  </r>
  <r>
    <n v="20027"/>
    <x v="19"/>
    <s v="Chiquihuitlán de Benito Juárez"/>
    <s v="Sistema de usos y costumbres"/>
    <x v="16"/>
  </r>
  <r>
    <n v="20028"/>
    <x v="19"/>
    <s v="Heroica Ciudad de Ejutla de Crespo"/>
    <s v="Partido Acci├│n Nacional"/>
    <x v="0"/>
  </r>
  <r>
    <n v="20029"/>
    <x v="19"/>
    <s v="Eloxochitlán de Flores Magón"/>
    <s v="Sistema de usos y costumbres"/>
    <x v="16"/>
  </r>
  <r>
    <n v="20030"/>
    <x v="19"/>
    <s v="El Espinal"/>
    <s v="Movimiento Regeneraci├│n Nacional"/>
    <x v="1"/>
  </r>
  <r>
    <n v="20031"/>
    <x v="19"/>
    <s v="Tamazulápam del Espíritu Santo"/>
    <s v="Sistema de usos y costumbres"/>
    <x v="16"/>
  </r>
  <r>
    <n v="20032"/>
    <x v="19"/>
    <s v="Fresnillo de Trujano"/>
    <s v="Partido de la Revoluci├│n Democr├ítica"/>
    <x v="3"/>
  </r>
  <r>
    <n v="20033"/>
    <x v="19"/>
    <s v="Guadalupe Etla"/>
    <s v="Sistema de usos y costumbres"/>
    <x v="16"/>
  </r>
  <r>
    <n v="20034"/>
    <x v="19"/>
    <s v="Guadalupe de Ramírez"/>
    <s v="Partido Revolucionario Institucional"/>
    <x v="5"/>
  </r>
  <r>
    <n v="20035"/>
    <x v="19"/>
    <s v="Guelatao de Juárez"/>
    <s v="Sistema de usos y costumbres"/>
    <x v="16"/>
  </r>
  <r>
    <n v="20036"/>
    <x v="19"/>
    <s v="Guevea de Humboldt"/>
    <s v="Sistema de usos y costumbres"/>
    <x v="16"/>
  </r>
  <r>
    <n v="20037"/>
    <x v="19"/>
    <s v="Mesones Hidalgo"/>
    <s v="Sistema de usos y costumbres"/>
    <x v="16"/>
  </r>
  <r>
    <n v="20038"/>
    <x v="19"/>
    <s v="Villa Hidalgo"/>
    <s v="Sistema de usos y costumbres"/>
    <x v="16"/>
  </r>
  <r>
    <n v="20039"/>
    <x v="19"/>
    <s v="Heroica Ciudad de Huajuapan de León"/>
    <s v="Movimiento Regeneraci├│n Nacional"/>
    <x v="1"/>
  </r>
  <r>
    <n v="20040"/>
    <x v="19"/>
    <s v="Huautepec"/>
    <s v="Partido de Mujeres Revolucionarias"/>
    <x v="30"/>
  </r>
  <r>
    <n v="20041"/>
    <x v="19"/>
    <s v="Huautla de Jiménez"/>
    <s v="Movimiento Regeneraci├│n Nacional"/>
    <x v="1"/>
  </r>
  <r>
    <n v="20042"/>
    <x v="19"/>
    <s v="Ixtlán de Juárez"/>
    <s v="Sistema de usos y costumbres"/>
    <x v="16"/>
  </r>
  <r>
    <n v="20043"/>
    <x v="19"/>
    <s v="Juchitán de Zaragoza"/>
    <s v="Movimiento Regeneraci├│n Nacional"/>
    <x v="1"/>
  </r>
  <r>
    <n v="20044"/>
    <x v="19"/>
    <s v="Loma Bonita"/>
    <s v="Nueva Alianza"/>
    <x v="6"/>
  </r>
  <r>
    <n v="20045"/>
    <x v="19"/>
    <s v="Magdalena Apasco"/>
    <s v="Sistema de usos y costumbres"/>
    <x v="16"/>
  </r>
  <r>
    <n v="20046"/>
    <x v="19"/>
    <s v="Magdalena Jaltepec"/>
    <s v="Sistema de usos y costumbres"/>
    <x v="16"/>
  </r>
  <r>
    <n v="20047"/>
    <x v="19"/>
    <s v="Santa Magdalena Jicotlán"/>
    <s v="Sistema de usos y costumbres"/>
    <x v="16"/>
  </r>
  <r>
    <n v="20048"/>
    <x v="19"/>
    <s v="Magdalena Mixtepec"/>
    <s v="Sistema de usos y costumbres"/>
    <x v="16"/>
  </r>
  <r>
    <n v="20049"/>
    <x v="19"/>
    <s v="Magdalena Ocotlán"/>
    <s v="Partido de la Revoluci├│n Democr├ítica"/>
    <x v="3"/>
  </r>
  <r>
    <n v="20050"/>
    <x v="19"/>
    <s v="Magdalena Peñasco"/>
    <s v="Sistema de usos y costumbres"/>
    <x v="16"/>
  </r>
  <r>
    <n v="20051"/>
    <x v="19"/>
    <s v="Magdalena Teitipac"/>
    <s v="Sistema de usos y costumbres"/>
    <x v="16"/>
  </r>
  <r>
    <n v="20052"/>
    <x v="19"/>
    <s v="Magdalena Tequisistlán"/>
    <s v="Partido Unidad Popular"/>
    <x v="29"/>
  </r>
  <r>
    <n v="20053"/>
    <x v="19"/>
    <s v="Magdalena Tlacotepec"/>
    <s v="Partido Unidad Popular"/>
    <x v="29"/>
  </r>
  <r>
    <n v="20054"/>
    <x v="19"/>
    <s v="Magdalena Zahuatlán"/>
    <s v="Sistema de usos y costumbres"/>
    <x v="16"/>
  </r>
  <r>
    <n v="20055"/>
    <x v="19"/>
    <s v="Mariscala de Juárez"/>
    <s v="Partido Unidad Popular"/>
    <x v="29"/>
  </r>
  <r>
    <n v="20056"/>
    <x v="19"/>
    <s v="Mártires de Tacubaya"/>
    <s v="Partido Encuentro Social"/>
    <x v="7"/>
  </r>
  <r>
    <n v="20057"/>
    <x v="19"/>
    <s v="Matías Romero Avendaño"/>
    <s v="Movimiento Regeneraci├│n Nacional"/>
    <x v="1"/>
  </r>
  <r>
    <n v="20058"/>
    <x v="19"/>
    <s v="Mazatlán Villa de Flores"/>
    <s v="Sistema de usos y costumbres"/>
    <x v="16"/>
  </r>
  <r>
    <n v="20059"/>
    <x v="19"/>
    <s v="Miahuatlán de Porfirio Díaz"/>
    <s v="Partido Revolucionario Institucional"/>
    <x v="5"/>
  </r>
  <r>
    <n v="20060"/>
    <x v="19"/>
    <s v="Mixistlán de la Reforma"/>
    <s v="Sistema de usos y costumbres"/>
    <x v="16"/>
  </r>
  <r>
    <n v="20061"/>
    <x v="19"/>
    <s v="Monjas"/>
    <s v="Sistema de usos y costumbres"/>
    <x v="16"/>
  </r>
  <r>
    <n v="20062"/>
    <x v="19"/>
    <s v="Natividad"/>
    <s v="Sistema de usos y costumbres"/>
    <x v="16"/>
  </r>
  <r>
    <n v="20063"/>
    <x v="19"/>
    <s v="Nazareno Etla"/>
    <s v="Sistema de usos y costumbres"/>
    <x v="16"/>
  </r>
  <r>
    <n v="20064"/>
    <x v="19"/>
    <s v="Nejapa de Madero"/>
    <s v="Sistema de usos y costumbres"/>
    <x v="16"/>
  </r>
  <r>
    <n v="20065"/>
    <x v="19"/>
    <s v="Ixpantepec Nieves"/>
    <s v="Sistema de usos y costumbres"/>
    <x v="16"/>
  </r>
  <r>
    <n v="20066"/>
    <x v="19"/>
    <s v="Santiago Niltepec"/>
    <s v="Partido Revolucionario Institucional"/>
    <x v="5"/>
  </r>
  <r>
    <n v="20067"/>
    <x v="19"/>
    <s v="Oaxaca de Juárez"/>
    <s v="Movimiento Regeneraci├│n Nacional"/>
    <x v="1"/>
  </r>
  <r>
    <n v="20068"/>
    <x v="19"/>
    <s v="Ocotlán de Morelos"/>
    <s v="Movimiento Regeneraci├│n Nacional"/>
    <x v="1"/>
  </r>
  <r>
    <n v="20069"/>
    <x v="19"/>
    <s v="La Pe"/>
    <s v="Sistema de usos y costumbres"/>
    <x v="16"/>
  </r>
  <r>
    <n v="20070"/>
    <x v="19"/>
    <s v="Pinotepa de Don Luis"/>
    <s v="Partido Revolucionario Institucional"/>
    <x v="5"/>
  </r>
  <r>
    <n v="20071"/>
    <x v="19"/>
    <s v="Pluma Hidalgo"/>
    <s v="Sistema de usos y costumbres"/>
    <x v="16"/>
  </r>
  <r>
    <n v="20072"/>
    <x v="19"/>
    <s v="San José del Progreso"/>
    <s v="Sistema de usos y costumbres"/>
    <x v="16"/>
  </r>
  <r>
    <n v="20073"/>
    <x v="19"/>
    <s v="Putla Villa de Guerrero"/>
    <s v="Candidato independiente"/>
    <x v="14"/>
  </r>
  <r>
    <n v="20074"/>
    <x v="19"/>
    <s v="Santa Catarina Quioquitani"/>
    <s v="Sistema de usos y costumbres"/>
    <x v="16"/>
  </r>
  <r>
    <n v="20075"/>
    <x v="19"/>
    <s v="Reforma de Pineda"/>
    <s v="Partido Revolucionario Institucional"/>
    <x v="5"/>
  </r>
  <r>
    <n v="20076"/>
    <x v="19"/>
    <s v="La Reforma"/>
    <s v="Sistema de usos y costumbres"/>
    <x v="16"/>
  </r>
  <r>
    <n v="20077"/>
    <x v="19"/>
    <s v="Reyes Etla"/>
    <s v="Sistema de usos y costumbres"/>
    <x v="16"/>
  </r>
  <r>
    <n v="20078"/>
    <x v="19"/>
    <s v="Rojas de Cuauhtémoc"/>
    <s v="Sistema de usos y costumbres"/>
    <x v="16"/>
  </r>
  <r>
    <n v="20079"/>
    <x v="19"/>
    <s v="Salina Cruz"/>
    <s v="Movimiento Regeneraci├│n Nacional"/>
    <x v="1"/>
  </r>
  <r>
    <n v="20080"/>
    <x v="19"/>
    <s v="San Agustín Amatengo"/>
    <s v="Partido del Trabajo"/>
    <x v="4"/>
  </r>
  <r>
    <n v="20081"/>
    <x v="19"/>
    <s v="San Agustín Atenango"/>
    <s v="Partido Encuentro Social"/>
    <x v="7"/>
  </r>
  <r>
    <n v="20082"/>
    <x v="19"/>
    <s v="San Agustín Chayuco"/>
    <s v="Sistema de usos y costumbres"/>
    <x v="16"/>
  </r>
  <r>
    <n v="20083"/>
    <x v="19"/>
    <s v="San Agustín de las Juntas"/>
    <s v="Sistema de usos y costumbres"/>
    <x v="16"/>
  </r>
  <r>
    <n v="20084"/>
    <x v="19"/>
    <s v="San Agustín Etla"/>
    <s v="Sistema de usos y costumbres"/>
    <x v="16"/>
  </r>
  <r>
    <n v="20085"/>
    <x v="19"/>
    <s v="San Agustín Loxicha"/>
    <s v="Sistema de usos y costumbres"/>
    <x v="16"/>
  </r>
  <r>
    <n v="20086"/>
    <x v="19"/>
    <s v="San Agustín Tlacotepec"/>
    <s v="Sistema de usos y costumbres"/>
    <x v="16"/>
  </r>
  <r>
    <n v="20087"/>
    <x v="19"/>
    <s v="San Agustín Yatareni"/>
    <s v="Sistema de usos y costumbres"/>
    <x v="16"/>
  </r>
  <r>
    <n v="20088"/>
    <x v="19"/>
    <s v="San Andrés Cabecera Nueva"/>
    <s v="Partido del Trabajo"/>
    <x v="4"/>
  </r>
  <r>
    <n v="20089"/>
    <x v="19"/>
    <s v="San Andrés Dinicuiti"/>
    <s v="Partido de la Revoluci├│n Democr├ítica"/>
    <x v="3"/>
  </r>
  <r>
    <n v="20090"/>
    <x v="19"/>
    <s v="San Andrés Huaxpaltepec"/>
    <s v="Partido Revolucionario Institucional"/>
    <x v="5"/>
  </r>
  <r>
    <n v="20091"/>
    <x v="19"/>
    <s v="San Andrés Huayápam"/>
    <s v="Sistema de usos y costumbres"/>
    <x v="16"/>
  </r>
  <r>
    <n v="20092"/>
    <x v="19"/>
    <s v="San Andrés Ixtlahuaca"/>
    <s v="Sistema de usos y costumbres"/>
    <x v="16"/>
  </r>
  <r>
    <n v="20093"/>
    <x v="19"/>
    <s v="San Andrés Lagunas"/>
    <s v="Sistema de usos y costumbres"/>
    <x v="16"/>
  </r>
  <r>
    <n v="20094"/>
    <x v="19"/>
    <s v="San Andrés Nuxiño"/>
    <s v="Sistema de usos y costumbres"/>
    <x v="16"/>
  </r>
  <r>
    <n v="20095"/>
    <x v="19"/>
    <s v="San Andrés Paxtlán"/>
    <s v="Sistema de usos y costumbres"/>
    <x v="16"/>
  </r>
  <r>
    <n v="20096"/>
    <x v="19"/>
    <s v="San Andrés Sinaxtla"/>
    <s v="Sistema de usos y costumbres"/>
    <x v="16"/>
  </r>
  <r>
    <n v="20097"/>
    <x v="19"/>
    <s v="San Andrés Solaga"/>
    <s v="Sistema de usos y costumbres"/>
    <x v="16"/>
  </r>
  <r>
    <n v="20098"/>
    <x v="19"/>
    <s v="San Andrés Teotilálpam"/>
    <s v="Sistema de usos y costumbres"/>
    <x v="16"/>
  </r>
  <r>
    <n v="20099"/>
    <x v="19"/>
    <s v="San Andrés Tepetlapa"/>
    <s v="Sistema de usos y costumbres"/>
    <x v="16"/>
  </r>
  <r>
    <n v="20100"/>
    <x v="19"/>
    <s v="San Andrés Yaá"/>
    <s v="Sistema de usos y costumbres"/>
    <x v="16"/>
  </r>
  <r>
    <n v="20101"/>
    <x v="19"/>
    <s v="San Andrés Zabache"/>
    <s v="Sistema de usos y costumbres"/>
    <x v="16"/>
  </r>
  <r>
    <n v="20102"/>
    <x v="19"/>
    <s v="San Andrés Zautla"/>
    <s v="Partido de Mujeres Revolucionarias"/>
    <x v="30"/>
  </r>
  <r>
    <n v="20103"/>
    <x v="19"/>
    <s v="San Antonino Castillo Velasco"/>
    <s v="Partido Encuentro Social"/>
    <x v="7"/>
  </r>
  <r>
    <n v="20104"/>
    <x v="19"/>
    <s v="San Antonino el Alto"/>
    <s v="Sistema de usos y costumbres"/>
    <x v="16"/>
  </r>
  <r>
    <n v="20105"/>
    <x v="19"/>
    <s v="San Antonino Monte Verde"/>
    <s v="Sistema de usos y costumbres"/>
    <x v="16"/>
  </r>
  <r>
    <n v="20106"/>
    <x v="19"/>
    <s v="San Antonio Acutla"/>
    <s v="Sistema de usos y costumbres"/>
    <x v="16"/>
  </r>
  <r>
    <n v="20107"/>
    <x v="19"/>
    <s v="San Antonio de la Cal"/>
    <s v="Sistema de usos y costumbres"/>
    <x v="16"/>
  </r>
  <r>
    <n v="20108"/>
    <x v="19"/>
    <s v="San Antonio Huitepec"/>
    <s v="Sistema de usos y costumbres"/>
    <x v="16"/>
  </r>
  <r>
    <n v="20109"/>
    <x v="19"/>
    <s v="San Antonio Nanahuatípam"/>
    <s v="Sistema de usos y costumbres"/>
    <x v="16"/>
  </r>
  <r>
    <n v="20110"/>
    <x v="19"/>
    <s v="San Antonio Sinicahua"/>
    <s v="Sistema de usos y costumbres"/>
    <x v="16"/>
  </r>
  <r>
    <n v="20111"/>
    <x v="19"/>
    <s v="San Antonio Tepetlapa"/>
    <s v="Sistema de usos y costumbres"/>
    <x v="16"/>
  </r>
  <r>
    <n v="20112"/>
    <x v="19"/>
    <s v="San Baltazar Chichicápam"/>
    <s v="Movimiento Regeneraci├│n Nacional"/>
    <x v="1"/>
  </r>
  <r>
    <n v="20113"/>
    <x v="19"/>
    <s v="San Baltazar Loxicha"/>
    <s v="Sistema de usos y costumbres"/>
    <x v="16"/>
  </r>
  <r>
    <n v="20114"/>
    <x v="19"/>
    <s v="San Baltazar Yatzachi el Bajo"/>
    <s v="Sistema de usos y costumbres"/>
    <x v="16"/>
  </r>
  <r>
    <n v="20115"/>
    <x v="19"/>
    <s v="San Bartolo Coyotepec"/>
    <s v="Sistema de usos y costumbres"/>
    <x v="16"/>
  </r>
  <r>
    <n v="20116"/>
    <x v="19"/>
    <s v="San Bartolomé Ayautla"/>
    <s v="Partido Socialdem├│crata de Oaxaca"/>
    <x v="31"/>
  </r>
  <r>
    <n v="20117"/>
    <x v="19"/>
    <s v="San Bartolomé Loxicha"/>
    <s v="Sistema de usos y costumbres"/>
    <x v="16"/>
  </r>
  <r>
    <n v="20118"/>
    <x v="19"/>
    <s v="San Bartolomé Quialana"/>
    <s v="Sistema de usos y costumbres"/>
    <x v="16"/>
  </r>
  <r>
    <n v="20119"/>
    <x v="19"/>
    <s v="San Bartolomé Yucuañe"/>
    <s v="Sistema de usos y costumbres"/>
    <x v="16"/>
  </r>
  <r>
    <n v="20120"/>
    <x v="19"/>
    <s v="San Bartolomé Zoogocho"/>
    <s v="Sistema de usos y costumbres"/>
    <x v="16"/>
  </r>
  <r>
    <n v="20121"/>
    <x v="19"/>
    <s v="San Bartolo Soyaltepec"/>
    <s v="Sistema de usos y costumbres"/>
    <x v="16"/>
  </r>
  <r>
    <n v="20122"/>
    <x v="19"/>
    <s v="San Bartolo Yautepec"/>
    <s v="Sistema de usos y costumbres"/>
    <x v="16"/>
  </r>
  <r>
    <n v="20123"/>
    <x v="19"/>
    <s v="San Bernardo Mixtepec"/>
    <s v="Sistema de usos y costumbres"/>
    <x v="16"/>
  </r>
  <r>
    <n v="20124"/>
    <x v="19"/>
    <s v="San Blas Atempa"/>
    <s v="Movimiento Regeneraci├│n Nacional"/>
    <x v="1"/>
  </r>
  <r>
    <n v="20125"/>
    <x v="19"/>
    <s v="San Carlos Yautepec"/>
    <s v="Sistema de usos y costumbres"/>
    <x v="16"/>
  </r>
  <r>
    <n v="20126"/>
    <x v="19"/>
    <s v="San Cristóbal Amatlán"/>
    <s v="Sistema de usos y costumbres"/>
    <x v="16"/>
  </r>
  <r>
    <n v="20127"/>
    <x v="19"/>
    <s v="San Cristóbal Amoltepec"/>
    <s v="Sistema de usos y costumbres"/>
    <x v="16"/>
  </r>
  <r>
    <n v="20128"/>
    <x v="19"/>
    <s v="San Cristóbal Lachirioag"/>
    <s v="Sistema de usos y costumbres"/>
    <x v="16"/>
  </r>
  <r>
    <n v="20129"/>
    <x v="19"/>
    <s v="San Cristóbal Suchixtlahuaca"/>
    <s v="Sistema de usos y costumbres"/>
    <x v="16"/>
  </r>
  <r>
    <n v="20130"/>
    <x v="19"/>
    <s v="San Dionisio del Mar"/>
    <s v="Vacante"/>
    <x v="32"/>
  </r>
  <r>
    <n v="20131"/>
    <x v="19"/>
    <s v="San Dionisio Ocotepec"/>
    <s v="Sistema de usos y costumbres"/>
    <x v="16"/>
  </r>
  <r>
    <n v="20132"/>
    <x v="19"/>
    <s v="San Dionisio Ocotlán"/>
    <s v="Sistema de usos y costumbres"/>
    <x v="16"/>
  </r>
  <r>
    <n v="20133"/>
    <x v="19"/>
    <s v="San Esteban Atatlahuca"/>
    <s v="Sistema de usos y costumbres"/>
    <x v="16"/>
  </r>
  <r>
    <n v="20134"/>
    <x v="19"/>
    <s v="San Felipe Jalapa de Díaz"/>
    <s v="Movimiento Regeneraci├│n Nacional"/>
    <x v="1"/>
  </r>
  <r>
    <n v="20135"/>
    <x v="19"/>
    <s v="San Felipe Tejalápam"/>
    <s v="Sistema de usos y costumbres"/>
    <x v="16"/>
  </r>
  <r>
    <n v="20136"/>
    <x v="19"/>
    <s v="San Felipe Usila"/>
    <s v="Partido Encuentro Social"/>
    <x v="7"/>
  </r>
  <r>
    <n v="20137"/>
    <x v="19"/>
    <s v="San Francisco Cahuacuá"/>
    <s v="Sistema de usos y costumbres"/>
    <x v="16"/>
  </r>
  <r>
    <n v="20138"/>
    <x v="19"/>
    <s v="San Francisco Cajonos"/>
    <s v="Sistema de usos y costumbres"/>
    <x v="16"/>
  </r>
  <r>
    <n v="20139"/>
    <x v="19"/>
    <s v="San Francisco Chapulapa"/>
    <s v="Sistema de usos y costumbres"/>
    <x v="16"/>
  </r>
  <r>
    <n v="20140"/>
    <x v="19"/>
    <s v="San Francisco Chindúa"/>
    <s v="Sistema de usos y costumbres"/>
    <x v="16"/>
  </r>
  <r>
    <n v="20141"/>
    <x v="19"/>
    <s v="San Francisco del Mar"/>
    <s v="Partido Revolucionario Institucional"/>
    <x v="5"/>
  </r>
  <r>
    <n v="20142"/>
    <x v="19"/>
    <s v="San Francisco Huehuetlán"/>
    <s v="Sistema de usos y costumbres"/>
    <x v="16"/>
  </r>
  <r>
    <n v="20143"/>
    <x v="19"/>
    <s v="San Francisco Ixhuatán"/>
    <s v="Partido Verde Ecologista de M├®xico"/>
    <x v="2"/>
  </r>
  <r>
    <n v="20144"/>
    <x v="19"/>
    <s v="San Francisco Jaltepetongo"/>
    <s v="Sistema de usos y costumbres"/>
    <x v="16"/>
  </r>
  <r>
    <n v="20145"/>
    <x v="19"/>
    <s v="San Francisco Lachigoló"/>
    <s v="Sistema de usos y costumbres"/>
    <x v="16"/>
  </r>
  <r>
    <n v="20146"/>
    <x v="19"/>
    <s v="San Francisco Logueche"/>
    <s v="Sistema de usos y costumbres"/>
    <x v="16"/>
  </r>
  <r>
    <n v="20147"/>
    <x v="19"/>
    <s v="San Francisco Nuxaño"/>
    <s v="Sistema de usos y costumbres"/>
    <x v="16"/>
  </r>
  <r>
    <n v="20148"/>
    <x v="19"/>
    <s v="San Francisco Ozolotepec"/>
    <s v="Sistema de usos y costumbres"/>
    <x v="16"/>
  </r>
  <r>
    <n v="20149"/>
    <x v="19"/>
    <s v="San Francisco Sola"/>
    <s v="Sistema de usos y costumbres"/>
    <x v="16"/>
  </r>
  <r>
    <n v="20150"/>
    <x v="19"/>
    <s v="San Francisco Telixtlahuaca"/>
    <s v="Partido Socialdem├│crata de Oaxaca"/>
    <x v="31"/>
  </r>
  <r>
    <n v="20151"/>
    <x v="19"/>
    <s v="San Francisco Teopan"/>
    <s v="Sistema de usos y costumbres"/>
    <x v="16"/>
  </r>
  <r>
    <n v="20152"/>
    <x v="19"/>
    <s v="San Francisco Tlapancingo"/>
    <s v="Sistema de usos y costumbres"/>
    <x v="16"/>
  </r>
  <r>
    <n v="20153"/>
    <x v="19"/>
    <s v="San Gabriel Mixtepec"/>
    <s v="Sistema de usos y costumbres"/>
    <x v="16"/>
  </r>
  <r>
    <n v="20154"/>
    <x v="19"/>
    <s v="San Ildefonso Amatlán"/>
    <s v="Sistema de usos y costumbres"/>
    <x v="16"/>
  </r>
  <r>
    <n v="20155"/>
    <x v="19"/>
    <s v="San Ildefonso Sola"/>
    <s v="Sistema de usos y costumbres"/>
    <x v="16"/>
  </r>
  <r>
    <n v="20156"/>
    <x v="19"/>
    <s v="San Ildefonso Villa Alta"/>
    <s v="Sistema de usos y costumbres"/>
    <x v="16"/>
  </r>
  <r>
    <n v="20157"/>
    <x v="19"/>
    <s v="San Jacinto Amilpas"/>
    <s v="Movimiento Regeneraci├│n Nacional"/>
    <x v="1"/>
  </r>
  <r>
    <n v="20158"/>
    <x v="19"/>
    <s v="San Jacinto Tlacotepec"/>
    <s v="Sistema de usos y costumbres"/>
    <x v="16"/>
  </r>
  <r>
    <n v="20159"/>
    <x v="19"/>
    <s v="San Jerónimo Coatlán"/>
    <s v="Sistema de usos y costumbres"/>
    <x v="16"/>
  </r>
  <r>
    <n v="20160"/>
    <x v="19"/>
    <s v="San Jerónimo Silacayoapilla"/>
    <s v="Partido Revolucionario Institucional"/>
    <x v="5"/>
  </r>
  <r>
    <n v="20161"/>
    <x v="19"/>
    <s v="San Jerónimo Sosola"/>
    <s v="Sistema de usos y costumbres"/>
    <x v="16"/>
  </r>
  <r>
    <n v="20162"/>
    <x v="19"/>
    <s v="San Jerónimo Taviche"/>
    <s v="Sistema de usos y costumbres"/>
    <x v="16"/>
  </r>
  <r>
    <n v="20163"/>
    <x v="19"/>
    <s v="San Jerónimo Tecóatl"/>
    <s v="Sistema de usos y costumbres"/>
    <x v="16"/>
  </r>
  <r>
    <n v="20164"/>
    <x v="19"/>
    <s v="San Jorge Nuchita"/>
    <s v="Sistema de usos y costumbres"/>
    <x v="16"/>
  </r>
  <r>
    <n v="20165"/>
    <x v="19"/>
    <s v="San José Ayuquila"/>
    <s v="Sistema de usos y costumbres"/>
    <x v="16"/>
  </r>
  <r>
    <n v="20166"/>
    <x v="19"/>
    <s v="San José Chiltepec"/>
    <s v="Partido Encuentro Social"/>
    <x v="7"/>
  </r>
  <r>
    <n v="20167"/>
    <x v="19"/>
    <s v="San José del Peñasco"/>
    <s v="Sistema de usos y costumbres"/>
    <x v="16"/>
  </r>
  <r>
    <n v="20168"/>
    <x v="19"/>
    <s v="San José Estancia Grande"/>
    <s v="Partido Revolucionario Institucional"/>
    <x v="5"/>
  </r>
  <r>
    <n v="20169"/>
    <x v="19"/>
    <s v="San José Independencia"/>
    <s v="Partido de la Revoluci├│n Democr├ítica"/>
    <x v="3"/>
  </r>
  <r>
    <n v="20170"/>
    <x v="19"/>
    <s v="San José Lachiguiri"/>
    <s v="Sistema de usos y costumbres"/>
    <x v="16"/>
  </r>
  <r>
    <n v="20171"/>
    <x v="19"/>
    <s v="San José Tenango"/>
    <s v="Partido del Trabajo"/>
    <x v="4"/>
  </r>
  <r>
    <n v="20172"/>
    <x v="19"/>
    <s v="San Juan Achiutla"/>
    <s v="Sistema de usos y costumbres"/>
    <x v="16"/>
  </r>
  <r>
    <n v="20173"/>
    <x v="19"/>
    <s v="San Juan Atepec"/>
    <s v="Sistema de usos y costumbres"/>
    <x v="16"/>
  </r>
  <r>
    <n v="20174"/>
    <x v="19"/>
    <s v="Ánimas Trujano"/>
    <s v="Sistema de usos y costumbres"/>
    <x v="16"/>
  </r>
  <r>
    <n v="20175"/>
    <x v="19"/>
    <s v="San Juan Bautista Atatlahuca"/>
    <s v="Sistema de usos y costumbres"/>
    <x v="16"/>
  </r>
  <r>
    <n v="20176"/>
    <x v="19"/>
    <s v="San Juan Bautista Coixtlahuaca"/>
    <s v="Sistema de usos y costumbres"/>
    <x v="16"/>
  </r>
  <r>
    <n v="20177"/>
    <x v="19"/>
    <s v="San Juan Bautista Cuicatlán"/>
    <s v="Nueva Alianza"/>
    <x v="6"/>
  </r>
  <r>
    <n v="20178"/>
    <x v="19"/>
    <s v="San Juan Bautista Guelache"/>
    <s v="Sistema de usos y costumbres"/>
    <x v="16"/>
  </r>
  <r>
    <n v="20179"/>
    <x v="19"/>
    <s v="San Juan Bautista Jayacatlán"/>
    <s v="Sistema de usos y costumbres"/>
    <x v="16"/>
  </r>
  <r>
    <n v="20180"/>
    <x v="19"/>
    <s v="San Juan Bautista Lo de Soto"/>
    <s v="Movimiento Regeneraci├│n Nacional"/>
    <x v="1"/>
  </r>
  <r>
    <n v="20181"/>
    <x v="19"/>
    <s v="San Juan Bautista Suchitepec"/>
    <s v="Partido Acci├│n Nacional"/>
    <x v="0"/>
  </r>
  <r>
    <n v="20182"/>
    <x v="19"/>
    <s v="San Juan Bautista Tlacoatzintepec"/>
    <s v="Movimiento Regeneraci├│n Nacional"/>
    <x v="1"/>
  </r>
  <r>
    <n v="20183"/>
    <x v="19"/>
    <s v="San Juan Bautista Tlachichilco"/>
    <s v="Sistema de usos y costumbres"/>
    <x v="16"/>
  </r>
  <r>
    <n v="20184"/>
    <x v="19"/>
    <s v="San Juan Bautista Tuxtepec"/>
    <s v="Nueva Alianza"/>
    <x v="6"/>
  </r>
  <r>
    <n v="20185"/>
    <x v="19"/>
    <s v="San Juan Cacahuatepec"/>
    <s v="Movimiento Regeneraci├│n Nacional"/>
    <x v="1"/>
  </r>
  <r>
    <n v="20186"/>
    <x v="19"/>
    <s v="San Juan Cieneguilla"/>
    <s v="Sistema de usos y costumbres"/>
    <x v="16"/>
  </r>
  <r>
    <n v="20187"/>
    <x v="19"/>
    <s v="San Juan Coatzóspam"/>
    <s v="Movimiento Regeneraci├│n Nacional"/>
    <x v="1"/>
  </r>
  <r>
    <n v="20188"/>
    <x v="19"/>
    <s v="San Juan Colorado"/>
    <s v="Partido de la Revoluci├│n Democr├ítica"/>
    <x v="3"/>
  </r>
  <r>
    <n v="20189"/>
    <x v="19"/>
    <s v="San Juan Comaltepec"/>
    <s v="Sistema de usos y costumbres"/>
    <x v="16"/>
  </r>
  <r>
    <n v="20190"/>
    <x v="19"/>
    <s v="San Juan Cotzocón"/>
    <s v="Sistema de usos y costumbres"/>
    <x v="16"/>
  </r>
  <r>
    <n v="20191"/>
    <x v="19"/>
    <s v="San Juan Chicomezúchil"/>
    <s v="Sistema de usos y costumbres"/>
    <x v="16"/>
  </r>
  <r>
    <n v="20192"/>
    <x v="19"/>
    <s v="San Juan Chilateca"/>
    <s v="Sistema de usos y costumbres"/>
    <x v="16"/>
  </r>
  <r>
    <n v="20193"/>
    <x v="19"/>
    <s v="San Juan del Estado"/>
    <s v="Sistema de usos y costumbres"/>
    <x v="16"/>
  </r>
  <r>
    <n v="20194"/>
    <x v="19"/>
    <s v="San Juan del Río"/>
    <s v="Sistema de usos y costumbres"/>
    <x v="16"/>
  </r>
  <r>
    <n v="20195"/>
    <x v="19"/>
    <s v="San Juan Diuxi"/>
    <s v="Sistema de usos y costumbres"/>
    <x v="16"/>
  </r>
  <r>
    <n v="20196"/>
    <x v="19"/>
    <s v="San Juan Evangelista Analco"/>
    <s v="Sistema de usos y costumbres"/>
    <x v="16"/>
  </r>
  <r>
    <n v="20197"/>
    <x v="19"/>
    <s v="San Juan Guelavía"/>
    <s v="Sistema de usos y costumbres"/>
    <x v="16"/>
  </r>
  <r>
    <n v="20198"/>
    <x v="19"/>
    <s v="San Juan Guichicovi"/>
    <s v="Partido de la Revoluci├│n Democr├ítica"/>
    <x v="3"/>
  </r>
  <r>
    <n v="20199"/>
    <x v="19"/>
    <s v="San Juan Ihualtepec"/>
    <s v="Partido Revolucionario Institucional"/>
    <x v="5"/>
  </r>
  <r>
    <n v="20200"/>
    <x v="19"/>
    <s v="San Juan Juquila Mixes"/>
    <s v="Sistema de usos y costumbres"/>
    <x v="16"/>
  </r>
  <r>
    <n v="20201"/>
    <x v="19"/>
    <s v="San Juan Juquila Vijanos"/>
    <s v="Sistema de usos y costumbres"/>
    <x v="16"/>
  </r>
  <r>
    <n v="20202"/>
    <x v="19"/>
    <s v="San Juan Lachao"/>
    <s v="Sistema de usos y costumbres"/>
    <x v="16"/>
  </r>
  <r>
    <n v="20203"/>
    <x v="19"/>
    <s v="San Juan Lachigalla"/>
    <s v="Sistema de usos y costumbres"/>
    <x v="16"/>
  </r>
  <r>
    <n v="20204"/>
    <x v="19"/>
    <s v="San Juan Lajarcia"/>
    <s v="Sistema de usos y costumbres"/>
    <x v="16"/>
  </r>
  <r>
    <n v="20205"/>
    <x v="19"/>
    <s v="San Juan Lalana"/>
    <s v="Sistema de usos y costumbres"/>
    <x v="16"/>
  </r>
  <r>
    <n v="20206"/>
    <x v="19"/>
    <s v="San Juan de los Cués"/>
    <s v="Sistema de usos y costumbres"/>
    <x v="16"/>
  </r>
  <r>
    <n v="20207"/>
    <x v="19"/>
    <s v="San Juan Mazatlán"/>
    <s v="Sistema de usos y costumbres"/>
    <x v="16"/>
  </r>
  <r>
    <n v="20208"/>
    <x v="19"/>
    <s v="San Juan Mixtepec"/>
    <s v="Sistema de usos y costumbres"/>
    <x v="16"/>
  </r>
  <r>
    <n v="20209"/>
    <x v="19"/>
    <s v="San Juan Mixtepec"/>
    <s v="Sistema de usos y costumbres"/>
    <x v="16"/>
  </r>
  <r>
    <n v="20210"/>
    <x v="19"/>
    <s v="San Juan Ñumí"/>
    <s v="Sistema de usos y costumbres"/>
    <x v="16"/>
  </r>
  <r>
    <n v="20211"/>
    <x v="19"/>
    <s v="San Juan Ozolotepec"/>
    <s v="Sistema de usos y costumbres"/>
    <x v="16"/>
  </r>
  <r>
    <n v="20212"/>
    <x v="19"/>
    <s v="San Juan Petlapa"/>
    <s v="Sistema de usos y costumbres"/>
    <x v="16"/>
  </r>
  <r>
    <n v="20213"/>
    <x v="19"/>
    <s v="San Juan Quiahije"/>
    <s v="Sistema de usos y costumbres"/>
    <x v="16"/>
  </r>
  <r>
    <n v="20214"/>
    <x v="19"/>
    <s v="San Juan Quiotepec"/>
    <s v="Sistema de usos y costumbres"/>
    <x v="16"/>
  </r>
  <r>
    <n v="20215"/>
    <x v="19"/>
    <s v="San Juan Sayultepec"/>
    <s v="Sistema de usos y costumbres"/>
    <x v="16"/>
  </r>
  <r>
    <n v="20216"/>
    <x v="19"/>
    <s v="San Juan Tabaá"/>
    <s v="Sistema de usos y costumbres"/>
    <x v="16"/>
  </r>
  <r>
    <n v="20217"/>
    <x v="19"/>
    <s v="San Juan Tamazola"/>
    <s v="Sistema de usos y costumbres"/>
    <x v="16"/>
  </r>
  <r>
    <n v="20218"/>
    <x v="19"/>
    <s v="San Juan Teita"/>
    <s v="Sistema de usos y costumbres"/>
    <x v="16"/>
  </r>
  <r>
    <n v="20219"/>
    <x v="19"/>
    <s v="San Juan Teitipac"/>
    <s v="Sistema de usos y costumbres"/>
    <x v="16"/>
  </r>
  <r>
    <n v="20220"/>
    <x v="19"/>
    <s v="San Juan Tepeuxila"/>
    <s v="Sistema de usos y costumbres"/>
    <x v="16"/>
  </r>
  <r>
    <n v="20221"/>
    <x v="19"/>
    <s v="San Juan Teposcolula"/>
    <s v="Sistema de usos y costumbres"/>
    <x v="16"/>
  </r>
  <r>
    <n v="20222"/>
    <x v="19"/>
    <s v="San Juan Yaeé"/>
    <s v="Sistema de usos y costumbres"/>
    <x v="16"/>
  </r>
  <r>
    <n v="20223"/>
    <x v="19"/>
    <s v="San Juan Yatzona"/>
    <s v="Sistema de usos y costumbres"/>
    <x v="16"/>
  </r>
  <r>
    <n v="20224"/>
    <x v="19"/>
    <s v="San Juan Yucuita"/>
    <s v="Sistema de usos y costumbres"/>
    <x v="16"/>
  </r>
  <r>
    <n v="20225"/>
    <x v="19"/>
    <s v="San Lorenzo"/>
    <s v="Partido Acci├│n Nacional"/>
    <x v="0"/>
  </r>
  <r>
    <n v="20226"/>
    <x v="19"/>
    <s v="San Lorenzo Albarradas"/>
    <s v="Sistema de usos y costumbres"/>
    <x v="16"/>
  </r>
  <r>
    <n v="20227"/>
    <x v="19"/>
    <s v="San Lorenzo Cacaotepec"/>
    <s v="Sistema de usos y costumbres"/>
    <x v="16"/>
  </r>
  <r>
    <n v="20228"/>
    <x v="19"/>
    <s v="San Lorenzo Cuaunecuiltitla"/>
    <s v="Sistema de usos y costumbres"/>
    <x v="16"/>
  </r>
  <r>
    <n v="20229"/>
    <x v="19"/>
    <s v="San Lorenzo Texmelúcan"/>
    <s v="Sistema de usos y costumbres"/>
    <x v="16"/>
  </r>
  <r>
    <n v="20230"/>
    <x v="19"/>
    <s v="San Lorenzo Victoria"/>
    <s v="Sistema de usos y costumbres"/>
    <x v="16"/>
  </r>
  <r>
    <n v="20231"/>
    <x v="19"/>
    <s v="San Lucas Camotlán"/>
    <s v="Sistema de usos y costumbres"/>
    <x v="16"/>
  </r>
  <r>
    <n v="20232"/>
    <x v="19"/>
    <s v="San Lucas Ojitlán"/>
    <s v="Movimiento Regeneraci├│n Nacional"/>
    <x v="1"/>
  </r>
  <r>
    <n v="20233"/>
    <x v="19"/>
    <s v="San Lucas Quiaviní"/>
    <s v="Sistema de usos y costumbres"/>
    <x v="16"/>
  </r>
  <r>
    <n v="20234"/>
    <x v="19"/>
    <s v="San Lucas Zoquiápam"/>
    <s v="Sistema de usos y costumbres"/>
    <x v="16"/>
  </r>
  <r>
    <n v="20235"/>
    <x v="19"/>
    <s v="San Luis Amatlán"/>
    <s v="Sistema de usos y costumbres"/>
    <x v="16"/>
  </r>
  <r>
    <n v="20236"/>
    <x v="19"/>
    <s v="San Marcial Ozolotepec"/>
    <s v="Sistema de usos y costumbres"/>
    <x v="16"/>
  </r>
  <r>
    <n v="20237"/>
    <x v="19"/>
    <s v="San Marcos Arteaga"/>
    <s v="Partido de la Revoluci├│n Democr├ítica"/>
    <x v="3"/>
  </r>
  <r>
    <n v="20238"/>
    <x v="19"/>
    <s v="San Martín de los Cansecos"/>
    <s v="Sistema de usos y costumbres"/>
    <x v="16"/>
  </r>
  <r>
    <n v="20239"/>
    <x v="19"/>
    <s v="San Martín Huamelúlpam"/>
    <s v="Sistema de usos y costumbres"/>
    <x v="16"/>
  </r>
  <r>
    <n v="20240"/>
    <x v="19"/>
    <s v="San Martín Itunyoso"/>
    <s v="Sistema de usos y costumbres"/>
    <x v="16"/>
  </r>
  <r>
    <n v="20241"/>
    <x v="19"/>
    <s v="San Martín Lachilá"/>
    <s v="Sistema de usos y costumbres"/>
    <x v="16"/>
  </r>
  <r>
    <n v="20242"/>
    <x v="19"/>
    <s v="San Martín Peras"/>
    <s v="Sistema de usos y costumbres"/>
    <x v="16"/>
  </r>
  <r>
    <n v="20243"/>
    <x v="19"/>
    <s v="San Martín Tilcajete"/>
    <s v="Sistema de usos y costumbres"/>
    <x v="16"/>
  </r>
  <r>
    <n v="20244"/>
    <x v="19"/>
    <s v="San Martín Toxpalan"/>
    <s v="Sistema de usos y costumbres"/>
    <x v="16"/>
  </r>
  <r>
    <n v="20245"/>
    <x v="19"/>
    <s v="San Martín Zacatepec"/>
    <s v="Partido Revolucionario Institucional"/>
    <x v="5"/>
  </r>
  <r>
    <n v="20246"/>
    <x v="19"/>
    <s v="San Mateo Cajonos"/>
    <s v="Sistema de usos y costumbres"/>
    <x v="16"/>
  </r>
  <r>
    <n v="20247"/>
    <x v="19"/>
    <s v="Capulálpam de Méndez"/>
    <s v="Sistema de usos y costumbres"/>
    <x v="16"/>
  </r>
  <r>
    <n v="20248"/>
    <x v="19"/>
    <s v="San Mateo del Mar"/>
    <s v="Sistema de usos y costumbres"/>
    <x v="16"/>
  </r>
  <r>
    <n v="20249"/>
    <x v="19"/>
    <s v="San Mateo Yoloxochitlán"/>
    <s v="Sistema de usos y costumbres"/>
    <x v="16"/>
  </r>
  <r>
    <n v="20250"/>
    <x v="19"/>
    <s v="San Mateo Etlatongo"/>
    <s v="Sistema de usos y costumbres"/>
    <x v="16"/>
  </r>
  <r>
    <n v="20251"/>
    <x v="19"/>
    <s v="San Mateo Nejápam"/>
    <s v="Sistema de usos y costumbres"/>
    <x v="16"/>
  </r>
  <r>
    <n v="20252"/>
    <x v="19"/>
    <s v="San Mateo Peñasco"/>
    <s v="Sistema de usos y costumbres"/>
    <x v="16"/>
  </r>
  <r>
    <n v="20253"/>
    <x v="19"/>
    <s v="San Mateo Piñas"/>
    <s v="Sistema de usos y costumbres"/>
    <x v="16"/>
  </r>
  <r>
    <n v="20254"/>
    <x v="19"/>
    <s v="San Mateo Río Hondo"/>
    <s v="Partido Unidad Popular"/>
    <x v="29"/>
  </r>
  <r>
    <n v="20255"/>
    <x v="19"/>
    <s v="San Mateo Sindihui"/>
    <s v="Sistema de usos y costumbres"/>
    <x v="16"/>
  </r>
  <r>
    <n v="20256"/>
    <x v="19"/>
    <s v="San Mateo Tlapiltepec"/>
    <s v="Sistema de usos y costumbres"/>
    <x v="16"/>
  </r>
  <r>
    <n v="20257"/>
    <x v="19"/>
    <s v="San Melchor Betaza"/>
    <s v="Sistema de usos y costumbres"/>
    <x v="16"/>
  </r>
  <r>
    <n v="20258"/>
    <x v="19"/>
    <s v="San Miguel Achiutla"/>
    <s v="Sistema de usos y costumbres"/>
    <x v="16"/>
  </r>
  <r>
    <n v="20259"/>
    <x v="19"/>
    <s v="San Miguel Ahuehuetitlán"/>
    <s v="Partido Revolucionario Institucional"/>
    <x v="5"/>
  </r>
  <r>
    <n v="20260"/>
    <x v="19"/>
    <s v="San Miguel Aloápam"/>
    <s v="Sistema de usos y costumbres"/>
    <x v="16"/>
  </r>
  <r>
    <n v="20261"/>
    <x v="19"/>
    <s v="San Miguel Amatitlán"/>
    <s v="Partido Acci├│n Nacional"/>
    <x v="0"/>
  </r>
  <r>
    <n v="20262"/>
    <x v="19"/>
    <s v="San Miguel Amatlán"/>
    <s v="Sistema de usos y costumbres"/>
    <x v="16"/>
  </r>
  <r>
    <n v="20263"/>
    <x v="19"/>
    <s v="San Miguel Coatlán"/>
    <s v="Sistema de usos y costumbres"/>
    <x v="16"/>
  </r>
  <r>
    <n v="20264"/>
    <x v="19"/>
    <s v="San Miguel Chicahua"/>
    <s v="Sistema de usos y costumbres"/>
    <x v="16"/>
  </r>
  <r>
    <n v="20265"/>
    <x v="19"/>
    <s v="San Miguel Chimalapa"/>
    <s v="Sistema de usos y costumbres"/>
    <x v="16"/>
  </r>
  <r>
    <n v="20266"/>
    <x v="19"/>
    <s v="San Miguel del Puerto"/>
    <s v="Sistema de usos y costumbres"/>
    <x v="16"/>
  </r>
  <r>
    <n v="20267"/>
    <x v="19"/>
    <s v="San Miguel del Río"/>
    <s v="Sistema de usos y costumbres"/>
    <x v="16"/>
  </r>
  <r>
    <n v="20268"/>
    <x v="19"/>
    <s v="San Miguel Ejutla"/>
    <s v="Sistema de usos y costumbres"/>
    <x v="16"/>
  </r>
  <r>
    <n v="20269"/>
    <x v="19"/>
    <s v="San Miguel el Grande"/>
    <s v="Sistema de usos y costumbres"/>
    <x v="16"/>
  </r>
  <r>
    <n v="20270"/>
    <x v="19"/>
    <s v="San Miguel Huautla"/>
    <s v="Sistema de usos y costumbres"/>
    <x v="16"/>
  </r>
  <r>
    <n v="20271"/>
    <x v="19"/>
    <s v="San Miguel Mixtepec"/>
    <s v="Sistema de usos y costumbres"/>
    <x v="16"/>
  </r>
  <r>
    <n v="20272"/>
    <x v="19"/>
    <s v="San Miguel Panixtlahuaca"/>
    <s v="Sistema de usos y costumbres"/>
    <x v="16"/>
  </r>
  <r>
    <n v="20273"/>
    <x v="19"/>
    <s v="San Miguel Peras"/>
    <s v="Sistema de usos y costumbres"/>
    <x v="16"/>
  </r>
  <r>
    <n v="20274"/>
    <x v="19"/>
    <s v="San Miguel Piedras"/>
    <s v="Sistema de usos y costumbres"/>
    <x v="16"/>
  </r>
  <r>
    <n v="20275"/>
    <x v="19"/>
    <s v="San Miguel Quetzaltepec"/>
    <s v="Sistema de usos y costumbres"/>
    <x v="16"/>
  </r>
  <r>
    <n v="20276"/>
    <x v="19"/>
    <s v="San Miguel Santa Flor"/>
    <s v="Sistema de usos y costumbres"/>
    <x v="16"/>
  </r>
  <r>
    <n v="20277"/>
    <x v="19"/>
    <s v="Villa Sola de Vega"/>
    <s v="Partido Acci├│n Nacional"/>
    <x v="0"/>
  </r>
  <r>
    <n v="20278"/>
    <x v="19"/>
    <s v="San Miguel Soyaltepec"/>
    <s v="Partido Revolucionario Institucional"/>
    <x v="5"/>
  </r>
  <r>
    <n v="20279"/>
    <x v="19"/>
    <s v="San Miguel Suchixtepec"/>
    <s v="Sistema de usos y costumbres"/>
    <x v="16"/>
  </r>
  <r>
    <n v="20280"/>
    <x v="19"/>
    <s v="Villa Talea de Castro"/>
    <s v="Sistema de usos y costumbres"/>
    <x v="16"/>
  </r>
  <r>
    <n v="20281"/>
    <x v="19"/>
    <s v="San Miguel Tecomatlán"/>
    <s v="Sistema de usos y costumbres"/>
    <x v="16"/>
  </r>
  <r>
    <n v="20282"/>
    <x v="19"/>
    <s v="San Miguel Tenango"/>
    <s v="Sistema de usos y costumbres"/>
    <x v="16"/>
  </r>
  <r>
    <n v="20283"/>
    <x v="19"/>
    <s v="San Miguel Tequixtepec"/>
    <s v="Sistema de usos y costumbres"/>
    <x v="16"/>
  </r>
  <r>
    <n v="20284"/>
    <x v="19"/>
    <s v="San Miguel Tilquiápam"/>
    <s v="Sistema de usos y costumbres"/>
    <x v="16"/>
  </r>
  <r>
    <n v="20285"/>
    <x v="19"/>
    <s v="San Miguel Tlacamama"/>
    <s v="Partido Revolucionario Institucional"/>
    <x v="5"/>
  </r>
  <r>
    <n v="20286"/>
    <x v="19"/>
    <s v="San Miguel Tlacotepec"/>
    <s v="Sistema de usos y costumbres"/>
    <x v="16"/>
  </r>
  <r>
    <n v="20287"/>
    <x v="19"/>
    <s v="San Miguel Tulancingo"/>
    <s v="Sistema de usos y costumbres"/>
    <x v="16"/>
  </r>
  <r>
    <n v="20288"/>
    <x v="19"/>
    <s v="San Miguel Yotao"/>
    <s v="Sistema de usos y costumbres"/>
    <x v="16"/>
  </r>
  <r>
    <n v="20289"/>
    <x v="19"/>
    <s v="San Nicolás"/>
    <s v="Sistema de usos y costumbres"/>
    <x v="16"/>
  </r>
  <r>
    <n v="20290"/>
    <x v="19"/>
    <s v="San Nicolás Hidalgo"/>
    <s v="Partido de la Revoluci├│n Democr├ítica"/>
    <x v="3"/>
  </r>
  <r>
    <n v="20291"/>
    <x v="19"/>
    <s v="San Pablo Coatlán"/>
    <s v="Sistema de usos y costumbres"/>
    <x v="16"/>
  </r>
  <r>
    <n v="20292"/>
    <x v="19"/>
    <s v="San Pablo Cuatro Venados"/>
    <s v="Sistema de usos y costumbres"/>
    <x v="16"/>
  </r>
  <r>
    <n v="20293"/>
    <x v="19"/>
    <s v="San Pablo Etla"/>
    <s v="Sistema de usos y costumbres"/>
    <x v="16"/>
  </r>
  <r>
    <n v="20294"/>
    <x v="19"/>
    <s v="San Pablo Huitzo"/>
    <s v="Partido Encuentro Social"/>
    <x v="7"/>
  </r>
  <r>
    <n v="20295"/>
    <x v="19"/>
    <s v="San Pablo Huixtepec"/>
    <s v="Partido Revolucionario Institucional"/>
    <x v="5"/>
  </r>
  <r>
    <n v="20296"/>
    <x v="19"/>
    <s v="San Pablo Macuiltianguis"/>
    <s v="Sistema de usos y costumbres"/>
    <x v="16"/>
  </r>
  <r>
    <n v="20297"/>
    <x v="19"/>
    <s v="San Pablo Tijaltepec"/>
    <s v="Sistema de usos y costumbres"/>
    <x v="16"/>
  </r>
  <r>
    <n v="20298"/>
    <x v="19"/>
    <s v="San Pablo Villa de Mitla"/>
    <s v="Partido Verde Ecologista de M├®xico"/>
    <x v="2"/>
  </r>
  <r>
    <n v="20299"/>
    <x v="19"/>
    <s v="San Pablo Yaganiza"/>
    <s v="Sistema de usos y costumbres"/>
    <x v="16"/>
  </r>
  <r>
    <n v="20300"/>
    <x v="19"/>
    <s v="San Pedro Amuzgos"/>
    <s v="Partido de la Revoluci├│n Democr├ítica"/>
    <x v="3"/>
  </r>
  <r>
    <n v="20301"/>
    <x v="19"/>
    <s v="San Pedro Apóstol"/>
    <s v="Sistema de usos y costumbres"/>
    <x v="16"/>
  </r>
  <r>
    <n v="20302"/>
    <x v="19"/>
    <s v="San Pedro Atoyac"/>
    <s v="Partido de la Revoluci├│n Democr├ítica"/>
    <x v="3"/>
  </r>
  <r>
    <n v="20303"/>
    <x v="19"/>
    <s v="San Pedro Cajonos"/>
    <s v="Sistema de usos y costumbres"/>
    <x v="16"/>
  </r>
  <r>
    <n v="20304"/>
    <x v="19"/>
    <s v="San Pedro Coxcaltepec Cántaros"/>
    <s v="Sistema de usos y costumbres"/>
    <x v="16"/>
  </r>
  <r>
    <n v="20305"/>
    <x v="19"/>
    <s v="San Pedro Comitancillo"/>
    <s v="Movimiento Regeneraci├│n Nacional"/>
    <x v="1"/>
  </r>
  <r>
    <n v="20306"/>
    <x v="19"/>
    <s v="San Pedro el Alto"/>
    <s v="Sistema de usos y costumbres"/>
    <x v="16"/>
  </r>
  <r>
    <n v="20307"/>
    <x v="19"/>
    <s v="San Pedro Huamelula"/>
    <s v="Partido Unidad Popular"/>
    <x v="29"/>
  </r>
  <r>
    <n v="20308"/>
    <x v="19"/>
    <s v="San Pedro Huilotepec"/>
    <s v="Partido Revolucionario Institucional"/>
    <x v="5"/>
  </r>
  <r>
    <n v="20309"/>
    <x v="19"/>
    <s v="San Pedro Ixcatlán"/>
    <s v="Movimiento Regeneraci├│n Nacional"/>
    <x v="1"/>
  </r>
  <r>
    <n v="20310"/>
    <x v="19"/>
    <s v="San Pedro Ixtlahuaca"/>
    <s v="Sistema de usos y costumbres"/>
    <x v="16"/>
  </r>
  <r>
    <n v="20311"/>
    <x v="19"/>
    <s v="San Pedro Jaltepetongo"/>
    <s v="Sistema de usos y costumbres"/>
    <x v="16"/>
  </r>
  <r>
    <n v="20312"/>
    <x v="19"/>
    <s v="San Pedro Jicayán"/>
    <s v="Partido de la Revoluci├│n Democr├ítica"/>
    <x v="3"/>
  </r>
  <r>
    <n v="20313"/>
    <x v="19"/>
    <s v="San Pedro Jocotipac"/>
    <s v="Sistema de usos y costumbres"/>
    <x v="16"/>
  </r>
  <r>
    <n v="20314"/>
    <x v="19"/>
    <s v="San Pedro Juchatengo"/>
    <s v="Sistema de usos y costumbres"/>
    <x v="16"/>
  </r>
  <r>
    <n v="20315"/>
    <x v="19"/>
    <s v="San Pedro Mártir"/>
    <s v="Sistema de usos y costumbres"/>
    <x v="16"/>
  </r>
  <r>
    <n v="20316"/>
    <x v="19"/>
    <s v="San Pedro Mártir Quiechapa"/>
    <s v="Sistema de usos y costumbres"/>
    <x v="16"/>
  </r>
  <r>
    <n v="20317"/>
    <x v="19"/>
    <s v="San Pedro Mártir Yucuxaco"/>
    <s v="Sistema de usos y costumbres"/>
    <x v="16"/>
  </r>
  <r>
    <n v="20318"/>
    <x v="19"/>
    <s v="San Pedro Mixtepec"/>
    <s v="Partido Revolucionario Institucional"/>
    <x v="5"/>
  </r>
  <r>
    <n v="20319"/>
    <x v="19"/>
    <s v="San Pedro Mixtepec"/>
    <s v="Sistema de usos y costumbres"/>
    <x v="16"/>
  </r>
  <r>
    <n v="20320"/>
    <x v="19"/>
    <s v="San Pedro Molinos"/>
    <s v="Sistema de usos y costumbres"/>
    <x v="16"/>
  </r>
  <r>
    <n v="20321"/>
    <x v="19"/>
    <s v="San Pedro Nopala"/>
    <s v="Sistema de usos y costumbres"/>
    <x v="16"/>
  </r>
  <r>
    <n v="20322"/>
    <x v="19"/>
    <s v="San Pedro Ocopetatillo"/>
    <s v="Sistema de usos y costumbres"/>
    <x v="16"/>
  </r>
  <r>
    <n v="20323"/>
    <x v="19"/>
    <s v="San Pedro Ocotepec"/>
    <s v="Sistema de usos y costumbres"/>
    <x v="16"/>
  </r>
  <r>
    <n v="20324"/>
    <x v="19"/>
    <s v="San Pedro Pochutla"/>
    <s v="Partido del Trabajo"/>
    <x v="4"/>
  </r>
  <r>
    <n v="20325"/>
    <x v="19"/>
    <s v="San Pedro Quiatoni"/>
    <s v="Sistema de usos y costumbres"/>
    <x v="16"/>
  </r>
  <r>
    <n v="20326"/>
    <x v="19"/>
    <s v="San Pedro Sochiápam"/>
    <s v="Sistema de usos y costumbres"/>
    <x v="16"/>
  </r>
  <r>
    <n v="20327"/>
    <x v="19"/>
    <s v="San Pedro Tapanatepec"/>
    <s v="Candidato independiente"/>
    <x v="14"/>
  </r>
  <r>
    <n v="20328"/>
    <x v="19"/>
    <s v="San Pedro Taviche"/>
    <s v="Sistema de usos y costumbres"/>
    <x v="16"/>
  </r>
  <r>
    <n v="20329"/>
    <x v="19"/>
    <s v="San Pedro Teozacoalco"/>
    <s v="Sistema de usos y costumbres"/>
    <x v="16"/>
  </r>
  <r>
    <n v="20330"/>
    <x v="19"/>
    <s v="San Pedro Teutila"/>
    <s v="Sistema de usos y costumbres"/>
    <x v="16"/>
  </r>
  <r>
    <n v="20331"/>
    <x v="19"/>
    <s v="San Pedro Tidaá"/>
    <s v="Sistema de usos y costumbres"/>
    <x v="16"/>
  </r>
  <r>
    <n v="20332"/>
    <x v="19"/>
    <s v="San Pedro Topiltepec"/>
    <s v="Sistema de usos y costumbres"/>
    <x v="16"/>
  </r>
  <r>
    <n v="20333"/>
    <x v="19"/>
    <s v="San Pedro Totolápam"/>
    <s v="Sistema de usos y costumbres"/>
    <x v="16"/>
  </r>
  <r>
    <n v="20334"/>
    <x v="19"/>
    <s v="Villa de Tututepec"/>
    <s v="Movimiento Regeneraci├│n Nacional"/>
    <x v="1"/>
  </r>
  <r>
    <n v="20335"/>
    <x v="19"/>
    <s v="San Pedro Yaneri"/>
    <s v="Sistema de usos y costumbres"/>
    <x v="16"/>
  </r>
  <r>
    <n v="20336"/>
    <x v="19"/>
    <s v="San Pedro Yólox"/>
    <s v="Sistema de usos y costumbres"/>
    <x v="16"/>
  </r>
  <r>
    <n v="20337"/>
    <x v="19"/>
    <s v="San Pedro y San Pablo Ayutla"/>
    <s v="Sistema de usos y costumbres"/>
    <x v="16"/>
  </r>
  <r>
    <n v="20338"/>
    <x v="19"/>
    <s v="Villa de Etla"/>
    <s v="Movimiento Ciudadano"/>
    <x v="10"/>
  </r>
  <r>
    <n v="20339"/>
    <x v="19"/>
    <s v="San Pedro y San Pablo Teposcolula"/>
    <s v="Movimiento Regeneraci├│n Nacional"/>
    <x v="1"/>
  </r>
  <r>
    <n v="20340"/>
    <x v="19"/>
    <s v="San Pedro y San Pablo Tequixtepec"/>
    <s v="Sistema de usos y costumbres"/>
    <x v="16"/>
  </r>
  <r>
    <n v="20341"/>
    <x v="19"/>
    <s v="San Pedro Yucunama"/>
    <s v="Sistema de usos y costumbres"/>
    <x v="16"/>
  </r>
  <r>
    <n v="20342"/>
    <x v="19"/>
    <s v="San Raymundo Jalpan"/>
    <s v="Sistema de usos y costumbres"/>
    <x v="16"/>
  </r>
  <r>
    <n v="20343"/>
    <x v="19"/>
    <s v="San Sebastián Abasolo"/>
    <s v="Sistema de usos y costumbres"/>
    <x v="16"/>
  </r>
  <r>
    <n v="20344"/>
    <x v="19"/>
    <s v="San Sebastián Coatlán"/>
    <s v="Sistema de usos y costumbres"/>
    <x v="16"/>
  </r>
  <r>
    <n v="20345"/>
    <x v="19"/>
    <s v="San Sebastián Ixcapa"/>
    <s v="Partido Revolucionario Institucional"/>
    <x v="5"/>
  </r>
  <r>
    <n v="20346"/>
    <x v="19"/>
    <s v="San Sebastián Nicananduta"/>
    <s v="Sistema de usos y costumbres"/>
    <x v="16"/>
  </r>
  <r>
    <n v="20347"/>
    <x v="19"/>
    <s v="San Sebastián Río Hondo"/>
    <s v="Sistema de usos y costumbres"/>
    <x v="16"/>
  </r>
  <r>
    <n v="20348"/>
    <x v="19"/>
    <s v="San Sebastián Tecomaxtlahuaca"/>
    <s v="Sistema de usos y costumbres"/>
    <x v="16"/>
  </r>
  <r>
    <n v="20349"/>
    <x v="19"/>
    <s v="San Sebastián Teitipac"/>
    <s v="Sistema de usos y costumbres"/>
    <x v="16"/>
  </r>
  <r>
    <n v="20350"/>
    <x v="19"/>
    <s v="San Sebastián Tutla"/>
    <s v="Sistema de usos y costumbres"/>
    <x v="16"/>
  </r>
  <r>
    <n v="20351"/>
    <x v="19"/>
    <s v="San Simón Almolongas"/>
    <s v="Sistema de usos y costumbres"/>
    <x v="16"/>
  </r>
  <r>
    <n v="20352"/>
    <x v="19"/>
    <s v="San Simón Zahuatlán"/>
    <s v="Sistema de usos y costumbres"/>
    <x v="16"/>
  </r>
  <r>
    <n v="20353"/>
    <x v="19"/>
    <s v="Santa Ana"/>
    <s v="Sistema de usos y costumbres"/>
    <x v="16"/>
  </r>
  <r>
    <n v="20354"/>
    <x v="19"/>
    <s v="Santa Ana Ateixtlahuaca"/>
    <s v="Sistema de usos y costumbres"/>
    <x v="16"/>
  </r>
  <r>
    <n v="20355"/>
    <x v="19"/>
    <s v="Santa Ana Cuauhtémoc"/>
    <s v="Sistema de usos y costumbres"/>
    <x v="16"/>
  </r>
  <r>
    <n v="20356"/>
    <x v="19"/>
    <s v="Santa Ana del Valle"/>
    <s v="Sistema de usos y costumbres"/>
    <x v="16"/>
  </r>
  <r>
    <n v="20357"/>
    <x v="19"/>
    <s v="Santa Ana Tavela"/>
    <s v="Sistema de usos y costumbres"/>
    <x v="16"/>
  </r>
  <r>
    <n v="20358"/>
    <x v="19"/>
    <s v="Santa Ana Tlapacoyan"/>
    <s v="Sistema de usos y costumbres"/>
    <x v="16"/>
  </r>
  <r>
    <n v="20359"/>
    <x v="19"/>
    <s v="Santa Ana Yareni"/>
    <s v="Sistema de usos y costumbres"/>
    <x v="16"/>
  </r>
  <r>
    <n v="20360"/>
    <x v="19"/>
    <s v="Santa Ana Zegache"/>
    <s v="Partido de la Revoluci├│n Democr├ítica"/>
    <x v="3"/>
  </r>
  <r>
    <n v="20361"/>
    <x v="19"/>
    <s v="Santa Catalina Quierí"/>
    <s v="Sistema de usos y costumbres"/>
    <x v="16"/>
  </r>
  <r>
    <n v="20362"/>
    <x v="19"/>
    <s v="Santa Catarina Cuixtla"/>
    <s v="Sistema de usos y costumbres"/>
    <x v="16"/>
  </r>
  <r>
    <n v="20363"/>
    <x v="19"/>
    <s v="Santa Catarina Ixtepeji"/>
    <s v="Sistema de usos y costumbres"/>
    <x v="16"/>
  </r>
  <r>
    <n v="20364"/>
    <x v="19"/>
    <s v="Santa Catarina Juquila"/>
    <s v="Partido del Trabajo"/>
    <x v="4"/>
  </r>
  <r>
    <n v="20365"/>
    <x v="19"/>
    <s v="Santa Catarina Lachatao"/>
    <s v="Sistema de usos y costumbres"/>
    <x v="16"/>
  </r>
  <r>
    <n v="20366"/>
    <x v="19"/>
    <s v="Santa Catarina Loxicha"/>
    <s v="Sistema de usos y costumbres"/>
    <x v="16"/>
  </r>
  <r>
    <n v="20367"/>
    <x v="19"/>
    <s v="Santa Catarina Mechoacán"/>
    <s v="Sistema de usos y costumbres"/>
    <x v="16"/>
  </r>
  <r>
    <n v="20368"/>
    <x v="19"/>
    <s v="Santa Catarina Minas"/>
    <s v="Sistema de usos y costumbres"/>
    <x v="16"/>
  </r>
  <r>
    <n v="20369"/>
    <x v="19"/>
    <s v="Santa Catarina Quiané"/>
    <s v="Sistema de usos y costumbres"/>
    <x v="16"/>
  </r>
  <r>
    <n v="20370"/>
    <x v="19"/>
    <s v="Santa Catarina Tayata"/>
    <s v="Sistema de usos y costumbres"/>
    <x v="16"/>
  </r>
  <r>
    <n v="20371"/>
    <x v="19"/>
    <s v="Santa Catarina Ticuá"/>
    <s v="Sistema de usos y costumbres"/>
    <x v="16"/>
  </r>
  <r>
    <n v="20372"/>
    <x v="19"/>
    <s v="Santa Catarina Yosonotú"/>
    <s v="Sistema de usos y costumbres"/>
    <x v="16"/>
  </r>
  <r>
    <n v="20373"/>
    <x v="19"/>
    <s v="Santa Catarina Zapoquila"/>
    <s v="Sistema de usos y costumbres"/>
    <x v="16"/>
  </r>
  <r>
    <n v="20374"/>
    <x v="19"/>
    <s v="Santa Cruz Acatepec"/>
    <s v="Sistema de usos y costumbres"/>
    <x v="16"/>
  </r>
  <r>
    <n v="20375"/>
    <x v="19"/>
    <s v="Santa Cruz Amilpas"/>
    <s v="Partido Encuentro Social"/>
    <x v="7"/>
  </r>
  <r>
    <n v="20376"/>
    <x v="19"/>
    <s v="Santa Cruz de Bravo"/>
    <s v="Sistema de usos y costumbres"/>
    <x v="16"/>
  </r>
  <r>
    <n v="20377"/>
    <x v="19"/>
    <s v="Santa Cruz Itundujia"/>
    <s v="Partido de la Revoluci├│n Democr├ítica"/>
    <x v="3"/>
  </r>
  <r>
    <n v="20378"/>
    <x v="19"/>
    <s v="Santa Cruz Mixtepec"/>
    <s v="Sistema de usos y costumbres"/>
    <x v="16"/>
  </r>
  <r>
    <n v="20379"/>
    <x v="19"/>
    <s v="Santa Cruz Nundaco"/>
    <s v="Sistema de usos y costumbres"/>
    <x v="16"/>
  </r>
  <r>
    <n v="20380"/>
    <x v="19"/>
    <s v="Santa Cruz Papalutla"/>
    <s v="Sistema de usos y costumbres"/>
    <x v="16"/>
  </r>
  <r>
    <n v="20381"/>
    <x v="19"/>
    <s v="Santa Cruz Tacache de Mina"/>
    <s v="Partido de la Revoluci├│n Democr├ítica"/>
    <x v="3"/>
  </r>
  <r>
    <n v="20382"/>
    <x v="19"/>
    <s v="Santa Cruz Tacahua"/>
    <s v="Sistema de usos y costumbres"/>
    <x v="16"/>
  </r>
  <r>
    <n v="20383"/>
    <x v="19"/>
    <s v="Santa Cruz Tayata"/>
    <s v="Sistema de usos y costumbres"/>
    <x v="16"/>
  </r>
  <r>
    <n v="20384"/>
    <x v="19"/>
    <s v="Santa Cruz Xitla"/>
    <s v="Sistema de usos y costumbres"/>
    <x v="16"/>
  </r>
  <r>
    <n v="20385"/>
    <x v="19"/>
    <s v="Santa Cruz Xoxocotlán"/>
    <s v="Partido de la Revoluci├│n Democr├ítica"/>
    <x v="3"/>
  </r>
  <r>
    <n v="20386"/>
    <x v="19"/>
    <s v="Santa Cruz Zenzontepec"/>
    <s v="Sistema de usos y costumbres"/>
    <x v="16"/>
  </r>
  <r>
    <n v="20387"/>
    <x v="19"/>
    <s v="Santa Gertrudis"/>
    <s v="Partido Revolucionario Institucional"/>
    <x v="5"/>
  </r>
  <r>
    <n v="20388"/>
    <x v="19"/>
    <s v="Santa Inés del Monte"/>
    <s v="Sistema de usos y costumbres"/>
    <x v="16"/>
  </r>
  <r>
    <n v="20389"/>
    <x v="19"/>
    <s v="Santa Inés Yatzeche"/>
    <s v="Sistema de usos y costumbres"/>
    <x v="16"/>
  </r>
  <r>
    <n v="20390"/>
    <x v="19"/>
    <s v="Santa Lucía del Camino"/>
    <s v="Partido Encuentro Social"/>
    <x v="7"/>
  </r>
  <r>
    <n v="20391"/>
    <x v="19"/>
    <s v="Santa Lucía Miahuatlán"/>
    <s v="Sistema de usos y costumbres"/>
    <x v="16"/>
  </r>
  <r>
    <n v="20392"/>
    <x v="19"/>
    <s v="Santa Lucía Monteverde"/>
    <s v="Sistema de usos y costumbres"/>
    <x v="16"/>
  </r>
  <r>
    <n v="20393"/>
    <x v="19"/>
    <s v="Santa Lucía Ocotlán"/>
    <s v="Sistema de usos y costumbres"/>
    <x v="16"/>
  </r>
  <r>
    <n v="20394"/>
    <x v="19"/>
    <s v="Santa María Alotepec"/>
    <s v="Sistema de usos y costumbres"/>
    <x v="16"/>
  </r>
  <r>
    <n v="20395"/>
    <x v="19"/>
    <s v="Santa María Apazco"/>
    <s v="Sistema de usos y costumbres"/>
    <x v="16"/>
  </r>
  <r>
    <n v="20396"/>
    <x v="19"/>
    <s v="Santa María la Asunción"/>
    <s v="Sistema de usos y costumbres"/>
    <x v="16"/>
  </r>
  <r>
    <n v="20397"/>
    <x v="19"/>
    <s v="Heroica Ciudad de Tlaxiaco"/>
    <s v="Movimiento Regeneraci├│n Nacional"/>
    <x v="1"/>
  </r>
  <r>
    <n v="20398"/>
    <x v="19"/>
    <s v="Ayoquezco de Aldama"/>
    <s v="Sistema de usos y costumbres"/>
    <x v="16"/>
  </r>
  <r>
    <n v="20399"/>
    <x v="19"/>
    <s v="Santa María Atzompa"/>
    <s v="Sistema de usos y costumbres"/>
    <x v="16"/>
  </r>
  <r>
    <n v="20400"/>
    <x v="19"/>
    <s v="Santa María Camotlán"/>
    <s v="Sistema de usos y costumbres"/>
    <x v="16"/>
  </r>
  <r>
    <n v="20401"/>
    <x v="19"/>
    <s v="Santa María Colotepec"/>
    <s v="Sistema de usos y costumbres"/>
    <x v="16"/>
  </r>
  <r>
    <n v="20402"/>
    <x v="19"/>
    <s v="Santa María Cortijo"/>
    <s v="Movimiento Ciudadano"/>
    <x v="10"/>
  </r>
  <r>
    <n v="20403"/>
    <x v="19"/>
    <s v="Santa María Coyotepec"/>
    <s v="Sistema de usos y costumbres"/>
    <x v="16"/>
  </r>
  <r>
    <n v="20404"/>
    <x v="19"/>
    <s v="Santa María Chachoápam"/>
    <s v="Sistema de usos y costumbres"/>
    <x v="16"/>
  </r>
  <r>
    <n v="20405"/>
    <x v="19"/>
    <s v="Villa de Chilapa de Díaz"/>
    <s v="Sistema de usos y costumbres"/>
    <x v="16"/>
  </r>
  <r>
    <n v="20406"/>
    <x v="19"/>
    <s v="Santa María Chilchotla"/>
    <s v="Sistema de usos y costumbres"/>
    <x v="16"/>
  </r>
  <r>
    <n v="20407"/>
    <x v="19"/>
    <s v="Santa María Chimalapa"/>
    <s v="Sistema de usos y costumbres"/>
    <x v="16"/>
  </r>
  <r>
    <n v="20408"/>
    <x v="19"/>
    <s v="Santa María del Rosario"/>
    <s v="Sistema de usos y costumbres"/>
    <x v="16"/>
  </r>
  <r>
    <n v="20409"/>
    <x v="19"/>
    <s v="Santa María del Tule"/>
    <s v="Sistema de usos y costumbres"/>
    <x v="16"/>
  </r>
  <r>
    <n v="20410"/>
    <x v="19"/>
    <s v="Santa María Ecatepec"/>
    <s v="Sistema de usos y costumbres"/>
    <x v="16"/>
  </r>
  <r>
    <n v="20411"/>
    <x v="19"/>
    <s v="Santa María Guelacé"/>
    <s v="Sistema de usos y costumbres"/>
    <x v="16"/>
  </r>
  <r>
    <n v="20412"/>
    <x v="19"/>
    <s v="Santa María Guienagati"/>
    <s v="Sistema de usos y costumbres"/>
    <x v="16"/>
  </r>
  <r>
    <n v="20413"/>
    <x v="19"/>
    <s v="Santa María Huatulco"/>
    <s v="Nueva Alianza"/>
    <x v="6"/>
  </r>
  <r>
    <n v="20414"/>
    <x v="19"/>
    <s v="Santa María Huazolotitlán"/>
    <s v="Partido de la Revoluci├│n Democr├ítica"/>
    <x v="3"/>
  </r>
  <r>
    <n v="20415"/>
    <x v="19"/>
    <s v="Santa María Ipalapa"/>
    <s v="Partido de la Revoluci├│n Democr├ítica"/>
    <x v="3"/>
  </r>
  <r>
    <n v="20416"/>
    <x v="19"/>
    <s v="Santa María Ixcatlán"/>
    <s v="Sistema de usos y costumbres"/>
    <x v="16"/>
  </r>
  <r>
    <n v="20417"/>
    <x v="19"/>
    <s v="Santa María Jacatepec"/>
    <s v="Partido de la Revoluci├│n Democr├ítica"/>
    <x v="3"/>
  </r>
  <r>
    <n v="20418"/>
    <x v="19"/>
    <s v="Santa María Jalapa del Marqués"/>
    <s v="Partido Revolucionario Institucional"/>
    <x v="5"/>
  </r>
  <r>
    <n v="20419"/>
    <x v="19"/>
    <s v="Santa María Jaltianguis"/>
    <s v="Sistema de usos y costumbres"/>
    <x v="16"/>
  </r>
  <r>
    <n v="20420"/>
    <x v="19"/>
    <s v="Santa María Lachixío"/>
    <s v="Sistema de usos y costumbres"/>
    <x v="16"/>
  </r>
  <r>
    <n v="20421"/>
    <x v="19"/>
    <s v="Santa María Mixtequilla"/>
    <s v="Partido de la Revoluci├│n Democr├ítica"/>
    <x v="3"/>
  </r>
  <r>
    <n v="20422"/>
    <x v="19"/>
    <s v="Santa María Nativitas"/>
    <s v="Sistema de usos y costumbres"/>
    <x v="16"/>
  </r>
  <r>
    <n v="20423"/>
    <x v="19"/>
    <s v="Santa María Nduayaco"/>
    <s v="Sistema de usos y costumbres"/>
    <x v="16"/>
  </r>
  <r>
    <n v="20424"/>
    <x v="19"/>
    <s v="Santa María Ozolotepec"/>
    <s v="Sistema de usos y costumbres"/>
    <x v="16"/>
  </r>
  <r>
    <n v="20425"/>
    <x v="19"/>
    <s v="Santa María Pápalo"/>
    <s v="Sistema de usos y costumbres"/>
    <x v="16"/>
  </r>
  <r>
    <n v="20426"/>
    <x v="19"/>
    <s v="Santa María Peñoles"/>
    <s v="Sistema de usos y costumbres"/>
    <x v="16"/>
  </r>
  <r>
    <n v="20427"/>
    <x v="19"/>
    <s v="Santa María Petapa"/>
    <s v="Partido Encuentro Social"/>
    <x v="7"/>
  </r>
  <r>
    <n v="20428"/>
    <x v="19"/>
    <s v="Santa María Quiegolani"/>
    <s v="Sistema de usos y costumbres"/>
    <x v="16"/>
  </r>
  <r>
    <n v="20429"/>
    <x v="19"/>
    <s v="Santa María Sola"/>
    <s v="Sistema de usos y costumbres"/>
    <x v="16"/>
  </r>
  <r>
    <n v="20430"/>
    <x v="19"/>
    <s v="Santa María Tataltepec"/>
    <s v="Sistema de usos y costumbres"/>
    <x v="16"/>
  </r>
  <r>
    <n v="20431"/>
    <x v="19"/>
    <s v="Santa María Tecomavaca"/>
    <s v="Partido Socialdem├│crata de Oaxaca"/>
    <x v="31"/>
  </r>
  <r>
    <n v="20432"/>
    <x v="19"/>
    <s v="Santa María Temaxcalapa"/>
    <s v="Sistema de usos y costumbres"/>
    <x v="16"/>
  </r>
  <r>
    <n v="20433"/>
    <x v="19"/>
    <s v="Santa María Temaxcaltepec"/>
    <s v="Sistema de usos y costumbres"/>
    <x v="16"/>
  </r>
  <r>
    <n v="20434"/>
    <x v="19"/>
    <s v="Santa María Teopoxco"/>
    <s v="Nueva Alianza"/>
    <x v="6"/>
  </r>
  <r>
    <n v="20435"/>
    <x v="19"/>
    <s v="Santa María Tepantlali"/>
    <s v="Sistema de usos y costumbres"/>
    <x v="16"/>
  </r>
  <r>
    <n v="20436"/>
    <x v="19"/>
    <s v="Santa María Texcatitlán"/>
    <s v="Partido Revolucionario Institucional"/>
    <x v="5"/>
  </r>
  <r>
    <n v="20437"/>
    <x v="19"/>
    <s v="Santa María Tlahuitoltepec"/>
    <s v="Sistema de usos y costumbres"/>
    <x v="16"/>
  </r>
  <r>
    <n v="20438"/>
    <x v="19"/>
    <s v="Santa María Tlalixtac"/>
    <s v="Sistema de usos y costumbres"/>
    <x v="16"/>
  </r>
  <r>
    <n v="20439"/>
    <x v="19"/>
    <s v="Santa María Tonameca"/>
    <s v="Partido Encuentro Social"/>
    <x v="7"/>
  </r>
  <r>
    <n v="20440"/>
    <x v="19"/>
    <s v="Santa María Totolapilla"/>
    <s v="Sistema de usos y costumbres"/>
    <x v="16"/>
  </r>
  <r>
    <n v="20441"/>
    <x v="19"/>
    <s v="Santa María Xadani"/>
    <s v="Partido Verde Ecologista de M├®xico"/>
    <x v="2"/>
  </r>
  <r>
    <n v="20442"/>
    <x v="19"/>
    <s v="Santa María Yalina"/>
    <s v="Sistema de usos y costumbres"/>
    <x v="16"/>
  </r>
  <r>
    <n v="20443"/>
    <x v="19"/>
    <s v="Santa María Yavesía"/>
    <s v="Sistema de usos y costumbres"/>
    <x v="16"/>
  </r>
  <r>
    <n v="20444"/>
    <x v="19"/>
    <s v="Santa María Yolotepec"/>
    <s v="Sistema de usos y costumbres"/>
    <x v="16"/>
  </r>
  <r>
    <n v="20445"/>
    <x v="19"/>
    <s v="Santa María Yosoyúa"/>
    <s v="Sistema de usos y costumbres"/>
    <x v="16"/>
  </r>
  <r>
    <n v="20446"/>
    <x v="19"/>
    <s v="Santa María Yucuhiti"/>
    <s v="Sistema de usos y costumbres"/>
    <x v="16"/>
  </r>
  <r>
    <n v="20447"/>
    <x v="19"/>
    <s v="Santa María Zacatepec"/>
    <s v="Movimiento Regeneraci├│n Nacional"/>
    <x v="1"/>
  </r>
  <r>
    <n v="20448"/>
    <x v="19"/>
    <s v="Santa María Zaniza"/>
    <s v="Sistema de usos y costumbres"/>
    <x v="16"/>
  </r>
  <r>
    <n v="20449"/>
    <x v="19"/>
    <s v="Santa María Zoquitlán"/>
    <s v="Sistema de usos y costumbres"/>
    <x v="16"/>
  </r>
  <r>
    <n v="20450"/>
    <x v="19"/>
    <s v="Santiago Amoltepec"/>
    <s v="Sistema de usos y costumbres"/>
    <x v="16"/>
  </r>
  <r>
    <n v="20451"/>
    <x v="19"/>
    <s v="Santiago Apoala"/>
    <s v="Sistema de usos y costumbres"/>
    <x v="16"/>
  </r>
  <r>
    <n v="20452"/>
    <x v="19"/>
    <s v="Santiago Apóstol"/>
    <s v="Sistema de usos y costumbres"/>
    <x v="16"/>
  </r>
  <r>
    <n v="20453"/>
    <x v="19"/>
    <s v="Santiago Astata"/>
    <s v="Sistema de usos y costumbres"/>
    <x v="16"/>
  </r>
  <r>
    <n v="20454"/>
    <x v="19"/>
    <s v="Santiago Atitlán"/>
    <s v="Sistema de usos y costumbres"/>
    <x v="16"/>
  </r>
  <r>
    <n v="20455"/>
    <x v="19"/>
    <s v="Santiago Ayuquililla"/>
    <s v="Partido Revolucionario Institucional"/>
    <x v="5"/>
  </r>
  <r>
    <n v="20456"/>
    <x v="19"/>
    <s v="Santiago Cacaloxtepec"/>
    <s v="Partido Acci├│n Nacional"/>
    <x v="0"/>
  </r>
  <r>
    <n v="20457"/>
    <x v="19"/>
    <s v="Santiago Camotlán"/>
    <s v="Sistema de usos y costumbres"/>
    <x v="16"/>
  </r>
  <r>
    <n v="20458"/>
    <x v="19"/>
    <s v="Santiago Comaltepec"/>
    <s v="Sistema de usos y costumbres"/>
    <x v="16"/>
  </r>
  <r>
    <n v="20459"/>
    <x v="19"/>
    <s v="Villa de Santiago Chazumba"/>
    <s v="Partido Verde Ecologista de M├®xico"/>
    <x v="2"/>
  </r>
  <r>
    <n v="20460"/>
    <x v="19"/>
    <s v="Santiago Choápam"/>
    <s v="Sistema de usos y costumbres"/>
    <x v="16"/>
  </r>
  <r>
    <n v="20461"/>
    <x v="19"/>
    <s v="Santiago del Río"/>
    <s v="Sistema de usos y costumbres"/>
    <x v="16"/>
  </r>
  <r>
    <n v="20462"/>
    <x v="19"/>
    <s v="Santiago Huajolotitlán"/>
    <s v="Partido Socialdem├│crata de Oaxaca"/>
    <x v="31"/>
  </r>
  <r>
    <n v="20463"/>
    <x v="19"/>
    <s v="Santiago Huauclilla"/>
    <s v="Sistema de usos y costumbres"/>
    <x v="16"/>
  </r>
  <r>
    <n v="20464"/>
    <x v="19"/>
    <s v="Santiago Ihuitlán Plumas"/>
    <s v="Sistema de usos y costumbres"/>
    <x v="16"/>
  </r>
  <r>
    <n v="20465"/>
    <x v="19"/>
    <s v="Santiago Ixcuintepec"/>
    <s v="Sistema de usos y costumbres"/>
    <x v="16"/>
  </r>
  <r>
    <n v="20466"/>
    <x v="19"/>
    <s v="Santiago Ixtayutla"/>
    <s v="Sistema de usos y costumbres"/>
    <x v="16"/>
  </r>
  <r>
    <n v="20467"/>
    <x v="19"/>
    <s v="Santiago Jamiltepec"/>
    <s v="Partido Revolucionario Institucional"/>
    <x v="5"/>
  </r>
  <r>
    <n v="20468"/>
    <x v="19"/>
    <s v="Santiago Jocotepec"/>
    <s v="Sistema de usos y costumbres"/>
    <x v="16"/>
  </r>
  <r>
    <n v="20469"/>
    <x v="19"/>
    <s v="Santiago Juxtlahuaca"/>
    <s v="Movimiento Regeneraci├│n Nacional"/>
    <x v="1"/>
  </r>
  <r>
    <n v="20470"/>
    <x v="19"/>
    <s v="Santiago Lachiguiri"/>
    <s v="Sistema de usos y costumbres"/>
    <x v="16"/>
  </r>
  <r>
    <n v="20471"/>
    <x v="19"/>
    <s v="Santiago Lalopa"/>
    <s v="Sistema de usos y costumbres"/>
    <x v="16"/>
  </r>
  <r>
    <n v="20472"/>
    <x v="19"/>
    <s v="Santiago Laollaga"/>
    <s v="Nueva Alianza"/>
    <x v="6"/>
  </r>
  <r>
    <n v="20473"/>
    <x v="19"/>
    <s v="Santiago Laxopa"/>
    <s v="Sistema de usos y costumbres"/>
    <x v="16"/>
  </r>
  <r>
    <n v="20474"/>
    <x v="19"/>
    <s v="Santiago Llano Grande"/>
    <s v="Partido Verde Ecologista de M├®xico"/>
    <x v="2"/>
  </r>
  <r>
    <n v="20475"/>
    <x v="19"/>
    <s v="Santiago Matatlán"/>
    <s v="Sistema de usos y costumbres"/>
    <x v="16"/>
  </r>
  <r>
    <n v="20476"/>
    <x v="19"/>
    <s v="Santiago Miltepec"/>
    <s v="Sistema de usos y costumbres"/>
    <x v="16"/>
  </r>
  <r>
    <n v="20477"/>
    <x v="19"/>
    <s v="Santiago Minas"/>
    <s v="Sistema de usos y costumbres"/>
    <x v="16"/>
  </r>
  <r>
    <n v="20478"/>
    <x v="19"/>
    <s v="Santiago Nacaltepec"/>
    <s v="Sistema de usos y costumbres"/>
    <x v="16"/>
  </r>
  <r>
    <n v="20479"/>
    <x v="19"/>
    <s v="Santiago Nejapilla"/>
    <s v="Sistema de usos y costumbres"/>
    <x v="16"/>
  </r>
  <r>
    <n v="20480"/>
    <x v="19"/>
    <s v="Santiago Nundiche"/>
    <s v="Sistema de usos y costumbres"/>
    <x v="16"/>
  </r>
  <r>
    <n v="20481"/>
    <x v="19"/>
    <s v="Santiago Nuyoó"/>
    <s v="Sistema de usos y costumbres"/>
    <x v="16"/>
  </r>
  <r>
    <n v="20482"/>
    <x v="19"/>
    <s v="Santiago Pinotepa Nacional"/>
    <s v="Partido de la Revoluci├│n Democr├ítica"/>
    <x v="3"/>
  </r>
  <r>
    <n v="20483"/>
    <x v="19"/>
    <s v="Santiago Suchilquitongo"/>
    <s v="Partido Socialdem├│crata de Oaxaca"/>
    <x v="31"/>
  </r>
  <r>
    <n v="20484"/>
    <x v="19"/>
    <s v="Santiago Tamazola"/>
    <s v="Partido Revolucionario Institucional"/>
    <x v="5"/>
  </r>
  <r>
    <n v="20485"/>
    <x v="19"/>
    <s v="Santiago Tapextla"/>
    <s v="Nueva Alianza"/>
    <x v="6"/>
  </r>
  <r>
    <n v="20486"/>
    <x v="19"/>
    <s v="Villa Tejúpam de la Unión"/>
    <s v="Partido de la Revoluci├│n Democr├ítica"/>
    <x v="3"/>
  </r>
  <r>
    <n v="20487"/>
    <x v="19"/>
    <s v="Santiago Tenango"/>
    <s v="Sistema de usos y costumbres"/>
    <x v="16"/>
  </r>
  <r>
    <n v="20488"/>
    <x v="19"/>
    <s v="Santiago Tepetlapa"/>
    <s v="Sistema de usos y costumbres"/>
    <x v="16"/>
  </r>
  <r>
    <n v="20489"/>
    <x v="19"/>
    <s v="Santiago Tetepec"/>
    <s v="Partido del Trabajo"/>
    <x v="4"/>
  </r>
  <r>
    <n v="20490"/>
    <x v="19"/>
    <s v="Santiago Texcalcingo"/>
    <s v="Sistema de usos y costumbres"/>
    <x v="16"/>
  </r>
  <r>
    <n v="20491"/>
    <x v="19"/>
    <s v="Santiago Textitlán"/>
    <s v="Sistema de usos y costumbres"/>
    <x v="16"/>
  </r>
  <r>
    <n v="20492"/>
    <x v="19"/>
    <s v="Santiago Tilantongo"/>
    <s v="Sistema de usos y costumbres"/>
    <x v="16"/>
  </r>
  <r>
    <n v="20493"/>
    <x v="19"/>
    <s v="Santiago Tillo"/>
    <s v="Sistema de usos y costumbres"/>
    <x v="16"/>
  </r>
  <r>
    <n v="20494"/>
    <x v="19"/>
    <s v="Santiago Tlazoyaltepec"/>
    <s v="Sistema de usos y costumbres"/>
    <x v="16"/>
  </r>
  <r>
    <n v="20495"/>
    <x v="19"/>
    <s v="Santiago Xanica"/>
    <s v="Sistema de usos y costumbres"/>
    <x v="16"/>
  </r>
  <r>
    <n v="20496"/>
    <x v="19"/>
    <s v="Santiago Xiacuí"/>
    <s v="Sistema de usos y costumbres"/>
    <x v="16"/>
  </r>
  <r>
    <n v="20497"/>
    <x v="19"/>
    <s v="Santiago Yaitepec"/>
    <s v="Sistema de usos y costumbres"/>
    <x v="16"/>
  </r>
  <r>
    <n v="20498"/>
    <x v="19"/>
    <s v="Santiago Yaveo"/>
    <s v="Sistema de usos y costumbres"/>
    <x v="16"/>
  </r>
  <r>
    <n v="20499"/>
    <x v="19"/>
    <s v="Santiago Yolomécatl"/>
    <s v="Sistema de usos y costumbres"/>
    <x v="16"/>
  </r>
  <r>
    <n v="20500"/>
    <x v="19"/>
    <s v="Santiago Yosondúa"/>
    <s v="Sistema de usos y costumbres"/>
    <x v="16"/>
  </r>
  <r>
    <n v="20501"/>
    <x v="19"/>
    <s v="Santiago Yucuyachi"/>
    <s v="Sistema de usos y costumbres"/>
    <x v="16"/>
  </r>
  <r>
    <n v="20502"/>
    <x v="19"/>
    <s v="Santiago Zacatepec"/>
    <s v="Sistema de usos y costumbres"/>
    <x v="16"/>
  </r>
  <r>
    <n v="20503"/>
    <x v="19"/>
    <s v="Santiago Zoochila"/>
    <s v="Sistema de usos y costumbres"/>
    <x v="16"/>
  </r>
  <r>
    <n v="20504"/>
    <x v="19"/>
    <s v="Nuevo Zoquiápam"/>
    <s v="Sistema de usos y costumbres"/>
    <x v="16"/>
  </r>
  <r>
    <n v="20505"/>
    <x v="19"/>
    <s v="Santo Domingo Ingenio"/>
    <s v="Partido Revolucionario Institucional"/>
    <x v="5"/>
  </r>
  <r>
    <n v="20506"/>
    <x v="19"/>
    <s v="Santo Domingo Albarradas"/>
    <s v="Sistema de usos y costumbres"/>
    <x v="16"/>
  </r>
  <r>
    <n v="20507"/>
    <x v="19"/>
    <s v="Santo Domingo Armenta"/>
    <s v="Partido Revolucionario Institucional"/>
    <x v="5"/>
  </r>
  <r>
    <n v="20508"/>
    <x v="19"/>
    <s v="Santo Domingo Chihuitán"/>
    <s v="Nueva Alianza"/>
    <x v="6"/>
  </r>
  <r>
    <n v="20509"/>
    <x v="19"/>
    <s v="Santo Domingo de Morelos"/>
    <s v="Sistema de usos y costumbres"/>
    <x v="16"/>
  </r>
  <r>
    <n v="20510"/>
    <x v="19"/>
    <s v="Santo Domingo Ixcatlán"/>
    <s v="Sistema de usos y costumbres"/>
    <x v="16"/>
  </r>
  <r>
    <n v="20511"/>
    <x v="19"/>
    <s v="Santo Domingo Nuxaá"/>
    <s v="Sistema de usos y costumbres"/>
    <x v="16"/>
  </r>
  <r>
    <n v="20512"/>
    <x v="19"/>
    <s v="Santo Domingo Ozolotepec"/>
    <s v="Sistema de usos y costumbres"/>
    <x v="16"/>
  </r>
  <r>
    <n v="20513"/>
    <x v="19"/>
    <s v="Santo Domingo Petapa"/>
    <s v="Movimiento Regeneraci├│n Nacional"/>
    <x v="1"/>
  </r>
  <r>
    <n v="20514"/>
    <x v="19"/>
    <s v="Santo Domingo Roayaga"/>
    <s v="Sistema de usos y costumbres"/>
    <x v="16"/>
  </r>
  <r>
    <n v="20515"/>
    <x v="19"/>
    <s v="Santo Domingo Tehuantepec"/>
    <s v="Movimiento Regeneraci├│n Nacional"/>
    <x v="1"/>
  </r>
  <r>
    <n v="20516"/>
    <x v="19"/>
    <s v="Santo Domingo Teojomulco"/>
    <s v="Sistema de usos y costumbres"/>
    <x v="16"/>
  </r>
  <r>
    <n v="20517"/>
    <x v="19"/>
    <s v="Santo Domingo Tepuxtepec"/>
    <s v="Sistema de usos y costumbres"/>
    <x v="16"/>
  </r>
  <r>
    <n v="20518"/>
    <x v="19"/>
    <s v="Santo Domingo Tlatayápam"/>
    <s v="Sistema de usos y costumbres"/>
    <x v="16"/>
  </r>
  <r>
    <n v="20519"/>
    <x v="19"/>
    <s v="Santo Domingo Tomaltepec"/>
    <s v="Sistema de usos y costumbres"/>
    <x v="16"/>
  </r>
  <r>
    <n v="20520"/>
    <x v="19"/>
    <s v="Santo Domingo Tonalá"/>
    <s v="Partido de la Revoluci├│n Democr├ítica"/>
    <x v="3"/>
  </r>
  <r>
    <n v="20521"/>
    <x v="19"/>
    <s v="Santo Domingo Tonaltepec"/>
    <s v="Sistema de usos y costumbres"/>
    <x v="16"/>
  </r>
  <r>
    <n v="20522"/>
    <x v="19"/>
    <s v="Santo Domingo Xagacía"/>
    <s v="Sistema de usos y costumbres"/>
    <x v="16"/>
  </r>
  <r>
    <n v="20523"/>
    <x v="19"/>
    <s v="Santo Domingo Yanhuitlán"/>
    <s v="Sistema de usos y costumbres"/>
    <x v="16"/>
  </r>
  <r>
    <n v="20524"/>
    <x v="19"/>
    <s v="Santo Domingo Yodohino"/>
    <s v="Sistema de usos y costumbres"/>
    <x v="16"/>
  </r>
  <r>
    <n v="20525"/>
    <x v="19"/>
    <s v="Santo Domingo Zanatepec"/>
    <s v="Partido Revolucionario Institucional"/>
    <x v="5"/>
  </r>
  <r>
    <n v="20526"/>
    <x v="19"/>
    <s v="Santos Reyes Nopala"/>
    <s v="Sistema de usos y costumbres"/>
    <x v="16"/>
  </r>
  <r>
    <n v="20527"/>
    <x v="19"/>
    <s v="Santos Reyes Pápalo"/>
    <s v="Sistema de usos y costumbres"/>
    <x v="16"/>
  </r>
  <r>
    <n v="20528"/>
    <x v="19"/>
    <s v="Santos Reyes Tepejillo"/>
    <s v="Sistema de usos y costumbres"/>
    <x v="16"/>
  </r>
  <r>
    <n v="20529"/>
    <x v="19"/>
    <s v="Santos Reyes Yucuná"/>
    <s v="Sistema de usos y costumbres"/>
    <x v="16"/>
  </r>
  <r>
    <n v="20530"/>
    <x v="19"/>
    <s v="Santo Tomás Jalieza"/>
    <s v="Sistema de usos y costumbres"/>
    <x v="16"/>
  </r>
  <r>
    <n v="20531"/>
    <x v="19"/>
    <s v="Santo Tomás Mazaltepec"/>
    <s v="Sistema de usos y costumbres"/>
    <x v="16"/>
  </r>
  <r>
    <n v="20532"/>
    <x v="19"/>
    <s v="Santo Tomás Ocotepec"/>
    <s v="Sistema de usos y costumbres"/>
    <x v="16"/>
  </r>
  <r>
    <n v="20533"/>
    <x v="19"/>
    <s v="Santo Tomás Tamazulapan"/>
    <s v="Sistema de usos y costumbres"/>
    <x v="16"/>
  </r>
  <r>
    <n v="20534"/>
    <x v="19"/>
    <s v="San Vicente Coatlán"/>
    <s v="Sistema de usos y costumbres"/>
    <x v="16"/>
  </r>
  <r>
    <n v="20535"/>
    <x v="19"/>
    <s v="San Vicente Lachixío"/>
    <s v="Sistema de usos y costumbres"/>
    <x v="16"/>
  </r>
  <r>
    <n v="20536"/>
    <x v="19"/>
    <s v="San Vicente Nuñú"/>
    <s v="Sistema de usos y costumbres"/>
    <x v="16"/>
  </r>
  <r>
    <n v="20537"/>
    <x v="19"/>
    <s v="Silacayoápam"/>
    <s v="Nueva Alianza"/>
    <x v="6"/>
  </r>
  <r>
    <n v="20538"/>
    <x v="19"/>
    <s v="Sitio de Xitlapehua"/>
    <s v="Sistema de usos y costumbres"/>
    <x v="16"/>
  </r>
  <r>
    <n v="20539"/>
    <x v="19"/>
    <s v="Soledad Etla"/>
    <s v="Partido Encuentro Social"/>
    <x v="7"/>
  </r>
  <r>
    <n v="20540"/>
    <x v="19"/>
    <s v="Villa de Tamazulápam del Progreso"/>
    <s v="Partido Revolucionario Institucional"/>
    <x v="5"/>
  </r>
  <r>
    <n v="20541"/>
    <x v="19"/>
    <s v="Tanetze de Zaragoza"/>
    <s v="Sistema de usos y costumbres"/>
    <x v="16"/>
  </r>
  <r>
    <n v="20542"/>
    <x v="19"/>
    <s v="Taniche"/>
    <s v="Sistema de usos y costumbres"/>
    <x v="16"/>
  </r>
  <r>
    <n v="20543"/>
    <x v="19"/>
    <s v="Tataltepec de Valdés"/>
    <s v="Sistema de usos y costumbres"/>
    <x v="16"/>
  </r>
  <r>
    <n v="20544"/>
    <x v="19"/>
    <s v="Teococuilco de Marcos Pérez"/>
    <s v="Sistema de usos y costumbres"/>
    <x v="16"/>
  </r>
  <r>
    <n v="20545"/>
    <x v="19"/>
    <s v="Teotitlán de Flores Magón"/>
    <s v="Partido Socialdem├│crata de Oaxaca"/>
    <x v="31"/>
  </r>
  <r>
    <n v="20546"/>
    <x v="19"/>
    <s v="Teotitlán del Valle"/>
    <s v="Sistema de usos y costumbres"/>
    <x v="16"/>
  </r>
  <r>
    <n v="20547"/>
    <x v="19"/>
    <s v="Teotongo"/>
    <s v="Sistema de usos y costumbres"/>
    <x v="16"/>
  </r>
  <r>
    <n v="20548"/>
    <x v="19"/>
    <s v="Tepelmeme Villa de Morelos"/>
    <s v="Sistema de usos y costumbres"/>
    <x v="16"/>
  </r>
  <r>
    <n v="20549"/>
    <x v="19"/>
    <s v="Heroica Villa Tezoatlán de Segura y Luna"/>
    <s v="Vacante"/>
    <x v="32"/>
  </r>
  <r>
    <n v="20550"/>
    <x v="19"/>
    <s v="San Jerónimo Tlacochahuaya"/>
    <s v="Sistema de usos y costumbres"/>
    <x v="16"/>
  </r>
  <r>
    <n v="20551"/>
    <x v="19"/>
    <s v="Tlacolula de Matamoros"/>
    <s v="Movimiento Regeneraci├│n Nacional"/>
    <x v="1"/>
  </r>
  <r>
    <n v="20552"/>
    <x v="19"/>
    <s v="Tlacotepec Plumas"/>
    <s v="Sistema de usos y costumbres"/>
    <x v="16"/>
  </r>
  <r>
    <n v="20553"/>
    <x v="19"/>
    <s v="Tlalixtac de Cabrera"/>
    <s v="Sistema de usos y costumbres"/>
    <x v="16"/>
  </r>
  <r>
    <n v="20554"/>
    <x v="19"/>
    <s v="Totontepec Villa de Morelos"/>
    <s v="Sistema de usos y costumbres"/>
    <x v="16"/>
  </r>
  <r>
    <n v="20555"/>
    <x v="19"/>
    <s v="Trinidad Zaachila"/>
    <s v="Partido de la Revoluci├│n Democr├ítica"/>
    <x v="3"/>
  </r>
  <r>
    <n v="20556"/>
    <x v="19"/>
    <s v="La Trinidad Vista Hermosa"/>
    <s v="Sistema de usos y costumbres"/>
    <x v="16"/>
  </r>
  <r>
    <n v="20557"/>
    <x v="19"/>
    <s v="Unión Hidalgo"/>
    <s v="Partido Socialdem├│crata de Oaxaca"/>
    <x v="31"/>
  </r>
  <r>
    <n v="20558"/>
    <x v="19"/>
    <s v="Valerio Trujano"/>
    <s v="Partido Unidad Popular"/>
    <x v="29"/>
  </r>
  <r>
    <n v="20559"/>
    <x v="19"/>
    <s v="San Juan Bautista Valle Nacional"/>
    <s v="Partido del Trabajo"/>
    <x v="4"/>
  </r>
  <r>
    <n v="20560"/>
    <x v="19"/>
    <s v="Villa Díaz Ordaz"/>
    <s v="Sistema de usos y costumbres"/>
    <x v="16"/>
  </r>
  <r>
    <n v="20561"/>
    <x v="19"/>
    <s v="Yaxe"/>
    <s v="Sistema de usos y costumbres"/>
    <x v="16"/>
  </r>
  <r>
    <n v="20562"/>
    <x v="19"/>
    <s v="Magdalena Yodocono de Porfirio Díaz"/>
    <s v="Sistema de usos y costumbres"/>
    <x v="16"/>
  </r>
  <r>
    <n v="20563"/>
    <x v="19"/>
    <s v="Yogana"/>
    <s v="Sistema de usos y costumbres"/>
    <x v="16"/>
  </r>
  <r>
    <n v="20564"/>
    <x v="19"/>
    <s v="Yutanduchi de Guerrero"/>
    <s v="Sistema de usos y costumbres"/>
    <x v="16"/>
  </r>
  <r>
    <n v="20565"/>
    <x v="19"/>
    <s v="Villa de Zaachila"/>
    <s v="Partido Unidad Popular"/>
    <x v="29"/>
  </r>
  <r>
    <n v="20566"/>
    <x v="19"/>
    <s v="San Mateo Yucutindoo"/>
    <s v="Sistema de usos y costumbres"/>
    <x v="16"/>
  </r>
  <r>
    <n v="20567"/>
    <x v="19"/>
    <s v="Zapotitlán Lagunas"/>
    <s v="Partido Acci├│n Nacional"/>
    <x v="0"/>
  </r>
  <r>
    <n v="20568"/>
    <x v="19"/>
    <s v="Zapotitlán Palmas"/>
    <s v="Sistema de usos y costumbres"/>
    <x v="16"/>
  </r>
  <r>
    <n v="20569"/>
    <x v="19"/>
    <s v="Santa Inés de Zaragoza"/>
    <s v="Sistema de usos y costumbres"/>
    <x v="16"/>
  </r>
  <r>
    <n v="20570"/>
    <x v="19"/>
    <s v="Zimatlán de Álvarez"/>
    <s v="Partido Acci├│n Nacional"/>
    <x v="0"/>
  </r>
  <r>
    <n v="21001"/>
    <x v="20"/>
    <s v="Acajete"/>
    <s v="Movimiento Regeneraci├│n Nacional"/>
    <x v="1"/>
  </r>
  <r>
    <n v="21002"/>
    <x v="20"/>
    <s v="Acateno"/>
    <s v="Partido de la Revoluci├│n Democr├ítica"/>
    <x v="3"/>
  </r>
  <r>
    <n v="21003"/>
    <x v="20"/>
    <s v="Acatlán"/>
    <s v="Movimiento Regeneraci├│n Nacional"/>
    <x v="1"/>
  </r>
  <r>
    <n v="21004"/>
    <x v="20"/>
    <s v="Acatzingo"/>
    <s v="Movimiento Regeneraci├│n Nacional"/>
    <x v="1"/>
  </r>
  <r>
    <n v="21005"/>
    <x v="20"/>
    <s v="Acteopan"/>
    <s v="Pacto Social de Integraci├│n"/>
    <x v="33"/>
  </r>
  <r>
    <n v="21006"/>
    <x v="20"/>
    <s v="Ahuacatlán"/>
    <s v="Partido Revolucionario Institucional"/>
    <x v="5"/>
  </r>
  <r>
    <n v="21007"/>
    <x v="20"/>
    <s v="Ahuatlán"/>
    <s v="Partido Revolucionario Institucional"/>
    <x v="5"/>
  </r>
  <r>
    <n v="21008"/>
    <x v="20"/>
    <s v="Ahuazotepec"/>
    <s v="Partido Revolucionario Institucional"/>
    <x v="5"/>
  </r>
  <r>
    <n v="21009"/>
    <x v="20"/>
    <s v="Ahuehuetitla"/>
    <s v="Movimiento Regeneraci├│n Nacional"/>
    <x v="1"/>
  </r>
  <r>
    <n v="21010"/>
    <x v="20"/>
    <s v="Ajalpan"/>
    <s v="Compromiso por Puebla"/>
    <x v="34"/>
  </r>
  <r>
    <n v="21011"/>
    <x v="20"/>
    <s v="Albino Zertuche"/>
    <s v="Movimiento Ciudadano"/>
    <x v="10"/>
  </r>
  <r>
    <n v="21012"/>
    <x v="20"/>
    <s v="Aljojuca"/>
    <s v="Compromiso por Puebla"/>
    <x v="34"/>
  </r>
  <r>
    <n v="21013"/>
    <x v="20"/>
    <s v="Altepexi"/>
    <s v="Compromiso por Puebla"/>
    <x v="34"/>
  </r>
  <r>
    <n v="21014"/>
    <x v="20"/>
    <s v="Amixtlán"/>
    <s v="Partido de la Revoluci├│n Democr├ítica"/>
    <x v="3"/>
  </r>
  <r>
    <n v="21015"/>
    <x v="20"/>
    <s v="Amozoc"/>
    <s v="Movimiento Regeneraci├│n Nacional"/>
    <x v="1"/>
  </r>
  <r>
    <n v="21016"/>
    <x v="20"/>
    <s v="Aquixtla"/>
    <s v="Partido Revolucionario Institucional"/>
    <x v="5"/>
  </r>
  <r>
    <n v="21017"/>
    <x v="20"/>
    <s v="Atempan"/>
    <s v="Partido Revolucionario Institucional"/>
    <x v="5"/>
  </r>
  <r>
    <n v="21018"/>
    <x v="20"/>
    <s v="Atexcal"/>
    <s v="Partido Revolucionario Institucional"/>
    <x v="5"/>
  </r>
  <r>
    <n v="21019"/>
    <x v="20"/>
    <s v="Atlixco"/>
    <s v="Partido Acci├│n Nacional"/>
    <x v="0"/>
  </r>
  <r>
    <n v="21020"/>
    <x v="20"/>
    <s v="Atoyatempan"/>
    <s v="Movimiento Regeneraci├│n Nacional"/>
    <x v="1"/>
  </r>
  <r>
    <n v="21021"/>
    <x v="20"/>
    <s v="Atzala"/>
    <s v="Partido Revolucionario Institucional"/>
    <x v="5"/>
  </r>
  <r>
    <n v="21022"/>
    <x v="20"/>
    <s v="Atzitzihuacán"/>
    <s v="Partido de la Revoluci├│n Democr├ítica"/>
    <x v="3"/>
  </r>
  <r>
    <n v="21023"/>
    <x v="20"/>
    <s v="Atzitzintla"/>
    <s v="Compromiso por Puebla"/>
    <x v="34"/>
  </r>
  <r>
    <n v="21024"/>
    <x v="20"/>
    <s v="Axutla"/>
    <s v="Pacto Social de Integraci├│n"/>
    <x v="33"/>
  </r>
  <r>
    <n v="21025"/>
    <x v="20"/>
    <s v="Ayotoxco de Guerrero"/>
    <s v="Partido Revolucionario Institucional"/>
    <x v="5"/>
  </r>
  <r>
    <n v="21026"/>
    <x v="20"/>
    <s v="Calpan"/>
    <s v="Movimiento Regeneraci├│n Nacional"/>
    <x v="1"/>
  </r>
  <r>
    <n v="21027"/>
    <x v="20"/>
    <s v="Caltepec"/>
    <s v="Partido Revolucionario Institucional"/>
    <x v="5"/>
  </r>
  <r>
    <n v="21028"/>
    <x v="20"/>
    <s v="Camocuautla"/>
    <s v="Movimiento Ciudadano"/>
    <x v="10"/>
  </r>
  <r>
    <n v="21029"/>
    <x v="20"/>
    <s v="Caxhuacan"/>
    <s v="Partido Revolucionario Institucional"/>
    <x v="5"/>
  </r>
  <r>
    <n v="21030"/>
    <x v="20"/>
    <s v="Coatepec"/>
    <s v="Compromiso por Puebla"/>
    <x v="34"/>
  </r>
  <r>
    <n v="21031"/>
    <x v="20"/>
    <s v="Coatzingo"/>
    <s v="Partido Verde Ecologista de M├®xico"/>
    <x v="2"/>
  </r>
  <r>
    <n v="21032"/>
    <x v="20"/>
    <s v="Cohetzala"/>
    <s v="Partido Revolucionario Institucional"/>
    <x v="5"/>
  </r>
  <r>
    <n v="21033"/>
    <x v="20"/>
    <s v="Cohuecan"/>
    <s v="Partido Acci├│n Nacional"/>
    <x v="0"/>
  </r>
  <r>
    <n v="21034"/>
    <x v="20"/>
    <s v="Coronango"/>
    <s v="Movimiento Regeneraci├│n Nacional"/>
    <x v="1"/>
  </r>
  <r>
    <n v="21035"/>
    <x v="20"/>
    <s v="Coxcatlán"/>
    <s v="Movimiento Regeneraci├│n Nacional"/>
    <x v="1"/>
  </r>
  <r>
    <n v="21036"/>
    <x v="20"/>
    <s v="Coyomeapan"/>
    <s v="Pacto Social de Integraci├│n"/>
    <x v="33"/>
  </r>
  <r>
    <n v="21037"/>
    <x v="20"/>
    <s v="Coyotepec"/>
    <s v="Movimiento Regeneraci├│n Nacional"/>
    <x v="1"/>
  </r>
  <r>
    <n v="21038"/>
    <x v="20"/>
    <s v="Cuapiaxtla de Madero"/>
    <s v="Movimiento Regeneraci├│n Nacional"/>
    <x v="1"/>
  </r>
  <r>
    <n v="21039"/>
    <x v="20"/>
    <s v="Cuautempan"/>
    <s v="Pacto Social de Integraci├│n"/>
    <x v="33"/>
  </r>
  <r>
    <n v="21040"/>
    <x v="20"/>
    <s v="Cuautinchán"/>
    <s v="Movimiento Regeneraci├│n Nacional"/>
    <x v="1"/>
  </r>
  <r>
    <n v="21041"/>
    <x v="20"/>
    <s v="Cuautlancingo"/>
    <s v="Movimiento Regeneraci├│n Nacional"/>
    <x v="1"/>
  </r>
  <r>
    <n v="21042"/>
    <x v="20"/>
    <s v="Cuayuca de Andrade"/>
    <s v="Partido Acci├│n Nacional"/>
    <x v="0"/>
  </r>
  <r>
    <n v="21043"/>
    <x v="20"/>
    <s v="Cuetzalan del Progreso"/>
    <s v="Partido Revolucionario Institucional"/>
    <x v="5"/>
  </r>
  <r>
    <n v="21044"/>
    <x v="20"/>
    <s v="Cuyoaco"/>
    <s v="Movimiento Ciudadano"/>
    <x v="10"/>
  </r>
  <r>
    <n v="21045"/>
    <x v="20"/>
    <s v="Chalchicomula de Sesma"/>
    <s v="Movimiento Regeneraci├│n Nacional"/>
    <x v="1"/>
  </r>
  <r>
    <n v="21046"/>
    <x v="20"/>
    <s v="Chapulco"/>
    <s v="Compromiso por Puebla"/>
    <x v="34"/>
  </r>
  <r>
    <n v="21047"/>
    <x v="20"/>
    <s v="Chiautla"/>
    <s v="Partido Revolucionario Institucional"/>
    <x v="5"/>
  </r>
  <r>
    <n v="21048"/>
    <x v="20"/>
    <s v="Chiautzingo"/>
    <s v="Movimiento Regeneraci├│n Nacional"/>
    <x v="1"/>
  </r>
  <r>
    <n v="21049"/>
    <x v="20"/>
    <s v="Chiconcuautla"/>
    <s v="Partido Revolucionario Institucional"/>
    <x v="5"/>
  </r>
  <r>
    <n v="21050"/>
    <x v="20"/>
    <s v="Chichiquila"/>
    <s v="Partido Revolucionario Institucional"/>
    <x v="5"/>
  </r>
  <r>
    <n v="21051"/>
    <x v="20"/>
    <s v="Chietla"/>
    <s v="Partido Revolucionario Institucional"/>
    <x v="5"/>
  </r>
  <r>
    <n v="21052"/>
    <x v="20"/>
    <s v="Chigmecatitlán"/>
    <s v="Partido Revolucionario Institucional"/>
    <x v="5"/>
  </r>
  <r>
    <n v="21053"/>
    <x v="20"/>
    <s v="Chignahuapan"/>
    <s v="Compromiso por Puebla"/>
    <x v="34"/>
  </r>
  <r>
    <n v="21054"/>
    <x v="20"/>
    <s v="Chignautla"/>
    <s v="Partido Revolucionario Institucional"/>
    <x v="5"/>
  </r>
  <r>
    <n v="21055"/>
    <x v="20"/>
    <s v="Chila"/>
    <s v="Pacto Social de Integraci├│n"/>
    <x v="33"/>
  </r>
  <r>
    <n v="21056"/>
    <x v="20"/>
    <s v="Chila de la Sal"/>
    <s v="Partido Revolucionario Institucional"/>
    <x v="5"/>
  </r>
  <r>
    <n v="21057"/>
    <x v="20"/>
    <s v="Honey"/>
    <s v="Partido Revolucionario Institucional"/>
    <x v="5"/>
  </r>
  <r>
    <n v="21058"/>
    <x v="20"/>
    <s v="Chilchotla"/>
    <s v="Partido Acci├│n Nacional"/>
    <x v="0"/>
  </r>
  <r>
    <n v="21059"/>
    <x v="20"/>
    <s v="Chinantla"/>
    <s v="Partido Revolucionario Institucional"/>
    <x v="5"/>
  </r>
  <r>
    <n v="21060"/>
    <x v="20"/>
    <s v="Domingo Arenas"/>
    <s v="Candidato independiente"/>
    <x v="14"/>
  </r>
  <r>
    <n v="21061"/>
    <x v="20"/>
    <s v="Eloxochitlán"/>
    <s v="Pacto Social de Integraci├│n"/>
    <x v="33"/>
  </r>
  <r>
    <n v="21062"/>
    <x v="20"/>
    <s v="Epatlán"/>
    <s v="Movimiento Ciudadano"/>
    <x v="10"/>
  </r>
  <r>
    <n v="21063"/>
    <x v="20"/>
    <s v="Esperanza"/>
    <s v="Nueva Alianza"/>
    <x v="6"/>
  </r>
  <r>
    <n v="21064"/>
    <x v="20"/>
    <s v="Francisco Z. Mena"/>
    <s v="Movimiento Regeneraci├│n Nacional"/>
    <x v="1"/>
  </r>
  <r>
    <n v="21065"/>
    <x v="20"/>
    <s v="General Felipe Ángeles"/>
    <s v="Movimiento Regeneraci├│n Nacional"/>
    <x v="1"/>
  </r>
  <r>
    <n v="21066"/>
    <x v="20"/>
    <s v="Guadalupe"/>
    <s v="Partido Revolucionario Institucional"/>
    <x v="5"/>
  </r>
  <r>
    <n v="21067"/>
    <x v="20"/>
    <s v="Guadalupe Victoria"/>
    <s v="Partido Revolucionario Institucional"/>
    <x v="5"/>
  </r>
  <r>
    <n v="21068"/>
    <x v="20"/>
    <s v="Hermenegildo Galeana"/>
    <s v="Partido de la Revoluci├│n Democr├ítica"/>
    <x v="3"/>
  </r>
  <r>
    <n v="21069"/>
    <x v="20"/>
    <s v="Huaquechula"/>
    <s v="Movimiento Regeneraci├│n Nacional"/>
    <x v="1"/>
  </r>
  <r>
    <n v="21070"/>
    <x v="20"/>
    <s v="Huatlatlauca"/>
    <s v="Partido Acci├│n Nacional"/>
    <x v="0"/>
  </r>
  <r>
    <n v="21071"/>
    <x v="20"/>
    <s v="Huauchinango"/>
    <s v="Movimiento Regeneraci├│n Nacional"/>
    <x v="1"/>
  </r>
  <r>
    <n v="21072"/>
    <x v="20"/>
    <s v="Huehuetla"/>
    <s v="Partido Revolucionario Institucional"/>
    <x v="5"/>
  </r>
  <r>
    <n v="21073"/>
    <x v="20"/>
    <s v="Huehuetlán el Chico"/>
    <s v="Compromiso por Puebla"/>
    <x v="34"/>
  </r>
  <r>
    <n v="21074"/>
    <x v="20"/>
    <s v="Huejotzingo"/>
    <s v="Movimiento Regeneraci├│n Nacional"/>
    <x v="1"/>
  </r>
  <r>
    <n v="21075"/>
    <x v="20"/>
    <s v="Hueyapan"/>
    <s v="Partido Revolucionario Institucional"/>
    <x v="5"/>
  </r>
  <r>
    <n v="21076"/>
    <x v="20"/>
    <s v="Hueytamalco"/>
    <s v="Partido Revolucionario Institucional"/>
    <x v="5"/>
  </r>
  <r>
    <n v="21077"/>
    <x v="20"/>
    <s v="Hueytlalpan"/>
    <s v="Partido Revolucionario Institucional"/>
    <x v="5"/>
  </r>
  <r>
    <n v="21078"/>
    <x v="20"/>
    <s v="Huitzilan de Serdán"/>
    <s v="Partido Revolucionario Institucional"/>
    <x v="5"/>
  </r>
  <r>
    <n v="21079"/>
    <x v="20"/>
    <s v="Huitziltepec"/>
    <s v="Partido Verde Ecologista de M├®xico"/>
    <x v="2"/>
  </r>
  <r>
    <n v="21080"/>
    <x v="20"/>
    <s v="Atlequizayan"/>
    <s v="Partido Revolucionario Institucional"/>
    <x v="5"/>
  </r>
  <r>
    <n v="21081"/>
    <x v="20"/>
    <s v="Ixcamilpa de Guerrero"/>
    <s v="Partido Revolucionario Institucional"/>
    <x v="5"/>
  </r>
  <r>
    <n v="21082"/>
    <x v="20"/>
    <s v="Ixcaquixtla"/>
    <s v="Partido Revolucionario Institucional"/>
    <x v="5"/>
  </r>
  <r>
    <n v="21083"/>
    <x v="20"/>
    <s v="Ixtacamaxtitlán"/>
    <s v="Partido Revolucionario Institucional"/>
    <x v="5"/>
  </r>
  <r>
    <n v="21084"/>
    <x v="20"/>
    <s v="Ixtepec"/>
    <s v="Pacto Social de Integraci├│n"/>
    <x v="33"/>
  </r>
  <r>
    <n v="21085"/>
    <x v="20"/>
    <s v="Izúcar de Matamoros"/>
    <s v="Movimiento Regeneraci├│n Nacional"/>
    <x v="1"/>
  </r>
  <r>
    <n v="21086"/>
    <x v="20"/>
    <s v="Jalpan"/>
    <s v="Partido Verde Ecologista de M├®xico"/>
    <x v="2"/>
  </r>
  <r>
    <n v="21087"/>
    <x v="20"/>
    <s v="Jolalpan"/>
    <s v="Partido Revolucionario Institucional"/>
    <x v="5"/>
  </r>
  <r>
    <n v="21088"/>
    <x v="20"/>
    <s v="Jonotla"/>
    <s v="Nueva Alianza"/>
    <x v="6"/>
  </r>
  <r>
    <n v="21089"/>
    <x v="20"/>
    <s v="Jopala"/>
    <s v="Partido Acci├│n Nacional"/>
    <x v="0"/>
  </r>
  <r>
    <n v="21090"/>
    <x v="20"/>
    <s v="Juan C. Bonilla"/>
    <s v="Movimiento Regeneraci├│n Nacional"/>
    <x v="1"/>
  </r>
  <r>
    <n v="21091"/>
    <x v="20"/>
    <s v="Juan Galindo"/>
    <s v="Movimiento Regeneraci├│n Nacional"/>
    <x v="1"/>
  </r>
  <r>
    <n v="21092"/>
    <x v="20"/>
    <s v="Juan N. Méndez"/>
    <s v="Movimiento Ciudadano"/>
    <x v="10"/>
  </r>
  <r>
    <n v="21093"/>
    <x v="20"/>
    <s v="Lafragua"/>
    <s v="Nueva Alianza"/>
    <x v="6"/>
  </r>
  <r>
    <n v="21094"/>
    <x v="20"/>
    <s v="Libres"/>
    <s v="Pacto Social de Integraci├│n"/>
    <x v="33"/>
  </r>
  <r>
    <n v="21095"/>
    <x v="20"/>
    <s v="La Magdalena Tlatlauquitepec"/>
    <s v="Partido Revolucionario Institucional"/>
    <x v="5"/>
  </r>
  <r>
    <n v="21096"/>
    <x v="20"/>
    <s v="Mazapiltepec de Juárez"/>
    <s v="Partido Revolucionario Institucional"/>
    <x v="5"/>
  </r>
  <r>
    <n v="21097"/>
    <x v="20"/>
    <s v="Mixtla"/>
    <s v="Partido Revolucionario Institucional"/>
    <x v="5"/>
  </r>
  <r>
    <n v="21098"/>
    <x v="20"/>
    <s v="Molcaxac"/>
    <s v="Partido Revolucionario Institucional"/>
    <x v="5"/>
  </r>
  <r>
    <n v="21099"/>
    <x v="20"/>
    <s v="Cañada Morelos"/>
    <s v="Partido Revolucionario Institucional"/>
    <x v="5"/>
  </r>
  <r>
    <n v="21100"/>
    <x v="20"/>
    <s v="Naupan"/>
    <s v="Movimiento Regeneraci├│n Nacional"/>
    <x v="1"/>
  </r>
  <r>
    <n v="21101"/>
    <x v="20"/>
    <s v="Nauzontla"/>
    <s v="Partido Revolucionario Institucional"/>
    <x v="5"/>
  </r>
  <r>
    <n v="21102"/>
    <x v="20"/>
    <s v="Nealtican"/>
    <s v="Compromiso por Puebla"/>
    <x v="34"/>
  </r>
  <r>
    <n v="21103"/>
    <x v="20"/>
    <s v="Nicolás Bravo"/>
    <s v="Movimiento Regeneraci├│n Nacional"/>
    <x v="1"/>
  </r>
  <r>
    <n v="21104"/>
    <x v="20"/>
    <s v="Nopalucan"/>
    <s v="Partido Verde Ecologista de M├®xico"/>
    <x v="2"/>
  </r>
  <r>
    <n v="21105"/>
    <x v="20"/>
    <s v="Ocotepec"/>
    <s v="Pacto Social de Integraci├│n"/>
    <x v="33"/>
  </r>
  <r>
    <n v="21106"/>
    <x v="20"/>
    <s v="Ocoyucan"/>
    <s v="Partido Revolucionario Institucional"/>
    <x v="5"/>
  </r>
  <r>
    <n v="21107"/>
    <x v="20"/>
    <s v="Olintla"/>
    <s v="Partido Revolucionario Institucional"/>
    <x v="5"/>
  </r>
  <r>
    <n v="21108"/>
    <x v="20"/>
    <s v="Oriental"/>
    <s v="Partido de la Revoluci├│n Democr├ítica"/>
    <x v="3"/>
  </r>
  <r>
    <n v="21109"/>
    <x v="20"/>
    <s v="Pahuatlán"/>
    <s v="Partido de la Revoluci├│n Democr├ítica"/>
    <x v="3"/>
  </r>
  <r>
    <n v="21110"/>
    <x v="20"/>
    <s v="Palmar de Bravo"/>
    <s v="Movimiento Regeneraci├│n Nacional"/>
    <x v="1"/>
  </r>
  <r>
    <n v="21111"/>
    <x v="20"/>
    <s v="Pantepec"/>
    <s v="Partido Acci├│n Nacional"/>
    <x v="0"/>
  </r>
  <r>
    <n v="21112"/>
    <x v="20"/>
    <s v="Petlalcingo"/>
    <s v="Partido Revolucionario Institucional"/>
    <x v="5"/>
  </r>
  <r>
    <n v="21113"/>
    <x v="20"/>
    <s v="Piaxtla"/>
    <s v="Movimiento Regeneraci├│n Nacional"/>
    <x v="1"/>
  </r>
  <r>
    <n v="21114"/>
    <x v="20"/>
    <s v="Puebla"/>
    <s v="Movimiento Regeneraci├│n Nacional"/>
    <x v="1"/>
  </r>
  <r>
    <n v="21115"/>
    <x v="20"/>
    <s v="Quecholac"/>
    <s v="Pacto Social de Integraci├│n"/>
    <x v="33"/>
  </r>
  <r>
    <n v="21116"/>
    <x v="20"/>
    <s v="Quimixtlán"/>
    <s v="Compromiso por Puebla"/>
    <x v="34"/>
  </r>
  <r>
    <n v="21117"/>
    <x v="20"/>
    <s v="Rafael Lara Grajales"/>
    <s v="Movimiento Ciudadano"/>
    <x v="10"/>
  </r>
  <r>
    <n v="21118"/>
    <x v="20"/>
    <s v="Los Reyes de Juárez"/>
    <s v="Partido Acci├│n Nacional"/>
    <x v="0"/>
  </r>
  <r>
    <n v="21119"/>
    <x v="20"/>
    <s v="San Andrés Cholula"/>
    <s v="Movimiento Regeneraci├│n Nacional"/>
    <x v="1"/>
  </r>
  <r>
    <n v="21120"/>
    <x v="20"/>
    <s v="San Antonio Cañada"/>
    <s v="Partido de la Revoluci├│n Democr├ítica"/>
    <x v="3"/>
  </r>
  <r>
    <n v="21121"/>
    <x v="20"/>
    <s v="San Diego la Mesa Tochimiltzingo"/>
    <s v="Compromiso por Puebla"/>
    <x v="34"/>
  </r>
  <r>
    <n v="21122"/>
    <x v="20"/>
    <s v="San Felipe Teotlalcingo"/>
    <s v="Movimiento Regeneraci├│n Nacional"/>
    <x v="1"/>
  </r>
  <r>
    <n v="21123"/>
    <x v="20"/>
    <s v="San Felipe Tepatlán"/>
    <s v="Partido Revolucionario Institucional"/>
    <x v="5"/>
  </r>
  <r>
    <n v="21124"/>
    <x v="20"/>
    <s v="San Gabriel Chilac"/>
    <s v="Partido Revolucionario Institucional"/>
    <x v="5"/>
  </r>
  <r>
    <n v="21125"/>
    <x v="20"/>
    <s v="San Gregorio Atzompa"/>
    <s v="Movimiento Ciudadano"/>
    <x v="10"/>
  </r>
  <r>
    <n v="21126"/>
    <x v="20"/>
    <s v="San Jerónimo Tecuanipan"/>
    <s v="Movimiento Regeneraci├│n Nacional"/>
    <x v="1"/>
  </r>
  <r>
    <n v="21127"/>
    <x v="20"/>
    <s v="San Jerónimo Xayacatlán"/>
    <s v="Partido Revolucionario Institucional"/>
    <x v="5"/>
  </r>
  <r>
    <n v="21128"/>
    <x v="20"/>
    <s v="San José Chiapa"/>
    <s v="Movimiento Regeneraci├│n Nacional"/>
    <x v="1"/>
  </r>
  <r>
    <n v="21129"/>
    <x v="20"/>
    <s v="San José Miahuatlán"/>
    <s v="Partido Revolucionario Institucional"/>
    <x v="5"/>
  </r>
  <r>
    <n v="21130"/>
    <x v="20"/>
    <s v="San Juan Atenco"/>
    <s v="Compromiso por Puebla"/>
    <x v="34"/>
  </r>
  <r>
    <n v="21131"/>
    <x v="20"/>
    <s v="San Juan Atzompa"/>
    <s v="Partido Revolucionario Institucional"/>
    <x v="5"/>
  </r>
  <r>
    <n v="21132"/>
    <x v="20"/>
    <s v="San Martín Texmelucan"/>
    <s v="Movimiento Regeneraci├│n Nacional"/>
    <x v="1"/>
  </r>
  <r>
    <n v="21133"/>
    <x v="20"/>
    <s v="San Martín Totoltepec"/>
    <s v="Movimiento Regeneraci├│n Nacional"/>
    <x v="1"/>
  </r>
  <r>
    <n v="21134"/>
    <x v="20"/>
    <s v="San Matías Tlalancaleca"/>
    <s v="Partido Revolucionario Institucional"/>
    <x v="5"/>
  </r>
  <r>
    <n v="21135"/>
    <x v="20"/>
    <s v="San Miguel Ixitlán"/>
    <s v="Movimiento Regeneraci├│n Nacional"/>
    <x v="1"/>
  </r>
  <r>
    <n v="21136"/>
    <x v="20"/>
    <s v="San Miguel Xoxtla"/>
    <s v="Compromiso por Puebla"/>
    <x v="34"/>
  </r>
  <r>
    <n v="21137"/>
    <x v="20"/>
    <s v="San Nicolás Buenos Aires"/>
    <s v="Partido Verde Ecologista de M├®xico"/>
    <x v="2"/>
  </r>
  <r>
    <n v="21138"/>
    <x v="20"/>
    <s v="San Nicolás de los Ranchos"/>
    <s v="Partido de la Revoluci├│n Democr├ítica"/>
    <x v="3"/>
  </r>
  <r>
    <n v="21139"/>
    <x v="20"/>
    <s v="San Pablo Anicano"/>
    <s v="Partido Revolucionario Institucional"/>
    <x v="5"/>
  </r>
  <r>
    <n v="21140"/>
    <x v="20"/>
    <s v="San Pedro Cholula"/>
    <s v="Movimiento Regeneraci├│n Nacional"/>
    <x v="1"/>
  </r>
  <r>
    <n v="21141"/>
    <x v="20"/>
    <s v="San Pedro Yeloixtlahuaca"/>
    <s v="Partido Revolucionario Institucional"/>
    <x v="5"/>
  </r>
  <r>
    <n v="21142"/>
    <x v="20"/>
    <s v="San Salvador el Seco"/>
    <s v="Movimiento Regeneraci├│n Nacional"/>
    <x v="1"/>
  </r>
  <r>
    <n v="21143"/>
    <x v="20"/>
    <s v="San Salvador el Verde"/>
    <s v="Pacto Social de Integraci├│n"/>
    <x v="33"/>
  </r>
  <r>
    <n v="21144"/>
    <x v="20"/>
    <s v="San Salvador Huixcolotla"/>
    <s v="Movimiento Regeneraci├│n Nacional"/>
    <x v="1"/>
  </r>
  <r>
    <n v="21145"/>
    <x v="20"/>
    <s v="San Sebastián Tlacotepec"/>
    <s v="Partido Acci├│n Nacional"/>
    <x v="0"/>
  </r>
  <r>
    <n v="21146"/>
    <x v="20"/>
    <s v="Santa Catarina Tlaltempan"/>
    <s v="Compromiso por Puebla"/>
    <x v="34"/>
  </r>
  <r>
    <n v="21147"/>
    <x v="20"/>
    <s v="Santa Inés Ahuatempan"/>
    <s v="Partido Revolucionario Institucional"/>
    <x v="5"/>
  </r>
  <r>
    <n v="21148"/>
    <x v="20"/>
    <s v="Santa Isabel Cholula"/>
    <s v="Pacto Social de Integraci├│n"/>
    <x v="33"/>
  </r>
  <r>
    <n v="21149"/>
    <x v="20"/>
    <s v="Santiago Miahuatlán"/>
    <s v="Movimiento Regeneraci├│n Nacional"/>
    <x v="1"/>
  </r>
  <r>
    <n v="21150"/>
    <x v="20"/>
    <s v="Huehuetlán el Grande"/>
    <s v="Partido Revolucionario Institucional"/>
    <x v="5"/>
  </r>
  <r>
    <n v="21151"/>
    <x v="20"/>
    <s v="Santo Tomás Hueyotlipan"/>
    <s v="Compromiso por Puebla"/>
    <x v="34"/>
  </r>
  <r>
    <n v="21152"/>
    <x v="20"/>
    <s v="Soltepec"/>
    <s v="Partido Verde Ecologista de M├®xico"/>
    <x v="2"/>
  </r>
  <r>
    <n v="21153"/>
    <x v="20"/>
    <s v="Tecali de Herrera"/>
    <s v="Movimiento Regeneraci├│n Nacional"/>
    <x v="1"/>
  </r>
  <r>
    <n v="21154"/>
    <x v="20"/>
    <s v="Tecamachalco"/>
    <s v="Movimiento Regeneraci├│n Nacional"/>
    <x v="1"/>
  </r>
  <r>
    <n v="21155"/>
    <x v="20"/>
    <s v="Tecomatlán"/>
    <s v="Partido Revolucionario Institucional"/>
    <x v="5"/>
  </r>
  <r>
    <n v="21156"/>
    <x v="20"/>
    <s v="Tehuacán"/>
    <s v="Movimiento Regeneraci├│n Nacional"/>
    <x v="1"/>
  </r>
  <r>
    <n v="21157"/>
    <x v="20"/>
    <s v="Tehuitzingo"/>
    <s v="Movimiento Regeneraci├│n Nacional"/>
    <x v="1"/>
  </r>
  <r>
    <n v="21158"/>
    <x v="20"/>
    <s v="Tenampulco"/>
    <s v="Partido Revolucionario Institucional"/>
    <x v="5"/>
  </r>
  <r>
    <n v="21159"/>
    <x v="20"/>
    <s v="Teopantlán"/>
    <s v="Movimiento Ciudadano"/>
    <x v="10"/>
  </r>
  <r>
    <n v="21160"/>
    <x v="20"/>
    <s v="Teotlalco"/>
    <s v="Nueva Alianza"/>
    <x v="6"/>
  </r>
  <r>
    <n v="21161"/>
    <x v="20"/>
    <s v="Tepanco de López"/>
    <s v="Nueva Alianza"/>
    <x v="6"/>
  </r>
  <r>
    <n v="21162"/>
    <x v="20"/>
    <s v="Tepango de Rodríguez"/>
    <s v="Movimiento Ciudadano"/>
    <x v="10"/>
  </r>
  <r>
    <n v="21163"/>
    <x v="20"/>
    <s v="Tepatlaxco de Hidalgo"/>
    <s v="Pacto Social de Integraci├│n"/>
    <x v="33"/>
  </r>
  <r>
    <n v="21164"/>
    <x v="20"/>
    <s v="Tepeaca"/>
    <s v="Movimiento Ciudadano"/>
    <x v="10"/>
  </r>
  <r>
    <n v="21165"/>
    <x v="20"/>
    <s v="Tepemaxalco"/>
    <s v="Partido Verde Ecologista de M├®xico"/>
    <x v="2"/>
  </r>
  <r>
    <n v="21166"/>
    <x v="20"/>
    <s v="Tepeojuma"/>
    <s v="Movimiento Regeneraci├│n Nacional"/>
    <x v="1"/>
  </r>
  <r>
    <n v="21167"/>
    <x v="20"/>
    <s v="Tepetzintla"/>
    <s v="Partido Revolucionario Institucional"/>
    <x v="5"/>
  </r>
  <r>
    <n v="21168"/>
    <x v="20"/>
    <s v="Tepexco"/>
    <s v="Partido Revolucionario Institucional"/>
    <x v="5"/>
  </r>
  <r>
    <n v="21169"/>
    <x v="20"/>
    <s v="Tepexi de Rodríguez"/>
    <s v="Partido Revolucionario Institucional"/>
    <x v="5"/>
  </r>
  <r>
    <n v="21170"/>
    <x v="20"/>
    <s v="Tepeyahualco"/>
    <s v="Compromiso por Puebla"/>
    <x v="34"/>
  </r>
  <r>
    <n v="21171"/>
    <x v="20"/>
    <s v="Tepeyahualco de Cuauhtémoc"/>
    <s v="Pacto Social de Integraci├│n"/>
    <x v="33"/>
  </r>
  <r>
    <n v="21172"/>
    <x v="20"/>
    <s v="Tetela de Ocampo"/>
    <s v="Partido Revolucionario Institucional"/>
    <x v="5"/>
  </r>
  <r>
    <n v="21173"/>
    <x v="20"/>
    <s v="Teteles de Avila Castillo"/>
    <s v="Compromiso por Puebla"/>
    <x v="34"/>
  </r>
  <r>
    <n v="21174"/>
    <x v="20"/>
    <s v="Teziutlán"/>
    <s v="Compromiso por Puebla"/>
    <x v="34"/>
  </r>
  <r>
    <n v="21175"/>
    <x v="20"/>
    <s v="Tianguismanalco"/>
    <s v="Partido Acci├│n Nacional"/>
    <x v="0"/>
  </r>
  <r>
    <n v="21176"/>
    <x v="20"/>
    <s v="Tilapa"/>
    <s v="Partido Revolucionario Institucional"/>
    <x v="5"/>
  </r>
  <r>
    <n v="21177"/>
    <x v="20"/>
    <s v="Tlacotepec de Benito Juárez"/>
    <s v="Movimiento Regeneraci├│n Nacional"/>
    <x v="1"/>
  </r>
  <r>
    <n v="21178"/>
    <x v="20"/>
    <s v="Tlacuilotepec"/>
    <s v="Partido Revolucionario Institucional"/>
    <x v="5"/>
  </r>
  <r>
    <n v="21179"/>
    <x v="20"/>
    <s v="Tlachichuca"/>
    <s v="Movimiento Regeneraci├│n Nacional"/>
    <x v="1"/>
  </r>
  <r>
    <n v="21180"/>
    <x v="20"/>
    <s v="Tlahuapan"/>
    <s v="Partido Revolucionario Institucional"/>
    <x v="5"/>
  </r>
  <r>
    <n v="21181"/>
    <x v="20"/>
    <s v="Tlaltenango"/>
    <s v="Compromiso por Puebla"/>
    <x v="34"/>
  </r>
  <r>
    <n v="21182"/>
    <x v="20"/>
    <s v="Tlanepantla"/>
    <s v="Partido Revolucionario Institucional"/>
    <x v="5"/>
  </r>
  <r>
    <n v="21183"/>
    <x v="20"/>
    <s v="Tlaola"/>
    <s v="Partido de la Revoluci├│n Democr├ítica"/>
    <x v="3"/>
  </r>
  <r>
    <n v="21184"/>
    <x v="20"/>
    <s v="Tlapacoya"/>
    <s v="Pacto Social de Integraci├│n"/>
    <x v="33"/>
  </r>
  <r>
    <n v="21185"/>
    <x v="20"/>
    <s v="Tlapanalá"/>
    <s v="Movimiento Ciudadano"/>
    <x v="10"/>
  </r>
  <r>
    <n v="21186"/>
    <x v="20"/>
    <s v="Tlatlauquitepec"/>
    <s v="Pacto Social de Integraci├│n"/>
    <x v="33"/>
  </r>
  <r>
    <n v="21187"/>
    <x v="20"/>
    <s v="Tlaxco"/>
    <s v="Partido Verde Ecologista de M├®xico"/>
    <x v="2"/>
  </r>
  <r>
    <n v="21188"/>
    <x v="20"/>
    <s v="Tochimilco"/>
    <s v="Compromiso por Puebla"/>
    <x v="34"/>
  </r>
  <r>
    <n v="21189"/>
    <x v="20"/>
    <s v="Tochtepec"/>
    <s v="Partido Revolucionario Institucional"/>
    <x v="5"/>
  </r>
  <r>
    <n v="21190"/>
    <x v="20"/>
    <s v="Totoltepec de Guerrero"/>
    <s v="Partido Revolucionario Institucional"/>
    <x v="5"/>
  </r>
  <r>
    <n v="21191"/>
    <x v="20"/>
    <s v="Tulcingo"/>
    <s v="Partido Revolucionario Institucional"/>
    <x v="5"/>
  </r>
  <r>
    <n v="21192"/>
    <x v="20"/>
    <s v="Tuzamapan de Galeana"/>
    <s v="Movimiento Ciudadano"/>
    <x v="10"/>
  </r>
  <r>
    <n v="21193"/>
    <x v="20"/>
    <s v="Tzicatlacoyan"/>
    <s v="Partido Revolucionario Institucional"/>
    <x v="5"/>
  </r>
  <r>
    <n v="21194"/>
    <x v="20"/>
    <s v="Venustiano Carranza"/>
    <s v="Movimiento Ciudadano"/>
    <x v="10"/>
  </r>
  <r>
    <n v="21195"/>
    <x v="20"/>
    <s v="Vicente Guerrero"/>
    <s v="Partido Revolucionario Institucional"/>
    <x v="5"/>
  </r>
  <r>
    <n v="21196"/>
    <x v="20"/>
    <s v="Xayacatlán de Bravo"/>
    <s v="Partido Revolucionario Institucional"/>
    <x v="5"/>
  </r>
  <r>
    <n v="21197"/>
    <x v="20"/>
    <s v="Xicotepec"/>
    <s v="Partido Revolucionario Institucional"/>
    <x v="5"/>
  </r>
  <r>
    <n v="21198"/>
    <x v="20"/>
    <s v="Xicotlán"/>
    <s v="Movimiento Ciudadano"/>
    <x v="10"/>
  </r>
  <r>
    <n v="21199"/>
    <x v="20"/>
    <s v="Xiutetelco"/>
    <s v="Partido Revolucionario Institucional"/>
    <x v="5"/>
  </r>
  <r>
    <n v="21200"/>
    <x v="20"/>
    <s v="Xochiapulco"/>
    <s v="Partido Revolucionario Institucional"/>
    <x v="5"/>
  </r>
  <r>
    <n v="21201"/>
    <x v="20"/>
    <s v="Xochiltepec"/>
    <s v="Partido Acci├│n Nacional"/>
    <x v="0"/>
  </r>
  <r>
    <n v="21202"/>
    <x v="20"/>
    <s v="Xochitlán de Vicente Suárez"/>
    <s v="Partido Revolucionario Institucional"/>
    <x v="5"/>
  </r>
  <r>
    <n v="21203"/>
    <x v="20"/>
    <s v="Xochitlán Todos Santos"/>
    <s v="Partido Revolucionario Institucional"/>
    <x v="5"/>
  </r>
  <r>
    <n v="21204"/>
    <x v="20"/>
    <s v="Yaonáhuac"/>
    <s v="Nueva Alianza"/>
    <x v="6"/>
  </r>
  <r>
    <n v="21205"/>
    <x v="20"/>
    <s v="Yehualtepec"/>
    <s v="Candidato independiente"/>
    <x v="14"/>
  </r>
  <r>
    <n v="21206"/>
    <x v="20"/>
    <s v="Zacapala"/>
    <s v="Partido Revolucionario Institucional"/>
    <x v="5"/>
  </r>
  <r>
    <n v="21207"/>
    <x v="20"/>
    <s v="Zacapoaxtla"/>
    <s v="Movimiento Regeneraci├│n Nacional"/>
    <x v="1"/>
  </r>
  <r>
    <n v="21208"/>
    <x v="20"/>
    <s v="Zacatlán"/>
    <s v="Partido Revolucionario Institucional"/>
    <x v="5"/>
  </r>
  <r>
    <n v="21209"/>
    <x v="20"/>
    <s v="Zapotitlán"/>
    <s v="Partido Revolucionario Institucional"/>
    <x v="5"/>
  </r>
  <r>
    <n v="21210"/>
    <x v="20"/>
    <s v="Zapotitlán de Méndez"/>
    <s v="Partido Revolucionario Institucional"/>
    <x v="5"/>
  </r>
  <r>
    <n v="21211"/>
    <x v="20"/>
    <s v="Zaragoza"/>
    <s v="Partido Verde Ecologista de M├®xico"/>
    <x v="2"/>
  </r>
  <r>
    <n v="21212"/>
    <x v="20"/>
    <s v="Zautla"/>
    <s v="Movimiento Regeneraci├│n Nacional"/>
    <x v="1"/>
  </r>
  <r>
    <n v="21213"/>
    <x v="20"/>
    <s v="Zihuateutla"/>
    <s v="Movimiento Ciudadano"/>
    <x v="10"/>
  </r>
  <r>
    <n v="21214"/>
    <x v="20"/>
    <s v="Zinacatepec"/>
    <s v="Movimiento Regeneraci├│n Nacional"/>
    <x v="1"/>
  </r>
  <r>
    <n v="21215"/>
    <x v="20"/>
    <s v="Zongozotla"/>
    <s v="Partido Verde Ecologista de M├®xico"/>
    <x v="2"/>
  </r>
  <r>
    <n v="21216"/>
    <x v="20"/>
    <s v="Zoquiapan"/>
    <s v="Partido Revolucionario Institucional"/>
    <x v="5"/>
  </r>
  <r>
    <n v="21217"/>
    <x v="20"/>
    <s v="Zoquitlán"/>
    <s v="Movimiento Regeneraci├│n Nacional"/>
    <x v="1"/>
  </r>
  <r>
    <n v="22001"/>
    <x v="21"/>
    <s v="Amealco de Bonfil"/>
    <s v="Partido Acci├│n Nacional"/>
    <x v="0"/>
  </r>
  <r>
    <n v="22002"/>
    <x v="21"/>
    <s v="Pinal de Amoles"/>
    <s v="Partido Revolucionario Institucional"/>
    <x v="5"/>
  </r>
  <r>
    <n v="22003"/>
    <x v="21"/>
    <s v="Arroyo Seco"/>
    <s v="Partido Revolucionario Institucional"/>
    <x v="5"/>
  </r>
  <r>
    <n v="22004"/>
    <x v="21"/>
    <s v="Cadereyta de Montes"/>
    <s v="Partido Acci├│n Nacional"/>
    <x v="0"/>
  </r>
  <r>
    <n v="22005"/>
    <x v="21"/>
    <s v="Colón"/>
    <s v="Partido Acci├│n Nacional"/>
    <x v="0"/>
  </r>
  <r>
    <n v="22006"/>
    <x v="21"/>
    <s v="Corregidora"/>
    <s v="Partido Acci├│n Nacional"/>
    <x v="0"/>
  </r>
  <r>
    <n v="22007"/>
    <x v="21"/>
    <s v="Ezequiel Montes"/>
    <s v="Movimiento Regeneraci├│n Nacional"/>
    <x v="1"/>
  </r>
  <r>
    <n v="22008"/>
    <x v="21"/>
    <s v="Huimilpan"/>
    <s v="Partido Acci├│n Nacional"/>
    <x v="0"/>
  </r>
  <r>
    <n v="22009"/>
    <x v="21"/>
    <s v="Jalpan de Serra"/>
    <s v="Partido Revolucionario Institucional"/>
    <x v="5"/>
  </r>
  <r>
    <n v="22010"/>
    <x v="21"/>
    <s v="Landa de Matamoros"/>
    <s v="Partido Acci├│n Nacional"/>
    <x v="0"/>
  </r>
  <r>
    <n v="22011"/>
    <x v="21"/>
    <s v="El Marqués"/>
    <s v="Partido Acci├│n Nacional"/>
    <x v="0"/>
  </r>
  <r>
    <n v="22012"/>
    <x v="21"/>
    <s v="Pedro Escobedo"/>
    <s v="Partido Acci├│n Nacional"/>
    <x v="0"/>
  </r>
  <r>
    <n v="22013"/>
    <x v="21"/>
    <s v="Peñamiller"/>
    <s v="Nueva Alianza"/>
    <x v="6"/>
  </r>
  <r>
    <n v="22014"/>
    <x v="21"/>
    <s v="Querétaro"/>
    <s v="Partido Acci├│n Nacional"/>
    <x v="0"/>
  </r>
  <r>
    <n v="22015"/>
    <x v="21"/>
    <s v="San Joaquín"/>
    <s v="Candidato independiente"/>
    <x v="14"/>
  </r>
  <r>
    <n v="22016"/>
    <x v="21"/>
    <s v="San Juan del Río"/>
    <s v="Partido Acci├│n Nacional"/>
    <x v="0"/>
  </r>
  <r>
    <n v="22017"/>
    <x v="21"/>
    <s v="Tequisquiapan"/>
    <s v="Candidato independiente"/>
    <x v="14"/>
  </r>
  <r>
    <n v="22018"/>
    <x v="21"/>
    <s v="Tolimán"/>
    <s v="Partido Acci├│n Nacional"/>
    <x v="0"/>
  </r>
  <r>
    <n v="23001"/>
    <x v="22"/>
    <s v="Cozumel"/>
    <s v="Partido Revolucionario Institucional"/>
    <x v="5"/>
  </r>
  <r>
    <n v="23002"/>
    <x v="22"/>
    <s v="Felipe Carrillo Puerto"/>
    <s v="Partido de la Revoluci├│n Democr├ítica"/>
    <x v="3"/>
  </r>
  <r>
    <n v="23003"/>
    <x v="22"/>
    <s v="Isla Mujeres"/>
    <s v="Partido Revolucionario Institucional"/>
    <x v="5"/>
  </r>
  <r>
    <n v="23004"/>
    <x v="22"/>
    <s v="Othón P. Blanco"/>
    <s v="Movimiento Regeneraci├│n Nacional"/>
    <x v="1"/>
  </r>
  <r>
    <n v="23005"/>
    <x v="22"/>
    <s v="Benito Juárez"/>
    <s v="Movimiento Regeneraci├│n Nacional"/>
    <x v="1"/>
  </r>
  <r>
    <n v="23006"/>
    <x v="22"/>
    <s v="José María Morelos"/>
    <s v="Partido de la Revoluci├│n Democr├ítica"/>
    <x v="3"/>
  </r>
  <r>
    <n v="23007"/>
    <x v="22"/>
    <s v="Lázaro Cárdenas"/>
    <s v="Partido del Trabajo"/>
    <x v="4"/>
  </r>
  <r>
    <n v="23008"/>
    <x v="22"/>
    <s v="Solidaridad"/>
    <s v="Movimiento Regeneraci├│n Nacional"/>
    <x v="1"/>
  </r>
  <r>
    <n v="23009"/>
    <x v="22"/>
    <s v="Tulum"/>
    <s v="Partido de la Revoluci├│n Democr├ítica"/>
    <x v="3"/>
  </r>
  <r>
    <n v="23010"/>
    <x v="22"/>
    <s v="Bacalar"/>
    <s v="Nueva Alianza"/>
    <x v="6"/>
  </r>
  <r>
    <n v="23011"/>
    <x v="22"/>
    <s v="Puerto Morelos"/>
    <s v="Partido Verde Ecologista de M├®xico"/>
    <x v="2"/>
  </r>
  <r>
    <n v="24001"/>
    <x v="23"/>
    <s v="Ahualulco"/>
    <s v="Partido de la Revoluci├│n Democr├ítica"/>
    <x v="3"/>
  </r>
  <r>
    <n v="24002"/>
    <x v="23"/>
    <s v="Alaquines"/>
    <s v="Partido Revolucionario Institucional"/>
    <x v="5"/>
  </r>
  <r>
    <n v="24003"/>
    <x v="23"/>
    <s v="Aquismón"/>
    <s v="Partido Acci├│n Nacional"/>
    <x v="0"/>
  </r>
  <r>
    <n v="24004"/>
    <x v="23"/>
    <s v="Armadillo de los Infante"/>
    <s v="Partido Revolucionario Institucional"/>
    <x v="5"/>
  </r>
  <r>
    <n v="24005"/>
    <x v="23"/>
    <s v="Cárdenas"/>
    <s v="Nueva Alianza"/>
    <x v="6"/>
  </r>
  <r>
    <n v="24006"/>
    <x v="23"/>
    <s v="Catorce"/>
    <s v="Partido Acci├│n Nacional"/>
    <x v="0"/>
  </r>
  <r>
    <n v="24007"/>
    <x v="23"/>
    <s v="Cedral"/>
    <s v="Partido Encuentro Social"/>
    <x v="7"/>
  </r>
  <r>
    <n v="24008"/>
    <x v="23"/>
    <s v="Cerritos"/>
    <s v="Partido Verde Ecologista de M├®xico"/>
    <x v="2"/>
  </r>
  <r>
    <n v="24009"/>
    <x v="23"/>
    <s v="Cerro de San Pedro"/>
    <s v="Partido Revolucionario Institucional"/>
    <x v="5"/>
  </r>
  <r>
    <n v="24010"/>
    <x v="23"/>
    <s v="Ciudad del Maíz"/>
    <s v="Partido Acci├│n Nacional"/>
    <x v="0"/>
  </r>
  <r>
    <n v="24011"/>
    <x v="23"/>
    <s v="Ciudad Fernández"/>
    <s v="Partido de la Revoluci├│n Democr├ítica"/>
    <x v="3"/>
  </r>
  <r>
    <n v="24012"/>
    <x v="23"/>
    <s v="Tancanhuitz"/>
    <s v="Partido de la Revoluci├│n Democr├ítica"/>
    <x v="3"/>
  </r>
  <r>
    <n v="24013"/>
    <x v="23"/>
    <s v="Ciudad Valles"/>
    <s v="Candidato independiente"/>
    <x v="14"/>
  </r>
  <r>
    <n v="24014"/>
    <x v="23"/>
    <s v="Coxcatlán"/>
    <s v="Movimiento Ciudadano"/>
    <x v="10"/>
  </r>
  <r>
    <n v="24015"/>
    <x v="23"/>
    <s v="Charcas"/>
    <s v="Partido Verde Ecologista de M├®xico"/>
    <x v="2"/>
  </r>
  <r>
    <n v="24016"/>
    <x v="23"/>
    <s v="Ebano"/>
    <s v="Partido Acci├│n Nacional"/>
    <x v="0"/>
  </r>
  <r>
    <n v="24017"/>
    <x v="23"/>
    <s v="Guadalcázar"/>
    <s v="Partido Revolucionario Institucional"/>
    <x v="5"/>
  </r>
  <r>
    <n v="24018"/>
    <x v="23"/>
    <s v="Huehuetlán"/>
    <s v="Partido Revolucionario Institucional"/>
    <x v="5"/>
  </r>
  <r>
    <n v="24019"/>
    <x v="23"/>
    <s v="Lagunillas"/>
    <s v="Partido del Trabajo"/>
    <x v="4"/>
  </r>
  <r>
    <n v="24020"/>
    <x v="23"/>
    <s v="Matehuala"/>
    <s v="Partido Verde Ecologista de M├®xico"/>
    <x v="2"/>
  </r>
  <r>
    <n v="24021"/>
    <x v="23"/>
    <s v="Mexquitic de Carmona"/>
    <s v="Partido Revolucionario Institucional"/>
    <x v="5"/>
  </r>
  <r>
    <n v="24022"/>
    <x v="23"/>
    <s v="Moctezuma"/>
    <s v="Partido Acci├│n Nacional"/>
    <x v="0"/>
  </r>
  <r>
    <n v="24023"/>
    <x v="23"/>
    <s v="Rayón"/>
    <s v="Partido Conciencia Popular"/>
    <x v="35"/>
  </r>
  <r>
    <n v="24024"/>
    <x v="23"/>
    <s v="Rioverde"/>
    <s v="Partido Acci├│n Nacional"/>
    <x v="0"/>
  </r>
  <r>
    <n v="24025"/>
    <x v="23"/>
    <s v="Salinas"/>
    <s v="Partido Revolucionario Institucional"/>
    <x v="5"/>
  </r>
  <r>
    <n v="24026"/>
    <x v="23"/>
    <s v="San Antonio"/>
    <s v="Partido Encuentro Social"/>
    <x v="7"/>
  </r>
  <r>
    <n v="24027"/>
    <x v="23"/>
    <s v="San Ciro de Acosta"/>
    <s v="Partido Acci├│n Nacional"/>
    <x v="0"/>
  </r>
  <r>
    <n v="24028"/>
    <x v="23"/>
    <s v="San Luis Potosí"/>
    <s v="Partido Acci├│n Nacional"/>
    <x v="0"/>
  </r>
  <r>
    <n v="24029"/>
    <x v="23"/>
    <s v="San Martín Chalchicuautla"/>
    <s v="Partido Acci├│n Nacional"/>
    <x v="0"/>
  </r>
  <r>
    <n v="24030"/>
    <x v="23"/>
    <s v="San Nicolás Tolentino"/>
    <s v="Movimiento Regeneraci├│n Nacional"/>
    <x v="1"/>
  </r>
  <r>
    <n v="24031"/>
    <x v="23"/>
    <s v="Santa Catarina"/>
    <s v="Partido Verde Ecologista de M├®xico"/>
    <x v="2"/>
  </r>
  <r>
    <n v="24032"/>
    <x v="23"/>
    <s v="Santa María del Río"/>
    <s v="Partido Revolucionario Institucional"/>
    <x v="5"/>
  </r>
  <r>
    <n v="24033"/>
    <x v="23"/>
    <s v="Santo Domingo"/>
    <s v="Partido Revolucionario Institucional"/>
    <x v="5"/>
  </r>
  <r>
    <n v="24034"/>
    <x v="23"/>
    <s v="San Vicente Tancuayalab"/>
    <s v="Partido Revolucionario Institucional"/>
    <x v="5"/>
  </r>
  <r>
    <n v="24035"/>
    <x v="23"/>
    <s v="Soledad de Graciano Sánchez"/>
    <s v="Partido de la Revoluci├│n Democr├ítica"/>
    <x v="3"/>
  </r>
  <r>
    <n v="24036"/>
    <x v="23"/>
    <s v="Tamasopo"/>
    <s v="Partido de la Revoluci├│n Democr├ítica"/>
    <x v="3"/>
  </r>
  <r>
    <n v="24037"/>
    <x v="23"/>
    <s v="Tamazunchale"/>
    <s v="Partido Acci├│n Nacional"/>
    <x v="0"/>
  </r>
  <r>
    <n v="24038"/>
    <x v="23"/>
    <s v="Tampacán"/>
    <s v="Partido Revolucionario Institucional"/>
    <x v="5"/>
  </r>
  <r>
    <n v="24039"/>
    <x v="23"/>
    <s v="Tampamolón Corona"/>
    <s v="Nueva Alianza"/>
    <x v="6"/>
  </r>
  <r>
    <n v="24040"/>
    <x v="23"/>
    <s v="Tamuín"/>
    <s v="Movimiento Regeneraci├│n Nacional"/>
    <x v="1"/>
  </r>
  <r>
    <n v="24041"/>
    <x v="23"/>
    <s v="Tanlajás"/>
    <s v="Movimiento Regeneraci├│n Nacional"/>
    <x v="1"/>
  </r>
  <r>
    <n v="24042"/>
    <x v="23"/>
    <s v="Tanquián de Escobedo"/>
    <s v="Partido de la Revoluci├│n Democr├ítica"/>
    <x v="3"/>
  </r>
  <r>
    <n v="24043"/>
    <x v="23"/>
    <s v="Tierra Nueva"/>
    <s v="Movimiento Ciudadano"/>
    <x v="10"/>
  </r>
  <r>
    <n v="24044"/>
    <x v="23"/>
    <s v="Vanegas"/>
    <s v="Partido Verde Ecologista de M├®xico"/>
    <x v="2"/>
  </r>
  <r>
    <n v="24045"/>
    <x v="23"/>
    <s v="Venado"/>
    <s v="Movimiento Ciudadano"/>
    <x v="10"/>
  </r>
  <r>
    <n v="24046"/>
    <x v="23"/>
    <s v="Villa de Arriaga"/>
    <s v="Partido Revolucionario Institucional"/>
    <x v="5"/>
  </r>
  <r>
    <n v="24047"/>
    <x v="23"/>
    <s v="Villa de Guadalupe"/>
    <s v="Partido de la Revoluci├│n Democr├ítica"/>
    <x v="3"/>
  </r>
  <r>
    <n v="24048"/>
    <x v="23"/>
    <s v="Villa de la Paz"/>
    <s v="Nueva Alianza"/>
    <x v="6"/>
  </r>
  <r>
    <n v="24049"/>
    <x v="23"/>
    <s v="Villa de Ramos"/>
    <s v="Partido Revolucionario Institucional"/>
    <x v="5"/>
  </r>
  <r>
    <n v="24050"/>
    <x v="23"/>
    <s v="Villa de Reyes"/>
    <s v="Partido de la Revoluci├│n Democr├ítica"/>
    <x v="3"/>
  </r>
  <r>
    <n v="24051"/>
    <x v="23"/>
    <s v="Villa Hidalgo"/>
    <s v="Partido Revolucionario Institucional"/>
    <x v="5"/>
  </r>
  <r>
    <n v="24052"/>
    <x v="23"/>
    <s v="Villa Juárez"/>
    <s v="Partido Revolucionario Institucional"/>
    <x v="5"/>
  </r>
  <r>
    <n v="24053"/>
    <x v="23"/>
    <s v="Axtla de Terrazas"/>
    <s v="Partido de la Revoluci├│n Democr├ítica"/>
    <x v="3"/>
  </r>
  <r>
    <n v="24054"/>
    <x v="23"/>
    <s v="Xilitla"/>
    <s v="Partido Acci├│n Nacional"/>
    <x v="0"/>
  </r>
  <r>
    <n v="24055"/>
    <x v="23"/>
    <s v="Zaragoza"/>
    <s v="Partido Revolucionario Institucional"/>
    <x v="5"/>
  </r>
  <r>
    <n v="24056"/>
    <x v="23"/>
    <s v="Villa de Arista"/>
    <s v="Partido Revolucionario Institucional"/>
    <x v="5"/>
  </r>
  <r>
    <n v="24057"/>
    <x v="23"/>
    <s v="Matlapa"/>
    <s v="Partido Acci├│n Nacional"/>
    <x v="0"/>
  </r>
  <r>
    <n v="24058"/>
    <x v="23"/>
    <s v="El Naranjo"/>
    <s v="Nueva Alianza"/>
    <x v="6"/>
  </r>
  <r>
    <n v="25001"/>
    <x v="24"/>
    <s v="Ahome"/>
    <s v="Movimiento Regeneraci├│n Nacional"/>
    <x v="1"/>
  </r>
  <r>
    <n v="25002"/>
    <x v="24"/>
    <s v="Angostura"/>
    <s v="Partido Revolucionario Institucional"/>
    <x v="5"/>
  </r>
  <r>
    <n v="25003"/>
    <x v="24"/>
    <s v="Badiraguato"/>
    <s v="Partido Revolucionario Institucional"/>
    <x v="5"/>
  </r>
  <r>
    <n v="25004"/>
    <x v="24"/>
    <s v="Concordia"/>
    <s v="Partido Revolucionario Institucional"/>
    <x v="5"/>
  </r>
  <r>
    <n v="25005"/>
    <x v="24"/>
    <s v="Cosalá"/>
    <s v="Partido Revolucionario Institucional"/>
    <x v="5"/>
  </r>
  <r>
    <n v="25006"/>
    <x v="24"/>
    <s v="Culiacán"/>
    <s v="Movimiento Regeneraci├│n Nacional"/>
    <x v="1"/>
  </r>
  <r>
    <n v="25007"/>
    <x v="24"/>
    <s v="Choix"/>
    <s v="Movimiento Regeneraci├│n Nacional"/>
    <x v="1"/>
  </r>
  <r>
    <n v="25008"/>
    <x v="24"/>
    <s v="Elota"/>
    <s v="Partido Revolucionario Institucional"/>
    <x v="5"/>
  </r>
  <r>
    <n v="25009"/>
    <x v="24"/>
    <s v="Escuinapa"/>
    <s v="Movimiento Regeneraci├│n Nacional"/>
    <x v="1"/>
  </r>
  <r>
    <n v="25010"/>
    <x v="24"/>
    <s v="El Fuerte"/>
    <s v="Partido Revolucionario Institucional"/>
    <x v="5"/>
  </r>
  <r>
    <n v="25011"/>
    <x v="24"/>
    <s v="Guasave"/>
    <s v="Movimiento Regeneraci├│n Nacional"/>
    <x v="1"/>
  </r>
  <r>
    <n v="25012"/>
    <x v="24"/>
    <s v="Mazatlán"/>
    <s v="Movimiento Regeneraci├│n Nacional"/>
    <x v="1"/>
  </r>
  <r>
    <n v="25013"/>
    <x v="24"/>
    <s v="Mocorito"/>
    <s v="Partido Sinaloense"/>
    <x v="36"/>
  </r>
  <r>
    <n v="25014"/>
    <x v="24"/>
    <s v="Rosario"/>
    <s v="Partido Acci├│n Nacional"/>
    <x v="0"/>
  </r>
  <r>
    <n v="25015"/>
    <x v="24"/>
    <s v="Salvador Alvarado"/>
    <s v="Partido Revolucionario Institucional"/>
    <x v="5"/>
  </r>
  <r>
    <n v="25016"/>
    <x v="24"/>
    <s v="San Ignacio"/>
    <s v="Partido Verde Ecologista de M├®xico"/>
    <x v="2"/>
  </r>
  <r>
    <n v="25017"/>
    <x v="24"/>
    <s v="Sinaloa"/>
    <s v="Partido Revolucionario Institucional"/>
    <x v="5"/>
  </r>
  <r>
    <n v="25018"/>
    <x v="24"/>
    <s v="Navolato"/>
    <s v="Movimiento Regeneraci├│n Nacional"/>
    <x v="1"/>
  </r>
  <r>
    <n v="26001"/>
    <x v="25"/>
    <s v="Aconchi"/>
    <s v="Partido Revolucionario Institucional"/>
    <x v="5"/>
  </r>
  <r>
    <n v="26002"/>
    <x v="25"/>
    <s v="Agua Prieta"/>
    <s v="Movimiento Regeneraci├│n Nacional"/>
    <x v="1"/>
  </r>
  <r>
    <n v="26003"/>
    <x v="25"/>
    <s v="Alamos"/>
    <s v="Partido Revolucionario Institucional"/>
    <x v="5"/>
  </r>
  <r>
    <n v="26004"/>
    <x v="25"/>
    <s v="Altar"/>
    <s v="Partido Revolucionario Institucional"/>
    <x v="5"/>
  </r>
  <r>
    <n v="26005"/>
    <x v="25"/>
    <s v="Arivechi"/>
    <s v="Partido Revolucionario Institucional"/>
    <x v="5"/>
  </r>
  <r>
    <n v="26006"/>
    <x v="25"/>
    <s v="Arizpe"/>
    <s v="Partido Revolucionario Institucional"/>
    <x v="5"/>
  </r>
  <r>
    <n v="26007"/>
    <x v="25"/>
    <s v="Atil"/>
    <s v="Movimiento Ciudadano"/>
    <x v="10"/>
  </r>
  <r>
    <n v="26008"/>
    <x v="25"/>
    <s v="Bacadéhuachi"/>
    <s v="Movimiento Regeneraci├│n Nacional"/>
    <x v="1"/>
  </r>
  <r>
    <n v="26009"/>
    <x v="25"/>
    <s v="Bacanora"/>
    <s v="Partido Acci├│n Nacional"/>
    <x v="0"/>
  </r>
  <r>
    <n v="26010"/>
    <x v="25"/>
    <s v="Bacerac"/>
    <s v="Partido Revolucionario Institucional"/>
    <x v="5"/>
  </r>
  <r>
    <n v="26011"/>
    <x v="25"/>
    <s v="Bacoachi"/>
    <s v="Partido Revolucionario Institucional"/>
    <x v="5"/>
  </r>
  <r>
    <n v="26012"/>
    <x v="25"/>
    <s v="Bácum"/>
    <s v="Movimiento Regeneraci├│n Nacional"/>
    <x v="1"/>
  </r>
  <r>
    <n v="26013"/>
    <x v="25"/>
    <s v="Banámichi"/>
    <s v="Partido Revolucionario Institucional"/>
    <x v="5"/>
  </r>
  <r>
    <n v="26014"/>
    <x v="25"/>
    <s v="Baviácora"/>
    <s v="Partido Acci├│n Nacional"/>
    <x v="0"/>
  </r>
  <r>
    <n v="26015"/>
    <x v="25"/>
    <s v="Bavispe"/>
    <s v="Partido Revolucionario Institucional"/>
    <x v="5"/>
  </r>
  <r>
    <n v="26016"/>
    <x v="25"/>
    <s v="Benjamín Hill"/>
    <s v="Movimiento Regeneraci├│n Nacional"/>
    <x v="1"/>
  </r>
  <r>
    <n v="26017"/>
    <x v="25"/>
    <s v="Caborca"/>
    <s v="Movimiento Regeneraci├│n Nacional"/>
    <x v="1"/>
  </r>
  <r>
    <n v="26018"/>
    <x v="25"/>
    <s v="Cajeme"/>
    <s v="Movimiento Regeneraci├│n Nacional"/>
    <x v="1"/>
  </r>
  <r>
    <n v="26019"/>
    <x v="25"/>
    <s v="Cananea"/>
    <s v="Candidato independiente"/>
    <x v="14"/>
  </r>
  <r>
    <n v="26020"/>
    <x v="25"/>
    <s v="Carbó"/>
    <s v="Partido Revolucionario Institucional"/>
    <x v="5"/>
  </r>
  <r>
    <n v="26021"/>
    <x v="25"/>
    <s v="La Colorada"/>
    <s v="Partido Revolucionario Institucional"/>
    <x v="5"/>
  </r>
  <r>
    <n v="26022"/>
    <x v="25"/>
    <s v="Cucurpe"/>
    <s v="Partido Acci├│n Nacional"/>
    <x v="0"/>
  </r>
  <r>
    <n v="26023"/>
    <x v="25"/>
    <s v="Cumpas"/>
    <s v="Nueva Alianza"/>
    <x v="6"/>
  </r>
  <r>
    <n v="26024"/>
    <x v="25"/>
    <s v="Divisaderos"/>
    <s v="Partido Revolucionario Institucional"/>
    <x v="5"/>
  </r>
  <r>
    <n v="26025"/>
    <x v="25"/>
    <s v="Empalme"/>
    <s v="Movimiento Regeneraci├│n Nacional"/>
    <x v="1"/>
  </r>
  <r>
    <n v="26026"/>
    <x v="25"/>
    <s v="Etchojoa"/>
    <s v="Movimiento Regeneraci├│n Nacional"/>
    <x v="1"/>
  </r>
  <r>
    <n v="26027"/>
    <x v="25"/>
    <s v="Fronteras"/>
    <s v="Partido Revolucionario Institucional"/>
    <x v="5"/>
  </r>
  <r>
    <n v="26028"/>
    <x v="25"/>
    <s v="Granados"/>
    <s v="Partido Revolucionario Institucional"/>
    <x v="5"/>
  </r>
  <r>
    <n v="26029"/>
    <x v="25"/>
    <s v="Guaymas"/>
    <s v="Movimiento Regeneraci├│n Nacional"/>
    <x v="1"/>
  </r>
  <r>
    <n v="26030"/>
    <x v="25"/>
    <s v="Hermosillo"/>
    <s v="Movimiento Regeneraci├│n Nacional"/>
    <x v="1"/>
  </r>
  <r>
    <n v="26031"/>
    <x v="25"/>
    <s v="Huachinera"/>
    <s v="Partido Revolucionario Institucional"/>
    <x v="5"/>
  </r>
  <r>
    <n v="26032"/>
    <x v="25"/>
    <s v="Huásabas"/>
    <s v="Partido Revolucionario Institucional"/>
    <x v="5"/>
  </r>
  <r>
    <n v="26033"/>
    <x v="25"/>
    <s v="Huatabampo"/>
    <s v="Partido Acci├│n Nacional"/>
    <x v="0"/>
  </r>
  <r>
    <n v="26034"/>
    <x v="25"/>
    <s v="Huépac"/>
    <s v="Partido Revolucionario Institucional"/>
    <x v="5"/>
  </r>
  <r>
    <n v="26035"/>
    <x v="25"/>
    <s v="Imuris"/>
    <s v="Movimiento Regeneraci├│n Nacional"/>
    <x v="1"/>
  </r>
  <r>
    <n v="26036"/>
    <x v="25"/>
    <s v="Magdalena"/>
    <s v="Partido Acci├│n Nacional"/>
    <x v="0"/>
  </r>
  <r>
    <n v="26037"/>
    <x v="25"/>
    <s v="Mazatán"/>
    <s v="Partido Acci├│n Nacional"/>
    <x v="0"/>
  </r>
  <r>
    <n v="26038"/>
    <x v="25"/>
    <s v="Moctezuma"/>
    <s v="Partido Revolucionario Institucional"/>
    <x v="5"/>
  </r>
  <r>
    <n v="26039"/>
    <x v="25"/>
    <s v="Naco"/>
    <s v="Partido Revolucionario Institucional"/>
    <x v="5"/>
  </r>
  <r>
    <n v="26040"/>
    <x v="25"/>
    <s v="Nácori Chico"/>
    <s v="Movimiento Ciudadano"/>
    <x v="10"/>
  </r>
  <r>
    <n v="26041"/>
    <x v="25"/>
    <s v="Nacozari de García"/>
    <s v="Partido Acci├│n Nacional"/>
    <x v="0"/>
  </r>
  <r>
    <n v="26042"/>
    <x v="25"/>
    <s v="Navojoa"/>
    <s v="Movimiento Regeneraci├│n Nacional"/>
    <x v="1"/>
  </r>
  <r>
    <n v="26043"/>
    <x v="25"/>
    <s v="Nogales"/>
    <s v="Movimiento Regeneraci├│n Nacional"/>
    <x v="1"/>
  </r>
  <r>
    <n v="26044"/>
    <x v="25"/>
    <s v="Onavas"/>
    <s v="Partido Revolucionario Institucional"/>
    <x v="5"/>
  </r>
  <r>
    <n v="26045"/>
    <x v="25"/>
    <s v="Opodepe"/>
    <s v="Partido Revolucionario Institucional"/>
    <x v="5"/>
  </r>
  <r>
    <n v="26046"/>
    <x v="25"/>
    <s v="Oquitoa"/>
    <s v="Partido Revolucionario Institucional"/>
    <x v="5"/>
  </r>
  <r>
    <n v="26047"/>
    <x v="25"/>
    <s v="Pitiquito"/>
    <s v="Partido Revolucionario Institucional"/>
    <x v="5"/>
  </r>
  <r>
    <n v="26048"/>
    <x v="25"/>
    <s v="Puerto Peñasco"/>
    <s v="Partido Acci├│n Nacional"/>
    <x v="0"/>
  </r>
  <r>
    <n v="26049"/>
    <x v="25"/>
    <s v="Quiriego"/>
    <s v="Movimiento Regeneraci├│n Nacional"/>
    <x v="1"/>
  </r>
  <r>
    <n v="26050"/>
    <x v="25"/>
    <s v="Rayón"/>
    <s v="Partido Revolucionario Institucional"/>
    <x v="5"/>
  </r>
  <r>
    <n v="26051"/>
    <x v="25"/>
    <s v="Rosario"/>
    <s v="Partido Revolucionario Institucional"/>
    <x v="5"/>
  </r>
  <r>
    <n v="26052"/>
    <x v="25"/>
    <s v="Sahuaripa"/>
    <s v="Partido Revolucionario Institucional"/>
    <x v="5"/>
  </r>
  <r>
    <n v="26053"/>
    <x v="25"/>
    <s v="San Felipe de Jesús"/>
    <s v="Partido Acci├│n Nacional"/>
    <x v="0"/>
  </r>
  <r>
    <n v="26054"/>
    <x v="25"/>
    <s v="San Javier"/>
    <s v="Partido Revolucionario Institucional"/>
    <x v="5"/>
  </r>
  <r>
    <n v="26055"/>
    <x v="25"/>
    <s v="San Luis Río Colorado"/>
    <s v="Movimiento Regeneraci├│n Nacional"/>
    <x v="1"/>
  </r>
  <r>
    <n v="26056"/>
    <x v="25"/>
    <s v="San Miguel de Horcasitas"/>
    <s v="Partido Revolucionario Institucional"/>
    <x v="5"/>
  </r>
  <r>
    <n v="26057"/>
    <x v="25"/>
    <s v="San Pedro de la Cueva"/>
    <s v="Partido Revolucionario Institucional"/>
    <x v="5"/>
  </r>
  <r>
    <n v="26058"/>
    <x v="25"/>
    <s v="Santa Ana"/>
    <s v="Partido Revolucionario Institucional"/>
    <x v="5"/>
  </r>
  <r>
    <n v="26059"/>
    <x v="25"/>
    <s v="Santa Cruz"/>
    <s v="Partido Revolucionario Institucional"/>
    <x v="5"/>
  </r>
  <r>
    <n v="26060"/>
    <x v="25"/>
    <s v="Sáric"/>
    <s v="Partido Revolucionario Institucional"/>
    <x v="5"/>
  </r>
  <r>
    <n v="26061"/>
    <x v="25"/>
    <s v="Soyopa"/>
    <s v="Movimiento Regeneraci├│n Nacional"/>
    <x v="1"/>
  </r>
  <r>
    <n v="26062"/>
    <x v="25"/>
    <s v="Suaqui Grande"/>
    <s v="Partido Acci├│n Nacional"/>
    <x v="0"/>
  </r>
  <r>
    <n v="26063"/>
    <x v="25"/>
    <s v="Tepache"/>
    <s v="Partido Acci├│n Nacional"/>
    <x v="0"/>
  </r>
  <r>
    <n v="26064"/>
    <x v="25"/>
    <s v="Trincheras"/>
    <s v="Partido Revolucionario Institucional"/>
    <x v="5"/>
  </r>
  <r>
    <n v="26065"/>
    <x v="25"/>
    <s v="Tubutama"/>
    <s v="Partido Revolucionario Institucional"/>
    <x v="5"/>
  </r>
  <r>
    <n v="26066"/>
    <x v="25"/>
    <s v="Ures"/>
    <s v="Partido Acci├│n Nacional"/>
    <x v="0"/>
  </r>
  <r>
    <n v="26067"/>
    <x v="25"/>
    <s v="Villa Hidalgo"/>
    <s v="Candidato independiente"/>
    <x v="14"/>
  </r>
  <r>
    <n v="26068"/>
    <x v="25"/>
    <s v="Villa Pesqueira"/>
    <s v="Partido Revolucionario Institucional"/>
    <x v="5"/>
  </r>
  <r>
    <n v="26069"/>
    <x v="25"/>
    <s v="Yécora"/>
    <s v="Partido Revolucionario Institucional"/>
    <x v="5"/>
  </r>
  <r>
    <n v="26070"/>
    <x v="25"/>
    <s v="General Plutarco Elías Calles"/>
    <s v="Movimiento Ciudadano"/>
    <x v="10"/>
  </r>
  <r>
    <n v="26071"/>
    <x v="25"/>
    <s v="Benito Juárez"/>
    <s v="Movimiento Regeneraci├│n Nacional"/>
    <x v="1"/>
  </r>
  <r>
    <n v="26072"/>
    <x v="25"/>
    <s v="San Ignacio Río Muerto"/>
    <s v="Movimiento Regeneraci├│n Nacional"/>
    <x v="1"/>
  </r>
  <r>
    <n v="27001"/>
    <x v="26"/>
    <s v="Balancán"/>
    <s v="Movimiento Regeneraci├│n Nacional"/>
    <x v="1"/>
  </r>
  <r>
    <n v="27002"/>
    <x v="26"/>
    <s v="Cárdenas"/>
    <s v="Movimiento Regeneraci├│n Nacional"/>
    <x v="1"/>
  </r>
  <r>
    <n v="27003"/>
    <x v="26"/>
    <s v="Centla"/>
    <s v="Movimiento Regeneraci├│n Nacional"/>
    <x v="1"/>
  </r>
  <r>
    <n v="27004"/>
    <x v="26"/>
    <s v="Centro"/>
    <s v="Movimiento Regeneraci├│n Nacional"/>
    <x v="1"/>
  </r>
  <r>
    <n v="27005"/>
    <x v="26"/>
    <s v="Comalcalco"/>
    <s v="Movimiento Regeneraci├│n Nacional"/>
    <x v="1"/>
  </r>
  <r>
    <n v="27006"/>
    <x v="26"/>
    <s v="Cunduacán"/>
    <s v="Movimiento Regeneraci├│n Nacional"/>
    <x v="1"/>
  </r>
  <r>
    <n v="27007"/>
    <x v="26"/>
    <s v="Emiliano Zapata"/>
    <s v="Partido Verde Ecologista de M├®xico"/>
    <x v="2"/>
  </r>
  <r>
    <n v="27008"/>
    <x v="26"/>
    <s v="Huimanguillo"/>
    <s v="Movimiento Regeneraci├│n Nacional"/>
    <x v="1"/>
  </r>
  <r>
    <n v="27009"/>
    <x v="26"/>
    <s v="Jalapa"/>
    <s v="Movimiento Regeneraci├│n Nacional"/>
    <x v="1"/>
  </r>
  <r>
    <n v="27010"/>
    <x v="26"/>
    <s v="Jalpa de Méndez"/>
    <s v="Movimiento Regeneraci├│n Nacional"/>
    <x v="1"/>
  </r>
  <r>
    <n v="27011"/>
    <x v="26"/>
    <s v="Jonuta"/>
    <s v="Partido de la Revoluci├│n Democr├ítica"/>
    <x v="3"/>
  </r>
  <r>
    <n v="27012"/>
    <x v="26"/>
    <s v="Macuspana"/>
    <s v="Movimiento Regeneraci├│n Nacional"/>
    <x v="1"/>
  </r>
  <r>
    <n v="27013"/>
    <x v="26"/>
    <s v="Nacajuca"/>
    <s v="Movimiento Regeneraci├│n Nacional"/>
    <x v="1"/>
  </r>
  <r>
    <n v="27014"/>
    <x v="26"/>
    <s v="Paraíso"/>
    <s v="Movimiento Regeneraci├│n Nacional"/>
    <x v="1"/>
  </r>
  <r>
    <n v="27015"/>
    <x v="26"/>
    <s v="Tacotalpa"/>
    <s v="Movimiento Regeneraci├│n Nacional"/>
    <x v="1"/>
  </r>
  <r>
    <n v="27016"/>
    <x v="26"/>
    <s v="Teapa"/>
    <s v="Movimiento Regeneraci├│n Nacional"/>
    <x v="1"/>
  </r>
  <r>
    <n v="27017"/>
    <x v="26"/>
    <s v="Tenosique"/>
    <s v="Movimiento Regeneraci├│n Nacional"/>
    <x v="1"/>
  </r>
  <r>
    <n v="28001"/>
    <x v="27"/>
    <s v="Abasolo"/>
    <s v="Partido Revolucionario Institucional"/>
    <x v="5"/>
  </r>
  <r>
    <n v="28002"/>
    <x v="27"/>
    <s v="Aldama"/>
    <s v="Partido Acci├│n Nacional"/>
    <x v="0"/>
  </r>
  <r>
    <n v="28003"/>
    <x v="27"/>
    <s v="Altamira"/>
    <s v="Partido Acci├│n Nacional"/>
    <x v="0"/>
  </r>
  <r>
    <n v="28004"/>
    <x v="27"/>
    <s v="Antiguo Morelos"/>
    <s v="Partido Acci├│n Nacional"/>
    <x v="0"/>
  </r>
  <r>
    <n v="28005"/>
    <x v="27"/>
    <s v="Burgos"/>
    <s v="Partido Acci├│n Nacional"/>
    <x v="0"/>
  </r>
  <r>
    <n v="28006"/>
    <x v="27"/>
    <s v="Bustamante"/>
    <s v="Partido Revolucionario Institucional"/>
    <x v="5"/>
  </r>
  <r>
    <n v="28007"/>
    <x v="27"/>
    <s v="Camargo"/>
    <s v="Partido Acci├│n Nacional"/>
    <x v="0"/>
  </r>
  <r>
    <n v="28008"/>
    <x v="27"/>
    <s v="Casas"/>
    <s v="Partido Acci├│n Nacional"/>
    <x v="0"/>
  </r>
  <r>
    <n v="28009"/>
    <x v="27"/>
    <s v="Ciudad Madero"/>
    <s v="Movimiento Regeneraci├│n Nacional"/>
    <x v="1"/>
  </r>
  <r>
    <n v="28010"/>
    <x v="27"/>
    <s v="Cruillas"/>
    <s v="Movimiento Regeneraci├│n Nacional"/>
    <x v="1"/>
  </r>
  <r>
    <n v="28011"/>
    <x v="27"/>
    <s v="Gómez Farías"/>
    <s v="Partido Acci├│n Nacional"/>
    <x v="0"/>
  </r>
  <r>
    <n v="28012"/>
    <x v="27"/>
    <s v="González"/>
    <s v="Partido Acci├│n Nacional"/>
    <x v="0"/>
  </r>
  <r>
    <n v="28013"/>
    <x v="27"/>
    <s v="Güémez"/>
    <s v="Movimiento Regeneraci├│n Nacional"/>
    <x v="1"/>
  </r>
  <r>
    <n v="28014"/>
    <x v="27"/>
    <s v="Guerrero"/>
    <s v="Partido Revolucionario Institucional"/>
    <x v="5"/>
  </r>
  <r>
    <n v="28015"/>
    <x v="27"/>
    <s v="Gustavo Díaz Ordaz"/>
    <s v="Movimiento Regeneraci├│n Nacional"/>
    <x v="1"/>
  </r>
  <r>
    <n v="28016"/>
    <x v="27"/>
    <s v="Hidalgo"/>
    <s v="Partido Acci├│n Nacional"/>
    <x v="0"/>
  </r>
  <r>
    <n v="28017"/>
    <x v="27"/>
    <s v="Jaumave"/>
    <s v="Partido Acci├│n Nacional"/>
    <x v="0"/>
  </r>
  <r>
    <n v="28018"/>
    <x v="27"/>
    <s v="Jiménez"/>
    <s v="Partido Acci├│n Nacional"/>
    <x v="0"/>
  </r>
  <r>
    <n v="28019"/>
    <x v="27"/>
    <s v="Llera"/>
    <s v="Candidato independiente"/>
    <x v="14"/>
  </r>
  <r>
    <n v="28020"/>
    <x v="27"/>
    <s v="Mainero"/>
    <s v="Partido Acci├│n Nacional"/>
    <x v="0"/>
  </r>
  <r>
    <n v="28021"/>
    <x v="27"/>
    <s v="El Mante"/>
    <s v="Partido Acci├│n Nacional"/>
    <x v="0"/>
  </r>
  <r>
    <n v="28022"/>
    <x v="27"/>
    <s v="Matamoros"/>
    <s v="Movimiento Regeneraci├│n Nacional"/>
    <x v="1"/>
  </r>
  <r>
    <n v="28023"/>
    <x v="27"/>
    <s v="Méndez"/>
    <s v="Partido Acci├│n Nacional"/>
    <x v="0"/>
  </r>
  <r>
    <n v="28024"/>
    <x v="27"/>
    <s v="Mier"/>
    <s v="Partido Acci├│n Nacional"/>
    <x v="0"/>
  </r>
  <r>
    <n v="28025"/>
    <x v="27"/>
    <s v="Miguel Alemán"/>
    <s v="Partido Revolucionario Institucional"/>
    <x v="5"/>
  </r>
  <r>
    <n v="28026"/>
    <x v="27"/>
    <s v="Miquihuana"/>
    <s v="Partido Acci├│n Nacional"/>
    <x v="0"/>
  </r>
  <r>
    <n v="28027"/>
    <x v="27"/>
    <s v="Nuevo Laredo"/>
    <s v="Partido Acci├│n Nacional"/>
    <x v="0"/>
  </r>
  <r>
    <n v="28028"/>
    <x v="27"/>
    <s v="Nuevo Morelos"/>
    <s v="Partido Acci├│n Nacional"/>
    <x v="0"/>
  </r>
  <r>
    <n v="28029"/>
    <x v="27"/>
    <s v="Ocampo"/>
    <s v="Partido Acci├│n Nacional"/>
    <x v="0"/>
  </r>
  <r>
    <n v="28030"/>
    <x v="27"/>
    <s v="Padilla"/>
    <s v="Partido Acci├│n Nacional"/>
    <x v="0"/>
  </r>
  <r>
    <n v="28031"/>
    <x v="27"/>
    <s v="Palmillas"/>
    <s v="Partido Acci├│n Nacional"/>
    <x v="0"/>
  </r>
  <r>
    <n v="28032"/>
    <x v="27"/>
    <s v="Reynosa"/>
    <s v="Partido Acci├│n Nacional"/>
    <x v="0"/>
  </r>
  <r>
    <n v="28033"/>
    <x v="27"/>
    <s v="Río Bravo"/>
    <s v="Partido Acci├│n Nacional"/>
    <x v="0"/>
  </r>
  <r>
    <n v="28034"/>
    <x v="27"/>
    <s v="San Carlos"/>
    <s v="Partido Revolucionario Institucional"/>
    <x v="5"/>
  </r>
  <r>
    <n v="28035"/>
    <x v="27"/>
    <s v="San Fernando"/>
    <s v="Partido Acci├│n Nacional"/>
    <x v="0"/>
  </r>
  <r>
    <n v="28036"/>
    <x v="27"/>
    <s v="San Nicolás"/>
    <s v="Partido Revolucionario Institucional"/>
    <x v="5"/>
  </r>
  <r>
    <n v="28037"/>
    <x v="27"/>
    <s v="Soto la Marina"/>
    <s v="Partido Acci├│n Nacional"/>
    <x v="0"/>
  </r>
  <r>
    <n v="28038"/>
    <x v="27"/>
    <s v="Tampico"/>
    <s v="Partido Acci├│n Nacional"/>
    <x v="0"/>
  </r>
  <r>
    <n v="28039"/>
    <x v="27"/>
    <s v="Tula"/>
    <s v="Partido Acci├│n Nacional"/>
    <x v="0"/>
  </r>
  <r>
    <n v="28040"/>
    <x v="27"/>
    <s v="Valle Hermoso"/>
    <s v="Partido Acci├│n Nacional"/>
    <x v="0"/>
  </r>
  <r>
    <n v="28041"/>
    <x v="27"/>
    <s v="Victoria"/>
    <s v="Partido Acci├│n Nacional"/>
    <x v="0"/>
  </r>
  <r>
    <n v="28042"/>
    <x v="27"/>
    <s v="Villagrán"/>
    <s v="Partido Acci├│n Nacional"/>
    <x v="0"/>
  </r>
  <r>
    <n v="28043"/>
    <x v="27"/>
    <s v="Xicoténcatl"/>
    <s v="Partido Acci├│n Nacional"/>
    <x v="0"/>
  </r>
  <r>
    <n v="29001"/>
    <x v="28"/>
    <s v="Amaxac de Guerrero"/>
    <s v="Partido Verde Ecologista de M├®xico"/>
    <x v="2"/>
  </r>
  <r>
    <n v="29002"/>
    <x v="28"/>
    <s v="Apetatitlán de Antonio Carvajal"/>
    <s v="Partido de la Revoluci├│n Democr├ítica"/>
    <x v="3"/>
  </r>
  <r>
    <n v="29003"/>
    <x v="28"/>
    <s v="Atlangatepec"/>
    <s v="Partido Revolucionario Institucional"/>
    <x v="5"/>
  </r>
  <r>
    <n v="29004"/>
    <x v="28"/>
    <s v="Atltzayanca"/>
    <s v="Partido Revolucionario Institucional"/>
    <x v="5"/>
  </r>
  <r>
    <n v="29005"/>
    <x v="28"/>
    <s v="Apizaco"/>
    <s v="Partido Acci├│n Nacional"/>
    <x v="0"/>
  </r>
  <r>
    <n v="29006"/>
    <x v="28"/>
    <s v="Calpulalpan"/>
    <s v="Partido Encuentro Social"/>
    <x v="7"/>
  </r>
  <r>
    <n v="29007"/>
    <x v="28"/>
    <s v="El Carmen Tequexquitla"/>
    <s v="Partido Revolucionario Institucional"/>
    <x v="5"/>
  </r>
  <r>
    <n v="29008"/>
    <x v="28"/>
    <s v="Cuapiaxtla"/>
    <s v="Partido Verde Ecologista de M├®xico"/>
    <x v="2"/>
  </r>
  <r>
    <n v="29009"/>
    <x v="28"/>
    <s v="Cuaxomulco"/>
    <s v="Partido Alianza Ciudadana"/>
    <x v="37"/>
  </r>
  <r>
    <n v="29010"/>
    <x v="28"/>
    <s v="Chiautempan"/>
    <s v="Partido Revolucionario Institucional"/>
    <x v="5"/>
  </r>
  <r>
    <n v="29011"/>
    <x v="28"/>
    <s v="Muñoz de Domingo Arenas"/>
    <s v="Partido Revolucionario Institucional"/>
    <x v="5"/>
  </r>
  <r>
    <n v="29012"/>
    <x v="28"/>
    <s v="Españita"/>
    <s v="Partido Revolucionario Institucional"/>
    <x v="5"/>
  </r>
  <r>
    <n v="29013"/>
    <x v="28"/>
    <s v="Huamantla"/>
    <s v="Partido Revolucionario Institucional"/>
    <x v="5"/>
  </r>
  <r>
    <n v="29014"/>
    <x v="28"/>
    <s v="Hueyotlipan"/>
    <s v="Partido del Trabajo"/>
    <x v="4"/>
  </r>
  <r>
    <n v="29015"/>
    <x v="28"/>
    <s v="Ixtacuixtla de Mariano Matamoros"/>
    <s v="Partido Revolucionario Institucional"/>
    <x v="5"/>
  </r>
  <r>
    <n v="29016"/>
    <x v="28"/>
    <s v="Ixtenco"/>
    <s v="Partido Encuentro Social"/>
    <x v="7"/>
  </r>
  <r>
    <n v="29017"/>
    <x v="28"/>
    <s v="Mazatecochco de José María Morelos"/>
    <s v="Candidato independiente"/>
    <x v="14"/>
  </r>
  <r>
    <n v="29018"/>
    <x v="28"/>
    <s v="Contla de Juan Cuamatzi"/>
    <s v="Partido de la Revoluci├│n Democr├ítica"/>
    <x v="3"/>
  </r>
  <r>
    <n v="29019"/>
    <x v="28"/>
    <s v="Tepetitla de Lardizábal"/>
    <s v="Partido Acci├│n Nacional"/>
    <x v="0"/>
  </r>
  <r>
    <n v="29020"/>
    <x v="28"/>
    <s v="Sanctórum de Lázaro Cárdenas"/>
    <s v="Partido Acci├│n Nacional"/>
    <x v="0"/>
  </r>
  <r>
    <n v="29021"/>
    <x v="28"/>
    <s v="Nanacamilpa de Mariano Arista"/>
    <s v="Partido Revolucionario Institucional"/>
    <x v="5"/>
  </r>
  <r>
    <n v="29022"/>
    <x v="28"/>
    <s v="Acuamanala de Miguel Hidalgo"/>
    <s v="Partido de la Revoluci├│n Democr├ítica"/>
    <x v="3"/>
  </r>
  <r>
    <n v="29023"/>
    <x v="28"/>
    <s v="Natívitas"/>
    <s v="Partido Alianza Ciudadana"/>
    <x v="37"/>
  </r>
  <r>
    <n v="29024"/>
    <x v="28"/>
    <s v="Panotla"/>
    <s v="Partido de la Revoluci├│n Democr├ítica"/>
    <x v="3"/>
  </r>
  <r>
    <n v="29025"/>
    <x v="28"/>
    <s v="San Pablo del Monte"/>
    <s v="Partido Acci├│n Nacional"/>
    <x v="0"/>
  </r>
  <r>
    <n v="29026"/>
    <x v="28"/>
    <s v="Santa Cruz Tlaxcala"/>
    <s v="Candidato independiente"/>
    <x v="14"/>
  </r>
  <r>
    <n v="29027"/>
    <x v="28"/>
    <s v="Tenancingo"/>
    <s v="Partido Acci├│n Nacional"/>
    <x v="0"/>
  </r>
  <r>
    <n v="29028"/>
    <x v="28"/>
    <s v="Teolocholco"/>
    <s v="Partido Revolucionario Institucional"/>
    <x v="5"/>
  </r>
  <r>
    <n v="29029"/>
    <x v="28"/>
    <s v="Tepeyanco"/>
    <s v="Partido Revolucionario Institucional"/>
    <x v="5"/>
  </r>
  <r>
    <n v="29030"/>
    <x v="28"/>
    <s v="Terrenate"/>
    <s v="Partido del Trabajo"/>
    <x v="4"/>
  </r>
  <r>
    <n v="29031"/>
    <x v="28"/>
    <s v="Tetla de la Solidaridad"/>
    <s v="Partido Acci├│n Nacional"/>
    <x v="0"/>
  </r>
  <r>
    <n v="29032"/>
    <x v="28"/>
    <s v="Tetlatlahuca"/>
    <s v="Partido Verde Ecologista de M├®xico"/>
    <x v="2"/>
  </r>
  <r>
    <n v="29033"/>
    <x v="28"/>
    <s v="Tlaxcala"/>
    <s v="Partido Revolucionario Institucional"/>
    <x v="5"/>
  </r>
  <r>
    <n v="29034"/>
    <x v="28"/>
    <s v="Tlaxco"/>
    <s v="Partido Revolucionario Institucional"/>
    <x v="5"/>
  </r>
  <r>
    <n v="29035"/>
    <x v="28"/>
    <s v="Tocatlán"/>
    <s v="Partido del Trabajo"/>
    <x v="4"/>
  </r>
  <r>
    <n v="29036"/>
    <x v="28"/>
    <s v="Totolac"/>
    <s v="Partido de la Revoluci├│n Democr├ítica"/>
    <x v="3"/>
  </r>
  <r>
    <n v="29037"/>
    <x v="28"/>
    <s v="Ziltlaltépec de Trinidad Sánchez Santos"/>
    <s v="Partido Acci├│n Nacional"/>
    <x v="0"/>
  </r>
  <r>
    <n v="29038"/>
    <x v="28"/>
    <s v="Tzompantepec"/>
    <s v="Partido Alianza Ciudadana"/>
    <x v="37"/>
  </r>
  <r>
    <n v="29039"/>
    <x v="28"/>
    <s v="Xaloztoc"/>
    <s v="Partido de la Revoluci├│n Democr├ítica"/>
    <x v="3"/>
  </r>
  <r>
    <n v="29040"/>
    <x v="28"/>
    <s v="Xaltocan"/>
    <s v="Partido Alianza Ciudadana"/>
    <x v="37"/>
  </r>
  <r>
    <n v="29041"/>
    <x v="28"/>
    <s v="Papalotla de Xicohténcatl"/>
    <s v="Partido Revolucionario Institucional"/>
    <x v="5"/>
  </r>
  <r>
    <n v="29042"/>
    <x v="28"/>
    <s v="Xicohtzinco"/>
    <s v="Partido de la Revoluci├│n Democr├ítica"/>
    <x v="3"/>
  </r>
  <r>
    <n v="29043"/>
    <x v="28"/>
    <s v="Yauhquemehcan"/>
    <s v="Partido Acci├│n Nacional"/>
    <x v="0"/>
  </r>
  <r>
    <n v="29044"/>
    <x v="28"/>
    <s v="Zacatelco"/>
    <s v="Partido de la Revoluci├│n Democr├ítica"/>
    <x v="3"/>
  </r>
  <r>
    <n v="29045"/>
    <x v="28"/>
    <s v="Benito Juárez"/>
    <s v="Partido de la Revoluci├│n Democr├ítica"/>
    <x v="3"/>
  </r>
  <r>
    <n v="29046"/>
    <x v="28"/>
    <s v="Emiliano Zapata"/>
    <s v="Partido Revolucionario Institucional"/>
    <x v="5"/>
  </r>
  <r>
    <n v="29047"/>
    <x v="28"/>
    <s v="Lázaro Cárdenas"/>
    <s v="Partido Verde Ecologista de M├®xico"/>
    <x v="2"/>
  </r>
  <r>
    <n v="29048"/>
    <x v="28"/>
    <s v="La Magdalena Tlaltelulco"/>
    <s v="Partido del Trabajo"/>
    <x v="4"/>
  </r>
  <r>
    <n v="29049"/>
    <x v="28"/>
    <s v="San Damián Texóloc"/>
    <s v="Partido de la Revoluci├│n Democr├ítica"/>
    <x v="3"/>
  </r>
  <r>
    <n v="29050"/>
    <x v="28"/>
    <s v="San Francisco Tetlanohcan"/>
    <s v="Partido Revolucionario Institucional"/>
    <x v="5"/>
  </r>
  <r>
    <n v="29051"/>
    <x v="28"/>
    <s v="San Jerónimo Zacualpan"/>
    <s v="Partido Revolucionario Institucional"/>
    <x v="5"/>
  </r>
  <r>
    <n v="29052"/>
    <x v="28"/>
    <s v="San José Teacalco"/>
    <s v="Partido Revolucionario Institucional"/>
    <x v="5"/>
  </r>
  <r>
    <n v="29053"/>
    <x v="28"/>
    <s v="San Juan Huactzinco"/>
    <s v="Partido Socialista"/>
    <x v="38"/>
  </r>
  <r>
    <n v="29054"/>
    <x v="28"/>
    <s v="San Lorenzo Axocomanitla"/>
    <s v="Partido Acci├│n Nacional"/>
    <x v="0"/>
  </r>
  <r>
    <n v="29055"/>
    <x v="28"/>
    <s v="San Lucas Tecopilco"/>
    <s v="Movimiento Ciudadano"/>
    <x v="10"/>
  </r>
  <r>
    <n v="29056"/>
    <x v="28"/>
    <s v="Santa Ana Nopalucan"/>
    <s v="Partido Socialista"/>
    <x v="38"/>
  </r>
  <r>
    <n v="29057"/>
    <x v="28"/>
    <s v="Santa Apolonia Teacalco"/>
    <s v="Nueva Alianza"/>
    <x v="6"/>
  </r>
  <r>
    <n v="29058"/>
    <x v="28"/>
    <s v="Santa Catarina Ayometla"/>
    <s v="Partido Acci├│n Nacional"/>
    <x v="0"/>
  </r>
  <r>
    <n v="29059"/>
    <x v="28"/>
    <s v="Santa Cruz Quilehtla"/>
    <s v="Nueva Alianza"/>
    <x v="6"/>
  </r>
  <r>
    <n v="29060"/>
    <x v="28"/>
    <s v="Santa Isabel Xiloxoxtla"/>
    <s v="Partido Revolucionario Institucional"/>
    <x v="5"/>
  </r>
  <r>
    <n v="30001"/>
    <x v="29"/>
    <s v="Acajete"/>
    <s v="Partido Verde Ecologista de M├®xico"/>
    <x v="2"/>
  </r>
  <r>
    <n v="30002"/>
    <x v="29"/>
    <s v="Acatlán"/>
    <s v="Partido Revolucionario Institucional"/>
    <x v="5"/>
  </r>
  <r>
    <n v="30003"/>
    <x v="29"/>
    <s v="Acayucan"/>
    <s v="Partido de la Revoluci├│n Democr├ítica"/>
    <x v="3"/>
  </r>
  <r>
    <n v="30004"/>
    <x v="29"/>
    <s v="Actopan"/>
    <s v="Partido Acci├│n Nacional"/>
    <x v="0"/>
  </r>
  <r>
    <n v="30005"/>
    <x v="29"/>
    <s v="Acula"/>
    <s v="Partido Verde Ecologista de M├®xico"/>
    <x v="2"/>
  </r>
  <r>
    <n v="30006"/>
    <x v="29"/>
    <s v="Acultzingo"/>
    <s v="Partido Encuentro Social"/>
    <x v="7"/>
  </r>
  <r>
    <n v="30007"/>
    <x v="29"/>
    <s v="Camarón de Tejeda"/>
    <s v="Partido Acci├│n Nacional"/>
    <x v="0"/>
  </r>
  <r>
    <n v="30008"/>
    <x v="29"/>
    <s v="Alpatláhuac"/>
    <s v="Partido de la Revoluci├│n Democr├ítica"/>
    <x v="3"/>
  </r>
  <r>
    <n v="30009"/>
    <x v="29"/>
    <s v="Alto Lucero de Gutiérrez Barrios"/>
    <s v="Nueva Alianza"/>
    <x v="6"/>
  </r>
  <r>
    <n v="30010"/>
    <x v="29"/>
    <s v="Altotonga"/>
    <s v="Movimiento Ciudadano"/>
    <x v="10"/>
  </r>
  <r>
    <n v="30011"/>
    <x v="29"/>
    <s v="Alvarado"/>
    <s v="Partido Verde Ecologista de M├®xico"/>
    <x v="2"/>
  </r>
  <r>
    <n v="30012"/>
    <x v="29"/>
    <s v="Amatitlán"/>
    <s v="Partido del Trabajo"/>
    <x v="4"/>
  </r>
  <r>
    <n v="30013"/>
    <x v="29"/>
    <s v="Naranjos Amatlán"/>
    <s v="Nueva Alianza"/>
    <x v="6"/>
  </r>
  <r>
    <n v="30014"/>
    <x v="29"/>
    <s v="Amatlán de los Reyes"/>
    <s v="Partido Acci├│n Nacional"/>
    <x v="0"/>
  </r>
  <r>
    <n v="30015"/>
    <x v="29"/>
    <s v="Angel R. Cabada"/>
    <s v="Partido de la Revoluci├│n Democr├ítica"/>
    <x v="3"/>
  </r>
  <r>
    <n v="30016"/>
    <x v="29"/>
    <s v="La Antigua"/>
    <s v="Partido Acci├│n Nacional"/>
    <x v="0"/>
  </r>
  <r>
    <n v="30017"/>
    <x v="29"/>
    <s v="Apazapan"/>
    <s v="Partido de la Revoluci├│n Democr├ítica"/>
    <x v="3"/>
  </r>
  <r>
    <n v="30018"/>
    <x v="29"/>
    <s v="Aquila"/>
    <s v="Partido Verde Ecologista de M├®xico"/>
    <x v="2"/>
  </r>
  <r>
    <n v="30019"/>
    <x v="29"/>
    <s v="Astacinga"/>
    <s v="Nueva Alianza"/>
    <x v="6"/>
  </r>
  <r>
    <n v="30020"/>
    <x v="29"/>
    <s v="Atlahuilco"/>
    <s v="Movimiento Regeneraci├│n Nacional"/>
    <x v="1"/>
  </r>
  <r>
    <n v="30021"/>
    <x v="29"/>
    <s v="Atoyac"/>
    <s v="Nueva Alianza"/>
    <x v="6"/>
  </r>
  <r>
    <n v="30022"/>
    <x v="29"/>
    <s v="Atzacan"/>
    <s v="Partido Verde Ecologista de M├®xico"/>
    <x v="2"/>
  </r>
  <r>
    <n v="30023"/>
    <x v="29"/>
    <s v="Atzalan"/>
    <s v="Partido Revolucionario Institucional"/>
    <x v="5"/>
  </r>
  <r>
    <n v="30024"/>
    <x v="29"/>
    <s v="Tlaltetela"/>
    <s v="Partido Revolucionario Institucional"/>
    <x v="5"/>
  </r>
  <r>
    <n v="30025"/>
    <x v="29"/>
    <s v="Ayahualulco"/>
    <s v="Partido Revolucionario Institucional"/>
    <x v="5"/>
  </r>
  <r>
    <n v="30026"/>
    <x v="29"/>
    <s v="Banderilla"/>
    <s v="Partido de la Revoluci├│n Democr├ítica"/>
    <x v="3"/>
  </r>
  <r>
    <n v="30027"/>
    <x v="29"/>
    <s v="Benito Juárez"/>
    <s v="Partido Acci├│n Nacional"/>
    <x v="0"/>
  </r>
  <r>
    <n v="30028"/>
    <x v="29"/>
    <s v="Boca del Río"/>
    <s v="Partido Acci├│n Nacional"/>
    <x v="0"/>
  </r>
  <r>
    <n v="30029"/>
    <x v="29"/>
    <s v="Calcahualco"/>
    <s v="Partido Revolucionario Institucional"/>
    <x v="5"/>
  </r>
  <r>
    <n v="30030"/>
    <x v="29"/>
    <s v="Camerino Z. Mendoza"/>
    <s v="Partido de la Revoluci├│n Democr├ítica"/>
    <x v="3"/>
  </r>
  <r>
    <n v="30031"/>
    <x v="29"/>
    <s v="Carrillo Puerto"/>
    <s v="Partido Acci├│n Nacional"/>
    <x v="0"/>
  </r>
  <r>
    <n v="30032"/>
    <x v="29"/>
    <s v="Catemaco"/>
    <s v="Partido de la Revoluci├│n Democr├ítica"/>
    <x v="3"/>
  </r>
  <r>
    <n v="30033"/>
    <x v="29"/>
    <s v="Cazones de Herrera"/>
    <s v="Partido Acci├│n Nacional"/>
    <x v="0"/>
  </r>
  <r>
    <n v="30034"/>
    <x v="29"/>
    <s v="Cerro Azul"/>
    <s v="Movimiento Ciudadano"/>
    <x v="10"/>
  </r>
  <r>
    <n v="30035"/>
    <x v="29"/>
    <s v="Citlaltépetl"/>
    <s v="Partido Acci├│n Nacional"/>
    <x v="0"/>
  </r>
  <r>
    <n v="30036"/>
    <x v="29"/>
    <s v="Coacoatzintla"/>
    <s v="Partido Verde Ecologista de M├®xico"/>
    <x v="2"/>
  </r>
  <r>
    <n v="30037"/>
    <x v="29"/>
    <s v="Coahuitlán"/>
    <s v="Candidato independiente"/>
    <x v="14"/>
  </r>
  <r>
    <n v="30038"/>
    <x v="29"/>
    <s v="Coatepec"/>
    <s v="Partido Acci├│n Nacional"/>
    <x v="0"/>
  </r>
  <r>
    <n v="30039"/>
    <x v="29"/>
    <s v="Coatzacoalcos"/>
    <s v="Movimiento Regeneraci├│n Nacional"/>
    <x v="1"/>
  </r>
  <r>
    <n v="30040"/>
    <x v="29"/>
    <s v="Coatzintla"/>
    <s v="Partido de la Revoluci├│n Democr├ítica"/>
    <x v="3"/>
  </r>
  <r>
    <n v="30041"/>
    <x v="29"/>
    <s v="Coetzala"/>
    <s v="Nueva Alianza"/>
    <x v="6"/>
  </r>
  <r>
    <n v="30042"/>
    <x v="29"/>
    <s v="Colipa"/>
    <s v="Partido de la Revoluci├│n Democr├ítica"/>
    <x v="3"/>
  </r>
  <r>
    <n v="30043"/>
    <x v="29"/>
    <s v="Comapa"/>
    <s v="Partido Revolucionario Institucional"/>
    <x v="5"/>
  </r>
  <r>
    <n v="30044"/>
    <x v="29"/>
    <s v="Córdoba"/>
    <s v="Partido Acci├│n Nacional"/>
    <x v="0"/>
  </r>
  <r>
    <n v="30045"/>
    <x v="29"/>
    <s v="Cosamaloapan de Carpio"/>
    <s v="Partido Acci├│n Nacional"/>
    <x v="0"/>
  </r>
  <r>
    <n v="30046"/>
    <x v="29"/>
    <s v="Cosautlán de Carvajal"/>
    <s v="Partido Acci├│n Nacional"/>
    <x v="0"/>
  </r>
  <r>
    <n v="30047"/>
    <x v="29"/>
    <s v="Coscomatepec"/>
    <s v="Partido de la Revoluci├│n Democr├ítica"/>
    <x v="3"/>
  </r>
  <r>
    <n v="30048"/>
    <x v="29"/>
    <s v="Cosoleacaque"/>
    <s v="Partido Revolucionario Institucional"/>
    <x v="5"/>
  </r>
  <r>
    <n v="30049"/>
    <x v="29"/>
    <s v="Cotaxtla"/>
    <s v="Partido Acci├│n Nacional"/>
    <x v="0"/>
  </r>
  <r>
    <n v="30050"/>
    <x v="29"/>
    <s v="Coxquihui"/>
    <s v="Partido Acci├│n Nacional"/>
    <x v="0"/>
  </r>
  <r>
    <n v="30051"/>
    <x v="29"/>
    <s v="Coyutla"/>
    <s v="Partido Revolucionario Institucional"/>
    <x v="5"/>
  </r>
  <r>
    <n v="30052"/>
    <x v="29"/>
    <s v="Cuichapa"/>
    <s v="Partido Acci├│n Nacional"/>
    <x v="0"/>
  </r>
  <r>
    <n v="30053"/>
    <x v="29"/>
    <s v="Cuitláhuac"/>
    <s v="Partido Acci├│n Nacional"/>
    <x v="0"/>
  </r>
  <r>
    <n v="30054"/>
    <x v="29"/>
    <s v="Chacaltianguis"/>
    <s v="Partido de la Revoluci├│n Democr├ítica"/>
    <x v="3"/>
  </r>
  <r>
    <n v="30055"/>
    <x v="29"/>
    <s v="Chalma"/>
    <s v="Partido de la Revoluci├│n Democr├ítica"/>
    <x v="3"/>
  </r>
  <r>
    <n v="30056"/>
    <x v="29"/>
    <s v="Chiconamel"/>
    <s v="Partido de la Revoluci├│n Democr├ítica"/>
    <x v="3"/>
  </r>
  <r>
    <n v="30057"/>
    <x v="29"/>
    <s v="Chiconquiaco"/>
    <s v="Partido Verde Ecologista de M├®xico"/>
    <x v="2"/>
  </r>
  <r>
    <n v="30058"/>
    <x v="29"/>
    <s v="Chicontepec"/>
    <s v="Partido Verde Ecologista de M├®xico"/>
    <x v="2"/>
  </r>
  <r>
    <n v="30059"/>
    <x v="29"/>
    <s v="Chinameca"/>
    <s v="Nueva Alianza"/>
    <x v="6"/>
  </r>
  <r>
    <n v="30060"/>
    <x v="29"/>
    <s v="Chinampa de Gorostiza"/>
    <s v="Movimiento Regeneraci├│n Nacional"/>
    <x v="1"/>
  </r>
  <r>
    <n v="30061"/>
    <x v="29"/>
    <s v="Las Choapas"/>
    <s v="Partido del Trabajo"/>
    <x v="4"/>
  </r>
  <r>
    <n v="30062"/>
    <x v="29"/>
    <s v="Chocamán"/>
    <s v="Partido de la Revoluci├│n Democr├ítica"/>
    <x v="3"/>
  </r>
  <r>
    <n v="30063"/>
    <x v="29"/>
    <s v="Chontla"/>
    <s v="Partido Acci├│n Nacional"/>
    <x v="0"/>
  </r>
  <r>
    <n v="30064"/>
    <x v="29"/>
    <s v="Chumatlán"/>
    <s v="Nueva Alianza"/>
    <x v="6"/>
  </r>
  <r>
    <n v="30065"/>
    <x v="29"/>
    <s v="Emiliano Zapata"/>
    <s v="Movimiento Regeneraci├│n Nacional"/>
    <x v="1"/>
  </r>
  <r>
    <n v="30066"/>
    <x v="29"/>
    <s v="Espinal"/>
    <s v="Partido de la Revoluci├│n Democr├ítica"/>
    <x v="3"/>
  </r>
  <r>
    <n v="30067"/>
    <x v="29"/>
    <s v="Filomeno Mata"/>
    <s v="Movimiento Ciudadano"/>
    <x v="10"/>
  </r>
  <r>
    <n v="30068"/>
    <x v="29"/>
    <s v="Fortín"/>
    <s v="Partido Acci├│n Nacional"/>
    <x v="0"/>
  </r>
  <r>
    <n v="30069"/>
    <x v="29"/>
    <s v="Gutiérrez Zamora"/>
    <s v="Movimiento Ciudadano"/>
    <x v="10"/>
  </r>
  <r>
    <n v="30070"/>
    <x v="29"/>
    <s v="Hidalgotitlán"/>
    <s v="Nueva Alianza"/>
    <x v="6"/>
  </r>
  <r>
    <n v="30071"/>
    <x v="29"/>
    <s v="Huatusco"/>
    <s v="Partido Verde Ecologista de M├®xico"/>
    <x v="2"/>
  </r>
  <r>
    <n v="30072"/>
    <x v="29"/>
    <s v="Huayacocotla"/>
    <s v="Partido de la Revoluci├│n Democr├ítica"/>
    <x v="3"/>
  </r>
  <r>
    <n v="30073"/>
    <x v="29"/>
    <s v="Hueyapan de Ocampo"/>
    <s v="Nueva Alianza"/>
    <x v="6"/>
  </r>
  <r>
    <n v="30074"/>
    <x v="29"/>
    <s v="Huiloapan de Cuauhtémoc"/>
    <s v="Movimiento Regeneraci├│n Nacional"/>
    <x v="1"/>
  </r>
  <r>
    <n v="30075"/>
    <x v="29"/>
    <s v="Ignacio de la Llave"/>
    <s v="Partido Revolucionario Institucional"/>
    <x v="5"/>
  </r>
  <r>
    <n v="30076"/>
    <x v="29"/>
    <s v="Ilamatlán"/>
    <s v="Movimiento Ciudadano"/>
    <x v="10"/>
  </r>
  <r>
    <n v="30077"/>
    <x v="29"/>
    <s v="Isla"/>
    <s v="Partido Acci├│n Nacional"/>
    <x v="0"/>
  </r>
  <r>
    <n v="30078"/>
    <x v="29"/>
    <s v="Ixcatepec"/>
    <s v="Partido de la Revoluci├│n Democr├ítica"/>
    <x v="3"/>
  </r>
  <r>
    <n v="30079"/>
    <x v="29"/>
    <s v="Ixhuacán de los Reyes"/>
    <s v="Partido Revolucionario Institucional"/>
    <x v="5"/>
  </r>
  <r>
    <n v="30080"/>
    <x v="29"/>
    <s v="Ixhuatlán del Café"/>
    <s v="Partido Acci├│n Nacional"/>
    <x v="0"/>
  </r>
  <r>
    <n v="30081"/>
    <x v="29"/>
    <s v="Ixhuatlancillo"/>
    <s v="Partido de la Revoluci├│n Democr├ítica"/>
    <x v="3"/>
  </r>
  <r>
    <n v="30082"/>
    <x v="29"/>
    <s v="Ixhuatlán del Sureste"/>
    <s v="Partido de la Revoluci├│n Democr├ítica"/>
    <x v="3"/>
  </r>
  <r>
    <n v="30083"/>
    <x v="29"/>
    <s v="Ixhuatlán de Madero"/>
    <s v="Partido de la Revoluci├│n Democr├ítica"/>
    <x v="3"/>
  </r>
  <r>
    <n v="30084"/>
    <x v="29"/>
    <s v="Ixmatlahuacan"/>
    <s v="Partido Acci├│n Nacional"/>
    <x v="0"/>
  </r>
  <r>
    <n v="30085"/>
    <x v="29"/>
    <s v="Ixtaczoquitlán"/>
    <s v="Partido Acci├│n Nacional"/>
    <x v="0"/>
  </r>
  <r>
    <n v="30086"/>
    <x v="29"/>
    <s v="Jalacingo"/>
    <s v="Partido Verde Ecologista de M├®xico"/>
    <x v="2"/>
  </r>
  <r>
    <n v="30087"/>
    <x v="29"/>
    <s v="Xalapa"/>
    <s v="Movimiento Regeneraci├│n Nacional"/>
    <x v="1"/>
  </r>
  <r>
    <n v="30088"/>
    <x v="29"/>
    <s v="Jalcomulco"/>
    <s v="Movimiento Ciudadano"/>
    <x v="10"/>
  </r>
  <r>
    <n v="30089"/>
    <x v="29"/>
    <s v="Jáltipan"/>
    <s v="Movimiento Regeneraci├│n Nacional"/>
    <x v="1"/>
  </r>
  <r>
    <n v="30090"/>
    <x v="29"/>
    <s v="Jamapa"/>
    <s v="Partido de la Revoluci├│n Democr├ítica"/>
    <x v="3"/>
  </r>
  <r>
    <n v="30091"/>
    <x v="29"/>
    <s v="Jesús Carranza"/>
    <s v="Partido de la Revoluci├│n Democr├ítica"/>
    <x v="3"/>
  </r>
  <r>
    <n v="30092"/>
    <x v="29"/>
    <s v="Xico"/>
    <s v="Partido Revolucionario Institucional"/>
    <x v="5"/>
  </r>
  <r>
    <n v="30093"/>
    <x v="29"/>
    <s v="Jilotepec"/>
    <s v="Partido Revolucionario Institucional"/>
    <x v="5"/>
  </r>
  <r>
    <n v="30094"/>
    <x v="29"/>
    <s v="Juan Rodríguez Clara"/>
    <s v="Partido Acci├│n Nacional"/>
    <x v="0"/>
  </r>
  <r>
    <n v="30095"/>
    <x v="29"/>
    <s v="Juchique de Ferrer"/>
    <s v="Partido de la Revoluci├│n Democr├ítica"/>
    <x v="3"/>
  </r>
  <r>
    <n v="30096"/>
    <x v="29"/>
    <s v="Landero y Coss"/>
    <s v="Partido Acci├│n Nacional"/>
    <x v="0"/>
  </r>
  <r>
    <n v="30097"/>
    <x v="29"/>
    <s v="Lerdo de Tejada"/>
    <s v="Partido Acci├│n Nacional"/>
    <x v="0"/>
  </r>
  <r>
    <n v="30098"/>
    <x v="29"/>
    <s v="Magdalena"/>
    <s v="Partido Acci├│n Nacional"/>
    <x v="0"/>
  </r>
  <r>
    <n v="30099"/>
    <x v="29"/>
    <s v="Maltrata"/>
    <s v="Nueva Alianza"/>
    <x v="6"/>
  </r>
  <r>
    <n v="30100"/>
    <x v="29"/>
    <s v="Manlio Fabio Altamirano"/>
    <s v="Movimiento Ciudadano"/>
    <x v="10"/>
  </r>
  <r>
    <n v="30101"/>
    <x v="29"/>
    <s v="Mariano Escobedo"/>
    <s v="Partido de la Revoluci├│n Democr├ítica"/>
    <x v="3"/>
  </r>
  <r>
    <n v="30102"/>
    <x v="29"/>
    <s v="Martínez de la Torre"/>
    <s v="Partido Acci├│n Nacional"/>
    <x v="0"/>
  </r>
  <r>
    <n v="30103"/>
    <x v="29"/>
    <s v="Mecatlán"/>
    <s v="Nueva Alianza"/>
    <x v="6"/>
  </r>
  <r>
    <n v="30104"/>
    <x v="29"/>
    <s v="Mecayapan"/>
    <s v="Partido de la Revoluci├│n Democr├ítica"/>
    <x v="3"/>
  </r>
  <r>
    <n v="30105"/>
    <x v="29"/>
    <s v="Medellín de Bravo"/>
    <s v="Partido Acci├│n Nacional"/>
    <x v="0"/>
  </r>
  <r>
    <n v="30106"/>
    <x v="29"/>
    <s v="Miahuatlán"/>
    <s v="Partido de la Revoluci├│n Democr├ítica"/>
    <x v="3"/>
  </r>
  <r>
    <n v="30107"/>
    <x v="29"/>
    <s v="Las Minas"/>
    <s v="Partido Revolucionario Institucional"/>
    <x v="5"/>
  </r>
  <r>
    <n v="30108"/>
    <x v="29"/>
    <s v="Minatitlán"/>
    <s v="Movimiento Regeneraci├│n Nacional"/>
    <x v="1"/>
  </r>
  <r>
    <n v="30109"/>
    <x v="29"/>
    <s v="Misantla"/>
    <s v="Partido Acci├│n Nacional"/>
    <x v="0"/>
  </r>
  <r>
    <n v="30110"/>
    <x v="29"/>
    <s v="Mixtla de Altamirano"/>
    <s v="Movimiento Regeneraci├│n Nacional"/>
    <x v="1"/>
  </r>
  <r>
    <n v="30111"/>
    <x v="29"/>
    <s v="Moloacán"/>
    <s v="Movimiento Regeneraci├│n Nacional"/>
    <x v="1"/>
  </r>
  <r>
    <n v="30112"/>
    <x v="29"/>
    <s v="Naolinco"/>
    <s v="Partido Acci├│n Nacional"/>
    <x v="0"/>
  </r>
  <r>
    <n v="30113"/>
    <x v="29"/>
    <s v="Naranjal"/>
    <s v="Partido Revolucionario Institucional"/>
    <x v="5"/>
  </r>
  <r>
    <n v="30114"/>
    <x v="29"/>
    <s v="Nautla"/>
    <s v="Partido Acci├│n Nacional"/>
    <x v="0"/>
  </r>
  <r>
    <n v="30115"/>
    <x v="29"/>
    <s v="Nogales"/>
    <s v="Partido Verde Ecologista de M├®xico"/>
    <x v="2"/>
  </r>
  <r>
    <n v="30116"/>
    <x v="29"/>
    <s v="Oluta"/>
    <s v="Partido Acci├│n Nacional"/>
    <x v="0"/>
  </r>
  <r>
    <n v="30117"/>
    <x v="29"/>
    <s v="Omealca"/>
    <s v="Partido Revolucionario Institucional"/>
    <x v="5"/>
  </r>
  <r>
    <n v="30118"/>
    <x v="29"/>
    <s v="Orizaba"/>
    <s v="Partido Revolucionario Institucional"/>
    <x v="5"/>
  </r>
  <r>
    <n v="30119"/>
    <x v="29"/>
    <s v="Otatitlán"/>
    <s v="Partido Revolucionario Institucional"/>
    <x v="5"/>
  </r>
  <r>
    <n v="30120"/>
    <x v="29"/>
    <s v="Oteapan"/>
    <s v="Partido Encuentro Social"/>
    <x v="7"/>
  </r>
  <r>
    <n v="30121"/>
    <x v="29"/>
    <s v="Ozuluama de Mascareñas"/>
    <s v="Nueva Alianza"/>
    <x v="6"/>
  </r>
  <r>
    <n v="30122"/>
    <x v="29"/>
    <s v="Pajapan"/>
    <s v="Nueva Alianza"/>
    <x v="6"/>
  </r>
  <r>
    <n v="30123"/>
    <x v="29"/>
    <s v="Pánuco"/>
    <s v="Partido Acci├│n Nacional"/>
    <x v="0"/>
  </r>
  <r>
    <n v="30124"/>
    <x v="29"/>
    <s v="Papantla"/>
    <s v="Partido de la Revoluci├│n Democr├ítica"/>
    <x v="3"/>
  </r>
  <r>
    <n v="30125"/>
    <x v="29"/>
    <s v="Paso del Macho"/>
    <s v="Partido de la Revoluci├│n Democr├ítica"/>
    <x v="3"/>
  </r>
  <r>
    <n v="30126"/>
    <x v="29"/>
    <s v="Paso de Ovejas"/>
    <s v="Partido Acci├│n Nacional"/>
    <x v="0"/>
  </r>
  <r>
    <n v="30127"/>
    <x v="29"/>
    <s v="La Perla"/>
    <s v="Partido Acci├│n Nacional"/>
    <x v="0"/>
  </r>
  <r>
    <n v="30128"/>
    <x v="29"/>
    <s v="Perote"/>
    <s v="Partido Revolucionario Institucional"/>
    <x v="5"/>
  </r>
  <r>
    <n v="30129"/>
    <x v="29"/>
    <s v="Platón Sánchez"/>
    <s v="Partido Acci├│n Nacional"/>
    <x v="0"/>
  </r>
  <r>
    <n v="30130"/>
    <x v="29"/>
    <s v="Playa Vicente"/>
    <s v="Partido Acci├│n Nacional"/>
    <x v="0"/>
  </r>
  <r>
    <n v="30131"/>
    <x v="29"/>
    <s v="Poza Rica de Hidalgo"/>
    <s v="Movimiento Regeneraci├│n Nacional"/>
    <x v="1"/>
  </r>
  <r>
    <n v="30132"/>
    <x v="29"/>
    <s v="Las Vigas de Ramírez"/>
    <s v="Partido Revolucionario Institucional"/>
    <x v="5"/>
  </r>
  <r>
    <n v="30133"/>
    <x v="29"/>
    <s v="Pueblo Viejo"/>
    <s v="Partido Encuentro Social"/>
    <x v="7"/>
  </r>
  <r>
    <n v="30134"/>
    <x v="29"/>
    <s v="Puente Nacional"/>
    <s v="Partido Verde Ecologista de M├®xico"/>
    <x v="2"/>
  </r>
  <r>
    <n v="30135"/>
    <x v="29"/>
    <s v="Rafael Delgado"/>
    <s v="Movimiento Regeneraci├│n Nacional"/>
    <x v="1"/>
  </r>
  <r>
    <n v="30136"/>
    <x v="29"/>
    <s v="Rafael Lucio"/>
    <s v="Partido Acci├│n Nacional"/>
    <x v="0"/>
  </r>
  <r>
    <n v="30137"/>
    <x v="29"/>
    <s v="Los Reyes"/>
    <s v="Partido Revolucionario Institucional"/>
    <x v="5"/>
  </r>
  <r>
    <n v="30138"/>
    <x v="29"/>
    <s v="Río Blanco"/>
    <s v="Movimiento Regeneraci├│n Nacional"/>
    <x v="1"/>
  </r>
  <r>
    <n v="30139"/>
    <x v="29"/>
    <s v="Saltabarranca"/>
    <s v="Partido del Trabajo"/>
    <x v="4"/>
  </r>
  <r>
    <n v="30140"/>
    <x v="29"/>
    <s v="San Andrés Tenejapan"/>
    <s v="Partido Encuentro Social"/>
    <x v="7"/>
  </r>
  <r>
    <n v="30141"/>
    <x v="29"/>
    <s v="San Andrés Tuxtla"/>
    <s v="Candidato independiente"/>
    <x v="14"/>
  </r>
  <r>
    <n v="30142"/>
    <x v="29"/>
    <s v="San Juan Evangelista"/>
    <s v="Partido Acci├│n Nacional"/>
    <x v="0"/>
  </r>
  <r>
    <n v="30143"/>
    <x v="29"/>
    <s v="Santiago Tuxtla"/>
    <s v="Partido de la Revoluci├│n Democr├ítica"/>
    <x v="3"/>
  </r>
  <r>
    <n v="30144"/>
    <x v="29"/>
    <s v="Sayula de Alemán"/>
    <s v="Partido de la Revoluci├│n Democr├ítica"/>
    <x v="3"/>
  </r>
  <r>
    <n v="30145"/>
    <x v="29"/>
    <s v="Soconusco"/>
    <s v="Movimiento Ciudadano"/>
    <x v="10"/>
  </r>
  <r>
    <n v="30146"/>
    <x v="29"/>
    <s v="Sochiapa"/>
    <s v="Partido Acci├│n Nacional"/>
    <x v="0"/>
  </r>
  <r>
    <n v="30147"/>
    <x v="29"/>
    <s v="Soledad Atzompa"/>
    <s v="Partido de la Revoluci├│n Democr├ítica"/>
    <x v="3"/>
  </r>
  <r>
    <n v="30148"/>
    <x v="29"/>
    <s v="Soledad de Doblado"/>
    <s v="Partido Revolucionario Institucional"/>
    <x v="5"/>
  </r>
  <r>
    <n v="30149"/>
    <x v="29"/>
    <s v="Soteapan"/>
    <s v="Partido Acci├│n Nacional"/>
    <x v="0"/>
  </r>
  <r>
    <n v="30150"/>
    <x v="29"/>
    <s v="Tamalín"/>
    <s v="Partido Revolucionario Institucional"/>
    <x v="5"/>
  </r>
  <r>
    <n v="30151"/>
    <x v="29"/>
    <s v="Tamiahua"/>
    <s v="Partido Verde Ecologista de M├®xico"/>
    <x v="2"/>
  </r>
  <r>
    <n v="30152"/>
    <x v="29"/>
    <s v="Tampico Alto"/>
    <s v="Partido Encuentro Social"/>
    <x v="7"/>
  </r>
  <r>
    <n v="30153"/>
    <x v="29"/>
    <s v="Tancoco"/>
    <s v="Partido Revolucionario Institucional"/>
    <x v="5"/>
  </r>
  <r>
    <n v="30154"/>
    <x v="29"/>
    <s v="Tantima"/>
    <s v="Partido Acci├│n Nacional"/>
    <x v="0"/>
  </r>
  <r>
    <n v="30155"/>
    <x v="29"/>
    <s v="Tantoyuca"/>
    <s v="Partido Acci├│n Nacional"/>
    <x v="0"/>
  </r>
  <r>
    <n v="30156"/>
    <x v="29"/>
    <s v="Tatatila"/>
    <s v="Partido Acci├│n Nacional"/>
    <x v="0"/>
  </r>
  <r>
    <n v="30157"/>
    <x v="29"/>
    <s v="Castillo de Teayo"/>
    <s v="Partido Acci├│n Nacional"/>
    <x v="0"/>
  </r>
  <r>
    <n v="30158"/>
    <x v="29"/>
    <s v="Tecolutla"/>
    <s v="Partido Acci├│n Nacional"/>
    <x v="0"/>
  </r>
  <r>
    <n v="30159"/>
    <x v="29"/>
    <s v="Tehuipango"/>
    <s v="Partido Revolucionario Institucional"/>
    <x v="5"/>
  </r>
  <r>
    <n v="30160"/>
    <x v="29"/>
    <s v="Álamo Temapache"/>
    <s v="Partido Acci├│n Nacional"/>
    <x v="0"/>
  </r>
  <r>
    <n v="30161"/>
    <x v="29"/>
    <s v="Tempoal"/>
    <s v="Partido Revolucionario Institucional"/>
    <x v="5"/>
  </r>
  <r>
    <n v="30162"/>
    <x v="29"/>
    <s v="Tenampa"/>
    <s v="Partido Acci├│n Nacional"/>
    <x v="0"/>
  </r>
  <r>
    <n v="30163"/>
    <x v="29"/>
    <s v="Tenochtitlán"/>
    <s v="Partido de la Revoluci├│n Democr├ítica"/>
    <x v="3"/>
  </r>
  <r>
    <n v="30164"/>
    <x v="29"/>
    <s v="Teocelo"/>
    <s v="Partido Encuentro Social"/>
    <x v="7"/>
  </r>
  <r>
    <n v="30165"/>
    <x v="29"/>
    <s v="Tepatlaxco"/>
    <s v="Partido Revolucionario Institucional"/>
    <x v="5"/>
  </r>
  <r>
    <n v="30166"/>
    <x v="29"/>
    <s v="Tepetlán"/>
    <s v="Partido de la Revoluci├│n Democr├ítica"/>
    <x v="3"/>
  </r>
  <r>
    <n v="30167"/>
    <x v="29"/>
    <s v="Tepetzintla"/>
    <s v="Partido Acci├│n Nacional"/>
    <x v="0"/>
  </r>
  <r>
    <n v="30168"/>
    <x v="29"/>
    <s v="Tequila"/>
    <s v="Partido Revolucionario Institucional"/>
    <x v="5"/>
  </r>
  <r>
    <n v="30169"/>
    <x v="29"/>
    <s v="José Azueta"/>
    <s v="Partido Acci├│n Nacional"/>
    <x v="0"/>
  </r>
  <r>
    <n v="30170"/>
    <x v="29"/>
    <s v="Texcatepec"/>
    <s v="Partido Verde Ecologista de M├®xico"/>
    <x v="2"/>
  </r>
  <r>
    <n v="30171"/>
    <x v="29"/>
    <s v="Texhuacán"/>
    <s v="Movimiento Regeneraci├│n Nacional"/>
    <x v="1"/>
  </r>
  <r>
    <n v="30172"/>
    <x v="29"/>
    <s v="Texistepec"/>
    <s v="Partido de la Revoluci├│n Democr├ítica"/>
    <x v="3"/>
  </r>
  <r>
    <n v="30173"/>
    <x v="29"/>
    <s v="Tezonapa"/>
    <s v="Movimiento Ciudadano"/>
    <x v="10"/>
  </r>
  <r>
    <n v="30174"/>
    <x v="29"/>
    <s v="Tierra Blanca"/>
    <s v="Partido Acci├│n Nacional"/>
    <x v="0"/>
  </r>
  <r>
    <n v="30175"/>
    <x v="29"/>
    <s v="Tihuatlán"/>
    <s v="Partido de la Revoluci├│n Democr├ítica"/>
    <x v="3"/>
  </r>
  <r>
    <n v="30176"/>
    <x v="29"/>
    <s v="Tlacojalpan"/>
    <s v="Partido Acci├│n Nacional"/>
    <x v="0"/>
  </r>
  <r>
    <n v="30177"/>
    <x v="29"/>
    <s v="Tlacolulan"/>
    <s v="Nueva Alianza"/>
    <x v="6"/>
  </r>
  <r>
    <n v="30178"/>
    <x v="29"/>
    <s v="Tlacotalpan"/>
    <s v="Candidato independiente"/>
    <x v="14"/>
  </r>
  <r>
    <n v="30179"/>
    <x v="29"/>
    <s v="Tlacotepec de Mejía"/>
    <s v="Nueva Alianza"/>
    <x v="6"/>
  </r>
  <r>
    <n v="30180"/>
    <x v="29"/>
    <s v="Tlachichilco"/>
    <s v="Partido Verde Ecologista de M├®xico"/>
    <x v="2"/>
  </r>
  <r>
    <n v="30181"/>
    <x v="29"/>
    <s v="Tlalixcoyan"/>
    <s v="Partido Acci├│n Nacional"/>
    <x v="0"/>
  </r>
  <r>
    <n v="30182"/>
    <x v="29"/>
    <s v="Tlalnelhuayocan"/>
    <s v="Partido Revolucionario Institucional"/>
    <x v="5"/>
  </r>
  <r>
    <n v="30183"/>
    <x v="29"/>
    <s v="Tlapacoyan"/>
    <s v="Partido Acci├│n Nacional"/>
    <x v="0"/>
  </r>
  <r>
    <n v="30184"/>
    <x v="29"/>
    <s v="Tlaquilpa"/>
    <s v="Nueva Alianza"/>
    <x v="6"/>
  </r>
  <r>
    <n v="30185"/>
    <x v="29"/>
    <s v="Tlilapan"/>
    <s v="Partido Acci├│n Nacional"/>
    <x v="0"/>
  </r>
  <r>
    <n v="30186"/>
    <x v="29"/>
    <s v="Tomatlán"/>
    <s v="Nueva Alianza"/>
    <x v="6"/>
  </r>
  <r>
    <n v="30187"/>
    <x v="29"/>
    <s v="Tonayán"/>
    <s v="Partido Revolucionario Institucional"/>
    <x v="5"/>
  </r>
  <r>
    <n v="30188"/>
    <x v="29"/>
    <s v="Totutla"/>
    <s v="Partido Acci├│n Nacional"/>
    <x v="0"/>
  </r>
  <r>
    <n v="30189"/>
    <x v="29"/>
    <s v="Tuxpan"/>
    <s v="Partido Acci├│n Nacional"/>
    <x v="0"/>
  </r>
  <r>
    <n v="30190"/>
    <x v="29"/>
    <s v="Tuxtilla"/>
    <s v="Partido Acci├│n Nacional"/>
    <x v="0"/>
  </r>
  <r>
    <n v="30191"/>
    <x v="29"/>
    <s v="Ursulo Galván"/>
    <s v="Partido Acci├│n Nacional"/>
    <x v="0"/>
  </r>
  <r>
    <n v="30192"/>
    <x v="29"/>
    <s v="Vega de Alatorre"/>
    <s v="Partido Verde Ecologista de M├®xico"/>
    <x v="2"/>
  </r>
  <r>
    <n v="30193"/>
    <x v="29"/>
    <s v="Veracruz"/>
    <s v="Partido Acci├│n Nacional"/>
    <x v="0"/>
  </r>
  <r>
    <n v="30194"/>
    <x v="29"/>
    <s v="Villa Aldama"/>
    <s v="Partido de la Revoluci├│n Democr├ítica"/>
    <x v="3"/>
  </r>
  <r>
    <n v="30195"/>
    <x v="29"/>
    <s v="Xoxocotla"/>
    <s v="Movimiento Regeneraci├│n Nacional"/>
    <x v="1"/>
  </r>
  <r>
    <n v="30196"/>
    <x v="29"/>
    <s v="Yanga"/>
    <s v="Partido Acci├│n Nacional"/>
    <x v="0"/>
  </r>
  <r>
    <n v="30197"/>
    <x v="29"/>
    <s v="Yecuatla"/>
    <s v="Partido de la Revoluci├│n Democr├ítica"/>
    <x v="3"/>
  </r>
  <r>
    <n v="30198"/>
    <x v="29"/>
    <s v="Zacualpan"/>
    <s v="Partido de la Revoluci├│n Democr├ítica"/>
    <x v="3"/>
  </r>
  <r>
    <n v="30199"/>
    <x v="29"/>
    <s v="Zaragoza"/>
    <s v="Partido de la Revoluci├│n Democr├ítica"/>
    <x v="3"/>
  </r>
  <r>
    <n v="30200"/>
    <x v="29"/>
    <s v="Zentla"/>
    <s v="Partido Acci├│n Nacional"/>
    <x v="0"/>
  </r>
  <r>
    <n v="30201"/>
    <x v="29"/>
    <s v="Zongolica"/>
    <s v="Partido de la Revoluci├│n Democr├ítica"/>
    <x v="3"/>
  </r>
  <r>
    <n v="30202"/>
    <x v="29"/>
    <s v="Zontecomatlán de López y Fuentes"/>
    <s v="Partido Acci├│n Nacional"/>
    <x v="0"/>
  </r>
  <r>
    <n v="30203"/>
    <x v="29"/>
    <s v="Zozocolco de Hidalgo"/>
    <s v="Partido Acci├│n Nacional"/>
    <x v="0"/>
  </r>
  <r>
    <n v="30204"/>
    <x v="29"/>
    <s v="Agua Dulce"/>
    <s v="Movimiento Regeneraci├│n Nacional"/>
    <x v="1"/>
  </r>
  <r>
    <n v="30205"/>
    <x v="29"/>
    <s v="El Higo"/>
    <s v="Partido Revolucionario Institucional"/>
    <x v="5"/>
  </r>
  <r>
    <n v="30206"/>
    <x v="29"/>
    <s v="Nanchital de Lázaro Cárdenas del Río"/>
    <s v="Partido de la Revoluci├│n Democr├ítica"/>
    <x v="3"/>
  </r>
  <r>
    <n v="30207"/>
    <x v="29"/>
    <s v="Tres Valles"/>
    <s v="Partido Acci├│n Nacional"/>
    <x v="0"/>
  </r>
  <r>
    <n v="30208"/>
    <x v="29"/>
    <s v="Carlos A. Carrillo"/>
    <s v="Partido Revolucionario Institucional"/>
    <x v="5"/>
  </r>
  <r>
    <n v="30209"/>
    <x v="29"/>
    <s v="Tatahuicapan de Juárez"/>
    <s v="Partido de la Revoluci├│n Democr├ítica"/>
    <x v="3"/>
  </r>
  <r>
    <n v="30210"/>
    <x v="29"/>
    <s v="Uxpanapa"/>
    <s v="Nueva Alianza"/>
    <x v="6"/>
  </r>
  <r>
    <n v="30211"/>
    <x v="29"/>
    <s v="San Rafael"/>
    <s v="Partido de la Revoluci├│n Democr├ítica"/>
    <x v="3"/>
  </r>
  <r>
    <n v="30212"/>
    <x v="29"/>
    <s v="Santiago Sochiapan"/>
    <s v="Movimiento Regeneraci├│n Nacional"/>
    <x v="1"/>
  </r>
  <r>
    <n v="31001"/>
    <x v="30"/>
    <s v="Abalá"/>
    <s v="Partido Acci├│n Nacional"/>
    <x v="0"/>
  </r>
  <r>
    <n v="31002"/>
    <x v="30"/>
    <s v="Acanceh"/>
    <s v="Partido Verde Ecologista de M├®xico"/>
    <x v="2"/>
  </r>
  <r>
    <n v="31003"/>
    <x v="30"/>
    <s v="Akil"/>
    <s v="Partido Revolucionario Institucional"/>
    <x v="5"/>
  </r>
  <r>
    <n v="31004"/>
    <x v="30"/>
    <s v="Baca"/>
    <s v="Partido Revolucionario Institucional"/>
    <x v="5"/>
  </r>
  <r>
    <n v="31005"/>
    <x v="30"/>
    <s v="Bokobá"/>
    <s v="Partido Revolucionario Institucional"/>
    <x v="5"/>
  </r>
  <r>
    <n v="31006"/>
    <x v="30"/>
    <s v="Buctzotz"/>
    <s v="Partido Revolucionario Institucional"/>
    <x v="5"/>
  </r>
  <r>
    <n v="31007"/>
    <x v="30"/>
    <s v="Cacalchén"/>
    <s v="Partido Revolucionario Institucional"/>
    <x v="5"/>
  </r>
  <r>
    <n v="31008"/>
    <x v="30"/>
    <s v="Calotmul"/>
    <s v="Partido Revolucionario Institucional"/>
    <x v="5"/>
  </r>
  <r>
    <n v="31009"/>
    <x v="30"/>
    <s v="Cansahcab"/>
    <s v="Partido de la Revoluci├│n Democr├ítica"/>
    <x v="3"/>
  </r>
  <r>
    <n v="31010"/>
    <x v="30"/>
    <s v="Cantamayec"/>
    <s v="Partido Revolucionario Institucional"/>
    <x v="5"/>
  </r>
  <r>
    <n v="31011"/>
    <x v="30"/>
    <s v="Celestún"/>
    <s v="Partido Revolucionario Institucional"/>
    <x v="5"/>
  </r>
  <r>
    <n v="31012"/>
    <x v="30"/>
    <s v="Cenotillo"/>
    <s v="Partido Revolucionario Institucional"/>
    <x v="5"/>
  </r>
  <r>
    <n v="31013"/>
    <x v="30"/>
    <s v="Conkal"/>
    <s v="Partido Revolucionario Institucional"/>
    <x v="5"/>
  </r>
  <r>
    <n v="31014"/>
    <x v="30"/>
    <s v="Cuncunul"/>
    <s v="Partido Revolucionario Institucional"/>
    <x v="5"/>
  </r>
  <r>
    <n v="31015"/>
    <x v="30"/>
    <s v="Cuzamá"/>
    <s v="Partido Revolucionario Institucional"/>
    <x v="5"/>
  </r>
  <r>
    <n v="31016"/>
    <x v="30"/>
    <s v="Chacsinkín"/>
    <s v="Partido Verde Ecologista de M├®xico"/>
    <x v="2"/>
  </r>
  <r>
    <n v="31017"/>
    <x v="30"/>
    <s v="Chankom"/>
    <s v="Partido Revolucionario Institucional"/>
    <x v="5"/>
  </r>
  <r>
    <n v="31018"/>
    <x v="30"/>
    <s v="Chapab"/>
    <s v="Partido Acci├│n Nacional"/>
    <x v="0"/>
  </r>
  <r>
    <n v="31019"/>
    <x v="30"/>
    <s v="Chemax"/>
    <s v="Partido Acci├│n Nacional"/>
    <x v="0"/>
  </r>
  <r>
    <n v="31020"/>
    <x v="30"/>
    <s v="Chicxulub Pueblo"/>
    <s v="Partido Revolucionario Institucional"/>
    <x v="5"/>
  </r>
  <r>
    <n v="31021"/>
    <x v="30"/>
    <s v="Chichimilá"/>
    <s v="Partido Revolucionario Institucional"/>
    <x v="5"/>
  </r>
  <r>
    <n v="31022"/>
    <x v="30"/>
    <s v="Chikindzonot"/>
    <s v="Partido Revolucionario Institucional"/>
    <x v="5"/>
  </r>
  <r>
    <n v="31023"/>
    <x v="30"/>
    <s v="Chocholá"/>
    <s v="Movimiento Ciudadano"/>
    <x v="10"/>
  </r>
  <r>
    <n v="31024"/>
    <x v="30"/>
    <s v="Chumayel"/>
    <s v="Partido Acci├│n Nacional"/>
    <x v="0"/>
  </r>
  <r>
    <n v="31025"/>
    <x v="30"/>
    <s v="Dzán"/>
    <s v="Partido Acci├│n Nacional"/>
    <x v="0"/>
  </r>
  <r>
    <n v="31026"/>
    <x v="30"/>
    <s v="Dzemul"/>
    <s v="Partido Revolucionario Institucional"/>
    <x v="5"/>
  </r>
  <r>
    <n v="31027"/>
    <x v="30"/>
    <s v="Dzidzantún"/>
    <s v="Partido Revolucionario Institucional"/>
    <x v="5"/>
  </r>
  <r>
    <n v="31028"/>
    <x v="30"/>
    <s v="Dzilam de Bravo"/>
    <s v="Partido Revolucionario Institucional"/>
    <x v="5"/>
  </r>
  <r>
    <n v="31029"/>
    <x v="30"/>
    <s v="Dzilam González"/>
    <s v="Partido Revolucionario Institucional"/>
    <x v="5"/>
  </r>
  <r>
    <n v="31030"/>
    <x v="30"/>
    <s v="Dzitás"/>
    <s v="Partido Revolucionario Institucional"/>
    <x v="5"/>
  </r>
  <r>
    <n v="31031"/>
    <x v="30"/>
    <s v="Dzoncauich"/>
    <s v="Partido Revolucionario Institucional"/>
    <x v="5"/>
  </r>
  <r>
    <n v="31032"/>
    <x v="30"/>
    <s v="Espita"/>
    <s v="Partido Revolucionario Institucional"/>
    <x v="5"/>
  </r>
  <r>
    <n v="31033"/>
    <x v="30"/>
    <s v="Halachó"/>
    <s v="Nueva Alianza"/>
    <x v="6"/>
  </r>
  <r>
    <n v="31034"/>
    <x v="30"/>
    <s v="Hocabá"/>
    <s v="Movimiento Regeneraci├│n Nacional"/>
    <x v="1"/>
  </r>
  <r>
    <n v="31035"/>
    <x v="30"/>
    <s v="Hoctún"/>
    <s v="Partido Acci├│n Nacional"/>
    <x v="0"/>
  </r>
  <r>
    <n v="31036"/>
    <x v="30"/>
    <s v="Homún"/>
    <s v="Partido Acci├│n Nacional"/>
    <x v="0"/>
  </r>
  <r>
    <n v="31037"/>
    <x v="30"/>
    <s v="Huhí"/>
    <s v="Partido Acci├│n Nacional"/>
    <x v="0"/>
  </r>
  <r>
    <n v="31038"/>
    <x v="30"/>
    <s v="Hunucmá"/>
    <s v="Partido Acci├│n Nacional"/>
    <x v="0"/>
  </r>
  <r>
    <n v="31039"/>
    <x v="30"/>
    <s v="Ixil"/>
    <s v="Partido Revolucionario Institucional"/>
    <x v="5"/>
  </r>
  <r>
    <n v="31040"/>
    <x v="30"/>
    <s v="Izamal"/>
    <s v="Partido Revolucionario Institucional"/>
    <x v="5"/>
  </r>
  <r>
    <n v="31041"/>
    <x v="30"/>
    <s v="Kanasín"/>
    <s v="Partido Revolucionario Institucional"/>
    <x v="5"/>
  </r>
  <r>
    <n v="31042"/>
    <x v="30"/>
    <s v="Kantunil"/>
    <s v="Partido Revolucionario Institucional"/>
    <x v="5"/>
  </r>
  <r>
    <n v="31043"/>
    <x v="30"/>
    <s v="Kaua"/>
    <s v="Partido Revolucionario Institucional"/>
    <x v="5"/>
  </r>
  <r>
    <n v="31044"/>
    <x v="30"/>
    <s v="Kinchil"/>
    <s v="Partido Acci├│n Nacional"/>
    <x v="0"/>
  </r>
  <r>
    <n v="31045"/>
    <x v="30"/>
    <s v="Kopomá"/>
    <s v="Partido Revolucionario Institucional"/>
    <x v="5"/>
  </r>
  <r>
    <n v="31046"/>
    <x v="30"/>
    <s v="Mama"/>
    <s v="Partido Revolucionario Institucional"/>
    <x v="5"/>
  </r>
  <r>
    <n v="31047"/>
    <x v="30"/>
    <s v="Maní"/>
    <s v="Partido de la Revoluci├│n Democr├ítica"/>
    <x v="3"/>
  </r>
  <r>
    <n v="31048"/>
    <x v="30"/>
    <s v="Maxcanú"/>
    <s v="Partido Revolucionario Institucional"/>
    <x v="5"/>
  </r>
  <r>
    <n v="31049"/>
    <x v="30"/>
    <s v="Mayapán"/>
    <s v="Partido Acci├│n Nacional"/>
    <x v="0"/>
  </r>
  <r>
    <n v="31050"/>
    <x v="30"/>
    <s v="Mérida"/>
    <s v="Partido Acci├│n Nacional"/>
    <x v="0"/>
  </r>
  <r>
    <n v="31051"/>
    <x v="30"/>
    <s v="Mocochá"/>
    <s v="Partido Revolucionario Institucional"/>
    <x v="5"/>
  </r>
  <r>
    <n v="31052"/>
    <x v="30"/>
    <s v="Motul"/>
    <s v="Partido Revolucionario Institucional"/>
    <x v="5"/>
  </r>
  <r>
    <n v="31053"/>
    <x v="30"/>
    <s v="Muna"/>
    <s v="Partido Revolucionario Institucional"/>
    <x v="5"/>
  </r>
  <r>
    <n v="31054"/>
    <x v="30"/>
    <s v="Muxupip"/>
    <s v="Nueva Alianza"/>
    <x v="6"/>
  </r>
  <r>
    <n v="31055"/>
    <x v="30"/>
    <s v="Opichén"/>
    <s v="Partido Acci├│n Nacional"/>
    <x v="0"/>
  </r>
  <r>
    <n v="31056"/>
    <x v="30"/>
    <s v="Oxkutzcab"/>
    <s v="Partido de la Revoluci├│n Democr├ítica"/>
    <x v="3"/>
  </r>
  <r>
    <n v="31057"/>
    <x v="30"/>
    <s v="Panabá"/>
    <s v="Partido Acci├│n Nacional"/>
    <x v="0"/>
  </r>
  <r>
    <n v="31058"/>
    <x v="30"/>
    <s v="Peto"/>
    <s v="Partido Revolucionario Institucional"/>
    <x v="5"/>
  </r>
  <r>
    <n v="31059"/>
    <x v="30"/>
    <s v="Progreso"/>
    <s v="Partido Acci├│n Nacional"/>
    <x v="0"/>
  </r>
  <r>
    <n v="31060"/>
    <x v="30"/>
    <s v="Quintana Roo"/>
    <s v="Partido Revolucionario Institucional"/>
    <x v="5"/>
  </r>
  <r>
    <n v="31061"/>
    <x v="30"/>
    <s v="Río Lagartos"/>
    <s v="Partido Acci├│n Nacional"/>
    <x v="0"/>
  </r>
  <r>
    <n v="31062"/>
    <x v="30"/>
    <s v="Sacalum"/>
    <s v="Partido Acci├│n Nacional"/>
    <x v="0"/>
  </r>
  <r>
    <n v="31063"/>
    <x v="30"/>
    <s v="Samahil"/>
    <s v="Partido de la Revoluci├│n Democr├ítica"/>
    <x v="3"/>
  </r>
  <r>
    <n v="31064"/>
    <x v="30"/>
    <s v="Sanahcat"/>
    <s v="Partido Revolucionario Institucional"/>
    <x v="5"/>
  </r>
  <r>
    <n v="31065"/>
    <x v="30"/>
    <s v="San Felipe"/>
    <s v="Partido Revolucionario Institucional"/>
    <x v="5"/>
  </r>
  <r>
    <n v="31066"/>
    <x v="30"/>
    <s v="Santa Elena"/>
    <s v="Partido Revolucionario Institucional"/>
    <x v="5"/>
  </r>
  <r>
    <n v="31067"/>
    <x v="30"/>
    <s v="Seyé"/>
    <s v="Partido Acci├│n Nacional"/>
    <x v="0"/>
  </r>
  <r>
    <n v="31068"/>
    <x v="30"/>
    <s v="Sinanché"/>
    <s v="Partido Acci├│n Nacional"/>
    <x v="0"/>
  </r>
  <r>
    <n v="31069"/>
    <x v="30"/>
    <s v="Sotuta"/>
    <s v="Partido Revolucionario Institucional"/>
    <x v="5"/>
  </r>
  <r>
    <n v="31070"/>
    <x v="30"/>
    <s v="Sucilá"/>
    <s v="Partido Revolucionario Institucional"/>
    <x v="5"/>
  </r>
  <r>
    <n v="31071"/>
    <x v="30"/>
    <s v="Sudzal"/>
    <s v="Partido Revolucionario Institucional"/>
    <x v="5"/>
  </r>
  <r>
    <n v="31072"/>
    <x v="30"/>
    <s v="Suma"/>
    <s v="Partido Revolucionario Institucional"/>
    <x v="5"/>
  </r>
  <r>
    <n v="31073"/>
    <x v="30"/>
    <s v="Tahdziú"/>
    <s v="Partido Revolucionario Institucional"/>
    <x v="5"/>
  </r>
  <r>
    <n v="31074"/>
    <x v="30"/>
    <s v="Tahmek"/>
    <s v="Partido Acci├│n Nacional"/>
    <x v="0"/>
  </r>
  <r>
    <n v="31075"/>
    <x v="30"/>
    <s v="Teabo"/>
    <s v="Partido Revolucionario Institucional"/>
    <x v="5"/>
  </r>
  <r>
    <n v="31076"/>
    <x v="30"/>
    <s v="Tecoh"/>
    <s v="Partido Acci├│n Nacional"/>
    <x v="0"/>
  </r>
  <r>
    <n v="31077"/>
    <x v="30"/>
    <s v="Tekal de Venegas"/>
    <s v="Partido Acci├│n Nacional"/>
    <x v="0"/>
  </r>
  <r>
    <n v="31078"/>
    <x v="30"/>
    <s v="Tekantó"/>
    <s v="Partido Revolucionario Institucional"/>
    <x v="5"/>
  </r>
  <r>
    <n v="31079"/>
    <x v="30"/>
    <s v="Tekax"/>
    <s v="Partido de la Revoluci├│n Democr├ítica"/>
    <x v="3"/>
  </r>
  <r>
    <n v="31080"/>
    <x v="30"/>
    <s v="Tekit"/>
    <s v="Partido Acci├│n Nacional"/>
    <x v="0"/>
  </r>
  <r>
    <n v="31081"/>
    <x v="30"/>
    <s v="Tekom"/>
    <s v="Partido Revolucionario Institucional"/>
    <x v="5"/>
  </r>
  <r>
    <n v="31082"/>
    <x v="30"/>
    <s v="Telchac Pueblo"/>
    <s v="Partido Revolucionario Institucional"/>
    <x v="5"/>
  </r>
  <r>
    <n v="31083"/>
    <x v="30"/>
    <s v="Telchac Puerto"/>
    <s v="Partido Revolucionario Institucional"/>
    <x v="5"/>
  </r>
  <r>
    <n v="31084"/>
    <x v="30"/>
    <s v="Temax"/>
    <s v="Partido Acci├│n Nacional"/>
    <x v="0"/>
  </r>
  <r>
    <n v="31085"/>
    <x v="30"/>
    <s v="Temozón"/>
    <s v="Movimiento Regeneraci├│n Nacional"/>
    <x v="1"/>
  </r>
  <r>
    <n v="31086"/>
    <x v="30"/>
    <s v="Tepakán"/>
    <s v="Partido de la Revoluci├│n Democr├ítica"/>
    <x v="3"/>
  </r>
  <r>
    <n v="31087"/>
    <x v="30"/>
    <s v="Tetiz"/>
    <s v="Partido de la Revoluci├│n Democr├ítica"/>
    <x v="3"/>
  </r>
  <r>
    <n v="31088"/>
    <x v="30"/>
    <s v="Teya"/>
    <s v="Partido Revolucionario Institucional"/>
    <x v="5"/>
  </r>
  <r>
    <n v="31089"/>
    <x v="30"/>
    <s v="Ticul"/>
    <s v="Partido Acci├│n Nacional"/>
    <x v="0"/>
  </r>
  <r>
    <n v="31090"/>
    <x v="30"/>
    <s v="Timucuy"/>
    <s v="Partido Revolucionario Institucional"/>
    <x v="5"/>
  </r>
  <r>
    <n v="31091"/>
    <x v="30"/>
    <s v="Tinum"/>
    <s v="Nueva Alianza"/>
    <x v="6"/>
  </r>
  <r>
    <n v="31092"/>
    <x v="30"/>
    <s v="Tixcacalcupul"/>
    <s v="Partido Revolucionario Institucional"/>
    <x v="5"/>
  </r>
  <r>
    <n v="31093"/>
    <x v="30"/>
    <s v="Tixkokob"/>
    <s v="Partido Revolucionario Institucional"/>
    <x v="5"/>
  </r>
  <r>
    <n v="31094"/>
    <x v="30"/>
    <s v="Tixmehuac"/>
    <s v="Partido Revolucionario Institucional"/>
    <x v="5"/>
  </r>
  <r>
    <n v="31095"/>
    <x v="30"/>
    <s v="Tixpéhual"/>
    <s v="Partido Revolucionario Institucional"/>
    <x v="5"/>
  </r>
  <r>
    <n v="31096"/>
    <x v="30"/>
    <s v="Tizimín"/>
    <s v="Partido Revolucionario Institucional"/>
    <x v="5"/>
  </r>
  <r>
    <n v="31097"/>
    <x v="30"/>
    <s v="Tunkás"/>
    <s v="Movimiento Ciudadano"/>
    <x v="10"/>
  </r>
  <r>
    <n v="31098"/>
    <x v="30"/>
    <s v="Tzucacab"/>
    <s v="Partido de la Revoluci├│n Democr├ítica"/>
    <x v="3"/>
  </r>
  <r>
    <n v="31099"/>
    <x v="30"/>
    <s v="Uayma"/>
    <s v="Partido Revolucionario Institucional"/>
    <x v="5"/>
  </r>
  <r>
    <n v="31100"/>
    <x v="30"/>
    <s v="Ucú"/>
    <s v="Nueva Alianza"/>
    <x v="6"/>
  </r>
  <r>
    <n v="31101"/>
    <x v="30"/>
    <s v="Umán"/>
    <s v="Partido Acci├│n Nacional"/>
    <x v="0"/>
  </r>
  <r>
    <n v="31102"/>
    <x v="30"/>
    <s v="Valladolid"/>
    <s v="Movimiento Regeneraci├│n Nacional"/>
    <x v="1"/>
  </r>
  <r>
    <n v="31103"/>
    <x v="30"/>
    <s v="Xocchel"/>
    <s v="Partido de la Revoluci├│n Democr├ítica"/>
    <x v="3"/>
  </r>
  <r>
    <n v="31104"/>
    <x v="30"/>
    <s v="Yaxcabá"/>
    <s v="Partido Revolucionario Institucional"/>
    <x v="5"/>
  </r>
  <r>
    <n v="31105"/>
    <x v="30"/>
    <s v="Yaxkukul"/>
    <s v="Nueva Alianza"/>
    <x v="6"/>
  </r>
  <r>
    <n v="31106"/>
    <x v="30"/>
    <s v="Yobaín"/>
    <s v="Partido Acci├│n Nacional"/>
    <x v="0"/>
  </r>
  <r>
    <n v="32001"/>
    <x v="31"/>
    <s v="Apozol"/>
    <s v="Partido Revolucionario Institucional"/>
    <x v="5"/>
  </r>
  <r>
    <n v="32002"/>
    <x v="31"/>
    <s v="Apulco"/>
    <s v="Partido Revolucionario Institucional"/>
    <x v="5"/>
  </r>
  <r>
    <n v="32003"/>
    <x v="31"/>
    <s v="Atolinga"/>
    <s v="Partido Verde Ecologista de M├®xico"/>
    <x v="2"/>
  </r>
  <r>
    <n v="32004"/>
    <x v="31"/>
    <s v="Benito Juárez"/>
    <s v="Partido Acci├│n Nacional"/>
    <x v="0"/>
  </r>
  <r>
    <n v="32005"/>
    <x v="31"/>
    <s v="Calera"/>
    <s v="Partido Acci├│n Nacional"/>
    <x v="0"/>
  </r>
  <r>
    <n v="32006"/>
    <x v="31"/>
    <s v="Cañitas de Felipe Pescador"/>
    <s v="Partido Verde Ecologista de M├®xico"/>
    <x v="2"/>
  </r>
  <r>
    <n v="32007"/>
    <x v="31"/>
    <s v="Concepción del Oro"/>
    <s v="Partido Revolucionario Institucional"/>
    <x v="5"/>
  </r>
  <r>
    <n v="32008"/>
    <x v="31"/>
    <s v="Cuauhtémoc"/>
    <s v="Partido Revolucionario Institucional"/>
    <x v="5"/>
  </r>
  <r>
    <n v="32009"/>
    <x v="31"/>
    <s v="Chalchihuites"/>
    <s v="Partido Revolucionario Institucional"/>
    <x v="5"/>
  </r>
  <r>
    <n v="32010"/>
    <x v="31"/>
    <s v="Fresnillo"/>
    <s v="Movimiento Regeneraci├│n Nacional"/>
    <x v="1"/>
  </r>
  <r>
    <n v="32011"/>
    <x v="31"/>
    <s v="Trinidad García de la Cadena"/>
    <s v="Partido Verde Ecologista de M├®xico"/>
    <x v="2"/>
  </r>
  <r>
    <n v="32012"/>
    <x v="31"/>
    <s v="Genaro Codina"/>
    <s v="Partido Acci├│n Nacional"/>
    <x v="0"/>
  </r>
  <r>
    <n v="32013"/>
    <x v="31"/>
    <s v="General Enrique Estrada"/>
    <s v="Partido Paz para Desarrollar Zacatecas"/>
    <x v="39"/>
  </r>
  <r>
    <n v="32014"/>
    <x v="31"/>
    <s v="General Francisco R. Murguía"/>
    <s v="Partido Revolucionario Institucional"/>
    <x v="5"/>
  </r>
  <r>
    <n v="32015"/>
    <x v="31"/>
    <s v="El Plateado de Joaquín Amaro"/>
    <s v="Partido Acci├│n Nacional"/>
    <x v="0"/>
  </r>
  <r>
    <n v="32016"/>
    <x v="31"/>
    <s v="General Pánfilo Natera"/>
    <s v="Partido Revolucionario Institucional"/>
    <x v="5"/>
  </r>
  <r>
    <n v="32017"/>
    <x v="31"/>
    <s v="Guadalupe"/>
    <s v="Movimiento Regeneraci├│n Nacional"/>
    <x v="1"/>
  </r>
  <r>
    <n v="32018"/>
    <x v="31"/>
    <s v="Huanusco"/>
    <s v="Partido Acci├│n Nacional"/>
    <x v="0"/>
  </r>
  <r>
    <n v="32019"/>
    <x v="31"/>
    <s v="Jalpa"/>
    <s v="Partido Acci├│n Nacional"/>
    <x v="0"/>
  </r>
  <r>
    <n v="32020"/>
    <x v="31"/>
    <s v="Jerez"/>
    <s v="Partido Acci├│n Nacional"/>
    <x v="0"/>
  </r>
  <r>
    <n v="32021"/>
    <x v="31"/>
    <s v="Jiménez del Teul"/>
    <s v="Partido Revolucionario Institucional"/>
    <x v="5"/>
  </r>
  <r>
    <n v="32022"/>
    <x v="31"/>
    <s v="Juan Aldama"/>
    <s v="Partido Acci├│n Nacional"/>
    <x v="0"/>
  </r>
  <r>
    <n v="32023"/>
    <x v="31"/>
    <s v="Juchipila"/>
    <s v="Partido Acci├│n Nacional"/>
    <x v="0"/>
  </r>
  <r>
    <n v="32024"/>
    <x v="31"/>
    <s v="Loreto"/>
    <s v="Partido del Trabajo"/>
    <x v="4"/>
  </r>
  <r>
    <n v="32025"/>
    <x v="31"/>
    <s v="Luis Moya"/>
    <s v="Partido Acci├│n Nacional"/>
    <x v="0"/>
  </r>
  <r>
    <n v="32026"/>
    <x v="31"/>
    <s v="Mazapil"/>
    <s v="Nueva Alianza"/>
    <x v="6"/>
  </r>
  <r>
    <n v="32027"/>
    <x v="31"/>
    <s v="Melchor Ocampo"/>
    <s v="Nueva Alianza"/>
    <x v="6"/>
  </r>
  <r>
    <n v="32028"/>
    <x v="31"/>
    <s v="Mezquital del Oro"/>
    <s v="Partido Acci├│n Nacional"/>
    <x v="0"/>
  </r>
  <r>
    <n v="32029"/>
    <x v="31"/>
    <s v="Miguel Auza"/>
    <s v="Movimiento Regeneraci├│n Nacional"/>
    <x v="1"/>
  </r>
  <r>
    <n v="32030"/>
    <x v="31"/>
    <s v="Momax"/>
    <s v="Partido Revolucionario Institucional"/>
    <x v="5"/>
  </r>
  <r>
    <n v="32031"/>
    <x v="31"/>
    <s v="Monte Escobedo"/>
    <s v="Partido Revolucionario Institucional"/>
    <x v="5"/>
  </r>
  <r>
    <n v="32032"/>
    <x v="31"/>
    <s v="Morelos"/>
    <s v="Nueva Alianza"/>
    <x v="6"/>
  </r>
  <r>
    <n v="32033"/>
    <x v="31"/>
    <s v="Moyahua de Estrada"/>
    <s v="Partido Acci├│n Nacional"/>
    <x v="0"/>
  </r>
  <r>
    <n v="32034"/>
    <x v="31"/>
    <s v="Nochistlán de Mejía"/>
    <s v="Movimiento Regeneraci├│n Nacional"/>
    <x v="1"/>
  </r>
  <r>
    <n v="32035"/>
    <x v="31"/>
    <s v="Noria de Ángeles"/>
    <s v="Partido Revolucionario Institucional"/>
    <x v="5"/>
  </r>
  <r>
    <n v="32036"/>
    <x v="31"/>
    <s v="Ojocaliente"/>
    <s v="Movimiento Regeneraci├│n Nacional"/>
    <x v="1"/>
  </r>
  <r>
    <n v="32037"/>
    <x v="31"/>
    <s v="Pánuco"/>
    <s v="Nueva Alianza"/>
    <x v="6"/>
  </r>
  <r>
    <n v="32038"/>
    <x v="31"/>
    <s v="Pinos"/>
    <s v="Partido Revolucionario Institucional"/>
    <x v="5"/>
  </r>
  <r>
    <n v="32039"/>
    <x v="31"/>
    <s v="Río Grande"/>
    <s v="Partido Acci├│n Nacional"/>
    <x v="0"/>
  </r>
  <r>
    <n v="32040"/>
    <x v="31"/>
    <s v="Sain Alto"/>
    <s v="Movimiento Regeneraci├│n Nacional"/>
    <x v="1"/>
  </r>
  <r>
    <n v="32041"/>
    <x v="31"/>
    <s v="El Salvador"/>
    <s v="Partido Verde Ecologista de M├®xico"/>
    <x v="2"/>
  </r>
  <r>
    <n v="32042"/>
    <x v="31"/>
    <s v="Sombrerete"/>
    <s v="Partido Revolucionario Institucional"/>
    <x v="5"/>
  </r>
  <r>
    <n v="32043"/>
    <x v="31"/>
    <s v="Susticacán"/>
    <s v="Movimiento Regeneraci├│n Nacional"/>
    <x v="1"/>
  </r>
  <r>
    <n v="32044"/>
    <x v="31"/>
    <s v="Tabasco"/>
    <s v="Partido Acci├│n Nacional"/>
    <x v="0"/>
  </r>
  <r>
    <n v="32045"/>
    <x v="31"/>
    <s v="Tepechitlán"/>
    <s v="Partido Revolucionario Institucional"/>
    <x v="5"/>
  </r>
  <r>
    <n v="32046"/>
    <x v="31"/>
    <s v="Tepetongo"/>
    <s v="Partido Revolucionario Institucional"/>
    <x v="5"/>
  </r>
  <r>
    <n v="32047"/>
    <x v="31"/>
    <s v="Teúl de González Ortega"/>
    <s v="Partido Revolucionario Institucional"/>
    <x v="5"/>
  </r>
  <r>
    <n v="32048"/>
    <x v="31"/>
    <s v="Tlaltenango de Sánchez Román"/>
    <s v="Partido Acci├│n Nacional"/>
    <x v="0"/>
  </r>
  <r>
    <n v="32049"/>
    <x v="31"/>
    <s v="Valparaíso"/>
    <s v="Partido Acci├│n Nacional"/>
    <x v="0"/>
  </r>
  <r>
    <n v="32050"/>
    <x v="31"/>
    <s v="Vetagrande"/>
    <s v="Movimiento Regeneraci├│n Nacional"/>
    <x v="1"/>
  </r>
  <r>
    <n v="32051"/>
    <x v="31"/>
    <s v="Villa de Cos"/>
    <s v="Movimiento Regeneraci├│n Nacional"/>
    <x v="1"/>
  </r>
  <r>
    <n v="32052"/>
    <x v="31"/>
    <s v="Villa García"/>
    <s v="Partido Revolucionario Institucional"/>
    <x v="5"/>
  </r>
  <r>
    <n v="32053"/>
    <x v="31"/>
    <s v="Villa González Ortega"/>
    <s v="Partido Acci├│n Nacional"/>
    <x v="0"/>
  </r>
  <r>
    <n v="32054"/>
    <x v="31"/>
    <s v="Villa Hidalgo"/>
    <s v="Partido Revolucionario Institucional"/>
    <x v="5"/>
  </r>
  <r>
    <n v="32055"/>
    <x v="31"/>
    <s v="Villanueva"/>
    <s v="Partido Acci├│n Nacional"/>
    <x v="0"/>
  </r>
  <r>
    <n v="32056"/>
    <x v="31"/>
    <s v="Zacatecas"/>
    <s v="Movimiento Regeneraci├│n Nacional"/>
    <x v="1"/>
  </r>
  <r>
    <n v="32057"/>
    <x v="31"/>
    <s v="Trancoso"/>
    <s v="Partido Revolucionario Institucional"/>
    <x v="5"/>
  </r>
  <r>
    <n v="32058"/>
    <x v="31"/>
    <s v="Santa María de la Paz"/>
    <s v="Partido Acci├│n Nacional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3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1:I34" firstHeaderRow="0" firstDataRow="1" firstDataCol="1"/>
  <pivotFields count="5">
    <pivotField showAll="0"/>
    <pivotField axis="axisRow" showAll="0">
      <items count="33">
        <item x="0"/>
        <item x="1"/>
        <item x="2"/>
        <item x="3"/>
        <item x="6"/>
        <item x="7"/>
        <item x="8"/>
        <item x="4"/>
        <item x="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showAll="0"/>
    <pivotField showAll="0"/>
    <pivotField dataField="1" showAll="0">
      <items count="41">
        <item x="11"/>
        <item x="8"/>
        <item x="34"/>
        <item x="27"/>
        <item x="18"/>
        <item x="13"/>
        <item x="14"/>
        <item x="1"/>
        <item x="23"/>
        <item x="19"/>
        <item x="12"/>
        <item x="10"/>
        <item x="6"/>
        <item x="0"/>
        <item x="26"/>
        <item x="21"/>
        <item x="28"/>
        <item x="37"/>
        <item x="35"/>
        <item x="30"/>
        <item x="17"/>
        <item x="15"/>
        <item x="7"/>
        <item x="24"/>
        <item x="39"/>
        <item x="36"/>
        <item x="31"/>
        <item x="38"/>
        <item x="29"/>
        <item x="22"/>
        <item x="20"/>
        <item x="3"/>
        <item x="25"/>
        <item x="5"/>
        <item x="33"/>
        <item x="4"/>
        <item x="2"/>
        <item x="16"/>
        <item x="9"/>
        <item x="32"/>
        <item t="default"/>
      </items>
    </pivotField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Partido2" fld="4" subtotal="count" baseField="0" baseItem="0"/>
    <dataField name="Cuenta de nom_mu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Views>
    <sheetView workbookViewId="0">
      <selection activeCell="A2" sqref="A2"/>
    </sheetView>
  </sheetViews>
  <sheetFormatPr baseColWidth="10" defaultRowHeight="14.4" x14ac:dyDescent="0.3"/>
  <cols>
    <col min="2" max="2" width="32.33203125" customWidth="1"/>
  </cols>
  <sheetData>
    <row r="1" spans="1:8" x14ac:dyDescent="0.3">
      <c r="A1" t="s">
        <v>1</v>
      </c>
      <c r="B1" t="s">
        <v>2372</v>
      </c>
      <c r="C1" t="s">
        <v>2373</v>
      </c>
      <c r="D1" t="s">
        <v>2374</v>
      </c>
      <c r="E1" t="s">
        <v>2375</v>
      </c>
      <c r="F1" t="s">
        <v>2376</v>
      </c>
      <c r="G1" t="s">
        <v>2377</v>
      </c>
      <c r="H1" t="s">
        <v>2378</v>
      </c>
    </row>
    <row r="2" spans="1:8" x14ac:dyDescent="0.3">
      <c r="A2">
        <v>1</v>
      </c>
      <c r="B2" t="s">
        <v>2379</v>
      </c>
      <c r="C2">
        <v>70</v>
      </c>
      <c r="D2">
        <v>9657</v>
      </c>
      <c r="E2">
        <v>224761</v>
      </c>
      <c r="F2">
        <v>15142976</v>
      </c>
      <c r="G2">
        <v>-6.1273580865735502</v>
      </c>
      <c r="H2">
        <v>-0.71694470835020496</v>
      </c>
    </row>
    <row r="3" spans="1:8" x14ac:dyDescent="0.3">
      <c r="A3">
        <v>2</v>
      </c>
      <c r="B3" t="s">
        <v>2380</v>
      </c>
      <c r="C3">
        <v>104</v>
      </c>
      <c r="D3">
        <v>9657</v>
      </c>
      <c r="E3">
        <v>358874</v>
      </c>
      <c r="F3">
        <v>15142976</v>
      </c>
      <c r="G3">
        <v>-8.2562158443220905</v>
      </c>
      <c r="H3">
        <v>-0.789027774542989</v>
      </c>
    </row>
    <row r="4" spans="1:8" x14ac:dyDescent="0.3">
      <c r="A4">
        <v>3</v>
      </c>
      <c r="B4" t="s">
        <v>2381</v>
      </c>
      <c r="C4">
        <v>159</v>
      </c>
      <c r="D4">
        <v>9657</v>
      </c>
      <c r="E4">
        <v>466093</v>
      </c>
      <c r="F4">
        <v>15142976</v>
      </c>
      <c r="G4">
        <v>-8.0207052789756101</v>
      </c>
      <c r="H4">
        <v>-0.62589357331928697</v>
      </c>
    </row>
    <row r="5" spans="1:8" x14ac:dyDescent="0.3">
      <c r="A5">
        <v>4</v>
      </c>
      <c r="B5" t="s">
        <v>2382</v>
      </c>
      <c r="C5">
        <v>213</v>
      </c>
      <c r="D5">
        <v>9657</v>
      </c>
      <c r="E5">
        <v>529739</v>
      </c>
      <c r="F5">
        <v>15142976</v>
      </c>
      <c r="G5">
        <v>-6.7935498025109204</v>
      </c>
      <c r="H5">
        <v>-0.46145185296568503</v>
      </c>
    </row>
    <row r="6" spans="1:8" x14ac:dyDescent="0.3">
      <c r="A6">
        <v>5</v>
      </c>
      <c r="B6" t="s">
        <v>2383</v>
      </c>
      <c r="C6">
        <v>209</v>
      </c>
      <c r="D6">
        <v>9657</v>
      </c>
      <c r="E6">
        <v>607134</v>
      </c>
      <c r="F6">
        <v>15142976</v>
      </c>
      <c r="G6">
        <v>-9.0582735312133398</v>
      </c>
      <c r="H6">
        <v>-0.61683227322398904</v>
      </c>
    </row>
    <row r="7" spans="1:8" x14ac:dyDescent="0.3">
      <c r="A7">
        <v>6</v>
      </c>
      <c r="B7" t="s">
        <v>2384</v>
      </c>
      <c r="C7">
        <v>264</v>
      </c>
      <c r="D7">
        <v>9657</v>
      </c>
      <c r="E7">
        <v>808399</v>
      </c>
      <c r="F7">
        <v>15142976</v>
      </c>
      <c r="G7">
        <v>-11.0816828214582</v>
      </c>
      <c r="H7">
        <v>-0.66954630071604704</v>
      </c>
    </row>
    <row r="8" spans="1:8" x14ac:dyDescent="0.3">
      <c r="A8">
        <v>7</v>
      </c>
      <c r="B8" t="s">
        <v>2385</v>
      </c>
      <c r="C8">
        <v>421</v>
      </c>
      <c r="D8">
        <v>9657</v>
      </c>
      <c r="E8">
        <v>1149399</v>
      </c>
      <c r="F8">
        <v>15142976</v>
      </c>
      <c r="G8">
        <v>-11.527553099463301</v>
      </c>
      <c r="H8">
        <v>-0.55476863611794103</v>
      </c>
    </row>
    <row r="9" spans="1:8" x14ac:dyDescent="0.3">
      <c r="A9">
        <v>8</v>
      </c>
      <c r="B9" t="s">
        <v>2386</v>
      </c>
      <c r="C9">
        <v>884</v>
      </c>
      <c r="D9">
        <v>9657</v>
      </c>
      <c r="E9">
        <v>1714819</v>
      </c>
      <c r="F9">
        <v>15142976</v>
      </c>
      <c r="G9">
        <v>-6.3395300591884496</v>
      </c>
      <c r="H9">
        <v>-0.212869669485692</v>
      </c>
    </row>
    <row r="10" spans="1:8" x14ac:dyDescent="0.3">
      <c r="A10">
        <v>9</v>
      </c>
      <c r="B10" t="s">
        <v>2387</v>
      </c>
      <c r="C10">
        <v>7285</v>
      </c>
      <c r="D10">
        <v>9657</v>
      </c>
      <c r="E10">
        <v>9114514</v>
      </c>
      <c r="F10">
        <v>15142976</v>
      </c>
      <c r="G10">
        <v>19.319926076068398</v>
      </c>
      <c r="H10">
        <v>0.22596442419873999</v>
      </c>
    </row>
    <row r="11" spans="1:8" x14ac:dyDescent="0.3">
      <c r="A11">
        <v>10</v>
      </c>
      <c r="B11" t="s">
        <v>2388</v>
      </c>
      <c r="C11">
        <v>38</v>
      </c>
      <c r="D11">
        <v>9657</v>
      </c>
      <c r="E11">
        <v>120006</v>
      </c>
      <c r="F11">
        <v>15142976</v>
      </c>
      <c r="G11">
        <v>-4.4058023626252201</v>
      </c>
      <c r="H11">
        <v>-0.70029260082099998</v>
      </c>
    </row>
    <row r="12" spans="1:8" x14ac:dyDescent="0.3">
      <c r="A12">
        <v>11</v>
      </c>
      <c r="B12" t="s">
        <v>2389</v>
      </c>
      <c r="C12">
        <v>83</v>
      </c>
      <c r="D12">
        <v>9657</v>
      </c>
      <c r="E12">
        <v>233303</v>
      </c>
      <c r="F12">
        <v>15142976</v>
      </c>
      <c r="G12">
        <v>-5.3947588511226998</v>
      </c>
      <c r="H12">
        <v>-0.58386661695405995</v>
      </c>
    </row>
    <row r="13" spans="1:8" x14ac:dyDescent="0.3">
      <c r="A13">
        <v>12</v>
      </c>
      <c r="B13" t="s">
        <v>2390</v>
      </c>
      <c r="C13">
        <v>271</v>
      </c>
      <c r="D13">
        <v>9657</v>
      </c>
      <c r="E13">
        <v>654622</v>
      </c>
      <c r="F13">
        <v>15142976</v>
      </c>
      <c r="G13">
        <v>-7.1707721861531004</v>
      </c>
      <c r="H13">
        <v>-0.43229185605270898</v>
      </c>
    </row>
    <row r="14" spans="1:8" x14ac:dyDescent="0.3">
      <c r="A14">
        <v>13</v>
      </c>
      <c r="B14" t="s">
        <v>2391</v>
      </c>
      <c r="C14">
        <v>398</v>
      </c>
      <c r="D14">
        <v>9657</v>
      </c>
      <c r="E14">
        <v>699443</v>
      </c>
      <c r="F14">
        <v>15142976</v>
      </c>
      <c r="G14">
        <v>-2.27582166385606</v>
      </c>
      <c r="H14">
        <v>-0.114035771059638</v>
      </c>
    </row>
    <row r="15" spans="1:8" x14ac:dyDescent="0.3">
      <c r="A15">
        <v>14</v>
      </c>
      <c r="B15" t="s">
        <v>2392</v>
      </c>
      <c r="C15">
        <v>255</v>
      </c>
      <c r="D15">
        <v>9657</v>
      </c>
      <c r="E15">
        <v>828077</v>
      </c>
      <c r="F15">
        <v>15142976</v>
      </c>
      <c r="G15">
        <v>-11.8872507888741</v>
      </c>
      <c r="H15">
        <v>-0.72830022162973396</v>
      </c>
    </row>
    <row r="16" spans="1:8" x14ac:dyDescent="0.3">
      <c r="A16">
        <v>15</v>
      </c>
      <c r="B16" t="s">
        <v>2393</v>
      </c>
      <c r="C16">
        <v>777</v>
      </c>
      <c r="D16">
        <v>9657</v>
      </c>
      <c r="E16">
        <v>1107430</v>
      </c>
      <c r="F16">
        <v>15142976</v>
      </c>
      <c r="G16">
        <v>2.6638079192114201</v>
      </c>
      <c r="H16">
        <v>9.5566145618597498E-2</v>
      </c>
    </row>
    <row r="17" spans="1:8" x14ac:dyDescent="0.3">
      <c r="A17">
        <v>16</v>
      </c>
      <c r="B17" t="s">
        <v>2394</v>
      </c>
      <c r="C17">
        <v>674</v>
      </c>
      <c r="D17">
        <v>9657</v>
      </c>
      <c r="E17">
        <v>1211940</v>
      </c>
      <c r="F17">
        <v>15142976</v>
      </c>
      <c r="G17">
        <v>-3.5578800054466302</v>
      </c>
      <c r="H17">
        <v>-0.136969058515408</v>
      </c>
    </row>
    <row r="18" spans="1:8" x14ac:dyDescent="0.3">
      <c r="A18">
        <v>17</v>
      </c>
      <c r="B18" t="s">
        <v>2395</v>
      </c>
      <c r="C18">
        <v>1031</v>
      </c>
      <c r="D18">
        <v>9657</v>
      </c>
      <c r="E18">
        <v>1818282</v>
      </c>
      <c r="F18">
        <v>15142976</v>
      </c>
      <c r="G18">
        <v>-3.77649879759324</v>
      </c>
      <c r="H18">
        <v>-0.11757607741365</v>
      </c>
    </row>
    <row r="19" spans="1:8" x14ac:dyDescent="0.3">
      <c r="A19">
        <v>18</v>
      </c>
      <c r="B19" t="s">
        <v>2396</v>
      </c>
      <c r="C19">
        <v>1747</v>
      </c>
      <c r="D19">
        <v>9657</v>
      </c>
      <c r="E19">
        <v>2486418</v>
      </c>
      <c r="F19">
        <v>15142976</v>
      </c>
      <c r="G19">
        <v>4.0534654792146698</v>
      </c>
      <c r="H19">
        <v>9.6977425824941996E-2</v>
      </c>
    </row>
    <row r="20" spans="1:8" x14ac:dyDescent="0.3">
      <c r="A20">
        <v>19</v>
      </c>
      <c r="B20" t="s">
        <v>2397</v>
      </c>
      <c r="C20">
        <v>4389</v>
      </c>
      <c r="D20">
        <v>9657</v>
      </c>
      <c r="E20">
        <v>5945358</v>
      </c>
      <c r="F20">
        <v>15142976</v>
      </c>
      <c r="G20">
        <v>9.7069982444662894</v>
      </c>
      <c r="H20">
        <v>0.146445089920723</v>
      </c>
    </row>
    <row r="21" spans="1:8" x14ac:dyDescent="0.3">
      <c r="A21">
        <v>20</v>
      </c>
      <c r="B21" t="s">
        <v>2398</v>
      </c>
      <c r="C21">
        <v>22</v>
      </c>
      <c r="D21">
        <v>9657</v>
      </c>
      <c r="E21">
        <v>108736</v>
      </c>
      <c r="F21">
        <v>15142976</v>
      </c>
      <c r="G21">
        <v>-5.6871495346577996</v>
      </c>
      <c r="H21">
        <v>-1.14823617933338</v>
      </c>
    </row>
    <row r="22" spans="1:8" x14ac:dyDescent="0.3">
      <c r="A22">
        <v>21</v>
      </c>
      <c r="B22" t="s">
        <v>2399</v>
      </c>
      <c r="C22">
        <v>20</v>
      </c>
      <c r="D22">
        <v>9657</v>
      </c>
      <c r="E22">
        <v>84325</v>
      </c>
      <c r="F22">
        <v>15142976</v>
      </c>
      <c r="G22">
        <v>-4.6073503545531302</v>
      </c>
      <c r="H22">
        <v>-0.98924425846760999</v>
      </c>
    </row>
    <row r="23" spans="1:8" x14ac:dyDescent="0.3">
      <c r="A23">
        <v>22</v>
      </c>
      <c r="B23" t="s">
        <v>2400</v>
      </c>
      <c r="C23">
        <v>52</v>
      </c>
      <c r="D23">
        <v>9657</v>
      </c>
      <c r="E23">
        <v>192636</v>
      </c>
      <c r="F23">
        <v>15142976</v>
      </c>
      <c r="G23">
        <v>-6.3941455198452104</v>
      </c>
      <c r="H23">
        <v>-0.85997781323551903</v>
      </c>
    </row>
    <row r="24" spans="1:8" x14ac:dyDescent="0.3">
      <c r="A24">
        <v>23</v>
      </c>
      <c r="B24" t="s">
        <v>2401</v>
      </c>
      <c r="C24">
        <v>129</v>
      </c>
      <c r="D24">
        <v>9657</v>
      </c>
      <c r="E24">
        <v>356449</v>
      </c>
      <c r="F24">
        <v>15142976</v>
      </c>
      <c r="G24">
        <v>-6.5229614110529504</v>
      </c>
      <c r="H24">
        <v>-0.56676327520320502</v>
      </c>
    </row>
    <row r="25" spans="1:8" x14ac:dyDescent="0.3">
      <c r="A25">
        <v>24</v>
      </c>
      <c r="B25" t="s">
        <v>2402</v>
      </c>
      <c r="C25">
        <v>122</v>
      </c>
      <c r="D25">
        <v>9657</v>
      </c>
      <c r="E25">
        <v>415585</v>
      </c>
      <c r="F25">
        <v>15142976</v>
      </c>
      <c r="G25">
        <v>-8.7884542215593697</v>
      </c>
      <c r="H25">
        <v>-0.77611676449169598</v>
      </c>
    </row>
    <row r="26" spans="1:8" x14ac:dyDescent="0.3">
      <c r="A26">
        <v>25</v>
      </c>
      <c r="B26" t="s">
        <v>2403</v>
      </c>
      <c r="C26">
        <v>206</v>
      </c>
      <c r="D26">
        <v>9657</v>
      </c>
      <c r="E26">
        <v>629561</v>
      </c>
      <c r="F26">
        <v>15142976</v>
      </c>
      <c r="G26">
        <v>-9.7592514401955093</v>
      </c>
      <c r="H26">
        <v>-0.66758026789035196</v>
      </c>
    </row>
    <row r="27" spans="1:8" x14ac:dyDescent="0.3">
      <c r="A27">
        <v>26</v>
      </c>
      <c r="B27" t="s">
        <v>2404</v>
      </c>
      <c r="C27">
        <v>263</v>
      </c>
      <c r="D27">
        <v>9657</v>
      </c>
      <c r="E27">
        <v>702788</v>
      </c>
      <c r="F27">
        <v>15142976</v>
      </c>
      <c r="G27">
        <v>-8.7500767791688201</v>
      </c>
      <c r="H27">
        <v>-0.53329316552372297</v>
      </c>
    </row>
    <row r="28" spans="1:8" x14ac:dyDescent="0.3">
      <c r="A28">
        <v>27</v>
      </c>
      <c r="B28" t="s">
        <v>2405</v>
      </c>
      <c r="C28">
        <v>432</v>
      </c>
      <c r="D28">
        <v>9657</v>
      </c>
      <c r="E28">
        <v>999059</v>
      </c>
      <c r="F28">
        <v>15142976</v>
      </c>
      <c r="G28">
        <v>-8.1290210106967393</v>
      </c>
      <c r="H28">
        <v>-0.38872939024647502</v>
      </c>
    </row>
    <row r="29" spans="1:8" x14ac:dyDescent="0.3">
      <c r="A29">
        <v>28</v>
      </c>
      <c r="B29" t="s">
        <v>2406</v>
      </c>
      <c r="C29">
        <v>455</v>
      </c>
      <c r="D29">
        <v>9657</v>
      </c>
      <c r="E29">
        <v>1193090</v>
      </c>
      <c r="F29">
        <v>15142976</v>
      </c>
      <c r="G29">
        <v>-11.0919457883208</v>
      </c>
      <c r="H29">
        <v>-0.51439723131535398</v>
      </c>
    </row>
    <row r="30" spans="1:8" x14ac:dyDescent="0.3">
      <c r="A30">
        <v>29</v>
      </c>
      <c r="B30" t="s">
        <v>2407</v>
      </c>
      <c r="C30">
        <v>1044</v>
      </c>
      <c r="D30">
        <v>9657</v>
      </c>
      <c r="E30">
        <v>1930173</v>
      </c>
      <c r="F30">
        <v>15142976</v>
      </c>
      <c r="G30">
        <v>-5.3292193124915803</v>
      </c>
      <c r="H30">
        <v>-0.16478953910823901</v>
      </c>
    </row>
    <row r="31" spans="1:8" x14ac:dyDescent="0.3">
      <c r="A31">
        <v>30</v>
      </c>
      <c r="B31" t="s">
        <v>2408</v>
      </c>
      <c r="C31">
        <v>6924</v>
      </c>
      <c r="D31">
        <v>9657</v>
      </c>
      <c r="E31">
        <v>8588933</v>
      </c>
      <c r="F31">
        <v>15142976</v>
      </c>
      <c r="G31">
        <v>19.553204917339801</v>
      </c>
      <c r="H31">
        <v>0.23454111606909001</v>
      </c>
    </row>
    <row r="32" spans="1:8" x14ac:dyDescent="0.3">
      <c r="A32">
        <v>31</v>
      </c>
      <c r="B32" t="s">
        <v>2409</v>
      </c>
      <c r="C32">
        <v>0</v>
      </c>
      <c r="D32">
        <v>9657</v>
      </c>
      <c r="E32">
        <v>22331</v>
      </c>
      <c r="F32">
        <v>15142976</v>
      </c>
      <c r="G32">
        <v>-3.7749230926959099</v>
      </c>
      <c r="H32">
        <v>-7.9550788689386103</v>
      </c>
    </row>
    <row r="33" spans="1:8" x14ac:dyDescent="0.3">
      <c r="A33">
        <v>32</v>
      </c>
      <c r="B33" t="s">
        <v>2410</v>
      </c>
      <c r="C33">
        <v>0</v>
      </c>
      <c r="D33">
        <v>9657</v>
      </c>
      <c r="E33">
        <v>2938</v>
      </c>
      <c r="F33">
        <v>15142976</v>
      </c>
      <c r="G33">
        <v>-1.3692410726087201</v>
      </c>
      <c r="H33">
        <v>-5.9268350548998399</v>
      </c>
    </row>
    <row r="34" spans="1:8" x14ac:dyDescent="0.3">
      <c r="A34">
        <v>33</v>
      </c>
      <c r="B34" t="s">
        <v>2411</v>
      </c>
      <c r="C34">
        <v>11</v>
      </c>
      <c r="D34">
        <v>9657</v>
      </c>
      <c r="E34">
        <v>42616</v>
      </c>
      <c r="F34">
        <v>15142976</v>
      </c>
      <c r="G34">
        <v>-3.1041186180712801</v>
      </c>
      <c r="H34">
        <v>-0.90440734394564704</v>
      </c>
    </row>
    <row r="35" spans="1:8" x14ac:dyDescent="0.3">
      <c r="A35">
        <v>34</v>
      </c>
      <c r="B35" t="s">
        <v>2412</v>
      </c>
      <c r="C35">
        <v>0</v>
      </c>
      <c r="D35">
        <v>9657</v>
      </c>
      <c r="E35">
        <v>4459</v>
      </c>
      <c r="F35">
        <v>15142976</v>
      </c>
      <c r="G35">
        <v>-1.68683560164538</v>
      </c>
      <c r="H35">
        <v>-6.3440293417761104</v>
      </c>
    </row>
    <row r="36" spans="1:8" x14ac:dyDescent="0.3">
      <c r="A36">
        <v>35</v>
      </c>
      <c r="B36" t="s">
        <v>2413</v>
      </c>
      <c r="C36">
        <v>8</v>
      </c>
      <c r="D36">
        <v>9657</v>
      </c>
      <c r="E36">
        <v>15406</v>
      </c>
      <c r="F36">
        <v>15142976</v>
      </c>
      <c r="G36">
        <v>-0.58234201791198104</v>
      </c>
      <c r="H36">
        <v>-0.20495714077190499</v>
      </c>
    </row>
    <row r="37" spans="1:8" x14ac:dyDescent="0.3">
      <c r="A37">
        <v>36</v>
      </c>
      <c r="B37" t="s">
        <v>2414</v>
      </c>
      <c r="C37">
        <v>0</v>
      </c>
      <c r="D37">
        <v>9657</v>
      </c>
      <c r="E37">
        <v>3574</v>
      </c>
      <c r="F37">
        <v>15142976</v>
      </c>
      <c r="G37">
        <v>-1.5101889783782101</v>
      </c>
      <c r="H37">
        <v>-6.1227907881967498</v>
      </c>
    </row>
    <row r="38" spans="1:8" x14ac:dyDescent="0.3">
      <c r="A38">
        <v>37</v>
      </c>
      <c r="B38" t="s">
        <v>2415</v>
      </c>
      <c r="C38">
        <v>8</v>
      </c>
      <c r="D38">
        <v>9657</v>
      </c>
      <c r="E38">
        <v>93681</v>
      </c>
      <c r="F38">
        <v>15142976</v>
      </c>
      <c r="G38">
        <v>-6.6964350641022401</v>
      </c>
      <c r="H38">
        <v>-2.0105289612737698</v>
      </c>
    </row>
    <row r="39" spans="1:8" x14ac:dyDescent="0.3">
      <c r="A39">
        <v>38</v>
      </c>
      <c r="B39" t="s">
        <v>2416</v>
      </c>
      <c r="C39">
        <v>30</v>
      </c>
      <c r="D39">
        <v>9657</v>
      </c>
      <c r="E39">
        <v>127172</v>
      </c>
      <c r="F39">
        <v>15142976</v>
      </c>
      <c r="G39">
        <v>-5.6761097532928799</v>
      </c>
      <c r="H39">
        <v>-0.99472582321579495</v>
      </c>
    </row>
    <row r="40" spans="1:8" x14ac:dyDescent="0.3">
      <c r="A40">
        <v>39</v>
      </c>
      <c r="B40" t="s">
        <v>2417</v>
      </c>
      <c r="C40">
        <v>55</v>
      </c>
      <c r="D40">
        <v>9657</v>
      </c>
      <c r="E40">
        <v>204364</v>
      </c>
      <c r="F40">
        <v>15142976</v>
      </c>
      <c r="G40">
        <v>-6.6004450230748297</v>
      </c>
      <c r="H40">
        <v>-0.86299471940072803</v>
      </c>
    </row>
    <row r="41" spans="1:8" x14ac:dyDescent="0.3">
      <c r="A41">
        <v>40</v>
      </c>
      <c r="B41" t="s">
        <v>2418</v>
      </c>
      <c r="C41">
        <v>60</v>
      </c>
      <c r="D41">
        <v>9657</v>
      </c>
      <c r="E41">
        <v>290210</v>
      </c>
      <c r="F41">
        <v>15142976</v>
      </c>
      <c r="G41">
        <v>-9.1966753889287993</v>
      </c>
      <c r="H41">
        <v>-1.1267553799480901</v>
      </c>
    </row>
    <row r="42" spans="1:8" x14ac:dyDescent="0.3">
      <c r="A42">
        <v>41</v>
      </c>
      <c r="B42" t="s">
        <v>2419</v>
      </c>
      <c r="C42">
        <v>142</v>
      </c>
      <c r="D42">
        <v>9657</v>
      </c>
      <c r="E42">
        <v>427215</v>
      </c>
      <c r="F42">
        <v>15142976</v>
      </c>
      <c r="G42">
        <v>-7.9054098826289199</v>
      </c>
      <c r="H42">
        <v>-0.65187792090013097</v>
      </c>
    </row>
    <row r="43" spans="1:8" x14ac:dyDescent="0.3">
      <c r="A43">
        <v>42</v>
      </c>
      <c r="B43" t="s">
        <v>2420</v>
      </c>
      <c r="C43">
        <v>167</v>
      </c>
      <c r="D43">
        <v>9657</v>
      </c>
      <c r="E43">
        <v>567040</v>
      </c>
      <c r="F43">
        <v>15142976</v>
      </c>
      <c r="G43">
        <v>-10.2373899815036</v>
      </c>
      <c r="H43">
        <v>-0.772896765230774</v>
      </c>
    </row>
    <row r="44" spans="1:8" x14ac:dyDescent="0.3">
      <c r="A44">
        <v>43</v>
      </c>
      <c r="B44" t="s">
        <v>2421</v>
      </c>
      <c r="C44">
        <v>280</v>
      </c>
      <c r="D44">
        <v>9657</v>
      </c>
      <c r="E44">
        <v>808744</v>
      </c>
      <c r="F44">
        <v>15142976</v>
      </c>
      <c r="G44">
        <v>-10.384256019783599</v>
      </c>
      <c r="H44">
        <v>-0.61111391027054895</v>
      </c>
    </row>
    <row r="45" spans="1:8" x14ac:dyDescent="0.3">
      <c r="A45">
        <v>44</v>
      </c>
      <c r="B45" t="s">
        <v>2422</v>
      </c>
      <c r="C45">
        <v>394</v>
      </c>
      <c r="D45">
        <v>9657</v>
      </c>
      <c r="E45">
        <v>1110469</v>
      </c>
      <c r="F45">
        <v>15142976</v>
      </c>
      <c r="G45">
        <v>-11.80957635008</v>
      </c>
      <c r="H45">
        <v>-0.58660447595696497</v>
      </c>
    </row>
    <row r="46" spans="1:8" x14ac:dyDescent="0.3">
      <c r="A46">
        <v>45</v>
      </c>
      <c r="B46" t="s">
        <v>2423</v>
      </c>
      <c r="C46">
        <v>1083</v>
      </c>
      <c r="D46">
        <v>9657</v>
      </c>
      <c r="E46">
        <v>2085067</v>
      </c>
      <c r="F46">
        <v>15142976</v>
      </c>
      <c r="G46">
        <v>-6.7673376868822599</v>
      </c>
      <c r="H46">
        <v>-0.20532707323354099</v>
      </c>
    </row>
    <row r="47" spans="1:8" x14ac:dyDescent="0.3">
      <c r="A47">
        <v>46</v>
      </c>
      <c r="B47" t="s">
        <v>2424</v>
      </c>
      <c r="C47">
        <v>7438</v>
      </c>
      <c r="D47">
        <v>9657</v>
      </c>
      <c r="E47">
        <v>9429014</v>
      </c>
      <c r="F47">
        <v>15142976</v>
      </c>
      <c r="G47">
        <v>18.381422501585298</v>
      </c>
      <c r="H47">
        <v>0.21281508153110501</v>
      </c>
    </row>
    <row r="48" spans="1:8" x14ac:dyDescent="0.3">
      <c r="A48">
        <v>47</v>
      </c>
      <c r="B48" t="s">
        <v>2425</v>
      </c>
      <c r="C48">
        <v>337</v>
      </c>
      <c r="D48">
        <v>9657</v>
      </c>
      <c r="E48">
        <v>631912</v>
      </c>
      <c r="F48">
        <v>15142976</v>
      </c>
      <c r="G48">
        <v>-3.2880023657332198</v>
      </c>
      <c r="H48">
        <v>-0.17890415530999201</v>
      </c>
    </row>
    <row r="49" spans="1:8" x14ac:dyDescent="0.3">
      <c r="A49">
        <v>48</v>
      </c>
      <c r="B49" t="s">
        <v>2426</v>
      </c>
      <c r="C49">
        <v>901</v>
      </c>
      <c r="D49">
        <v>9657</v>
      </c>
      <c r="E49">
        <v>1331650</v>
      </c>
      <c r="F49">
        <v>15142976</v>
      </c>
      <c r="G49">
        <v>1.7773609709434399</v>
      </c>
      <c r="H49">
        <v>5.9228371941359E-2</v>
      </c>
    </row>
    <row r="50" spans="1:8" x14ac:dyDescent="0.3">
      <c r="A50">
        <v>49</v>
      </c>
      <c r="B50" t="s">
        <v>2427</v>
      </c>
      <c r="C50">
        <v>2180</v>
      </c>
      <c r="D50">
        <v>9657</v>
      </c>
      <c r="E50">
        <v>2129703</v>
      </c>
      <c r="F50">
        <v>15142976</v>
      </c>
      <c r="G50">
        <v>22.307569709222101</v>
      </c>
      <c r="H50">
        <v>0.473583566528336</v>
      </c>
    </row>
    <row r="51" spans="1:8" x14ac:dyDescent="0.3">
      <c r="A51">
        <v>50</v>
      </c>
      <c r="B51" t="s">
        <v>2428</v>
      </c>
      <c r="C51">
        <v>1259</v>
      </c>
      <c r="D51">
        <v>9657</v>
      </c>
      <c r="E51">
        <v>1733749</v>
      </c>
      <c r="F51">
        <v>15142976</v>
      </c>
      <c r="G51">
        <v>4.6133556143313896</v>
      </c>
      <c r="H51">
        <v>0.12997683369872701</v>
      </c>
    </row>
    <row r="52" spans="1:8" x14ac:dyDescent="0.3">
      <c r="A52">
        <v>51</v>
      </c>
      <c r="B52" t="s">
        <v>2429</v>
      </c>
      <c r="C52">
        <v>1176</v>
      </c>
      <c r="D52">
        <v>9657</v>
      </c>
      <c r="E52">
        <v>1752393</v>
      </c>
      <c r="F52">
        <v>15142976</v>
      </c>
      <c r="G52">
        <v>1.7493510539414101</v>
      </c>
      <c r="H52">
        <v>5.1026913719366303E-2</v>
      </c>
    </row>
    <row r="53" spans="1:8" x14ac:dyDescent="0.3">
      <c r="A53">
        <v>52</v>
      </c>
      <c r="B53" t="s">
        <v>2430</v>
      </c>
      <c r="C53">
        <v>741</v>
      </c>
      <c r="D53">
        <v>9657</v>
      </c>
      <c r="E53">
        <v>1245976</v>
      </c>
      <c r="F53">
        <v>15142976</v>
      </c>
      <c r="G53">
        <v>-1.9015863422102901</v>
      </c>
      <c r="H53">
        <v>-6.9857388155809802E-2</v>
      </c>
    </row>
    <row r="54" spans="1:8" x14ac:dyDescent="0.3">
      <c r="A54">
        <v>53</v>
      </c>
      <c r="B54" t="s">
        <v>2431</v>
      </c>
      <c r="C54">
        <v>1078</v>
      </c>
      <c r="D54">
        <v>9657</v>
      </c>
      <c r="E54">
        <v>2069770</v>
      </c>
      <c r="F54">
        <v>15142976</v>
      </c>
      <c r="G54">
        <v>-6.6613711122964698</v>
      </c>
      <c r="H54">
        <v>-0.20258962456537999</v>
      </c>
    </row>
    <row r="55" spans="1:8" x14ac:dyDescent="0.3">
      <c r="A55">
        <v>54</v>
      </c>
      <c r="B55" t="s">
        <v>2432</v>
      </c>
      <c r="C55">
        <v>915</v>
      </c>
      <c r="D55">
        <v>9657</v>
      </c>
      <c r="E55">
        <v>1790797</v>
      </c>
      <c r="F55">
        <v>15142976</v>
      </c>
      <c r="G55">
        <v>-6.7202016539322704</v>
      </c>
      <c r="H55">
        <v>-0.22176065764959399</v>
      </c>
    </row>
    <row r="56" spans="1:8" x14ac:dyDescent="0.3">
      <c r="A56">
        <v>55</v>
      </c>
      <c r="B56" t="s">
        <v>2433</v>
      </c>
      <c r="C56">
        <v>626</v>
      </c>
      <c r="D56">
        <v>9657</v>
      </c>
      <c r="E56">
        <v>1241820</v>
      </c>
      <c r="F56">
        <v>15142976</v>
      </c>
      <c r="G56">
        <v>-5.8983728960909696</v>
      </c>
      <c r="H56">
        <v>-0.23525595522901299</v>
      </c>
    </row>
    <row r="57" spans="1:8" x14ac:dyDescent="0.3">
      <c r="A57">
        <v>56</v>
      </c>
      <c r="B57" t="s">
        <v>2434</v>
      </c>
      <c r="C57">
        <v>444</v>
      </c>
      <c r="D57">
        <v>9657</v>
      </c>
      <c r="E57">
        <v>1215206</v>
      </c>
      <c r="F57">
        <v>15142976</v>
      </c>
      <c r="G57">
        <v>-11.892615110259801</v>
      </c>
      <c r="H57">
        <v>-0.55725284334498904</v>
      </c>
    </row>
    <row r="58" spans="1:8" x14ac:dyDescent="0.3">
      <c r="A58">
        <v>57</v>
      </c>
      <c r="B58" t="s">
        <v>2435</v>
      </c>
      <c r="C58">
        <v>9</v>
      </c>
      <c r="D58">
        <v>9657</v>
      </c>
      <c r="E58">
        <v>117436</v>
      </c>
      <c r="F58">
        <v>15142976</v>
      </c>
      <c r="G58">
        <v>-7.6164303349011497</v>
      </c>
      <c r="H58">
        <v>-2.1188221773775</v>
      </c>
    </row>
    <row r="59" spans="1:8" x14ac:dyDescent="0.3">
      <c r="A59">
        <v>58</v>
      </c>
      <c r="B59" t="s">
        <v>2436</v>
      </c>
      <c r="C59">
        <v>28</v>
      </c>
      <c r="D59">
        <v>9657</v>
      </c>
      <c r="E59">
        <v>141956</v>
      </c>
      <c r="F59">
        <v>15142976</v>
      </c>
      <c r="G59">
        <v>-6.5739035528185399</v>
      </c>
      <c r="H59">
        <v>-1.1737220984847501</v>
      </c>
    </row>
    <row r="60" spans="1:8" x14ac:dyDescent="0.3">
      <c r="A60">
        <v>59</v>
      </c>
      <c r="B60" t="s">
        <v>2437</v>
      </c>
      <c r="C60">
        <v>61</v>
      </c>
      <c r="D60">
        <v>9657</v>
      </c>
      <c r="E60">
        <v>219747</v>
      </c>
      <c r="F60">
        <v>15142976</v>
      </c>
      <c r="G60">
        <v>-6.68718198041402</v>
      </c>
      <c r="H60">
        <v>-0.83202867852332196</v>
      </c>
    </row>
    <row r="61" spans="1:8" x14ac:dyDescent="0.3">
      <c r="A61">
        <v>60</v>
      </c>
      <c r="B61" t="s">
        <v>2438</v>
      </c>
      <c r="C61">
        <v>99</v>
      </c>
      <c r="D61">
        <v>9657</v>
      </c>
      <c r="E61">
        <v>348556</v>
      </c>
      <c r="F61">
        <v>15142976</v>
      </c>
      <c r="G61">
        <v>-8.2715155188625396</v>
      </c>
      <c r="H61">
        <v>-0.80912971836629699</v>
      </c>
    </row>
    <row r="62" spans="1:8" x14ac:dyDescent="0.3">
      <c r="A62">
        <v>61</v>
      </c>
      <c r="B62" t="s">
        <v>2439</v>
      </c>
      <c r="C62">
        <v>145</v>
      </c>
      <c r="D62">
        <v>9657</v>
      </c>
      <c r="E62">
        <v>502320</v>
      </c>
      <c r="F62">
        <v>15142976</v>
      </c>
      <c r="G62">
        <v>-9.7997350309967395</v>
      </c>
      <c r="H62">
        <v>-0.79296566677925495</v>
      </c>
    </row>
    <row r="63" spans="1:8" x14ac:dyDescent="0.3">
      <c r="A63">
        <v>62</v>
      </c>
      <c r="B63" t="s">
        <v>2440</v>
      </c>
      <c r="C63">
        <v>179</v>
      </c>
      <c r="D63">
        <v>9657</v>
      </c>
      <c r="E63">
        <v>652819</v>
      </c>
      <c r="F63">
        <v>15142976</v>
      </c>
      <c r="G63">
        <v>-11.634690808416501</v>
      </c>
      <c r="H63">
        <v>-0.84439715941004501</v>
      </c>
    </row>
    <row r="64" spans="1:8" x14ac:dyDescent="0.3">
      <c r="A64">
        <v>63</v>
      </c>
      <c r="B64" t="s">
        <v>2441</v>
      </c>
      <c r="C64">
        <v>282</v>
      </c>
      <c r="D64">
        <v>9657</v>
      </c>
      <c r="E64">
        <v>788556</v>
      </c>
      <c r="F64">
        <v>15142976</v>
      </c>
      <c r="G64">
        <v>-9.85283632371309</v>
      </c>
      <c r="H64">
        <v>-0.57870616349331805</v>
      </c>
    </row>
    <row r="65" spans="1:8" x14ac:dyDescent="0.3">
      <c r="A65">
        <v>64</v>
      </c>
      <c r="B65" t="s">
        <v>2442</v>
      </c>
      <c r="C65">
        <v>466</v>
      </c>
      <c r="D65">
        <v>9657</v>
      </c>
      <c r="E65">
        <v>1345411</v>
      </c>
      <c r="F65">
        <v>15142976</v>
      </c>
      <c r="G65">
        <v>-13.3868600655868</v>
      </c>
      <c r="H65">
        <v>-0.61069724968989703</v>
      </c>
    </row>
    <row r="66" spans="1:8" x14ac:dyDescent="0.3">
      <c r="A66">
        <v>65</v>
      </c>
      <c r="B66" t="s">
        <v>2443</v>
      </c>
      <c r="C66">
        <v>958</v>
      </c>
      <c r="D66">
        <v>9657</v>
      </c>
      <c r="E66">
        <v>2058376</v>
      </c>
      <c r="F66">
        <v>15142976</v>
      </c>
      <c r="G66">
        <v>-9.7923216191796794</v>
      </c>
      <c r="H66">
        <v>-0.31513929219152897</v>
      </c>
    </row>
    <row r="67" spans="1:8" x14ac:dyDescent="0.3">
      <c r="A67">
        <v>66</v>
      </c>
      <c r="B67" t="s">
        <v>2444</v>
      </c>
      <c r="C67">
        <v>7430</v>
      </c>
      <c r="D67">
        <v>9657</v>
      </c>
      <c r="E67">
        <v>8967799</v>
      </c>
      <c r="F67">
        <v>15142976</v>
      </c>
      <c r="G67">
        <v>22.6329367431645</v>
      </c>
      <c r="H67">
        <v>0.26192991445642599</v>
      </c>
    </row>
    <row r="68" spans="1:8" x14ac:dyDescent="0.3">
      <c r="A68">
        <v>67</v>
      </c>
      <c r="B68" t="s">
        <v>2445</v>
      </c>
      <c r="C68">
        <v>55</v>
      </c>
      <c r="D68">
        <v>9657</v>
      </c>
      <c r="E68">
        <v>169004</v>
      </c>
      <c r="F68">
        <v>15142976</v>
      </c>
      <c r="G68">
        <v>-5.0853762834535203</v>
      </c>
      <c r="H68">
        <v>-0.67295807015986497</v>
      </c>
    </row>
    <row r="69" spans="1:8" x14ac:dyDescent="0.3">
      <c r="A69">
        <v>68</v>
      </c>
      <c r="B69" t="s">
        <v>2446</v>
      </c>
      <c r="C69">
        <v>1070</v>
      </c>
      <c r="D69">
        <v>9657</v>
      </c>
      <c r="E69">
        <v>1870310</v>
      </c>
      <c r="F69">
        <v>15142976</v>
      </c>
      <c r="G69">
        <v>-3.5550095674907101</v>
      </c>
      <c r="H69">
        <v>-0.108653822063997</v>
      </c>
    </row>
    <row r="70" spans="1:8" x14ac:dyDescent="0.3">
      <c r="A70">
        <v>69</v>
      </c>
      <c r="B70" t="s">
        <v>2447</v>
      </c>
      <c r="C70">
        <v>2506</v>
      </c>
      <c r="D70">
        <v>9657</v>
      </c>
      <c r="E70">
        <v>2832577</v>
      </c>
      <c r="F70">
        <v>15142976</v>
      </c>
      <c r="G70">
        <v>16.4658846670578</v>
      </c>
      <c r="H70">
        <v>0.32760284154029201</v>
      </c>
    </row>
    <row r="71" spans="1:8" x14ac:dyDescent="0.3">
      <c r="A71">
        <v>70</v>
      </c>
      <c r="B71" t="s">
        <v>2448</v>
      </c>
      <c r="C71">
        <v>1973</v>
      </c>
      <c r="D71">
        <v>9657</v>
      </c>
      <c r="E71">
        <v>2424861</v>
      </c>
      <c r="F71">
        <v>15142976</v>
      </c>
      <c r="G71">
        <v>10.852128637383201</v>
      </c>
      <c r="H71">
        <v>0.24381233311547701</v>
      </c>
    </row>
    <row r="72" spans="1:8" x14ac:dyDescent="0.3">
      <c r="A72">
        <v>71</v>
      </c>
      <c r="B72" t="s">
        <v>2449</v>
      </c>
      <c r="C72">
        <v>752</v>
      </c>
      <c r="D72">
        <v>9657</v>
      </c>
      <c r="E72">
        <v>1752963</v>
      </c>
      <c r="F72">
        <v>15142976</v>
      </c>
      <c r="G72">
        <v>-10.9471602467657</v>
      </c>
      <c r="H72">
        <v>-0.396675937807838</v>
      </c>
    </row>
    <row r="73" spans="1:8" x14ac:dyDescent="0.3">
      <c r="A73">
        <v>72</v>
      </c>
      <c r="B73" t="s">
        <v>2450</v>
      </c>
      <c r="C73">
        <v>1241</v>
      </c>
      <c r="D73">
        <v>9657</v>
      </c>
      <c r="E73">
        <v>1927719</v>
      </c>
      <c r="F73">
        <v>15142976</v>
      </c>
      <c r="G73">
        <v>0.33244028036268097</v>
      </c>
      <c r="H73">
        <v>9.4428577565651099E-3</v>
      </c>
    </row>
    <row r="74" spans="1:8" x14ac:dyDescent="0.3">
      <c r="A74">
        <v>73</v>
      </c>
      <c r="B74" t="s">
        <v>2451</v>
      </c>
      <c r="C74">
        <v>478</v>
      </c>
      <c r="D74">
        <v>9657</v>
      </c>
      <c r="E74">
        <v>1386572</v>
      </c>
      <c r="F74">
        <v>15142976</v>
      </c>
      <c r="G74">
        <v>-13.6660059359846</v>
      </c>
      <c r="H74">
        <v>-0.61540901997459396</v>
      </c>
    </row>
    <row r="75" spans="1:8" x14ac:dyDescent="0.3">
      <c r="A75">
        <v>74</v>
      </c>
      <c r="B75" t="s">
        <v>2452</v>
      </c>
      <c r="C75">
        <v>690</v>
      </c>
      <c r="D75">
        <v>9657</v>
      </c>
      <c r="E75">
        <v>1040420</v>
      </c>
      <c r="F75">
        <v>15142976</v>
      </c>
      <c r="G75">
        <v>1.0291899650129499</v>
      </c>
      <c r="H75">
        <v>3.91972843491405E-2</v>
      </c>
    </row>
    <row r="76" spans="1:8" x14ac:dyDescent="0.3">
      <c r="A76">
        <v>75</v>
      </c>
      <c r="B76" t="s">
        <v>2453</v>
      </c>
      <c r="C76">
        <v>420</v>
      </c>
      <c r="D76">
        <v>9657</v>
      </c>
      <c r="E76">
        <v>914516</v>
      </c>
      <c r="F76">
        <v>15142976</v>
      </c>
      <c r="G76">
        <v>-6.7602793584284298</v>
      </c>
      <c r="H76">
        <v>-0.328454200662603</v>
      </c>
    </row>
    <row r="77" spans="1:8" x14ac:dyDescent="0.3">
      <c r="A77">
        <v>76</v>
      </c>
      <c r="B77" t="s">
        <v>2454</v>
      </c>
      <c r="C77">
        <v>472</v>
      </c>
      <c r="D77">
        <v>9657</v>
      </c>
      <c r="E77">
        <v>824034</v>
      </c>
      <c r="F77">
        <v>15142976</v>
      </c>
      <c r="G77">
        <v>-2.3347356643534001</v>
      </c>
      <c r="H77">
        <v>-0.107434475509357</v>
      </c>
    </row>
    <row r="78" spans="1:8" x14ac:dyDescent="0.3">
      <c r="A78">
        <v>77</v>
      </c>
      <c r="B78" t="s">
        <v>2455</v>
      </c>
      <c r="C78">
        <v>1051</v>
      </c>
      <c r="D78">
        <v>9657</v>
      </c>
      <c r="E78">
        <v>1145640</v>
      </c>
      <c r="F78">
        <v>15142976</v>
      </c>
      <c r="G78">
        <v>11.8574852340332</v>
      </c>
      <c r="H78">
        <v>0.36391601298826198</v>
      </c>
    </row>
    <row r="79" spans="1:8" x14ac:dyDescent="0.3">
      <c r="A79">
        <v>78</v>
      </c>
      <c r="B79" t="s">
        <v>2456</v>
      </c>
      <c r="C79">
        <v>590</v>
      </c>
      <c r="D79">
        <v>9657</v>
      </c>
      <c r="E79">
        <v>1120295</v>
      </c>
      <c r="F79">
        <v>15142976</v>
      </c>
      <c r="G79">
        <v>-4.65696785515303</v>
      </c>
      <c r="H79">
        <v>-0.19147474115874799</v>
      </c>
    </row>
    <row r="80" spans="1:8" x14ac:dyDescent="0.3">
      <c r="A80">
        <v>79</v>
      </c>
      <c r="B80" t="s">
        <v>2457</v>
      </c>
      <c r="C80">
        <v>734</v>
      </c>
      <c r="D80">
        <v>9657</v>
      </c>
      <c r="E80">
        <v>1112523</v>
      </c>
      <c r="F80">
        <v>15142976</v>
      </c>
      <c r="G80">
        <v>0.92086013419961099</v>
      </c>
      <c r="H80">
        <v>3.4004916051336702E-2</v>
      </c>
    </row>
    <row r="81" spans="1:8" x14ac:dyDescent="0.3">
      <c r="A81">
        <v>80</v>
      </c>
      <c r="B81" t="s">
        <v>2458</v>
      </c>
      <c r="C81">
        <v>280</v>
      </c>
      <c r="D81">
        <v>9657</v>
      </c>
      <c r="E81">
        <v>902569</v>
      </c>
      <c r="F81">
        <v>15142976</v>
      </c>
      <c r="G81">
        <v>-12.324491025453099</v>
      </c>
      <c r="H81">
        <v>-0.720912625719069</v>
      </c>
    </row>
    <row r="82" spans="1:8" x14ac:dyDescent="0.3">
      <c r="A82">
        <v>81</v>
      </c>
      <c r="B82" t="s">
        <v>2459</v>
      </c>
      <c r="C82">
        <v>341</v>
      </c>
      <c r="D82">
        <v>9657</v>
      </c>
      <c r="E82">
        <v>857964</v>
      </c>
      <c r="F82">
        <v>15142976</v>
      </c>
      <c r="G82">
        <v>-8.8156634426854108</v>
      </c>
      <c r="H82">
        <v>-0.47305268764422598</v>
      </c>
    </row>
    <row r="83" spans="1:8" x14ac:dyDescent="0.3">
      <c r="A83">
        <v>82</v>
      </c>
      <c r="B83" t="s">
        <v>2460</v>
      </c>
      <c r="C83">
        <v>391</v>
      </c>
      <c r="D83">
        <v>9657</v>
      </c>
      <c r="E83">
        <v>1012448</v>
      </c>
      <c r="F83">
        <v>15142976</v>
      </c>
      <c r="G83">
        <v>-10.0252912105378</v>
      </c>
      <c r="H83">
        <v>-0.50180504155536199</v>
      </c>
    </row>
    <row r="84" spans="1:8" x14ac:dyDescent="0.3">
      <c r="A84">
        <v>83</v>
      </c>
      <c r="B84" t="s">
        <v>2461</v>
      </c>
      <c r="C84">
        <v>1604</v>
      </c>
      <c r="D84">
        <v>9657</v>
      </c>
      <c r="E84">
        <v>2017930</v>
      </c>
      <c r="F84">
        <v>15142976</v>
      </c>
      <c r="G84">
        <v>8.8429565905973799</v>
      </c>
      <c r="H84">
        <v>0.220441371271721</v>
      </c>
    </row>
    <row r="85" spans="1:8" x14ac:dyDescent="0.3">
      <c r="A85">
        <v>84</v>
      </c>
      <c r="B85" t="s">
        <v>2462</v>
      </c>
      <c r="C85">
        <v>4005</v>
      </c>
      <c r="D85">
        <v>9657</v>
      </c>
      <c r="E85">
        <v>5225997</v>
      </c>
      <c r="F85">
        <v>15142976</v>
      </c>
      <c r="G85">
        <v>11.6488235338234</v>
      </c>
      <c r="H85">
        <v>0.18388068181839201</v>
      </c>
    </row>
    <row r="86" spans="1:8" x14ac:dyDescent="0.3">
      <c r="A86">
        <v>85</v>
      </c>
      <c r="B86" t="s">
        <v>2463</v>
      </c>
      <c r="C86">
        <v>393</v>
      </c>
      <c r="D86">
        <v>9657</v>
      </c>
      <c r="E86">
        <v>885312</v>
      </c>
      <c r="F86">
        <v>15142976</v>
      </c>
      <c r="G86">
        <v>-7.2234992094894404</v>
      </c>
      <c r="H86">
        <v>-0.36245899919126801</v>
      </c>
    </row>
    <row r="87" spans="1:8" x14ac:dyDescent="0.3">
      <c r="A87">
        <v>86</v>
      </c>
      <c r="B87" t="s">
        <v>2464</v>
      </c>
      <c r="C87">
        <v>258</v>
      </c>
      <c r="D87">
        <v>9657</v>
      </c>
      <c r="E87">
        <v>813060</v>
      </c>
      <c r="F87">
        <v>15142976</v>
      </c>
      <c r="G87">
        <v>-11.444032247850901</v>
      </c>
      <c r="H87">
        <v>-0.698293792105383</v>
      </c>
    </row>
    <row r="88" spans="1:8" x14ac:dyDescent="0.3">
      <c r="A88">
        <v>87</v>
      </c>
      <c r="B88" t="s">
        <v>2465</v>
      </c>
      <c r="C88">
        <v>5</v>
      </c>
      <c r="D88">
        <v>9657</v>
      </c>
      <c r="E88">
        <v>65362</v>
      </c>
      <c r="F88">
        <v>15142976</v>
      </c>
      <c r="G88">
        <v>-5.6835829981999604</v>
      </c>
      <c r="H88">
        <v>-2.1202124970340699</v>
      </c>
    </row>
    <row r="89" spans="1:8" x14ac:dyDescent="0.3">
      <c r="A89">
        <v>88</v>
      </c>
      <c r="B89" t="s">
        <v>2466</v>
      </c>
      <c r="C89">
        <v>74</v>
      </c>
      <c r="D89">
        <v>9657</v>
      </c>
      <c r="E89">
        <v>309386</v>
      </c>
      <c r="F89">
        <v>15142976</v>
      </c>
      <c r="G89">
        <v>-8.78098196106993</v>
      </c>
      <c r="H89">
        <v>-0.98100305699322699</v>
      </c>
    </row>
    <row r="90" spans="1:8" x14ac:dyDescent="0.3">
      <c r="A90">
        <v>89</v>
      </c>
      <c r="B90" t="s">
        <v>2467</v>
      </c>
      <c r="C90">
        <v>1497</v>
      </c>
      <c r="D90">
        <v>9657</v>
      </c>
      <c r="E90">
        <v>2276550</v>
      </c>
      <c r="F90">
        <v>15142976</v>
      </c>
      <c r="G90">
        <v>1.18652786603282</v>
      </c>
      <c r="H90">
        <v>3.0677885284980801E-2</v>
      </c>
    </row>
    <row r="91" spans="1:8" x14ac:dyDescent="0.3">
      <c r="A91">
        <v>90</v>
      </c>
      <c r="B91" t="s">
        <v>2468</v>
      </c>
      <c r="C91">
        <v>112</v>
      </c>
      <c r="D91">
        <v>9657</v>
      </c>
      <c r="E91">
        <v>464165</v>
      </c>
      <c r="F91">
        <v>15142976</v>
      </c>
      <c r="G91">
        <v>-10.6985134278692</v>
      </c>
      <c r="H91">
        <v>-0.97224048516453898</v>
      </c>
    </row>
    <row r="92" spans="1:8" x14ac:dyDescent="0.3">
      <c r="A92">
        <v>91</v>
      </c>
      <c r="B92" t="s">
        <v>2469</v>
      </c>
      <c r="C92">
        <v>19</v>
      </c>
      <c r="D92">
        <v>9657</v>
      </c>
      <c r="E92">
        <v>133394</v>
      </c>
      <c r="F92">
        <v>15142976</v>
      </c>
      <c r="G92">
        <v>-7.1655151033129103</v>
      </c>
      <c r="H92">
        <v>-1.4992478890872201</v>
      </c>
    </row>
    <row r="93" spans="1:8" x14ac:dyDescent="0.3">
      <c r="A93">
        <v>92</v>
      </c>
      <c r="B93" t="s">
        <v>2470</v>
      </c>
      <c r="C93">
        <v>168</v>
      </c>
      <c r="D93">
        <v>9657</v>
      </c>
      <c r="E93">
        <v>600511</v>
      </c>
      <c r="F93">
        <v>15142976</v>
      </c>
      <c r="G93">
        <v>-10.9879737077869</v>
      </c>
      <c r="H93">
        <v>-0.82429264126561597</v>
      </c>
    </row>
    <row r="94" spans="1:8" x14ac:dyDescent="0.3">
      <c r="A94">
        <v>93</v>
      </c>
      <c r="B94" t="s">
        <v>2471</v>
      </c>
      <c r="C94">
        <v>7094</v>
      </c>
      <c r="D94">
        <v>9657</v>
      </c>
      <c r="E94">
        <v>9088262</v>
      </c>
      <c r="F94">
        <v>15142976</v>
      </c>
      <c r="G94">
        <v>17.058119436903901</v>
      </c>
      <c r="H94">
        <v>0.202262034439287</v>
      </c>
    </row>
    <row r="95" spans="1:8" x14ac:dyDescent="0.3">
      <c r="A95">
        <v>94</v>
      </c>
      <c r="B95" t="s">
        <v>2472</v>
      </c>
      <c r="C95">
        <v>258</v>
      </c>
      <c r="D95">
        <v>9657</v>
      </c>
      <c r="E95">
        <v>770970</v>
      </c>
      <c r="F95">
        <v>15142976</v>
      </c>
      <c r="G95">
        <v>-10.541349968885701</v>
      </c>
      <c r="H95">
        <v>-0.64512101824970203</v>
      </c>
    </row>
    <row r="96" spans="1:8" x14ac:dyDescent="0.3">
      <c r="A96">
        <v>95</v>
      </c>
      <c r="B96" t="s">
        <v>2473</v>
      </c>
      <c r="C96">
        <v>41</v>
      </c>
      <c r="D96">
        <v>9657</v>
      </c>
      <c r="E96">
        <v>211518</v>
      </c>
      <c r="F96">
        <v>15142976</v>
      </c>
      <c r="G96">
        <v>-8.0866128150139804</v>
      </c>
      <c r="H96">
        <v>-1.19120748925606</v>
      </c>
    </row>
    <row r="97" spans="1:8" x14ac:dyDescent="0.3">
      <c r="A97">
        <v>96</v>
      </c>
      <c r="B97" t="s">
        <v>2474</v>
      </c>
      <c r="C97">
        <v>379</v>
      </c>
      <c r="D97">
        <v>9657</v>
      </c>
      <c r="E97">
        <v>1173620</v>
      </c>
      <c r="F97">
        <v>15142976</v>
      </c>
      <c r="G97">
        <v>-13.508472619523101</v>
      </c>
      <c r="H97">
        <v>-0.68076110149154501</v>
      </c>
    </row>
    <row r="98" spans="1:8" x14ac:dyDescent="0.3">
      <c r="A98">
        <v>97</v>
      </c>
      <c r="B98" t="s">
        <v>2475</v>
      </c>
      <c r="C98">
        <v>1287</v>
      </c>
      <c r="D98">
        <v>9657</v>
      </c>
      <c r="E98">
        <v>1426439</v>
      </c>
      <c r="F98">
        <v>15142976</v>
      </c>
      <c r="G98">
        <v>12.514599755895</v>
      </c>
      <c r="H98">
        <v>0.34725412496479202</v>
      </c>
    </row>
    <row r="99" spans="1:8" x14ac:dyDescent="0.3">
      <c r="A99">
        <v>98</v>
      </c>
      <c r="B99" t="s">
        <v>2476</v>
      </c>
      <c r="C99">
        <v>942</v>
      </c>
      <c r="D99">
        <v>9657</v>
      </c>
      <c r="E99">
        <v>1575199</v>
      </c>
      <c r="F99">
        <v>15142976</v>
      </c>
      <c r="G99">
        <v>-1.9737865213210199</v>
      </c>
      <c r="H99">
        <v>-6.4313324785065906E-2</v>
      </c>
    </row>
    <row r="100" spans="1:8" x14ac:dyDescent="0.3">
      <c r="A100">
        <v>99</v>
      </c>
      <c r="B100" t="s">
        <v>2477</v>
      </c>
      <c r="C100">
        <v>1912</v>
      </c>
      <c r="D100">
        <v>9657</v>
      </c>
      <c r="E100">
        <v>2750839</v>
      </c>
      <c r="F100">
        <v>15142976</v>
      </c>
      <c r="G100">
        <v>3.76710480353012</v>
      </c>
      <c r="H100">
        <v>8.6156565401258295E-2</v>
      </c>
    </row>
    <row r="101" spans="1:8" x14ac:dyDescent="0.3">
      <c r="A101">
        <v>100</v>
      </c>
      <c r="B101" t="s">
        <v>2478</v>
      </c>
      <c r="C101">
        <v>617</v>
      </c>
      <c r="D101">
        <v>9657</v>
      </c>
      <c r="E101">
        <v>1319715</v>
      </c>
      <c r="F101">
        <v>15142976</v>
      </c>
      <c r="G101">
        <v>-7.7448502072174099</v>
      </c>
      <c r="H101">
        <v>-0.31061153557906201</v>
      </c>
    </row>
    <row r="102" spans="1:8" x14ac:dyDescent="0.3">
      <c r="A102">
        <v>101</v>
      </c>
      <c r="B102" t="s">
        <v>2479</v>
      </c>
      <c r="C102">
        <v>700</v>
      </c>
      <c r="D102">
        <v>9657</v>
      </c>
      <c r="E102">
        <v>1162117</v>
      </c>
      <c r="F102">
        <v>15142976</v>
      </c>
      <c r="G102">
        <v>-1.51047218693276</v>
      </c>
      <c r="H102">
        <v>-5.70938280023588E-2</v>
      </c>
    </row>
    <row r="103" spans="1:8" x14ac:dyDescent="0.3">
      <c r="A103">
        <v>102</v>
      </c>
      <c r="B103" t="s">
        <v>2480</v>
      </c>
      <c r="C103">
        <v>679</v>
      </c>
      <c r="D103">
        <v>9657</v>
      </c>
      <c r="E103">
        <v>1146594</v>
      </c>
      <c r="F103">
        <v>15142976</v>
      </c>
      <c r="G103">
        <v>-1.93130754976615</v>
      </c>
      <c r="H103">
        <v>-7.4115447848970895E-2</v>
      </c>
    </row>
    <row r="104" spans="1:8" x14ac:dyDescent="0.3">
      <c r="A104">
        <v>103</v>
      </c>
      <c r="B104" t="s">
        <v>2481</v>
      </c>
      <c r="C104">
        <v>558</v>
      </c>
      <c r="D104">
        <v>9657</v>
      </c>
      <c r="E104">
        <v>1018032</v>
      </c>
      <c r="F104">
        <v>15142976</v>
      </c>
      <c r="G104">
        <v>-3.5812628413400001</v>
      </c>
      <c r="H104">
        <v>-0.15149565800828199</v>
      </c>
    </row>
    <row r="105" spans="1:8" x14ac:dyDescent="0.3">
      <c r="A105">
        <v>104</v>
      </c>
      <c r="B105" t="s">
        <v>2482</v>
      </c>
      <c r="C105">
        <v>901</v>
      </c>
      <c r="D105">
        <v>9657</v>
      </c>
      <c r="E105">
        <v>1297965</v>
      </c>
      <c r="F105">
        <v>15142976</v>
      </c>
      <c r="G105">
        <v>2.5471706215723802</v>
      </c>
      <c r="H105">
        <v>8.4867064602325501E-2</v>
      </c>
    </row>
    <row r="106" spans="1:8" x14ac:dyDescent="0.3">
      <c r="A106">
        <v>105</v>
      </c>
      <c r="B106" t="s">
        <v>2483</v>
      </c>
      <c r="C106">
        <v>856</v>
      </c>
      <c r="D106">
        <v>9657</v>
      </c>
      <c r="E106">
        <v>1441587</v>
      </c>
      <c r="F106">
        <v>15142976</v>
      </c>
      <c r="G106">
        <v>-2.08938375053051</v>
      </c>
      <c r="H106">
        <v>-7.1414899278590904E-2</v>
      </c>
    </row>
    <row r="107" spans="1:8" x14ac:dyDescent="0.3">
      <c r="A107">
        <v>106</v>
      </c>
      <c r="B107" t="s">
        <v>2484</v>
      </c>
      <c r="C107">
        <v>1195</v>
      </c>
      <c r="D107">
        <v>9657</v>
      </c>
      <c r="E107">
        <v>1955122</v>
      </c>
      <c r="F107">
        <v>15142976</v>
      </c>
      <c r="G107">
        <v>-1.46811462826685</v>
      </c>
      <c r="H107">
        <v>-4.247603623237E-2</v>
      </c>
    </row>
    <row r="108" spans="1:8" x14ac:dyDescent="0.3">
      <c r="A108">
        <v>107</v>
      </c>
      <c r="B108" t="s">
        <v>2485</v>
      </c>
      <c r="C108">
        <v>10</v>
      </c>
      <c r="D108">
        <v>9657</v>
      </c>
      <c r="E108">
        <v>75869</v>
      </c>
      <c r="F108">
        <v>15142976</v>
      </c>
      <c r="G108">
        <v>-5.5199226591988504</v>
      </c>
      <c r="H108">
        <v>-1.57657672471393</v>
      </c>
    </row>
    <row r="109" spans="1:8" x14ac:dyDescent="0.3">
      <c r="A109">
        <v>108</v>
      </c>
      <c r="B109" t="s">
        <v>2486</v>
      </c>
      <c r="C109">
        <v>554</v>
      </c>
      <c r="D109">
        <v>9657</v>
      </c>
      <c r="E109">
        <v>1276658</v>
      </c>
      <c r="F109">
        <v>15142976</v>
      </c>
      <c r="G109">
        <v>-9.1203843567358494</v>
      </c>
      <c r="H109">
        <v>-0.385178468074584</v>
      </c>
    </row>
    <row r="110" spans="1:8" x14ac:dyDescent="0.3">
      <c r="A110">
        <v>109</v>
      </c>
      <c r="B110" t="s">
        <v>2487</v>
      </c>
      <c r="C110">
        <v>107</v>
      </c>
      <c r="D110">
        <v>9657</v>
      </c>
      <c r="E110">
        <v>401859</v>
      </c>
      <c r="F110">
        <v>15142976</v>
      </c>
      <c r="G110">
        <v>-9.3276147745084099</v>
      </c>
      <c r="H110">
        <v>-0.87374465230433396</v>
      </c>
    </row>
    <row r="111" spans="1:8" x14ac:dyDescent="0.3">
      <c r="A111">
        <v>110</v>
      </c>
      <c r="B111" t="s">
        <v>2488</v>
      </c>
      <c r="C111">
        <v>1289</v>
      </c>
      <c r="D111">
        <v>9657</v>
      </c>
      <c r="E111">
        <v>2355942</v>
      </c>
      <c r="F111">
        <v>15142976</v>
      </c>
      <c r="G111">
        <v>-5.5081487531418301</v>
      </c>
      <c r="H111">
        <v>-0.153307978791072</v>
      </c>
    </row>
    <row r="112" spans="1:8" x14ac:dyDescent="0.3">
      <c r="A112">
        <v>111</v>
      </c>
      <c r="B112" t="s">
        <v>2489</v>
      </c>
      <c r="C112">
        <v>38</v>
      </c>
      <c r="D112">
        <v>9657</v>
      </c>
      <c r="E112">
        <v>174993</v>
      </c>
      <c r="F112">
        <v>15142976</v>
      </c>
      <c r="G112">
        <v>-6.9690168679630498</v>
      </c>
      <c r="H112">
        <v>-1.0775963320689701</v>
      </c>
    </row>
    <row r="113" spans="1:8" x14ac:dyDescent="0.3">
      <c r="A113">
        <v>112</v>
      </c>
      <c r="B113" t="s">
        <v>2490</v>
      </c>
      <c r="C113">
        <v>182</v>
      </c>
      <c r="D113">
        <v>9657</v>
      </c>
      <c r="E113">
        <v>558604</v>
      </c>
      <c r="F113">
        <v>15142976</v>
      </c>
      <c r="G113">
        <v>-9.2342842550587392</v>
      </c>
      <c r="H113">
        <v>-0.67186601456351702</v>
      </c>
    </row>
    <row r="114" spans="1:8" x14ac:dyDescent="0.3">
      <c r="A114">
        <v>113</v>
      </c>
      <c r="B114" t="s">
        <v>2491</v>
      </c>
      <c r="C114">
        <v>197</v>
      </c>
      <c r="D114">
        <v>9657</v>
      </c>
      <c r="E114">
        <v>721383</v>
      </c>
      <c r="F114">
        <v>15142976</v>
      </c>
      <c r="G114">
        <v>-12.2677284286363</v>
      </c>
      <c r="H114">
        <v>-0.84845319071921499</v>
      </c>
    </row>
    <row r="115" spans="1:8" x14ac:dyDescent="0.3">
      <c r="A115">
        <v>114</v>
      </c>
      <c r="B115" t="s">
        <v>2492</v>
      </c>
      <c r="C115">
        <v>6458</v>
      </c>
      <c r="D115">
        <v>9657</v>
      </c>
      <c r="E115">
        <v>8184322</v>
      </c>
      <c r="F115">
        <v>15142976</v>
      </c>
      <c r="G115">
        <v>17.151089819242301</v>
      </c>
      <c r="H115">
        <v>0.21310424659524499</v>
      </c>
    </row>
    <row r="116" spans="1:8" x14ac:dyDescent="0.3">
      <c r="A116">
        <v>115</v>
      </c>
      <c r="B116" t="s">
        <v>2493</v>
      </c>
      <c r="C116">
        <v>77</v>
      </c>
      <c r="D116">
        <v>9657</v>
      </c>
      <c r="E116">
        <v>284095</v>
      </c>
      <c r="F116">
        <v>15142976</v>
      </c>
      <c r="G116">
        <v>-7.7419138596674903</v>
      </c>
      <c r="H116">
        <v>-0.85595250376300203</v>
      </c>
    </row>
    <row r="117" spans="1:8" x14ac:dyDescent="0.3">
      <c r="A117">
        <v>116</v>
      </c>
      <c r="B117" t="s">
        <v>2494</v>
      </c>
      <c r="C117">
        <v>735</v>
      </c>
      <c r="D117">
        <v>9657</v>
      </c>
      <c r="E117">
        <v>1059884</v>
      </c>
      <c r="F117">
        <v>15142976</v>
      </c>
      <c r="G117">
        <v>2.2735398261761701</v>
      </c>
      <c r="H117">
        <v>8.3871051062610696E-2</v>
      </c>
    </row>
    <row r="118" spans="1:8" x14ac:dyDescent="0.3">
      <c r="A118">
        <v>117</v>
      </c>
      <c r="B118" t="s">
        <v>2495</v>
      </c>
      <c r="C118">
        <v>301</v>
      </c>
      <c r="D118">
        <v>9657</v>
      </c>
      <c r="E118">
        <v>611839</v>
      </c>
      <c r="F118">
        <v>15142976</v>
      </c>
      <c r="G118">
        <v>-4.51633027410832</v>
      </c>
      <c r="H118">
        <v>-0.25963544284514201</v>
      </c>
    </row>
    <row r="119" spans="1:8" x14ac:dyDescent="0.3">
      <c r="A119">
        <v>118</v>
      </c>
      <c r="B119" t="s">
        <v>2496</v>
      </c>
      <c r="C119">
        <v>71</v>
      </c>
      <c r="D119">
        <v>9657</v>
      </c>
      <c r="E119">
        <v>259912</v>
      </c>
      <c r="F119">
        <v>15142976</v>
      </c>
      <c r="G119">
        <v>-7.3619982597133999</v>
      </c>
      <c r="H119">
        <v>-0.848104853806116</v>
      </c>
    </row>
    <row r="120" spans="1:8" x14ac:dyDescent="0.3">
      <c r="A120">
        <v>119</v>
      </c>
      <c r="B120" t="s">
        <v>2497</v>
      </c>
      <c r="C120">
        <v>433</v>
      </c>
      <c r="D120">
        <v>9657</v>
      </c>
      <c r="E120">
        <v>848894</v>
      </c>
      <c r="F120">
        <v>15142976</v>
      </c>
      <c r="G120">
        <v>-4.6586146228652199</v>
      </c>
      <c r="H120">
        <v>-0.22346006358904999</v>
      </c>
    </row>
    <row r="121" spans="1:8" x14ac:dyDescent="0.3">
      <c r="A121">
        <v>120</v>
      </c>
      <c r="B121" t="s">
        <v>2498</v>
      </c>
      <c r="C121">
        <v>505</v>
      </c>
      <c r="D121">
        <v>9657</v>
      </c>
      <c r="E121">
        <v>968910</v>
      </c>
      <c r="F121">
        <v>15142976</v>
      </c>
      <c r="G121">
        <v>-4.5431248410412399</v>
      </c>
      <c r="H121">
        <v>-0.201867275246054</v>
      </c>
    </row>
    <row r="122" spans="1:8" x14ac:dyDescent="0.3">
      <c r="A122">
        <v>121</v>
      </c>
      <c r="B122" t="s">
        <v>2499</v>
      </c>
      <c r="C122">
        <v>786</v>
      </c>
      <c r="D122">
        <v>9657</v>
      </c>
      <c r="E122">
        <v>1340363</v>
      </c>
      <c r="F122">
        <v>15142976</v>
      </c>
      <c r="G122">
        <v>-2.35321983154987</v>
      </c>
      <c r="H122">
        <v>-8.3931232131244399E-2</v>
      </c>
    </row>
    <row r="123" spans="1:8" x14ac:dyDescent="0.3">
      <c r="A123">
        <v>122</v>
      </c>
      <c r="B123" t="s">
        <v>2500</v>
      </c>
      <c r="C123">
        <v>683</v>
      </c>
      <c r="D123">
        <v>9657</v>
      </c>
      <c r="E123">
        <v>1273329</v>
      </c>
      <c r="F123">
        <v>15142976</v>
      </c>
      <c r="G123">
        <v>-4.5293991655531496</v>
      </c>
      <c r="H123">
        <v>-0.17313651121659199</v>
      </c>
    </row>
    <row r="124" spans="1:8" x14ac:dyDescent="0.3">
      <c r="A124">
        <v>123</v>
      </c>
      <c r="B124" t="s">
        <v>2501</v>
      </c>
      <c r="C124">
        <v>668</v>
      </c>
      <c r="D124">
        <v>9657</v>
      </c>
      <c r="E124">
        <v>1442173</v>
      </c>
      <c r="F124">
        <v>15142976</v>
      </c>
      <c r="G124">
        <v>-8.30243519656036</v>
      </c>
      <c r="H124">
        <v>-0.319932541010095</v>
      </c>
    </row>
    <row r="125" spans="1:8" x14ac:dyDescent="0.3">
      <c r="A125">
        <v>124</v>
      </c>
      <c r="B125" t="s">
        <v>2502</v>
      </c>
      <c r="C125">
        <v>511</v>
      </c>
      <c r="D125">
        <v>9657</v>
      </c>
      <c r="E125">
        <v>1075558</v>
      </c>
      <c r="F125">
        <v>15142976</v>
      </c>
      <c r="G125">
        <v>-6.6805423083669</v>
      </c>
      <c r="H125">
        <v>-0.29452550187648102</v>
      </c>
    </row>
    <row r="126" spans="1:8" x14ac:dyDescent="0.3">
      <c r="A126">
        <v>125</v>
      </c>
      <c r="B126" t="s">
        <v>2503</v>
      </c>
      <c r="C126">
        <v>927</v>
      </c>
      <c r="D126">
        <v>9657</v>
      </c>
      <c r="E126">
        <v>1579616</v>
      </c>
      <c r="F126">
        <v>15142976</v>
      </c>
      <c r="G126">
        <v>-2.5325606547796702</v>
      </c>
      <c r="H126">
        <v>-8.3176288724871594E-2</v>
      </c>
    </row>
    <row r="127" spans="1:8" x14ac:dyDescent="0.3">
      <c r="A127">
        <v>126</v>
      </c>
      <c r="B127" t="s">
        <v>2504</v>
      </c>
      <c r="C127">
        <v>4763</v>
      </c>
      <c r="D127">
        <v>9657</v>
      </c>
      <c r="E127">
        <v>5694224</v>
      </c>
      <c r="F127">
        <v>15142976</v>
      </c>
      <c r="G127">
        <v>18.7856448928408</v>
      </c>
      <c r="H127">
        <v>0.271478046830117</v>
      </c>
    </row>
    <row r="128" spans="1:8" x14ac:dyDescent="0.3">
      <c r="A128">
        <v>127</v>
      </c>
      <c r="B128" t="s">
        <v>2505</v>
      </c>
      <c r="C128">
        <v>661</v>
      </c>
      <c r="D128">
        <v>9657</v>
      </c>
      <c r="E128">
        <v>1807092</v>
      </c>
      <c r="F128">
        <v>15142976</v>
      </c>
      <c r="G128">
        <v>-14.480609171705201</v>
      </c>
      <c r="H128">
        <v>-0.55613216279887601</v>
      </c>
    </row>
    <row r="129" spans="1:8" x14ac:dyDescent="0.3">
      <c r="A129">
        <v>128</v>
      </c>
      <c r="B129" t="s">
        <v>2506</v>
      </c>
      <c r="C129">
        <v>61</v>
      </c>
      <c r="D129">
        <v>9657</v>
      </c>
      <c r="E129">
        <v>248537</v>
      </c>
      <c r="F129">
        <v>15142976</v>
      </c>
      <c r="G129">
        <v>-7.74676500138058</v>
      </c>
      <c r="H129">
        <v>-0.95517568054370605</v>
      </c>
    </row>
    <row r="130" spans="1:8" x14ac:dyDescent="0.3">
      <c r="A130">
        <v>129</v>
      </c>
      <c r="B130" t="s">
        <v>2507</v>
      </c>
      <c r="C130">
        <v>119</v>
      </c>
      <c r="D130">
        <v>9657</v>
      </c>
      <c r="E130">
        <v>361685</v>
      </c>
      <c r="F130">
        <v>15142976</v>
      </c>
      <c r="G130">
        <v>-7.3541605163138897</v>
      </c>
      <c r="H130">
        <v>-0.66206432310041696</v>
      </c>
    </row>
    <row r="131" spans="1:8" x14ac:dyDescent="0.3">
      <c r="A131">
        <v>130</v>
      </c>
      <c r="B131" t="s">
        <v>2508</v>
      </c>
      <c r="C131">
        <v>8048</v>
      </c>
      <c r="D131">
        <v>9657</v>
      </c>
      <c r="E131">
        <v>10053458</v>
      </c>
      <c r="F131">
        <v>15142976</v>
      </c>
      <c r="G131">
        <v>20.447157329991299</v>
      </c>
      <c r="H131">
        <v>0.22752321294366701</v>
      </c>
    </row>
    <row r="132" spans="1:8" x14ac:dyDescent="0.3">
      <c r="A132">
        <v>131</v>
      </c>
      <c r="B132" t="s">
        <v>2509</v>
      </c>
      <c r="C132">
        <v>173</v>
      </c>
      <c r="D132">
        <v>9657</v>
      </c>
      <c r="E132">
        <v>537355</v>
      </c>
      <c r="F132">
        <v>15142976</v>
      </c>
      <c r="G132">
        <v>-9.1691730494722492</v>
      </c>
      <c r="H132">
        <v>-0.68380168674536501</v>
      </c>
    </row>
    <row r="133" spans="1:8" x14ac:dyDescent="0.3">
      <c r="A133">
        <v>132</v>
      </c>
      <c r="B133" t="s">
        <v>2510</v>
      </c>
      <c r="C133">
        <v>26</v>
      </c>
      <c r="D133">
        <v>9657</v>
      </c>
      <c r="E133">
        <v>105264</v>
      </c>
      <c r="F133">
        <v>15142976</v>
      </c>
      <c r="G133">
        <v>-5.0214872561358002</v>
      </c>
      <c r="H133">
        <v>-0.94872092653820495</v>
      </c>
    </row>
    <row r="134" spans="1:8" x14ac:dyDescent="0.3">
      <c r="A134">
        <v>133</v>
      </c>
      <c r="B134" t="s">
        <v>2511</v>
      </c>
      <c r="C134">
        <v>175</v>
      </c>
      <c r="D134">
        <v>9657</v>
      </c>
      <c r="E134">
        <v>706316</v>
      </c>
      <c r="F134">
        <v>15142976</v>
      </c>
      <c r="G134">
        <v>-12.9819285717981</v>
      </c>
      <c r="H134">
        <v>-0.94578561041388698</v>
      </c>
    </row>
    <row r="135" spans="1:8" x14ac:dyDescent="0.3">
      <c r="A135">
        <v>134</v>
      </c>
      <c r="B135" t="s">
        <v>2512</v>
      </c>
      <c r="C135">
        <v>347</v>
      </c>
      <c r="D135">
        <v>9657</v>
      </c>
      <c r="E135">
        <v>1058533</v>
      </c>
      <c r="F135">
        <v>15142976</v>
      </c>
      <c r="G135">
        <v>-12.6301861052546</v>
      </c>
      <c r="H135">
        <v>-0.66575742768441404</v>
      </c>
    </row>
    <row r="136" spans="1:8" x14ac:dyDescent="0.3">
      <c r="A136">
        <v>135</v>
      </c>
      <c r="B136" t="s">
        <v>2513</v>
      </c>
      <c r="C136">
        <v>33</v>
      </c>
      <c r="D136">
        <v>9657</v>
      </c>
      <c r="E136">
        <v>166159</v>
      </c>
      <c r="F136">
        <v>15142976</v>
      </c>
      <c r="G136">
        <v>-7.0903010492340401</v>
      </c>
      <c r="H136">
        <v>-1.1668727385633599</v>
      </c>
    </row>
    <row r="137" spans="1:8" x14ac:dyDescent="0.3">
      <c r="A137">
        <v>136</v>
      </c>
      <c r="B137" t="s">
        <v>2514</v>
      </c>
      <c r="C137">
        <v>5</v>
      </c>
      <c r="D137">
        <v>9657</v>
      </c>
      <c r="E137">
        <v>50419</v>
      </c>
      <c r="F137">
        <v>15142976</v>
      </c>
      <c r="G137">
        <v>-4.7901392776588496</v>
      </c>
      <c r="H137">
        <v>-1.8606169068023399</v>
      </c>
    </row>
    <row r="138" spans="1:8" x14ac:dyDescent="0.3">
      <c r="A138">
        <v>137</v>
      </c>
      <c r="B138" t="s">
        <v>2515</v>
      </c>
      <c r="C138">
        <v>187</v>
      </c>
      <c r="D138">
        <v>9657</v>
      </c>
      <c r="E138">
        <v>377161</v>
      </c>
      <c r="F138">
        <v>15142976</v>
      </c>
      <c r="G138">
        <v>-3.4522744463220998</v>
      </c>
      <c r="H138">
        <v>-0.25182609854446297</v>
      </c>
    </row>
    <row r="139" spans="1:8" x14ac:dyDescent="0.3">
      <c r="A139">
        <v>138</v>
      </c>
      <c r="B139" t="s">
        <v>2516</v>
      </c>
      <c r="C139">
        <v>1688</v>
      </c>
      <c r="D139">
        <v>9657</v>
      </c>
      <c r="E139">
        <v>2099596</v>
      </c>
      <c r="F139">
        <v>15142976</v>
      </c>
      <c r="G139">
        <v>9.5418742831229793</v>
      </c>
      <c r="H139">
        <v>0.23182148883241899</v>
      </c>
    </row>
    <row r="140" spans="1:8" x14ac:dyDescent="0.3">
      <c r="A140">
        <v>139</v>
      </c>
      <c r="B140" t="s">
        <v>2517</v>
      </c>
      <c r="C140">
        <v>1295</v>
      </c>
      <c r="D140">
        <v>9657</v>
      </c>
      <c r="E140">
        <v>1746274</v>
      </c>
      <c r="F140">
        <v>15142976</v>
      </c>
      <c r="G140">
        <v>5.4364720303077201</v>
      </c>
      <c r="H140">
        <v>0.15098682228921301</v>
      </c>
    </row>
    <row r="141" spans="1:8" x14ac:dyDescent="0.3">
      <c r="A141">
        <v>140</v>
      </c>
      <c r="B141" t="s">
        <v>2518</v>
      </c>
      <c r="C141">
        <v>1248</v>
      </c>
      <c r="D141">
        <v>9657</v>
      </c>
      <c r="E141">
        <v>1821148</v>
      </c>
      <c r="F141">
        <v>15142976</v>
      </c>
      <c r="G141">
        <v>2.5423958149536601</v>
      </c>
      <c r="H141">
        <v>7.1979509400490901E-2</v>
      </c>
    </row>
    <row r="142" spans="1:8" x14ac:dyDescent="0.3">
      <c r="A142">
        <v>141</v>
      </c>
      <c r="B142" t="s">
        <v>2519</v>
      </c>
      <c r="C142">
        <v>1464</v>
      </c>
      <c r="D142">
        <v>9657</v>
      </c>
      <c r="E142">
        <v>1914530</v>
      </c>
      <c r="F142">
        <v>15142976</v>
      </c>
      <c r="G142">
        <v>6.9584290154262201</v>
      </c>
      <c r="H142">
        <v>0.181683428029592</v>
      </c>
    </row>
    <row r="143" spans="1:8" x14ac:dyDescent="0.3">
      <c r="A143">
        <v>142</v>
      </c>
      <c r="B143" t="s">
        <v>2520</v>
      </c>
      <c r="C143">
        <v>1286</v>
      </c>
      <c r="D143">
        <v>9657</v>
      </c>
      <c r="E143">
        <v>2079092</v>
      </c>
      <c r="F143">
        <v>15142976</v>
      </c>
      <c r="G143">
        <v>-1.09561368327403</v>
      </c>
      <c r="H143">
        <v>-3.0557227229736202E-2</v>
      </c>
    </row>
    <row r="144" spans="1:8" x14ac:dyDescent="0.3">
      <c r="A144">
        <v>143</v>
      </c>
      <c r="B144" t="s">
        <v>2521</v>
      </c>
      <c r="C144">
        <v>929</v>
      </c>
      <c r="D144">
        <v>9657</v>
      </c>
      <c r="E144">
        <v>1610405</v>
      </c>
      <c r="F144">
        <v>15142976</v>
      </c>
      <c r="G144">
        <v>-3.0586945156474501</v>
      </c>
      <c r="H144">
        <v>-0.10033503137696601</v>
      </c>
    </row>
    <row r="145" spans="1:8" x14ac:dyDescent="0.3">
      <c r="A145">
        <v>144</v>
      </c>
      <c r="B145" t="s">
        <v>2522</v>
      </c>
      <c r="C145">
        <v>550</v>
      </c>
      <c r="D145">
        <v>9657</v>
      </c>
      <c r="E145">
        <v>1132420</v>
      </c>
      <c r="F145">
        <v>15142976</v>
      </c>
      <c r="G145">
        <v>-6.4087436673665703</v>
      </c>
      <c r="H145">
        <v>-0.27248425784959401</v>
      </c>
    </row>
    <row r="146" spans="1:8" x14ac:dyDescent="0.3">
      <c r="A146">
        <v>145</v>
      </c>
      <c r="B146" t="s">
        <v>2523</v>
      </c>
      <c r="C146">
        <v>622</v>
      </c>
      <c r="D146">
        <v>9657</v>
      </c>
      <c r="E146">
        <v>1302963</v>
      </c>
      <c r="F146">
        <v>15142976</v>
      </c>
      <c r="G146">
        <v>-7.2502400348202203</v>
      </c>
      <c r="H146">
        <v>-0.28975577655570001</v>
      </c>
    </row>
    <row r="147" spans="1:8" x14ac:dyDescent="0.3">
      <c r="A147">
        <v>146</v>
      </c>
      <c r="B147" t="s">
        <v>2524</v>
      </c>
      <c r="C147">
        <v>388</v>
      </c>
      <c r="D147">
        <v>9657</v>
      </c>
      <c r="E147">
        <v>1059387</v>
      </c>
      <c r="F147">
        <v>15142976</v>
      </c>
      <c r="G147">
        <v>-11.0681536791827</v>
      </c>
      <c r="H147">
        <v>-0.55484639154854098</v>
      </c>
    </row>
    <row r="148" spans="1:8" x14ac:dyDescent="0.3">
      <c r="A148">
        <v>147</v>
      </c>
      <c r="B148" t="s">
        <v>2525</v>
      </c>
      <c r="C148">
        <v>9</v>
      </c>
      <c r="D148">
        <v>9657</v>
      </c>
      <c r="E148">
        <v>109193</v>
      </c>
      <c r="F148">
        <v>15142976</v>
      </c>
      <c r="G148">
        <v>-7.2685362121446797</v>
      </c>
      <c r="H148">
        <v>-2.0460398523196899</v>
      </c>
    </row>
    <row r="149" spans="1:8" x14ac:dyDescent="0.3">
      <c r="A149">
        <v>148</v>
      </c>
      <c r="B149" t="s">
        <v>2526</v>
      </c>
      <c r="C149">
        <v>33</v>
      </c>
      <c r="D149">
        <v>9657</v>
      </c>
      <c r="E149">
        <v>147038</v>
      </c>
      <c r="F149">
        <v>15142976</v>
      </c>
      <c r="G149">
        <v>-6.2775810235743403</v>
      </c>
      <c r="H149">
        <v>-1.04459280961983</v>
      </c>
    </row>
    <row r="150" spans="1:8" x14ac:dyDescent="0.3">
      <c r="A150">
        <v>149</v>
      </c>
      <c r="B150" t="s">
        <v>2527</v>
      </c>
      <c r="C150">
        <v>50</v>
      </c>
      <c r="D150">
        <v>9657</v>
      </c>
      <c r="E150">
        <v>198125</v>
      </c>
      <c r="F150">
        <v>15142976</v>
      </c>
      <c r="G150">
        <v>-6.7944483704731899</v>
      </c>
      <c r="H150">
        <v>-0.92730800383869605</v>
      </c>
    </row>
    <row r="151" spans="1:8" x14ac:dyDescent="0.3">
      <c r="A151">
        <v>150</v>
      </c>
      <c r="B151" t="s">
        <v>2528</v>
      </c>
      <c r="C151">
        <v>96</v>
      </c>
      <c r="D151">
        <v>9657</v>
      </c>
      <c r="E151">
        <v>337192</v>
      </c>
      <c r="F151">
        <v>15142976</v>
      </c>
      <c r="G151">
        <v>-8.1200266719601295</v>
      </c>
      <c r="H151">
        <v>-0.80675271940465998</v>
      </c>
    </row>
    <row r="152" spans="1:8" x14ac:dyDescent="0.3">
      <c r="A152">
        <v>151</v>
      </c>
      <c r="B152" t="s">
        <v>2529</v>
      </c>
      <c r="C152">
        <v>125</v>
      </c>
      <c r="D152">
        <v>9657</v>
      </c>
      <c r="E152">
        <v>475102</v>
      </c>
      <c r="F152">
        <v>15142976</v>
      </c>
      <c r="G152">
        <v>-10.2283935141459</v>
      </c>
      <c r="H152">
        <v>-0.88569787329094596</v>
      </c>
    </row>
    <row r="153" spans="1:8" x14ac:dyDescent="0.3">
      <c r="A153">
        <v>152</v>
      </c>
      <c r="B153" t="s">
        <v>2530</v>
      </c>
      <c r="C153">
        <v>214</v>
      </c>
      <c r="D153">
        <v>9657</v>
      </c>
      <c r="E153">
        <v>621063</v>
      </c>
      <c r="F153">
        <v>15142976</v>
      </c>
      <c r="G153">
        <v>-9.15128480913123</v>
      </c>
      <c r="H153">
        <v>-0.61587373996857198</v>
      </c>
    </row>
    <row r="154" spans="1:8" x14ac:dyDescent="0.3">
      <c r="A154">
        <v>153</v>
      </c>
      <c r="B154" t="s">
        <v>2531</v>
      </c>
      <c r="C154">
        <v>221</v>
      </c>
      <c r="D154">
        <v>9657</v>
      </c>
      <c r="E154">
        <v>764897</v>
      </c>
      <c r="F154">
        <v>15142976</v>
      </c>
      <c r="G154">
        <v>-12.0835080362156</v>
      </c>
      <c r="H154">
        <v>-0.79205210901202305</v>
      </c>
    </row>
    <row r="155" spans="1:8" x14ac:dyDescent="0.3">
      <c r="A155">
        <v>154</v>
      </c>
      <c r="B155" t="s">
        <v>2532</v>
      </c>
      <c r="C155">
        <v>486</v>
      </c>
      <c r="D155">
        <v>9657</v>
      </c>
      <c r="E155">
        <v>1226596</v>
      </c>
      <c r="F155">
        <v>15142976</v>
      </c>
      <c r="G155">
        <v>-10.594883956019499</v>
      </c>
      <c r="H155">
        <v>-0.476168138319089</v>
      </c>
    </row>
    <row r="156" spans="1:8" x14ac:dyDescent="0.3">
      <c r="A156">
        <v>155</v>
      </c>
      <c r="B156" t="s">
        <v>2533</v>
      </c>
      <c r="C156">
        <v>1305</v>
      </c>
      <c r="D156">
        <v>9657</v>
      </c>
      <c r="E156">
        <v>2288916</v>
      </c>
      <c r="F156">
        <v>15142976</v>
      </c>
      <c r="G156">
        <v>-4.0501621308032103</v>
      </c>
      <c r="H156">
        <v>-0.11208638069679901</v>
      </c>
    </row>
    <row r="157" spans="1:8" x14ac:dyDescent="0.3">
      <c r="A157">
        <v>156</v>
      </c>
      <c r="B157" t="s">
        <v>2534</v>
      </c>
      <c r="C157">
        <v>7118</v>
      </c>
      <c r="D157">
        <v>9657</v>
      </c>
      <c r="E157">
        <v>8974854</v>
      </c>
      <c r="F157">
        <v>15142976</v>
      </c>
      <c r="G157">
        <v>18.439170535234801</v>
      </c>
      <c r="H157">
        <v>0.21820903415244</v>
      </c>
    </row>
    <row r="158" spans="1:8" x14ac:dyDescent="0.3">
      <c r="A158">
        <v>157</v>
      </c>
      <c r="B158" t="s">
        <v>2535</v>
      </c>
      <c r="C158">
        <v>682</v>
      </c>
      <c r="D158">
        <v>9657</v>
      </c>
      <c r="E158">
        <v>517691</v>
      </c>
      <c r="F158">
        <v>15142976</v>
      </c>
      <c r="G158">
        <v>19.371103627691799</v>
      </c>
      <c r="H158">
        <v>0.72619148044221904</v>
      </c>
    </row>
    <row r="159" spans="1:8" x14ac:dyDescent="0.3">
      <c r="A159">
        <v>158</v>
      </c>
      <c r="B159" t="s">
        <v>2536</v>
      </c>
      <c r="C159">
        <v>3870</v>
      </c>
      <c r="D159">
        <v>9657</v>
      </c>
      <c r="E159">
        <v>6190681</v>
      </c>
      <c r="F159">
        <v>15142976</v>
      </c>
      <c r="G159">
        <v>-1.2406733383244</v>
      </c>
      <c r="H159">
        <v>-1.9949177674956201E-2</v>
      </c>
    </row>
    <row r="160" spans="1:8" x14ac:dyDescent="0.3">
      <c r="A160">
        <v>159</v>
      </c>
      <c r="B160" t="s">
        <v>2537</v>
      </c>
      <c r="C160">
        <v>55</v>
      </c>
      <c r="D160">
        <v>9657</v>
      </c>
      <c r="E160">
        <v>179616</v>
      </c>
      <c r="F160">
        <v>15142976</v>
      </c>
      <c r="G160">
        <v>-5.5653897778452297</v>
      </c>
      <c r="H160">
        <v>-0.73387615549722796</v>
      </c>
    </row>
    <row r="161" spans="1:8" x14ac:dyDescent="0.3">
      <c r="A161">
        <v>160</v>
      </c>
      <c r="B161" t="s">
        <v>2538</v>
      </c>
      <c r="C161">
        <v>8</v>
      </c>
      <c r="D161">
        <v>9657</v>
      </c>
      <c r="E161">
        <v>14682</v>
      </c>
      <c r="F161">
        <v>15142976</v>
      </c>
      <c r="G161">
        <v>-0.44558901009708202</v>
      </c>
      <c r="H161">
        <v>-0.15679676225028</v>
      </c>
    </row>
    <row r="162" spans="1:8" x14ac:dyDescent="0.3">
      <c r="A162">
        <v>161</v>
      </c>
      <c r="B162" t="s">
        <v>2539</v>
      </c>
      <c r="C162">
        <v>0</v>
      </c>
      <c r="D162">
        <v>9657</v>
      </c>
      <c r="E162">
        <v>18785</v>
      </c>
      <c r="F162">
        <v>15142976</v>
      </c>
      <c r="G162">
        <v>-3.4622595511269001</v>
      </c>
      <c r="H162">
        <v>-7.7821617848434004</v>
      </c>
    </row>
    <row r="163" spans="1:8" x14ac:dyDescent="0.3">
      <c r="A163">
        <v>162</v>
      </c>
      <c r="B163" t="s">
        <v>2540</v>
      </c>
      <c r="C163">
        <v>587</v>
      </c>
      <c r="D163">
        <v>9657</v>
      </c>
      <c r="E163">
        <v>953471</v>
      </c>
      <c r="F163">
        <v>15142976</v>
      </c>
      <c r="G163">
        <v>-0.853882413588261</v>
      </c>
      <c r="H163">
        <v>-3.5245055109205399E-2</v>
      </c>
    </row>
    <row r="164" spans="1:8" x14ac:dyDescent="0.3">
      <c r="A164">
        <v>163</v>
      </c>
      <c r="B164" t="s">
        <v>2541</v>
      </c>
      <c r="C164">
        <v>38</v>
      </c>
      <c r="D164">
        <v>9657</v>
      </c>
      <c r="E164">
        <v>120006</v>
      </c>
      <c r="F164">
        <v>15142976</v>
      </c>
      <c r="G164">
        <v>-4.4058023626252201</v>
      </c>
      <c r="H164">
        <v>-0.70029260082099998</v>
      </c>
    </row>
    <row r="165" spans="1:8" x14ac:dyDescent="0.3">
      <c r="A165">
        <v>164</v>
      </c>
      <c r="B165" t="s">
        <v>2542</v>
      </c>
      <c r="C165">
        <v>159</v>
      </c>
      <c r="D165">
        <v>9657</v>
      </c>
      <c r="E165">
        <v>466093</v>
      </c>
      <c r="F165">
        <v>15142976</v>
      </c>
      <c r="G165">
        <v>-8.0207052789756101</v>
      </c>
      <c r="H165">
        <v>-0.62589357331928697</v>
      </c>
    </row>
    <row r="166" spans="1:8" x14ac:dyDescent="0.3">
      <c r="A166">
        <v>165</v>
      </c>
      <c r="B166" t="s">
        <v>2543</v>
      </c>
      <c r="C166">
        <v>213</v>
      </c>
      <c r="D166">
        <v>9657</v>
      </c>
      <c r="E166">
        <v>529739</v>
      </c>
      <c r="F166">
        <v>15142976</v>
      </c>
      <c r="G166">
        <v>-6.7935498025109204</v>
      </c>
      <c r="H166">
        <v>-0.46145185296568503</v>
      </c>
    </row>
    <row r="167" spans="1:8" x14ac:dyDescent="0.3">
      <c r="A167">
        <v>166</v>
      </c>
      <c r="B167" t="s">
        <v>2544</v>
      </c>
      <c r="C167">
        <v>209</v>
      </c>
      <c r="D167">
        <v>9657</v>
      </c>
      <c r="E167">
        <v>607134</v>
      </c>
      <c r="F167">
        <v>15142976</v>
      </c>
      <c r="G167">
        <v>-9.0582735312133398</v>
      </c>
      <c r="H167">
        <v>-0.61683227322398904</v>
      </c>
    </row>
    <row r="168" spans="1:8" x14ac:dyDescent="0.3">
      <c r="A168">
        <v>167</v>
      </c>
      <c r="B168" t="s">
        <v>2545</v>
      </c>
      <c r="C168">
        <v>264</v>
      </c>
      <c r="D168">
        <v>9657</v>
      </c>
      <c r="E168">
        <v>808399</v>
      </c>
      <c r="F168">
        <v>15142976</v>
      </c>
      <c r="G168">
        <v>-11.0816828214582</v>
      </c>
      <c r="H168">
        <v>-0.66954630071604704</v>
      </c>
    </row>
    <row r="169" spans="1:8" x14ac:dyDescent="0.3">
      <c r="A169">
        <v>168</v>
      </c>
      <c r="B169" t="s">
        <v>2546</v>
      </c>
      <c r="C169">
        <v>421</v>
      </c>
      <c r="D169">
        <v>9657</v>
      </c>
      <c r="E169">
        <v>1149399</v>
      </c>
      <c r="F169">
        <v>15142976</v>
      </c>
      <c r="G169">
        <v>-11.527553099463301</v>
      </c>
      <c r="H169">
        <v>-0.55476863611794103</v>
      </c>
    </row>
    <row r="170" spans="1:8" x14ac:dyDescent="0.3">
      <c r="A170">
        <v>169</v>
      </c>
      <c r="B170" t="s">
        <v>2547</v>
      </c>
      <c r="C170">
        <v>884</v>
      </c>
      <c r="D170">
        <v>9657</v>
      </c>
      <c r="E170">
        <v>1714819</v>
      </c>
      <c r="F170">
        <v>15142976</v>
      </c>
      <c r="G170">
        <v>-6.3395300591884496</v>
      </c>
      <c r="H170">
        <v>-0.212869669485692</v>
      </c>
    </row>
    <row r="171" spans="1:8" x14ac:dyDescent="0.3">
      <c r="A171">
        <v>170</v>
      </c>
      <c r="B171" t="s">
        <v>2548</v>
      </c>
      <c r="C171">
        <v>70</v>
      </c>
      <c r="D171">
        <v>9657</v>
      </c>
      <c r="E171">
        <v>224761</v>
      </c>
      <c r="F171">
        <v>15142976</v>
      </c>
      <c r="G171">
        <v>-6.1273580865735502</v>
      </c>
      <c r="H171">
        <v>-0.71694470835020496</v>
      </c>
    </row>
    <row r="172" spans="1:8" x14ac:dyDescent="0.3">
      <c r="A172">
        <v>171</v>
      </c>
      <c r="B172" t="s">
        <v>2549</v>
      </c>
      <c r="C172">
        <v>7285</v>
      </c>
      <c r="D172">
        <v>9657</v>
      </c>
      <c r="E172">
        <v>9114514</v>
      </c>
      <c r="F172">
        <v>15142976</v>
      </c>
      <c r="G172">
        <v>19.319926076068398</v>
      </c>
      <c r="H172">
        <v>0.22596442419873999</v>
      </c>
    </row>
    <row r="173" spans="1:8" x14ac:dyDescent="0.3">
      <c r="A173">
        <v>172</v>
      </c>
      <c r="B173" t="s">
        <v>2550</v>
      </c>
      <c r="C173">
        <v>104</v>
      </c>
      <c r="D173">
        <v>9657</v>
      </c>
      <c r="E173">
        <v>358874</v>
      </c>
      <c r="F173">
        <v>15142976</v>
      </c>
      <c r="G173">
        <v>-8.2562158443220905</v>
      </c>
      <c r="H173">
        <v>-0.789027774542989</v>
      </c>
    </row>
    <row r="174" spans="1:8" x14ac:dyDescent="0.3">
      <c r="A174">
        <v>173</v>
      </c>
      <c r="B174" t="s">
        <v>2551</v>
      </c>
      <c r="C174">
        <v>22</v>
      </c>
      <c r="D174">
        <v>9657</v>
      </c>
      <c r="E174">
        <v>108736</v>
      </c>
      <c r="F174">
        <v>15142976</v>
      </c>
      <c r="G174">
        <v>-5.6871495346577996</v>
      </c>
      <c r="H174">
        <v>-1.14823617933338</v>
      </c>
    </row>
    <row r="175" spans="1:8" x14ac:dyDescent="0.3">
      <c r="A175">
        <v>174</v>
      </c>
      <c r="B175" t="s">
        <v>2552</v>
      </c>
      <c r="C175">
        <v>271</v>
      </c>
      <c r="D175">
        <v>9657</v>
      </c>
      <c r="E175">
        <v>654622</v>
      </c>
      <c r="F175">
        <v>15142976</v>
      </c>
      <c r="G175">
        <v>-7.1707721861531004</v>
      </c>
      <c r="H175">
        <v>-0.43229185605270898</v>
      </c>
    </row>
    <row r="176" spans="1:8" x14ac:dyDescent="0.3">
      <c r="A176">
        <v>175</v>
      </c>
      <c r="B176" t="s">
        <v>2553</v>
      </c>
      <c r="C176">
        <v>398</v>
      </c>
      <c r="D176">
        <v>9657</v>
      </c>
      <c r="E176">
        <v>699443</v>
      </c>
      <c r="F176">
        <v>15142976</v>
      </c>
      <c r="G176">
        <v>-2.27582166385606</v>
      </c>
      <c r="H176">
        <v>-0.114035771059638</v>
      </c>
    </row>
    <row r="177" spans="1:8" x14ac:dyDescent="0.3">
      <c r="A177">
        <v>176</v>
      </c>
      <c r="B177" t="s">
        <v>2554</v>
      </c>
      <c r="C177">
        <v>255</v>
      </c>
      <c r="D177">
        <v>9657</v>
      </c>
      <c r="E177">
        <v>828077</v>
      </c>
      <c r="F177">
        <v>15142976</v>
      </c>
      <c r="G177">
        <v>-11.8872507888741</v>
      </c>
      <c r="H177">
        <v>-0.72830022162973396</v>
      </c>
    </row>
    <row r="178" spans="1:8" x14ac:dyDescent="0.3">
      <c r="A178">
        <v>177</v>
      </c>
      <c r="B178" t="s">
        <v>2555</v>
      </c>
      <c r="C178">
        <v>777</v>
      </c>
      <c r="D178">
        <v>9657</v>
      </c>
      <c r="E178">
        <v>1107430</v>
      </c>
      <c r="F178">
        <v>15142976</v>
      </c>
      <c r="G178">
        <v>2.6638079192114201</v>
      </c>
      <c r="H178">
        <v>9.5566145618597498E-2</v>
      </c>
    </row>
    <row r="179" spans="1:8" x14ac:dyDescent="0.3">
      <c r="A179">
        <v>178</v>
      </c>
      <c r="B179" t="s">
        <v>2556</v>
      </c>
      <c r="C179">
        <v>674</v>
      </c>
      <c r="D179">
        <v>9657</v>
      </c>
      <c r="E179">
        <v>1211940</v>
      </c>
      <c r="F179">
        <v>15142976</v>
      </c>
      <c r="G179">
        <v>-3.5578800054466302</v>
      </c>
      <c r="H179">
        <v>-0.136969058515408</v>
      </c>
    </row>
    <row r="180" spans="1:8" x14ac:dyDescent="0.3">
      <c r="A180">
        <v>179</v>
      </c>
      <c r="B180" t="s">
        <v>2557</v>
      </c>
      <c r="C180">
        <v>1031</v>
      </c>
      <c r="D180">
        <v>9657</v>
      </c>
      <c r="E180">
        <v>1818282</v>
      </c>
      <c r="F180">
        <v>15142976</v>
      </c>
      <c r="G180">
        <v>-3.77649879759324</v>
      </c>
      <c r="H180">
        <v>-0.11757607741365</v>
      </c>
    </row>
    <row r="181" spans="1:8" x14ac:dyDescent="0.3">
      <c r="A181">
        <v>180</v>
      </c>
      <c r="B181" t="s">
        <v>2558</v>
      </c>
      <c r="C181">
        <v>1747</v>
      </c>
      <c r="D181">
        <v>9657</v>
      </c>
      <c r="E181">
        <v>2486418</v>
      </c>
      <c r="F181">
        <v>15142976</v>
      </c>
      <c r="G181">
        <v>4.0534654792146698</v>
      </c>
      <c r="H181">
        <v>9.6977425824941996E-2</v>
      </c>
    </row>
    <row r="182" spans="1:8" x14ac:dyDescent="0.3">
      <c r="A182">
        <v>181</v>
      </c>
      <c r="B182" t="s">
        <v>2559</v>
      </c>
      <c r="C182">
        <v>4389</v>
      </c>
      <c r="D182">
        <v>9657</v>
      </c>
      <c r="E182">
        <v>5945358</v>
      </c>
      <c r="F182">
        <v>15142976</v>
      </c>
      <c r="G182">
        <v>9.7069982444662894</v>
      </c>
      <c r="H182">
        <v>0.146445089920723</v>
      </c>
    </row>
    <row r="183" spans="1:8" x14ac:dyDescent="0.3">
      <c r="A183">
        <v>182</v>
      </c>
      <c r="B183" t="s">
        <v>2560</v>
      </c>
      <c r="C183">
        <v>83</v>
      </c>
      <c r="D183">
        <v>9657</v>
      </c>
      <c r="E183">
        <v>233303</v>
      </c>
      <c r="F183">
        <v>15142976</v>
      </c>
      <c r="G183">
        <v>-5.3947588511226998</v>
      </c>
      <c r="H183">
        <v>-0.58386661695405995</v>
      </c>
    </row>
    <row r="184" spans="1:8" x14ac:dyDescent="0.3">
      <c r="A184">
        <v>183</v>
      </c>
      <c r="B184" t="s">
        <v>2561</v>
      </c>
      <c r="C184">
        <v>6924</v>
      </c>
      <c r="D184">
        <v>9657</v>
      </c>
      <c r="E184">
        <v>8588933</v>
      </c>
      <c r="F184">
        <v>15142976</v>
      </c>
      <c r="G184">
        <v>19.553204917339801</v>
      </c>
      <c r="H184">
        <v>0.23454111606909001</v>
      </c>
    </row>
    <row r="185" spans="1:8" x14ac:dyDescent="0.3">
      <c r="A185">
        <v>184</v>
      </c>
      <c r="B185" t="s">
        <v>2562</v>
      </c>
      <c r="C185">
        <v>52</v>
      </c>
      <c r="D185">
        <v>9657</v>
      </c>
      <c r="E185">
        <v>192636</v>
      </c>
      <c r="F185">
        <v>15142976</v>
      </c>
      <c r="G185">
        <v>-6.3941455198452104</v>
      </c>
      <c r="H185">
        <v>-0.85997781323551903</v>
      </c>
    </row>
    <row r="186" spans="1:8" x14ac:dyDescent="0.3">
      <c r="A186">
        <v>185</v>
      </c>
      <c r="B186" t="s">
        <v>2563</v>
      </c>
      <c r="C186">
        <v>20</v>
      </c>
      <c r="D186">
        <v>9657</v>
      </c>
      <c r="E186">
        <v>84325</v>
      </c>
      <c r="F186">
        <v>15142976</v>
      </c>
      <c r="G186">
        <v>-4.6073503545531302</v>
      </c>
      <c r="H186">
        <v>-0.98924425846760999</v>
      </c>
    </row>
    <row r="187" spans="1:8" x14ac:dyDescent="0.3">
      <c r="A187">
        <v>186</v>
      </c>
      <c r="B187" t="s">
        <v>2564</v>
      </c>
      <c r="C187">
        <v>129</v>
      </c>
      <c r="D187">
        <v>9657</v>
      </c>
      <c r="E187">
        <v>356449</v>
      </c>
      <c r="F187">
        <v>15142976</v>
      </c>
      <c r="G187">
        <v>-6.5229614110529504</v>
      </c>
      <c r="H187">
        <v>-0.56676327520320502</v>
      </c>
    </row>
    <row r="188" spans="1:8" x14ac:dyDescent="0.3">
      <c r="A188">
        <v>187</v>
      </c>
      <c r="B188" t="s">
        <v>2565</v>
      </c>
      <c r="C188">
        <v>122</v>
      </c>
      <c r="D188">
        <v>9657</v>
      </c>
      <c r="E188">
        <v>415585</v>
      </c>
      <c r="F188">
        <v>15142976</v>
      </c>
      <c r="G188">
        <v>-8.7884542215593697</v>
      </c>
      <c r="H188">
        <v>-0.77611676449169598</v>
      </c>
    </row>
    <row r="189" spans="1:8" x14ac:dyDescent="0.3">
      <c r="A189">
        <v>188</v>
      </c>
      <c r="B189" t="s">
        <v>2566</v>
      </c>
      <c r="C189">
        <v>206</v>
      </c>
      <c r="D189">
        <v>9657</v>
      </c>
      <c r="E189">
        <v>629561</v>
      </c>
      <c r="F189">
        <v>15142976</v>
      </c>
      <c r="G189">
        <v>-9.7592514401955093</v>
      </c>
      <c r="H189">
        <v>-0.66758026789035196</v>
      </c>
    </row>
    <row r="190" spans="1:8" x14ac:dyDescent="0.3">
      <c r="A190">
        <v>189</v>
      </c>
      <c r="B190" t="s">
        <v>2567</v>
      </c>
      <c r="C190">
        <v>263</v>
      </c>
      <c r="D190">
        <v>9657</v>
      </c>
      <c r="E190">
        <v>702788</v>
      </c>
      <c r="F190">
        <v>15142976</v>
      </c>
      <c r="G190">
        <v>-8.7500767791688201</v>
      </c>
      <c r="H190">
        <v>-0.53329316552372297</v>
      </c>
    </row>
    <row r="191" spans="1:8" x14ac:dyDescent="0.3">
      <c r="A191">
        <v>190</v>
      </c>
      <c r="B191" t="s">
        <v>2568</v>
      </c>
      <c r="C191">
        <v>432</v>
      </c>
      <c r="D191">
        <v>9657</v>
      </c>
      <c r="E191">
        <v>999059</v>
      </c>
      <c r="F191">
        <v>15142976</v>
      </c>
      <c r="G191">
        <v>-8.1290210106967393</v>
      </c>
      <c r="H191">
        <v>-0.38872939024647502</v>
      </c>
    </row>
    <row r="192" spans="1:8" x14ac:dyDescent="0.3">
      <c r="A192">
        <v>191</v>
      </c>
      <c r="B192" t="s">
        <v>2569</v>
      </c>
      <c r="C192">
        <v>455</v>
      </c>
      <c r="D192">
        <v>9657</v>
      </c>
      <c r="E192">
        <v>1193090</v>
      </c>
      <c r="F192">
        <v>15142976</v>
      </c>
      <c r="G192">
        <v>-11.0919457883208</v>
      </c>
      <c r="H192">
        <v>-0.51439723131535398</v>
      </c>
    </row>
    <row r="193" spans="1:8" x14ac:dyDescent="0.3">
      <c r="A193">
        <v>192</v>
      </c>
      <c r="B193" t="s">
        <v>2570</v>
      </c>
      <c r="C193">
        <v>1044</v>
      </c>
      <c r="D193">
        <v>9657</v>
      </c>
      <c r="E193">
        <v>1930173</v>
      </c>
      <c r="F193">
        <v>15142976</v>
      </c>
      <c r="G193">
        <v>-5.3292193124915803</v>
      </c>
      <c r="H193">
        <v>-0.16478953910823901</v>
      </c>
    </row>
    <row r="194" spans="1:8" x14ac:dyDescent="0.3">
      <c r="A194">
        <v>193</v>
      </c>
      <c r="B194" t="s">
        <v>2571</v>
      </c>
      <c r="C194">
        <v>64</v>
      </c>
      <c r="D194">
        <v>9657</v>
      </c>
      <c r="E194">
        <v>217639</v>
      </c>
      <c r="F194">
        <v>15142976</v>
      </c>
      <c r="G194">
        <v>-6.3506167863318099</v>
      </c>
      <c r="H194">
        <v>-0.77436766625861098</v>
      </c>
    </row>
    <row r="195" spans="1:8" x14ac:dyDescent="0.3">
      <c r="A195">
        <v>194</v>
      </c>
      <c r="B195" t="s">
        <v>2572</v>
      </c>
      <c r="C195">
        <v>8</v>
      </c>
      <c r="D195">
        <v>9657</v>
      </c>
      <c r="E195">
        <v>106819</v>
      </c>
      <c r="F195">
        <v>15142976</v>
      </c>
      <c r="G195">
        <v>-7.2865719295170601</v>
      </c>
      <c r="H195">
        <v>-2.1417798715815999</v>
      </c>
    </row>
    <row r="196" spans="1:8" x14ac:dyDescent="0.3">
      <c r="A196">
        <v>195</v>
      </c>
      <c r="B196" t="s">
        <v>2573</v>
      </c>
      <c r="C196">
        <v>30</v>
      </c>
      <c r="D196">
        <v>9657</v>
      </c>
      <c r="E196">
        <v>148047</v>
      </c>
      <c r="F196">
        <v>15142976</v>
      </c>
      <c r="G196">
        <v>-6.6312439219997801</v>
      </c>
      <c r="H196">
        <v>-1.1467483720807901</v>
      </c>
    </row>
    <row r="197" spans="1:8" x14ac:dyDescent="0.3">
      <c r="A197">
        <v>196</v>
      </c>
      <c r="B197" t="s">
        <v>2574</v>
      </c>
      <c r="C197">
        <v>52</v>
      </c>
      <c r="D197">
        <v>9657</v>
      </c>
      <c r="E197">
        <v>214495</v>
      </c>
      <c r="F197">
        <v>15142976</v>
      </c>
      <c r="G197">
        <v>-7.2518548839018404</v>
      </c>
      <c r="H197">
        <v>-0.96748935454601703</v>
      </c>
    </row>
    <row r="198" spans="1:8" x14ac:dyDescent="0.3">
      <c r="A198">
        <v>197</v>
      </c>
      <c r="B198" t="s">
        <v>2575</v>
      </c>
      <c r="C198">
        <v>91</v>
      </c>
      <c r="D198">
        <v>9657</v>
      </c>
      <c r="E198">
        <v>348992</v>
      </c>
      <c r="F198">
        <v>15142976</v>
      </c>
      <c r="G198">
        <v>-8.8214111679772707</v>
      </c>
      <c r="H198">
        <v>-0.89465899986837905</v>
      </c>
    </row>
    <row r="199" spans="1:8" x14ac:dyDescent="0.3">
      <c r="A199">
        <v>198</v>
      </c>
      <c r="B199" t="s">
        <v>2576</v>
      </c>
      <c r="C199">
        <v>100</v>
      </c>
      <c r="D199">
        <v>9657</v>
      </c>
      <c r="E199">
        <v>490563</v>
      </c>
      <c r="F199">
        <v>15142976</v>
      </c>
      <c r="G199">
        <v>-12.0374373172696</v>
      </c>
      <c r="H199">
        <v>-1.1409148855094999</v>
      </c>
    </row>
    <row r="200" spans="1:8" x14ac:dyDescent="0.3">
      <c r="A200">
        <v>199</v>
      </c>
      <c r="B200" t="s">
        <v>2577</v>
      </c>
      <c r="C200">
        <v>238</v>
      </c>
      <c r="D200">
        <v>9657</v>
      </c>
      <c r="E200">
        <v>780585</v>
      </c>
      <c r="F200">
        <v>15142976</v>
      </c>
      <c r="G200">
        <v>-11.64782920781</v>
      </c>
      <c r="H200">
        <v>-0.73823223044298403</v>
      </c>
    </row>
    <row r="201" spans="1:8" x14ac:dyDescent="0.3">
      <c r="A201">
        <v>200</v>
      </c>
      <c r="B201" t="s">
        <v>2578</v>
      </c>
      <c r="C201">
        <v>279</v>
      </c>
      <c r="D201">
        <v>9657</v>
      </c>
      <c r="E201">
        <v>726391</v>
      </c>
      <c r="F201">
        <v>15142976</v>
      </c>
      <c r="G201">
        <v>-8.5626886769862907</v>
      </c>
      <c r="H201">
        <v>-0.50725979079304695</v>
      </c>
    </row>
    <row r="202" spans="1:8" x14ac:dyDescent="0.3">
      <c r="A202">
        <v>201</v>
      </c>
      <c r="B202" t="s">
        <v>2579</v>
      </c>
      <c r="C202">
        <v>348</v>
      </c>
      <c r="D202">
        <v>9657</v>
      </c>
      <c r="E202">
        <v>1069234</v>
      </c>
      <c r="F202">
        <v>15142976</v>
      </c>
      <c r="G202">
        <v>-12.789939271462</v>
      </c>
      <c r="H202">
        <v>-0.67294063241530699</v>
      </c>
    </row>
    <row r="203" spans="1:8" x14ac:dyDescent="0.3">
      <c r="A203">
        <v>202</v>
      </c>
      <c r="B203" t="s">
        <v>2580</v>
      </c>
      <c r="C203">
        <v>721</v>
      </c>
      <c r="D203">
        <v>9657</v>
      </c>
      <c r="E203">
        <v>1752776</v>
      </c>
      <c r="F203">
        <v>15142976</v>
      </c>
      <c r="G203">
        <v>-11.8716923466504</v>
      </c>
      <c r="H203">
        <v>-0.43868380426152498</v>
      </c>
    </row>
    <row r="204" spans="1:8" x14ac:dyDescent="0.3">
      <c r="A204">
        <v>203</v>
      </c>
      <c r="B204" t="s">
        <v>2581</v>
      </c>
      <c r="C204">
        <v>7790</v>
      </c>
      <c r="D204">
        <v>9657</v>
      </c>
      <c r="E204">
        <v>9505074</v>
      </c>
      <c r="F204">
        <v>15142976</v>
      </c>
      <c r="G204">
        <v>22.207120429488299</v>
      </c>
      <c r="H204">
        <v>0.25105043075413602</v>
      </c>
    </row>
    <row r="205" spans="1:8" x14ac:dyDescent="0.3">
      <c r="A205">
        <v>204</v>
      </c>
      <c r="B205" t="s">
        <v>2582</v>
      </c>
      <c r="C205">
        <v>80</v>
      </c>
      <c r="D205">
        <v>9657</v>
      </c>
      <c r="E205">
        <v>259409</v>
      </c>
      <c r="F205">
        <v>15142976</v>
      </c>
      <c r="G205">
        <v>-6.6442250387522002</v>
      </c>
      <c r="H205">
        <v>-0.72679363862927004</v>
      </c>
    </row>
    <row r="206" spans="1:8" x14ac:dyDescent="0.3">
      <c r="A206">
        <v>205</v>
      </c>
      <c r="B206" t="s">
        <v>2583</v>
      </c>
      <c r="C206">
        <v>100</v>
      </c>
      <c r="D206">
        <v>9657</v>
      </c>
      <c r="E206">
        <v>417926</v>
      </c>
      <c r="F206">
        <v>15142976</v>
      </c>
      <c r="G206">
        <v>-10.203300214831399</v>
      </c>
      <c r="H206">
        <v>-0.98063012404384098</v>
      </c>
    </row>
    <row r="207" spans="1:8" x14ac:dyDescent="0.3">
      <c r="A207">
        <v>206</v>
      </c>
      <c r="B207" t="s">
        <v>2584</v>
      </c>
      <c r="C207">
        <v>109</v>
      </c>
      <c r="D207">
        <v>9657</v>
      </c>
      <c r="E207">
        <v>429280</v>
      </c>
      <c r="F207">
        <v>15142976</v>
      </c>
      <c r="G207">
        <v>-9.9610986136597699</v>
      </c>
      <c r="H207">
        <v>-0.92124691840015605</v>
      </c>
    </row>
    <row r="208" spans="1:8" x14ac:dyDescent="0.3">
      <c r="A208">
        <v>207</v>
      </c>
      <c r="B208" t="s">
        <v>2585</v>
      </c>
      <c r="C208">
        <v>117</v>
      </c>
      <c r="D208">
        <v>9657</v>
      </c>
      <c r="E208">
        <v>407920</v>
      </c>
      <c r="F208">
        <v>15142976</v>
      </c>
      <c r="G208">
        <v>-8.8775773968784808</v>
      </c>
      <c r="H208">
        <v>-0.79935277718483599</v>
      </c>
    </row>
    <row r="209" spans="1:8" x14ac:dyDescent="0.3">
      <c r="A209">
        <v>208</v>
      </c>
      <c r="B209" t="s">
        <v>2586</v>
      </c>
      <c r="C209">
        <v>75</v>
      </c>
      <c r="D209">
        <v>9657</v>
      </c>
      <c r="E209">
        <v>378644</v>
      </c>
      <c r="F209">
        <v>15142976</v>
      </c>
      <c r="G209">
        <v>-10.716225933776499</v>
      </c>
      <c r="H209">
        <v>-1.1696288101743899</v>
      </c>
    </row>
    <row r="210" spans="1:8" x14ac:dyDescent="0.3">
      <c r="A210">
        <v>209</v>
      </c>
      <c r="B210" t="s">
        <v>2587</v>
      </c>
      <c r="C210">
        <v>132</v>
      </c>
      <c r="D210">
        <v>9657</v>
      </c>
      <c r="E210">
        <v>453282</v>
      </c>
      <c r="F210">
        <v>15142976</v>
      </c>
      <c r="G210">
        <v>-9.2411388459203998</v>
      </c>
      <c r="H210">
        <v>-0.78416862484161698</v>
      </c>
    </row>
    <row r="211" spans="1:8" x14ac:dyDescent="0.3">
      <c r="A211">
        <v>210</v>
      </c>
      <c r="B211" t="s">
        <v>2588</v>
      </c>
      <c r="C211">
        <v>1776</v>
      </c>
      <c r="D211">
        <v>9657</v>
      </c>
      <c r="E211">
        <v>2752960</v>
      </c>
      <c r="F211">
        <v>15142976</v>
      </c>
      <c r="G211">
        <v>0.48651318205120903</v>
      </c>
      <c r="H211">
        <v>1.1549884841661501E-2</v>
      </c>
    </row>
    <row r="212" spans="1:8" x14ac:dyDescent="0.3">
      <c r="A212">
        <v>211</v>
      </c>
      <c r="B212" t="s">
        <v>2589</v>
      </c>
      <c r="C212">
        <v>1737</v>
      </c>
      <c r="D212">
        <v>9657</v>
      </c>
      <c r="E212">
        <v>2888190</v>
      </c>
      <c r="F212">
        <v>15142976</v>
      </c>
      <c r="G212">
        <v>-2.4441197184280998</v>
      </c>
      <c r="H212">
        <v>-5.86512573043656E-2</v>
      </c>
    </row>
    <row r="213" spans="1:8" x14ac:dyDescent="0.3">
      <c r="A213">
        <v>212</v>
      </c>
      <c r="B213" t="s">
        <v>2590</v>
      </c>
      <c r="C213">
        <v>2213</v>
      </c>
      <c r="D213">
        <v>9657</v>
      </c>
      <c r="E213">
        <v>2917553</v>
      </c>
      <c r="F213">
        <v>15142976</v>
      </c>
      <c r="G213">
        <v>8.1727231279207508</v>
      </c>
      <c r="H213">
        <v>0.17357965900302999</v>
      </c>
    </row>
    <row r="214" spans="1:8" x14ac:dyDescent="0.3">
      <c r="A214">
        <v>213</v>
      </c>
      <c r="B214" t="s">
        <v>2591</v>
      </c>
      <c r="C214">
        <v>3318</v>
      </c>
      <c r="D214">
        <v>9657</v>
      </c>
      <c r="E214">
        <v>4237812</v>
      </c>
      <c r="F214">
        <v>15142976</v>
      </c>
      <c r="G214">
        <v>11.842668843490699</v>
      </c>
      <c r="H214">
        <v>0.205314648961331</v>
      </c>
    </row>
    <row r="215" spans="1:8" x14ac:dyDescent="0.3">
      <c r="A215">
        <v>214</v>
      </c>
      <c r="B215" t="s">
        <v>2592</v>
      </c>
      <c r="C215">
        <v>2625</v>
      </c>
      <c r="D215">
        <v>9657</v>
      </c>
      <c r="E215">
        <v>3280490</v>
      </c>
      <c r="F215">
        <v>15142976</v>
      </c>
      <c r="G215">
        <v>11.6559945275656</v>
      </c>
      <c r="H215">
        <v>0.227105294997965</v>
      </c>
    </row>
    <row r="216" spans="1:8" x14ac:dyDescent="0.3">
      <c r="A216">
        <v>215</v>
      </c>
      <c r="B216" t="s">
        <v>2593</v>
      </c>
      <c r="C216">
        <v>0</v>
      </c>
      <c r="D216">
        <v>9657</v>
      </c>
      <c r="E216">
        <v>8806</v>
      </c>
      <c r="F216">
        <v>15142976</v>
      </c>
      <c r="G216">
        <v>-2.3705185757328402</v>
      </c>
      <c r="H216">
        <v>-7.0245370164002701</v>
      </c>
    </row>
    <row r="217" spans="1:8" x14ac:dyDescent="0.3">
      <c r="A217">
        <v>216</v>
      </c>
      <c r="B217" t="s">
        <v>2594</v>
      </c>
      <c r="C217">
        <v>26</v>
      </c>
      <c r="D217">
        <v>9657</v>
      </c>
      <c r="E217">
        <v>28674</v>
      </c>
      <c r="F217">
        <v>15142976</v>
      </c>
      <c r="G217">
        <v>1.80450123989338</v>
      </c>
      <c r="H217">
        <v>0.35241963853451402</v>
      </c>
    </row>
    <row r="218" spans="1:8" x14ac:dyDescent="0.3">
      <c r="A218">
        <v>217</v>
      </c>
      <c r="B218" t="s">
        <v>2595</v>
      </c>
      <c r="C218">
        <v>41</v>
      </c>
      <c r="D218">
        <v>9657</v>
      </c>
      <c r="E218">
        <v>119501</v>
      </c>
      <c r="F218">
        <v>15142976</v>
      </c>
      <c r="G218">
        <v>-4.03443646679714</v>
      </c>
      <c r="H218">
        <v>-0.62007286745575496</v>
      </c>
    </row>
    <row r="219" spans="1:8" x14ac:dyDescent="0.3">
      <c r="A219">
        <v>218</v>
      </c>
      <c r="B219" t="s">
        <v>2596</v>
      </c>
      <c r="C219">
        <v>4</v>
      </c>
      <c r="D219">
        <v>9657</v>
      </c>
      <c r="E219">
        <v>7014</v>
      </c>
      <c r="F219">
        <v>15142976</v>
      </c>
      <c r="G219">
        <v>-0.223707762576877</v>
      </c>
      <c r="H219">
        <v>-0.110580753988627</v>
      </c>
    </row>
    <row r="220" spans="1:8" x14ac:dyDescent="0.3">
      <c r="A220">
        <v>219</v>
      </c>
      <c r="B220" t="s">
        <v>2597</v>
      </c>
      <c r="C220">
        <v>0</v>
      </c>
      <c r="D220">
        <v>9657</v>
      </c>
      <c r="E220">
        <v>2977</v>
      </c>
      <c r="F220">
        <v>15142976</v>
      </c>
      <c r="G220">
        <v>-1.3782989954537901</v>
      </c>
      <c r="H220">
        <v>-5.9400220145923104</v>
      </c>
    </row>
    <row r="221" spans="1:8" x14ac:dyDescent="0.3">
      <c r="A221">
        <v>220</v>
      </c>
      <c r="B221" t="s">
        <v>2598</v>
      </c>
      <c r="C221">
        <v>0</v>
      </c>
      <c r="D221">
        <v>9657</v>
      </c>
      <c r="E221">
        <v>1479</v>
      </c>
      <c r="F221">
        <v>15142976</v>
      </c>
      <c r="G221">
        <v>-0.97148949610190105</v>
      </c>
      <c r="H221">
        <v>-5.2404755185090099</v>
      </c>
    </row>
    <row r="222" spans="1:8" x14ac:dyDescent="0.3">
      <c r="A222">
        <v>221</v>
      </c>
      <c r="B222" t="s">
        <v>2599</v>
      </c>
      <c r="C222">
        <v>0</v>
      </c>
      <c r="D222">
        <v>9657</v>
      </c>
      <c r="E222">
        <v>2200</v>
      </c>
      <c r="F222">
        <v>15142976</v>
      </c>
      <c r="G222">
        <v>-1.1848554287072599</v>
      </c>
      <c r="H222">
        <v>-5.6375644792864703</v>
      </c>
    </row>
    <row r="223" spans="1:8" x14ac:dyDescent="0.3">
      <c r="A223">
        <v>222</v>
      </c>
      <c r="B223" t="s">
        <v>2600</v>
      </c>
      <c r="C223">
        <v>0</v>
      </c>
      <c r="D223">
        <v>9657</v>
      </c>
      <c r="E223">
        <v>530</v>
      </c>
      <c r="F223">
        <v>15142976</v>
      </c>
      <c r="G223">
        <v>-0.58155655750777302</v>
      </c>
      <c r="H223">
        <v>-4.2142431687885402</v>
      </c>
    </row>
    <row r="224" spans="1:8" x14ac:dyDescent="0.3">
      <c r="A224">
        <v>223</v>
      </c>
      <c r="B224" t="s">
        <v>2601</v>
      </c>
      <c r="C224">
        <v>17</v>
      </c>
      <c r="D224">
        <v>9657</v>
      </c>
      <c r="E224">
        <v>91361</v>
      </c>
      <c r="F224">
        <v>15142976</v>
      </c>
      <c r="G224">
        <v>-5.4075679958262697</v>
      </c>
      <c r="H224">
        <v>-1.2319104971689501</v>
      </c>
    </row>
    <row r="225" spans="1:8" x14ac:dyDescent="0.3">
      <c r="A225">
        <v>224</v>
      </c>
      <c r="B225" t="s">
        <v>2602</v>
      </c>
      <c r="C225">
        <v>0</v>
      </c>
      <c r="D225">
        <v>9657</v>
      </c>
      <c r="E225">
        <v>2220</v>
      </c>
      <c r="F225">
        <v>15142976</v>
      </c>
      <c r="G225">
        <v>-1.1902289502826899</v>
      </c>
      <c r="H225">
        <v>-5.6466142738565299</v>
      </c>
    </row>
    <row r="226" spans="1:8" x14ac:dyDescent="0.3">
      <c r="A226">
        <v>225</v>
      </c>
      <c r="B226" t="s">
        <v>2603</v>
      </c>
      <c r="C226">
        <v>2</v>
      </c>
      <c r="D226">
        <v>9657</v>
      </c>
      <c r="E226">
        <v>779</v>
      </c>
      <c r="F226">
        <v>15142976</v>
      </c>
      <c r="G226">
        <v>2.1334152894647098</v>
      </c>
      <c r="H226">
        <v>1.39716091251303</v>
      </c>
    </row>
    <row r="227" spans="1:8" x14ac:dyDescent="0.3">
      <c r="A227">
        <v>226</v>
      </c>
      <c r="B227" t="s">
        <v>2604</v>
      </c>
      <c r="C227">
        <v>5</v>
      </c>
      <c r="D227">
        <v>9657</v>
      </c>
      <c r="E227">
        <v>8244</v>
      </c>
      <c r="F227">
        <v>15142976</v>
      </c>
      <c r="G227">
        <v>-0.112284782023905</v>
      </c>
      <c r="H227">
        <v>-4.9227985235008598E-2</v>
      </c>
    </row>
    <row r="228" spans="1:8" x14ac:dyDescent="0.3">
      <c r="A228">
        <v>227</v>
      </c>
      <c r="B228" t="s">
        <v>2605</v>
      </c>
      <c r="C228">
        <v>1</v>
      </c>
      <c r="D228">
        <v>9657</v>
      </c>
      <c r="E228">
        <v>8252</v>
      </c>
      <c r="F228">
        <v>15142976</v>
      </c>
      <c r="G228">
        <v>-1.8586836180406301</v>
      </c>
      <c r="H228">
        <v>-1.6561332825146799</v>
      </c>
    </row>
    <row r="229" spans="1:8" x14ac:dyDescent="0.3">
      <c r="A229">
        <v>228</v>
      </c>
      <c r="B229" t="s">
        <v>2606</v>
      </c>
      <c r="C229">
        <v>0</v>
      </c>
      <c r="D229">
        <v>9657</v>
      </c>
      <c r="E229">
        <v>1753</v>
      </c>
      <c r="F229">
        <v>15142976</v>
      </c>
      <c r="G229">
        <v>-1.0576573221255401</v>
      </c>
      <c r="H229">
        <v>-5.4104368839073702</v>
      </c>
    </row>
    <row r="230" spans="1:8" x14ac:dyDescent="0.3">
      <c r="A230">
        <v>229</v>
      </c>
      <c r="B230" t="s">
        <v>2607</v>
      </c>
      <c r="C230">
        <v>4</v>
      </c>
      <c r="D230">
        <v>9657</v>
      </c>
      <c r="E230">
        <v>9528</v>
      </c>
      <c r="F230">
        <v>15142976</v>
      </c>
      <c r="G230">
        <v>-0.842545461451217</v>
      </c>
      <c r="H230">
        <v>-0.41705760501268802</v>
      </c>
    </row>
    <row r="231" spans="1:8" x14ac:dyDescent="0.3">
      <c r="A231">
        <v>230</v>
      </c>
      <c r="B231" t="s">
        <v>2608</v>
      </c>
      <c r="C231">
        <v>5</v>
      </c>
      <c r="D231">
        <v>9657</v>
      </c>
      <c r="E231">
        <v>4798</v>
      </c>
      <c r="F231">
        <v>15142976</v>
      </c>
      <c r="G231">
        <v>1.1095381537690701</v>
      </c>
      <c r="H231">
        <v>0.49249359928595698</v>
      </c>
    </row>
    <row r="232" spans="1:8" x14ac:dyDescent="0.3">
      <c r="A232">
        <v>231</v>
      </c>
      <c r="B232" t="s">
        <v>2609</v>
      </c>
      <c r="C232">
        <v>264</v>
      </c>
      <c r="D232">
        <v>9657</v>
      </c>
      <c r="E232">
        <v>1134275</v>
      </c>
      <c r="F232">
        <v>15142976</v>
      </c>
      <c r="G232">
        <v>-17.084762197889098</v>
      </c>
      <c r="H232">
        <v>-1.0083333578043101</v>
      </c>
    </row>
    <row r="233" spans="1:8" x14ac:dyDescent="0.3">
      <c r="A233">
        <v>232</v>
      </c>
      <c r="B233" t="s">
        <v>2610</v>
      </c>
      <c r="C233">
        <v>1456</v>
      </c>
      <c r="D233">
        <v>9657</v>
      </c>
      <c r="E233">
        <v>2152741</v>
      </c>
      <c r="F233">
        <v>15142976</v>
      </c>
      <c r="G233">
        <v>2.2448869735275698</v>
      </c>
      <c r="H233">
        <v>5.8845834234248003E-2</v>
      </c>
    </row>
    <row r="234" spans="1:8" x14ac:dyDescent="0.3">
      <c r="A234">
        <v>233</v>
      </c>
      <c r="B234" t="s">
        <v>2611</v>
      </c>
      <c r="C234">
        <v>1863</v>
      </c>
      <c r="D234">
        <v>9657</v>
      </c>
      <c r="E234">
        <v>2757561</v>
      </c>
      <c r="F234">
        <v>15142976</v>
      </c>
      <c r="G234">
        <v>2.49141029403392</v>
      </c>
      <c r="H234">
        <v>5.77347968532856E-2</v>
      </c>
    </row>
    <row r="235" spans="1:8" x14ac:dyDescent="0.3">
      <c r="A235">
        <v>234</v>
      </c>
      <c r="B235" t="s">
        <v>2612</v>
      </c>
      <c r="C235">
        <v>2765</v>
      </c>
      <c r="D235">
        <v>9657</v>
      </c>
      <c r="E235">
        <v>3326643</v>
      </c>
      <c r="F235">
        <v>15142976</v>
      </c>
      <c r="G235">
        <v>13.9761559076866</v>
      </c>
      <c r="H235">
        <v>0.26512505980056</v>
      </c>
    </row>
    <row r="236" spans="1:8" x14ac:dyDescent="0.3">
      <c r="A236">
        <v>235</v>
      </c>
      <c r="B236" t="s">
        <v>2613</v>
      </c>
      <c r="C236">
        <v>537</v>
      </c>
      <c r="D236">
        <v>9657</v>
      </c>
      <c r="E236">
        <v>1260950</v>
      </c>
      <c r="F236">
        <v>15142976</v>
      </c>
      <c r="G236">
        <v>-9.4233338658843593</v>
      </c>
      <c r="H236">
        <v>-0.40397253342727102</v>
      </c>
    </row>
    <row r="237" spans="1:8" x14ac:dyDescent="0.3">
      <c r="A237">
        <v>236</v>
      </c>
      <c r="B237" t="s">
        <v>2614</v>
      </c>
      <c r="C237">
        <v>1110</v>
      </c>
      <c r="D237">
        <v>9657</v>
      </c>
      <c r="E237">
        <v>1512470</v>
      </c>
      <c r="F237">
        <v>15142976</v>
      </c>
      <c r="G237">
        <v>4.6853241591247103</v>
      </c>
      <c r="H237">
        <v>0.14056939854648501</v>
      </c>
    </row>
    <row r="238" spans="1:8" x14ac:dyDescent="0.3">
      <c r="A238">
        <v>237</v>
      </c>
      <c r="B238" t="s">
        <v>2615</v>
      </c>
      <c r="C238">
        <v>779</v>
      </c>
      <c r="D238">
        <v>9657</v>
      </c>
      <c r="E238">
        <v>960070</v>
      </c>
      <c r="F238">
        <v>15142976</v>
      </c>
      <c r="G238">
        <v>6.7409123750424698</v>
      </c>
      <c r="H238">
        <v>0.24103777704211099</v>
      </c>
    </row>
    <row r="239" spans="1:8" x14ac:dyDescent="0.3">
      <c r="A239">
        <v>238</v>
      </c>
      <c r="B239" t="s">
        <v>2616</v>
      </c>
      <c r="C239">
        <v>390</v>
      </c>
      <c r="D239">
        <v>9657</v>
      </c>
      <c r="E239">
        <v>799542</v>
      </c>
      <c r="F239">
        <v>15142976</v>
      </c>
      <c r="G239">
        <v>-5.3108913550536601</v>
      </c>
      <c r="H239">
        <v>-0.26817682535948401</v>
      </c>
    </row>
    <row r="240" spans="1:8" x14ac:dyDescent="0.3">
      <c r="A240">
        <v>239</v>
      </c>
      <c r="B240" t="s">
        <v>2617</v>
      </c>
      <c r="C240">
        <v>233</v>
      </c>
      <c r="D240">
        <v>9657</v>
      </c>
      <c r="E240">
        <v>581440</v>
      </c>
      <c r="F240">
        <v>15142976</v>
      </c>
      <c r="G240">
        <v>-7.1582935458143702</v>
      </c>
      <c r="H240">
        <v>-0.46483228724299502</v>
      </c>
    </row>
    <row r="241" spans="1:8" x14ac:dyDescent="0.3">
      <c r="A241">
        <v>240</v>
      </c>
      <c r="B241" t="s">
        <v>2618</v>
      </c>
      <c r="C241">
        <v>174</v>
      </c>
      <c r="D241">
        <v>9657</v>
      </c>
      <c r="E241">
        <v>457161</v>
      </c>
      <c r="F241">
        <v>15142976</v>
      </c>
      <c r="G241">
        <v>-6.8861921890851301</v>
      </c>
      <c r="H241">
        <v>-0.51635613847865403</v>
      </c>
    </row>
    <row r="242" spans="1:8" x14ac:dyDescent="0.3">
      <c r="A242">
        <v>241</v>
      </c>
      <c r="B242" t="s">
        <v>2619</v>
      </c>
      <c r="C242">
        <v>29</v>
      </c>
      <c r="D242">
        <v>9657</v>
      </c>
      <c r="E242">
        <v>292019</v>
      </c>
      <c r="F242">
        <v>15142976</v>
      </c>
      <c r="G242">
        <v>-11.525080250021</v>
      </c>
      <c r="H242">
        <v>-1.8600365673661801</v>
      </c>
    </row>
    <row r="243" spans="1:8" x14ac:dyDescent="0.3">
      <c r="A243">
        <v>242</v>
      </c>
      <c r="B243" t="s">
        <v>2620</v>
      </c>
      <c r="C243">
        <v>207</v>
      </c>
      <c r="D243">
        <v>9657</v>
      </c>
      <c r="E243">
        <v>798820</v>
      </c>
      <c r="F243">
        <v>15142976</v>
      </c>
      <c r="G243">
        <v>-13.403422221547499</v>
      </c>
      <c r="H243">
        <v>-0.90091874487261103</v>
      </c>
    </row>
    <row r="244" spans="1:8" x14ac:dyDescent="0.3">
      <c r="A244">
        <v>243</v>
      </c>
      <c r="B244" t="s">
        <v>2621</v>
      </c>
      <c r="C244">
        <v>53</v>
      </c>
      <c r="D244">
        <v>9657</v>
      </c>
      <c r="E244">
        <v>364678</v>
      </c>
      <c r="F244">
        <v>15142976</v>
      </c>
      <c r="G244">
        <v>-11.778365270091401</v>
      </c>
      <c r="H244">
        <v>-1.4792684138182099</v>
      </c>
    </row>
    <row r="245" spans="1:8" x14ac:dyDescent="0.3">
      <c r="A245">
        <v>244</v>
      </c>
      <c r="B245" t="s">
        <v>2622</v>
      </c>
      <c r="C245">
        <v>261</v>
      </c>
      <c r="D245">
        <v>9657</v>
      </c>
      <c r="E245">
        <v>862580</v>
      </c>
      <c r="F245">
        <v>15142976</v>
      </c>
      <c r="G245">
        <v>-12.329628532673301</v>
      </c>
      <c r="H245">
        <v>-0.745870926109654</v>
      </c>
    </row>
    <row r="246" spans="1:8" x14ac:dyDescent="0.3">
      <c r="A246">
        <v>245</v>
      </c>
      <c r="B246" t="s">
        <v>2623</v>
      </c>
      <c r="C246">
        <v>228</v>
      </c>
      <c r="D246">
        <v>9657</v>
      </c>
      <c r="E246">
        <v>881522</v>
      </c>
      <c r="F246">
        <v>15142976</v>
      </c>
      <c r="G246">
        <v>-14.098340512681499</v>
      </c>
      <c r="H246">
        <v>-0.902808941696426</v>
      </c>
    </row>
    <row r="247" spans="1:8" x14ac:dyDescent="0.3">
      <c r="A247">
        <v>246</v>
      </c>
      <c r="B247" t="s">
        <v>2624</v>
      </c>
      <c r="C247">
        <v>685</v>
      </c>
      <c r="D247">
        <v>9657</v>
      </c>
      <c r="E247">
        <v>1348974</v>
      </c>
      <c r="F247">
        <v>15142976</v>
      </c>
      <c r="G247">
        <v>-5.9776135237382402</v>
      </c>
      <c r="H247">
        <v>-0.227950737026126</v>
      </c>
    </row>
    <row r="248" spans="1:8" x14ac:dyDescent="0.3">
      <c r="A248">
        <v>247</v>
      </c>
      <c r="B248" t="s">
        <v>2625</v>
      </c>
      <c r="C248">
        <v>2578</v>
      </c>
      <c r="D248">
        <v>9657</v>
      </c>
      <c r="E248">
        <v>3786986</v>
      </c>
      <c r="F248">
        <v>15142976</v>
      </c>
      <c r="G248">
        <v>3.3170477837453101</v>
      </c>
      <c r="H248">
        <v>6.53411666433628E-2</v>
      </c>
    </row>
    <row r="249" spans="1:8" x14ac:dyDescent="0.3">
      <c r="A249">
        <v>248</v>
      </c>
      <c r="B249" t="s">
        <v>2626</v>
      </c>
      <c r="C249">
        <v>78</v>
      </c>
      <c r="D249">
        <v>9657</v>
      </c>
      <c r="E249">
        <v>522031</v>
      </c>
      <c r="F249">
        <v>15142976</v>
      </c>
      <c r="G249">
        <v>-13.975338606253301</v>
      </c>
      <c r="H249">
        <v>-1.45158984440432</v>
      </c>
    </row>
    <row r="250" spans="1:8" x14ac:dyDescent="0.3">
      <c r="A250">
        <v>249</v>
      </c>
      <c r="B250" t="s">
        <v>2627</v>
      </c>
      <c r="C250">
        <v>5288</v>
      </c>
      <c r="D250">
        <v>9657</v>
      </c>
      <c r="E250">
        <v>5472010</v>
      </c>
      <c r="F250">
        <v>15142976</v>
      </c>
      <c r="G250">
        <v>30.453102734306899</v>
      </c>
      <c r="H250">
        <v>0.415976671264773</v>
      </c>
    </row>
    <row r="251" spans="1:8" x14ac:dyDescent="0.3">
      <c r="A251">
        <v>250</v>
      </c>
      <c r="B251" t="s">
        <v>2628</v>
      </c>
      <c r="C251">
        <v>164</v>
      </c>
      <c r="D251">
        <v>9657</v>
      </c>
      <c r="E251">
        <v>613233</v>
      </c>
      <c r="F251">
        <v>15142976</v>
      </c>
      <c r="G251">
        <v>-11.486123828071699</v>
      </c>
      <c r="H251">
        <v>-0.86936579885321796</v>
      </c>
    </row>
    <row r="252" spans="1:8" x14ac:dyDescent="0.3">
      <c r="A252">
        <v>251</v>
      </c>
      <c r="B252" t="s">
        <v>2629</v>
      </c>
      <c r="C252">
        <v>15</v>
      </c>
      <c r="D252">
        <v>9657</v>
      </c>
      <c r="E252">
        <v>202281</v>
      </c>
      <c r="F252">
        <v>15142976</v>
      </c>
      <c r="G252">
        <v>-10.040289442326801</v>
      </c>
      <c r="H252">
        <v>-2.1519854402993901</v>
      </c>
    </row>
    <row r="253" spans="1:8" x14ac:dyDescent="0.3">
      <c r="A253">
        <v>252</v>
      </c>
      <c r="B253" t="s">
        <v>2630</v>
      </c>
      <c r="C253">
        <v>54</v>
      </c>
      <c r="D253">
        <v>9657</v>
      </c>
      <c r="E253">
        <v>364373</v>
      </c>
      <c r="F253">
        <v>15142976</v>
      </c>
      <c r="G253">
        <v>-11.7049079112182</v>
      </c>
      <c r="H253">
        <v>-1.4597384569799401</v>
      </c>
    </row>
    <row r="254" spans="1:8" x14ac:dyDescent="0.3">
      <c r="A254">
        <v>253</v>
      </c>
      <c r="B254" t="s">
        <v>2631</v>
      </c>
      <c r="C254">
        <v>163</v>
      </c>
      <c r="D254">
        <v>9657</v>
      </c>
      <c r="E254">
        <v>542618</v>
      </c>
      <c r="F254">
        <v>15142976</v>
      </c>
      <c r="G254">
        <v>-9.8428266403008209</v>
      </c>
      <c r="H254">
        <v>-0.753109482847103</v>
      </c>
    </row>
    <row r="255" spans="1:8" x14ac:dyDescent="0.3">
      <c r="A255">
        <v>254</v>
      </c>
      <c r="B255" t="s">
        <v>2632</v>
      </c>
      <c r="C255">
        <v>2175</v>
      </c>
      <c r="D255">
        <v>9657</v>
      </c>
      <c r="E255">
        <v>3235135</v>
      </c>
      <c r="F255">
        <v>15142976</v>
      </c>
      <c r="G255">
        <v>2.4640485464506399</v>
      </c>
      <c r="H255">
        <v>5.2847627108264399E-2</v>
      </c>
    </row>
    <row r="256" spans="1:8" x14ac:dyDescent="0.3">
      <c r="A256">
        <v>255</v>
      </c>
      <c r="B256" t="s">
        <v>2633</v>
      </c>
      <c r="C256">
        <v>689</v>
      </c>
      <c r="D256">
        <v>9657</v>
      </c>
      <c r="E256">
        <v>801375</v>
      </c>
      <c r="F256">
        <v>15142976</v>
      </c>
      <c r="G256">
        <v>7.8739630638942204</v>
      </c>
      <c r="H256">
        <v>0.29899444823729998</v>
      </c>
    </row>
    <row r="257" spans="1:8" x14ac:dyDescent="0.3">
      <c r="A257">
        <v>256</v>
      </c>
      <c r="B257" t="s">
        <v>2634</v>
      </c>
      <c r="C257">
        <v>824</v>
      </c>
      <c r="D257">
        <v>9657</v>
      </c>
      <c r="E257">
        <v>1383202</v>
      </c>
      <c r="F257">
        <v>15142976</v>
      </c>
      <c r="G257">
        <v>-1.9567614490086001</v>
      </c>
      <c r="H257">
        <v>-6.8169099882933806E-2</v>
      </c>
    </row>
    <row r="258" spans="1:8" x14ac:dyDescent="0.3">
      <c r="A258">
        <v>257</v>
      </c>
      <c r="B258" t="s">
        <v>2635</v>
      </c>
      <c r="C258">
        <v>950</v>
      </c>
      <c r="D258">
        <v>9657</v>
      </c>
      <c r="E258">
        <v>1715242</v>
      </c>
      <c r="F258">
        <v>15142976</v>
      </c>
      <c r="G258">
        <v>-4.35070625288395</v>
      </c>
      <c r="H258">
        <v>-0.141073411399394</v>
      </c>
    </row>
    <row r="259" spans="1:8" x14ac:dyDescent="0.3">
      <c r="A259">
        <v>258</v>
      </c>
      <c r="B259" t="s">
        <v>2636</v>
      </c>
      <c r="C259">
        <v>1370</v>
      </c>
      <c r="D259">
        <v>9657</v>
      </c>
      <c r="E259">
        <v>2081876</v>
      </c>
      <c r="F259">
        <v>15142976</v>
      </c>
      <c r="G259">
        <v>1.16246068436923</v>
      </c>
      <c r="H259">
        <v>3.1418044373108397E-2</v>
      </c>
    </row>
    <row r="260" spans="1:8" x14ac:dyDescent="0.3">
      <c r="A260">
        <v>259</v>
      </c>
      <c r="B260" t="s">
        <v>2637</v>
      </c>
      <c r="C260">
        <v>1446</v>
      </c>
      <c r="D260">
        <v>9657</v>
      </c>
      <c r="E260">
        <v>2330183</v>
      </c>
      <c r="F260">
        <v>15142976</v>
      </c>
      <c r="G260">
        <v>-1.0381745355637899</v>
      </c>
      <c r="H260">
        <v>-2.7306690202953201E-2</v>
      </c>
    </row>
    <row r="261" spans="1:8" x14ac:dyDescent="0.3">
      <c r="A261">
        <v>260</v>
      </c>
      <c r="B261" t="s">
        <v>2638</v>
      </c>
      <c r="C261">
        <v>1885</v>
      </c>
      <c r="D261">
        <v>9657</v>
      </c>
      <c r="E261">
        <v>2286568</v>
      </c>
      <c r="F261">
        <v>15142976</v>
      </c>
      <c r="G261">
        <v>11.1805231028526</v>
      </c>
      <c r="H261">
        <v>0.25691797824066898</v>
      </c>
    </row>
    <row r="262" spans="1:8" x14ac:dyDescent="0.3">
      <c r="A262">
        <v>261</v>
      </c>
      <c r="B262" t="s">
        <v>2639</v>
      </c>
      <c r="C262">
        <v>6500</v>
      </c>
      <c r="D262">
        <v>9657</v>
      </c>
      <c r="E262">
        <v>7042525</v>
      </c>
      <c r="F262">
        <v>15142976</v>
      </c>
      <c r="G262">
        <v>29.984874431610201</v>
      </c>
      <c r="H262">
        <v>0.36997435775666199</v>
      </c>
    </row>
    <row r="263" spans="1:8" x14ac:dyDescent="0.3">
      <c r="A263">
        <v>262</v>
      </c>
      <c r="B263" t="s">
        <v>2640</v>
      </c>
      <c r="C263">
        <v>1504</v>
      </c>
      <c r="D263">
        <v>9657</v>
      </c>
      <c r="E263">
        <v>2621122</v>
      </c>
      <c r="F263">
        <v>15142976</v>
      </c>
      <c r="G263">
        <v>-4.0993261886081402</v>
      </c>
      <c r="H263">
        <v>-0.1056821663733</v>
      </c>
    </row>
    <row r="264" spans="1:8" x14ac:dyDescent="0.3">
      <c r="A264">
        <v>263</v>
      </c>
      <c r="B264" t="s">
        <v>2641</v>
      </c>
      <c r="C264">
        <v>507</v>
      </c>
      <c r="D264">
        <v>9657</v>
      </c>
      <c r="E264">
        <v>1028853</v>
      </c>
      <c r="F264">
        <v>15142976</v>
      </c>
      <c r="G264">
        <v>-5.8235374559602997</v>
      </c>
      <c r="H264">
        <v>-0.25797131644044802</v>
      </c>
    </row>
    <row r="265" spans="1:8" x14ac:dyDescent="0.3">
      <c r="A265">
        <v>264</v>
      </c>
      <c r="B265" t="s">
        <v>2642</v>
      </c>
      <c r="C265">
        <v>281</v>
      </c>
      <c r="D265">
        <v>9657</v>
      </c>
      <c r="E265">
        <v>856015</v>
      </c>
      <c r="F265">
        <v>15142976</v>
      </c>
      <c r="G265">
        <v>-11.3412991979458</v>
      </c>
      <c r="H265">
        <v>-0.66437233603220203</v>
      </c>
    </row>
    <row r="266" spans="1:8" x14ac:dyDescent="0.3">
      <c r="A266">
        <v>265</v>
      </c>
      <c r="B266" t="s">
        <v>2643</v>
      </c>
      <c r="C266">
        <v>226</v>
      </c>
      <c r="D266">
        <v>9657</v>
      </c>
      <c r="E266">
        <v>843599</v>
      </c>
      <c r="F266">
        <v>15142976</v>
      </c>
      <c r="G266">
        <v>-13.4549888506193</v>
      </c>
      <c r="H266">
        <v>-0.867637423386174</v>
      </c>
    </row>
    <row r="267" spans="1:8" x14ac:dyDescent="0.3">
      <c r="A267">
        <v>266</v>
      </c>
      <c r="B267" t="s">
        <v>2644</v>
      </c>
      <c r="C267">
        <v>246</v>
      </c>
      <c r="D267">
        <v>9657</v>
      </c>
      <c r="E267">
        <v>832365</v>
      </c>
      <c r="F267">
        <v>15142976</v>
      </c>
      <c r="G267">
        <v>-12.366078486342801</v>
      </c>
      <c r="H267">
        <v>-0.76940881745810796</v>
      </c>
    </row>
    <row r="268" spans="1:8" x14ac:dyDescent="0.3">
      <c r="A268">
        <v>267</v>
      </c>
      <c r="B268" t="s">
        <v>2645</v>
      </c>
      <c r="C268">
        <v>131</v>
      </c>
      <c r="D268">
        <v>9657</v>
      </c>
      <c r="E268">
        <v>588693</v>
      </c>
      <c r="F268">
        <v>15142976</v>
      </c>
      <c r="G268">
        <v>-12.6188306814753</v>
      </c>
      <c r="H268">
        <v>-1.05323200725127</v>
      </c>
    </row>
    <row r="269" spans="1:8" x14ac:dyDescent="0.3">
      <c r="A269">
        <v>268</v>
      </c>
      <c r="B269" t="s">
        <v>2646</v>
      </c>
      <c r="C269">
        <v>109</v>
      </c>
      <c r="D269">
        <v>9657</v>
      </c>
      <c r="E269">
        <v>517792</v>
      </c>
      <c r="F269">
        <v>15142976</v>
      </c>
      <c r="G269">
        <v>-12.177112247639901</v>
      </c>
      <c r="H269">
        <v>-1.1087545593280601</v>
      </c>
    </row>
    <row r="270" spans="1:8" x14ac:dyDescent="0.3">
      <c r="A270">
        <v>269</v>
      </c>
      <c r="B270" t="s">
        <v>2647</v>
      </c>
      <c r="C270">
        <v>51</v>
      </c>
      <c r="D270">
        <v>9657</v>
      </c>
      <c r="E270">
        <v>393506</v>
      </c>
      <c r="F270">
        <v>15142976</v>
      </c>
      <c r="G270">
        <v>-12.6259095723653</v>
      </c>
      <c r="H270">
        <v>-1.59382826820663</v>
      </c>
    </row>
    <row r="271" spans="1:8" x14ac:dyDescent="0.3">
      <c r="A271">
        <v>270</v>
      </c>
      <c r="B271" t="s">
        <v>2648</v>
      </c>
      <c r="C271">
        <v>16</v>
      </c>
      <c r="D271">
        <v>9657</v>
      </c>
      <c r="E271">
        <v>218383</v>
      </c>
      <c r="F271">
        <v>15142976</v>
      </c>
      <c r="G271">
        <v>-10.448699772521501</v>
      </c>
      <c r="H271">
        <v>-2.16406121285564</v>
      </c>
    </row>
    <row r="272" spans="1:8" x14ac:dyDescent="0.3">
      <c r="A272">
        <v>271</v>
      </c>
      <c r="B272" t="s">
        <v>2649</v>
      </c>
      <c r="C272">
        <v>45</v>
      </c>
      <c r="D272">
        <v>9657</v>
      </c>
      <c r="E272">
        <v>327083</v>
      </c>
      <c r="F272">
        <v>15142976</v>
      </c>
      <c r="G272">
        <v>-11.3303945966226</v>
      </c>
      <c r="H272">
        <v>-1.53408801489508</v>
      </c>
    </row>
    <row r="273" spans="1:8" x14ac:dyDescent="0.3">
      <c r="A273">
        <v>272</v>
      </c>
      <c r="B273" t="s">
        <v>2650</v>
      </c>
      <c r="C273">
        <v>228</v>
      </c>
      <c r="D273">
        <v>9657</v>
      </c>
      <c r="E273">
        <v>884509</v>
      </c>
      <c r="F273">
        <v>15142976</v>
      </c>
      <c r="G273">
        <v>-14.154745473369699</v>
      </c>
      <c r="H273">
        <v>-0.90619254512981595</v>
      </c>
    </row>
    <row r="274" spans="1:8" x14ac:dyDescent="0.3">
      <c r="A274">
        <v>273</v>
      </c>
      <c r="B274" t="s">
        <v>2651</v>
      </c>
      <c r="C274">
        <v>362</v>
      </c>
      <c r="D274">
        <v>9657</v>
      </c>
      <c r="E274">
        <v>1056790</v>
      </c>
      <c r="F274">
        <v>15142976</v>
      </c>
      <c r="G274">
        <v>-12.0197771438852</v>
      </c>
      <c r="H274">
        <v>-0.62177587769414799</v>
      </c>
    </row>
    <row r="275" spans="1:8" x14ac:dyDescent="0.3">
      <c r="A275">
        <v>274</v>
      </c>
      <c r="B275" t="s">
        <v>2652</v>
      </c>
      <c r="C275">
        <v>987</v>
      </c>
      <c r="D275">
        <v>9657</v>
      </c>
      <c r="E275">
        <v>2141159</v>
      </c>
      <c r="F275">
        <v>15142976</v>
      </c>
      <c r="G275">
        <v>-10.2452348783399</v>
      </c>
      <c r="H275">
        <v>-0.32475158494355599</v>
      </c>
    </row>
    <row r="276" spans="1:8" x14ac:dyDescent="0.3">
      <c r="A276">
        <v>275</v>
      </c>
      <c r="B276" t="s">
        <v>2653</v>
      </c>
      <c r="C276">
        <v>1015</v>
      </c>
      <c r="D276">
        <v>9657</v>
      </c>
      <c r="E276">
        <v>1749823</v>
      </c>
      <c r="F276">
        <v>15142976</v>
      </c>
      <c r="G276">
        <v>-3.0214496845813201</v>
      </c>
      <c r="H276">
        <v>-9.4826087053223401E-2</v>
      </c>
    </row>
    <row r="277" spans="1:8" x14ac:dyDescent="0.3">
      <c r="A277">
        <v>276</v>
      </c>
      <c r="B277" t="s">
        <v>2654</v>
      </c>
      <c r="C277">
        <v>1347</v>
      </c>
      <c r="D277">
        <v>9657</v>
      </c>
      <c r="E277">
        <v>2330942</v>
      </c>
      <c r="F277">
        <v>15142976</v>
      </c>
      <c r="G277">
        <v>-3.6191401619727399</v>
      </c>
      <c r="H277">
        <v>-9.8596034575428995E-2</v>
      </c>
    </row>
    <row r="278" spans="1:8" x14ac:dyDescent="0.3">
      <c r="A278">
        <v>277</v>
      </c>
      <c r="B278" t="s">
        <v>2655</v>
      </c>
      <c r="C278">
        <v>1909</v>
      </c>
      <c r="D278">
        <v>9657</v>
      </c>
      <c r="E278">
        <v>2104750</v>
      </c>
      <c r="F278">
        <v>15142976</v>
      </c>
      <c r="G278">
        <v>15.4745770413969</v>
      </c>
      <c r="H278">
        <v>0.35250766464159</v>
      </c>
    </row>
    <row r="279" spans="1:8" x14ac:dyDescent="0.3">
      <c r="A279">
        <v>278</v>
      </c>
      <c r="B279" t="s">
        <v>2656</v>
      </c>
      <c r="C279">
        <v>2016</v>
      </c>
      <c r="D279">
        <v>9657</v>
      </c>
      <c r="E279">
        <v>2291452</v>
      </c>
      <c r="F279">
        <v>15142976</v>
      </c>
      <c r="G279">
        <v>14.515083735656001</v>
      </c>
      <c r="H279">
        <v>0.32202712004432499</v>
      </c>
    </row>
    <row r="280" spans="1:8" x14ac:dyDescent="0.3">
      <c r="A280">
        <v>279</v>
      </c>
      <c r="B280" t="s">
        <v>2657</v>
      </c>
      <c r="C280">
        <v>1304</v>
      </c>
      <c r="D280">
        <v>9657</v>
      </c>
      <c r="E280">
        <v>1444164</v>
      </c>
      <c r="F280">
        <v>15142976</v>
      </c>
      <c r="G280">
        <v>12.6253283147842</v>
      </c>
      <c r="H280">
        <v>0.34802782900435503</v>
      </c>
    </row>
    <row r="281" spans="1:8" x14ac:dyDescent="0.3">
      <c r="A281">
        <v>280</v>
      </c>
      <c r="B281" t="s">
        <v>2658</v>
      </c>
      <c r="C281">
        <v>358</v>
      </c>
      <c r="D281">
        <v>9657</v>
      </c>
      <c r="E281">
        <v>612181</v>
      </c>
      <c r="F281">
        <v>15142976</v>
      </c>
      <c r="G281">
        <v>-1.6403653267662199</v>
      </c>
      <c r="H281">
        <v>-8.66812954860533E-2</v>
      </c>
    </row>
    <row r="282" spans="1:8" x14ac:dyDescent="0.3">
      <c r="A282">
        <v>281</v>
      </c>
      <c r="B282" t="s">
        <v>2659</v>
      </c>
      <c r="C282">
        <v>197</v>
      </c>
      <c r="D282">
        <v>9657</v>
      </c>
      <c r="E282">
        <v>405070</v>
      </c>
      <c r="F282">
        <v>15142976</v>
      </c>
      <c r="G282">
        <v>-3.81656760695095</v>
      </c>
      <c r="H282">
        <v>-0.27112956018554302</v>
      </c>
    </row>
    <row r="283" spans="1:8" x14ac:dyDescent="0.3">
      <c r="A283">
        <v>282</v>
      </c>
      <c r="B283" t="s">
        <v>2660</v>
      </c>
      <c r="C283">
        <v>846</v>
      </c>
      <c r="D283">
        <v>9657</v>
      </c>
      <c r="E283">
        <v>1386881</v>
      </c>
      <c r="F283">
        <v>15142976</v>
      </c>
      <c r="G283">
        <v>-1.29308976962657</v>
      </c>
      <c r="H283">
        <v>-4.4462376346787999E-2</v>
      </c>
    </row>
    <row r="284" spans="1:8" x14ac:dyDescent="0.3">
      <c r="A284">
        <v>283</v>
      </c>
      <c r="B284" t="s">
        <v>2661</v>
      </c>
      <c r="C284">
        <v>1220</v>
      </c>
      <c r="D284">
        <v>9657</v>
      </c>
      <c r="E284">
        <v>1447321</v>
      </c>
      <c r="F284">
        <v>15142976</v>
      </c>
      <c r="G284">
        <v>9.7794671329834699</v>
      </c>
      <c r="H284">
        <v>0.27919877409885202</v>
      </c>
    </row>
    <row r="285" spans="1:8" x14ac:dyDescent="0.3">
      <c r="A285">
        <v>284</v>
      </c>
      <c r="B285" t="s">
        <v>2662</v>
      </c>
      <c r="C285">
        <v>1097</v>
      </c>
      <c r="D285">
        <v>9657</v>
      </c>
      <c r="E285">
        <v>1721088</v>
      </c>
      <c r="F285">
        <v>15142976</v>
      </c>
      <c r="G285">
        <v>-1.7351479767812299E-2</v>
      </c>
      <c r="H285">
        <v>-5.2053182961321696E-4</v>
      </c>
    </row>
    <row r="286" spans="1:8" x14ac:dyDescent="0.3">
      <c r="A286">
        <v>285</v>
      </c>
      <c r="B286" t="s">
        <v>2663</v>
      </c>
      <c r="C286">
        <v>704</v>
      </c>
      <c r="D286">
        <v>9657</v>
      </c>
      <c r="E286">
        <v>1482412</v>
      </c>
      <c r="F286">
        <v>15142976</v>
      </c>
      <c r="G286">
        <v>-7.8526171411162</v>
      </c>
      <c r="H286">
        <v>-0.29495051067709399</v>
      </c>
    </row>
    <row r="287" spans="1:8" x14ac:dyDescent="0.3">
      <c r="A287">
        <v>286</v>
      </c>
      <c r="B287" t="s">
        <v>2664</v>
      </c>
      <c r="C287">
        <v>2128</v>
      </c>
      <c r="D287">
        <v>9657</v>
      </c>
      <c r="E287">
        <v>2678223</v>
      </c>
      <c r="F287">
        <v>15142976</v>
      </c>
      <c r="G287">
        <v>10.166937536496301</v>
      </c>
      <c r="H287">
        <v>0.22004106805073601</v>
      </c>
    </row>
    <row r="288" spans="1:8" x14ac:dyDescent="0.3">
      <c r="A288">
        <v>287</v>
      </c>
      <c r="B288" t="s">
        <v>2665</v>
      </c>
      <c r="C288">
        <v>1309</v>
      </c>
      <c r="D288">
        <v>9657</v>
      </c>
      <c r="E288">
        <v>1944455</v>
      </c>
      <c r="F288">
        <v>15142976</v>
      </c>
      <c r="G288">
        <v>1.95949244354032</v>
      </c>
      <c r="H288">
        <v>5.41737854479016E-2</v>
      </c>
    </row>
    <row r="289" spans="1:8" x14ac:dyDescent="0.3">
      <c r="A289">
        <v>288</v>
      </c>
      <c r="B289" t="s">
        <v>2666</v>
      </c>
      <c r="C289">
        <v>930</v>
      </c>
      <c r="D289">
        <v>9657</v>
      </c>
      <c r="E289">
        <v>1802020</v>
      </c>
      <c r="F289">
        <v>15142976</v>
      </c>
      <c r="G289">
        <v>-6.4678134930340203</v>
      </c>
      <c r="H289">
        <v>-0.21174256617023399</v>
      </c>
    </row>
    <row r="290" spans="1:8" x14ac:dyDescent="0.3">
      <c r="A290">
        <v>289</v>
      </c>
      <c r="B290" t="s">
        <v>2667</v>
      </c>
      <c r="C290">
        <v>901</v>
      </c>
      <c r="D290">
        <v>9657</v>
      </c>
      <c r="E290">
        <v>1480489</v>
      </c>
      <c r="F290">
        <v>15142976</v>
      </c>
      <c r="G290">
        <v>-1.4044162999113201</v>
      </c>
      <c r="H290">
        <v>-4.6793356331404697E-2</v>
      </c>
    </row>
    <row r="291" spans="1:8" x14ac:dyDescent="0.3">
      <c r="A291">
        <v>290</v>
      </c>
      <c r="B291" t="s">
        <v>2668</v>
      </c>
      <c r="C291">
        <v>239</v>
      </c>
      <c r="D291">
        <v>9657</v>
      </c>
      <c r="E291">
        <v>594894</v>
      </c>
      <c r="F291">
        <v>15142976</v>
      </c>
      <c r="G291">
        <v>-7.2093826060380701</v>
      </c>
      <c r="H291">
        <v>-0.46228215697695801</v>
      </c>
    </row>
    <row r="292" spans="1:8" x14ac:dyDescent="0.3">
      <c r="A292">
        <v>291</v>
      </c>
      <c r="B292" t="s">
        <v>2669</v>
      </c>
      <c r="C292">
        <v>239</v>
      </c>
      <c r="D292">
        <v>9657</v>
      </c>
      <c r="E292">
        <v>594894</v>
      </c>
      <c r="F292">
        <v>15142976</v>
      </c>
      <c r="G292">
        <v>-7.2093826060380701</v>
      </c>
      <c r="H292">
        <v>-0.46228215697695801</v>
      </c>
    </row>
    <row r="293" spans="1:8" x14ac:dyDescent="0.3">
      <c r="A293">
        <v>292</v>
      </c>
      <c r="B293" t="s">
        <v>2670</v>
      </c>
      <c r="C293">
        <v>901</v>
      </c>
      <c r="D293">
        <v>9657</v>
      </c>
      <c r="E293">
        <v>1480489</v>
      </c>
      <c r="F293">
        <v>15142976</v>
      </c>
      <c r="G293">
        <v>-1.4044162999113201</v>
      </c>
      <c r="H293">
        <v>-4.6793356331404697E-2</v>
      </c>
    </row>
    <row r="294" spans="1:8" x14ac:dyDescent="0.3">
      <c r="A294">
        <v>293</v>
      </c>
      <c r="B294" t="s">
        <v>2671</v>
      </c>
      <c r="C294">
        <v>930</v>
      </c>
      <c r="D294">
        <v>9657</v>
      </c>
      <c r="E294">
        <v>1802020</v>
      </c>
      <c r="F294">
        <v>15142976</v>
      </c>
      <c r="G294">
        <v>-6.4678134930340203</v>
      </c>
      <c r="H294">
        <v>-0.21174256617023399</v>
      </c>
    </row>
    <row r="295" spans="1:8" x14ac:dyDescent="0.3">
      <c r="A295">
        <v>294</v>
      </c>
      <c r="B295" t="s">
        <v>2672</v>
      </c>
      <c r="C295">
        <v>1309</v>
      </c>
      <c r="D295">
        <v>9657</v>
      </c>
      <c r="E295">
        <v>1944455</v>
      </c>
      <c r="F295">
        <v>15142976</v>
      </c>
      <c r="G295">
        <v>1.95949244354032</v>
      </c>
      <c r="H295">
        <v>5.41737854479016E-2</v>
      </c>
    </row>
    <row r="296" spans="1:8" x14ac:dyDescent="0.3">
      <c r="A296">
        <v>295</v>
      </c>
      <c r="B296" t="s">
        <v>2673</v>
      </c>
      <c r="C296">
        <v>2128</v>
      </c>
      <c r="D296">
        <v>9657</v>
      </c>
      <c r="E296">
        <v>2679660</v>
      </c>
      <c r="F296">
        <v>15142976</v>
      </c>
      <c r="G296">
        <v>10.142035725961</v>
      </c>
      <c r="H296">
        <v>0.219504235720376</v>
      </c>
    </row>
    <row r="297" spans="1:8" x14ac:dyDescent="0.3">
      <c r="A297">
        <v>296</v>
      </c>
      <c r="B297" t="s">
        <v>2674</v>
      </c>
      <c r="C297">
        <v>704</v>
      </c>
      <c r="D297">
        <v>9657</v>
      </c>
      <c r="E297">
        <v>1480975</v>
      </c>
      <c r="F297">
        <v>15142976</v>
      </c>
      <c r="G297">
        <v>-7.8265970624090899</v>
      </c>
      <c r="H297">
        <v>-0.29398021338394098</v>
      </c>
    </row>
    <row r="298" spans="1:8" x14ac:dyDescent="0.3">
      <c r="A298">
        <v>297</v>
      </c>
      <c r="B298" t="s">
        <v>2675</v>
      </c>
      <c r="C298">
        <v>1097</v>
      </c>
      <c r="D298">
        <v>9657</v>
      </c>
      <c r="E298">
        <v>1721088</v>
      </c>
      <c r="F298">
        <v>15142976</v>
      </c>
      <c r="G298">
        <v>-1.7351479767812299E-2</v>
      </c>
      <c r="H298">
        <v>-5.2053182961321696E-4</v>
      </c>
    </row>
    <row r="299" spans="1:8" x14ac:dyDescent="0.3">
      <c r="A299">
        <v>298</v>
      </c>
      <c r="B299" t="s">
        <v>2676</v>
      </c>
      <c r="C299">
        <v>1220</v>
      </c>
      <c r="D299">
        <v>9657</v>
      </c>
      <c r="E299">
        <v>1447321</v>
      </c>
      <c r="F299">
        <v>15142976</v>
      </c>
      <c r="G299">
        <v>9.7794671329834699</v>
      </c>
      <c r="H299">
        <v>0.27919877409885202</v>
      </c>
    </row>
    <row r="300" spans="1:8" x14ac:dyDescent="0.3">
      <c r="A300">
        <v>299</v>
      </c>
      <c r="B300" t="s">
        <v>2677</v>
      </c>
      <c r="C300">
        <v>846</v>
      </c>
      <c r="D300">
        <v>9657</v>
      </c>
      <c r="E300">
        <v>1386881</v>
      </c>
      <c r="F300">
        <v>15142976</v>
      </c>
      <c r="G300">
        <v>-1.29308976962657</v>
      </c>
      <c r="H300">
        <v>-4.4462376346787999E-2</v>
      </c>
    </row>
    <row r="301" spans="1:8" x14ac:dyDescent="0.3">
      <c r="A301">
        <v>300</v>
      </c>
      <c r="B301" t="s">
        <v>2678</v>
      </c>
      <c r="C301">
        <v>197</v>
      </c>
      <c r="D301">
        <v>9657</v>
      </c>
      <c r="E301">
        <v>405070</v>
      </c>
      <c r="F301">
        <v>15142976</v>
      </c>
      <c r="G301">
        <v>-3.81656760695095</v>
      </c>
      <c r="H301">
        <v>-0.27112956018554302</v>
      </c>
    </row>
    <row r="302" spans="1:8" x14ac:dyDescent="0.3">
      <c r="A302">
        <v>301</v>
      </c>
      <c r="B302" t="s">
        <v>2679</v>
      </c>
      <c r="C302">
        <v>1</v>
      </c>
      <c r="D302">
        <v>9657</v>
      </c>
      <c r="E302">
        <v>7645</v>
      </c>
      <c r="F302">
        <v>15142976</v>
      </c>
      <c r="G302">
        <v>-1.75569306408798</v>
      </c>
      <c r="H302">
        <v>-1.57972000001167</v>
      </c>
    </row>
    <row r="303" spans="1:8" x14ac:dyDescent="0.3">
      <c r="A303">
        <v>302</v>
      </c>
      <c r="B303" t="s">
        <v>2680</v>
      </c>
      <c r="C303">
        <v>192</v>
      </c>
      <c r="D303">
        <v>9657</v>
      </c>
      <c r="E303">
        <v>651858</v>
      </c>
      <c r="F303">
        <v>15142976</v>
      </c>
      <c r="G303">
        <v>-10.975388232739199</v>
      </c>
      <c r="H303">
        <v>-0.77279596965278896</v>
      </c>
    </row>
    <row r="304" spans="1:8" x14ac:dyDescent="0.3">
      <c r="A304">
        <v>303</v>
      </c>
      <c r="B304" t="s">
        <v>2681</v>
      </c>
      <c r="C304">
        <v>8</v>
      </c>
      <c r="D304">
        <v>9657</v>
      </c>
      <c r="E304">
        <v>26672</v>
      </c>
      <c r="F304">
        <v>15142976</v>
      </c>
      <c r="G304">
        <v>-2.18517661628632</v>
      </c>
      <c r="H304">
        <v>-0.75403357652413805</v>
      </c>
    </row>
    <row r="305" spans="1:8" x14ac:dyDescent="0.3">
      <c r="A305">
        <v>304</v>
      </c>
      <c r="B305" t="s">
        <v>2682</v>
      </c>
      <c r="C305">
        <v>1294</v>
      </c>
      <c r="D305">
        <v>9657</v>
      </c>
      <c r="E305">
        <v>2013991</v>
      </c>
      <c r="F305">
        <v>15142976</v>
      </c>
      <c r="G305">
        <v>0.26892915940927398</v>
      </c>
      <c r="H305">
        <v>7.4812344418745897E-3</v>
      </c>
    </row>
    <row r="306" spans="1:8" x14ac:dyDescent="0.3">
      <c r="A306">
        <v>305</v>
      </c>
      <c r="B306" t="s">
        <v>2683</v>
      </c>
      <c r="C306">
        <v>6</v>
      </c>
      <c r="D306">
        <v>9657</v>
      </c>
      <c r="E306">
        <v>29509</v>
      </c>
      <c r="F306">
        <v>15142976</v>
      </c>
      <c r="G306">
        <v>-2.95585891113745</v>
      </c>
      <c r="H306">
        <v>-1.14268504343697</v>
      </c>
    </row>
    <row r="307" spans="1:8" x14ac:dyDescent="0.3">
      <c r="A307">
        <v>306</v>
      </c>
      <c r="B307" t="s">
        <v>2684</v>
      </c>
      <c r="C307">
        <v>629</v>
      </c>
      <c r="D307">
        <v>9657</v>
      </c>
      <c r="E307">
        <v>761234</v>
      </c>
      <c r="F307">
        <v>15142976</v>
      </c>
      <c r="G307">
        <v>6.5170543323529797</v>
      </c>
      <c r="H307">
        <v>0.25923981648695699</v>
      </c>
    </row>
    <row r="308" spans="1:8" x14ac:dyDescent="0.3">
      <c r="A308">
        <v>307</v>
      </c>
      <c r="B308" t="s">
        <v>2685</v>
      </c>
      <c r="C308">
        <v>1273</v>
      </c>
      <c r="D308">
        <v>9657</v>
      </c>
      <c r="E308">
        <v>1564278</v>
      </c>
      <c r="F308">
        <v>15142976</v>
      </c>
      <c r="G308">
        <v>8.7231163938087608</v>
      </c>
      <c r="H308">
        <v>0.24398478355890099</v>
      </c>
    </row>
    <row r="309" spans="1:8" x14ac:dyDescent="0.3">
      <c r="A309">
        <v>308</v>
      </c>
      <c r="B309" t="s">
        <v>2686</v>
      </c>
      <c r="C309">
        <v>2604</v>
      </c>
      <c r="D309">
        <v>9657</v>
      </c>
      <c r="E309">
        <v>2596034</v>
      </c>
      <c r="F309">
        <v>15142976</v>
      </c>
      <c r="G309">
        <v>23.317602681470099</v>
      </c>
      <c r="H309">
        <v>0.45328410978976602</v>
      </c>
    </row>
    <row r="310" spans="1:8" x14ac:dyDescent="0.3">
      <c r="A310">
        <v>309</v>
      </c>
      <c r="B310" t="s">
        <v>2687</v>
      </c>
      <c r="C310">
        <v>1292</v>
      </c>
      <c r="D310">
        <v>9657</v>
      </c>
      <c r="E310">
        <v>1937236</v>
      </c>
      <c r="F310">
        <v>15142976</v>
      </c>
      <c r="G310">
        <v>1.6103441760006101</v>
      </c>
      <c r="H310">
        <v>4.4815000410382298E-2</v>
      </c>
    </row>
    <row r="311" spans="1:8" x14ac:dyDescent="0.3">
      <c r="A311">
        <v>310</v>
      </c>
      <c r="B311" t="s">
        <v>2688</v>
      </c>
      <c r="C311">
        <v>1503</v>
      </c>
      <c r="D311">
        <v>9657</v>
      </c>
      <c r="E311">
        <v>2355256</v>
      </c>
      <c r="F311">
        <v>15142976</v>
      </c>
      <c r="G311">
        <v>2.5883832276564201E-2</v>
      </c>
      <c r="H311">
        <v>6.7015071651671998E-4</v>
      </c>
    </row>
    <row r="312" spans="1:8" x14ac:dyDescent="0.3">
      <c r="A312">
        <v>311</v>
      </c>
      <c r="B312" t="s">
        <v>2689</v>
      </c>
      <c r="C312">
        <v>769</v>
      </c>
      <c r="D312">
        <v>9657</v>
      </c>
      <c r="E312">
        <v>1591019</v>
      </c>
      <c r="F312">
        <v>15142976</v>
      </c>
      <c r="G312">
        <v>-7.7136731482932204</v>
      </c>
      <c r="H312">
        <v>-0.277334257342086</v>
      </c>
    </row>
    <row r="313" spans="1:8" x14ac:dyDescent="0.3">
      <c r="A313">
        <v>312</v>
      </c>
      <c r="B313" t="s">
        <v>2690</v>
      </c>
      <c r="C313">
        <v>918</v>
      </c>
      <c r="D313">
        <v>9657</v>
      </c>
      <c r="E313">
        <v>1956368</v>
      </c>
      <c r="F313">
        <v>15142976</v>
      </c>
      <c r="G313">
        <v>-9.3348716623423407</v>
      </c>
      <c r="H313">
        <v>-0.30695799977557697</v>
      </c>
    </row>
    <row r="314" spans="1:8" x14ac:dyDescent="0.3">
      <c r="A314">
        <v>313</v>
      </c>
      <c r="B314" t="s">
        <v>2691</v>
      </c>
      <c r="C314">
        <v>328</v>
      </c>
      <c r="D314">
        <v>9657</v>
      </c>
      <c r="E314">
        <v>992330</v>
      </c>
      <c r="F314">
        <v>15142976</v>
      </c>
      <c r="G314">
        <v>-12.121400294896</v>
      </c>
      <c r="H314">
        <v>-0.657481488252047</v>
      </c>
    </row>
    <row r="315" spans="1:8" x14ac:dyDescent="0.3">
      <c r="A315">
        <v>314</v>
      </c>
      <c r="B315" t="s">
        <v>2692</v>
      </c>
      <c r="C315">
        <v>209</v>
      </c>
      <c r="D315">
        <v>9657</v>
      </c>
      <c r="E315">
        <v>856909</v>
      </c>
      <c r="F315">
        <v>15142976</v>
      </c>
      <c r="G315">
        <v>-14.4407528291453</v>
      </c>
      <c r="H315">
        <v>-0.96151484244901397</v>
      </c>
    </row>
    <row r="316" spans="1:8" x14ac:dyDescent="0.3">
      <c r="A316">
        <v>315</v>
      </c>
      <c r="B316" t="s">
        <v>2693</v>
      </c>
      <c r="C316">
        <v>46</v>
      </c>
      <c r="D316">
        <v>9657</v>
      </c>
      <c r="E316">
        <v>332189</v>
      </c>
      <c r="F316">
        <v>15142976</v>
      </c>
      <c r="G316">
        <v>-11.398042264782999</v>
      </c>
      <c r="H316">
        <v>-1.5276007498767099</v>
      </c>
    </row>
    <row r="317" spans="1:8" x14ac:dyDescent="0.3">
      <c r="A317">
        <v>316</v>
      </c>
      <c r="B317" t="s">
        <v>2694</v>
      </c>
      <c r="C317">
        <v>18</v>
      </c>
      <c r="D317">
        <v>9657</v>
      </c>
      <c r="E317">
        <v>63634</v>
      </c>
      <c r="F317">
        <v>15142976</v>
      </c>
      <c r="G317">
        <v>-3.5458229640779</v>
      </c>
      <c r="H317">
        <v>-0.81300087805636201</v>
      </c>
    </row>
    <row r="318" spans="1:8" x14ac:dyDescent="0.3">
      <c r="A318">
        <v>317</v>
      </c>
      <c r="B318" t="s">
        <v>2695</v>
      </c>
      <c r="C318">
        <v>72</v>
      </c>
      <c r="D318">
        <v>9657</v>
      </c>
      <c r="E318">
        <v>352818</v>
      </c>
      <c r="F318">
        <v>15142976</v>
      </c>
      <c r="G318">
        <v>-10.2032359904586</v>
      </c>
      <c r="H318">
        <v>-1.13979792542269</v>
      </c>
    </row>
    <row r="319" spans="1:8" x14ac:dyDescent="0.3">
      <c r="A319">
        <v>318</v>
      </c>
      <c r="B319" t="s">
        <v>2696</v>
      </c>
      <c r="C319">
        <v>25</v>
      </c>
      <c r="D319">
        <v>9657</v>
      </c>
      <c r="E319">
        <v>208044</v>
      </c>
      <c r="F319">
        <v>15142976</v>
      </c>
      <c r="G319">
        <v>-9.3509714249999494</v>
      </c>
      <c r="H319">
        <v>-1.66933887181497</v>
      </c>
    </row>
    <row r="320" spans="1:8" x14ac:dyDescent="0.3">
      <c r="A320">
        <v>319</v>
      </c>
      <c r="B320" t="s">
        <v>2697</v>
      </c>
      <c r="C320">
        <v>131</v>
      </c>
      <c r="D320">
        <v>9657</v>
      </c>
      <c r="E320">
        <v>291409</v>
      </c>
      <c r="F320">
        <v>15142976</v>
      </c>
      <c r="G320">
        <v>-4.0239375987076702</v>
      </c>
      <c r="H320">
        <v>-0.34982788844777002</v>
      </c>
    </row>
    <row r="321" spans="1:8" x14ac:dyDescent="0.3">
      <c r="A321">
        <v>320</v>
      </c>
      <c r="B321" t="s">
        <v>2698</v>
      </c>
      <c r="C321">
        <v>261</v>
      </c>
      <c r="D321">
        <v>9657</v>
      </c>
      <c r="E321">
        <v>532580</v>
      </c>
      <c r="F321">
        <v>15142976</v>
      </c>
      <c r="G321">
        <v>-4.2683618149852602</v>
      </c>
      <c r="H321">
        <v>-0.26348859518747197</v>
      </c>
    </row>
    <row r="322" spans="1:8" x14ac:dyDescent="0.3">
      <c r="A322">
        <v>321</v>
      </c>
      <c r="B322" t="s">
        <v>2699</v>
      </c>
      <c r="C322">
        <v>290</v>
      </c>
      <c r="D322">
        <v>9657</v>
      </c>
      <c r="E322">
        <v>760690</v>
      </c>
      <c r="F322">
        <v>15142976</v>
      </c>
      <c r="G322">
        <v>-8.8612484660008803</v>
      </c>
      <c r="H322">
        <v>-0.51473166648399205</v>
      </c>
    </row>
    <row r="323" spans="1:8" x14ac:dyDescent="0.3">
      <c r="A323">
        <v>322</v>
      </c>
      <c r="B323" t="s">
        <v>2700</v>
      </c>
      <c r="C323">
        <v>879</v>
      </c>
      <c r="D323">
        <v>9657</v>
      </c>
      <c r="E323">
        <v>1231885</v>
      </c>
      <c r="F323">
        <v>15142976</v>
      </c>
      <c r="G323">
        <v>3.3333999750152201</v>
      </c>
      <c r="H323">
        <v>0.11241837063907199</v>
      </c>
    </row>
    <row r="324" spans="1:8" x14ac:dyDescent="0.3">
      <c r="A324">
        <v>323</v>
      </c>
      <c r="B324" t="s">
        <v>2701</v>
      </c>
      <c r="C324">
        <v>1422</v>
      </c>
      <c r="D324">
        <v>9657</v>
      </c>
      <c r="E324">
        <v>1840147</v>
      </c>
      <c r="F324">
        <v>15142976</v>
      </c>
      <c r="G324">
        <v>7.2563992369160601</v>
      </c>
      <c r="H324">
        <v>0.19221023853275901</v>
      </c>
    </row>
    <row r="325" spans="1:8" x14ac:dyDescent="0.3">
      <c r="A325">
        <v>324</v>
      </c>
      <c r="B325" t="s">
        <v>2702</v>
      </c>
      <c r="C325">
        <v>1393</v>
      </c>
      <c r="D325">
        <v>9657</v>
      </c>
      <c r="E325">
        <v>2036332</v>
      </c>
      <c r="F325">
        <v>15142976</v>
      </c>
      <c r="G325">
        <v>2.6200715624887101</v>
      </c>
      <c r="H325">
        <v>7.0212229307268198E-2</v>
      </c>
    </row>
    <row r="326" spans="1:8" x14ac:dyDescent="0.3">
      <c r="A326">
        <v>325</v>
      </c>
      <c r="B326" t="s">
        <v>2703</v>
      </c>
      <c r="C326">
        <v>1195</v>
      </c>
      <c r="D326">
        <v>9657</v>
      </c>
      <c r="E326">
        <v>1605643</v>
      </c>
      <c r="F326">
        <v>15142976</v>
      </c>
      <c r="G326">
        <v>5.3470494607779404</v>
      </c>
      <c r="H326">
        <v>0.154585384120034</v>
      </c>
    </row>
    <row r="327" spans="1:8" x14ac:dyDescent="0.3">
      <c r="A327">
        <v>326</v>
      </c>
      <c r="B327" t="s">
        <v>2704</v>
      </c>
      <c r="C327">
        <v>1110</v>
      </c>
      <c r="D327">
        <v>9657</v>
      </c>
      <c r="E327">
        <v>1966308</v>
      </c>
      <c r="F327">
        <v>15142976</v>
      </c>
      <c r="G327">
        <v>-4.0665785246153199</v>
      </c>
      <c r="H327">
        <v>-0.12201369580360499</v>
      </c>
    </row>
    <row r="328" spans="1:8" x14ac:dyDescent="0.3">
      <c r="A328">
        <v>327</v>
      </c>
      <c r="B328" t="s">
        <v>2705</v>
      </c>
      <c r="C328">
        <v>693</v>
      </c>
      <c r="D328">
        <v>9657</v>
      </c>
      <c r="E328">
        <v>1428646</v>
      </c>
      <c r="F328">
        <v>15142976</v>
      </c>
      <c r="G328">
        <v>-7.22724614870216</v>
      </c>
      <c r="H328">
        <v>-0.27374522895449899</v>
      </c>
    </row>
    <row r="329" spans="1:8" x14ac:dyDescent="0.3">
      <c r="A329">
        <v>328</v>
      </c>
      <c r="B329" t="s">
        <v>2706</v>
      </c>
      <c r="C329">
        <v>2197</v>
      </c>
      <c r="D329">
        <v>9657</v>
      </c>
      <c r="E329">
        <v>3249213</v>
      </c>
      <c r="F329">
        <v>15142976</v>
      </c>
      <c r="G329">
        <v>2.74486995866256</v>
      </c>
      <c r="H329">
        <v>5.8573438486797802E-2</v>
      </c>
    </row>
    <row r="330" spans="1:8" x14ac:dyDescent="0.3">
      <c r="A330">
        <v>329</v>
      </c>
      <c r="B330" t="s">
        <v>2707</v>
      </c>
      <c r="C330">
        <v>25</v>
      </c>
      <c r="D330">
        <v>9657</v>
      </c>
      <c r="E330">
        <v>23276</v>
      </c>
      <c r="F330">
        <v>15142976</v>
      </c>
      <c r="G330">
        <v>2.6369900831642199</v>
      </c>
      <c r="H330">
        <v>0.52194202599086903</v>
      </c>
    </row>
    <row r="331" spans="1:8" x14ac:dyDescent="0.3">
      <c r="A331">
        <v>330</v>
      </c>
      <c r="B331" t="s">
        <v>2708</v>
      </c>
      <c r="C331">
        <v>1</v>
      </c>
      <c r="D331">
        <v>9657</v>
      </c>
      <c r="E331">
        <v>3034</v>
      </c>
      <c r="F331">
        <v>15142976</v>
      </c>
      <c r="G331">
        <v>-0.67228846899906802</v>
      </c>
      <c r="H331">
        <v>-0.65535319118552604</v>
      </c>
    </row>
    <row r="332" spans="1:8" x14ac:dyDescent="0.3">
      <c r="A332">
        <v>331</v>
      </c>
      <c r="B332" t="s">
        <v>2709</v>
      </c>
      <c r="C332">
        <v>1155</v>
      </c>
      <c r="D332">
        <v>9657</v>
      </c>
      <c r="E332">
        <v>1809762</v>
      </c>
      <c r="F332">
        <v>15142976</v>
      </c>
      <c r="G332">
        <v>2.5794639471240301E-2</v>
      </c>
      <c r="H332">
        <v>7.6252479590923402E-4</v>
      </c>
    </row>
    <row r="333" spans="1:8" x14ac:dyDescent="0.3">
      <c r="A333">
        <v>332</v>
      </c>
      <c r="B333" t="s">
        <v>2710</v>
      </c>
      <c r="C333">
        <v>845</v>
      </c>
      <c r="D333">
        <v>9657</v>
      </c>
      <c r="E333">
        <v>1538811</v>
      </c>
      <c r="F333">
        <v>15142976</v>
      </c>
      <c r="G333">
        <v>-4.35341915034319</v>
      </c>
      <c r="H333">
        <v>-0.149658712121853</v>
      </c>
    </row>
    <row r="334" spans="1:8" x14ac:dyDescent="0.3">
      <c r="A334">
        <v>333</v>
      </c>
      <c r="B334" t="s">
        <v>2711</v>
      </c>
      <c r="C334">
        <v>738</v>
      </c>
      <c r="D334">
        <v>9657</v>
      </c>
      <c r="E334">
        <v>1525281</v>
      </c>
      <c r="F334">
        <v>15142976</v>
      </c>
      <c r="G334">
        <v>-7.5278201103100901</v>
      </c>
      <c r="H334">
        <v>-0.27628458584371302</v>
      </c>
    </row>
    <row r="335" spans="1:8" x14ac:dyDescent="0.3">
      <c r="A335">
        <v>334</v>
      </c>
      <c r="B335" t="s">
        <v>2712</v>
      </c>
      <c r="C335">
        <v>1034</v>
      </c>
      <c r="D335">
        <v>9657</v>
      </c>
      <c r="E335">
        <v>1552934</v>
      </c>
      <c r="F335">
        <v>15142976</v>
      </c>
      <c r="G335">
        <v>1.38783432050457</v>
      </c>
      <c r="H335">
        <v>4.3174411595387402E-2</v>
      </c>
    </row>
    <row r="336" spans="1:8" x14ac:dyDescent="0.3">
      <c r="A336">
        <v>335</v>
      </c>
      <c r="B336" t="s">
        <v>2713</v>
      </c>
      <c r="C336">
        <v>1821</v>
      </c>
      <c r="D336">
        <v>9657</v>
      </c>
      <c r="E336">
        <v>2146861</v>
      </c>
      <c r="F336">
        <v>15142976</v>
      </c>
      <c r="G336">
        <v>12.2169880641212</v>
      </c>
      <c r="H336">
        <v>0.28544513466917998</v>
      </c>
    </row>
    <row r="337" spans="1:8" x14ac:dyDescent="0.3">
      <c r="A337">
        <v>336</v>
      </c>
      <c r="B337" t="s">
        <v>2714</v>
      </c>
      <c r="C337">
        <v>817</v>
      </c>
      <c r="D337">
        <v>9657</v>
      </c>
      <c r="E337">
        <v>1398946</v>
      </c>
      <c r="F337">
        <v>15142976</v>
      </c>
      <c r="G337">
        <v>-2.51640831454031</v>
      </c>
      <c r="H337">
        <v>-8.8030192504864893E-2</v>
      </c>
    </row>
    <row r="338" spans="1:8" x14ac:dyDescent="0.3">
      <c r="A338">
        <v>337</v>
      </c>
      <c r="B338" t="s">
        <v>2715</v>
      </c>
      <c r="C338">
        <v>1067</v>
      </c>
      <c r="D338">
        <v>9657</v>
      </c>
      <c r="E338">
        <v>1408594</v>
      </c>
      <c r="F338">
        <v>15142976</v>
      </c>
      <c r="G338">
        <v>5.6307923816955698</v>
      </c>
      <c r="H338">
        <v>0.172236180513439</v>
      </c>
    </row>
    <row r="339" spans="1:8" x14ac:dyDescent="0.3">
      <c r="A339">
        <v>338</v>
      </c>
      <c r="B339" t="s">
        <v>2716</v>
      </c>
      <c r="C339">
        <v>769</v>
      </c>
      <c r="D339">
        <v>9657</v>
      </c>
      <c r="E339">
        <v>827971</v>
      </c>
      <c r="F339">
        <v>15142976</v>
      </c>
      <c r="G339">
        <v>10.4907315429697</v>
      </c>
      <c r="H339">
        <v>0.37626333086998898</v>
      </c>
    </row>
    <row r="340" spans="1:8" x14ac:dyDescent="0.3">
      <c r="A340">
        <v>339</v>
      </c>
      <c r="B340" t="s">
        <v>2717</v>
      </c>
      <c r="C340">
        <v>767</v>
      </c>
      <c r="D340">
        <v>9657</v>
      </c>
      <c r="E340">
        <v>1438059</v>
      </c>
      <c r="F340">
        <v>15142976</v>
      </c>
      <c r="G340">
        <v>-4.9574737558579702</v>
      </c>
      <c r="H340">
        <v>-0.17880796018654599</v>
      </c>
    </row>
    <row r="341" spans="1:8" x14ac:dyDescent="0.3">
      <c r="A341">
        <v>340</v>
      </c>
      <c r="B341" t="s">
        <v>2718</v>
      </c>
      <c r="C341">
        <v>558</v>
      </c>
      <c r="D341">
        <v>9657</v>
      </c>
      <c r="E341">
        <v>1295634</v>
      </c>
      <c r="F341">
        <v>15142976</v>
      </c>
      <c r="G341">
        <v>-9.33527938350508</v>
      </c>
      <c r="H341">
        <v>-0.39274195140715301</v>
      </c>
    </row>
    <row r="342" spans="1:8" x14ac:dyDescent="0.3">
      <c r="A342">
        <v>341</v>
      </c>
      <c r="B342" t="s">
        <v>2719</v>
      </c>
      <c r="C342">
        <v>151</v>
      </c>
      <c r="D342">
        <v>9657</v>
      </c>
      <c r="E342">
        <v>330293</v>
      </c>
      <c r="F342">
        <v>15142976</v>
      </c>
      <c r="G342">
        <v>-4.1103041841738799</v>
      </c>
      <c r="H342">
        <v>-0.33299515330747398</v>
      </c>
    </row>
    <row r="343" spans="1:8" x14ac:dyDescent="0.3">
      <c r="A343">
        <v>342</v>
      </c>
      <c r="B343" t="s">
        <v>2720</v>
      </c>
      <c r="C343">
        <v>255</v>
      </c>
      <c r="D343">
        <v>9657</v>
      </c>
      <c r="E343">
        <v>556233</v>
      </c>
      <c r="F343">
        <v>15142976</v>
      </c>
      <c r="G343">
        <v>-5.2964428643953996</v>
      </c>
      <c r="H343">
        <v>-0.33023079722934601</v>
      </c>
    </row>
    <row r="344" spans="1:8" x14ac:dyDescent="0.3">
      <c r="A344">
        <v>343</v>
      </c>
      <c r="B344" t="s">
        <v>2721</v>
      </c>
      <c r="C344">
        <v>875</v>
      </c>
      <c r="D344">
        <v>9657</v>
      </c>
      <c r="E344">
        <v>1193467</v>
      </c>
      <c r="F344">
        <v>15142976</v>
      </c>
      <c r="G344">
        <v>4.1299387414242403</v>
      </c>
      <c r="H344">
        <v>0.13956001667832299</v>
      </c>
    </row>
    <row r="345" spans="1:8" x14ac:dyDescent="0.3">
      <c r="A345">
        <v>344</v>
      </c>
      <c r="B345" t="s">
        <v>2722</v>
      </c>
      <c r="C345">
        <v>934</v>
      </c>
      <c r="D345">
        <v>9657</v>
      </c>
      <c r="E345">
        <v>1373508</v>
      </c>
      <c r="F345">
        <v>15142976</v>
      </c>
      <c r="G345">
        <v>1.9632156109850301</v>
      </c>
      <c r="H345">
        <v>6.4253489176493095E-2</v>
      </c>
    </row>
    <row r="346" spans="1:8" x14ac:dyDescent="0.3">
      <c r="A346">
        <v>345</v>
      </c>
      <c r="B346" t="s">
        <v>2723</v>
      </c>
      <c r="C346">
        <v>1455</v>
      </c>
      <c r="D346">
        <v>9657</v>
      </c>
      <c r="E346">
        <v>1968213</v>
      </c>
      <c r="F346">
        <v>15142976</v>
      </c>
      <c r="G346">
        <v>5.64214516742756</v>
      </c>
      <c r="H346">
        <v>0.14783762318601901</v>
      </c>
    </row>
    <row r="347" spans="1:8" x14ac:dyDescent="0.3">
      <c r="A347">
        <v>346</v>
      </c>
      <c r="B347" t="s">
        <v>2724</v>
      </c>
      <c r="C347">
        <v>1430</v>
      </c>
      <c r="D347">
        <v>9657</v>
      </c>
      <c r="E347">
        <v>2036758</v>
      </c>
      <c r="F347">
        <v>15142976</v>
      </c>
      <c r="G347">
        <v>3.6392207145010702</v>
      </c>
      <c r="H347">
        <v>9.6235743658302397E-2</v>
      </c>
    </row>
    <row r="348" spans="1:8" x14ac:dyDescent="0.3">
      <c r="A348">
        <v>347</v>
      </c>
      <c r="B348" t="s">
        <v>2725</v>
      </c>
      <c r="C348">
        <v>965</v>
      </c>
      <c r="D348">
        <v>9657</v>
      </c>
      <c r="E348">
        <v>1468431</v>
      </c>
      <c r="F348">
        <v>15142976</v>
      </c>
      <c r="G348">
        <v>0.93326307116713703</v>
      </c>
      <c r="H348">
        <v>3.0055686148620302E-2</v>
      </c>
    </row>
    <row r="349" spans="1:8" x14ac:dyDescent="0.3">
      <c r="A349">
        <v>348</v>
      </c>
      <c r="B349" t="s">
        <v>2726</v>
      </c>
      <c r="C349">
        <v>812</v>
      </c>
      <c r="D349">
        <v>9657</v>
      </c>
      <c r="E349">
        <v>1660121</v>
      </c>
      <c r="F349">
        <v>15142976</v>
      </c>
      <c r="G349">
        <v>-7.58425593113878</v>
      </c>
      <c r="H349">
        <v>-0.26543524480635899</v>
      </c>
    </row>
    <row r="350" spans="1:8" x14ac:dyDescent="0.3">
      <c r="A350">
        <v>349</v>
      </c>
      <c r="B350" t="s">
        <v>2727</v>
      </c>
      <c r="C350">
        <v>1063</v>
      </c>
      <c r="D350">
        <v>9657</v>
      </c>
      <c r="E350">
        <v>1779602</v>
      </c>
      <c r="F350">
        <v>15142976</v>
      </c>
      <c r="G350">
        <v>-2.13467544148667</v>
      </c>
      <c r="H350">
        <v>-6.5477650292381007E-2</v>
      </c>
    </row>
    <row r="351" spans="1:8" x14ac:dyDescent="0.3">
      <c r="A351">
        <v>350</v>
      </c>
      <c r="B351" t="s">
        <v>2728</v>
      </c>
      <c r="C351">
        <v>1631</v>
      </c>
      <c r="D351">
        <v>9657</v>
      </c>
      <c r="E351">
        <v>2576227</v>
      </c>
      <c r="F351">
        <v>15142976</v>
      </c>
      <c r="G351">
        <v>-0.29405539884492699</v>
      </c>
      <c r="H351">
        <v>-7.2814501787367902E-3</v>
      </c>
    </row>
    <row r="352" spans="1:8" x14ac:dyDescent="0.3">
      <c r="A352">
        <v>351</v>
      </c>
      <c r="B352" t="s">
        <v>2729</v>
      </c>
      <c r="C352">
        <v>3445</v>
      </c>
      <c r="D352">
        <v>9657</v>
      </c>
      <c r="E352">
        <v>3950097</v>
      </c>
      <c r="F352">
        <v>15142976</v>
      </c>
      <c r="G352">
        <v>18.454459128536602</v>
      </c>
      <c r="H352">
        <v>0.31327252181501303</v>
      </c>
    </row>
    <row r="353" spans="1:8" x14ac:dyDescent="0.3">
      <c r="A353">
        <v>352</v>
      </c>
      <c r="B353" t="s">
        <v>2730</v>
      </c>
      <c r="C353">
        <v>189</v>
      </c>
      <c r="D353">
        <v>9657</v>
      </c>
      <c r="E353">
        <v>528161</v>
      </c>
      <c r="F353">
        <v>15142976</v>
      </c>
      <c r="G353">
        <v>-8.0569713006568904</v>
      </c>
      <c r="H353">
        <v>-0.57805500813124799</v>
      </c>
    </row>
    <row r="354" spans="1:8" x14ac:dyDescent="0.3">
      <c r="A354">
        <v>353</v>
      </c>
      <c r="B354" t="s">
        <v>2731</v>
      </c>
      <c r="C354">
        <v>46</v>
      </c>
      <c r="D354">
        <v>9657</v>
      </c>
      <c r="E354">
        <v>180932</v>
      </c>
      <c r="F354">
        <v>15142976</v>
      </c>
      <c r="G354">
        <v>-6.4613903886715196</v>
      </c>
      <c r="H354">
        <v>-0.91990217456182199</v>
      </c>
    </row>
    <row r="355" spans="1:8" x14ac:dyDescent="0.3">
      <c r="A355">
        <v>354</v>
      </c>
      <c r="B355" t="s">
        <v>2732</v>
      </c>
      <c r="C355">
        <v>2191</v>
      </c>
      <c r="D355">
        <v>9657</v>
      </c>
      <c r="E355">
        <v>2597205</v>
      </c>
      <c r="F355">
        <v>15142976</v>
      </c>
      <c r="G355">
        <v>13.1427301121927</v>
      </c>
      <c r="H355">
        <v>0.27998322029655698</v>
      </c>
    </row>
    <row r="356" spans="1:8" x14ac:dyDescent="0.3">
      <c r="A356">
        <v>355</v>
      </c>
      <c r="B356" t="s">
        <v>2733</v>
      </c>
      <c r="C356">
        <v>916</v>
      </c>
      <c r="D356">
        <v>9657</v>
      </c>
      <c r="E356">
        <v>1749356</v>
      </c>
      <c r="F356">
        <v>15142976</v>
      </c>
      <c r="G356">
        <v>-5.9778955535331502</v>
      </c>
      <c r="H356">
        <v>-0.197242630262213</v>
      </c>
    </row>
    <row r="357" spans="1:8" x14ac:dyDescent="0.3">
      <c r="A357">
        <v>356</v>
      </c>
      <c r="B357" t="s">
        <v>2734</v>
      </c>
      <c r="C357">
        <v>1106</v>
      </c>
      <c r="D357">
        <v>9657</v>
      </c>
      <c r="E357">
        <v>2123329</v>
      </c>
      <c r="F357">
        <v>15142976</v>
      </c>
      <c r="G357">
        <v>-6.7441585975484202</v>
      </c>
      <c r="H357">
        <v>-0.20249491196484401</v>
      </c>
    </row>
    <row r="358" spans="1:8" x14ac:dyDescent="0.3">
      <c r="A358">
        <v>357</v>
      </c>
      <c r="B358" t="s">
        <v>2735</v>
      </c>
      <c r="C358">
        <v>591</v>
      </c>
      <c r="D358">
        <v>9657</v>
      </c>
      <c r="E358">
        <v>1342719</v>
      </c>
      <c r="F358">
        <v>15142976</v>
      </c>
      <c r="G358">
        <v>-9.0685120877366394</v>
      </c>
      <c r="H358">
        <v>-0.37097242978664902</v>
      </c>
    </row>
    <row r="359" spans="1:8" x14ac:dyDescent="0.3">
      <c r="A359">
        <v>358</v>
      </c>
      <c r="B359" t="s">
        <v>2736</v>
      </c>
      <c r="C359">
        <v>455</v>
      </c>
      <c r="D359">
        <v>9657</v>
      </c>
      <c r="E359">
        <v>956078</v>
      </c>
      <c r="F359">
        <v>15142976</v>
      </c>
      <c r="G359">
        <v>-6.2675629730374096</v>
      </c>
      <c r="H359">
        <v>-0.29284029330273997</v>
      </c>
    </row>
    <row r="360" spans="1:8" x14ac:dyDescent="0.3">
      <c r="A360">
        <v>359</v>
      </c>
      <c r="B360" t="s">
        <v>2737</v>
      </c>
      <c r="C360">
        <v>337</v>
      </c>
      <c r="D360">
        <v>9657</v>
      </c>
      <c r="E360">
        <v>817169</v>
      </c>
      <c r="F360">
        <v>15142976</v>
      </c>
      <c r="G360">
        <v>-8.0683103444983502</v>
      </c>
      <c r="H360">
        <v>-0.43612089549504002</v>
      </c>
    </row>
    <row r="361" spans="1:8" x14ac:dyDescent="0.3">
      <c r="A361">
        <v>360</v>
      </c>
      <c r="B361" t="s">
        <v>2738</v>
      </c>
      <c r="C361">
        <v>295</v>
      </c>
      <c r="D361">
        <v>9657</v>
      </c>
      <c r="E361">
        <v>697807</v>
      </c>
      <c r="F361">
        <v>15142976</v>
      </c>
      <c r="G361">
        <v>-7.1132051939181604</v>
      </c>
      <c r="H361">
        <v>-0.41131263376649202</v>
      </c>
    </row>
    <row r="362" spans="1:8" x14ac:dyDescent="0.3">
      <c r="A362">
        <v>361</v>
      </c>
      <c r="B362" t="s">
        <v>2739</v>
      </c>
      <c r="C362">
        <v>135</v>
      </c>
      <c r="D362">
        <v>9657</v>
      </c>
      <c r="E362">
        <v>572958</v>
      </c>
      <c r="F362">
        <v>15142976</v>
      </c>
      <c r="G362">
        <v>-12.0564847294982</v>
      </c>
      <c r="H362">
        <v>-0.99605017806931695</v>
      </c>
    </row>
    <row r="363" spans="1:8" x14ac:dyDescent="0.3">
      <c r="A363">
        <v>362</v>
      </c>
      <c r="B363" t="s">
        <v>2740</v>
      </c>
      <c r="C363">
        <v>376</v>
      </c>
      <c r="D363">
        <v>9657</v>
      </c>
      <c r="E363">
        <v>1062270</v>
      </c>
      <c r="F363">
        <v>15142976</v>
      </c>
      <c r="G363">
        <v>-11.5849825864082</v>
      </c>
      <c r="H363">
        <v>-0.58899216031754598</v>
      </c>
    </row>
    <row r="364" spans="1:8" x14ac:dyDescent="0.3">
      <c r="A364">
        <v>363</v>
      </c>
      <c r="B364" t="s">
        <v>2741</v>
      </c>
      <c r="C364">
        <v>1307</v>
      </c>
      <c r="D364">
        <v>9657</v>
      </c>
      <c r="E364">
        <v>2253205</v>
      </c>
      <c r="F364">
        <v>15142976</v>
      </c>
      <c r="G364">
        <v>-3.4283794623590702</v>
      </c>
      <c r="H364">
        <v>-9.4820367360027399E-2</v>
      </c>
    </row>
    <row r="365" spans="1:8" x14ac:dyDescent="0.3">
      <c r="A365">
        <v>364</v>
      </c>
      <c r="B365" t="s">
        <v>2742</v>
      </c>
      <c r="C365">
        <v>1402</v>
      </c>
      <c r="D365">
        <v>9657</v>
      </c>
      <c r="E365">
        <v>2269619</v>
      </c>
      <c r="F365">
        <v>15142976</v>
      </c>
      <c r="G365">
        <v>-1.1933156182533999</v>
      </c>
      <c r="H365">
        <v>-3.1875916699752503E-2</v>
      </c>
    </row>
    <row r="366" spans="1:8" x14ac:dyDescent="0.3">
      <c r="A366">
        <v>365</v>
      </c>
      <c r="B366" t="s">
        <v>2743</v>
      </c>
      <c r="C366">
        <v>1640</v>
      </c>
      <c r="D366">
        <v>9657</v>
      </c>
      <c r="E366">
        <v>1985314</v>
      </c>
      <c r="F366">
        <v>15142976</v>
      </c>
      <c r="G366">
        <v>10.5121202468068</v>
      </c>
      <c r="H366">
        <v>0.258963397795409</v>
      </c>
    </row>
    <row r="367" spans="1:8" x14ac:dyDescent="0.3">
      <c r="A367">
        <v>366</v>
      </c>
      <c r="B367" t="s">
        <v>2744</v>
      </c>
      <c r="C367">
        <v>1425</v>
      </c>
      <c r="D367">
        <v>9657</v>
      </c>
      <c r="E367">
        <v>2080435</v>
      </c>
      <c r="F367">
        <v>15142976</v>
      </c>
      <c r="G367">
        <v>2.6985583338085299</v>
      </c>
      <c r="H367">
        <v>7.1498291877344203E-2</v>
      </c>
    </row>
    <row r="368" spans="1:8" x14ac:dyDescent="0.3">
      <c r="A368">
        <v>367</v>
      </c>
      <c r="B368" t="s">
        <v>2745</v>
      </c>
      <c r="C368">
        <v>1064</v>
      </c>
      <c r="D368">
        <v>9657</v>
      </c>
      <c r="E368">
        <v>1687556</v>
      </c>
      <c r="F368">
        <v>15142976</v>
      </c>
      <c r="G368">
        <v>-0.37172236489034399</v>
      </c>
      <c r="H368">
        <v>-1.13957546594635E-2</v>
      </c>
    </row>
    <row r="369" spans="1:8" x14ac:dyDescent="0.3">
      <c r="A369">
        <v>368</v>
      </c>
      <c r="B369" t="s">
        <v>2746</v>
      </c>
      <c r="C369">
        <v>1613</v>
      </c>
      <c r="D369">
        <v>9657</v>
      </c>
      <c r="E369">
        <v>1882854</v>
      </c>
      <c r="F369">
        <v>15142976</v>
      </c>
      <c r="G369">
        <v>11.901173639639101</v>
      </c>
      <c r="H369">
        <v>0.29538202125624502</v>
      </c>
    </row>
    <row r="370" spans="1:8" x14ac:dyDescent="0.3">
      <c r="A370">
        <v>369</v>
      </c>
      <c r="B370" t="s">
        <v>2747</v>
      </c>
      <c r="C370">
        <v>481</v>
      </c>
      <c r="D370">
        <v>9657</v>
      </c>
      <c r="E370">
        <v>894772</v>
      </c>
      <c r="F370">
        <v>15142976</v>
      </c>
      <c r="G370">
        <v>-3.7527428547852502</v>
      </c>
      <c r="H370">
        <v>-0.170938778614353</v>
      </c>
    </row>
    <row r="371" spans="1:8" x14ac:dyDescent="0.3">
      <c r="A371">
        <v>370</v>
      </c>
      <c r="B371" t="s">
        <v>2748</v>
      </c>
      <c r="C371">
        <v>128</v>
      </c>
      <c r="D371">
        <v>9657</v>
      </c>
      <c r="E371">
        <v>253870</v>
      </c>
      <c r="F371">
        <v>15142976</v>
      </c>
      <c r="G371">
        <v>-2.6649906589213899</v>
      </c>
      <c r="H371">
        <v>-0.235033923448768</v>
      </c>
    </row>
    <row r="372" spans="1:8" x14ac:dyDescent="0.3">
      <c r="A372">
        <v>371</v>
      </c>
      <c r="B372" t="s">
        <v>2749</v>
      </c>
      <c r="C372">
        <v>2768</v>
      </c>
      <c r="D372">
        <v>9657</v>
      </c>
      <c r="E372">
        <v>2284065</v>
      </c>
      <c r="F372">
        <v>15142976</v>
      </c>
      <c r="G372">
        <v>34.372009106386699</v>
      </c>
      <c r="H372">
        <v>0.64259749192260096</v>
      </c>
    </row>
    <row r="373" spans="1:8" x14ac:dyDescent="0.3">
      <c r="A373">
        <v>372</v>
      </c>
      <c r="B373" t="s">
        <v>2750</v>
      </c>
      <c r="C373">
        <v>229</v>
      </c>
      <c r="D373">
        <v>9657</v>
      </c>
      <c r="E373">
        <v>1024570</v>
      </c>
      <c r="F373">
        <v>15142976</v>
      </c>
      <c r="G373">
        <v>-16.608009289868601</v>
      </c>
      <c r="H373">
        <v>-1.04884613729246</v>
      </c>
    </row>
    <row r="374" spans="1:8" x14ac:dyDescent="0.3">
      <c r="A374">
        <v>373</v>
      </c>
      <c r="B374" t="s">
        <v>2751</v>
      </c>
      <c r="C374">
        <v>216</v>
      </c>
      <c r="D374">
        <v>9657</v>
      </c>
      <c r="E374">
        <v>1100644</v>
      </c>
      <c r="F374">
        <v>15142976</v>
      </c>
      <c r="G374">
        <v>-18.346375633793301</v>
      </c>
      <c r="H374">
        <v>-1.1789381344722301</v>
      </c>
    </row>
    <row r="375" spans="1:8" x14ac:dyDescent="0.3">
      <c r="A375">
        <v>374</v>
      </c>
      <c r="B375" t="s">
        <v>2752</v>
      </c>
      <c r="C375">
        <v>204</v>
      </c>
      <c r="D375">
        <v>9657</v>
      </c>
      <c r="E375">
        <v>909847</v>
      </c>
      <c r="F375">
        <v>15142976</v>
      </c>
      <c r="G375">
        <v>-15.623955995869601</v>
      </c>
      <c r="H375">
        <v>-1.04569292942128</v>
      </c>
    </row>
    <row r="376" spans="1:8" x14ac:dyDescent="0.3">
      <c r="A376">
        <v>375</v>
      </c>
      <c r="B376" t="s">
        <v>2753</v>
      </c>
      <c r="C376">
        <v>1794</v>
      </c>
      <c r="D376">
        <v>9657</v>
      </c>
      <c r="E376">
        <v>2196190</v>
      </c>
      <c r="F376">
        <v>15142976</v>
      </c>
      <c r="G376">
        <v>10.516457492304401</v>
      </c>
      <c r="H376">
        <v>0.24775850139585101</v>
      </c>
    </row>
    <row r="377" spans="1:8" x14ac:dyDescent="0.3">
      <c r="A377">
        <v>376</v>
      </c>
      <c r="B377" t="s">
        <v>2754</v>
      </c>
      <c r="C377">
        <v>1395</v>
      </c>
      <c r="D377">
        <v>9657</v>
      </c>
      <c r="E377">
        <v>1658764</v>
      </c>
      <c r="F377">
        <v>15142976</v>
      </c>
      <c r="G377">
        <v>10.370042371862599</v>
      </c>
      <c r="H377">
        <v>0.27688138126901701</v>
      </c>
    </row>
    <row r="378" spans="1:8" x14ac:dyDescent="0.3">
      <c r="A378">
        <v>377</v>
      </c>
      <c r="B378" t="s">
        <v>2755</v>
      </c>
      <c r="C378">
        <v>1089</v>
      </c>
      <c r="D378">
        <v>9657</v>
      </c>
      <c r="E378">
        <v>1732119</v>
      </c>
      <c r="F378">
        <v>15142976</v>
      </c>
      <c r="G378">
        <v>-0.46980706569541397</v>
      </c>
      <c r="H378">
        <v>-1.42373844647631E-2</v>
      </c>
    </row>
    <row r="379" spans="1:8" x14ac:dyDescent="0.3">
      <c r="A379">
        <v>378</v>
      </c>
      <c r="B379" t="s">
        <v>2756</v>
      </c>
      <c r="C379">
        <v>771</v>
      </c>
      <c r="D379">
        <v>9657</v>
      </c>
      <c r="E379">
        <v>1448246</v>
      </c>
      <c r="F379">
        <v>15142976</v>
      </c>
      <c r="G379">
        <v>-5.0221802447298103</v>
      </c>
      <c r="H379">
        <v>-0.180666293352754</v>
      </c>
    </row>
    <row r="380" spans="1:8" x14ac:dyDescent="0.3">
      <c r="A380">
        <v>379</v>
      </c>
      <c r="B380" t="s">
        <v>2757</v>
      </c>
      <c r="C380">
        <v>781</v>
      </c>
      <c r="D380">
        <v>9657</v>
      </c>
      <c r="E380">
        <v>1610896</v>
      </c>
      <c r="F380">
        <v>15142976</v>
      </c>
      <c r="G380">
        <v>-7.6870329371207502</v>
      </c>
      <c r="H380">
        <v>-0.274264545271871</v>
      </c>
    </row>
    <row r="381" spans="1:8" x14ac:dyDescent="0.3">
      <c r="A381">
        <v>380</v>
      </c>
      <c r="B381" t="s">
        <v>2758</v>
      </c>
      <c r="C381">
        <v>324</v>
      </c>
      <c r="D381">
        <v>9657</v>
      </c>
      <c r="E381">
        <v>977512</v>
      </c>
      <c r="F381">
        <v>15142976</v>
      </c>
      <c r="G381">
        <v>-11.994585366326101</v>
      </c>
      <c r="H381">
        <v>-0.65470532871592801</v>
      </c>
    </row>
    <row r="382" spans="1:8" x14ac:dyDescent="0.3">
      <c r="A382">
        <v>381</v>
      </c>
      <c r="B382" t="s">
        <v>2759</v>
      </c>
      <c r="C382">
        <v>4370</v>
      </c>
      <c r="D382">
        <v>9657</v>
      </c>
      <c r="E382">
        <v>4036164</v>
      </c>
      <c r="F382">
        <v>15142976</v>
      </c>
      <c r="G382">
        <v>35.412572922480201</v>
      </c>
      <c r="H382">
        <v>0.52976750566735098</v>
      </c>
    </row>
    <row r="383" spans="1:8" x14ac:dyDescent="0.3">
      <c r="A383">
        <v>382</v>
      </c>
      <c r="B383" t="s">
        <v>2760</v>
      </c>
      <c r="C383">
        <v>2807</v>
      </c>
      <c r="D383">
        <v>9657</v>
      </c>
      <c r="E383">
        <v>3464546</v>
      </c>
      <c r="F383">
        <v>15142976</v>
      </c>
      <c r="G383">
        <v>12.717432210291101</v>
      </c>
      <c r="H383">
        <v>0.23956180485657999</v>
      </c>
    </row>
    <row r="384" spans="1:8" x14ac:dyDescent="0.3">
      <c r="A384">
        <v>383</v>
      </c>
      <c r="B384" t="s">
        <v>2761</v>
      </c>
      <c r="C384">
        <v>901</v>
      </c>
      <c r="D384">
        <v>9657</v>
      </c>
      <c r="E384">
        <v>1555524</v>
      </c>
      <c r="F384">
        <v>15142976</v>
      </c>
      <c r="G384">
        <v>-2.8899005921774301</v>
      </c>
      <c r="H384">
        <v>-9.62627578690637E-2</v>
      </c>
    </row>
    <row r="385" spans="1:8" x14ac:dyDescent="0.3">
      <c r="A385">
        <v>384</v>
      </c>
      <c r="B385" t="s">
        <v>2762</v>
      </c>
      <c r="C385">
        <v>470</v>
      </c>
      <c r="D385">
        <v>9657</v>
      </c>
      <c r="E385">
        <v>1453452</v>
      </c>
      <c r="F385">
        <v>15142976</v>
      </c>
      <c r="G385">
        <v>-15.012099008228301</v>
      </c>
      <c r="H385">
        <v>-0.67941515619807802</v>
      </c>
    </row>
    <row r="386" spans="1:8" x14ac:dyDescent="0.3">
      <c r="A386">
        <v>385</v>
      </c>
      <c r="B386" t="s">
        <v>2763</v>
      </c>
      <c r="C386">
        <v>504</v>
      </c>
      <c r="D386">
        <v>9657</v>
      </c>
      <c r="E386">
        <v>1420146</v>
      </c>
      <c r="F386">
        <v>15142976</v>
      </c>
      <c r="G386">
        <v>-13.3509576388995</v>
      </c>
      <c r="H386">
        <v>-0.58635903145040102</v>
      </c>
    </row>
    <row r="387" spans="1:8" x14ac:dyDescent="0.3">
      <c r="A387">
        <v>386</v>
      </c>
      <c r="B387" t="s">
        <v>2764</v>
      </c>
      <c r="C387">
        <v>247</v>
      </c>
      <c r="D387">
        <v>9657</v>
      </c>
      <c r="E387">
        <v>1011631</v>
      </c>
      <c r="F387">
        <v>15142976</v>
      </c>
      <c r="G387">
        <v>-15.6800125511621</v>
      </c>
      <c r="H387">
        <v>-0.96045160634414195</v>
      </c>
    </row>
    <row r="388" spans="1:8" x14ac:dyDescent="0.3">
      <c r="A388">
        <v>387</v>
      </c>
      <c r="B388" t="s">
        <v>2765</v>
      </c>
      <c r="C388">
        <v>123</v>
      </c>
      <c r="D388">
        <v>9657</v>
      </c>
      <c r="E388">
        <v>702119</v>
      </c>
      <c r="F388">
        <v>15142976</v>
      </c>
      <c r="G388">
        <v>-15.352364446688499</v>
      </c>
      <c r="H388">
        <v>-1.2924879222262</v>
      </c>
    </row>
    <row r="389" spans="1:8" x14ac:dyDescent="0.3">
      <c r="A389">
        <v>388</v>
      </c>
      <c r="B389" t="s">
        <v>2766</v>
      </c>
      <c r="C389">
        <v>94</v>
      </c>
      <c r="D389">
        <v>9657</v>
      </c>
      <c r="E389">
        <v>604149</v>
      </c>
      <c r="F389">
        <v>15142976</v>
      </c>
      <c r="G389">
        <v>-14.844302620974499</v>
      </c>
      <c r="H389">
        <v>-1.41110250453177</v>
      </c>
    </row>
    <row r="390" spans="1:8" x14ac:dyDescent="0.3">
      <c r="A390">
        <v>389</v>
      </c>
      <c r="B390" t="s">
        <v>2767</v>
      </c>
      <c r="C390">
        <v>32</v>
      </c>
      <c r="D390">
        <v>9657</v>
      </c>
      <c r="E390">
        <v>371066</v>
      </c>
      <c r="F390">
        <v>15142976</v>
      </c>
      <c r="G390">
        <v>-13.307026949367501</v>
      </c>
      <c r="H390">
        <v>-2.0011867959009</v>
      </c>
    </row>
    <row r="391" spans="1:8" x14ac:dyDescent="0.3">
      <c r="A391">
        <v>390</v>
      </c>
      <c r="B391" t="s">
        <v>2768</v>
      </c>
      <c r="C391">
        <v>23</v>
      </c>
      <c r="D391">
        <v>9657</v>
      </c>
      <c r="E391">
        <v>324056</v>
      </c>
      <c r="F391">
        <v>15142976</v>
      </c>
      <c r="G391">
        <v>-12.7797259063898</v>
      </c>
      <c r="H391">
        <v>-2.1959190166411999</v>
      </c>
    </row>
    <row r="392" spans="1:8" x14ac:dyDescent="0.3">
      <c r="A392">
        <v>391</v>
      </c>
      <c r="B392" t="s">
        <v>2769</v>
      </c>
      <c r="C392">
        <v>2748</v>
      </c>
      <c r="D392">
        <v>9657</v>
      </c>
      <c r="E392">
        <v>3452010</v>
      </c>
      <c r="F392">
        <v>15142976</v>
      </c>
      <c r="G392">
        <v>11.653065724009901</v>
      </c>
      <c r="H392">
        <v>0.221929688917295</v>
      </c>
    </row>
    <row r="393" spans="1:8" x14ac:dyDescent="0.3">
      <c r="A393">
        <v>392</v>
      </c>
      <c r="B393" t="s">
        <v>2770</v>
      </c>
      <c r="C393">
        <v>759</v>
      </c>
      <c r="D393">
        <v>9657</v>
      </c>
      <c r="E393">
        <v>1674651</v>
      </c>
      <c r="F393">
        <v>15142976</v>
      </c>
      <c r="G393">
        <v>-9.4572363781338495</v>
      </c>
      <c r="H393">
        <v>-0.34168358075396399</v>
      </c>
    </row>
    <row r="394" spans="1:8" x14ac:dyDescent="0.3">
      <c r="A394">
        <v>393</v>
      </c>
      <c r="B394" t="s">
        <v>2771</v>
      </c>
      <c r="C394">
        <v>532</v>
      </c>
      <c r="D394">
        <v>9657</v>
      </c>
      <c r="E394">
        <v>1408246</v>
      </c>
      <c r="F394">
        <v>15142976</v>
      </c>
      <c r="G394">
        <v>-12.219298348623999</v>
      </c>
      <c r="H394">
        <v>-0.52385471732525202</v>
      </c>
    </row>
    <row r="395" spans="1:8" x14ac:dyDescent="0.3">
      <c r="A395">
        <v>394</v>
      </c>
      <c r="B395" t="s">
        <v>2772</v>
      </c>
      <c r="C395">
        <v>483</v>
      </c>
      <c r="D395">
        <v>9657</v>
      </c>
      <c r="E395">
        <v>1417215</v>
      </c>
      <c r="F395">
        <v>15142976</v>
      </c>
      <c r="G395">
        <v>-14.001316068237699</v>
      </c>
      <c r="H395">
        <v>-0.62686629825660301</v>
      </c>
    </row>
    <row r="396" spans="1:8" x14ac:dyDescent="0.3">
      <c r="A396">
        <v>395</v>
      </c>
      <c r="B396" t="s">
        <v>2773</v>
      </c>
      <c r="C396">
        <v>142</v>
      </c>
      <c r="D396">
        <v>9657</v>
      </c>
      <c r="E396">
        <v>688527</v>
      </c>
      <c r="F396">
        <v>15142976</v>
      </c>
      <c r="G396">
        <v>-14.182351510480499</v>
      </c>
      <c r="H396">
        <v>-1.1292712276505401</v>
      </c>
    </row>
    <row r="397" spans="1:8" x14ac:dyDescent="0.3">
      <c r="A397">
        <v>396</v>
      </c>
      <c r="B397" t="s">
        <v>2774</v>
      </c>
      <c r="C397">
        <v>113</v>
      </c>
      <c r="D397">
        <v>9657</v>
      </c>
      <c r="E397">
        <v>678033</v>
      </c>
      <c r="F397">
        <v>15142976</v>
      </c>
      <c r="G397">
        <v>-15.364813753804301</v>
      </c>
      <c r="H397">
        <v>-1.3423824430381499</v>
      </c>
    </row>
    <row r="398" spans="1:8" x14ac:dyDescent="0.3">
      <c r="A398">
        <v>397</v>
      </c>
      <c r="B398" t="s">
        <v>2775</v>
      </c>
      <c r="C398">
        <v>72</v>
      </c>
      <c r="D398">
        <v>9657</v>
      </c>
      <c r="E398">
        <v>434540</v>
      </c>
      <c r="F398">
        <v>15142976</v>
      </c>
      <c r="G398">
        <v>-12.3255566764335</v>
      </c>
      <c r="H398">
        <v>-1.34817196301945</v>
      </c>
    </row>
    <row r="399" spans="1:8" x14ac:dyDescent="0.3">
      <c r="A399">
        <v>398</v>
      </c>
      <c r="B399" t="s">
        <v>2776</v>
      </c>
      <c r="C399">
        <v>4683</v>
      </c>
      <c r="D399">
        <v>9657</v>
      </c>
      <c r="E399">
        <v>4553671</v>
      </c>
      <c r="F399">
        <v>15142976</v>
      </c>
      <c r="G399">
        <v>33.023615569805401</v>
      </c>
      <c r="H399">
        <v>0.47824999812226698</v>
      </c>
    </row>
    <row r="400" spans="1:8" x14ac:dyDescent="0.3">
      <c r="A400">
        <v>399</v>
      </c>
      <c r="B400" t="s">
        <v>2777</v>
      </c>
      <c r="C400">
        <v>29</v>
      </c>
      <c r="D400">
        <v>9657</v>
      </c>
      <c r="E400">
        <v>354894</v>
      </c>
      <c r="F400">
        <v>15142976</v>
      </c>
      <c r="G400">
        <v>-13.1205642045449</v>
      </c>
      <c r="H400">
        <v>-2.0550544416515</v>
      </c>
    </row>
    <row r="401" spans="1:8" x14ac:dyDescent="0.3">
      <c r="A401">
        <v>400</v>
      </c>
      <c r="B401" t="s">
        <v>2778</v>
      </c>
      <c r="C401">
        <v>10</v>
      </c>
      <c r="D401">
        <v>9657</v>
      </c>
      <c r="E401">
        <v>281066</v>
      </c>
      <c r="F401">
        <v>15142976</v>
      </c>
      <c r="G401">
        <v>-12.645223762085299</v>
      </c>
      <c r="H401">
        <v>-2.88625421220905</v>
      </c>
    </row>
    <row r="402" spans="1:8" x14ac:dyDescent="0.3">
      <c r="A402">
        <v>401</v>
      </c>
      <c r="B402" t="s">
        <v>2779</v>
      </c>
      <c r="C402">
        <v>23</v>
      </c>
      <c r="D402">
        <v>9657</v>
      </c>
      <c r="E402">
        <v>325989</v>
      </c>
      <c r="F402">
        <v>15142976</v>
      </c>
      <c r="G402">
        <v>-12.827303224335299</v>
      </c>
      <c r="H402">
        <v>-2.2018667354496899</v>
      </c>
    </row>
    <row r="403" spans="1:8" x14ac:dyDescent="0.3">
      <c r="A403">
        <v>402</v>
      </c>
      <c r="B403" t="s">
        <v>2780</v>
      </c>
      <c r="C403">
        <v>29</v>
      </c>
      <c r="D403">
        <v>9657</v>
      </c>
      <c r="E403">
        <v>362469</v>
      </c>
      <c r="F403">
        <v>15142976</v>
      </c>
      <c r="G403">
        <v>-13.300575974271499</v>
      </c>
      <c r="H403">
        <v>-2.0761759489565499</v>
      </c>
    </row>
    <row r="404" spans="1:8" x14ac:dyDescent="0.3">
      <c r="A404">
        <v>403</v>
      </c>
      <c r="B404" t="s">
        <v>2781</v>
      </c>
      <c r="C404">
        <v>95</v>
      </c>
      <c r="D404">
        <v>9657</v>
      </c>
      <c r="E404">
        <v>603097</v>
      </c>
      <c r="F404">
        <v>15142976</v>
      </c>
      <c r="G404">
        <v>-14.772017000444301</v>
      </c>
      <c r="H404">
        <v>-1.39877621519041</v>
      </c>
    </row>
    <row r="405" spans="1:8" x14ac:dyDescent="0.3">
      <c r="A405">
        <v>404</v>
      </c>
      <c r="B405" t="s">
        <v>2782</v>
      </c>
      <c r="C405">
        <v>125</v>
      </c>
      <c r="D405">
        <v>9657</v>
      </c>
      <c r="E405">
        <v>706331</v>
      </c>
      <c r="F405">
        <v>15142976</v>
      </c>
      <c r="G405">
        <v>-15.3388579848031</v>
      </c>
      <c r="H405">
        <v>-1.28233846422271</v>
      </c>
    </row>
    <row r="406" spans="1:8" x14ac:dyDescent="0.3">
      <c r="A406">
        <v>405</v>
      </c>
      <c r="B406" t="s">
        <v>2783</v>
      </c>
      <c r="C406">
        <v>233</v>
      </c>
      <c r="D406">
        <v>9657</v>
      </c>
      <c r="E406">
        <v>984042</v>
      </c>
      <c r="F406">
        <v>15142976</v>
      </c>
      <c r="G406">
        <v>-15.7547808922815</v>
      </c>
      <c r="H406">
        <v>-0.99115707705184597</v>
      </c>
    </row>
    <row r="407" spans="1:8" x14ac:dyDescent="0.3">
      <c r="A407">
        <v>406</v>
      </c>
      <c r="B407" t="s">
        <v>2784</v>
      </c>
      <c r="C407">
        <v>524</v>
      </c>
      <c r="D407">
        <v>9657</v>
      </c>
      <c r="E407">
        <v>1439787</v>
      </c>
      <c r="F407">
        <v>15142976</v>
      </c>
      <c r="G407">
        <v>-13.0128308949937</v>
      </c>
      <c r="H407">
        <v>-0.561170443615016</v>
      </c>
    </row>
    <row r="408" spans="1:8" x14ac:dyDescent="0.3">
      <c r="A408">
        <v>407</v>
      </c>
      <c r="B408" t="s">
        <v>2785</v>
      </c>
      <c r="C408">
        <v>492</v>
      </c>
      <c r="D408">
        <v>9657</v>
      </c>
      <c r="E408">
        <v>1415397</v>
      </c>
      <c r="F408">
        <v>15142976</v>
      </c>
      <c r="G408">
        <v>-13.672044876898401</v>
      </c>
      <c r="H408">
        <v>-0.60711400496956902</v>
      </c>
    </row>
    <row r="409" spans="1:8" x14ac:dyDescent="0.3">
      <c r="A409">
        <v>408</v>
      </c>
      <c r="B409" t="s">
        <v>2786</v>
      </c>
      <c r="C409">
        <v>960</v>
      </c>
      <c r="D409">
        <v>9657</v>
      </c>
      <c r="E409">
        <v>1757147</v>
      </c>
      <c r="F409">
        <v>15142976</v>
      </c>
      <c r="G409">
        <v>-4.7982634837437699</v>
      </c>
      <c r="H409">
        <v>-0.15474698039497001</v>
      </c>
    </row>
    <row r="410" spans="1:8" x14ac:dyDescent="0.3">
      <c r="A410">
        <v>409</v>
      </c>
      <c r="B410" t="s">
        <v>2787</v>
      </c>
      <c r="C410">
        <v>2586</v>
      </c>
      <c r="D410">
        <v>9657</v>
      </c>
      <c r="E410">
        <v>3173459</v>
      </c>
      <c r="F410">
        <v>15142976</v>
      </c>
      <c r="G410">
        <v>12.5014603592578</v>
      </c>
      <c r="H410">
        <v>0.24532205945525901</v>
      </c>
    </row>
    <row r="411" spans="1:8" x14ac:dyDescent="0.3">
      <c r="A411">
        <v>410</v>
      </c>
      <c r="B411" t="s">
        <v>2788</v>
      </c>
      <c r="C411">
        <v>4504</v>
      </c>
      <c r="D411">
        <v>9657</v>
      </c>
      <c r="E411">
        <v>4175135</v>
      </c>
      <c r="F411">
        <v>15142976</v>
      </c>
      <c r="G411">
        <v>35.697867699620801</v>
      </c>
      <c r="H411">
        <v>0.52611444832544596</v>
      </c>
    </row>
    <row r="412" spans="1:8" x14ac:dyDescent="0.3">
      <c r="A412">
        <v>411</v>
      </c>
      <c r="B412" t="s">
        <v>2789</v>
      </c>
      <c r="C412">
        <v>30</v>
      </c>
      <c r="D412">
        <v>9657</v>
      </c>
      <c r="E412">
        <v>342734</v>
      </c>
      <c r="F412">
        <v>15142976</v>
      </c>
      <c r="G412">
        <v>-12.758931023522299</v>
      </c>
      <c r="H412">
        <v>-1.98628830249695</v>
      </c>
    </row>
    <row r="413" spans="1:8" x14ac:dyDescent="0.3">
      <c r="A413">
        <v>412</v>
      </c>
      <c r="B413" t="s">
        <v>2790</v>
      </c>
      <c r="C413">
        <v>56</v>
      </c>
      <c r="D413">
        <v>9657</v>
      </c>
      <c r="E413">
        <v>458325</v>
      </c>
      <c r="F413">
        <v>15142976</v>
      </c>
      <c r="G413">
        <v>-13.825153121183201</v>
      </c>
      <c r="H413">
        <v>-1.65280060423179</v>
      </c>
    </row>
    <row r="414" spans="1:8" x14ac:dyDescent="0.3">
      <c r="A414">
        <v>413</v>
      </c>
      <c r="B414" t="s">
        <v>2791</v>
      </c>
      <c r="C414">
        <v>177</v>
      </c>
      <c r="D414">
        <v>9657</v>
      </c>
      <c r="E414">
        <v>803803</v>
      </c>
      <c r="F414">
        <v>15142976</v>
      </c>
      <c r="G414">
        <v>-14.8276814890993</v>
      </c>
      <c r="H414">
        <v>-1.06374122543369</v>
      </c>
    </row>
    <row r="415" spans="1:8" x14ac:dyDescent="0.3">
      <c r="A415">
        <v>414</v>
      </c>
      <c r="B415" t="s">
        <v>2792</v>
      </c>
      <c r="C415">
        <v>118</v>
      </c>
      <c r="D415">
        <v>9657</v>
      </c>
      <c r="E415">
        <v>687503</v>
      </c>
      <c r="F415">
        <v>15142976</v>
      </c>
      <c r="G415">
        <v>-15.308272720856101</v>
      </c>
      <c r="H415">
        <v>-1.3129527678503301</v>
      </c>
    </row>
    <row r="416" spans="1:8" x14ac:dyDescent="0.3">
      <c r="A416">
        <v>415</v>
      </c>
      <c r="B416" t="s">
        <v>2793</v>
      </c>
      <c r="C416">
        <v>196</v>
      </c>
      <c r="D416">
        <v>9657</v>
      </c>
      <c r="E416">
        <v>868684</v>
      </c>
      <c r="F416">
        <v>15142976</v>
      </c>
      <c r="G416">
        <v>-15.2141928901884</v>
      </c>
      <c r="H416">
        <v>-1.03939881799496</v>
      </c>
    </row>
    <row r="417" spans="1:8" x14ac:dyDescent="0.3">
      <c r="A417">
        <v>416</v>
      </c>
      <c r="B417" t="s">
        <v>2794</v>
      </c>
      <c r="C417">
        <v>431</v>
      </c>
      <c r="D417">
        <v>9657</v>
      </c>
      <c r="E417">
        <v>1297153</v>
      </c>
      <c r="F417">
        <v>15142976</v>
      </c>
      <c r="G417">
        <v>-13.7805411153211</v>
      </c>
      <c r="H417">
        <v>-0.65226034423291002</v>
      </c>
    </row>
    <row r="418" spans="1:8" x14ac:dyDescent="0.3">
      <c r="A418">
        <v>417</v>
      </c>
      <c r="B418" t="s">
        <v>2795</v>
      </c>
      <c r="C418">
        <v>699</v>
      </c>
      <c r="D418">
        <v>9657</v>
      </c>
      <c r="E418">
        <v>1716591</v>
      </c>
      <c r="F418">
        <v>15142976</v>
      </c>
      <c r="G418">
        <v>-11.963635096068799</v>
      </c>
      <c r="H418">
        <v>-0.448815658478118</v>
      </c>
    </row>
    <row r="419" spans="1:8" x14ac:dyDescent="0.3">
      <c r="A419">
        <v>418</v>
      </c>
      <c r="B419" t="s">
        <v>2796</v>
      </c>
      <c r="C419">
        <v>1392</v>
      </c>
      <c r="D419">
        <v>9657</v>
      </c>
      <c r="E419">
        <v>2323291</v>
      </c>
      <c r="F419">
        <v>15142976</v>
      </c>
      <c r="G419">
        <v>-2.3288385627150801</v>
      </c>
      <c r="H419">
        <v>-6.2425442721285099E-2</v>
      </c>
    </row>
    <row r="420" spans="1:8" x14ac:dyDescent="0.3">
      <c r="A420">
        <v>419</v>
      </c>
      <c r="B420" t="s">
        <v>2797</v>
      </c>
      <c r="C420">
        <v>2117</v>
      </c>
      <c r="D420">
        <v>9657</v>
      </c>
      <c r="E420">
        <v>2409640</v>
      </c>
      <c r="F420">
        <v>15142976</v>
      </c>
      <c r="G420">
        <v>14.80864140153</v>
      </c>
      <c r="H420">
        <v>0.32061872477590803</v>
      </c>
    </row>
    <row r="421" spans="1:8" x14ac:dyDescent="0.3">
      <c r="A421">
        <v>420</v>
      </c>
      <c r="B421" t="s">
        <v>2798</v>
      </c>
      <c r="C421">
        <v>4355</v>
      </c>
      <c r="D421">
        <v>9657</v>
      </c>
      <c r="E421">
        <v>4035129</v>
      </c>
      <c r="F421">
        <v>15142976</v>
      </c>
      <c r="G421">
        <v>35.134338471258303</v>
      </c>
      <c r="H421">
        <v>0.52658213192770897</v>
      </c>
    </row>
    <row r="422" spans="1:8" x14ac:dyDescent="0.3">
      <c r="A422">
        <v>421</v>
      </c>
      <c r="B422" t="s">
        <v>2799</v>
      </c>
      <c r="C422">
        <v>88</v>
      </c>
      <c r="D422">
        <v>9657</v>
      </c>
      <c r="E422">
        <v>628168</v>
      </c>
      <c r="F422">
        <v>15142976</v>
      </c>
      <c r="G422">
        <v>-15.6231567585278</v>
      </c>
      <c r="H422">
        <v>-1.51605913869555</v>
      </c>
    </row>
    <row r="423" spans="1:8" x14ac:dyDescent="0.3">
      <c r="A423">
        <v>422</v>
      </c>
      <c r="B423" t="s">
        <v>2800</v>
      </c>
      <c r="C423">
        <v>112</v>
      </c>
      <c r="D423">
        <v>9657</v>
      </c>
      <c r="E423">
        <v>655715</v>
      </c>
      <c r="F423">
        <v>15142976</v>
      </c>
      <c r="G423">
        <v>-14.976794516361499</v>
      </c>
      <c r="H423">
        <v>-1.3177971318474599</v>
      </c>
    </row>
    <row r="424" spans="1:8" x14ac:dyDescent="0.3">
      <c r="A424">
        <v>423</v>
      </c>
      <c r="B424" t="s">
        <v>2801</v>
      </c>
      <c r="C424">
        <v>124</v>
      </c>
      <c r="D424">
        <v>9657</v>
      </c>
      <c r="E424">
        <v>739085</v>
      </c>
      <c r="F424">
        <v>15142976</v>
      </c>
      <c r="G424">
        <v>-16.003631298964802</v>
      </c>
      <c r="H424">
        <v>-1.33570847862637</v>
      </c>
    </row>
    <row r="425" spans="1:8" x14ac:dyDescent="0.3">
      <c r="A425">
        <v>424</v>
      </c>
      <c r="B425" t="s">
        <v>2802</v>
      </c>
      <c r="C425">
        <v>264</v>
      </c>
      <c r="D425">
        <v>9657</v>
      </c>
      <c r="E425">
        <v>912233</v>
      </c>
      <c r="F425">
        <v>15142976</v>
      </c>
      <c r="G425">
        <v>-13.178209218170799</v>
      </c>
      <c r="H425">
        <v>-0.79042317380286797</v>
      </c>
    </row>
    <row r="426" spans="1:8" x14ac:dyDescent="0.3">
      <c r="A426">
        <v>425</v>
      </c>
      <c r="B426" t="s">
        <v>2803</v>
      </c>
      <c r="C426">
        <v>447</v>
      </c>
      <c r="D426">
        <v>9657</v>
      </c>
      <c r="E426">
        <v>1228917</v>
      </c>
      <c r="F426">
        <v>15142976</v>
      </c>
      <c r="G426">
        <v>-12.031325690936001</v>
      </c>
      <c r="H426">
        <v>-0.56174020647545597</v>
      </c>
    </row>
    <row r="427" spans="1:8" x14ac:dyDescent="0.3">
      <c r="A427">
        <v>426</v>
      </c>
      <c r="B427" t="s">
        <v>2804</v>
      </c>
      <c r="C427">
        <v>595</v>
      </c>
      <c r="D427">
        <v>9657</v>
      </c>
      <c r="E427">
        <v>1237791</v>
      </c>
      <c r="F427">
        <v>15142976</v>
      </c>
      <c r="G427">
        <v>-6.9202098199110704</v>
      </c>
      <c r="H427">
        <v>-0.28281821383974398</v>
      </c>
    </row>
    <row r="428" spans="1:8" x14ac:dyDescent="0.3">
      <c r="A428">
        <v>427</v>
      </c>
      <c r="B428" t="s">
        <v>2805</v>
      </c>
      <c r="C428">
        <v>685</v>
      </c>
      <c r="D428">
        <v>9657</v>
      </c>
      <c r="E428">
        <v>1454298</v>
      </c>
      <c r="F428">
        <v>15142976</v>
      </c>
      <c r="G428">
        <v>-7.9633383742040698</v>
      </c>
      <c r="H428">
        <v>-0.30316653665881999</v>
      </c>
    </row>
    <row r="429" spans="1:8" x14ac:dyDescent="0.3">
      <c r="A429">
        <v>428</v>
      </c>
      <c r="B429" t="s">
        <v>2806</v>
      </c>
      <c r="C429">
        <v>1083</v>
      </c>
      <c r="D429">
        <v>9657</v>
      </c>
      <c r="E429">
        <v>1877605</v>
      </c>
      <c r="F429">
        <v>15142976</v>
      </c>
      <c r="G429">
        <v>-3.3067763246439501</v>
      </c>
      <c r="H429">
        <v>-0.10046569092396899</v>
      </c>
    </row>
    <row r="430" spans="1:8" x14ac:dyDescent="0.3">
      <c r="A430">
        <v>429</v>
      </c>
      <c r="B430" t="s">
        <v>2807</v>
      </c>
      <c r="C430">
        <v>2577</v>
      </c>
      <c r="D430">
        <v>9657</v>
      </c>
      <c r="E430">
        <v>2710355</v>
      </c>
      <c r="F430">
        <v>15142976</v>
      </c>
      <c r="G430">
        <v>20.416751905342899</v>
      </c>
      <c r="H430">
        <v>0.39971428891691801</v>
      </c>
    </row>
    <row r="431" spans="1:8" x14ac:dyDescent="0.3">
      <c r="A431">
        <v>430</v>
      </c>
      <c r="B431" t="s">
        <v>2808</v>
      </c>
      <c r="C431">
        <v>3596</v>
      </c>
      <c r="D431">
        <v>9657</v>
      </c>
      <c r="E431">
        <v>3498686</v>
      </c>
      <c r="F431">
        <v>15142976</v>
      </c>
      <c r="G431">
        <v>28.903051864547599</v>
      </c>
      <c r="H431">
        <v>0.47767917082394001</v>
      </c>
    </row>
    <row r="432" spans="1:8" x14ac:dyDescent="0.3">
      <c r="A432">
        <v>431</v>
      </c>
      <c r="B432" t="s">
        <v>2809</v>
      </c>
      <c r="C432">
        <v>4576</v>
      </c>
      <c r="D432">
        <v>9657</v>
      </c>
      <c r="E432">
        <v>4165522</v>
      </c>
      <c r="F432">
        <v>15142976</v>
      </c>
      <c r="G432">
        <v>37.255416297169603</v>
      </c>
      <c r="H432">
        <v>0.54429868513400803</v>
      </c>
    </row>
    <row r="433" spans="1:8" x14ac:dyDescent="0.3">
      <c r="A433">
        <v>432</v>
      </c>
      <c r="B433" t="s">
        <v>2810</v>
      </c>
      <c r="C433">
        <v>424</v>
      </c>
      <c r="D433">
        <v>9657</v>
      </c>
      <c r="E433">
        <v>1177761</v>
      </c>
      <c r="F433">
        <v>15142976</v>
      </c>
      <c r="G433">
        <v>-11.9385876062717</v>
      </c>
      <c r="H433">
        <v>-0.57205035524210901</v>
      </c>
    </row>
    <row r="434" spans="1:8" x14ac:dyDescent="0.3">
      <c r="A434">
        <v>433</v>
      </c>
      <c r="B434" t="s">
        <v>2811</v>
      </c>
      <c r="C434">
        <v>259</v>
      </c>
      <c r="D434">
        <v>9657</v>
      </c>
      <c r="E434">
        <v>904477</v>
      </c>
      <c r="F434">
        <v>15142976</v>
      </c>
      <c r="G434">
        <v>-13.2368331591538</v>
      </c>
      <c r="H434">
        <v>-0.801008333219281</v>
      </c>
    </row>
    <row r="435" spans="1:8" x14ac:dyDescent="0.3">
      <c r="A435">
        <v>434</v>
      </c>
      <c r="B435" t="s">
        <v>2812</v>
      </c>
      <c r="C435">
        <v>1659</v>
      </c>
      <c r="D435">
        <v>9657</v>
      </c>
      <c r="E435">
        <v>2283873</v>
      </c>
      <c r="F435">
        <v>15142976</v>
      </c>
      <c r="G435">
        <v>5.3084326897590897</v>
      </c>
      <c r="H435">
        <v>0.130286789324569</v>
      </c>
    </row>
    <row r="436" spans="1:8" x14ac:dyDescent="0.3">
      <c r="A436">
        <v>435</v>
      </c>
      <c r="B436" t="s">
        <v>2813</v>
      </c>
      <c r="C436">
        <v>126</v>
      </c>
      <c r="D436">
        <v>9657</v>
      </c>
      <c r="E436">
        <v>738147</v>
      </c>
      <c r="F436">
        <v>15142976</v>
      </c>
      <c r="G436">
        <v>-15.8940061776515</v>
      </c>
      <c r="H436">
        <v>-1.31843591125605</v>
      </c>
    </row>
    <row r="437" spans="1:8" x14ac:dyDescent="0.3">
      <c r="A437">
        <v>436</v>
      </c>
      <c r="B437" t="s">
        <v>2814</v>
      </c>
      <c r="C437">
        <v>110</v>
      </c>
      <c r="D437">
        <v>9657</v>
      </c>
      <c r="E437">
        <v>654341</v>
      </c>
      <c r="F437">
        <v>15142976</v>
      </c>
      <c r="G437">
        <v>-15.047540472399399</v>
      </c>
      <c r="H437">
        <v>-1.3337199030122699</v>
      </c>
    </row>
    <row r="438" spans="1:8" x14ac:dyDescent="0.3">
      <c r="A438">
        <v>437</v>
      </c>
      <c r="B438" t="s">
        <v>2815</v>
      </c>
      <c r="C438">
        <v>1052</v>
      </c>
      <c r="D438">
        <v>9657</v>
      </c>
      <c r="E438">
        <v>1718573</v>
      </c>
      <c r="F438">
        <v>15142976</v>
      </c>
      <c r="G438">
        <v>-1.3286278777241001</v>
      </c>
      <c r="H438">
        <v>-4.0969317710208203E-2</v>
      </c>
    </row>
    <row r="439" spans="1:8" x14ac:dyDescent="0.3">
      <c r="A439">
        <v>438</v>
      </c>
      <c r="B439" t="s">
        <v>2816</v>
      </c>
      <c r="C439">
        <v>89</v>
      </c>
      <c r="D439">
        <v>9657</v>
      </c>
      <c r="E439">
        <v>629598</v>
      </c>
      <c r="F439">
        <v>15142976</v>
      </c>
      <c r="G439">
        <v>-15.601008263872201</v>
      </c>
      <c r="H439">
        <v>-1.5070328253292999</v>
      </c>
    </row>
    <row r="440" spans="1:8" x14ac:dyDescent="0.3">
      <c r="A440">
        <v>439</v>
      </c>
      <c r="B440" t="s">
        <v>2817</v>
      </c>
      <c r="C440">
        <v>661</v>
      </c>
      <c r="D440">
        <v>9657</v>
      </c>
      <c r="E440">
        <v>1373456</v>
      </c>
      <c r="F440">
        <v>15142976</v>
      </c>
      <c r="G440">
        <v>-7.2630040422129003</v>
      </c>
      <c r="H440">
        <v>-0.281627896630679</v>
      </c>
    </row>
    <row r="441" spans="1:8" x14ac:dyDescent="0.3">
      <c r="A441">
        <v>440</v>
      </c>
      <c r="B441" t="s">
        <v>2818</v>
      </c>
      <c r="C441">
        <v>615</v>
      </c>
      <c r="D441">
        <v>9657</v>
      </c>
      <c r="E441">
        <v>1297105</v>
      </c>
      <c r="F441">
        <v>15142976</v>
      </c>
      <c r="G441">
        <v>-7.38012478556921</v>
      </c>
      <c r="H441">
        <v>-0.29657070866362101</v>
      </c>
    </row>
    <row r="442" spans="1:8" x14ac:dyDescent="0.3">
      <c r="A442">
        <v>441</v>
      </c>
      <c r="B442" t="s">
        <v>2819</v>
      </c>
      <c r="C442">
        <v>4</v>
      </c>
      <c r="D442">
        <v>9657</v>
      </c>
      <c r="E442">
        <v>253035</v>
      </c>
      <c r="F442">
        <v>15142976</v>
      </c>
      <c r="G442">
        <v>-12.392050710578699</v>
      </c>
      <c r="H442">
        <v>-3.6967536767961202</v>
      </c>
    </row>
    <row r="443" spans="1:8" x14ac:dyDescent="0.3">
      <c r="A443">
        <v>442</v>
      </c>
      <c r="B443" t="s">
        <v>2820</v>
      </c>
      <c r="C443">
        <v>41</v>
      </c>
      <c r="D443">
        <v>9657</v>
      </c>
      <c r="E443">
        <v>485728</v>
      </c>
      <c r="F443">
        <v>15142976</v>
      </c>
      <c r="G443">
        <v>-15.2752985045381</v>
      </c>
      <c r="H443">
        <v>-2.0226556005313601</v>
      </c>
    </row>
    <row r="444" spans="1:8" x14ac:dyDescent="0.3">
      <c r="A444">
        <v>443</v>
      </c>
      <c r="B444" t="s">
        <v>2821</v>
      </c>
      <c r="C444">
        <v>76</v>
      </c>
      <c r="D444">
        <v>9657</v>
      </c>
      <c r="E444">
        <v>682939</v>
      </c>
      <c r="F444">
        <v>15142976</v>
      </c>
      <c r="G444">
        <v>-17.233002356738201</v>
      </c>
      <c r="H444">
        <v>-1.74628034777745</v>
      </c>
    </row>
    <row r="445" spans="1:8" x14ac:dyDescent="0.3">
      <c r="A445">
        <v>444</v>
      </c>
      <c r="B445" t="s">
        <v>2822</v>
      </c>
      <c r="C445">
        <v>224</v>
      </c>
      <c r="D445">
        <v>9657</v>
      </c>
      <c r="E445">
        <v>966451</v>
      </c>
      <c r="F445">
        <v>15142976</v>
      </c>
      <c r="G445">
        <v>-15.8081388659474</v>
      </c>
      <c r="H445">
        <v>-1.0125156404997999</v>
      </c>
    </row>
    <row r="446" spans="1:8" x14ac:dyDescent="0.3">
      <c r="A446">
        <v>445</v>
      </c>
      <c r="B446" t="s">
        <v>2823</v>
      </c>
      <c r="C446">
        <v>322</v>
      </c>
      <c r="D446">
        <v>9657</v>
      </c>
      <c r="E446">
        <v>1118847</v>
      </c>
      <c r="F446">
        <v>15142976</v>
      </c>
      <c r="G446">
        <v>-14.6616724493758</v>
      </c>
      <c r="H446">
        <v>-0.79598427453995801</v>
      </c>
    </row>
    <row r="447" spans="1:8" x14ac:dyDescent="0.3">
      <c r="A447">
        <v>446</v>
      </c>
      <c r="B447" t="s">
        <v>2824</v>
      </c>
      <c r="C447">
        <v>1254</v>
      </c>
      <c r="D447">
        <v>9657</v>
      </c>
      <c r="E447">
        <v>2400641</v>
      </c>
      <c r="F447">
        <v>15142976</v>
      </c>
      <c r="G447">
        <v>-7.0801972655325498</v>
      </c>
      <c r="H447">
        <v>-0.199656069716908</v>
      </c>
    </row>
    <row r="448" spans="1:8" x14ac:dyDescent="0.3">
      <c r="A448">
        <v>447</v>
      </c>
      <c r="B448" t="s">
        <v>2825</v>
      </c>
      <c r="C448">
        <v>1546</v>
      </c>
      <c r="D448">
        <v>9657</v>
      </c>
      <c r="E448">
        <v>2513815</v>
      </c>
      <c r="F448">
        <v>15142976</v>
      </c>
      <c r="G448">
        <v>-1.4269089033479301</v>
      </c>
      <c r="H448">
        <v>-3.6297355457675803E-2</v>
      </c>
    </row>
    <row r="449" spans="1:8" x14ac:dyDescent="0.3">
      <c r="A449">
        <v>448</v>
      </c>
      <c r="B449" t="s">
        <v>2826</v>
      </c>
      <c r="C449">
        <v>2485</v>
      </c>
      <c r="D449">
        <v>9657</v>
      </c>
      <c r="E449">
        <v>3043705</v>
      </c>
      <c r="F449">
        <v>15142976</v>
      </c>
      <c r="G449">
        <v>12.350713006244201</v>
      </c>
      <c r="H449">
        <v>0.24723071069894301</v>
      </c>
    </row>
    <row r="450" spans="1:8" x14ac:dyDescent="0.3">
      <c r="A450">
        <v>449</v>
      </c>
      <c r="B450" t="s">
        <v>2827</v>
      </c>
      <c r="C450">
        <v>3594</v>
      </c>
      <c r="D450">
        <v>9657</v>
      </c>
      <c r="E450">
        <v>3133493</v>
      </c>
      <c r="F450">
        <v>15142976</v>
      </c>
      <c r="G450">
        <v>35.707636944419903</v>
      </c>
      <c r="H450">
        <v>0.58748123378221195</v>
      </c>
    </row>
    <row r="451" spans="1:8" x14ac:dyDescent="0.3">
      <c r="A451">
        <v>450</v>
      </c>
      <c r="B451" t="s">
        <v>2828</v>
      </c>
      <c r="C451">
        <v>25</v>
      </c>
      <c r="D451">
        <v>9657</v>
      </c>
      <c r="E451">
        <v>344199</v>
      </c>
      <c r="F451">
        <v>15142976</v>
      </c>
      <c r="G451">
        <v>-13.132417664301901</v>
      </c>
      <c r="H451">
        <v>-2.1728567745602798</v>
      </c>
    </row>
    <row r="452" spans="1:8" x14ac:dyDescent="0.3">
      <c r="A452">
        <v>451</v>
      </c>
      <c r="B452" t="s">
        <v>2829</v>
      </c>
      <c r="C452">
        <v>57</v>
      </c>
      <c r="D452">
        <v>9657</v>
      </c>
      <c r="E452">
        <v>385737</v>
      </c>
      <c r="F452">
        <v>15142976</v>
      </c>
      <c r="G452">
        <v>-12.053759022551899</v>
      </c>
      <c r="H452">
        <v>-1.46265425966986</v>
      </c>
    </row>
    <row r="453" spans="1:8" x14ac:dyDescent="0.3">
      <c r="A453">
        <v>452</v>
      </c>
      <c r="B453" t="s">
        <v>2830</v>
      </c>
      <c r="C453">
        <v>76</v>
      </c>
      <c r="D453">
        <v>9657</v>
      </c>
      <c r="E453">
        <v>420214</v>
      </c>
      <c r="F453">
        <v>15142976</v>
      </c>
      <c r="G453">
        <v>-11.7312027823506</v>
      </c>
      <c r="H453">
        <v>-1.26056933187388</v>
      </c>
    </row>
    <row r="454" spans="1:8" x14ac:dyDescent="0.3">
      <c r="A454">
        <v>453</v>
      </c>
      <c r="B454" t="s">
        <v>2831</v>
      </c>
      <c r="C454">
        <v>95</v>
      </c>
      <c r="D454">
        <v>9657</v>
      </c>
      <c r="E454">
        <v>533257</v>
      </c>
      <c r="F454">
        <v>15142976</v>
      </c>
      <c r="G454">
        <v>-13.293637746488001</v>
      </c>
      <c r="H454">
        <v>-1.2756810218393999</v>
      </c>
    </row>
    <row r="455" spans="1:8" x14ac:dyDescent="0.3">
      <c r="A455">
        <v>454</v>
      </c>
      <c r="B455" t="s">
        <v>2832</v>
      </c>
      <c r="C455">
        <v>269</v>
      </c>
      <c r="D455">
        <v>9657</v>
      </c>
      <c r="E455">
        <v>750810</v>
      </c>
      <c r="F455">
        <v>15142976</v>
      </c>
      <c r="G455">
        <v>-9.5913389862719303</v>
      </c>
      <c r="H455">
        <v>-0.57684953329181698</v>
      </c>
    </row>
    <row r="456" spans="1:8" x14ac:dyDescent="0.3">
      <c r="A456">
        <v>455</v>
      </c>
      <c r="B456" t="s">
        <v>2833</v>
      </c>
      <c r="C456">
        <v>284</v>
      </c>
      <c r="D456">
        <v>9657</v>
      </c>
      <c r="E456">
        <v>851561</v>
      </c>
      <c r="F456">
        <v>15142976</v>
      </c>
      <c r="G456">
        <v>-11.1202178080851</v>
      </c>
      <c r="H456">
        <v>-0.64853095005936001</v>
      </c>
    </row>
    <row r="457" spans="1:8" x14ac:dyDescent="0.3">
      <c r="A457">
        <v>456</v>
      </c>
      <c r="B457" t="s">
        <v>2834</v>
      </c>
      <c r="C457">
        <v>232</v>
      </c>
      <c r="D457">
        <v>9657</v>
      </c>
      <c r="E457">
        <v>838228</v>
      </c>
      <c r="F457">
        <v>15142976</v>
      </c>
      <c r="G457">
        <v>-13.090240606558201</v>
      </c>
      <c r="H457">
        <v>-0.83503962290596401</v>
      </c>
    </row>
    <row r="458" spans="1:8" x14ac:dyDescent="0.3">
      <c r="A458">
        <v>457</v>
      </c>
      <c r="B458" t="s">
        <v>2835</v>
      </c>
      <c r="C458">
        <v>600</v>
      </c>
      <c r="D458">
        <v>9657</v>
      </c>
      <c r="E458">
        <v>1050323</v>
      </c>
      <c r="F458">
        <v>15142976</v>
      </c>
      <c r="G458">
        <v>-2.6983654958174901</v>
      </c>
      <c r="H458">
        <v>-0.11012882676541499</v>
      </c>
    </row>
    <row r="459" spans="1:8" x14ac:dyDescent="0.3">
      <c r="A459">
        <v>458</v>
      </c>
      <c r="B459" t="s">
        <v>2836</v>
      </c>
      <c r="C459">
        <v>637</v>
      </c>
      <c r="D459">
        <v>9657</v>
      </c>
      <c r="E459">
        <v>1337760</v>
      </c>
      <c r="F459">
        <v>15142976</v>
      </c>
      <c r="G459">
        <v>-7.4015938346172803</v>
      </c>
      <c r="H459">
        <v>-0.29228327945247201</v>
      </c>
    </row>
    <row r="460" spans="1:8" x14ac:dyDescent="0.3">
      <c r="A460">
        <v>459</v>
      </c>
      <c r="B460" t="s">
        <v>2837</v>
      </c>
      <c r="C460">
        <v>1941</v>
      </c>
      <c r="D460">
        <v>9657</v>
      </c>
      <c r="E460">
        <v>2577878</v>
      </c>
      <c r="F460">
        <v>15142976</v>
      </c>
      <c r="G460">
        <v>7.3281625849266803</v>
      </c>
      <c r="H460">
        <v>0.16620731794198301</v>
      </c>
    </row>
    <row r="461" spans="1:8" x14ac:dyDescent="0.3">
      <c r="A461">
        <v>460</v>
      </c>
      <c r="B461" t="s">
        <v>2838</v>
      </c>
      <c r="C461">
        <v>5380</v>
      </c>
      <c r="D461">
        <v>9657</v>
      </c>
      <c r="E461">
        <v>6197085</v>
      </c>
      <c r="F461">
        <v>15142976</v>
      </c>
      <c r="G461">
        <v>22.722353629083202</v>
      </c>
      <c r="H461">
        <v>0.30869360196264101</v>
      </c>
    </row>
    <row r="462" spans="1:8" x14ac:dyDescent="0.3">
      <c r="A462">
        <v>461</v>
      </c>
      <c r="B462" t="s">
        <v>2839</v>
      </c>
      <c r="C462">
        <v>29</v>
      </c>
      <c r="D462">
        <v>9657</v>
      </c>
      <c r="E462">
        <v>309976</v>
      </c>
      <c r="F462">
        <v>15142976</v>
      </c>
      <c r="G462">
        <v>-12.0010235220428</v>
      </c>
      <c r="H462">
        <v>-1.9197183253961001</v>
      </c>
    </row>
    <row r="463" spans="1:8" x14ac:dyDescent="0.3">
      <c r="A463">
        <v>462</v>
      </c>
      <c r="B463" t="s">
        <v>2840</v>
      </c>
      <c r="C463">
        <v>76</v>
      </c>
      <c r="D463">
        <v>9657</v>
      </c>
      <c r="E463">
        <v>524969</v>
      </c>
      <c r="F463">
        <v>15142976</v>
      </c>
      <c r="G463">
        <v>-14.1479516786715</v>
      </c>
      <c r="H463">
        <v>-1.48318053068129</v>
      </c>
    </row>
    <row r="464" spans="1:8" x14ac:dyDescent="0.3">
      <c r="A464">
        <v>463</v>
      </c>
      <c r="B464" t="s">
        <v>2841</v>
      </c>
      <c r="C464">
        <v>80</v>
      </c>
      <c r="D464">
        <v>9657</v>
      </c>
      <c r="E464">
        <v>543519</v>
      </c>
      <c r="F464">
        <v>15142976</v>
      </c>
      <c r="G464">
        <v>-14.3251153012754</v>
      </c>
      <c r="H464">
        <v>-1.4666135573622401</v>
      </c>
    </row>
    <row r="465" spans="1:8" x14ac:dyDescent="0.3">
      <c r="A465">
        <v>464</v>
      </c>
      <c r="B465" t="s">
        <v>2842</v>
      </c>
      <c r="C465">
        <v>143</v>
      </c>
      <c r="D465">
        <v>9657</v>
      </c>
      <c r="E465">
        <v>697078</v>
      </c>
      <c r="F465">
        <v>15142976</v>
      </c>
      <c r="G465">
        <v>-14.306372239445</v>
      </c>
      <c r="H465">
        <v>-1.13459777619179</v>
      </c>
    </row>
    <row r="466" spans="1:8" x14ac:dyDescent="0.3">
      <c r="A466">
        <v>465</v>
      </c>
      <c r="B466" t="s">
        <v>2843</v>
      </c>
      <c r="C466">
        <v>197</v>
      </c>
      <c r="D466">
        <v>9657</v>
      </c>
      <c r="E466">
        <v>811204</v>
      </c>
      <c r="F466">
        <v>15142976</v>
      </c>
      <c r="G466">
        <v>-14.087857994463301</v>
      </c>
      <c r="H466">
        <v>-0.96583279553125301</v>
      </c>
    </row>
    <row r="467" spans="1:8" x14ac:dyDescent="0.3">
      <c r="A467">
        <v>466</v>
      </c>
      <c r="B467" t="s">
        <v>2844</v>
      </c>
      <c r="C467">
        <v>371</v>
      </c>
      <c r="D467">
        <v>9657</v>
      </c>
      <c r="E467">
        <v>982556</v>
      </c>
      <c r="F467">
        <v>15142976</v>
      </c>
      <c r="G467">
        <v>-10.214100259006001</v>
      </c>
      <c r="H467">
        <v>-0.52434935915555603</v>
      </c>
    </row>
    <row r="468" spans="1:8" x14ac:dyDescent="0.3">
      <c r="A468">
        <v>467</v>
      </c>
      <c r="B468" t="s">
        <v>2845</v>
      </c>
      <c r="C468">
        <v>465</v>
      </c>
      <c r="D468">
        <v>9657</v>
      </c>
      <c r="E468">
        <v>1183652</v>
      </c>
      <c r="F468">
        <v>15142976</v>
      </c>
      <c r="G468">
        <v>-10.5528474552201</v>
      </c>
      <c r="H468">
        <v>-0.48470398134672399</v>
      </c>
    </row>
    <row r="469" spans="1:8" x14ac:dyDescent="0.3">
      <c r="A469">
        <v>468</v>
      </c>
      <c r="B469" t="s">
        <v>2846</v>
      </c>
      <c r="C469">
        <v>817</v>
      </c>
      <c r="D469">
        <v>9657</v>
      </c>
      <c r="E469">
        <v>1492109</v>
      </c>
      <c r="F469">
        <v>15142976</v>
      </c>
      <c r="G469">
        <v>-4.3632086660715004</v>
      </c>
      <c r="H469">
        <v>-0.15253813615044401</v>
      </c>
    </row>
    <row r="470" spans="1:8" x14ac:dyDescent="0.3">
      <c r="A470">
        <v>469</v>
      </c>
      <c r="B470" t="s">
        <v>2847</v>
      </c>
      <c r="C470">
        <v>1511</v>
      </c>
      <c r="D470">
        <v>9657</v>
      </c>
      <c r="E470">
        <v>2487625</v>
      </c>
      <c r="F470">
        <v>15142976</v>
      </c>
      <c r="G470">
        <v>-1.89395398651907</v>
      </c>
      <c r="H470">
        <v>-4.8731067435512997E-2</v>
      </c>
    </row>
    <row r="471" spans="1:8" x14ac:dyDescent="0.3">
      <c r="A471">
        <v>470</v>
      </c>
      <c r="B471" t="s">
        <v>2848</v>
      </c>
      <c r="C471">
        <v>5882</v>
      </c>
      <c r="D471">
        <v>9657</v>
      </c>
      <c r="E471">
        <v>5910165</v>
      </c>
      <c r="F471">
        <v>15142976</v>
      </c>
      <c r="G471">
        <v>34.428234599043002</v>
      </c>
      <c r="H471">
        <v>0.445434461805086</v>
      </c>
    </row>
    <row r="472" spans="1:8" x14ac:dyDescent="0.3">
      <c r="A472">
        <v>471</v>
      </c>
      <c r="B472" t="s">
        <v>2849</v>
      </c>
      <c r="C472">
        <v>6</v>
      </c>
      <c r="D472">
        <v>9657</v>
      </c>
      <c r="E472">
        <v>182240</v>
      </c>
      <c r="F472">
        <v>15142976</v>
      </c>
      <c r="G472">
        <v>-10.227160592745699</v>
      </c>
      <c r="H472">
        <v>-2.9634843818121701</v>
      </c>
    </row>
    <row r="473" spans="1:8" x14ac:dyDescent="0.3">
      <c r="A473">
        <v>472</v>
      </c>
      <c r="B473" t="s">
        <v>2850</v>
      </c>
      <c r="C473">
        <v>15</v>
      </c>
      <c r="D473">
        <v>9657</v>
      </c>
      <c r="E473">
        <v>214428</v>
      </c>
      <c r="F473">
        <v>15142976</v>
      </c>
      <c r="G473">
        <v>-10.414407714717001</v>
      </c>
      <c r="H473">
        <v>-2.2103058363633901</v>
      </c>
    </row>
    <row r="474" spans="1:8" x14ac:dyDescent="0.3">
      <c r="A474">
        <v>473</v>
      </c>
      <c r="B474" t="s">
        <v>2851</v>
      </c>
      <c r="C474">
        <v>119</v>
      </c>
      <c r="D474">
        <v>9657</v>
      </c>
      <c r="E474">
        <v>548596</v>
      </c>
      <c r="F474">
        <v>15142976</v>
      </c>
      <c r="G474">
        <v>-12.346084537164201</v>
      </c>
      <c r="H474">
        <v>-1.07876506241947</v>
      </c>
    </row>
    <row r="475" spans="1:8" x14ac:dyDescent="0.3">
      <c r="A475">
        <v>474</v>
      </c>
      <c r="B475" t="s">
        <v>2852</v>
      </c>
      <c r="C475">
        <v>139</v>
      </c>
      <c r="D475">
        <v>9657</v>
      </c>
      <c r="E475">
        <v>649330</v>
      </c>
      <c r="F475">
        <v>15142976</v>
      </c>
      <c r="G475">
        <v>-13.5228330928228</v>
      </c>
      <c r="H475">
        <v>-1.09200229095504</v>
      </c>
    </row>
    <row r="476" spans="1:8" x14ac:dyDescent="0.3">
      <c r="A476">
        <v>475</v>
      </c>
      <c r="B476" t="s">
        <v>2853</v>
      </c>
      <c r="C476">
        <v>286</v>
      </c>
      <c r="D476">
        <v>9657</v>
      </c>
      <c r="E476">
        <v>881610</v>
      </c>
      <c r="F476">
        <v>15142976</v>
      </c>
      <c r="G476">
        <v>-11.653123884871301</v>
      </c>
      <c r="H476">
        <v>-0.67620124732425602</v>
      </c>
    </row>
    <row r="477" spans="1:8" x14ac:dyDescent="0.3">
      <c r="A477">
        <v>476</v>
      </c>
      <c r="B477" t="s">
        <v>2854</v>
      </c>
      <c r="C477">
        <v>294</v>
      </c>
      <c r="D477">
        <v>9657</v>
      </c>
      <c r="E477">
        <v>876421</v>
      </c>
      <c r="F477">
        <v>15142976</v>
      </c>
      <c r="G477">
        <v>-11.209054551183399</v>
      </c>
      <c r="H477">
        <v>-0.64269950194419301</v>
      </c>
    </row>
    <row r="478" spans="1:8" x14ac:dyDescent="0.3">
      <c r="A478">
        <v>477</v>
      </c>
      <c r="B478" t="s">
        <v>2855</v>
      </c>
      <c r="C478">
        <v>502</v>
      </c>
      <c r="D478">
        <v>9657</v>
      </c>
      <c r="E478">
        <v>1191760</v>
      </c>
      <c r="F478">
        <v>15142976</v>
      </c>
      <c r="G478">
        <v>-9.3619565423776407</v>
      </c>
      <c r="H478">
        <v>-0.41494030610364102</v>
      </c>
    </row>
    <row r="479" spans="1:8" x14ac:dyDescent="0.3">
      <c r="A479">
        <v>478</v>
      </c>
      <c r="B479" t="s">
        <v>2856</v>
      </c>
      <c r="C479">
        <v>1578</v>
      </c>
      <c r="D479">
        <v>9657</v>
      </c>
      <c r="E479">
        <v>2538496</v>
      </c>
      <c r="F479">
        <v>15142976</v>
      </c>
      <c r="G479">
        <v>-1.01569044442741</v>
      </c>
      <c r="H479">
        <v>-2.55737783403228E-2</v>
      </c>
    </row>
    <row r="480" spans="1:8" x14ac:dyDescent="0.3">
      <c r="A480">
        <v>479</v>
      </c>
      <c r="B480" t="s">
        <v>2857</v>
      </c>
      <c r="C480">
        <v>6584</v>
      </c>
      <c r="D480">
        <v>9657</v>
      </c>
      <c r="E480">
        <v>7435720</v>
      </c>
      <c r="F480">
        <v>15142976</v>
      </c>
      <c r="G480">
        <v>26.759038708797501</v>
      </c>
      <c r="H480">
        <v>0.32844844787699201</v>
      </c>
    </row>
    <row r="481" spans="1:8" x14ac:dyDescent="0.3">
      <c r="A481">
        <v>480</v>
      </c>
      <c r="B481" t="s">
        <v>2858</v>
      </c>
      <c r="C481">
        <v>48</v>
      </c>
      <c r="D481">
        <v>9657</v>
      </c>
      <c r="E481">
        <v>424252</v>
      </c>
      <c r="F481">
        <v>15142976</v>
      </c>
      <c r="G481">
        <v>-13.5346683584615</v>
      </c>
      <c r="H481">
        <v>-1.72969452995443</v>
      </c>
    </row>
    <row r="482" spans="1:8" x14ac:dyDescent="0.3">
      <c r="A482">
        <v>481</v>
      </c>
      <c r="B482" t="s">
        <v>2859</v>
      </c>
      <c r="C482">
        <v>26</v>
      </c>
      <c r="D482">
        <v>9657</v>
      </c>
      <c r="E482">
        <v>252190</v>
      </c>
      <c r="F482">
        <v>15142976</v>
      </c>
      <c r="G482">
        <v>-10.634959585921401</v>
      </c>
      <c r="H482">
        <v>-1.8225760888495</v>
      </c>
    </row>
    <row r="483" spans="1:8" x14ac:dyDescent="0.3">
      <c r="A483">
        <v>482</v>
      </c>
      <c r="B483" t="s">
        <v>2860</v>
      </c>
      <c r="C483">
        <v>57</v>
      </c>
      <c r="D483">
        <v>9657</v>
      </c>
      <c r="E483">
        <v>422187</v>
      </c>
      <c r="F483">
        <v>15142976</v>
      </c>
      <c r="G483">
        <v>-12.9387733194589</v>
      </c>
      <c r="H483">
        <v>-1.5529595708019199</v>
      </c>
    </row>
    <row r="484" spans="1:8" x14ac:dyDescent="0.3">
      <c r="A484">
        <v>483</v>
      </c>
      <c r="B484" t="s">
        <v>2861</v>
      </c>
      <c r="C484">
        <v>106</v>
      </c>
      <c r="D484">
        <v>9657</v>
      </c>
      <c r="E484">
        <v>596507</v>
      </c>
      <c r="F484">
        <v>15142976</v>
      </c>
      <c r="G484">
        <v>-14.0736816850685</v>
      </c>
      <c r="H484">
        <v>-1.27821222050247</v>
      </c>
    </row>
    <row r="485" spans="1:8" x14ac:dyDescent="0.3">
      <c r="A485">
        <v>484</v>
      </c>
      <c r="B485" t="s">
        <v>2862</v>
      </c>
      <c r="C485">
        <v>186</v>
      </c>
      <c r="D485">
        <v>9657</v>
      </c>
      <c r="E485">
        <v>680109</v>
      </c>
      <c r="F485">
        <v>15142976</v>
      </c>
      <c r="G485">
        <v>-11.8985751600665</v>
      </c>
      <c r="H485">
        <v>-0.84699122302960295</v>
      </c>
    </row>
    <row r="486" spans="1:8" x14ac:dyDescent="0.3">
      <c r="A486">
        <v>485</v>
      </c>
      <c r="B486" t="s">
        <v>2863</v>
      </c>
      <c r="C486">
        <v>301</v>
      </c>
      <c r="D486">
        <v>9657</v>
      </c>
      <c r="E486">
        <v>716937</v>
      </c>
      <c r="F486">
        <v>15142976</v>
      </c>
      <c r="G486">
        <v>-7.3076955496046798</v>
      </c>
      <c r="H486">
        <v>-0.41822638581781602</v>
      </c>
    </row>
    <row r="487" spans="1:8" x14ac:dyDescent="0.3">
      <c r="A487">
        <v>486</v>
      </c>
      <c r="B487" t="s">
        <v>2864</v>
      </c>
      <c r="C487">
        <v>285</v>
      </c>
      <c r="D487">
        <v>9657</v>
      </c>
      <c r="E487">
        <v>798197</v>
      </c>
      <c r="F487">
        <v>15142976</v>
      </c>
      <c r="G487">
        <v>-9.9327374281133292</v>
      </c>
      <c r="H487">
        <v>-0.58027681116802199</v>
      </c>
    </row>
    <row r="488" spans="1:8" x14ac:dyDescent="0.3">
      <c r="A488">
        <v>487</v>
      </c>
      <c r="B488" t="s">
        <v>2865</v>
      </c>
      <c r="C488">
        <v>498</v>
      </c>
      <c r="D488">
        <v>9657</v>
      </c>
      <c r="E488">
        <v>1004435</v>
      </c>
      <c r="F488">
        <v>15142976</v>
      </c>
      <c r="G488">
        <v>-5.6341502718991201</v>
      </c>
      <c r="H488">
        <v>-0.25185964903472502</v>
      </c>
    </row>
    <row r="489" spans="1:8" x14ac:dyDescent="0.3">
      <c r="A489">
        <v>488</v>
      </c>
      <c r="B489" t="s">
        <v>2866</v>
      </c>
      <c r="C489">
        <v>799</v>
      </c>
      <c r="D489">
        <v>9657</v>
      </c>
      <c r="E489">
        <v>1628007</v>
      </c>
      <c r="F489">
        <v>15142976</v>
      </c>
      <c r="G489">
        <v>-7.4264823341384396</v>
      </c>
      <c r="H489">
        <v>-0.26203895120952297</v>
      </c>
    </row>
    <row r="490" spans="1:8" x14ac:dyDescent="0.3">
      <c r="A490">
        <v>489</v>
      </c>
      <c r="B490" t="s">
        <v>2867</v>
      </c>
      <c r="C490">
        <v>1167</v>
      </c>
      <c r="D490">
        <v>9657</v>
      </c>
      <c r="E490">
        <v>2129736</v>
      </c>
      <c r="F490">
        <v>15142976</v>
      </c>
      <c r="G490">
        <v>-5.1891784643173597</v>
      </c>
      <c r="H490">
        <v>-0.15179449679840201</v>
      </c>
    </row>
    <row r="491" spans="1:8" x14ac:dyDescent="0.3">
      <c r="A491">
        <v>490</v>
      </c>
      <c r="B491" t="s">
        <v>2868</v>
      </c>
      <c r="C491">
        <v>6146</v>
      </c>
      <c r="D491">
        <v>9657</v>
      </c>
      <c r="E491">
        <v>6714548</v>
      </c>
      <c r="F491">
        <v>15142976</v>
      </c>
      <c r="G491">
        <v>28.494298862868298</v>
      </c>
      <c r="H491">
        <v>0.361656298215635</v>
      </c>
    </row>
    <row r="492" spans="1:8" x14ac:dyDescent="0.3">
      <c r="A492">
        <v>491</v>
      </c>
      <c r="B492" t="s">
        <v>2869</v>
      </c>
      <c r="C492">
        <v>218</v>
      </c>
      <c r="D492">
        <v>9657</v>
      </c>
      <c r="E492">
        <v>606194</v>
      </c>
      <c r="F492">
        <v>15142976</v>
      </c>
      <c r="G492">
        <v>-8.5769071456476595</v>
      </c>
      <c r="H492">
        <v>-0.57310760645102399</v>
      </c>
    </row>
    <row r="493" spans="1:8" x14ac:dyDescent="0.3">
      <c r="A493">
        <v>492</v>
      </c>
      <c r="B493" t="s">
        <v>2870</v>
      </c>
      <c r="C493">
        <v>182</v>
      </c>
      <c r="D493">
        <v>9657</v>
      </c>
      <c r="E493">
        <v>587002</v>
      </c>
      <c r="F493">
        <v>15142976</v>
      </c>
      <c r="G493">
        <v>-9.9444621085291995</v>
      </c>
      <c r="H493">
        <v>-0.72146919359496697</v>
      </c>
    </row>
    <row r="494" spans="1:8" x14ac:dyDescent="0.3">
      <c r="A494">
        <v>493</v>
      </c>
      <c r="B494" t="s">
        <v>2871</v>
      </c>
      <c r="C494">
        <v>134</v>
      </c>
      <c r="D494">
        <v>9657</v>
      </c>
      <c r="E494">
        <v>604605</v>
      </c>
      <c r="F494">
        <v>15142976</v>
      </c>
      <c r="G494">
        <v>-12.8157856654667</v>
      </c>
      <c r="H494">
        <v>-1.05726180615795</v>
      </c>
    </row>
    <row r="495" spans="1:8" x14ac:dyDescent="0.3">
      <c r="A495">
        <v>494</v>
      </c>
      <c r="B495" t="s">
        <v>2872</v>
      </c>
      <c r="C495">
        <v>314</v>
      </c>
      <c r="D495">
        <v>9657</v>
      </c>
      <c r="E495">
        <v>751337</v>
      </c>
      <c r="F495">
        <v>15142976</v>
      </c>
      <c r="G495">
        <v>-7.5468831003432602</v>
      </c>
      <c r="H495">
        <v>-0.422812588024159</v>
      </c>
    </row>
    <row r="496" spans="1:8" x14ac:dyDescent="0.3">
      <c r="A496">
        <v>495</v>
      </c>
      <c r="B496" t="s">
        <v>2873</v>
      </c>
      <c r="C496">
        <v>224</v>
      </c>
      <c r="D496">
        <v>9657</v>
      </c>
      <c r="E496">
        <v>670420</v>
      </c>
      <c r="F496">
        <v>15142976</v>
      </c>
      <c r="G496">
        <v>-9.8469526106924494</v>
      </c>
      <c r="H496">
        <v>-0.64668705573420904</v>
      </c>
    </row>
    <row r="497" spans="1:8" x14ac:dyDescent="0.3">
      <c r="A497">
        <v>496</v>
      </c>
      <c r="B497" t="s">
        <v>2874</v>
      </c>
      <c r="C497">
        <v>378</v>
      </c>
      <c r="D497">
        <v>9657</v>
      </c>
      <c r="E497">
        <v>1013486</v>
      </c>
      <c r="F497">
        <v>15142976</v>
      </c>
      <c r="G497">
        <v>-10.5577160638181</v>
      </c>
      <c r="H497">
        <v>-0.53665590633881</v>
      </c>
    </row>
    <row r="498" spans="1:8" x14ac:dyDescent="0.3">
      <c r="A498">
        <v>497</v>
      </c>
      <c r="B498" t="s">
        <v>2875</v>
      </c>
      <c r="C498">
        <v>352</v>
      </c>
      <c r="D498">
        <v>9657</v>
      </c>
      <c r="E498">
        <v>940042</v>
      </c>
      <c r="F498">
        <v>15142976</v>
      </c>
      <c r="G498">
        <v>-10.1110933143918</v>
      </c>
      <c r="H498">
        <v>-0.53268987116732203</v>
      </c>
    </row>
    <row r="499" spans="1:8" x14ac:dyDescent="0.3">
      <c r="A499">
        <v>498</v>
      </c>
      <c r="B499" t="s">
        <v>2876</v>
      </c>
      <c r="C499">
        <v>1028</v>
      </c>
      <c r="D499">
        <v>9657</v>
      </c>
      <c r="E499">
        <v>1601538</v>
      </c>
      <c r="F499">
        <v>15142976</v>
      </c>
      <c r="G499">
        <v>0.20861711611374401</v>
      </c>
      <c r="H499">
        <v>6.5124892006747596E-3</v>
      </c>
    </row>
    <row r="500" spans="1:8" x14ac:dyDescent="0.3">
      <c r="A500">
        <v>499</v>
      </c>
      <c r="B500" t="s">
        <v>2877</v>
      </c>
      <c r="C500">
        <v>1468</v>
      </c>
      <c r="D500">
        <v>9657</v>
      </c>
      <c r="E500">
        <v>2226957</v>
      </c>
      <c r="F500">
        <v>15142976</v>
      </c>
      <c r="G500">
        <v>1.2693851619611001</v>
      </c>
      <c r="H500">
        <v>3.3142458005681802E-2</v>
      </c>
    </row>
    <row r="501" spans="1:8" x14ac:dyDescent="0.3">
      <c r="A501">
        <v>500</v>
      </c>
      <c r="B501" t="s">
        <v>2878</v>
      </c>
      <c r="C501">
        <v>5273</v>
      </c>
      <c r="D501">
        <v>9657</v>
      </c>
      <c r="E501">
        <v>5941272</v>
      </c>
      <c r="F501">
        <v>15142976</v>
      </c>
      <c r="G501">
        <v>24.1186720129101</v>
      </c>
      <c r="H501">
        <v>0.330779862758665</v>
      </c>
    </row>
    <row r="502" spans="1:8" x14ac:dyDescent="0.3">
      <c r="A502">
        <v>501</v>
      </c>
      <c r="B502" t="s">
        <v>2879</v>
      </c>
      <c r="C502">
        <v>4</v>
      </c>
      <c r="D502">
        <v>9657</v>
      </c>
      <c r="E502">
        <v>156164</v>
      </c>
      <c r="F502">
        <v>15142976</v>
      </c>
      <c r="G502">
        <v>-9.5816665803426595</v>
      </c>
      <c r="H502">
        <v>-3.21412281311129</v>
      </c>
    </row>
    <row r="503" spans="1:8" x14ac:dyDescent="0.3">
      <c r="A503">
        <v>502</v>
      </c>
      <c r="B503" t="s">
        <v>2880</v>
      </c>
      <c r="C503">
        <v>27</v>
      </c>
      <c r="D503">
        <v>9657</v>
      </c>
      <c r="E503">
        <v>257689</v>
      </c>
      <c r="F503">
        <v>15142976</v>
      </c>
      <c r="G503">
        <v>-10.716488385624301</v>
      </c>
      <c r="H503">
        <v>-1.8064118601960699</v>
      </c>
    </row>
    <row r="504" spans="1:8" x14ac:dyDescent="0.3">
      <c r="A504">
        <v>503</v>
      </c>
      <c r="B504" t="s">
        <v>2881</v>
      </c>
      <c r="C504">
        <v>52</v>
      </c>
      <c r="D504">
        <v>9657</v>
      </c>
      <c r="E504">
        <v>314015</v>
      </c>
      <c r="F504">
        <v>15142976</v>
      </c>
      <c r="G504">
        <v>-10.479836490047999</v>
      </c>
      <c r="H504">
        <v>-1.34872051554607</v>
      </c>
    </row>
    <row r="505" spans="1:8" x14ac:dyDescent="0.3">
      <c r="A505">
        <v>504</v>
      </c>
      <c r="B505" t="s">
        <v>2882</v>
      </c>
      <c r="C505">
        <v>66</v>
      </c>
      <c r="D505">
        <v>9657</v>
      </c>
      <c r="E505">
        <v>402347</v>
      </c>
      <c r="F505">
        <v>15142976</v>
      </c>
      <c r="G505">
        <v>-11.9017831219866</v>
      </c>
      <c r="H505">
        <v>-1.3582055844594201</v>
      </c>
    </row>
    <row r="506" spans="1:8" x14ac:dyDescent="0.3">
      <c r="A506">
        <v>505</v>
      </c>
      <c r="B506" t="s">
        <v>2883</v>
      </c>
      <c r="C506">
        <v>712</v>
      </c>
      <c r="D506">
        <v>9657</v>
      </c>
      <c r="E506">
        <v>1570210</v>
      </c>
      <c r="F506">
        <v>15142976</v>
      </c>
      <c r="G506">
        <v>-9.1469741131010807</v>
      </c>
      <c r="H506">
        <v>-0.34121138143220098</v>
      </c>
    </row>
    <row r="507" spans="1:8" x14ac:dyDescent="0.3">
      <c r="A507">
        <v>506</v>
      </c>
      <c r="B507" t="s">
        <v>2884</v>
      </c>
      <c r="C507">
        <v>7671</v>
      </c>
      <c r="D507">
        <v>9657</v>
      </c>
      <c r="E507">
        <v>8843447</v>
      </c>
      <c r="F507">
        <v>15142976</v>
      </c>
      <c r="G507">
        <v>27.0580080544302</v>
      </c>
      <c r="H507">
        <v>0.30785349432169101</v>
      </c>
    </row>
    <row r="508" spans="1:8" x14ac:dyDescent="0.3">
      <c r="A508">
        <v>507</v>
      </c>
      <c r="B508" t="s">
        <v>2885</v>
      </c>
      <c r="C508">
        <v>109</v>
      </c>
      <c r="D508">
        <v>9657</v>
      </c>
      <c r="E508">
        <v>552012</v>
      </c>
      <c r="F508">
        <v>15142976</v>
      </c>
      <c r="G508">
        <v>-12.9571182254695</v>
      </c>
      <c r="H508">
        <v>-1.1727637785103899</v>
      </c>
    </row>
    <row r="509" spans="1:8" x14ac:dyDescent="0.3">
      <c r="A509">
        <v>508</v>
      </c>
      <c r="B509" t="s">
        <v>2886</v>
      </c>
      <c r="C509">
        <v>180</v>
      </c>
      <c r="D509">
        <v>9657</v>
      </c>
      <c r="E509">
        <v>707890</v>
      </c>
      <c r="F509">
        <v>15142976</v>
      </c>
      <c r="G509">
        <v>-12.7793438817463</v>
      </c>
      <c r="H509">
        <v>-0.91983499804093305</v>
      </c>
    </row>
    <row r="510" spans="1:8" x14ac:dyDescent="0.3">
      <c r="A510">
        <v>509</v>
      </c>
      <c r="B510" t="s">
        <v>2887</v>
      </c>
      <c r="C510">
        <v>287</v>
      </c>
      <c r="D510">
        <v>9657</v>
      </c>
      <c r="E510">
        <v>983392</v>
      </c>
      <c r="F510">
        <v>15142976</v>
      </c>
      <c r="G510">
        <v>-13.5864125454428</v>
      </c>
      <c r="H510">
        <v>-0.78200151020368802</v>
      </c>
    </row>
    <row r="511" spans="1:8" x14ac:dyDescent="0.3">
      <c r="A511">
        <v>510</v>
      </c>
      <c r="B511" t="s">
        <v>2888</v>
      </c>
      <c r="C511">
        <v>463</v>
      </c>
      <c r="D511">
        <v>9657</v>
      </c>
      <c r="E511">
        <v>1155687</v>
      </c>
      <c r="F511">
        <v>15142976</v>
      </c>
      <c r="G511">
        <v>-10.0963297617765</v>
      </c>
      <c r="H511">
        <v>-0.465096905968302</v>
      </c>
    </row>
    <row r="512" spans="1:8" x14ac:dyDescent="0.3">
      <c r="A512">
        <v>511</v>
      </c>
      <c r="B512" t="s">
        <v>2889</v>
      </c>
      <c r="C512">
        <v>10</v>
      </c>
      <c r="D512">
        <v>9657</v>
      </c>
      <c r="E512">
        <v>278223</v>
      </c>
      <c r="F512">
        <v>15142976</v>
      </c>
      <c r="G512">
        <v>-12.573511427782799</v>
      </c>
      <c r="H512">
        <v>-2.8760872822074699</v>
      </c>
    </row>
    <row r="513" spans="1:8" x14ac:dyDescent="0.3">
      <c r="A513">
        <v>512</v>
      </c>
      <c r="B513" t="s">
        <v>2890</v>
      </c>
      <c r="C513">
        <v>75</v>
      </c>
      <c r="D513">
        <v>9657</v>
      </c>
      <c r="E513">
        <v>496548</v>
      </c>
      <c r="F513">
        <v>15142976</v>
      </c>
      <c r="G513">
        <v>-13.5845702033204</v>
      </c>
      <c r="H513">
        <v>-1.4407595504330699</v>
      </c>
    </row>
    <row r="514" spans="1:8" x14ac:dyDescent="0.3">
      <c r="A514">
        <v>513</v>
      </c>
      <c r="B514" t="s">
        <v>2891</v>
      </c>
      <c r="C514">
        <v>111</v>
      </c>
      <c r="D514">
        <v>9657</v>
      </c>
      <c r="E514">
        <v>600267</v>
      </c>
      <c r="F514">
        <v>15142976</v>
      </c>
      <c r="G514">
        <v>-13.8964933570998</v>
      </c>
      <c r="H514">
        <v>-1.2383995996713999</v>
      </c>
    </row>
    <row r="515" spans="1:8" x14ac:dyDescent="0.3">
      <c r="A515">
        <v>514</v>
      </c>
      <c r="B515" t="s">
        <v>2892</v>
      </c>
      <c r="C515">
        <v>156</v>
      </c>
      <c r="D515">
        <v>9657</v>
      </c>
      <c r="E515">
        <v>744484</v>
      </c>
      <c r="F515">
        <v>15142976</v>
      </c>
      <c r="G515">
        <v>-14.6344833882156</v>
      </c>
      <c r="H515">
        <v>-1.1133789602447599</v>
      </c>
    </row>
    <row r="516" spans="1:8" x14ac:dyDescent="0.3">
      <c r="A516">
        <v>515</v>
      </c>
      <c r="B516" t="s">
        <v>2893</v>
      </c>
      <c r="C516">
        <v>335</v>
      </c>
      <c r="D516">
        <v>9657</v>
      </c>
      <c r="E516">
        <v>1037144</v>
      </c>
      <c r="F516">
        <v>15142976</v>
      </c>
      <c r="G516">
        <v>-12.6959596048886</v>
      </c>
      <c r="H516">
        <v>-0.68054276560399396</v>
      </c>
    </row>
    <row r="517" spans="1:8" x14ac:dyDescent="0.3">
      <c r="A517">
        <v>516</v>
      </c>
      <c r="B517" t="s">
        <v>2894</v>
      </c>
      <c r="C517">
        <v>484</v>
      </c>
      <c r="D517">
        <v>9657</v>
      </c>
      <c r="E517">
        <v>1182944</v>
      </c>
      <c r="F517">
        <v>15142976</v>
      </c>
      <c r="G517">
        <v>-9.8475794662550804</v>
      </c>
      <c r="H517">
        <v>-0.44404227130058299</v>
      </c>
    </row>
    <row r="518" spans="1:8" x14ac:dyDescent="0.3">
      <c r="A518">
        <v>517</v>
      </c>
      <c r="B518" t="s">
        <v>2895</v>
      </c>
      <c r="C518">
        <v>701</v>
      </c>
      <c r="D518">
        <v>9657</v>
      </c>
      <c r="E518">
        <v>1673188</v>
      </c>
      <c r="F518">
        <v>15142976</v>
      </c>
      <c r="G518">
        <v>-11.208944984493501</v>
      </c>
      <c r="H518">
        <v>-0.42033721240925198</v>
      </c>
    </row>
    <row r="519" spans="1:8" x14ac:dyDescent="0.3">
      <c r="A519">
        <v>518</v>
      </c>
      <c r="B519" t="s">
        <v>2896</v>
      </c>
      <c r="C519">
        <v>2426</v>
      </c>
      <c r="D519">
        <v>9657</v>
      </c>
      <c r="E519">
        <v>3701035</v>
      </c>
      <c r="F519">
        <v>15142976</v>
      </c>
      <c r="G519">
        <v>1.35423544355076</v>
      </c>
      <c r="H519">
        <v>2.7503858873002499E-2</v>
      </c>
    </row>
    <row r="520" spans="1:8" x14ac:dyDescent="0.3">
      <c r="A520">
        <v>519</v>
      </c>
      <c r="B520" t="s">
        <v>2897</v>
      </c>
      <c r="C520">
        <v>5247</v>
      </c>
      <c r="D520">
        <v>9657</v>
      </c>
      <c r="E520">
        <v>4840609</v>
      </c>
      <c r="F520">
        <v>15142976</v>
      </c>
      <c r="G520">
        <v>38.889720115529997</v>
      </c>
      <c r="H520">
        <v>0.53091623179474601</v>
      </c>
    </row>
    <row r="521" spans="1:8" x14ac:dyDescent="0.3">
      <c r="A521">
        <v>520</v>
      </c>
      <c r="B521" t="s">
        <v>2898</v>
      </c>
      <c r="C521">
        <v>26</v>
      </c>
      <c r="D521">
        <v>9657</v>
      </c>
      <c r="E521">
        <v>388411</v>
      </c>
      <c r="F521">
        <v>15142976</v>
      </c>
      <c r="G521">
        <v>-14.090910620511</v>
      </c>
      <c r="H521">
        <v>-2.2544935211445498</v>
      </c>
    </row>
    <row r="522" spans="1:8" x14ac:dyDescent="0.3">
      <c r="A522">
        <v>521</v>
      </c>
      <c r="B522" t="s">
        <v>2899</v>
      </c>
      <c r="C522">
        <v>6147</v>
      </c>
      <c r="D522">
        <v>9657</v>
      </c>
      <c r="E522">
        <v>6758737</v>
      </c>
      <c r="F522">
        <v>15142976</v>
      </c>
      <c r="G522">
        <v>27.986860445326698</v>
      </c>
      <c r="H522">
        <v>0.35525362792589499</v>
      </c>
    </row>
    <row r="523" spans="1:8" x14ac:dyDescent="0.3">
      <c r="A523">
        <v>522</v>
      </c>
      <c r="B523" t="s">
        <v>2900</v>
      </c>
      <c r="C523">
        <v>367</v>
      </c>
      <c r="D523">
        <v>9657</v>
      </c>
      <c r="E523">
        <v>836781</v>
      </c>
      <c r="F523">
        <v>15142976</v>
      </c>
      <c r="G523">
        <v>-7.2157012997853398</v>
      </c>
      <c r="H523">
        <v>-0.37453345276285099</v>
      </c>
    </row>
    <row r="524" spans="1:8" x14ac:dyDescent="0.3">
      <c r="A524">
        <v>523</v>
      </c>
      <c r="B524" t="s">
        <v>2901</v>
      </c>
      <c r="C524">
        <v>232</v>
      </c>
      <c r="D524">
        <v>9657</v>
      </c>
      <c r="E524">
        <v>675675</v>
      </c>
      <c r="F524">
        <v>15142976</v>
      </c>
      <c r="G524">
        <v>-9.58456302325488</v>
      </c>
      <c r="H524">
        <v>-0.61939507047742304</v>
      </c>
    </row>
    <row r="525" spans="1:8" x14ac:dyDescent="0.3">
      <c r="A525">
        <v>524</v>
      </c>
      <c r="B525" t="s">
        <v>2902</v>
      </c>
      <c r="C525">
        <v>1289</v>
      </c>
      <c r="D525">
        <v>9657</v>
      </c>
      <c r="E525">
        <v>2324619</v>
      </c>
      <c r="F525">
        <v>15142976</v>
      </c>
      <c r="G525">
        <v>-5.0261651846998303</v>
      </c>
      <c r="H525">
        <v>-0.13991610969169799</v>
      </c>
    </row>
    <row r="526" spans="1:8" x14ac:dyDescent="0.3">
      <c r="A526">
        <v>525</v>
      </c>
      <c r="B526" t="s">
        <v>2903</v>
      </c>
      <c r="C526">
        <v>179</v>
      </c>
      <c r="D526">
        <v>9657</v>
      </c>
      <c r="E526">
        <v>690547</v>
      </c>
      <c r="F526">
        <v>15142976</v>
      </c>
      <c r="G526">
        <v>-12.459284941699799</v>
      </c>
      <c r="H526">
        <v>-0.900596271756406</v>
      </c>
    </row>
    <row r="527" spans="1:8" x14ac:dyDescent="0.3">
      <c r="A527">
        <v>526</v>
      </c>
      <c r="B527" t="s">
        <v>2904</v>
      </c>
      <c r="C527">
        <v>102</v>
      </c>
      <c r="D527">
        <v>9657</v>
      </c>
      <c r="E527">
        <v>580120</v>
      </c>
      <c r="F527">
        <v>15142976</v>
      </c>
      <c r="G527">
        <v>-13.9356066892919</v>
      </c>
      <c r="H527">
        <v>-1.2888225300217599</v>
      </c>
    </row>
    <row r="528" spans="1:8" x14ac:dyDescent="0.3">
      <c r="A528">
        <v>527</v>
      </c>
      <c r="B528" t="s">
        <v>2905</v>
      </c>
      <c r="C528">
        <v>691</v>
      </c>
      <c r="D528">
        <v>9657</v>
      </c>
      <c r="E528">
        <v>1375881</v>
      </c>
      <c r="F528">
        <v>15142976</v>
      </c>
      <c r="G528">
        <v>-6.2957217327190396</v>
      </c>
      <c r="H528">
        <v>-0.23898533694278701</v>
      </c>
    </row>
    <row r="529" spans="1:8" x14ac:dyDescent="0.3">
      <c r="A529">
        <v>528</v>
      </c>
      <c r="B529" t="s">
        <v>2906</v>
      </c>
      <c r="C529">
        <v>60</v>
      </c>
      <c r="D529">
        <v>9657</v>
      </c>
      <c r="E529">
        <v>428648</v>
      </c>
      <c r="F529">
        <v>15142976</v>
      </c>
      <c r="G529">
        <v>-12.908672109734299</v>
      </c>
      <c r="H529">
        <v>-1.5168534226930299</v>
      </c>
    </row>
    <row r="530" spans="1:8" x14ac:dyDescent="0.3">
      <c r="A530">
        <v>529</v>
      </c>
      <c r="B530" t="s">
        <v>2907</v>
      </c>
      <c r="C530">
        <v>26</v>
      </c>
      <c r="D530">
        <v>9657</v>
      </c>
      <c r="E530">
        <v>256363</v>
      </c>
      <c r="F530">
        <v>15142976</v>
      </c>
      <c r="G530">
        <v>-10.7562452424571</v>
      </c>
      <c r="H530">
        <v>-1.83898940374257</v>
      </c>
    </row>
    <row r="531" spans="1:8" x14ac:dyDescent="0.3">
      <c r="A531">
        <v>530</v>
      </c>
      <c r="B531" t="s">
        <v>2908</v>
      </c>
      <c r="C531">
        <v>478</v>
      </c>
      <c r="D531">
        <v>9657</v>
      </c>
      <c r="E531">
        <v>1015482</v>
      </c>
      <c r="F531">
        <v>15142976</v>
      </c>
      <c r="G531">
        <v>-6.66651655433113</v>
      </c>
      <c r="H531">
        <v>-0.30381185644914999</v>
      </c>
    </row>
    <row r="532" spans="1:8" x14ac:dyDescent="0.3">
      <c r="A532">
        <v>531</v>
      </c>
      <c r="B532" t="s">
        <v>2909</v>
      </c>
      <c r="C532">
        <v>5</v>
      </c>
      <c r="D532">
        <v>9657</v>
      </c>
      <c r="E532">
        <v>184735</v>
      </c>
      <c r="F532">
        <v>15142976</v>
      </c>
      <c r="G532">
        <v>-10.3966630872692</v>
      </c>
      <c r="H532">
        <v>-3.1592431478663601</v>
      </c>
    </row>
    <row r="533" spans="1:8" x14ac:dyDescent="0.3">
      <c r="A533">
        <v>532</v>
      </c>
      <c r="B533" t="s">
        <v>2910</v>
      </c>
      <c r="C533">
        <v>20</v>
      </c>
      <c r="D533">
        <v>9657</v>
      </c>
      <c r="E533">
        <v>258362</v>
      </c>
      <c r="F533">
        <v>15142976</v>
      </c>
      <c r="G533">
        <v>-11.2814836196036</v>
      </c>
      <c r="H533">
        <v>-2.10908729183872</v>
      </c>
    </row>
    <row r="534" spans="1:8" x14ac:dyDescent="0.3">
      <c r="A534">
        <v>533</v>
      </c>
      <c r="B534" t="s">
        <v>2911</v>
      </c>
      <c r="C534">
        <v>308</v>
      </c>
      <c r="D534">
        <v>9657</v>
      </c>
      <c r="E534">
        <v>958618</v>
      </c>
      <c r="F534">
        <v>15142976</v>
      </c>
      <c r="G534">
        <v>-12.272056616439301</v>
      </c>
      <c r="H534">
        <v>-0.68584051719778005</v>
      </c>
    </row>
    <row r="535" spans="1:8" x14ac:dyDescent="0.3">
      <c r="A535">
        <v>534</v>
      </c>
      <c r="B535" t="s">
        <v>2912</v>
      </c>
      <c r="C535">
        <v>422</v>
      </c>
      <c r="D535">
        <v>9657</v>
      </c>
      <c r="E535">
        <v>1100545</v>
      </c>
      <c r="F535">
        <v>15142976</v>
      </c>
      <c r="G535">
        <v>-10.5664872952122</v>
      </c>
      <c r="H535">
        <v>-0.50894532442987706</v>
      </c>
    </row>
    <row r="536" spans="1:8" x14ac:dyDescent="0.3">
      <c r="A536">
        <v>535</v>
      </c>
      <c r="B536" t="s">
        <v>2913</v>
      </c>
      <c r="C536">
        <v>821</v>
      </c>
      <c r="D536">
        <v>9657</v>
      </c>
      <c r="E536">
        <v>1604291</v>
      </c>
      <c r="F536">
        <v>15142976</v>
      </c>
      <c r="G536">
        <v>-6.3201562905305302</v>
      </c>
      <c r="H536">
        <v>-0.220181323482845</v>
      </c>
    </row>
    <row r="537" spans="1:8" x14ac:dyDescent="0.3">
      <c r="A537">
        <v>536</v>
      </c>
      <c r="B537" t="s">
        <v>2914</v>
      </c>
      <c r="C537">
        <v>7578</v>
      </c>
      <c r="D537">
        <v>9657</v>
      </c>
      <c r="E537">
        <v>8644716</v>
      </c>
      <c r="F537">
        <v>15142976</v>
      </c>
      <c r="G537">
        <v>27.821749818964602</v>
      </c>
      <c r="H537">
        <v>0.31839348637259002</v>
      </c>
    </row>
    <row r="538" spans="1:8" x14ac:dyDescent="0.3">
      <c r="A538">
        <v>537</v>
      </c>
      <c r="B538" t="s">
        <v>2915</v>
      </c>
      <c r="C538">
        <v>46</v>
      </c>
      <c r="D538">
        <v>9657</v>
      </c>
      <c r="E538">
        <v>387581</v>
      </c>
      <c r="F538">
        <v>15142976</v>
      </c>
      <c r="G538">
        <v>-12.7997709608102</v>
      </c>
      <c r="H538">
        <v>-1.6818413137949499</v>
      </c>
    </row>
    <row r="539" spans="1:8" x14ac:dyDescent="0.3">
      <c r="A539">
        <v>538</v>
      </c>
      <c r="B539" t="s">
        <v>2916</v>
      </c>
      <c r="C539">
        <v>72</v>
      </c>
      <c r="D539">
        <v>9657</v>
      </c>
      <c r="E539">
        <v>496266</v>
      </c>
      <c r="F539">
        <v>15142976</v>
      </c>
      <c r="G539">
        <v>-13.747006221929301</v>
      </c>
      <c r="H539">
        <v>-1.4810166453201701</v>
      </c>
    </row>
    <row r="540" spans="1:8" x14ac:dyDescent="0.3">
      <c r="A540">
        <v>539</v>
      </c>
      <c r="B540" t="s">
        <v>2917</v>
      </c>
      <c r="C540">
        <v>126</v>
      </c>
      <c r="D540">
        <v>9657</v>
      </c>
      <c r="E540">
        <v>618856</v>
      </c>
      <c r="F540">
        <v>15142976</v>
      </c>
      <c r="G540">
        <v>-13.5278116462718</v>
      </c>
      <c r="H540">
        <v>-1.1421326245164201</v>
      </c>
    </row>
    <row r="541" spans="1:8" x14ac:dyDescent="0.3">
      <c r="A541">
        <v>540</v>
      </c>
      <c r="B541" t="s">
        <v>2918</v>
      </c>
      <c r="C541">
        <v>173</v>
      </c>
      <c r="D541">
        <v>9657</v>
      </c>
      <c r="E541">
        <v>688883</v>
      </c>
      <c r="F541">
        <v>15142976</v>
      </c>
      <c r="G541">
        <v>-12.7100316952558</v>
      </c>
      <c r="H541">
        <v>-0.93228500819119797</v>
      </c>
    </row>
    <row r="542" spans="1:8" x14ac:dyDescent="0.3">
      <c r="A542">
        <v>541</v>
      </c>
      <c r="B542" t="s">
        <v>2919</v>
      </c>
      <c r="C542">
        <v>37</v>
      </c>
      <c r="D542">
        <v>9657</v>
      </c>
      <c r="E542">
        <v>322720</v>
      </c>
      <c r="F542">
        <v>15142976</v>
      </c>
      <c r="G542">
        <v>-11.7705445930448</v>
      </c>
      <c r="H542">
        <v>-1.71640261643272</v>
      </c>
    </row>
    <row r="543" spans="1:8" x14ac:dyDescent="0.3">
      <c r="A543">
        <v>542</v>
      </c>
      <c r="B543" t="s">
        <v>2920</v>
      </c>
      <c r="C543">
        <v>87</v>
      </c>
      <c r="D543">
        <v>9657</v>
      </c>
      <c r="E543">
        <v>529588</v>
      </c>
      <c r="F543">
        <v>15142976</v>
      </c>
      <c r="G543">
        <v>-13.6477033817768</v>
      </c>
      <c r="H543">
        <v>-1.3567546911619099</v>
      </c>
    </row>
    <row r="544" spans="1:8" x14ac:dyDescent="0.3">
      <c r="A544">
        <v>543</v>
      </c>
      <c r="B544" t="s">
        <v>2921</v>
      </c>
      <c r="C544">
        <v>79</v>
      </c>
      <c r="D544">
        <v>9657</v>
      </c>
      <c r="E544">
        <v>606475</v>
      </c>
      <c r="F544">
        <v>15142976</v>
      </c>
      <c r="G544">
        <v>-15.654229573886401</v>
      </c>
      <c r="H544">
        <v>-1.58880731981769</v>
      </c>
    </row>
    <row r="545" spans="1:8" x14ac:dyDescent="0.3">
      <c r="A545">
        <v>544</v>
      </c>
      <c r="B545" t="s">
        <v>2922</v>
      </c>
      <c r="C545">
        <v>145</v>
      </c>
      <c r="D545">
        <v>9657</v>
      </c>
      <c r="E545">
        <v>771976</v>
      </c>
      <c r="F545">
        <v>15142976</v>
      </c>
      <c r="G545">
        <v>-15.657879271848699</v>
      </c>
      <c r="H545">
        <v>-1.2227826094444401</v>
      </c>
    </row>
    <row r="546" spans="1:8" x14ac:dyDescent="0.3">
      <c r="A546">
        <v>545</v>
      </c>
      <c r="B546" t="s">
        <v>2923</v>
      </c>
      <c r="C546">
        <v>232</v>
      </c>
      <c r="D546">
        <v>9657</v>
      </c>
      <c r="E546">
        <v>895391</v>
      </c>
      <c r="F546">
        <v>15142976</v>
      </c>
      <c r="G546">
        <v>-14.191528877267601</v>
      </c>
      <c r="H546">
        <v>-0.90102765107053395</v>
      </c>
    </row>
    <row r="547" spans="1:8" x14ac:dyDescent="0.3">
      <c r="A547">
        <v>546</v>
      </c>
      <c r="B547" t="s">
        <v>2924</v>
      </c>
      <c r="C547">
        <v>340</v>
      </c>
      <c r="D547">
        <v>9657</v>
      </c>
      <c r="E547">
        <v>927183</v>
      </c>
      <c r="F547">
        <v>15142976</v>
      </c>
      <c r="G547">
        <v>-10.337271164286401</v>
      </c>
      <c r="H547">
        <v>-0.55360908201876502</v>
      </c>
    </row>
    <row r="548" spans="1:8" x14ac:dyDescent="0.3">
      <c r="A548">
        <v>547</v>
      </c>
      <c r="B548" t="s">
        <v>2925</v>
      </c>
      <c r="C548">
        <v>593</v>
      </c>
      <c r="D548">
        <v>9657</v>
      </c>
      <c r="E548">
        <v>1407900</v>
      </c>
      <c r="F548">
        <v>15142976</v>
      </c>
      <c r="G548">
        <v>-10.1770153949088</v>
      </c>
      <c r="H548">
        <v>-0.415015611424293</v>
      </c>
    </row>
    <row r="549" spans="1:8" x14ac:dyDescent="0.3">
      <c r="A549">
        <v>548</v>
      </c>
      <c r="B549" t="s">
        <v>2926</v>
      </c>
      <c r="C549">
        <v>1536</v>
      </c>
      <c r="D549">
        <v>9657</v>
      </c>
      <c r="E549">
        <v>2492034</v>
      </c>
      <c r="F549">
        <v>15142976</v>
      </c>
      <c r="G549">
        <v>-1.3355155379027099</v>
      </c>
      <c r="H549">
        <v>-3.4083011495972503E-2</v>
      </c>
    </row>
    <row r="550" spans="1:8" x14ac:dyDescent="0.3">
      <c r="A550">
        <v>549</v>
      </c>
      <c r="B550" t="s">
        <v>2927</v>
      </c>
      <c r="C550">
        <v>2965</v>
      </c>
      <c r="D550">
        <v>9657</v>
      </c>
      <c r="E550">
        <v>3517062</v>
      </c>
      <c r="F550">
        <v>15142976</v>
      </c>
      <c r="G550">
        <v>15.2520039059215</v>
      </c>
      <c r="H550">
        <v>0.27931091575912298</v>
      </c>
    </row>
    <row r="551" spans="1:8" x14ac:dyDescent="0.3">
      <c r="A551">
        <v>550</v>
      </c>
      <c r="B551" t="s">
        <v>2928</v>
      </c>
      <c r="C551">
        <v>3557</v>
      </c>
      <c r="D551">
        <v>9657</v>
      </c>
      <c r="E551">
        <v>3472524</v>
      </c>
      <c r="F551">
        <v>15142976</v>
      </c>
      <c r="G551">
        <v>28.5373573200382</v>
      </c>
      <c r="H551">
        <v>0.474276833717165</v>
      </c>
    </row>
    <row r="552" spans="1:8" x14ac:dyDescent="0.3">
      <c r="A552">
        <v>551</v>
      </c>
      <c r="B552" t="s">
        <v>2929</v>
      </c>
      <c r="C552">
        <v>4991</v>
      </c>
      <c r="D552">
        <v>9657</v>
      </c>
      <c r="E552">
        <v>4714274</v>
      </c>
      <c r="F552">
        <v>15142976</v>
      </c>
      <c r="G552">
        <v>36.206790797344802</v>
      </c>
      <c r="H552">
        <v>0.50731641609589895</v>
      </c>
    </row>
    <row r="553" spans="1:8" x14ac:dyDescent="0.3">
      <c r="A553">
        <v>552</v>
      </c>
      <c r="B553" t="s">
        <v>2930</v>
      </c>
      <c r="C553">
        <v>148</v>
      </c>
      <c r="D553">
        <v>9657</v>
      </c>
      <c r="E553">
        <v>793523</v>
      </c>
      <c r="F553">
        <v>15142976</v>
      </c>
      <c r="G553">
        <v>-15.921457679330301</v>
      </c>
      <c r="H553">
        <v>-1.2298351601837201</v>
      </c>
    </row>
    <row r="554" spans="1:8" x14ac:dyDescent="0.3">
      <c r="A554">
        <v>553</v>
      </c>
      <c r="B554" t="s">
        <v>2931</v>
      </c>
      <c r="C554">
        <v>77</v>
      </c>
      <c r="D554">
        <v>9657</v>
      </c>
      <c r="E554">
        <v>591999</v>
      </c>
      <c r="F554">
        <v>15142976</v>
      </c>
      <c r="G554">
        <v>-15.472161888787699</v>
      </c>
      <c r="H554">
        <v>-1.5902897384601999</v>
      </c>
    </row>
    <row r="555" spans="1:8" x14ac:dyDescent="0.3">
      <c r="A555">
        <v>554</v>
      </c>
      <c r="B555" t="s">
        <v>2932</v>
      </c>
      <c r="C555">
        <v>1913</v>
      </c>
      <c r="D555">
        <v>9657</v>
      </c>
      <c r="E555">
        <v>2827726</v>
      </c>
      <c r="F555">
        <v>15142976</v>
      </c>
      <c r="G555">
        <v>2.5840767309486301</v>
      </c>
      <c r="H555">
        <v>5.9093982875604398E-2</v>
      </c>
    </row>
    <row r="556" spans="1:8" x14ac:dyDescent="0.3">
      <c r="A556">
        <v>555</v>
      </c>
      <c r="B556" t="s">
        <v>2933</v>
      </c>
      <c r="C556">
        <v>88</v>
      </c>
      <c r="D556">
        <v>9657</v>
      </c>
      <c r="E556">
        <v>528669</v>
      </c>
      <c r="F556">
        <v>15142976</v>
      </c>
      <c r="G556">
        <v>-13.5731526407837</v>
      </c>
      <c r="H556">
        <v>-1.34358765232375</v>
      </c>
    </row>
    <row r="557" spans="1:8" x14ac:dyDescent="0.3">
      <c r="A557">
        <v>556</v>
      </c>
      <c r="B557" t="s">
        <v>2934</v>
      </c>
      <c r="C557">
        <v>38</v>
      </c>
      <c r="D557">
        <v>9657</v>
      </c>
      <c r="E557">
        <v>321726</v>
      </c>
      <c r="F557">
        <v>15142976</v>
      </c>
      <c r="G557">
        <v>-11.6746087707944</v>
      </c>
      <c r="H557">
        <v>-1.6866496397132</v>
      </c>
    </row>
    <row r="558" spans="1:8" x14ac:dyDescent="0.3">
      <c r="A558">
        <v>557</v>
      </c>
      <c r="B558" t="s">
        <v>2935</v>
      </c>
      <c r="C558">
        <v>1315</v>
      </c>
      <c r="D558">
        <v>9657</v>
      </c>
      <c r="E558">
        <v>2142400</v>
      </c>
      <c r="F558">
        <v>15142976</v>
      </c>
      <c r="G558">
        <v>-1.38708622064404</v>
      </c>
      <c r="H558">
        <v>-3.8257453590348899E-2</v>
      </c>
    </row>
    <row r="559" spans="1:8" x14ac:dyDescent="0.3">
      <c r="A559">
        <v>558</v>
      </c>
      <c r="B559" t="s">
        <v>2936</v>
      </c>
      <c r="C559">
        <v>440</v>
      </c>
      <c r="D559">
        <v>9657</v>
      </c>
      <c r="E559">
        <v>1215788</v>
      </c>
      <c r="F559">
        <v>15142976</v>
      </c>
      <c r="G559">
        <v>-12.046800994990701</v>
      </c>
      <c r="H559">
        <v>-0.56678485919136401</v>
      </c>
    </row>
    <row r="560" spans="1:8" x14ac:dyDescent="0.3">
      <c r="A560">
        <v>559</v>
      </c>
      <c r="B560" t="s">
        <v>2937</v>
      </c>
      <c r="C560">
        <v>330</v>
      </c>
      <c r="D560">
        <v>9657</v>
      </c>
      <c r="E560">
        <v>929245</v>
      </c>
      <c r="F560">
        <v>15142976</v>
      </c>
      <c r="G560">
        <v>-10.7907514576907</v>
      </c>
      <c r="H560">
        <v>-0.58569465022959299</v>
      </c>
    </row>
    <row r="561" spans="1:8" x14ac:dyDescent="0.3">
      <c r="A561">
        <v>560</v>
      </c>
      <c r="B561" t="s">
        <v>2938</v>
      </c>
      <c r="C561">
        <v>231</v>
      </c>
      <c r="D561">
        <v>9657</v>
      </c>
      <c r="E561">
        <v>877503</v>
      </c>
      <c r="F561">
        <v>15142976</v>
      </c>
      <c r="G561">
        <v>-13.8953508584238</v>
      </c>
      <c r="H561">
        <v>-0.88516295553850199</v>
      </c>
    </row>
    <row r="562" spans="1:8" x14ac:dyDescent="0.3">
      <c r="A562">
        <v>561</v>
      </c>
      <c r="B562" t="s">
        <v>2939</v>
      </c>
      <c r="C562">
        <v>52</v>
      </c>
      <c r="D562">
        <v>9657</v>
      </c>
      <c r="E562">
        <v>369632</v>
      </c>
      <c r="F562">
        <v>15142976</v>
      </c>
      <c r="G562">
        <v>-11.970160561396099</v>
      </c>
      <c r="H562">
        <v>-1.5118125919318699</v>
      </c>
    </row>
    <row r="563" spans="1:8" x14ac:dyDescent="0.3">
      <c r="A563">
        <v>562</v>
      </c>
      <c r="B563" t="s">
        <v>2940</v>
      </c>
      <c r="C563">
        <v>66</v>
      </c>
      <c r="D563">
        <v>9657</v>
      </c>
      <c r="E563">
        <v>424670</v>
      </c>
      <c r="F563">
        <v>15142976</v>
      </c>
      <c r="G563">
        <v>-12.4500769652893</v>
      </c>
      <c r="H563">
        <v>-1.4122117036045401</v>
      </c>
    </row>
    <row r="564" spans="1:8" x14ac:dyDescent="0.3">
      <c r="A564">
        <v>563</v>
      </c>
      <c r="B564" t="s">
        <v>2941</v>
      </c>
      <c r="C564">
        <v>91</v>
      </c>
      <c r="D564">
        <v>9657</v>
      </c>
      <c r="E564">
        <v>590868</v>
      </c>
      <c r="F564">
        <v>15142976</v>
      </c>
      <c r="G564">
        <v>-14.728345194745801</v>
      </c>
      <c r="H564">
        <v>-1.42130939342981</v>
      </c>
    </row>
    <row r="565" spans="1:8" x14ac:dyDescent="0.3">
      <c r="A565">
        <v>564</v>
      </c>
      <c r="B565" t="s">
        <v>2942</v>
      </c>
      <c r="C565">
        <v>202</v>
      </c>
      <c r="D565">
        <v>9657</v>
      </c>
      <c r="E565">
        <v>784599</v>
      </c>
      <c r="F565">
        <v>15142976</v>
      </c>
      <c r="G565">
        <v>-13.3423802859914</v>
      </c>
      <c r="H565">
        <v>-0.90740803984405705</v>
      </c>
    </row>
    <row r="566" spans="1:8" x14ac:dyDescent="0.3">
      <c r="A566">
        <v>565</v>
      </c>
      <c r="B566" t="s">
        <v>2943</v>
      </c>
      <c r="C566">
        <v>135</v>
      </c>
      <c r="D566">
        <v>9657</v>
      </c>
      <c r="E566">
        <v>701455</v>
      </c>
      <c r="F566">
        <v>15142976</v>
      </c>
      <c r="G566">
        <v>-14.772051433616801</v>
      </c>
      <c r="H566">
        <v>-1.1984376800010901</v>
      </c>
    </row>
    <row r="567" spans="1:8" x14ac:dyDescent="0.3">
      <c r="A567">
        <v>566</v>
      </c>
      <c r="B567" t="s">
        <v>2944</v>
      </c>
      <c r="C567">
        <v>373</v>
      </c>
      <c r="D567">
        <v>9657</v>
      </c>
      <c r="E567">
        <v>1175090</v>
      </c>
      <c r="F567">
        <v>15142976</v>
      </c>
      <c r="G567">
        <v>-13.753526123871101</v>
      </c>
      <c r="H567">
        <v>-0.69797593756807796</v>
      </c>
    </row>
    <row r="568" spans="1:8" x14ac:dyDescent="0.3">
      <c r="A568">
        <v>567</v>
      </c>
      <c r="B568" t="s">
        <v>2945</v>
      </c>
      <c r="C568">
        <v>588</v>
      </c>
      <c r="D568">
        <v>9657</v>
      </c>
      <c r="E568">
        <v>1440576</v>
      </c>
      <c r="F568">
        <v>15142976</v>
      </c>
      <c r="G568">
        <v>-10.9136733961379</v>
      </c>
      <c r="H568">
        <v>-0.446439821812603</v>
      </c>
    </row>
    <row r="569" spans="1:8" x14ac:dyDescent="0.3">
      <c r="A569">
        <v>568</v>
      </c>
      <c r="B569" t="s">
        <v>2946</v>
      </c>
      <c r="C569">
        <v>881</v>
      </c>
      <c r="D569">
        <v>9657</v>
      </c>
      <c r="E569">
        <v>1496578</v>
      </c>
      <c r="F569">
        <v>15142976</v>
      </c>
      <c r="G569">
        <v>-2.3766674088618198</v>
      </c>
      <c r="H569">
        <v>-8.00695102402703E-2</v>
      </c>
    </row>
    <row r="570" spans="1:8" x14ac:dyDescent="0.3">
      <c r="A570">
        <v>569</v>
      </c>
      <c r="B570" t="s">
        <v>2947</v>
      </c>
      <c r="C570">
        <v>1859</v>
      </c>
      <c r="D570">
        <v>9657</v>
      </c>
      <c r="E570">
        <v>2302000</v>
      </c>
      <c r="F570">
        <v>15142976</v>
      </c>
      <c r="G570">
        <v>10.2072463272372</v>
      </c>
      <c r="H570">
        <v>0.23628576167236501</v>
      </c>
    </row>
    <row r="571" spans="1:8" x14ac:dyDescent="0.3">
      <c r="A571">
        <v>570</v>
      </c>
      <c r="B571" t="s">
        <v>2948</v>
      </c>
      <c r="C571">
        <v>5324</v>
      </c>
      <c r="D571">
        <v>9657</v>
      </c>
      <c r="E571">
        <v>5657385</v>
      </c>
      <c r="F571">
        <v>15142976</v>
      </c>
      <c r="G571">
        <v>28.580779039255201</v>
      </c>
      <c r="H571">
        <v>0.38942037357289999</v>
      </c>
    </row>
    <row r="572" spans="1:8" x14ac:dyDescent="0.3">
      <c r="A572">
        <v>571</v>
      </c>
      <c r="B572" t="s">
        <v>2949</v>
      </c>
      <c r="C572">
        <v>4</v>
      </c>
      <c r="D572">
        <v>9657</v>
      </c>
      <c r="E572">
        <v>237305</v>
      </c>
      <c r="F572">
        <v>15142976</v>
      </c>
      <c r="G572">
        <v>-11.980473214168301</v>
      </c>
      <c r="H572">
        <v>-3.63257104605804</v>
      </c>
    </row>
    <row r="573" spans="1:8" x14ac:dyDescent="0.3">
      <c r="A573">
        <v>572</v>
      </c>
      <c r="B573" t="s">
        <v>2950</v>
      </c>
      <c r="C573">
        <v>43</v>
      </c>
      <c r="D573">
        <v>9657</v>
      </c>
      <c r="E573">
        <v>398158</v>
      </c>
      <c r="F573">
        <v>15142976</v>
      </c>
      <c r="G573">
        <v>-13.240380469721501</v>
      </c>
      <c r="H573">
        <v>-1.77620975231644</v>
      </c>
    </row>
    <row r="574" spans="1:8" x14ac:dyDescent="0.3">
      <c r="A574">
        <v>573</v>
      </c>
      <c r="B574" t="s">
        <v>2951</v>
      </c>
      <c r="C574">
        <v>62</v>
      </c>
      <c r="D574">
        <v>9657</v>
      </c>
      <c r="E574">
        <v>413065</v>
      </c>
      <c r="F574">
        <v>15142976</v>
      </c>
      <c r="G574">
        <v>-12.4141579662968</v>
      </c>
      <c r="H574">
        <v>-1.4470250610452799</v>
      </c>
    </row>
    <row r="575" spans="1:8" x14ac:dyDescent="0.3">
      <c r="A575">
        <v>574</v>
      </c>
      <c r="B575" t="s">
        <v>2952</v>
      </c>
      <c r="C575">
        <v>109</v>
      </c>
      <c r="D575">
        <v>9657</v>
      </c>
      <c r="E575">
        <v>605490</v>
      </c>
      <c r="F575">
        <v>15142976</v>
      </c>
      <c r="G575">
        <v>-14.1077984917808</v>
      </c>
      <c r="H575">
        <v>-1.26524948259809</v>
      </c>
    </row>
    <row r="576" spans="1:8" x14ac:dyDescent="0.3">
      <c r="A576">
        <v>575</v>
      </c>
      <c r="B576" t="s">
        <v>2953</v>
      </c>
      <c r="C576">
        <v>186</v>
      </c>
      <c r="D576">
        <v>9657</v>
      </c>
      <c r="E576">
        <v>665767</v>
      </c>
      <c r="F576">
        <v>15142976</v>
      </c>
      <c r="G576">
        <v>-11.582032186174599</v>
      </c>
      <c r="H576">
        <v>-0.82567201030857396</v>
      </c>
    </row>
    <row r="577" spans="1:8" x14ac:dyDescent="0.3">
      <c r="A577">
        <v>576</v>
      </c>
      <c r="B577" t="s">
        <v>2954</v>
      </c>
      <c r="C577">
        <v>263</v>
      </c>
      <c r="D577">
        <v>9657</v>
      </c>
      <c r="E577">
        <v>907746</v>
      </c>
      <c r="F577">
        <v>15142976</v>
      </c>
      <c r="G577">
        <v>-13.1333475331658</v>
      </c>
      <c r="H577">
        <v>-0.78928700772671601</v>
      </c>
    </row>
    <row r="578" spans="1:8" x14ac:dyDescent="0.3">
      <c r="A578">
        <v>577</v>
      </c>
      <c r="B578" t="s">
        <v>2955</v>
      </c>
      <c r="C578">
        <v>450</v>
      </c>
      <c r="D578">
        <v>9657</v>
      </c>
      <c r="E578">
        <v>1166371</v>
      </c>
      <c r="F578">
        <v>15142976</v>
      </c>
      <c r="G578">
        <v>-10.7766968293676</v>
      </c>
      <c r="H578">
        <v>-0.50279313330649</v>
      </c>
    </row>
    <row r="579" spans="1:8" x14ac:dyDescent="0.3">
      <c r="A579">
        <v>578</v>
      </c>
      <c r="B579" t="s">
        <v>2956</v>
      </c>
      <c r="C579">
        <v>973</v>
      </c>
      <c r="D579">
        <v>9657</v>
      </c>
      <c r="E579">
        <v>1964456</v>
      </c>
      <c r="F579">
        <v>15142976</v>
      </c>
      <c r="G579">
        <v>-7.90700083085492</v>
      </c>
      <c r="H579">
        <v>-0.25287120707591298</v>
      </c>
    </row>
    <row r="580" spans="1:8" x14ac:dyDescent="0.3">
      <c r="A580">
        <v>579</v>
      </c>
      <c r="B580" t="s">
        <v>2957</v>
      </c>
      <c r="C580">
        <v>2239</v>
      </c>
      <c r="D580">
        <v>9657</v>
      </c>
      <c r="E580">
        <v>3377347</v>
      </c>
      <c r="F580">
        <v>15142976</v>
      </c>
      <c r="G580">
        <v>1.8362918103324199</v>
      </c>
      <c r="H580">
        <v>3.8819037048602102E-2</v>
      </c>
    </row>
    <row r="581" spans="1:8" x14ac:dyDescent="0.3">
      <c r="A581">
        <v>580</v>
      </c>
      <c r="B581" t="s">
        <v>2958</v>
      </c>
      <c r="C581">
        <v>5242</v>
      </c>
      <c r="D581">
        <v>9657</v>
      </c>
      <c r="E581">
        <v>5207148</v>
      </c>
      <c r="F581">
        <v>15142976</v>
      </c>
      <c r="G581">
        <v>33.3515513659191</v>
      </c>
      <c r="H581">
        <v>0.45689375299274898</v>
      </c>
    </row>
    <row r="582" spans="1:8" x14ac:dyDescent="0.3">
      <c r="A582">
        <v>581</v>
      </c>
      <c r="B582" t="s">
        <v>2959</v>
      </c>
      <c r="C582">
        <v>6233</v>
      </c>
      <c r="D582">
        <v>9657</v>
      </c>
      <c r="E582">
        <v>6995413</v>
      </c>
      <c r="F582">
        <v>15142976</v>
      </c>
      <c r="G582">
        <v>26.536858831077001</v>
      </c>
      <c r="H582">
        <v>0.33471011272677897</v>
      </c>
    </row>
    <row r="583" spans="1:8" x14ac:dyDescent="0.3">
      <c r="A583">
        <v>582</v>
      </c>
      <c r="B583" t="s">
        <v>2960</v>
      </c>
      <c r="C583">
        <v>1520</v>
      </c>
      <c r="D583">
        <v>9657</v>
      </c>
      <c r="E583">
        <v>2232984</v>
      </c>
      <c r="F583">
        <v>15142976</v>
      </c>
      <c r="G583">
        <v>2.5442117515237701</v>
      </c>
      <c r="H583">
        <v>6.5270540604298696E-2</v>
      </c>
    </row>
    <row r="584" spans="1:8" x14ac:dyDescent="0.3">
      <c r="A584">
        <v>583</v>
      </c>
      <c r="B584" t="s">
        <v>2961</v>
      </c>
      <c r="C584">
        <v>539</v>
      </c>
      <c r="D584">
        <v>9657</v>
      </c>
      <c r="E584">
        <v>1215725</v>
      </c>
      <c r="F584">
        <v>15142976</v>
      </c>
      <c r="G584">
        <v>-8.4890245429878703</v>
      </c>
      <c r="H584">
        <v>-0.36371279833318998</v>
      </c>
    </row>
    <row r="585" spans="1:8" x14ac:dyDescent="0.3">
      <c r="A585">
        <v>584</v>
      </c>
      <c r="B585" t="s">
        <v>2962</v>
      </c>
      <c r="C585">
        <v>342</v>
      </c>
      <c r="D585">
        <v>9657</v>
      </c>
      <c r="E585">
        <v>904245</v>
      </c>
      <c r="F585">
        <v>15142976</v>
      </c>
      <c r="G585">
        <v>-9.7749009009005601</v>
      </c>
      <c r="H585">
        <v>-0.52268191490437099</v>
      </c>
    </row>
    <row r="586" spans="1:8" x14ac:dyDescent="0.3">
      <c r="A586">
        <v>585</v>
      </c>
      <c r="B586" t="s">
        <v>2963</v>
      </c>
      <c r="C586">
        <v>353</v>
      </c>
      <c r="D586">
        <v>9657</v>
      </c>
      <c r="E586">
        <v>901536</v>
      </c>
      <c r="F586">
        <v>15142976</v>
      </c>
      <c r="G586">
        <v>-9.2585967683427395</v>
      </c>
      <c r="H586">
        <v>-0.48801134153046399</v>
      </c>
    </row>
    <row r="587" spans="1:8" x14ac:dyDescent="0.3">
      <c r="A587">
        <v>586</v>
      </c>
      <c r="B587" t="s">
        <v>2964</v>
      </c>
      <c r="C587">
        <v>199</v>
      </c>
      <c r="D587">
        <v>9657</v>
      </c>
      <c r="E587">
        <v>682349</v>
      </c>
      <c r="F587">
        <v>15142976</v>
      </c>
      <c r="G587">
        <v>-11.3241355208591</v>
      </c>
      <c r="H587">
        <v>-0.78270484656136996</v>
      </c>
    </row>
    <row r="588" spans="1:8" x14ac:dyDescent="0.3">
      <c r="A588">
        <v>587</v>
      </c>
      <c r="B588" t="s">
        <v>2965</v>
      </c>
      <c r="C588">
        <v>175</v>
      </c>
      <c r="D588">
        <v>9657</v>
      </c>
      <c r="E588">
        <v>663666</v>
      </c>
      <c r="F588">
        <v>15142976</v>
      </c>
      <c r="G588">
        <v>-12.070062965071999</v>
      </c>
      <c r="H588">
        <v>-0.88348596630702603</v>
      </c>
    </row>
    <row r="589" spans="1:8" x14ac:dyDescent="0.3">
      <c r="A589">
        <v>588</v>
      </c>
      <c r="B589" t="s">
        <v>2966</v>
      </c>
      <c r="C589">
        <v>74</v>
      </c>
      <c r="D589">
        <v>9657</v>
      </c>
      <c r="E589">
        <v>530734</v>
      </c>
      <c r="F589">
        <v>15142976</v>
      </c>
      <c r="G589">
        <v>-14.3795493964342</v>
      </c>
      <c r="H589">
        <v>-1.5207740821284901</v>
      </c>
    </row>
    <row r="590" spans="1:8" x14ac:dyDescent="0.3">
      <c r="A590">
        <v>589</v>
      </c>
      <c r="B590" t="s">
        <v>2967</v>
      </c>
      <c r="C590">
        <v>79</v>
      </c>
      <c r="D590">
        <v>9657</v>
      </c>
      <c r="E590">
        <v>427859</v>
      </c>
      <c r="F590">
        <v>15142976</v>
      </c>
      <c r="G590">
        <v>-11.7394931804268</v>
      </c>
      <c r="H590">
        <v>-1.2398831334403</v>
      </c>
    </row>
    <row r="591" spans="1:8" x14ac:dyDescent="0.3">
      <c r="A591">
        <v>590</v>
      </c>
      <c r="B591" t="s">
        <v>2968</v>
      </c>
      <c r="C591">
        <v>57</v>
      </c>
      <c r="D591">
        <v>9657</v>
      </c>
      <c r="E591">
        <v>388342</v>
      </c>
      <c r="F591">
        <v>15142976</v>
      </c>
      <c r="G591">
        <v>-12.118860385748199</v>
      </c>
      <c r="H591">
        <v>-1.4693858554646899</v>
      </c>
    </row>
    <row r="592" spans="1:8" x14ac:dyDescent="0.3">
      <c r="A592">
        <v>591</v>
      </c>
      <c r="B592" t="s">
        <v>2969</v>
      </c>
      <c r="C592">
        <v>6983</v>
      </c>
      <c r="D592">
        <v>9657</v>
      </c>
      <c r="E592">
        <v>7360857</v>
      </c>
      <c r="F592">
        <v>15142976</v>
      </c>
      <c r="G592">
        <v>33.417288955196703</v>
      </c>
      <c r="H592">
        <v>0.39746688239897299</v>
      </c>
    </row>
    <row r="593" spans="1:8" x14ac:dyDescent="0.3">
      <c r="A593">
        <v>592</v>
      </c>
      <c r="B593" t="s">
        <v>2970</v>
      </c>
      <c r="C593">
        <v>1176</v>
      </c>
      <c r="D593">
        <v>9657</v>
      </c>
      <c r="E593">
        <v>2060413</v>
      </c>
      <c r="F593">
        <v>15142976</v>
      </c>
      <c r="G593">
        <v>-3.8074036346976698</v>
      </c>
      <c r="H593">
        <v>-0.110997636459303</v>
      </c>
    </row>
    <row r="594" spans="1:8" x14ac:dyDescent="0.3">
      <c r="A594">
        <v>593</v>
      </c>
      <c r="B594" t="s">
        <v>2971</v>
      </c>
      <c r="C594">
        <v>568</v>
      </c>
      <c r="D594">
        <v>9657</v>
      </c>
      <c r="E594">
        <v>1263297</v>
      </c>
      <c r="F594">
        <v>15142976</v>
      </c>
      <c r="G594">
        <v>-8.3747987887142497</v>
      </c>
      <c r="H594">
        <v>-0.34968552418964399</v>
      </c>
    </row>
    <row r="595" spans="1:8" x14ac:dyDescent="0.3">
      <c r="A595">
        <v>594</v>
      </c>
      <c r="B595" t="s">
        <v>2972</v>
      </c>
      <c r="C595">
        <v>29</v>
      </c>
      <c r="D595">
        <v>9657</v>
      </c>
      <c r="E595">
        <v>344582</v>
      </c>
      <c r="F595">
        <v>15142976</v>
      </c>
      <c r="G595">
        <v>-12.8716781898252</v>
      </c>
      <c r="H595">
        <v>-2.0255649318094799</v>
      </c>
    </row>
    <row r="596" spans="1:8" x14ac:dyDescent="0.3">
      <c r="A596">
        <v>595</v>
      </c>
      <c r="B596" t="s">
        <v>2973</v>
      </c>
      <c r="C596">
        <v>286</v>
      </c>
      <c r="D596">
        <v>9657</v>
      </c>
      <c r="E596">
        <v>937737</v>
      </c>
      <c r="F596">
        <v>15142976</v>
      </c>
      <c r="G596">
        <v>-12.7631513199364</v>
      </c>
      <c r="H596">
        <v>-0.73794041422459999</v>
      </c>
    </row>
    <row r="597" spans="1:8" x14ac:dyDescent="0.3">
      <c r="A597">
        <v>596</v>
      </c>
      <c r="B597" t="s">
        <v>2974</v>
      </c>
      <c r="C597">
        <v>13</v>
      </c>
      <c r="D597">
        <v>9657</v>
      </c>
      <c r="E597">
        <v>297557</v>
      </c>
      <c r="F597">
        <v>15142976</v>
      </c>
      <c r="G597">
        <v>-12.835659022795801</v>
      </c>
      <c r="H597">
        <v>-2.6810134548471498</v>
      </c>
    </row>
    <row r="598" spans="1:8" x14ac:dyDescent="0.3">
      <c r="A598">
        <v>597</v>
      </c>
      <c r="B598" t="s">
        <v>2975</v>
      </c>
      <c r="C598">
        <v>252</v>
      </c>
      <c r="D598">
        <v>9657</v>
      </c>
      <c r="E598">
        <v>923551</v>
      </c>
      <c r="F598">
        <v>15142976</v>
      </c>
      <c r="G598">
        <v>-13.8893384327598</v>
      </c>
      <c r="H598">
        <v>-0.84928941488264797</v>
      </c>
    </row>
    <row r="599" spans="1:8" x14ac:dyDescent="0.3">
      <c r="A599">
        <v>598</v>
      </c>
      <c r="B599" t="s">
        <v>2976</v>
      </c>
      <c r="C599">
        <v>119</v>
      </c>
      <c r="D599">
        <v>9657</v>
      </c>
      <c r="E599">
        <v>739908</v>
      </c>
      <c r="F599">
        <v>15142976</v>
      </c>
      <c r="G599">
        <v>-16.249150151969499</v>
      </c>
      <c r="H599">
        <v>-1.3779847218160699</v>
      </c>
    </row>
    <row r="600" spans="1:8" x14ac:dyDescent="0.3">
      <c r="A600">
        <v>599</v>
      </c>
      <c r="B600" t="s">
        <v>2977</v>
      </c>
      <c r="C600">
        <v>83</v>
      </c>
      <c r="D600">
        <v>9657</v>
      </c>
      <c r="E600">
        <v>585328</v>
      </c>
      <c r="F600">
        <v>15142976</v>
      </c>
      <c r="G600">
        <v>-15.0291631865204</v>
      </c>
      <c r="H600">
        <v>-1.5039149400477501</v>
      </c>
    </row>
    <row r="601" spans="1:8" x14ac:dyDescent="0.3">
      <c r="A601">
        <v>600</v>
      </c>
      <c r="B601" t="s">
        <v>2978</v>
      </c>
      <c r="C601">
        <v>62</v>
      </c>
      <c r="D601">
        <v>9657</v>
      </c>
      <c r="E601">
        <v>429623</v>
      </c>
      <c r="F601">
        <v>15142976</v>
      </c>
      <c r="G601">
        <v>-12.810725068416501</v>
      </c>
      <c r="H601">
        <v>-1.4863339602055901</v>
      </c>
    </row>
    <row r="602" spans="1:8" x14ac:dyDescent="0.3">
      <c r="A602">
        <v>601</v>
      </c>
      <c r="B602" t="s">
        <v>2979</v>
      </c>
      <c r="C602">
        <v>13</v>
      </c>
      <c r="D602">
        <v>9657</v>
      </c>
      <c r="E602">
        <v>231821</v>
      </c>
      <c r="F602">
        <v>15142976</v>
      </c>
      <c r="G602">
        <v>-11.093188963943099</v>
      </c>
      <c r="H602">
        <v>-2.43136079398937</v>
      </c>
    </row>
    <row r="603" spans="1:8" x14ac:dyDescent="0.3">
      <c r="A603">
        <v>602</v>
      </c>
      <c r="B603" t="s">
        <v>2980</v>
      </c>
      <c r="C603">
        <v>137</v>
      </c>
      <c r="D603">
        <v>9657</v>
      </c>
      <c r="E603">
        <v>639889</v>
      </c>
      <c r="F603">
        <v>15142976</v>
      </c>
      <c r="G603">
        <v>-13.4231246919406</v>
      </c>
      <c r="H603">
        <v>-1.0918484023046799</v>
      </c>
    </row>
    <row r="604" spans="1:8" x14ac:dyDescent="0.3">
      <c r="A604">
        <v>603</v>
      </c>
      <c r="B604" t="s">
        <v>2981</v>
      </c>
      <c r="C604">
        <v>157</v>
      </c>
      <c r="D604">
        <v>9657</v>
      </c>
      <c r="E604">
        <v>756559</v>
      </c>
      <c r="F604">
        <v>15142976</v>
      </c>
      <c r="G604">
        <v>-14.8223735602809</v>
      </c>
      <c r="H604">
        <v>-1.12308054905993</v>
      </c>
    </row>
    <row r="605" spans="1:8" x14ac:dyDescent="0.3">
      <c r="A605">
        <v>604</v>
      </c>
      <c r="B605" t="s">
        <v>2982</v>
      </c>
      <c r="C605">
        <v>262</v>
      </c>
      <c r="D605">
        <v>9657</v>
      </c>
      <c r="E605">
        <v>847004</v>
      </c>
      <c r="F605">
        <v>15142976</v>
      </c>
      <c r="G605">
        <v>-11.9719086503643</v>
      </c>
      <c r="H605">
        <v>-0.72381767495571403</v>
      </c>
    </row>
    <row r="606" spans="1:8" x14ac:dyDescent="0.3">
      <c r="A606">
        <v>605</v>
      </c>
      <c r="B606" t="s">
        <v>2983</v>
      </c>
      <c r="C606">
        <v>356</v>
      </c>
      <c r="D606">
        <v>9657</v>
      </c>
      <c r="E606">
        <v>885731</v>
      </c>
      <c r="F606">
        <v>15142976</v>
      </c>
      <c r="G606">
        <v>-8.7903424748322792</v>
      </c>
      <c r="H606">
        <v>-0.46185172660115897</v>
      </c>
    </row>
    <row r="607" spans="1:8" x14ac:dyDescent="0.3">
      <c r="A607">
        <v>606</v>
      </c>
      <c r="B607" t="s">
        <v>2984</v>
      </c>
      <c r="C607">
        <v>535</v>
      </c>
      <c r="D607">
        <v>9657</v>
      </c>
      <c r="E607">
        <v>1276639</v>
      </c>
      <c r="F607">
        <v>15142976</v>
      </c>
      <c r="G607">
        <v>-9.7861322493801506</v>
      </c>
      <c r="H607">
        <v>-0.42007608740517099</v>
      </c>
    </row>
    <row r="608" spans="1:8" x14ac:dyDescent="0.3">
      <c r="A608">
        <v>607</v>
      </c>
      <c r="B608" t="s">
        <v>2985</v>
      </c>
      <c r="C608">
        <v>1200</v>
      </c>
      <c r="D608">
        <v>9657</v>
      </c>
      <c r="E608">
        <v>1844921</v>
      </c>
      <c r="F608">
        <v>15142976</v>
      </c>
      <c r="G608">
        <v>0.68400311919661605</v>
      </c>
      <c r="H608">
        <v>1.97546989294476E-2</v>
      </c>
    </row>
    <row r="609" spans="1:8" x14ac:dyDescent="0.3">
      <c r="A609">
        <v>608</v>
      </c>
      <c r="B609" t="s">
        <v>2986</v>
      </c>
      <c r="C609">
        <v>6791</v>
      </c>
      <c r="D609">
        <v>9657</v>
      </c>
      <c r="E609">
        <v>7561724</v>
      </c>
      <c r="F609">
        <v>15142976</v>
      </c>
      <c r="G609">
        <v>28.359465933822602</v>
      </c>
      <c r="H609">
        <v>0.342613006760151</v>
      </c>
    </row>
    <row r="610" spans="1:8" x14ac:dyDescent="0.3">
      <c r="A610">
        <v>609</v>
      </c>
      <c r="B610" t="s">
        <v>2987</v>
      </c>
      <c r="C610">
        <v>44</v>
      </c>
      <c r="D610">
        <v>9657</v>
      </c>
      <c r="E610">
        <v>372266</v>
      </c>
      <c r="F610">
        <v>15142976</v>
      </c>
      <c r="G610">
        <v>-12.5561731354394</v>
      </c>
      <c r="H610">
        <v>-1.6859724204376501</v>
      </c>
    </row>
    <row r="611" spans="1:8" x14ac:dyDescent="0.3">
      <c r="A611">
        <v>610</v>
      </c>
      <c r="B611" t="s">
        <v>2988</v>
      </c>
      <c r="C611">
        <v>76</v>
      </c>
      <c r="D611">
        <v>9657</v>
      </c>
      <c r="E611">
        <v>526299</v>
      </c>
      <c r="F611">
        <v>15142976</v>
      </c>
      <c r="G611">
        <v>-14.176375421243501</v>
      </c>
      <c r="H611">
        <v>-1.4857111756043799</v>
      </c>
    </row>
    <row r="612" spans="1:8" x14ac:dyDescent="0.3">
      <c r="A612">
        <v>611</v>
      </c>
      <c r="B612" t="s">
        <v>2989</v>
      </c>
      <c r="C612">
        <v>20</v>
      </c>
      <c r="D612">
        <v>9657</v>
      </c>
      <c r="E612">
        <v>263097</v>
      </c>
      <c r="F612">
        <v>15142976</v>
      </c>
      <c r="G612">
        <v>-11.412698642233799</v>
      </c>
      <c r="H612">
        <v>-2.1272497676251598</v>
      </c>
    </row>
    <row r="613" spans="1:8" x14ac:dyDescent="0.3">
      <c r="A613">
        <v>612</v>
      </c>
      <c r="B613" t="s">
        <v>2990</v>
      </c>
      <c r="C613">
        <v>23</v>
      </c>
      <c r="D613">
        <v>9657</v>
      </c>
      <c r="E613">
        <v>316407</v>
      </c>
      <c r="F613">
        <v>15142976</v>
      </c>
      <c r="G613">
        <v>-12.589768534737701</v>
      </c>
      <c r="H613">
        <v>-2.1720303206443998</v>
      </c>
    </row>
    <row r="614" spans="1:8" x14ac:dyDescent="0.3">
      <c r="A614">
        <v>613</v>
      </c>
      <c r="B614" t="s">
        <v>2991</v>
      </c>
      <c r="C614">
        <v>73</v>
      </c>
      <c r="D614">
        <v>9657</v>
      </c>
      <c r="E614">
        <v>425183</v>
      </c>
      <c r="F614">
        <v>15142976</v>
      </c>
      <c r="G614">
        <v>-12.0371988302714</v>
      </c>
      <c r="H614">
        <v>-1.3126052574645399</v>
      </c>
    </row>
    <row r="615" spans="1:8" x14ac:dyDescent="0.3">
      <c r="A615">
        <v>614</v>
      </c>
      <c r="B615" t="s">
        <v>2992</v>
      </c>
      <c r="C615">
        <v>75</v>
      </c>
      <c r="D615">
        <v>9657</v>
      </c>
      <c r="E615">
        <v>527894</v>
      </c>
      <c r="F615">
        <v>15142976</v>
      </c>
      <c r="G615">
        <v>-14.2649169912197</v>
      </c>
      <c r="H615">
        <v>-1.5019838698005501</v>
      </c>
    </row>
    <row r="616" spans="1:8" x14ac:dyDescent="0.3">
      <c r="A616">
        <v>615</v>
      </c>
      <c r="B616" t="s">
        <v>2993</v>
      </c>
      <c r="C616">
        <v>146</v>
      </c>
      <c r="D616">
        <v>9657</v>
      </c>
      <c r="E616">
        <v>743382</v>
      </c>
      <c r="F616">
        <v>15142976</v>
      </c>
      <c r="G616">
        <v>-15.0724669305795</v>
      </c>
      <c r="H616">
        <v>-1.1781579781957501</v>
      </c>
    </row>
    <row r="617" spans="1:8" x14ac:dyDescent="0.3">
      <c r="A617">
        <v>616</v>
      </c>
      <c r="B617" t="s">
        <v>2994</v>
      </c>
      <c r="C617">
        <v>220</v>
      </c>
      <c r="D617">
        <v>9657</v>
      </c>
      <c r="E617">
        <v>904917</v>
      </c>
      <c r="F617">
        <v>15142976</v>
      </c>
      <c r="G617">
        <v>-14.869288624076001</v>
      </c>
      <c r="H617">
        <v>-0.96473502562638003</v>
      </c>
    </row>
    <row r="618" spans="1:8" x14ac:dyDescent="0.3">
      <c r="A618">
        <v>617</v>
      </c>
      <c r="B618" t="s">
        <v>2995</v>
      </c>
      <c r="C618">
        <v>375</v>
      </c>
      <c r="D618">
        <v>9657</v>
      </c>
      <c r="E618">
        <v>1034334</v>
      </c>
      <c r="F618">
        <v>15142976</v>
      </c>
      <c r="G618">
        <v>-11.08545093947</v>
      </c>
      <c r="H618">
        <v>-0.56499625983134705</v>
      </c>
    </row>
    <row r="619" spans="1:8" x14ac:dyDescent="0.3">
      <c r="A619">
        <v>618</v>
      </c>
      <c r="B619" t="s">
        <v>2996</v>
      </c>
      <c r="C619">
        <v>510</v>
      </c>
      <c r="D619">
        <v>9657</v>
      </c>
      <c r="E619">
        <v>1112161</v>
      </c>
      <c r="F619">
        <v>15142976</v>
      </c>
      <c r="G619">
        <v>-7.4840224962509296</v>
      </c>
      <c r="H619">
        <v>-0.329966262962476</v>
      </c>
    </row>
    <row r="620" spans="1:8" x14ac:dyDescent="0.3">
      <c r="A620">
        <v>619</v>
      </c>
      <c r="B620" t="s">
        <v>2997</v>
      </c>
      <c r="C620">
        <v>983</v>
      </c>
      <c r="D620">
        <v>9657</v>
      </c>
      <c r="E620">
        <v>1911054</v>
      </c>
      <c r="F620">
        <v>15142976</v>
      </c>
      <c r="G620">
        <v>-6.7543423775881601</v>
      </c>
      <c r="H620">
        <v>-0.21506669868578601</v>
      </c>
    </row>
    <row r="621" spans="1:8" x14ac:dyDescent="0.3">
      <c r="A621">
        <v>620</v>
      </c>
      <c r="B621" t="s">
        <v>2998</v>
      </c>
      <c r="C621">
        <v>7146</v>
      </c>
      <c r="D621">
        <v>9657</v>
      </c>
      <c r="E621">
        <v>7704424</v>
      </c>
      <c r="F621">
        <v>15142976</v>
      </c>
      <c r="G621">
        <v>31.8630945302124</v>
      </c>
      <c r="H621">
        <v>0.37490149119602201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Views>
    <sheetView workbookViewId="0">
      <selection activeCell="E18" sqref="E18"/>
    </sheetView>
  </sheetViews>
  <sheetFormatPr baseColWidth="10" defaultRowHeight="14.4" x14ac:dyDescent="0.3"/>
  <cols>
    <col min="2" max="2" width="46.77734375" bestFit="1" customWidth="1"/>
    <col min="3" max="4" width="6" bestFit="1" customWidth="1"/>
    <col min="5" max="6" width="9" bestFit="1" customWidth="1"/>
    <col min="7" max="8" width="12.6640625" bestFit="1" customWidth="1"/>
  </cols>
  <sheetData>
    <row r="1" spans="1:8" x14ac:dyDescent="0.3">
      <c r="A1" t="s">
        <v>2999</v>
      </c>
      <c r="B1" t="s">
        <v>2372</v>
      </c>
      <c r="C1" t="s">
        <v>2373</v>
      </c>
      <c r="D1" t="s">
        <v>2374</v>
      </c>
      <c r="E1" t="s">
        <v>2375</v>
      </c>
      <c r="F1" t="s">
        <v>2376</v>
      </c>
      <c r="G1" t="s">
        <v>2377</v>
      </c>
      <c r="H1" t="s">
        <v>2378</v>
      </c>
    </row>
    <row r="2" spans="1:8" x14ac:dyDescent="0.3">
      <c r="A2">
        <v>1</v>
      </c>
      <c r="B2" t="s">
        <v>2379</v>
      </c>
      <c r="C2">
        <v>72</v>
      </c>
      <c r="D2">
        <v>13099</v>
      </c>
      <c r="E2">
        <v>224761</v>
      </c>
      <c r="F2">
        <v>15142976</v>
      </c>
      <c r="G2" s="4">
        <v>-8.7836972694538602</v>
      </c>
      <c r="H2" s="4">
        <v>-0.99384696356703695</v>
      </c>
    </row>
    <row r="3" spans="1:8" x14ac:dyDescent="0.3">
      <c r="A3">
        <v>2</v>
      </c>
      <c r="B3" t="s">
        <v>2380</v>
      </c>
      <c r="C3">
        <v>117</v>
      </c>
      <c r="D3">
        <v>13099</v>
      </c>
      <c r="E3">
        <v>358874</v>
      </c>
      <c r="F3">
        <v>15142976</v>
      </c>
      <c r="G3" s="4">
        <v>-10.9833715029818</v>
      </c>
      <c r="H3" s="4">
        <v>-0.976293894303773</v>
      </c>
    </row>
    <row r="4" spans="1:8" x14ac:dyDescent="0.3">
      <c r="A4">
        <v>3</v>
      </c>
      <c r="B4" t="s">
        <v>2381</v>
      </c>
      <c r="C4">
        <v>172</v>
      </c>
      <c r="D4">
        <v>13099</v>
      </c>
      <c r="E4">
        <v>466093</v>
      </c>
      <c r="F4">
        <v>15142976</v>
      </c>
      <c r="G4" s="4">
        <v>-11.518324766537701</v>
      </c>
      <c r="H4" s="4">
        <v>-0.85235782344019595</v>
      </c>
    </row>
    <row r="5" spans="1:8" x14ac:dyDescent="0.3">
      <c r="A5">
        <v>4</v>
      </c>
      <c r="B5" t="s">
        <v>2382</v>
      </c>
      <c r="C5">
        <v>287</v>
      </c>
      <c r="D5">
        <v>13099</v>
      </c>
      <c r="E5">
        <v>529739</v>
      </c>
      <c r="F5">
        <v>15142976</v>
      </c>
      <c r="G5" s="4">
        <v>-8.0027201248723294</v>
      </c>
      <c r="H5" s="4">
        <v>-0.46820814732962202</v>
      </c>
    </row>
    <row r="6" spans="1:8" x14ac:dyDescent="0.3">
      <c r="A6">
        <v>5</v>
      </c>
      <c r="B6" t="s">
        <v>2383</v>
      </c>
      <c r="C6">
        <v>259</v>
      </c>
      <c r="D6">
        <v>13099</v>
      </c>
      <c r="E6">
        <v>607134</v>
      </c>
      <c r="F6">
        <v>15142976</v>
      </c>
      <c r="G6" s="4">
        <v>-11.620212938419201</v>
      </c>
      <c r="H6" s="4">
        <v>-0.70734074526947999</v>
      </c>
    </row>
    <row r="7" spans="1:8" x14ac:dyDescent="0.3">
      <c r="A7">
        <v>6</v>
      </c>
      <c r="B7" t="s">
        <v>2384</v>
      </c>
      <c r="C7">
        <v>308</v>
      </c>
      <c r="D7">
        <v>13099</v>
      </c>
      <c r="E7">
        <v>808399</v>
      </c>
      <c r="F7">
        <v>15142976</v>
      </c>
      <c r="G7" s="4">
        <v>-14.8030782009505</v>
      </c>
      <c r="H7" s="4">
        <v>-0.82042392798722896</v>
      </c>
    </row>
    <row r="8" spans="1:8" x14ac:dyDescent="0.3">
      <c r="A8">
        <v>7</v>
      </c>
      <c r="B8" t="s">
        <v>2385</v>
      </c>
      <c r="C8">
        <v>587</v>
      </c>
      <c r="D8">
        <v>13099</v>
      </c>
      <c r="E8">
        <v>1149399</v>
      </c>
      <c r="F8">
        <v>15142976</v>
      </c>
      <c r="G8" s="4">
        <v>-12.9212739352041</v>
      </c>
      <c r="H8" s="4">
        <v>-0.52731557122565198</v>
      </c>
    </row>
    <row r="9" spans="1:8" x14ac:dyDescent="0.3">
      <c r="A9">
        <v>8</v>
      </c>
      <c r="B9" t="s">
        <v>2386</v>
      </c>
      <c r="C9">
        <v>1115</v>
      </c>
      <c r="D9">
        <v>13099</v>
      </c>
      <c r="E9">
        <v>1714819</v>
      </c>
      <c r="F9">
        <v>15142976</v>
      </c>
      <c r="G9" s="4">
        <v>-9.5682446876580691</v>
      </c>
      <c r="H9" s="4">
        <v>-0.28566348271965902</v>
      </c>
    </row>
    <row r="10" spans="1:8" x14ac:dyDescent="0.3">
      <c r="A10">
        <v>9</v>
      </c>
      <c r="B10" t="s">
        <v>2387</v>
      </c>
      <c r="C10">
        <v>10132</v>
      </c>
      <c r="D10">
        <v>13099</v>
      </c>
      <c r="E10">
        <v>9114514</v>
      </c>
      <c r="F10">
        <v>15142976</v>
      </c>
      <c r="G10" s="4">
        <v>25.325357241782001</v>
      </c>
      <c r="H10" s="4">
        <v>0.25107813216648001</v>
      </c>
    </row>
    <row r="11" spans="1:8" x14ac:dyDescent="0.3">
      <c r="A11">
        <v>10</v>
      </c>
      <c r="B11" t="s">
        <v>2388</v>
      </c>
      <c r="C11">
        <v>42</v>
      </c>
      <c r="D11">
        <v>13099</v>
      </c>
      <c r="E11">
        <v>120006</v>
      </c>
      <c r="F11">
        <v>15142976</v>
      </c>
      <c r="G11" s="4">
        <v>-6.06898508421859</v>
      </c>
      <c r="H11" s="4">
        <v>-0.90526837859310705</v>
      </c>
    </row>
    <row r="12" spans="1:8" x14ac:dyDescent="0.3">
      <c r="A12">
        <v>11</v>
      </c>
      <c r="B12" t="s">
        <v>2389</v>
      </c>
      <c r="C12">
        <v>96</v>
      </c>
      <c r="D12">
        <v>13099</v>
      </c>
      <c r="E12">
        <v>233303</v>
      </c>
      <c r="F12">
        <v>15142976</v>
      </c>
      <c r="G12" s="4">
        <v>-7.4516027322158003</v>
      </c>
      <c r="H12" s="4">
        <v>-0.74339149689250505</v>
      </c>
    </row>
    <row r="13" spans="1:8" x14ac:dyDescent="0.3">
      <c r="A13">
        <v>12</v>
      </c>
      <c r="B13" t="s">
        <v>2390</v>
      </c>
      <c r="C13">
        <v>363</v>
      </c>
      <c r="D13">
        <v>13099</v>
      </c>
      <c r="E13">
        <v>654622</v>
      </c>
      <c r="F13">
        <v>15142976</v>
      </c>
      <c r="G13" s="4">
        <v>-8.5454630499980695</v>
      </c>
      <c r="H13" s="4">
        <v>-0.44495196081337002</v>
      </c>
    </row>
    <row r="14" spans="1:8" x14ac:dyDescent="0.3">
      <c r="A14">
        <v>13</v>
      </c>
      <c r="B14" t="s">
        <v>2391</v>
      </c>
      <c r="C14">
        <v>661</v>
      </c>
      <c r="D14">
        <v>13099</v>
      </c>
      <c r="E14">
        <v>699443</v>
      </c>
      <c r="F14">
        <v>15142976</v>
      </c>
      <c r="G14" s="4">
        <v>2.2762945224970901</v>
      </c>
      <c r="H14" s="4">
        <v>8.8557314045345004E-2</v>
      </c>
    </row>
    <row r="15" spans="1:8" x14ac:dyDescent="0.3">
      <c r="A15">
        <v>14</v>
      </c>
      <c r="B15" t="s">
        <v>2392</v>
      </c>
      <c r="C15">
        <v>352</v>
      </c>
      <c r="D15">
        <v>13099</v>
      </c>
      <c r="E15">
        <v>828077</v>
      </c>
      <c r="F15">
        <v>15142976</v>
      </c>
      <c r="G15" s="4">
        <v>-13.6176930968709</v>
      </c>
      <c r="H15" s="4">
        <v>-0.71090086193264701</v>
      </c>
    </row>
    <row r="16" spans="1:8" x14ac:dyDescent="0.3">
      <c r="A16">
        <v>15</v>
      </c>
      <c r="B16" t="s">
        <v>2393</v>
      </c>
      <c r="C16">
        <v>575</v>
      </c>
      <c r="D16">
        <v>13099</v>
      </c>
      <c r="E16">
        <v>1107430</v>
      </c>
      <c r="F16">
        <v>15142976</v>
      </c>
      <c r="G16" s="4">
        <v>-12.3782506632047</v>
      </c>
      <c r="H16" s="4">
        <v>-0.510764468387645</v>
      </c>
    </row>
    <row r="17" spans="1:8" x14ac:dyDescent="0.3">
      <c r="A17">
        <v>16</v>
      </c>
      <c r="B17" t="s">
        <v>2394</v>
      </c>
      <c r="C17">
        <v>1012</v>
      </c>
      <c r="D17">
        <v>13099</v>
      </c>
      <c r="E17">
        <v>1211940</v>
      </c>
      <c r="F17">
        <v>15142976</v>
      </c>
      <c r="G17" s="4">
        <v>-1.1232803387505299</v>
      </c>
      <c r="H17" s="4">
        <v>-3.5318760779699997E-2</v>
      </c>
    </row>
    <row r="18" spans="1:8" x14ac:dyDescent="0.3">
      <c r="A18">
        <v>17</v>
      </c>
      <c r="B18" t="s">
        <v>2395</v>
      </c>
      <c r="C18">
        <v>1131</v>
      </c>
      <c r="D18">
        <v>13099</v>
      </c>
      <c r="E18">
        <v>1818282</v>
      </c>
      <c r="F18">
        <v>15142976</v>
      </c>
      <c r="G18" s="4">
        <v>-11.146068228526399</v>
      </c>
      <c r="H18" s="4">
        <v>-0.33002853376965302</v>
      </c>
    </row>
    <row r="19" spans="1:8" x14ac:dyDescent="0.3">
      <c r="A19">
        <v>18</v>
      </c>
      <c r="B19" t="s">
        <v>2396</v>
      </c>
      <c r="C19">
        <v>1831</v>
      </c>
      <c r="D19">
        <v>13099</v>
      </c>
      <c r="E19">
        <v>2486418</v>
      </c>
      <c r="F19">
        <v>15142976</v>
      </c>
      <c r="G19" s="4">
        <v>-6.8987867828144402</v>
      </c>
      <c r="H19" s="4">
        <v>-0.16110671241969099</v>
      </c>
    </row>
    <row r="20" spans="1:8" x14ac:dyDescent="0.3">
      <c r="A20">
        <v>19</v>
      </c>
      <c r="B20" t="s">
        <v>2397</v>
      </c>
      <c r="C20">
        <v>7041</v>
      </c>
      <c r="D20">
        <v>13099</v>
      </c>
      <c r="E20">
        <v>5945358</v>
      </c>
      <c r="F20">
        <v>15142976</v>
      </c>
      <c r="G20" s="4">
        <v>26.479703173621399</v>
      </c>
      <c r="H20" s="4">
        <v>0.31445989780588401</v>
      </c>
    </row>
    <row r="21" spans="1:8" x14ac:dyDescent="0.3">
      <c r="A21">
        <v>20</v>
      </c>
      <c r="B21" t="s">
        <v>2398</v>
      </c>
      <c r="C21">
        <v>29</v>
      </c>
      <c r="D21">
        <v>13099</v>
      </c>
      <c r="E21">
        <v>108736</v>
      </c>
      <c r="F21">
        <v>15142976</v>
      </c>
      <c r="G21" s="4">
        <v>-6.7111204315391397</v>
      </c>
      <c r="H21" s="4">
        <v>-1.17705330882874</v>
      </c>
    </row>
    <row r="22" spans="1:8" x14ac:dyDescent="0.3">
      <c r="A22">
        <v>21</v>
      </c>
      <c r="B22" t="s">
        <v>2399</v>
      </c>
      <c r="C22">
        <v>17</v>
      </c>
      <c r="D22">
        <v>13099</v>
      </c>
      <c r="E22">
        <v>84325</v>
      </c>
      <c r="F22">
        <v>15142976</v>
      </c>
      <c r="G22" s="4">
        <v>-6.5530211267555396</v>
      </c>
      <c r="H22" s="4">
        <v>-1.45683471610688</v>
      </c>
    </row>
    <row r="23" spans="1:8" x14ac:dyDescent="0.3">
      <c r="A23">
        <v>22</v>
      </c>
      <c r="B23" t="s">
        <v>2400</v>
      </c>
      <c r="C23">
        <v>61</v>
      </c>
      <c r="D23">
        <v>13099</v>
      </c>
      <c r="E23">
        <v>192636</v>
      </c>
      <c r="F23">
        <v>15142976</v>
      </c>
      <c r="G23" s="4">
        <v>-8.1867330920288595</v>
      </c>
      <c r="H23" s="4">
        <v>-1.00539516841809</v>
      </c>
    </row>
    <row r="24" spans="1:8" x14ac:dyDescent="0.3">
      <c r="A24">
        <v>23</v>
      </c>
      <c r="B24" t="s">
        <v>2401</v>
      </c>
      <c r="C24">
        <v>131</v>
      </c>
      <c r="D24">
        <v>13099</v>
      </c>
      <c r="E24">
        <v>356449</v>
      </c>
      <c r="F24">
        <v>15142976</v>
      </c>
      <c r="G24" s="4">
        <v>-10.103522247288501</v>
      </c>
      <c r="H24" s="4">
        <v>-0.85645338449275799</v>
      </c>
    </row>
    <row r="25" spans="1:8" x14ac:dyDescent="0.3">
      <c r="A25">
        <v>24</v>
      </c>
      <c r="B25" t="s">
        <v>2402</v>
      </c>
      <c r="C25">
        <v>147</v>
      </c>
      <c r="D25">
        <v>13099</v>
      </c>
      <c r="E25">
        <v>415585</v>
      </c>
      <c r="F25">
        <v>15142976</v>
      </c>
      <c r="G25" s="4">
        <v>-11.211996607821799</v>
      </c>
      <c r="H25" s="4">
        <v>-0.89473206589533805</v>
      </c>
    </row>
    <row r="26" spans="1:8" x14ac:dyDescent="0.3">
      <c r="A26">
        <v>25</v>
      </c>
      <c r="B26" t="s">
        <v>2403</v>
      </c>
      <c r="C26">
        <v>246</v>
      </c>
      <c r="D26">
        <v>13099</v>
      </c>
      <c r="E26">
        <v>629561</v>
      </c>
      <c r="F26">
        <v>15142976</v>
      </c>
      <c r="G26" s="4">
        <v>-12.800348945864201</v>
      </c>
      <c r="H26" s="4">
        <v>-0.79514533749684602</v>
      </c>
    </row>
    <row r="27" spans="1:8" x14ac:dyDescent="0.3">
      <c r="A27">
        <v>26</v>
      </c>
      <c r="B27" t="s">
        <v>2404</v>
      </c>
      <c r="C27">
        <v>394</v>
      </c>
      <c r="D27">
        <v>13099</v>
      </c>
      <c r="E27">
        <v>702788</v>
      </c>
      <c r="F27">
        <v>15142976</v>
      </c>
      <c r="G27" s="4">
        <v>-8.6801527093517006</v>
      </c>
      <c r="H27" s="4">
        <v>-0.43399617108601002</v>
      </c>
    </row>
    <row r="28" spans="1:8" x14ac:dyDescent="0.3">
      <c r="A28">
        <v>27</v>
      </c>
      <c r="B28" t="s">
        <v>2405</v>
      </c>
      <c r="C28">
        <v>507</v>
      </c>
      <c r="D28">
        <v>13099</v>
      </c>
      <c r="E28">
        <v>999059</v>
      </c>
      <c r="F28">
        <v>15142976</v>
      </c>
      <c r="G28" s="4">
        <v>-12.156246493966901</v>
      </c>
      <c r="H28" s="4">
        <v>-0.53365063043457095</v>
      </c>
    </row>
    <row r="29" spans="1:8" x14ac:dyDescent="0.3">
      <c r="A29">
        <v>28</v>
      </c>
      <c r="B29" t="s">
        <v>2406</v>
      </c>
      <c r="C29">
        <v>622</v>
      </c>
      <c r="D29">
        <v>13099</v>
      </c>
      <c r="E29">
        <v>1193090</v>
      </c>
      <c r="F29">
        <v>15142976</v>
      </c>
      <c r="G29" s="4">
        <v>-12.7694768772659</v>
      </c>
      <c r="H29" s="4">
        <v>-0.50669752139332302</v>
      </c>
    </row>
    <row r="30" spans="1:8" x14ac:dyDescent="0.3">
      <c r="A30">
        <v>29</v>
      </c>
      <c r="B30" t="s">
        <v>2407</v>
      </c>
      <c r="C30">
        <v>1265</v>
      </c>
      <c r="D30">
        <v>13099</v>
      </c>
      <c r="E30">
        <v>1930173</v>
      </c>
      <c r="F30">
        <v>15142976</v>
      </c>
      <c r="G30" s="4">
        <v>-9.9070969078061797</v>
      </c>
      <c r="H30" s="4">
        <v>-0.27774322640297799</v>
      </c>
    </row>
    <row r="31" spans="1:8" x14ac:dyDescent="0.3">
      <c r="A31">
        <v>30</v>
      </c>
      <c r="B31" t="s">
        <v>2408</v>
      </c>
      <c r="C31">
        <v>9701</v>
      </c>
      <c r="D31">
        <v>13099</v>
      </c>
      <c r="E31">
        <v>8588933</v>
      </c>
      <c r="F31">
        <v>15142976</v>
      </c>
      <c r="G31" s="4">
        <v>26.363084378899099</v>
      </c>
      <c r="H31" s="4">
        <v>0.26701983194159701</v>
      </c>
    </row>
    <row r="32" spans="1:8" x14ac:dyDescent="0.3">
      <c r="A32">
        <v>31</v>
      </c>
      <c r="B32" t="s">
        <v>2409</v>
      </c>
      <c r="C32">
        <v>0</v>
      </c>
      <c r="D32">
        <v>13099</v>
      </c>
      <c r="E32">
        <v>22331</v>
      </c>
      <c r="F32">
        <v>15142976</v>
      </c>
      <c r="G32" s="4">
        <v>-4.3969897999559899</v>
      </c>
      <c r="H32" s="4">
        <v>-8.2601589182871997</v>
      </c>
    </row>
    <row r="33" spans="1:8" x14ac:dyDescent="0.3">
      <c r="A33">
        <v>32</v>
      </c>
      <c r="B33" t="s">
        <v>2410</v>
      </c>
      <c r="C33">
        <v>0</v>
      </c>
      <c r="D33">
        <v>13099</v>
      </c>
      <c r="E33">
        <v>2938</v>
      </c>
      <c r="F33">
        <v>15142976</v>
      </c>
      <c r="G33" s="4">
        <v>-1.59487726825229</v>
      </c>
      <c r="H33" s="4">
        <v>-6.23191510424844</v>
      </c>
    </row>
    <row r="34" spans="1:8" x14ac:dyDescent="0.3">
      <c r="A34">
        <v>33</v>
      </c>
      <c r="B34" t="s">
        <v>2411</v>
      </c>
      <c r="C34">
        <v>13</v>
      </c>
      <c r="D34">
        <v>13099</v>
      </c>
      <c r="E34">
        <v>42616</v>
      </c>
      <c r="F34">
        <v>15142976</v>
      </c>
      <c r="G34" s="4">
        <v>-3.9321215670768002</v>
      </c>
      <c r="H34" s="4">
        <v>-1.0424562654341301</v>
      </c>
    </row>
    <row r="35" spans="1:8" x14ac:dyDescent="0.3">
      <c r="A35">
        <v>34</v>
      </c>
      <c r="B35" t="s">
        <v>2412</v>
      </c>
      <c r="C35">
        <v>1</v>
      </c>
      <c r="D35">
        <v>13099</v>
      </c>
      <c r="E35">
        <v>4459</v>
      </c>
      <c r="F35">
        <v>15142976</v>
      </c>
      <c r="G35" s="4">
        <v>-1.4554117264169399</v>
      </c>
      <c r="H35" s="4">
        <v>-1.3455801928870299</v>
      </c>
    </row>
    <row r="36" spans="1:8" x14ac:dyDescent="0.3">
      <c r="A36">
        <v>35</v>
      </c>
      <c r="B36" t="s">
        <v>2413</v>
      </c>
      <c r="C36">
        <v>12</v>
      </c>
      <c r="D36">
        <v>13099</v>
      </c>
      <c r="E36">
        <v>15406</v>
      </c>
      <c r="F36">
        <v>15142976</v>
      </c>
      <c r="G36" s="4">
        <v>-0.36353295284394499</v>
      </c>
      <c r="H36" s="4">
        <v>-0.104520499320976</v>
      </c>
    </row>
    <row r="37" spans="1:8" x14ac:dyDescent="0.3">
      <c r="A37">
        <v>36</v>
      </c>
      <c r="B37" t="s">
        <v>2414</v>
      </c>
      <c r="C37">
        <v>0</v>
      </c>
      <c r="D37">
        <v>13099</v>
      </c>
      <c r="E37">
        <v>3574</v>
      </c>
      <c r="F37">
        <v>15142976</v>
      </c>
      <c r="G37" s="4">
        <v>-1.75905187228403</v>
      </c>
      <c r="H37" s="4">
        <v>-6.4278708375453499</v>
      </c>
    </row>
    <row r="38" spans="1:8" x14ac:dyDescent="0.3">
      <c r="A38">
        <v>37</v>
      </c>
      <c r="B38" t="s">
        <v>2415</v>
      </c>
      <c r="C38">
        <v>11</v>
      </c>
      <c r="D38">
        <v>13099</v>
      </c>
      <c r="E38">
        <v>93681</v>
      </c>
      <c r="F38">
        <v>15142976</v>
      </c>
      <c r="G38" s="4">
        <v>-7.7834212768410804</v>
      </c>
      <c r="H38" s="4">
        <v>-1.99729361527891</v>
      </c>
    </row>
    <row r="39" spans="1:8" x14ac:dyDescent="0.3">
      <c r="A39">
        <v>38</v>
      </c>
      <c r="B39" t="s">
        <v>2416</v>
      </c>
      <c r="C39">
        <v>25</v>
      </c>
      <c r="D39">
        <v>13099</v>
      </c>
      <c r="E39">
        <v>127172</v>
      </c>
      <c r="F39">
        <v>15142976</v>
      </c>
      <c r="G39" s="4">
        <v>-8.1083209192362808</v>
      </c>
      <c r="H39" s="4">
        <v>-1.4821334274664699</v>
      </c>
    </row>
    <row r="40" spans="1:8" x14ac:dyDescent="0.3">
      <c r="A40">
        <v>39</v>
      </c>
      <c r="B40" t="s">
        <v>2417</v>
      </c>
      <c r="C40">
        <v>56</v>
      </c>
      <c r="D40">
        <v>13099</v>
      </c>
      <c r="E40">
        <v>204364</v>
      </c>
      <c r="F40">
        <v>15142976</v>
      </c>
      <c r="G40" s="4">
        <v>-9.0879225722387194</v>
      </c>
      <c r="H40" s="4">
        <v>-1.15005299191829</v>
      </c>
    </row>
    <row r="41" spans="1:8" x14ac:dyDescent="0.3">
      <c r="A41">
        <v>40</v>
      </c>
      <c r="B41" t="s">
        <v>2418</v>
      </c>
      <c r="C41">
        <v>60</v>
      </c>
      <c r="D41">
        <v>13099</v>
      </c>
      <c r="E41">
        <v>290210</v>
      </c>
      <c r="F41">
        <v>15142976</v>
      </c>
      <c r="G41" s="4">
        <v>-12.0625130833679</v>
      </c>
      <c r="H41" s="4">
        <v>-1.43183542929668</v>
      </c>
    </row>
    <row r="42" spans="1:8" x14ac:dyDescent="0.3">
      <c r="A42">
        <v>41</v>
      </c>
      <c r="B42" t="s">
        <v>2419</v>
      </c>
      <c r="C42">
        <v>151</v>
      </c>
      <c r="D42">
        <v>13099</v>
      </c>
      <c r="E42">
        <v>427215</v>
      </c>
      <c r="F42">
        <v>15142976</v>
      </c>
      <c r="G42" s="4">
        <v>-11.373715410882699</v>
      </c>
      <c r="H42" s="4">
        <v>-0.89548621574601905</v>
      </c>
    </row>
    <row r="43" spans="1:8" x14ac:dyDescent="0.3">
      <c r="A43">
        <v>42</v>
      </c>
      <c r="B43" t="s">
        <v>2420</v>
      </c>
      <c r="C43">
        <v>235</v>
      </c>
      <c r="D43">
        <v>13099</v>
      </c>
      <c r="E43">
        <v>567040</v>
      </c>
      <c r="F43">
        <v>15142976</v>
      </c>
      <c r="G43" s="4">
        <v>-11.541481972744</v>
      </c>
      <c r="H43" s="4">
        <v>-0.73627381263911995</v>
      </c>
    </row>
    <row r="44" spans="1:8" x14ac:dyDescent="0.3">
      <c r="A44">
        <v>43</v>
      </c>
      <c r="B44" t="s">
        <v>2421</v>
      </c>
      <c r="C44">
        <v>337</v>
      </c>
      <c r="D44">
        <v>13099</v>
      </c>
      <c r="E44">
        <v>808744</v>
      </c>
      <c r="F44">
        <v>15142976</v>
      </c>
      <c r="G44" s="4">
        <v>-13.714308685282401</v>
      </c>
      <c r="H44" s="4">
        <v>-0.73083314618263295</v>
      </c>
    </row>
    <row r="45" spans="1:8" x14ac:dyDescent="0.3">
      <c r="A45">
        <v>44</v>
      </c>
      <c r="B45" t="s">
        <v>2422</v>
      </c>
      <c r="C45">
        <v>533</v>
      </c>
      <c r="D45">
        <v>13099</v>
      </c>
      <c r="E45">
        <v>1110469</v>
      </c>
      <c r="F45">
        <v>15142976</v>
      </c>
      <c r="G45" s="4">
        <v>-13.801878331650601</v>
      </c>
      <c r="H45" s="4">
        <v>-0.58939209528963599</v>
      </c>
    </row>
    <row r="46" spans="1:8" x14ac:dyDescent="0.3">
      <c r="A46">
        <v>45</v>
      </c>
      <c r="B46" t="s">
        <v>2423</v>
      </c>
      <c r="C46">
        <v>1399</v>
      </c>
      <c r="D46">
        <v>13099</v>
      </c>
      <c r="E46">
        <v>2085067</v>
      </c>
      <c r="F46">
        <v>15142976</v>
      </c>
      <c r="G46" s="4">
        <v>-9.5316960469297296</v>
      </c>
      <c r="H46" s="4">
        <v>-0.25423379359837001</v>
      </c>
    </row>
    <row r="47" spans="1:8" x14ac:dyDescent="0.3">
      <c r="A47">
        <v>46</v>
      </c>
      <c r="B47" t="s">
        <v>2424</v>
      </c>
      <c r="C47">
        <v>10292</v>
      </c>
      <c r="D47">
        <v>13099</v>
      </c>
      <c r="E47">
        <v>9429014</v>
      </c>
      <c r="F47">
        <v>15142976</v>
      </c>
      <c r="G47" s="4">
        <v>23.658193626879001</v>
      </c>
      <c r="H47" s="4">
        <v>0.23280271229873301</v>
      </c>
    </row>
    <row r="48" spans="1:8" x14ac:dyDescent="0.3">
      <c r="A48">
        <v>47</v>
      </c>
      <c r="B48" t="s">
        <v>2425</v>
      </c>
      <c r="C48">
        <v>375</v>
      </c>
      <c r="D48">
        <v>13099</v>
      </c>
      <c r="E48">
        <v>631912</v>
      </c>
      <c r="F48">
        <v>15142976</v>
      </c>
      <c r="G48" s="4">
        <v>-7.34357725424469</v>
      </c>
      <c r="H48" s="4">
        <v>-0.37708244362941101</v>
      </c>
    </row>
    <row r="49" spans="1:8" x14ac:dyDescent="0.3">
      <c r="A49">
        <v>48</v>
      </c>
      <c r="B49" t="s">
        <v>2426</v>
      </c>
      <c r="C49">
        <v>1240</v>
      </c>
      <c r="D49">
        <v>13099</v>
      </c>
      <c r="E49">
        <v>1331650</v>
      </c>
      <c r="F49">
        <v>15142976</v>
      </c>
      <c r="G49" s="4">
        <v>2.5967267761478801</v>
      </c>
      <c r="H49" s="4">
        <v>7.3762982667152893E-2</v>
      </c>
    </row>
    <row r="50" spans="1:8" x14ac:dyDescent="0.3">
      <c r="A50">
        <v>49</v>
      </c>
      <c r="B50" t="s">
        <v>2427</v>
      </c>
      <c r="C50">
        <v>2306</v>
      </c>
      <c r="D50">
        <v>13099</v>
      </c>
      <c r="E50">
        <v>2129703</v>
      </c>
      <c r="F50">
        <v>15142976</v>
      </c>
      <c r="G50" s="4">
        <v>10.809590733550399</v>
      </c>
      <c r="H50" s="4">
        <v>0.22475216245973001</v>
      </c>
    </row>
    <row r="51" spans="1:8" x14ac:dyDescent="0.3">
      <c r="A51">
        <v>50</v>
      </c>
      <c r="B51" t="s">
        <v>2428</v>
      </c>
      <c r="C51">
        <v>1847</v>
      </c>
      <c r="D51">
        <v>13099</v>
      </c>
      <c r="E51">
        <v>1733749</v>
      </c>
      <c r="F51">
        <v>15142976</v>
      </c>
      <c r="G51" s="4">
        <v>8.9711556556426704</v>
      </c>
      <c r="H51" s="4">
        <v>0.20847991970020699</v>
      </c>
    </row>
    <row r="52" spans="1:8" x14ac:dyDescent="0.3">
      <c r="A52">
        <v>51</v>
      </c>
      <c r="B52" t="s">
        <v>2429</v>
      </c>
      <c r="C52">
        <v>1558</v>
      </c>
      <c r="D52">
        <v>13099</v>
      </c>
      <c r="E52">
        <v>1752393</v>
      </c>
      <c r="F52">
        <v>15142976</v>
      </c>
      <c r="G52" s="4">
        <v>1.08287301543883</v>
      </c>
      <c r="H52" s="4">
        <v>2.7448077699820099E-2</v>
      </c>
    </row>
    <row r="53" spans="1:8" x14ac:dyDescent="0.3">
      <c r="A53">
        <v>52</v>
      </c>
      <c r="B53" t="s">
        <v>2430</v>
      </c>
      <c r="C53">
        <v>1031</v>
      </c>
      <c r="D53">
        <v>13099</v>
      </c>
      <c r="E53">
        <v>1245976</v>
      </c>
      <c r="F53">
        <v>15142976</v>
      </c>
      <c r="G53" s="4">
        <v>-1.4260303362589899</v>
      </c>
      <c r="H53" s="4">
        <v>-4.4422561861456399E-2</v>
      </c>
    </row>
    <row r="54" spans="1:8" x14ac:dyDescent="0.3">
      <c r="A54">
        <v>53</v>
      </c>
      <c r="B54" t="s">
        <v>2431</v>
      </c>
      <c r="C54">
        <v>1972</v>
      </c>
      <c r="D54">
        <v>13099</v>
      </c>
      <c r="E54">
        <v>2069770</v>
      </c>
      <c r="F54">
        <v>15142976</v>
      </c>
      <c r="G54" s="4">
        <v>4.2937805619666598</v>
      </c>
      <c r="H54" s="4">
        <v>9.67012576011297E-2</v>
      </c>
    </row>
    <row r="55" spans="1:8" x14ac:dyDescent="0.3">
      <c r="A55">
        <v>54</v>
      </c>
      <c r="B55" t="s">
        <v>2432</v>
      </c>
      <c r="C55">
        <v>1391</v>
      </c>
      <c r="D55">
        <v>13099</v>
      </c>
      <c r="E55">
        <v>1790797</v>
      </c>
      <c r="F55">
        <v>15142976</v>
      </c>
      <c r="G55" s="4">
        <v>-4.0181164879268501</v>
      </c>
      <c r="H55" s="4">
        <v>-0.10772247560081399</v>
      </c>
    </row>
    <row r="56" spans="1:8" x14ac:dyDescent="0.3">
      <c r="A56">
        <v>55</v>
      </c>
      <c r="B56" t="s">
        <v>2433</v>
      </c>
      <c r="C56">
        <v>825</v>
      </c>
      <c r="D56">
        <v>13099</v>
      </c>
      <c r="E56">
        <v>1241820</v>
      </c>
      <c r="F56">
        <v>15142976</v>
      </c>
      <c r="G56" s="4">
        <v>-7.6066764696812301</v>
      </c>
      <c r="H56" s="4">
        <v>-0.26414457360183702</v>
      </c>
    </row>
    <row r="57" spans="1:8" x14ac:dyDescent="0.3">
      <c r="A57">
        <v>56</v>
      </c>
      <c r="B57" t="s">
        <v>2434</v>
      </c>
      <c r="C57">
        <v>554</v>
      </c>
      <c r="D57">
        <v>13099</v>
      </c>
      <c r="E57">
        <v>1215206</v>
      </c>
      <c r="F57">
        <v>15142976</v>
      </c>
      <c r="G57" s="4">
        <v>-15.341314673757999</v>
      </c>
      <c r="H57" s="4">
        <v>-0.64090444752962294</v>
      </c>
    </row>
    <row r="58" spans="1:8" x14ac:dyDescent="0.3">
      <c r="A58">
        <v>57</v>
      </c>
      <c r="B58" t="s">
        <v>2435</v>
      </c>
      <c r="C58">
        <v>13</v>
      </c>
      <c r="D58">
        <v>13099</v>
      </c>
      <c r="E58">
        <v>117436</v>
      </c>
      <c r="F58">
        <v>15142976</v>
      </c>
      <c r="G58" s="4">
        <v>-8.7929052376903201</v>
      </c>
      <c r="H58" s="4">
        <v>-2.0563142421599401</v>
      </c>
    </row>
    <row r="59" spans="1:8" x14ac:dyDescent="0.3">
      <c r="A59">
        <v>58</v>
      </c>
      <c r="B59" t="s">
        <v>2436</v>
      </c>
      <c r="C59">
        <v>33</v>
      </c>
      <c r="D59">
        <v>13099</v>
      </c>
      <c r="E59">
        <v>141956</v>
      </c>
      <c r="F59">
        <v>15142976</v>
      </c>
      <c r="G59" s="4">
        <v>-8.1068047326294206</v>
      </c>
      <c r="H59" s="4">
        <v>-1.31449091860607</v>
      </c>
    </row>
    <row r="60" spans="1:8" x14ac:dyDescent="0.3">
      <c r="A60">
        <v>59</v>
      </c>
      <c r="B60" t="s">
        <v>2437</v>
      </c>
      <c r="C60">
        <v>68</v>
      </c>
      <c r="D60">
        <v>13099</v>
      </c>
      <c r="E60">
        <v>219747</v>
      </c>
      <c r="F60">
        <v>15142976</v>
      </c>
      <c r="G60" s="4">
        <v>-8.8588721262199908</v>
      </c>
      <c r="H60" s="4">
        <v>-1.0284514598483401</v>
      </c>
    </row>
    <row r="61" spans="1:8" x14ac:dyDescent="0.3">
      <c r="A61">
        <v>60</v>
      </c>
      <c r="B61" t="s">
        <v>2438</v>
      </c>
      <c r="C61">
        <v>113</v>
      </c>
      <c r="D61">
        <v>13099</v>
      </c>
      <c r="E61">
        <v>348556</v>
      </c>
      <c r="F61">
        <v>15142976</v>
      </c>
      <c r="G61" s="4">
        <v>-10.860979103984601</v>
      </c>
      <c r="H61" s="4">
        <v>-0.98190787817391101</v>
      </c>
    </row>
    <row r="62" spans="1:8" x14ac:dyDescent="0.3">
      <c r="A62">
        <v>61</v>
      </c>
      <c r="B62" t="s">
        <v>2439</v>
      </c>
      <c r="C62">
        <v>154</v>
      </c>
      <c r="D62">
        <v>13099</v>
      </c>
      <c r="E62">
        <v>502320</v>
      </c>
      <c r="F62">
        <v>15142976</v>
      </c>
      <c r="G62" s="4">
        <v>-13.4630777291854</v>
      </c>
      <c r="H62" s="4">
        <v>-1.0378109490941101</v>
      </c>
    </row>
    <row r="63" spans="1:8" x14ac:dyDescent="0.3">
      <c r="A63">
        <v>62</v>
      </c>
      <c r="B63" t="s">
        <v>2440</v>
      </c>
      <c r="C63">
        <v>241</v>
      </c>
      <c r="D63">
        <v>13099</v>
      </c>
      <c r="E63">
        <v>652819</v>
      </c>
      <c r="F63">
        <v>15142976</v>
      </c>
      <c r="G63" s="4">
        <v>-13.627748064676201</v>
      </c>
      <c r="H63" s="4">
        <v>-0.851978263721336</v>
      </c>
    </row>
    <row r="64" spans="1:8" x14ac:dyDescent="0.3">
      <c r="A64">
        <v>63</v>
      </c>
      <c r="B64" t="s">
        <v>2441</v>
      </c>
      <c r="C64">
        <v>360</v>
      </c>
      <c r="D64">
        <v>13099</v>
      </c>
      <c r="E64">
        <v>788556</v>
      </c>
      <c r="F64">
        <v>15142976</v>
      </c>
      <c r="G64" s="4">
        <v>-12.3388037848308</v>
      </c>
      <c r="H64" s="4">
        <v>-0.63949413861706905</v>
      </c>
    </row>
    <row r="65" spans="1:8" x14ac:dyDescent="0.3">
      <c r="A65">
        <v>64</v>
      </c>
      <c r="B65" t="s">
        <v>2442</v>
      </c>
      <c r="C65">
        <v>666</v>
      </c>
      <c r="D65">
        <v>13099</v>
      </c>
      <c r="E65">
        <v>1345411</v>
      </c>
      <c r="F65">
        <v>15142976</v>
      </c>
      <c r="G65" s="4">
        <v>-14.598563413794199</v>
      </c>
      <c r="H65" s="4">
        <v>-0.55852776867838705</v>
      </c>
    </row>
    <row r="66" spans="1:8" x14ac:dyDescent="0.3">
      <c r="A66">
        <v>65</v>
      </c>
      <c r="B66" t="s">
        <v>2443</v>
      </c>
      <c r="C66">
        <v>1377</v>
      </c>
      <c r="D66">
        <v>13099</v>
      </c>
      <c r="E66">
        <v>2058376</v>
      </c>
      <c r="F66">
        <v>15142976</v>
      </c>
      <c r="G66" s="4">
        <v>-9.5674936576446203</v>
      </c>
      <c r="H66" s="4">
        <v>-0.25720253484382999</v>
      </c>
    </row>
    <row r="67" spans="1:8" x14ac:dyDescent="0.3">
      <c r="A67">
        <v>66</v>
      </c>
      <c r="B67" t="s">
        <v>2444</v>
      </c>
      <c r="C67">
        <v>10074</v>
      </c>
      <c r="D67">
        <v>13099</v>
      </c>
      <c r="E67">
        <v>8967799</v>
      </c>
      <c r="F67">
        <v>15142976</v>
      </c>
      <c r="G67" s="4">
        <v>26.314432543023699</v>
      </c>
      <c r="H67" s="4">
        <v>0.26157679775843401</v>
      </c>
    </row>
    <row r="68" spans="1:8" x14ac:dyDescent="0.3">
      <c r="A68">
        <v>67</v>
      </c>
      <c r="B68" t="s">
        <v>2445</v>
      </c>
      <c r="C68">
        <v>57</v>
      </c>
      <c r="D68">
        <v>13099</v>
      </c>
      <c r="E68">
        <v>169004</v>
      </c>
      <c r="F68">
        <v>15142976</v>
      </c>
      <c r="G68" s="4">
        <v>-7.3799316690075401</v>
      </c>
      <c r="H68" s="4">
        <v>-0.94231138845289697</v>
      </c>
    </row>
    <row r="69" spans="1:8" x14ac:dyDescent="0.3">
      <c r="A69">
        <v>68</v>
      </c>
      <c r="B69" t="s">
        <v>2446</v>
      </c>
      <c r="C69">
        <v>1750</v>
      </c>
      <c r="D69">
        <v>13099</v>
      </c>
      <c r="E69">
        <v>1870310</v>
      </c>
      <c r="F69">
        <v>15142976</v>
      </c>
      <c r="G69" s="4">
        <v>3.28667890853652</v>
      </c>
      <c r="H69" s="4">
        <v>7.8585302696863299E-2</v>
      </c>
    </row>
    <row r="70" spans="1:8" x14ac:dyDescent="0.3">
      <c r="A70">
        <v>69</v>
      </c>
      <c r="B70" t="s">
        <v>2447</v>
      </c>
      <c r="C70">
        <v>2840</v>
      </c>
      <c r="D70">
        <v>13099</v>
      </c>
      <c r="E70">
        <v>2832577</v>
      </c>
      <c r="F70">
        <v>15142976</v>
      </c>
      <c r="G70" s="4">
        <v>7.8773623659438998</v>
      </c>
      <c r="H70" s="4">
        <v>0.14775677844808299</v>
      </c>
    </row>
    <row r="71" spans="1:8" x14ac:dyDescent="0.3">
      <c r="A71">
        <v>70</v>
      </c>
      <c r="B71" t="s">
        <v>2448</v>
      </c>
      <c r="C71">
        <v>2724</v>
      </c>
      <c r="D71">
        <v>13099</v>
      </c>
      <c r="E71">
        <v>2424861</v>
      </c>
      <c r="F71">
        <v>15142976</v>
      </c>
      <c r="G71" s="4">
        <v>13.683986897468801</v>
      </c>
      <c r="H71" s="4">
        <v>0.26158775506080501</v>
      </c>
    </row>
    <row r="72" spans="1:8" x14ac:dyDescent="0.3">
      <c r="A72">
        <v>71</v>
      </c>
      <c r="B72" t="s">
        <v>2449</v>
      </c>
      <c r="C72">
        <v>1378</v>
      </c>
      <c r="D72">
        <v>13099</v>
      </c>
      <c r="E72">
        <v>1752963</v>
      </c>
      <c r="F72">
        <v>15142976</v>
      </c>
      <c r="G72" s="4">
        <v>-3.5544259163704699</v>
      </c>
      <c r="H72" s="4">
        <v>-9.5749553265185305E-2</v>
      </c>
    </row>
    <row r="73" spans="1:8" x14ac:dyDescent="0.3">
      <c r="A73">
        <v>72</v>
      </c>
      <c r="B73" t="s">
        <v>2450</v>
      </c>
      <c r="C73">
        <v>1741</v>
      </c>
      <c r="D73">
        <v>13099</v>
      </c>
      <c r="E73">
        <v>1927719</v>
      </c>
      <c r="F73">
        <v>15142976</v>
      </c>
      <c r="G73" s="4">
        <v>1.80024319129288</v>
      </c>
      <c r="H73" s="4">
        <v>4.3163380550814701E-2</v>
      </c>
    </row>
    <row r="74" spans="1:8" x14ac:dyDescent="0.3">
      <c r="A74">
        <v>73</v>
      </c>
      <c r="B74" t="s">
        <v>2451</v>
      </c>
      <c r="C74">
        <v>786</v>
      </c>
      <c r="D74">
        <v>13099</v>
      </c>
      <c r="E74">
        <v>1386572</v>
      </c>
      <c r="F74">
        <v>15142976</v>
      </c>
      <c r="G74" s="4">
        <v>-11.9423300609553</v>
      </c>
      <c r="H74" s="4">
        <v>-0.42292487643689097</v>
      </c>
    </row>
    <row r="75" spans="1:8" x14ac:dyDescent="0.3">
      <c r="A75">
        <v>74</v>
      </c>
      <c r="B75" t="s">
        <v>2452</v>
      </c>
      <c r="C75">
        <v>756</v>
      </c>
      <c r="D75">
        <v>13099</v>
      </c>
      <c r="E75">
        <v>1040420</v>
      </c>
      <c r="F75">
        <v>15142976</v>
      </c>
      <c r="G75" s="4">
        <v>-4.8016381149510199</v>
      </c>
      <c r="H75" s="4">
        <v>-0.17447013899450101</v>
      </c>
    </row>
    <row r="76" spans="1:8" x14ac:dyDescent="0.3">
      <c r="A76">
        <v>75</v>
      </c>
      <c r="B76" t="s">
        <v>2453</v>
      </c>
      <c r="C76">
        <v>614</v>
      </c>
      <c r="D76">
        <v>13099</v>
      </c>
      <c r="E76">
        <v>914516</v>
      </c>
      <c r="F76">
        <v>15142976</v>
      </c>
      <c r="G76" s="4">
        <v>-6.2985204819941503</v>
      </c>
      <c r="H76" s="4">
        <v>-0.253585540483169</v>
      </c>
    </row>
    <row r="77" spans="1:8" x14ac:dyDescent="0.3">
      <c r="A77">
        <v>76</v>
      </c>
      <c r="B77" t="s">
        <v>2454</v>
      </c>
      <c r="C77">
        <v>453</v>
      </c>
      <c r="D77">
        <v>13099</v>
      </c>
      <c r="E77">
        <v>824034</v>
      </c>
      <c r="F77">
        <v>15142976</v>
      </c>
      <c r="G77" s="4">
        <v>-9.7353815150048995</v>
      </c>
      <c r="H77" s="4">
        <v>-0.45362401090725801</v>
      </c>
    </row>
    <row r="78" spans="1:8" x14ac:dyDescent="0.3">
      <c r="A78">
        <v>77</v>
      </c>
      <c r="B78" t="s">
        <v>2455</v>
      </c>
      <c r="C78">
        <v>1429</v>
      </c>
      <c r="D78">
        <v>13099</v>
      </c>
      <c r="E78">
        <v>1145640</v>
      </c>
      <c r="F78">
        <v>15142976</v>
      </c>
      <c r="G78" s="4">
        <v>13.9194242719479</v>
      </c>
      <c r="H78" s="4">
        <v>0.36639781636376401</v>
      </c>
    </row>
    <row r="79" spans="1:8" x14ac:dyDescent="0.3">
      <c r="A79">
        <v>78</v>
      </c>
      <c r="B79" t="s">
        <v>2456</v>
      </c>
      <c r="C79">
        <v>802</v>
      </c>
      <c r="D79">
        <v>13099</v>
      </c>
      <c r="E79">
        <v>1120295</v>
      </c>
      <c r="F79">
        <v>15142976</v>
      </c>
      <c r="G79" s="4">
        <v>-5.3694629222227803</v>
      </c>
      <c r="H79" s="4">
        <v>-0.189381606177941</v>
      </c>
    </row>
    <row r="80" spans="1:8" x14ac:dyDescent="0.3">
      <c r="A80">
        <v>79</v>
      </c>
      <c r="B80" t="s">
        <v>2457</v>
      </c>
      <c r="C80">
        <v>671</v>
      </c>
      <c r="D80">
        <v>13099</v>
      </c>
      <c r="E80">
        <v>1112523</v>
      </c>
      <c r="F80">
        <v>15142976</v>
      </c>
      <c r="G80" s="4">
        <v>-9.3960305474088592</v>
      </c>
      <c r="H80" s="4">
        <v>-0.36087104919141</v>
      </c>
    </row>
    <row r="81" spans="1:8" x14ac:dyDescent="0.3">
      <c r="A81">
        <v>80</v>
      </c>
      <c r="B81" t="s">
        <v>2458</v>
      </c>
      <c r="C81">
        <v>367</v>
      </c>
      <c r="D81">
        <v>13099</v>
      </c>
      <c r="E81">
        <v>902569</v>
      </c>
      <c r="F81">
        <v>15142976</v>
      </c>
      <c r="G81" s="4">
        <v>-14.813696707865301</v>
      </c>
      <c r="H81" s="4">
        <v>-0.75532823719776998</v>
      </c>
    </row>
    <row r="82" spans="1:8" x14ac:dyDescent="0.3">
      <c r="A82">
        <v>81</v>
      </c>
      <c r="B82" t="s">
        <v>2459</v>
      </c>
      <c r="C82">
        <v>444</v>
      </c>
      <c r="D82">
        <v>13099</v>
      </c>
      <c r="E82">
        <v>857964</v>
      </c>
      <c r="F82">
        <v>15142976</v>
      </c>
      <c r="G82" s="4">
        <v>-10.9492759939117</v>
      </c>
      <c r="H82" s="4">
        <v>-0.51407394669325701</v>
      </c>
    </row>
    <row r="83" spans="1:8" x14ac:dyDescent="0.3">
      <c r="A83">
        <v>82</v>
      </c>
      <c r="B83" t="s">
        <v>2460</v>
      </c>
      <c r="C83">
        <v>573</v>
      </c>
      <c r="D83">
        <v>13099</v>
      </c>
      <c r="E83">
        <v>1012448</v>
      </c>
      <c r="F83">
        <v>15142976</v>
      </c>
      <c r="G83" s="4">
        <v>-10.235961056777001</v>
      </c>
      <c r="H83" s="4">
        <v>-0.42453114791292101</v>
      </c>
    </row>
    <row r="84" spans="1:8" x14ac:dyDescent="0.3">
      <c r="A84">
        <v>83</v>
      </c>
      <c r="B84" t="s">
        <v>2461</v>
      </c>
      <c r="C84">
        <v>1846</v>
      </c>
      <c r="D84">
        <v>13099</v>
      </c>
      <c r="E84">
        <v>2017930</v>
      </c>
      <c r="F84">
        <v>15142976</v>
      </c>
      <c r="G84" s="4">
        <v>2.4052431712942202</v>
      </c>
      <c r="H84" s="4">
        <v>5.6001567389634702E-2</v>
      </c>
    </row>
    <row r="85" spans="1:8" x14ac:dyDescent="0.3">
      <c r="A85">
        <v>84</v>
      </c>
      <c r="B85" t="s">
        <v>2462</v>
      </c>
      <c r="C85">
        <v>6143</v>
      </c>
      <c r="D85">
        <v>13099</v>
      </c>
      <c r="E85">
        <v>5225997</v>
      </c>
      <c r="F85">
        <v>15142976</v>
      </c>
      <c r="G85" s="4">
        <v>24.140589431440901</v>
      </c>
      <c r="H85" s="4">
        <v>0.30697934576698199</v>
      </c>
    </row>
    <row r="86" spans="1:8" x14ac:dyDescent="0.3">
      <c r="A86">
        <v>85</v>
      </c>
      <c r="B86" t="s">
        <v>2463</v>
      </c>
      <c r="C86">
        <v>464</v>
      </c>
      <c r="D86">
        <v>13099</v>
      </c>
      <c r="E86">
        <v>885312</v>
      </c>
      <c r="F86">
        <v>15142976</v>
      </c>
      <c r="G86" s="4">
        <v>-10.9110252844887</v>
      </c>
      <c r="H86" s="4">
        <v>-0.50138581839418395</v>
      </c>
    </row>
    <row r="87" spans="1:8" x14ac:dyDescent="0.3">
      <c r="A87">
        <v>86</v>
      </c>
      <c r="B87" t="s">
        <v>2464</v>
      </c>
      <c r="C87">
        <v>352</v>
      </c>
      <c r="D87">
        <v>13099</v>
      </c>
      <c r="E87">
        <v>813060</v>
      </c>
      <c r="F87">
        <v>15142976</v>
      </c>
      <c r="G87" s="4">
        <v>-13.252844627645</v>
      </c>
      <c r="H87" s="4">
        <v>-0.69259176998189398</v>
      </c>
    </row>
    <row r="88" spans="1:8" x14ac:dyDescent="0.3">
      <c r="A88">
        <v>87</v>
      </c>
      <c r="B88" t="s">
        <v>2465</v>
      </c>
      <c r="C88">
        <v>8</v>
      </c>
      <c r="D88">
        <v>13099</v>
      </c>
      <c r="E88">
        <v>65362</v>
      </c>
      <c r="F88">
        <v>15142976</v>
      </c>
      <c r="G88" s="4">
        <v>-6.4581394613943299</v>
      </c>
      <c r="H88" s="4">
        <v>-1.9556177099150001</v>
      </c>
    </row>
    <row r="89" spans="1:8" x14ac:dyDescent="0.3">
      <c r="A89">
        <v>88</v>
      </c>
      <c r="B89" t="s">
        <v>2466</v>
      </c>
      <c r="C89">
        <v>94</v>
      </c>
      <c r="D89">
        <v>13099</v>
      </c>
      <c r="E89">
        <v>309386</v>
      </c>
      <c r="F89">
        <v>15142976</v>
      </c>
      <c r="G89" s="4">
        <v>-10.6178786842002</v>
      </c>
      <c r="H89" s="4">
        <v>-1.0468031307660901</v>
      </c>
    </row>
    <row r="90" spans="1:8" x14ac:dyDescent="0.3">
      <c r="A90">
        <v>89</v>
      </c>
      <c r="B90" t="s">
        <v>2467</v>
      </c>
      <c r="C90">
        <v>1547</v>
      </c>
      <c r="D90">
        <v>13099</v>
      </c>
      <c r="E90">
        <v>2276550</v>
      </c>
      <c r="F90">
        <v>15142976</v>
      </c>
      <c r="G90" s="4">
        <v>-9.5196431622745301</v>
      </c>
      <c r="H90" s="4">
        <v>-0.241525828109736</v>
      </c>
    </row>
    <row r="91" spans="1:8" x14ac:dyDescent="0.3">
      <c r="A91">
        <v>90</v>
      </c>
      <c r="B91" t="s">
        <v>2468</v>
      </c>
      <c r="C91">
        <v>119</v>
      </c>
      <c r="D91">
        <v>13099</v>
      </c>
      <c r="E91">
        <v>464165</v>
      </c>
      <c r="F91">
        <v>15142976</v>
      </c>
      <c r="G91" s="4">
        <v>-14.105102969487801</v>
      </c>
      <c r="H91" s="4">
        <v>-1.2166834540360001</v>
      </c>
    </row>
    <row r="92" spans="1:8" x14ac:dyDescent="0.3">
      <c r="A92">
        <v>91</v>
      </c>
      <c r="B92" t="s">
        <v>2469</v>
      </c>
      <c r="C92">
        <v>21</v>
      </c>
      <c r="D92">
        <v>13099</v>
      </c>
      <c r="E92">
        <v>133394</v>
      </c>
      <c r="F92">
        <v>15142976</v>
      </c>
      <c r="G92" s="4">
        <v>-8.7907560310309396</v>
      </c>
      <c r="H92" s="4">
        <v>-1.7042545408304</v>
      </c>
    </row>
    <row r="93" spans="1:8" x14ac:dyDescent="0.3">
      <c r="A93">
        <v>92</v>
      </c>
      <c r="B93" t="s">
        <v>2470</v>
      </c>
      <c r="C93">
        <v>221</v>
      </c>
      <c r="D93">
        <v>13099</v>
      </c>
      <c r="E93">
        <v>600511</v>
      </c>
      <c r="F93">
        <v>15142976</v>
      </c>
      <c r="G93" s="4">
        <v>-13.100646943393199</v>
      </c>
      <c r="H93" s="4">
        <v>-0.85509281902248602</v>
      </c>
    </row>
    <row r="94" spans="1:8" x14ac:dyDescent="0.3">
      <c r="A94">
        <v>93</v>
      </c>
      <c r="B94" t="s">
        <v>2471</v>
      </c>
      <c r="C94">
        <v>10261</v>
      </c>
      <c r="D94">
        <v>13099</v>
      </c>
      <c r="E94">
        <v>9088262</v>
      </c>
      <c r="F94">
        <v>15142976</v>
      </c>
      <c r="G94" s="4">
        <v>27.073672570897099</v>
      </c>
      <c r="H94" s="4">
        <v>0.26663151659110501</v>
      </c>
    </row>
    <row r="95" spans="1:8" x14ac:dyDescent="0.3">
      <c r="A95">
        <v>94</v>
      </c>
      <c r="B95" t="s">
        <v>2472</v>
      </c>
      <c r="C95">
        <v>267</v>
      </c>
      <c r="D95">
        <v>13099</v>
      </c>
      <c r="E95">
        <v>770970</v>
      </c>
      <c r="F95">
        <v>15142976</v>
      </c>
      <c r="G95" s="4">
        <v>-15.492205488038101</v>
      </c>
      <c r="H95" s="4">
        <v>-0.91590096977860502</v>
      </c>
    </row>
    <row r="96" spans="1:8" x14ac:dyDescent="0.3">
      <c r="A96">
        <v>95</v>
      </c>
      <c r="B96" t="s">
        <v>2473</v>
      </c>
      <c r="C96">
        <v>47</v>
      </c>
      <c r="D96">
        <v>13099</v>
      </c>
      <c r="E96">
        <v>211518</v>
      </c>
      <c r="F96">
        <v>15142976</v>
      </c>
      <c r="G96" s="4">
        <v>-10.056255407893801</v>
      </c>
      <c r="H96" s="4">
        <v>-1.3596991977816799</v>
      </c>
    </row>
    <row r="97" spans="1:8" x14ac:dyDescent="0.3">
      <c r="A97">
        <v>96</v>
      </c>
      <c r="B97" t="s">
        <v>2474</v>
      </c>
      <c r="C97">
        <v>506</v>
      </c>
      <c r="D97">
        <v>13099</v>
      </c>
      <c r="E97">
        <v>1173620</v>
      </c>
      <c r="F97">
        <v>15142976</v>
      </c>
      <c r="G97" s="4">
        <v>-15.9883884937761</v>
      </c>
      <c r="H97" s="4">
        <v>-0.69673574477320799</v>
      </c>
    </row>
    <row r="98" spans="1:8" x14ac:dyDescent="0.3">
      <c r="A98">
        <v>97</v>
      </c>
      <c r="B98" t="s">
        <v>2475</v>
      </c>
      <c r="C98">
        <v>1410</v>
      </c>
      <c r="D98">
        <v>13099</v>
      </c>
      <c r="E98">
        <v>1426439</v>
      </c>
      <c r="F98">
        <v>15142976</v>
      </c>
      <c r="G98" s="4">
        <v>5.0154069788311499</v>
      </c>
      <c r="H98" s="4">
        <v>0.13353582279641299</v>
      </c>
    </row>
    <row r="99" spans="1:8" x14ac:dyDescent="0.3">
      <c r="A99">
        <v>98</v>
      </c>
      <c r="B99" t="s">
        <v>2476</v>
      </c>
      <c r="C99">
        <v>1124</v>
      </c>
      <c r="D99">
        <v>13099</v>
      </c>
      <c r="E99">
        <v>1575199</v>
      </c>
      <c r="F99">
        <v>15142976</v>
      </c>
      <c r="G99" s="4">
        <v>-6.4661033765611604</v>
      </c>
      <c r="H99" s="4">
        <v>-0.19263486093245499</v>
      </c>
    </row>
    <row r="100" spans="1:8" x14ac:dyDescent="0.3">
      <c r="A100">
        <v>99</v>
      </c>
      <c r="B100" t="s">
        <v>2477</v>
      </c>
      <c r="C100">
        <v>2978</v>
      </c>
      <c r="D100">
        <v>13099</v>
      </c>
      <c r="E100">
        <v>2750839</v>
      </c>
      <c r="F100">
        <v>15142976</v>
      </c>
      <c r="G100" s="4">
        <v>12.2738468074434</v>
      </c>
      <c r="H100" s="4">
        <v>0.22456556248271001</v>
      </c>
    </row>
    <row r="101" spans="1:8" x14ac:dyDescent="0.3">
      <c r="A101">
        <v>100</v>
      </c>
      <c r="B101" t="s">
        <v>2478</v>
      </c>
      <c r="C101">
        <v>621</v>
      </c>
      <c r="D101">
        <v>13099</v>
      </c>
      <c r="E101">
        <v>1319715</v>
      </c>
      <c r="F101">
        <v>15142976</v>
      </c>
      <c r="G101" s="4">
        <v>-15.414286358206599</v>
      </c>
      <c r="H101" s="4">
        <v>-0.609226546717337</v>
      </c>
    </row>
    <row r="102" spans="1:8" x14ac:dyDescent="0.3">
      <c r="A102">
        <v>101</v>
      </c>
      <c r="B102" t="s">
        <v>2479</v>
      </c>
      <c r="C102">
        <v>1001</v>
      </c>
      <c r="D102">
        <v>13099</v>
      </c>
      <c r="E102">
        <v>1162117</v>
      </c>
      <c r="F102">
        <v>15142976</v>
      </c>
      <c r="G102" s="4">
        <v>-0.13429877564078299</v>
      </c>
      <c r="H102" s="4">
        <v>-4.2423811573886298E-3</v>
      </c>
    </row>
    <row r="103" spans="1:8" x14ac:dyDescent="0.3">
      <c r="A103">
        <v>102</v>
      </c>
      <c r="B103" t="s">
        <v>2480</v>
      </c>
      <c r="C103">
        <v>1008</v>
      </c>
      <c r="D103">
        <v>13099</v>
      </c>
      <c r="E103">
        <v>1146594</v>
      </c>
      <c r="F103">
        <v>15142976</v>
      </c>
      <c r="G103" s="4">
        <v>0.51371303460948903</v>
      </c>
      <c r="H103" s="4">
        <v>1.6191568467461899E-2</v>
      </c>
    </row>
    <row r="104" spans="1:8" x14ac:dyDescent="0.3">
      <c r="A104">
        <v>103</v>
      </c>
      <c r="B104" t="s">
        <v>2481</v>
      </c>
      <c r="C104">
        <v>903</v>
      </c>
      <c r="D104">
        <v>13099</v>
      </c>
      <c r="E104">
        <v>1018032</v>
      </c>
      <c r="F104">
        <v>15142976</v>
      </c>
      <c r="G104" s="4">
        <v>0.75450474993600802</v>
      </c>
      <c r="H104" s="4">
        <v>2.5123592727684999E-2</v>
      </c>
    </row>
    <row r="105" spans="1:8" x14ac:dyDescent="0.3">
      <c r="A105">
        <v>104</v>
      </c>
      <c r="B105" t="s">
        <v>2482</v>
      </c>
      <c r="C105">
        <v>1013</v>
      </c>
      <c r="D105">
        <v>13099</v>
      </c>
      <c r="E105">
        <v>1297965</v>
      </c>
      <c r="F105">
        <v>15142976</v>
      </c>
      <c r="G105" s="4">
        <v>-3.2773085337938501</v>
      </c>
      <c r="H105" s="4">
        <v>-0.102960999068766</v>
      </c>
    </row>
    <row r="106" spans="1:8" x14ac:dyDescent="0.3">
      <c r="A106">
        <v>105</v>
      </c>
      <c r="B106" t="s">
        <v>2483</v>
      </c>
      <c r="C106">
        <v>1031</v>
      </c>
      <c r="D106">
        <v>13099</v>
      </c>
      <c r="E106">
        <v>1441587</v>
      </c>
      <c r="F106">
        <v>15142976</v>
      </c>
      <c r="G106" s="4">
        <v>-6.1194918454665101</v>
      </c>
      <c r="H106" s="4">
        <v>-0.19036035871401999</v>
      </c>
    </row>
    <row r="107" spans="1:8" x14ac:dyDescent="0.3">
      <c r="A107">
        <v>106</v>
      </c>
      <c r="B107" t="s">
        <v>2484</v>
      </c>
      <c r="C107">
        <v>2002</v>
      </c>
      <c r="D107">
        <v>13099</v>
      </c>
      <c r="E107">
        <v>1955122</v>
      </c>
      <c r="F107">
        <v>15142976</v>
      </c>
      <c r="G107" s="4">
        <v>7.5602642796300197</v>
      </c>
      <c r="H107" s="4">
        <v>0.168855823054506</v>
      </c>
    </row>
    <row r="108" spans="1:8" x14ac:dyDescent="0.3">
      <c r="A108">
        <v>107</v>
      </c>
      <c r="B108" t="s">
        <v>2485</v>
      </c>
      <c r="C108">
        <v>8</v>
      </c>
      <c r="D108">
        <v>13099</v>
      </c>
      <c r="E108">
        <v>75869</v>
      </c>
      <c r="F108">
        <v>15142976</v>
      </c>
      <c r="G108" s="4">
        <v>-7.1166928370556697</v>
      </c>
      <c r="H108" s="4">
        <v>-2.1047017600014502</v>
      </c>
    </row>
    <row r="109" spans="1:8" x14ac:dyDescent="0.3">
      <c r="A109">
        <v>108</v>
      </c>
      <c r="B109" t="s">
        <v>2486</v>
      </c>
      <c r="C109">
        <v>677</v>
      </c>
      <c r="D109">
        <v>13099</v>
      </c>
      <c r="E109">
        <v>1276658</v>
      </c>
      <c r="F109">
        <v>15142976</v>
      </c>
      <c r="G109" s="4">
        <v>-12.8649263261649</v>
      </c>
      <c r="H109" s="4">
        <v>-0.489657179218011</v>
      </c>
    </row>
    <row r="110" spans="1:8" x14ac:dyDescent="0.3">
      <c r="A110">
        <v>109</v>
      </c>
      <c r="B110" t="s">
        <v>2487</v>
      </c>
      <c r="C110">
        <v>96</v>
      </c>
      <c r="D110">
        <v>13099</v>
      </c>
      <c r="E110">
        <v>401859</v>
      </c>
      <c r="F110">
        <v>15142976</v>
      </c>
      <c r="G110" s="4">
        <v>-13.5013452254461</v>
      </c>
      <c r="H110" s="4">
        <v>-1.28732737024991</v>
      </c>
    </row>
    <row r="111" spans="1:8" x14ac:dyDescent="0.3">
      <c r="A111">
        <v>110</v>
      </c>
      <c r="B111" t="s">
        <v>2488</v>
      </c>
      <c r="C111">
        <v>1706</v>
      </c>
      <c r="D111">
        <v>13099</v>
      </c>
      <c r="E111">
        <v>2355942</v>
      </c>
      <c r="F111">
        <v>15142976</v>
      </c>
      <c r="G111" s="4">
        <v>-7.3561813313140201</v>
      </c>
      <c r="H111" s="4">
        <v>-0.177927139326851</v>
      </c>
    </row>
    <row r="112" spans="1:8" x14ac:dyDescent="0.3">
      <c r="A112">
        <v>111</v>
      </c>
      <c r="B112" t="s">
        <v>2489</v>
      </c>
      <c r="C112">
        <v>29</v>
      </c>
      <c r="D112">
        <v>13099</v>
      </c>
      <c r="E112">
        <v>174993</v>
      </c>
      <c r="F112">
        <v>15142976</v>
      </c>
      <c r="G112" s="4">
        <v>-9.9505870189677399</v>
      </c>
      <c r="H112" s="4">
        <v>-1.65297732299084</v>
      </c>
    </row>
    <row r="113" spans="1:8" x14ac:dyDescent="0.3">
      <c r="A113">
        <v>112</v>
      </c>
      <c r="B113" t="s">
        <v>2490</v>
      </c>
      <c r="C113">
        <v>187</v>
      </c>
      <c r="D113">
        <v>13099</v>
      </c>
      <c r="E113">
        <v>558604</v>
      </c>
      <c r="F113">
        <v>15142976</v>
      </c>
      <c r="G113" s="4">
        <v>-13.480750218597301</v>
      </c>
      <c r="H113" s="4">
        <v>-0.94983591483207597</v>
      </c>
    </row>
    <row r="114" spans="1:8" x14ac:dyDescent="0.3">
      <c r="A114">
        <v>113</v>
      </c>
      <c r="B114" t="s">
        <v>2491</v>
      </c>
      <c r="C114">
        <v>297</v>
      </c>
      <c r="D114">
        <v>13099</v>
      </c>
      <c r="E114">
        <v>721383</v>
      </c>
      <c r="F114">
        <v>15142976</v>
      </c>
      <c r="G114" s="4">
        <v>-13.0964911772148</v>
      </c>
      <c r="H114" s="4">
        <v>-0.74287470541995404</v>
      </c>
    </row>
    <row r="115" spans="1:8" x14ac:dyDescent="0.3">
      <c r="A115">
        <v>114</v>
      </c>
      <c r="B115" t="s">
        <v>2492</v>
      </c>
      <c r="C115">
        <v>9448</v>
      </c>
      <c r="D115">
        <v>13099</v>
      </c>
      <c r="E115">
        <v>8184322</v>
      </c>
      <c r="F115">
        <v>15142976</v>
      </c>
      <c r="G115" s="4">
        <v>28.160183911138301</v>
      </c>
      <c r="H115" s="4">
        <v>0.28887304678515502</v>
      </c>
    </row>
    <row r="116" spans="1:8" x14ac:dyDescent="0.3">
      <c r="A116">
        <v>115</v>
      </c>
      <c r="B116" t="s">
        <v>2493</v>
      </c>
      <c r="C116">
        <v>73</v>
      </c>
      <c r="D116">
        <v>13099</v>
      </c>
      <c r="E116">
        <v>284095</v>
      </c>
      <c r="F116">
        <v>15142976</v>
      </c>
      <c r="G116" s="4">
        <v>-11.0244369359171</v>
      </c>
      <c r="H116" s="4">
        <v>-1.2143890594832401</v>
      </c>
    </row>
    <row r="117" spans="1:8" x14ac:dyDescent="0.3">
      <c r="A117">
        <v>116</v>
      </c>
      <c r="B117" t="s">
        <v>2494</v>
      </c>
      <c r="C117">
        <v>570</v>
      </c>
      <c r="D117">
        <v>13099</v>
      </c>
      <c r="E117">
        <v>1059884</v>
      </c>
      <c r="F117">
        <v>15142976</v>
      </c>
      <c r="G117" s="4">
        <v>-11.459152819599099</v>
      </c>
      <c r="H117" s="4">
        <v>-0.47559694078867498</v>
      </c>
    </row>
    <row r="118" spans="1:8" x14ac:dyDescent="0.3">
      <c r="A118">
        <v>117</v>
      </c>
      <c r="B118" t="s">
        <v>2495</v>
      </c>
      <c r="C118">
        <v>463</v>
      </c>
      <c r="D118">
        <v>13099</v>
      </c>
      <c r="E118">
        <v>611839</v>
      </c>
      <c r="F118">
        <v>15142976</v>
      </c>
      <c r="G118" s="4">
        <v>-2.88115958806535</v>
      </c>
      <c r="H118" s="4">
        <v>-0.13383957398660301</v>
      </c>
    </row>
    <row r="119" spans="1:8" x14ac:dyDescent="0.3">
      <c r="A119">
        <v>118</v>
      </c>
      <c r="B119" t="s">
        <v>2496</v>
      </c>
      <c r="C119">
        <v>81</v>
      </c>
      <c r="D119">
        <v>13099</v>
      </c>
      <c r="E119">
        <v>259912</v>
      </c>
      <c r="F119">
        <v>15142976</v>
      </c>
      <c r="G119" s="4">
        <v>-9.5964185764736296</v>
      </c>
      <c r="H119" s="4">
        <v>-1.0213858332766499</v>
      </c>
    </row>
    <row r="120" spans="1:8" x14ac:dyDescent="0.3">
      <c r="A120">
        <v>119</v>
      </c>
      <c r="B120" t="s">
        <v>2497</v>
      </c>
      <c r="C120">
        <v>690</v>
      </c>
      <c r="D120">
        <v>13099</v>
      </c>
      <c r="E120">
        <v>848894</v>
      </c>
      <c r="F120">
        <v>15142976</v>
      </c>
      <c r="G120" s="4">
        <v>-1.63593063864259</v>
      </c>
      <c r="H120" s="4">
        <v>-6.2287597024560298E-2</v>
      </c>
    </row>
    <row r="121" spans="1:8" x14ac:dyDescent="0.3">
      <c r="A121">
        <v>120</v>
      </c>
      <c r="B121" t="s">
        <v>2498</v>
      </c>
      <c r="C121">
        <v>740</v>
      </c>
      <c r="D121">
        <v>13099</v>
      </c>
      <c r="E121">
        <v>968910</v>
      </c>
      <c r="F121">
        <v>15142976</v>
      </c>
      <c r="G121" s="4">
        <v>-3.3909833986119602</v>
      </c>
      <c r="H121" s="4">
        <v>-0.124616015367085</v>
      </c>
    </row>
    <row r="122" spans="1:8" x14ac:dyDescent="0.3">
      <c r="A122">
        <v>121</v>
      </c>
      <c r="B122" t="s">
        <v>2499</v>
      </c>
      <c r="C122">
        <v>1160</v>
      </c>
      <c r="D122">
        <v>13099</v>
      </c>
      <c r="E122">
        <v>1340363</v>
      </c>
      <c r="F122">
        <v>15142976</v>
      </c>
      <c r="G122" s="4">
        <v>1.6370107926442001E-2</v>
      </c>
      <c r="H122" s="4">
        <v>4.8439081421360302E-4</v>
      </c>
    </row>
    <row r="123" spans="1:8" x14ac:dyDescent="0.3">
      <c r="A123">
        <v>122</v>
      </c>
      <c r="B123" t="s">
        <v>2500</v>
      </c>
      <c r="C123">
        <v>1131</v>
      </c>
      <c r="D123">
        <v>13099</v>
      </c>
      <c r="E123">
        <v>1273329</v>
      </c>
      <c r="F123">
        <v>15142976</v>
      </c>
      <c r="G123" s="4">
        <v>0.89055158016825298</v>
      </c>
      <c r="H123" s="4">
        <v>2.64952406702843E-2</v>
      </c>
    </row>
    <row r="124" spans="1:8" x14ac:dyDescent="0.3">
      <c r="A124">
        <v>123</v>
      </c>
      <c r="B124" t="s">
        <v>2501</v>
      </c>
      <c r="C124">
        <v>991</v>
      </c>
      <c r="D124">
        <v>13099</v>
      </c>
      <c r="E124">
        <v>1442173</v>
      </c>
      <c r="F124">
        <v>15142976</v>
      </c>
      <c r="G124" s="4">
        <v>-7.2655955420534397</v>
      </c>
      <c r="H124" s="4">
        <v>-0.23036457269528299</v>
      </c>
    </row>
    <row r="125" spans="1:8" x14ac:dyDescent="0.3">
      <c r="A125">
        <v>124</v>
      </c>
      <c r="B125" t="s">
        <v>2502</v>
      </c>
      <c r="C125">
        <v>649</v>
      </c>
      <c r="D125">
        <v>13099</v>
      </c>
      <c r="E125">
        <v>1075558</v>
      </c>
      <c r="F125">
        <v>15142976</v>
      </c>
      <c r="G125" s="4">
        <v>-9.2289441704684894</v>
      </c>
      <c r="H125" s="4">
        <v>-0.36041613056284999</v>
      </c>
    </row>
    <row r="126" spans="1:8" x14ac:dyDescent="0.3">
      <c r="A126">
        <v>125</v>
      </c>
      <c r="B126" t="s">
        <v>2503</v>
      </c>
      <c r="C126">
        <v>1085</v>
      </c>
      <c r="D126">
        <v>13099</v>
      </c>
      <c r="E126">
        <v>1579616</v>
      </c>
      <c r="F126">
        <v>15142976</v>
      </c>
      <c r="G126" s="4">
        <v>-7.6159766868559302</v>
      </c>
      <c r="H126" s="4">
        <v>-0.23077533505756001</v>
      </c>
    </row>
    <row r="127" spans="1:8" x14ac:dyDescent="0.3">
      <c r="A127">
        <v>126</v>
      </c>
      <c r="B127" t="s">
        <v>2504</v>
      </c>
      <c r="C127">
        <v>6101</v>
      </c>
      <c r="D127">
        <v>13099</v>
      </c>
      <c r="E127">
        <v>5694224</v>
      </c>
      <c r="F127">
        <v>15142976</v>
      </c>
      <c r="G127" s="4">
        <v>16.754565731383298</v>
      </c>
      <c r="H127" s="4">
        <v>0.21420793693086701</v>
      </c>
    </row>
    <row r="128" spans="1:8" x14ac:dyDescent="0.3">
      <c r="A128">
        <v>127</v>
      </c>
      <c r="B128" t="s">
        <v>2505</v>
      </c>
      <c r="C128">
        <v>888</v>
      </c>
      <c r="D128">
        <v>13099</v>
      </c>
      <c r="E128">
        <v>1807092</v>
      </c>
      <c r="F128">
        <v>15142976</v>
      </c>
      <c r="G128" s="4">
        <v>-17.084398451877998</v>
      </c>
      <c r="H128" s="4">
        <v>-0.56587057261648199</v>
      </c>
    </row>
    <row r="129" spans="1:8" x14ac:dyDescent="0.3">
      <c r="A129">
        <v>128</v>
      </c>
      <c r="B129" t="s">
        <v>2506</v>
      </c>
      <c r="C129">
        <v>66</v>
      </c>
      <c r="D129">
        <v>13099</v>
      </c>
      <c r="E129">
        <v>248537</v>
      </c>
      <c r="F129">
        <v>15142976</v>
      </c>
      <c r="G129" s="4">
        <v>-10.165661069996499</v>
      </c>
      <c r="H129" s="4">
        <v>-1.1814609383174399</v>
      </c>
    </row>
    <row r="130" spans="1:8" x14ac:dyDescent="0.3">
      <c r="A130">
        <v>129</v>
      </c>
      <c r="B130" t="s">
        <v>2507</v>
      </c>
      <c r="C130">
        <v>142</v>
      </c>
      <c r="D130">
        <v>13099</v>
      </c>
      <c r="E130">
        <v>361685</v>
      </c>
      <c r="F130">
        <v>15142976</v>
      </c>
      <c r="G130" s="4">
        <v>-9.6641375623640702</v>
      </c>
      <c r="H130" s="4">
        <v>-0.79038399903811096</v>
      </c>
    </row>
    <row r="131" spans="1:8" x14ac:dyDescent="0.3">
      <c r="A131">
        <v>130</v>
      </c>
      <c r="B131" t="s">
        <v>2508</v>
      </c>
      <c r="C131">
        <v>11057</v>
      </c>
      <c r="D131">
        <v>13099</v>
      </c>
      <c r="E131">
        <v>10053458</v>
      </c>
      <c r="F131">
        <v>15142976</v>
      </c>
      <c r="G131" s="4">
        <v>25.3237819188858</v>
      </c>
      <c r="H131" s="4">
        <v>0.240382677388427</v>
      </c>
    </row>
    <row r="132" spans="1:8" x14ac:dyDescent="0.3">
      <c r="A132">
        <v>131</v>
      </c>
      <c r="B132" t="s">
        <v>2509</v>
      </c>
      <c r="C132">
        <v>167</v>
      </c>
      <c r="D132">
        <v>13099</v>
      </c>
      <c r="E132">
        <v>537355</v>
      </c>
      <c r="F132">
        <v>15142976</v>
      </c>
      <c r="G132" s="4">
        <v>-13.8198387822345</v>
      </c>
      <c r="H132" s="4">
        <v>-1.02418964915611</v>
      </c>
    </row>
    <row r="133" spans="1:8" x14ac:dyDescent="0.3">
      <c r="A133">
        <v>132</v>
      </c>
      <c r="B133" t="s">
        <v>2510</v>
      </c>
      <c r="C133">
        <v>19</v>
      </c>
      <c r="D133">
        <v>13099</v>
      </c>
      <c r="E133">
        <v>105264</v>
      </c>
      <c r="F133">
        <v>15142976</v>
      </c>
      <c r="G133" s="4">
        <v>-7.55444243271939</v>
      </c>
      <c r="H133" s="4">
        <v>-1.56745421434952</v>
      </c>
    </row>
    <row r="134" spans="1:8" x14ac:dyDescent="0.3">
      <c r="A134">
        <v>133</v>
      </c>
      <c r="B134" t="s">
        <v>2511</v>
      </c>
      <c r="C134">
        <v>265</v>
      </c>
      <c r="D134">
        <v>13099</v>
      </c>
      <c r="E134">
        <v>706316</v>
      </c>
      <c r="F134">
        <v>15142976</v>
      </c>
      <c r="G134" s="4">
        <v>-14.0030969880388</v>
      </c>
      <c r="H134" s="4">
        <v>-0.83580404955361198</v>
      </c>
    </row>
    <row r="135" spans="1:8" x14ac:dyDescent="0.3">
      <c r="A135">
        <v>134</v>
      </c>
      <c r="B135" t="s">
        <v>2512</v>
      </c>
      <c r="C135">
        <v>436</v>
      </c>
      <c r="D135">
        <v>13099</v>
      </c>
      <c r="E135">
        <v>1058533</v>
      </c>
      <c r="F135">
        <v>15142976</v>
      </c>
      <c r="G135" s="4">
        <v>-15.858064054869301</v>
      </c>
      <c r="H135" s="4">
        <v>-0.74243884519160697</v>
      </c>
    </row>
    <row r="136" spans="1:8" x14ac:dyDescent="0.3">
      <c r="A136">
        <v>135</v>
      </c>
      <c r="B136" t="s">
        <v>2513</v>
      </c>
      <c r="C136">
        <v>41</v>
      </c>
      <c r="D136">
        <v>13099</v>
      </c>
      <c r="E136">
        <v>166159</v>
      </c>
      <c r="F136">
        <v>15142976</v>
      </c>
      <c r="G136" s="4">
        <v>-8.5726384488226994</v>
      </c>
      <c r="H136" s="4">
        <v>-1.2548696851888801</v>
      </c>
    </row>
    <row r="137" spans="1:8" x14ac:dyDescent="0.3">
      <c r="A137">
        <v>136</v>
      </c>
      <c r="B137" t="s">
        <v>2514</v>
      </c>
      <c r="C137">
        <v>10</v>
      </c>
      <c r="D137">
        <v>13099</v>
      </c>
      <c r="E137">
        <v>50419</v>
      </c>
      <c r="F137">
        <v>15142976</v>
      </c>
      <c r="G137" s="4">
        <v>-5.0920345259273798</v>
      </c>
      <c r="H137" s="4">
        <v>-1.4729502171840101</v>
      </c>
    </row>
    <row r="138" spans="1:8" x14ac:dyDescent="0.3">
      <c r="A138">
        <v>137</v>
      </c>
      <c r="B138" t="s">
        <v>2515</v>
      </c>
      <c r="C138">
        <v>196</v>
      </c>
      <c r="D138">
        <v>13099</v>
      </c>
      <c r="E138">
        <v>377161</v>
      </c>
      <c r="F138">
        <v>15142976</v>
      </c>
      <c r="G138" s="4">
        <v>-7.2143421898967901</v>
      </c>
      <c r="H138" s="4">
        <v>-0.50987745863897105</v>
      </c>
    </row>
    <row r="139" spans="1:8" x14ac:dyDescent="0.3">
      <c r="A139">
        <v>138</v>
      </c>
      <c r="B139" t="s">
        <v>2516</v>
      </c>
      <c r="C139">
        <v>2273</v>
      </c>
      <c r="D139">
        <v>13099</v>
      </c>
      <c r="E139">
        <v>2099596</v>
      </c>
      <c r="F139">
        <v>15142976</v>
      </c>
      <c r="G139" s="4">
        <v>10.7235053434938</v>
      </c>
      <c r="H139" s="4">
        <v>0.22457571393300599</v>
      </c>
    </row>
    <row r="140" spans="1:8" x14ac:dyDescent="0.3">
      <c r="A140">
        <v>139</v>
      </c>
      <c r="B140" t="s">
        <v>2517</v>
      </c>
      <c r="C140">
        <v>1827</v>
      </c>
      <c r="D140">
        <v>13099</v>
      </c>
      <c r="E140">
        <v>1746274</v>
      </c>
      <c r="F140">
        <v>15142976</v>
      </c>
      <c r="G140" s="4">
        <v>8.1452302476820808</v>
      </c>
      <c r="H140" s="4">
        <v>0.19037515212286499</v>
      </c>
    </row>
    <row r="141" spans="1:8" x14ac:dyDescent="0.3">
      <c r="A141">
        <v>140</v>
      </c>
      <c r="B141" t="s">
        <v>2518</v>
      </c>
      <c r="C141">
        <v>1341</v>
      </c>
      <c r="D141">
        <v>13099</v>
      </c>
      <c r="E141">
        <v>1821148</v>
      </c>
      <c r="F141">
        <v>15142976</v>
      </c>
      <c r="G141" s="4">
        <v>-5.9065489578268204</v>
      </c>
      <c r="H141" s="4">
        <v>-0.16117638042985999</v>
      </c>
    </row>
    <row r="142" spans="1:8" x14ac:dyDescent="0.3">
      <c r="A142">
        <v>141</v>
      </c>
      <c r="B142" t="s">
        <v>2519</v>
      </c>
      <c r="C142">
        <v>1854</v>
      </c>
      <c r="D142">
        <v>13099</v>
      </c>
      <c r="E142">
        <v>1914530</v>
      </c>
      <c r="F142">
        <v>15142976</v>
      </c>
      <c r="G142" s="4">
        <v>4.8648339792994797</v>
      </c>
      <c r="H142" s="4">
        <v>0.112979593876644</v>
      </c>
    </row>
    <row r="143" spans="1:8" x14ac:dyDescent="0.3">
      <c r="A143">
        <v>142</v>
      </c>
      <c r="B143" t="s">
        <v>2520</v>
      </c>
      <c r="C143">
        <v>2079</v>
      </c>
      <c r="D143">
        <v>13099</v>
      </c>
      <c r="E143">
        <v>2079092</v>
      </c>
      <c r="F143">
        <v>15142976</v>
      </c>
      <c r="G143" s="4">
        <v>6.61810232386431</v>
      </c>
      <c r="H143" s="4">
        <v>0.145093348880416</v>
      </c>
    </row>
    <row r="144" spans="1:8" x14ac:dyDescent="0.3">
      <c r="A144">
        <v>143</v>
      </c>
      <c r="B144" t="s">
        <v>2521</v>
      </c>
      <c r="C144">
        <v>1450</v>
      </c>
      <c r="D144">
        <v>13099</v>
      </c>
      <c r="E144">
        <v>1610405</v>
      </c>
      <c r="F144">
        <v>15142976</v>
      </c>
      <c r="G144" s="4">
        <v>1.5269163696594099</v>
      </c>
      <c r="H144" s="4">
        <v>4.0116842271296402E-2</v>
      </c>
    </row>
    <row r="145" spans="1:8" x14ac:dyDescent="0.3">
      <c r="A145">
        <v>144</v>
      </c>
      <c r="B145" t="s">
        <v>2522</v>
      </c>
      <c r="C145">
        <v>752</v>
      </c>
      <c r="D145">
        <v>13099</v>
      </c>
      <c r="E145">
        <v>1132420</v>
      </c>
      <c r="F145">
        <v>15142976</v>
      </c>
      <c r="G145" s="4">
        <v>-7.2741331172864099</v>
      </c>
      <c r="H145" s="4">
        <v>-0.26457022177837702</v>
      </c>
    </row>
    <row r="146" spans="1:8" x14ac:dyDescent="0.3">
      <c r="A146">
        <v>145</v>
      </c>
      <c r="B146" t="s">
        <v>2523</v>
      </c>
      <c r="C146">
        <v>859</v>
      </c>
      <c r="D146">
        <v>13099</v>
      </c>
      <c r="E146">
        <v>1302963</v>
      </c>
      <c r="F146">
        <v>15142976</v>
      </c>
      <c r="G146" s="4">
        <v>-7.9889682892639602</v>
      </c>
      <c r="H146" s="4">
        <v>-0.271827217959973</v>
      </c>
    </row>
    <row r="147" spans="1:8" x14ac:dyDescent="0.3">
      <c r="A147">
        <v>146</v>
      </c>
      <c r="B147" t="s">
        <v>2524</v>
      </c>
      <c r="C147">
        <v>468</v>
      </c>
      <c r="D147">
        <v>13099</v>
      </c>
      <c r="E147">
        <v>1059387</v>
      </c>
      <c r="F147">
        <v>15142976</v>
      </c>
      <c r="G147" s="4">
        <v>-14.8185437892141</v>
      </c>
      <c r="H147" s="4">
        <v>-0.67239014152485199</v>
      </c>
    </row>
    <row r="148" spans="1:8" x14ac:dyDescent="0.3">
      <c r="A148">
        <v>147</v>
      </c>
      <c r="B148" t="s">
        <v>2525</v>
      </c>
      <c r="C148">
        <v>16</v>
      </c>
      <c r="D148">
        <v>13099</v>
      </c>
      <c r="E148">
        <v>109193</v>
      </c>
      <c r="F148">
        <v>15142976</v>
      </c>
      <c r="G148" s="4">
        <v>-8.0759530182572199</v>
      </c>
      <c r="H148" s="4">
        <v>-1.7759345928671899</v>
      </c>
    </row>
    <row r="149" spans="1:8" x14ac:dyDescent="0.3">
      <c r="A149">
        <v>148</v>
      </c>
      <c r="B149" t="s">
        <v>2526</v>
      </c>
      <c r="C149">
        <v>37</v>
      </c>
      <c r="D149">
        <v>13099</v>
      </c>
      <c r="E149">
        <v>147038</v>
      </c>
      <c r="F149">
        <v>15142976</v>
      </c>
      <c r="G149" s="4">
        <v>-8.0006087453395693</v>
      </c>
      <c r="H149" s="4">
        <v>-1.23525167513254</v>
      </c>
    </row>
    <row r="150" spans="1:8" x14ac:dyDescent="0.3">
      <c r="A150">
        <v>149</v>
      </c>
      <c r="B150" t="s">
        <v>2527</v>
      </c>
      <c r="C150">
        <v>45</v>
      </c>
      <c r="D150">
        <v>13099</v>
      </c>
      <c r="E150">
        <v>198125</v>
      </c>
      <c r="F150">
        <v>15142976</v>
      </c>
      <c r="G150" s="4">
        <v>-9.6580929017597796</v>
      </c>
      <c r="H150" s="4">
        <v>-1.3377627015503699</v>
      </c>
    </row>
    <row r="151" spans="1:8" x14ac:dyDescent="0.3">
      <c r="A151">
        <v>150</v>
      </c>
      <c r="B151" t="s">
        <v>2528</v>
      </c>
      <c r="C151">
        <v>115</v>
      </c>
      <c r="D151">
        <v>13099</v>
      </c>
      <c r="E151">
        <v>337192</v>
      </c>
      <c r="F151">
        <v>15142976</v>
      </c>
      <c r="G151" s="4">
        <v>-10.349494258884601</v>
      </c>
      <c r="H151" s="4">
        <v>-0.93120107116652795</v>
      </c>
    </row>
    <row r="152" spans="1:8" x14ac:dyDescent="0.3">
      <c r="A152">
        <v>151</v>
      </c>
      <c r="B152" t="s">
        <v>2529</v>
      </c>
      <c r="C152">
        <v>193</v>
      </c>
      <c r="D152">
        <v>13099</v>
      </c>
      <c r="E152">
        <v>475102</v>
      </c>
      <c r="F152">
        <v>15142976</v>
      </c>
      <c r="G152" s="4">
        <v>-10.756838148278099</v>
      </c>
      <c r="H152" s="4">
        <v>-0.75627238876381997</v>
      </c>
    </row>
    <row r="153" spans="1:8" x14ac:dyDescent="0.3">
      <c r="A153">
        <v>152</v>
      </c>
      <c r="B153" t="s">
        <v>2530</v>
      </c>
      <c r="C153">
        <v>242</v>
      </c>
      <c r="D153">
        <v>13099</v>
      </c>
      <c r="E153">
        <v>621063</v>
      </c>
      <c r="F153">
        <v>15142976</v>
      </c>
      <c r="G153" s="4">
        <v>-12.7429894309375</v>
      </c>
      <c r="H153" s="4">
        <v>-0.79794968090243201</v>
      </c>
    </row>
    <row r="154" spans="1:8" x14ac:dyDescent="0.3">
      <c r="A154">
        <v>153</v>
      </c>
      <c r="B154" t="s">
        <v>2531</v>
      </c>
      <c r="C154">
        <v>285</v>
      </c>
      <c r="D154">
        <v>13099</v>
      </c>
      <c r="E154">
        <v>764897</v>
      </c>
      <c r="F154">
        <v>15142976</v>
      </c>
      <c r="G154" s="4">
        <v>-14.6491922337381</v>
      </c>
      <c r="H154" s="4">
        <v>-0.84272706100258599</v>
      </c>
    </row>
    <row r="155" spans="1:8" x14ac:dyDescent="0.3">
      <c r="A155">
        <v>154</v>
      </c>
      <c r="B155" t="s">
        <v>2532</v>
      </c>
      <c r="C155">
        <v>683</v>
      </c>
      <c r="D155">
        <v>13099</v>
      </c>
      <c r="E155">
        <v>1226596</v>
      </c>
      <c r="F155">
        <v>15142976</v>
      </c>
      <c r="G155" s="4">
        <v>-11.610533401028899</v>
      </c>
      <c r="H155" s="4">
        <v>-0.440804235746103</v>
      </c>
    </row>
    <row r="156" spans="1:8" x14ac:dyDescent="0.3">
      <c r="A156">
        <v>155</v>
      </c>
      <c r="B156" t="s">
        <v>2533</v>
      </c>
      <c r="C156">
        <v>1647</v>
      </c>
      <c r="D156">
        <v>13099</v>
      </c>
      <c r="E156">
        <v>2288916</v>
      </c>
      <c r="F156">
        <v>15142976</v>
      </c>
      <c r="G156" s="4">
        <v>-7.4860661476838199</v>
      </c>
      <c r="H156" s="4">
        <v>-0.184265303098753</v>
      </c>
    </row>
    <row r="157" spans="1:8" x14ac:dyDescent="0.3">
      <c r="A157">
        <v>156</v>
      </c>
      <c r="B157" t="s">
        <v>2534</v>
      </c>
      <c r="C157">
        <v>9836</v>
      </c>
      <c r="D157">
        <v>13099</v>
      </c>
      <c r="E157">
        <v>8974854</v>
      </c>
      <c r="F157">
        <v>15142976</v>
      </c>
      <c r="G157" s="4">
        <v>23.532469652445499</v>
      </c>
      <c r="H157" s="4">
        <v>0.23685426043333299</v>
      </c>
    </row>
    <row r="158" spans="1:8" x14ac:dyDescent="0.3">
      <c r="A158">
        <v>157</v>
      </c>
      <c r="B158" t="s">
        <v>2535</v>
      </c>
      <c r="C158">
        <v>443</v>
      </c>
      <c r="D158">
        <v>13099</v>
      </c>
      <c r="E158">
        <v>517691</v>
      </c>
      <c r="F158">
        <v>15142976</v>
      </c>
      <c r="G158" s="4">
        <v>-0.22757883249893901</v>
      </c>
      <c r="H158" s="4">
        <v>-1.0806668964418399E-2</v>
      </c>
    </row>
    <row r="159" spans="1:8" x14ac:dyDescent="0.3">
      <c r="A159">
        <v>158</v>
      </c>
      <c r="B159" t="s">
        <v>2536</v>
      </c>
      <c r="C159">
        <v>6524</v>
      </c>
      <c r="D159">
        <v>13099</v>
      </c>
      <c r="E159">
        <v>6190681</v>
      </c>
      <c r="F159">
        <v>15142976</v>
      </c>
      <c r="G159" s="4">
        <v>15.9805942049901</v>
      </c>
      <c r="H159" s="4">
        <v>0.197632494202717</v>
      </c>
    </row>
    <row r="160" spans="1:8" x14ac:dyDescent="0.3">
      <c r="A160">
        <v>159</v>
      </c>
      <c r="B160" t="s">
        <v>2537</v>
      </c>
      <c r="C160">
        <v>94</v>
      </c>
      <c r="D160">
        <v>13099</v>
      </c>
      <c r="E160">
        <v>179616</v>
      </c>
      <c r="F160">
        <v>15142976</v>
      </c>
      <c r="G160" s="4">
        <v>-4.9257247004579403</v>
      </c>
      <c r="H160" s="4">
        <v>-0.50281510272950303</v>
      </c>
    </row>
    <row r="161" spans="1:8" x14ac:dyDescent="0.3">
      <c r="A161">
        <v>160</v>
      </c>
      <c r="B161" t="s">
        <v>2538</v>
      </c>
      <c r="C161">
        <v>15</v>
      </c>
      <c r="D161">
        <v>13099</v>
      </c>
      <c r="E161">
        <v>14682</v>
      </c>
      <c r="F161">
        <v>15142976</v>
      </c>
      <c r="G161" s="4">
        <v>0.64559962119617398</v>
      </c>
      <c r="H161" s="4">
        <v>0.16691746854672301</v>
      </c>
    </row>
    <row r="162" spans="1:8" x14ac:dyDescent="0.3">
      <c r="A162">
        <v>161</v>
      </c>
      <c r="B162" t="s">
        <v>2539</v>
      </c>
      <c r="C162">
        <v>0</v>
      </c>
      <c r="D162">
        <v>13099</v>
      </c>
      <c r="E162">
        <v>18785</v>
      </c>
      <c r="F162">
        <v>15142976</v>
      </c>
      <c r="G162" s="4">
        <v>-4.0328026710162899</v>
      </c>
      <c r="H162" s="4">
        <v>-8.0872418341919996</v>
      </c>
    </row>
    <row r="163" spans="1:8" x14ac:dyDescent="0.3">
      <c r="A163">
        <v>162</v>
      </c>
      <c r="B163" t="s">
        <v>2540</v>
      </c>
      <c r="C163">
        <v>934</v>
      </c>
      <c r="D163">
        <v>13099</v>
      </c>
      <c r="E163">
        <v>953471</v>
      </c>
      <c r="F163">
        <v>15142976</v>
      </c>
      <c r="G163" s="4">
        <v>3.8049680863559598</v>
      </c>
      <c r="H163" s="4">
        <v>0.124487573365996</v>
      </c>
    </row>
    <row r="164" spans="1:8" x14ac:dyDescent="0.3">
      <c r="A164">
        <v>163</v>
      </c>
      <c r="B164" t="s">
        <v>2541</v>
      </c>
      <c r="C164">
        <v>42</v>
      </c>
      <c r="D164">
        <v>13099</v>
      </c>
      <c r="E164">
        <v>120006</v>
      </c>
      <c r="F164">
        <v>15142976</v>
      </c>
      <c r="G164" s="4">
        <v>-6.06898508421859</v>
      </c>
      <c r="H164" s="4">
        <v>-0.90526837859310705</v>
      </c>
    </row>
    <row r="165" spans="1:8" x14ac:dyDescent="0.3">
      <c r="A165">
        <v>164</v>
      </c>
      <c r="B165" t="s">
        <v>2542</v>
      </c>
      <c r="C165">
        <v>172</v>
      </c>
      <c r="D165">
        <v>13099</v>
      </c>
      <c r="E165">
        <v>466093</v>
      </c>
      <c r="F165">
        <v>15142976</v>
      </c>
      <c r="G165" s="4">
        <v>-11.518324766537701</v>
      </c>
      <c r="H165" s="4">
        <v>-0.85235782344019595</v>
      </c>
    </row>
    <row r="166" spans="1:8" x14ac:dyDescent="0.3">
      <c r="A166">
        <v>165</v>
      </c>
      <c r="B166" t="s">
        <v>2543</v>
      </c>
      <c r="C166">
        <v>287</v>
      </c>
      <c r="D166">
        <v>13099</v>
      </c>
      <c r="E166">
        <v>529739</v>
      </c>
      <c r="F166">
        <v>15142976</v>
      </c>
      <c r="G166" s="4">
        <v>-8.0027201248723294</v>
      </c>
      <c r="H166" s="4">
        <v>-0.46820814732962202</v>
      </c>
    </row>
    <row r="167" spans="1:8" x14ac:dyDescent="0.3">
      <c r="A167">
        <v>166</v>
      </c>
      <c r="B167" t="s">
        <v>2544</v>
      </c>
      <c r="C167">
        <v>259</v>
      </c>
      <c r="D167">
        <v>13099</v>
      </c>
      <c r="E167">
        <v>607134</v>
      </c>
      <c r="F167">
        <v>15142976</v>
      </c>
      <c r="G167" s="4">
        <v>-11.620212938419201</v>
      </c>
      <c r="H167" s="4">
        <v>-0.70734074526947999</v>
      </c>
    </row>
    <row r="168" spans="1:8" x14ac:dyDescent="0.3">
      <c r="A168">
        <v>167</v>
      </c>
      <c r="B168" t="s">
        <v>2545</v>
      </c>
      <c r="C168">
        <v>308</v>
      </c>
      <c r="D168">
        <v>13099</v>
      </c>
      <c r="E168">
        <v>808399</v>
      </c>
      <c r="F168">
        <v>15142976</v>
      </c>
      <c r="G168" s="4">
        <v>-14.8030782009505</v>
      </c>
      <c r="H168" s="4">
        <v>-0.82042392798722896</v>
      </c>
    </row>
    <row r="169" spans="1:8" x14ac:dyDescent="0.3">
      <c r="A169">
        <v>168</v>
      </c>
      <c r="B169" t="s">
        <v>2546</v>
      </c>
      <c r="C169">
        <v>587</v>
      </c>
      <c r="D169">
        <v>13099</v>
      </c>
      <c r="E169">
        <v>1149399</v>
      </c>
      <c r="F169">
        <v>15142976</v>
      </c>
      <c r="G169" s="4">
        <v>-12.9212739352041</v>
      </c>
      <c r="H169" s="4">
        <v>-0.52731557122565198</v>
      </c>
    </row>
    <row r="170" spans="1:8" x14ac:dyDescent="0.3">
      <c r="A170">
        <v>169</v>
      </c>
      <c r="B170" t="s">
        <v>2547</v>
      </c>
      <c r="C170">
        <v>1115</v>
      </c>
      <c r="D170">
        <v>13099</v>
      </c>
      <c r="E170">
        <v>1714819</v>
      </c>
      <c r="F170">
        <v>15142976</v>
      </c>
      <c r="G170" s="4">
        <v>-9.5682446876580691</v>
      </c>
      <c r="H170" s="4">
        <v>-0.28566348271965902</v>
      </c>
    </row>
    <row r="171" spans="1:8" x14ac:dyDescent="0.3">
      <c r="A171">
        <v>170</v>
      </c>
      <c r="B171" t="s">
        <v>2548</v>
      </c>
      <c r="C171">
        <v>72</v>
      </c>
      <c r="D171">
        <v>13099</v>
      </c>
      <c r="E171">
        <v>224761</v>
      </c>
      <c r="F171">
        <v>15142976</v>
      </c>
      <c r="G171" s="4">
        <v>-8.7836972694538602</v>
      </c>
      <c r="H171" s="4">
        <v>-0.99384696356703695</v>
      </c>
    </row>
    <row r="172" spans="1:8" x14ac:dyDescent="0.3">
      <c r="A172">
        <v>171</v>
      </c>
      <c r="B172" t="s">
        <v>2549</v>
      </c>
      <c r="C172">
        <v>10132</v>
      </c>
      <c r="D172">
        <v>13099</v>
      </c>
      <c r="E172">
        <v>9114514</v>
      </c>
      <c r="F172">
        <v>15142976</v>
      </c>
      <c r="G172" s="4">
        <v>25.325357241782001</v>
      </c>
      <c r="H172" s="4">
        <v>0.25107813216648001</v>
      </c>
    </row>
    <row r="173" spans="1:8" x14ac:dyDescent="0.3">
      <c r="A173">
        <v>172</v>
      </c>
      <c r="B173" t="s">
        <v>2550</v>
      </c>
      <c r="C173">
        <v>117</v>
      </c>
      <c r="D173">
        <v>13099</v>
      </c>
      <c r="E173">
        <v>358874</v>
      </c>
      <c r="F173">
        <v>15142976</v>
      </c>
      <c r="G173" s="4">
        <v>-10.9833715029818</v>
      </c>
      <c r="H173" s="4">
        <v>-0.976293894303773</v>
      </c>
    </row>
    <row r="174" spans="1:8" x14ac:dyDescent="0.3">
      <c r="A174">
        <v>173</v>
      </c>
      <c r="B174" t="s">
        <v>2551</v>
      </c>
      <c r="C174">
        <v>29</v>
      </c>
      <c r="D174">
        <v>13099</v>
      </c>
      <c r="E174">
        <v>108736</v>
      </c>
      <c r="F174">
        <v>15142976</v>
      </c>
      <c r="G174" s="4">
        <v>-6.7111204315391397</v>
      </c>
      <c r="H174" s="4">
        <v>-1.17705330882874</v>
      </c>
    </row>
    <row r="175" spans="1:8" x14ac:dyDescent="0.3">
      <c r="A175">
        <v>174</v>
      </c>
      <c r="B175" t="s">
        <v>2552</v>
      </c>
      <c r="C175">
        <v>363</v>
      </c>
      <c r="D175">
        <v>13099</v>
      </c>
      <c r="E175">
        <v>654622</v>
      </c>
      <c r="F175">
        <v>15142976</v>
      </c>
      <c r="G175" s="4">
        <v>-8.5454630499980695</v>
      </c>
      <c r="H175" s="4">
        <v>-0.44495196081337002</v>
      </c>
    </row>
    <row r="176" spans="1:8" x14ac:dyDescent="0.3">
      <c r="A176">
        <v>175</v>
      </c>
      <c r="B176" t="s">
        <v>2553</v>
      </c>
      <c r="C176">
        <v>661</v>
      </c>
      <c r="D176">
        <v>13099</v>
      </c>
      <c r="E176">
        <v>699443</v>
      </c>
      <c r="F176">
        <v>15142976</v>
      </c>
      <c r="G176" s="4">
        <v>2.2762945224970901</v>
      </c>
      <c r="H176" s="4">
        <v>8.8557314045345004E-2</v>
      </c>
    </row>
    <row r="177" spans="1:8" x14ac:dyDescent="0.3">
      <c r="A177">
        <v>176</v>
      </c>
      <c r="B177" t="s">
        <v>2554</v>
      </c>
      <c r="C177">
        <v>352</v>
      </c>
      <c r="D177">
        <v>13099</v>
      </c>
      <c r="E177">
        <v>828077</v>
      </c>
      <c r="F177">
        <v>15142976</v>
      </c>
      <c r="G177" s="4">
        <v>-13.6176930968709</v>
      </c>
      <c r="H177" s="4">
        <v>-0.71090086193264701</v>
      </c>
    </row>
    <row r="178" spans="1:8" x14ac:dyDescent="0.3">
      <c r="A178">
        <v>177</v>
      </c>
      <c r="B178" t="s">
        <v>2555</v>
      </c>
      <c r="C178">
        <v>575</v>
      </c>
      <c r="D178">
        <v>13099</v>
      </c>
      <c r="E178">
        <v>1107430</v>
      </c>
      <c r="F178">
        <v>15142976</v>
      </c>
      <c r="G178" s="4">
        <v>-12.3782506632047</v>
      </c>
      <c r="H178" s="4">
        <v>-0.510764468387645</v>
      </c>
    </row>
    <row r="179" spans="1:8" x14ac:dyDescent="0.3">
      <c r="A179">
        <v>178</v>
      </c>
      <c r="B179" t="s">
        <v>2556</v>
      </c>
      <c r="C179">
        <v>1012</v>
      </c>
      <c r="D179">
        <v>13099</v>
      </c>
      <c r="E179">
        <v>1211940</v>
      </c>
      <c r="F179">
        <v>15142976</v>
      </c>
      <c r="G179" s="4">
        <v>-1.1232803387505299</v>
      </c>
      <c r="H179" s="4">
        <v>-3.5318760779699997E-2</v>
      </c>
    </row>
    <row r="180" spans="1:8" x14ac:dyDescent="0.3">
      <c r="A180">
        <v>179</v>
      </c>
      <c r="B180" t="s">
        <v>2557</v>
      </c>
      <c r="C180">
        <v>1131</v>
      </c>
      <c r="D180">
        <v>13099</v>
      </c>
      <c r="E180">
        <v>1818282</v>
      </c>
      <c r="F180">
        <v>15142976</v>
      </c>
      <c r="G180" s="4">
        <v>-11.146068228526399</v>
      </c>
      <c r="H180" s="4">
        <v>-0.33002853376965302</v>
      </c>
    </row>
    <row r="181" spans="1:8" x14ac:dyDescent="0.3">
      <c r="A181">
        <v>180</v>
      </c>
      <c r="B181" t="s">
        <v>2558</v>
      </c>
      <c r="C181">
        <v>1831</v>
      </c>
      <c r="D181">
        <v>13099</v>
      </c>
      <c r="E181">
        <v>2486418</v>
      </c>
      <c r="F181">
        <v>15142976</v>
      </c>
      <c r="G181" s="4">
        <v>-6.8987867828144402</v>
      </c>
      <c r="H181" s="4">
        <v>-0.16110671241969099</v>
      </c>
    </row>
    <row r="182" spans="1:8" x14ac:dyDescent="0.3">
      <c r="A182">
        <v>181</v>
      </c>
      <c r="B182" t="s">
        <v>2559</v>
      </c>
      <c r="C182">
        <v>7041</v>
      </c>
      <c r="D182">
        <v>13099</v>
      </c>
      <c r="E182">
        <v>5945358</v>
      </c>
      <c r="F182">
        <v>15142976</v>
      </c>
      <c r="G182" s="4">
        <v>26.479703173621399</v>
      </c>
      <c r="H182" s="4">
        <v>0.31445989780588401</v>
      </c>
    </row>
    <row r="183" spans="1:8" x14ac:dyDescent="0.3">
      <c r="A183">
        <v>182</v>
      </c>
      <c r="B183" t="s">
        <v>2560</v>
      </c>
      <c r="C183">
        <v>96</v>
      </c>
      <c r="D183">
        <v>13099</v>
      </c>
      <c r="E183">
        <v>233303</v>
      </c>
      <c r="F183">
        <v>15142976</v>
      </c>
      <c r="G183" s="4">
        <v>-7.4516027322158003</v>
      </c>
      <c r="H183" s="4">
        <v>-0.74339149689250505</v>
      </c>
    </row>
    <row r="184" spans="1:8" x14ac:dyDescent="0.3">
      <c r="A184">
        <v>183</v>
      </c>
      <c r="B184" t="s">
        <v>2561</v>
      </c>
      <c r="C184">
        <v>9701</v>
      </c>
      <c r="D184">
        <v>13099</v>
      </c>
      <c r="E184">
        <v>8588933</v>
      </c>
      <c r="F184">
        <v>15142976</v>
      </c>
      <c r="G184" s="4">
        <v>26.363084378899099</v>
      </c>
      <c r="H184" s="4">
        <v>0.26701983194159701</v>
      </c>
    </row>
    <row r="185" spans="1:8" x14ac:dyDescent="0.3">
      <c r="A185">
        <v>184</v>
      </c>
      <c r="B185" t="s">
        <v>2562</v>
      </c>
      <c r="C185">
        <v>61</v>
      </c>
      <c r="D185">
        <v>13099</v>
      </c>
      <c r="E185">
        <v>192636</v>
      </c>
      <c r="F185">
        <v>15142976</v>
      </c>
      <c r="G185" s="4">
        <v>-8.1867330920288595</v>
      </c>
      <c r="H185" s="4">
        <v>-1.00539516841809</v>
      </c>
    </row>
    <row r="186" spans="1:8" x14ac:dyDescent="0.3">
      <c r="A186">
        <v>185</v>
      </c>
      <c r="B186" t="s">
        <v>2563</v>
      </c>
      <c r="C186">
        <v>17</v>
      </c>
      <c r="D186">
        <v>13099</v>
      </c>
      <c r="E186">
        <v>84325</v>
      </c>
      <c r="F186">
        <v>15142976</v>
      </c>
      <c r="G186" s="4">
        <v>-6.5530211267555396</v>
      </c>
      <c r="H186" s="4">
        <v>-1.45683471610688</v>
      </c>
    </row>
    <row r="187" spans="1:8" x14ac:dyDescent="0.3">
      <c r="A187">
        <v>186</v>
      </c>
      <c r="B187" t="s">
        <v>2564</v>
      </c>
      <c r="C187">
        <v>131</v>
      </c>
      <c r="D187">
        <v>13099</v>
      </c>
      <c r="E187">
        <v>356449</v>
      </c>
      <c r="F187">
        <v>15142976</v>
      </c>
      <c r="G187" s="4">
        <v>-10.103522247288501</v>
      </c>
      <c r="H187" s="4">
        <v>-0.85645338449275799</v>
      </c>
    </row>
    <row r="188" spans="1:8" x14ac:dyDescent="0.3">
      <c r="A188">
        <v>187</v>
      </c>
      <c r="B188" t="s">
        <v>2565</v>
      </c>
      <c r="C188">
        <v>147</v>
      </c>
      <c r="D188">
        <v>13099</v>
      </c>
      <c r="E188">
        <v>415585</v>
      </c>
      <c r="F188">
        <v>15142976</v>
      </c>
      <c r="G188" s="4">
        <v>-11.211996607821799</v>
      </c>
      <c r="H188" s="4">
        <v>-0.89473206589533805</v>
      </c>
    </row>
    <row r="189" spans="1:8" x14ac:dyDescent="0.3">
      <c r="A189">
        <v>188</v>
      </c>
      <c r="B189" t="s">
        <v>2566</v>
      </c>
      <c r="C189">
        <v>246</v>
      </c>
      <c r="D189">
        <v>13099</v>
      </c>
      <c r="E189">
        <v>629561</v>
      </c>
      <c r="F189">
        <v>15142976</v>
      </c>
      <c r="G189" s="4">
        <v>-12.800348945864201</v>
      </c>
      <c r="H189" s="4">
        <v>-0.79514533749684602</v>
      </c>
    </row>
    <row r="190" spans="1:8" x14ac:dyDescent="0.3">
      <c r="A190">
        <v>189</v>
      </c>
      <c r="B190" t="s">
        <v>2567</v>
      </c>
      <c r="C190">
        <v>394</v>
      </c>
      <c r="D190">
        <v>13099</v>
      </c>
      <c r="E190">
        <v>702788</v>
      </c>
      <c r="F190">
        <v>15142976</v>
      </c>
      <c r="G190" s="4">
        <v>-8.6801527093517006</v>
      </c>
      <c r="H190" s="4">
        <v>-0.43399617108601002</v>
      </c>
    </row>
    <row r="191" spans="1:8" x14ac:dyDescent="0.3">
      <c r="A191">
        <v>190</v>
      </c>
      <c r="B191" t="s">
        <v>2568</v>
      </c>
      <c r="C191">
        <v>507</v>
      </c>
      <c r="D191">
        <v>13099</v>
      </c>
      <c r="E191">
        <v>999059</v>
      </c>
      <c r="F191">
        <v>15142976</v>
      </c>
      <c r="G191" s="4">
        <v>-12.156246493966901</v>
      </c>
      <c r="H191" s="4">
        <v>-0.53365063043457095</v>
      </c>
    </row>
    <row r="192" spans="1:8" x14ac:dyDescent="0.3">
      <c r="A192">
        <v>191</v>
      </c>
      <c r="B192" t="s">
        <v>2569</v>
      </c>
      <c r="C192">
        <v>622</v>
      </c>
      <c r="D192">
        <v>13099</v>
      </c>
      <c r="E192">
        <v>1193090</v>
      </c>
      <c r="F192">
        <v>15142976</v>
      </c>
      <c r="G192" s="4">
        <v>-12.7694768772659</v>
      </c>
      <c r="H192" s="4">
        <v>-0.50669752139332302</v>
      </c>
    </row>
    <row r="193" spans="1:8" x14ac:dyDescent="0.3">
      <c r="A193">
        <v>192</v>
      </c>
      <c r="B193" t="s">
        <v>2570</v>
      </c>
      <c r="C193">
        <v>1265</v>
      </c>
      <c r="D193">
        <v>13099</v>
      </c>
      <c r="E193">
        <v>1930173</v>
      </c>
      <c r="F193">
        <v>15142976</v>
      </c>
      <c r="G193" s="4">
        <v>-9.9070969078061797</v>
      </c>
      <c r="H193" s="4">
        <v>-0.27774322640297799</v>
      </c>
    </row>
    <row r="194" spans="1:8" x14ac:dyDescent="0.3">
      <c r="A194">
        <v>193</v>
      </c>
      <c r="B194" t="s">
        <v>2571</v>
      </c>
      <c r="C194">
        <v>92</v>
      </c>
      <c r="D194">
        <v>13099</v>
      </c>
      <c r="E194">
        <v>217639</v>
      </c>
      <c r="F194">
        <v>15142976</v>
      </c>
      <c r="G194" s="4">
        <v>-7.0187999600027098</v>
      </c>
      <c r="H194" s="4">
        <v>-0.71643729798553402</v>
      </c>
    </row>
    <row r="195" spans="1:8" x14ac:dyDescent="0.3">
      <c r="A195">
        <v>194</v>
      </c>
      <c r="B195" t="s">
        <v>2572</v>
      </c>
      <c r="C195">
        <v>16</v>
      </c>
      <c r="D195">
        <v>13099</v>
      </c>
      <c r="E195">
        <v>106819</v>
      </c>
      <c r="F195">
        <v>15142976</v>
      </c>
      <c r="G195" s="4">
        <v>-7.9514756828844604</v>
      </c>
      <c r="H195" s="4">
        <v>-1.7539501925062599</v>
      </c>
    </row>
    <row r="196" spans="1:8" x14ac:dyDescent="0.3">
      <c r="A196">
        <v>195</v>
      </c>
      <c r="B196" t="s">
        <v>2573</v>
      </c>
      <c r="C196">
        <v>33</v>
      </c>
      <c r="D196">
        <v>13099</v>
      </c>
      <c r="E196">
        <v>148047</v>
      </c>
      <c r="F196">
        <v>15142976</v>
      </c>
      <c r="G196" s="4">
        <v>-8.4040767703317307</v>
      </c>
      <c r="H196" s="4">
        <v>-1.3565131225839</v>
      </c>
    </row>
    <row r="197" spans="1:8" x14ac:dyDescent="0.3">
      <c r="A197">
        <v>196</v>
      </c>
      <c r="B197" t="s">
        <v>2574</v>
      </c>
      <c r="C197">
        <v>41</v>
      </c>
      <c r="D197">
        <v>13099</v>
      </c>
      <c r="E197">
        <v>214495</v>
      </c>
      <c r="F197">
        <v>15142976</v>
      </c>
      <c r="G197" s="4">
        <v>-10.616034199296401</v>
      </c>
      <c r="H197" s="4">
        <v>-1.51026655557566</v>
      </c>
    </row>
    <row r="198" spans="1:8" x14ac:dyDescent="0.3">
      <c r="A198">
        <v>197</v>
      </c>
      <c r="B198" t="s">
        <v>2575</v>
      </c>
      <c r="C198">
        <v>98</v>
      </c>
      <c r="D198">
        <v>13099</v>
      </c>
      <c r="E198">
        <v>348992</v>
      </c>
      <c r="F198">
        <v>15142976</v>
      </c>
      <c r="G198" s="4">
        <v>-11.739598812298601</v>
      </c>
      <c r="H198" s="4">
        <v>-1.1256149383036</v>
      </c>
    </row>
    <row r="199" spans="1:8" x14ac:dyDescent="0.3">
      <c r="A199">
        <v>198</v>
      </c>
      <c r="B199" t="s">
        <v>2576</v>
      </c>
      <c r="C199">
        <v>149</v>
      </c>
      <c r="D199">
        <v>13099</v>
      </c>
      <c r="E199">
        <v>490563</v>
      </c>
      <c r="F199">
        <v>15142976</v>
      </c>
      <c r="G199" s="4">
        <v>-13.372366882648899</v>
      </c>
      <c r="H199" s="4">
        <v>-1.04713534657855</v>
      </c>
    </row>
    <row r="200" spans="1:8" x14ac:dyDescent="0.3">
      <c r="A200">
        <v>199</v>
      </c>
      <c r="B200" t="s">
        <v>2577</v>
      </c>
      <c r="C200">
        <v>252</v>
      </c>
      <c r="D200">
        <v>13099</v>
      </c>
      <c r="E200">
        <v>780585</v>
      </c>
      <c r="F200">
        <v>15142976</v>
      </c>
      <c r="G200" s="4">
        <v>-16.294214804850199</v>
      </c>
      <c r="H200" s="4">
        <v>-0.98613709216398104</v>
      </c>
    </row>
    <row r="201" spans="1:8" x14ac:dyDescent="0.3">
      <c r="A201">
        <v>200</v>
      </c>
      <c r="B201" t="s">
        <v>2578</v>
      </c>
      <c r="C201">
        <v>346</v>
      </c>
      <c r="D201">
        <v>13099</v>
      </c>
      <c r="E201">
        <v>726391</v>
      </c>
      <c r="F201">
        <v>15142976</v>
      </c>
      <c r="G201" s="4">
        <v>-11.2685375445744</v>
      </c>
      <c r="H201" s="4">
        <v>-0.59702404060639802</v>
      </c>
    </row>
    <row r="202" spans="1:8" x14ac:dyDescent="0.3">
      <c r="A202">
        <v>201</v>
      </c>
      <c r="B202" t="s">
        <v>2579</v>
      </c>
      <c r="C202">
        <v>490</v>
      </c>
      <c r="D202">
        <v>13099</v>
      </c>
      <c r="E202">
        <v>1069234</v>
      </c>
      <c r="F202">
        <v>15142976</v>
      </c>
      <c r="G202" s="4">
        <v>-14.3066478996905</v>
      </c>
      <c r="H202" s="4">
        <v>-0.63568907670119301</v>
      </c>
    </row>
    <row r="203" spans="1:8" x14ac:dyDescent="0.3">
      <c r="A203">
        <v>202</v>
      </c>
      <c r="B203" t="s">
        <v>2580</v>
      </c>
      <c r="C203">
        <v>989</v>
      </c>
      <c r="D203">
        <v>13099</v>
      </c>
      <c r="E203">
        <v>1752776</v>
      </c>
      <c r="F203">
        <v>15142976</v>
      </c>
      <c r="G203" s="4">
        <v>-13.5449545135678</v>
      </c>
      <c r="H203" s="4">
        <v>-0.42755756352832103</v>
      </c>
    </row>
    <row r="204" spans="1:8" x14ac:dyDescent="0.3">
      <c r="A204">
        <v>203</v>
      </c>
      <c r="B204" t="s">
        <v>2581</v>
      </c>
      <c r="C204">
        <v>10685</v>
      </c>
      <c r="D204">
        <v>13099</v>
      </c>
      <c r="E204">
        <v>9505074</v>
      </c>
      <c r="F204">
        <v>15142976</v>
      </c>
      <c r="G204" s="4">
        <v>27.173441216904301</v>
      </c>
      <c r="H204" s="4">
        <v>0.26227510684892402</v>
      </c>
    </row>
    <row r="205" spans="1:8" x14ac:dyDescent="0.3">
      <c r="A205">
        <v>204</v>
      </c>
      <c r="B205" t="s">
        <v>2582</v>
      </c>
      <c r="C205">
        <v>99</v>
      </c>
      <c r="D205">
        <v>13099</v>
      </c>
      <c r="E205">
        <v>259409</v>
      </c>
      <c r="F205">
        <v>15142976</v>
      </c>
      <c r="G205" s="4">
        <v>-8.3745208213321192</v>
      </c>
      <c r="H205" s="4">
        <v>-0.81871919810195204</v>
      </c>
    </row>
    <row r="206" spans="1:8" x14ac:dyDescent="0.3">
      <c r="A206">
        <v>205</v>
      </c>
      <c r="B206" t="s">
        <v>2583</v>
      </c>
      <c r="C206">
        <v>115</v>
      </c>
      <c r="D206">
        <v>13099</v>
      </c>
      <c r="E206">
        <v>417926</v>
      </c>
      <c r="F206">
        <v>15142976</v>
      </c>
      <c r="G206" s="4">
        <v>-12.970839495945601</v>
      </c>
      <c r="H206" s="4">
        <v>-1.1459188516965</v>
      </c>
    </row>
    <row r="207" spans="1:8" x14ac:dyDescent="0.3">
      <c r="A207">
        <v>206</v>
      </c>
      <c r="B207" t="s">
        <v>2584</v>
      </c>
      <c r="C207">
        <v>154</v>
      </c>
      <c r="D207">
        <v>13099</v>
      </c>
      <c r="E207">
        <v>429280</v>
      </c>
      <c r="F207">
        <v>15142976</v>
      </c>
      <c r="G207" s="4">
        <v>-11.2833140265761</v>
      </c>
      <c r="H207" s="4">
        <v>-0.88063079226115004</v>
      </c>
    </row>
    <row r="208" spans="1:8" x14ac:dyDescent="0.3">
      <c r="A208">
        <v>207</v>
      </c>
      <c r="B208" t="s">
        <v>2585</v>
      </c>
      <c r="C208">
        <v>97</v>
      </c>
      <c r="D208">
        <v>13099</v>
      </c>
      <c r="E208">
        <v>407920</v>
      </c>
      <c r="F208">
        <v>15142976</v>
      </c>
      <c r="G208" s="4">
        <v>-13.626635510992999</v>
      </c>
      <c r="H208" s="4">
        <v>-1.29193601397841</v>
      </c>
    </row>
    <row r="209" spans="1:8" x14ac:dyDescent="0.3">
      <c r="A209">
        <v>208</v>
      </c>
      <c r="B209" t="s">
        <v>2586</v>
      </c>
      <c r="C209">
        <v>120</v>
      </c>
      <c r="D209">
        <v>13099</v>
      </c>
      <c r="E209">
        <v>378644</v>
      </c>
      <c r="F209">
        <v>15142976</v>
      </c>
      <c r="G209" s="4">
        <v>-11.472305513741</v>
      </c>
      <c r="H209" s="4">
        <v>-1.0046113531737699</v>
      </c>
    </row>
    <row r="210" spans="1:8" x14ac:dyDescent="0.3">
      <c r="A210">
        <v>209</v>
      </c>
      <c r="B210" t="s">
        <v>2587</v>
      </c>
      <c r="C210">
        <v>139</v>
      </c>
      <c r="D210">
        <v>13099</v>
      </c>
      <c r="E210">
        <v>453282</v>
      </c>
      <c r="F210">
        <v>15142976</v>
      </c>
      <c r="G210" s="4">
        <v>-12.787336966602</v>
      </c>
      <c r="H210" s="4">
        <v>-1.03756312359775</v>
      </c>
    </row>
    <row r="211" spans="1:8" x14ac:dyDescent="0.3">
      <c r="A211">
        <v>210</v>
      </c>
      <c r="B211" t="s">
        <v>2588</v>
      </c>
      <c r="C211">
        <v>1943</v>
      </c>
      <c r="D211">
        <v>13099</v>
      </c>
      <c r="E211">
        <v>2752960</v>
      </c>
      <c r="F211">
        <v>15142976</v>
      </c>
      <c r="G211" s="4">
        <v>-8.9870046216859798</v>
      </c>
      <c r="H211" s="4">
        <v>-0.20360017767577701</v>
      </c>
    </row>
    <row r="212" spans="1:8" x14ac:dyDescent="0.3">
      <c r="A212">
        <v>211</v>
      </c>
      <c r="B212" t="s">
        <v>2589</v>
      </c>
      <c r="C212">
        <v>2302</v>
      </c>
      <c r="D212">
        <v>13099</v>
      </c>
      <c r="E212">
        <v>2888190</v>
      </c>
      <c r="F212">
        <v>15142976</v>
      </c>
      <c r="G212" s="4">
        <v>-3.9299290302487102</v>
      </c>
      <c r="H212" s="4">
        <v>-8.1917428981834697E-2</v>
      </c>
    </row>
    <row r="213" spans="1:8" x14ac:dyDescent="0.3">
      <c r="A213">
        <v>212</v>
      </c>
      <c r="B213" t="s">
        <v>2590</v>
      </c>
      <c r="C213">
        <v>2788</v>
      </c>
      <c r="D213">
        <v>13099</v>
      </c>
      <c r="E213">
        <v>2917553</v>
      </c>
      <c r="F213">
        <v>15142976</v>
      </c>
      <c r="G213" s="4">
        <v>5.2624317847128097</v>
      </c>
      <c r="H213" s="4">
        <v>9.9671827530633098E-2</v>
      </c>
    </row>
    <row r="214" spans="1:8" x14ac:dyDescent="0.3">
      <c r="A214">
        <v>213</v>
      </c>
      <c r="B214" t="s">
        <v>2591</v>
      </c>
      <c r="C214">
        <v>5342</v>
      </c>
      <c r="D214">
        <v>13099</v>
      </c>
      <c r="E214">
        <v>4237812</v>
      </c>
      <c r="F214">
        <v>15142976</v>
      </c>
      <c r="G214" s="4">
        <v>27.696815267884599</v>
      </c>
      <c r="H214" s="4">
        <v>0.37695004503455998</v>
      </c>
    </row>
    <row r="215" spans="1:8" x14ac:dyDescent="0.3">
      <c r="A215">
        <v>214</v>
      </c>
      <c r="B215" t="s">
        <v>2592</v>
      </c>
      <c r="C215">
        <v>2879</v>
      </c>
      <c r="D215">
        <v>13099</v>
      </c>
      <c r="E215">
        <v>3280490</v>
      </c>
      <c r="F215">
        <v>15142976</v>
      </c>
      <c r="G215" s="4">
        <v>0.77573577623444401</v>
      </c>
      <c r="H215" s="4">
        <v>1.4464685654006401E-2</v>
      </c>
    </row>
    <row r="216" spans="1:8" x14ac:dyDescent="0.3">
      <c r="A216">
        <v>215</v>
      </c>
      <c r="B216" t="s">
        <v>2593</v>
      </c>
      <c r="C216">
        <v>0</v>
      </c>
      <c r="D216">
        <v>13099</v>
      </c>
      <c r="E216">
        <v>8806</v>
      </c>
      <c r="F216">
        <v>15142976</v>
      </c>
      <c r="G216" s="4">
        <v>-2.7611545300806801</v>
      </c>
      <c r="H216" s="4">
        <v>-7.3296170657488604</v>
      </c>
    </row>
    <row r="217" spans="1:8" x14ac:dyDescent="0.3">
      <c r="A217">
        <v>216</v>
      </c>
      <c r="B217" t="s">
        <v>2594</v>
      </c>
      <c r="C217">
        <v>51</v>
      </c>
      <c r="D217">
        <v>13099</v>
      </c>
      <c r="E217">
        <v>28674</v>
      </c>
      <c r="F217">
        <v>15142976</v>
      </c>
      <c r="G217" s="4">
        <v>5.2622501839852003</v>
      </c>
      <c r="H217" s="4">
        <v>0.72184747104879998</v>
      </c>
    </row>
    <row r="218" spans="1:8" x14ac:dyDescent="0.3">
      <c r="A218">
        <v>217</v>
      </c>
      <c r="B218" t="s">
        <v>2595</v>
      </c>
      <c r="C218">
        <v>54</v>
      </c>
      <c r="D218">
        <v>13099</v>
      </c>
      <c r="E218">
        <v>119501</v>
      </c>
      <c r="F218">
        <v>15142976</v>
      </c>
      <c r="G218" s="4">
        <v>-4.8580284417787096</v>
      </c>
      <c r="H218" s="4">
        <v>-0.64966146347273801</v>
      </c>
    </row>
    <row r="219" spans="1:8" x14ac:dyDescent="0.3">
      <c r="A219">
        <v>218</v>
      </c>
      <c r="B219" t="s">
        <v>2596</v>
      </c>
      <c r="C219">
        <v>6</v>
      </c>
      <c r="D219">
        <v>13099</v>
      </c>
      <c r="E219">
        <v>7014</v>
      </c>
      <c r="F219">
        <v>15142976</v>
      </c>
      <c r="G219" s="4">
        <v>-2.73183317533085E-2</v>
      </c>
      <c r="H219" s="4">
        <v>-1.0326581320300701E-2</v>
      </c>
    </row>
    <row r="220" spans="1:8" x14ac:dyDescent="0.3">
      <c r="A220">
        <v>219</v>
      </c>
      <c r="B220" t="s">
        <v>2597</v>
      </c>
      <c r="C220">
        <v>1</v>
      </c>
      <c r="D220">
        <v>13099</v>
      </c>
      <c r="E220">
        <v>2977</v>
      </c>
      <c r="F220">
        <v>15142976</v>
      </c>
      <c r="G220" s="4">
        <v>-0.98200164356532704</v>
      </c>
      <c r="H220" s="4">
        <v>-0.94146119194775102</v>
      </c>
    </row>
    <row r="221" spans="1:8" x14ac:dyDescent="0.3">
      <c r="A221">
        <v>220</v>
      </c>
      <c r="B221" t="s">
        <v>2598</v>
      </c>
      <c r="C221">
        <v>1</v>
      </c>
      <c r="D221">
        <v>13099</v>
      </c>
      <c r="E221">
        <v>1479</v>
      </c>
      <c r="F221">
        <v>15142976</v>
      </c>
      <c r="G221" s="4">
        <v>-0.247095704889392</v>
      </c>
      <c r="H221" s="4">
        <v>-0.24157430317048301</v>
      </c>
    </row>
    <row r="222" spans="1:8" x14ac:dyDescent="0.3">
      <c r="A222">
        <v>221</v>
      </c>
      <c r="B222" t="s">
        <v>2599</v>
      </c>
      <c r="C222">
        <v>0</v>
      </c>
      <c r="D222">
        <v>13099</v>
      </c>
      <c r="E222">
        <v>2200</v>
      </c>
      <c r="F222">
        <v>15142976</v>
      </c>
      <c r="G222" s="4">
        <v>-1.3801068542373001</v>
      </c>
      <c r="H222" s="4">
        <v>-5.9426445286350598</v>
      </c>
    </row>
    <row r="223" spans="1:8" x14ac:dyDescent="0.3">
      <c r="A223">
        <v>222</v>
      </c>
      <c r="B223" t="s">
        <v>2600</v>
      </c>
      <c r="C223">
        <v>0</v>
      </c>
      <c r="D223">
        <v>13099</v>
      </c>
      <c r="E223">
        <v>530</v>
      </c>
      <c r="F223">
        <v>15142976</v>
      </c>
      <c r="G223" s="4">
        <v>-0.67739082059894595</v>
      </c>
      <c r="H223" s="4">
        <v>-4.5193232181371297</v>
      </c>
    </row>
    <row r="224" spans="1:8" x14ac:dyDescent="0.3">
      <c r="A224">
        <v>223</v>
      </c>
      <c r="B224" t="s">
        <v>2601</v>
      </c>
      <c r="C224">
        <v>35</v>
      </c>
      <c r="D224">
        <v>13099</v>
      </c>
      <c r="E224">
        <v>91361</v>
      </c>
      <c r="F224">
        <v>15142976</v>
      </c>
      <c r="G224" s="4">
        <v>-4.9549027638235597</v>
      </c>
      <c r="H224" s="4">
        <v>-0.81480997987279702</v>
      </c>
    </row>
    <row r="225" spans="1:8" x14ac:dyDescent="0.3">
      <c r="A225">
        <v>224</v>
      </c>
      <c r="B225" t="s">
        <v>2602</v>
      </c>
      <c r="C225">
        <v>0</v>
      </c>
      <c r="D225">
        <v>13099</v>
      </c>
      <c r="E225">
        <v>2220</v>
      </c>
      <c r="F225">
        <v>15142976</v>
      </c>
      <c r="G225" s="4">
        <v>-1.38636587434892</v>
      </c>
      <c r="H225" s="4">
        <v>-5.9516943232051203</v>
      </c>
    </row>
    <row r="226" spans="1:8" x14ac:dyDescent="0.3">
      <c r="A226">
        <v>225</v>
      </c>
      <c r="B226" t="s">
        <v>2603</v>
      </c>
      <c r="C226">
        <v>0</v>
      </c>
      <c r="D226">
        <v>13099</v>
      </c>
      <c r="E226">
        <v>779</v>
      </c>
      <c r="F226">
        <v>15142976</v>
      </c>
      <c r="G226" s="4">
        <v>-0.82124001302322502</v>
      </c>
      <c r="H226" s="4">
        <v>-4.9044512266032703</v>
      </c>
    </row>
    <row r="227" spans="1:8" x14ac:dyDescent="0.3">
      <c r="A227">
        <v>226</v>
      </c>
      <c r="B227" t="s">
        <v>2604</v>
      </c>
      <c r="C227">
        <v>2</v>
      </c>
      <c r="D227">
        <v>13099</v>
      </c>
      <c r="E227">
        <v>8244</v>
      </c>
      <c r="F227">
        <v>15142976</v>
      </c>
      <c r="G227" s="4">
        <v>-1.9223283740677</v>
      </c>
      <c r="H227" s="4">
        <v>-1.26946544173364</v>
      </c>
    </row>
    <row r="228" spans="1:8" x14ac:dyDescent="0.3">
      <c r="A228">
        <v>227</v>
      </c>
      <c r="B228" t="s">
        <v>2605</v>
      </c>
      <c r="C228">
        <v>1</v>
      </c>
      <c r="D228">
        <v>13099</v>
      </c>
      <c r="E228">
        <v>8252</v>
      </c>
      <c r="F228">
        <v>15142976</v>
      </c>
      <c r="G228" s="4">
        <v>-2.2984384797288899</v>
      </c>
      <c r="H228" s="4">
        <v>-1.9612133318632701</v>
      </c>
    </row>
    <row r="229" spans="1:8" x14ac:dyDescent="0.3">
      <c r="A229">
        <v>228</v>
      </c>
      <c r="B229" t="s">
        <v>2606</v>
      </c>
      <c r="C229">
        <v>1</v>
      </c>
      <c r="D229">
        <v>13099</v>
      </c>
      <c r="E229">
        <v>1753</v>
      </c>
      <c r="F229">
        <v>15142976</v>
      </c>
      <c r="G229" s="4">
        <v>-0.419522443432226</v>
      </c>
      <c r="H229" s="4">
        <v>-0.41164141502796497</v>
      </c>
    </row>
    <row r="230" spans="1:8" x14ac:dyDescent="0.3">
      <c r="A230">
        <v>229</v>
      </c>
      <c r="B230" t="s">
        <v>2607</v>
      </c>
      <c r="C230">
        <v>4</v>
      </c>
      <c r="D230">
        <v>13099</v>
      </c>
      <c r="E230">
        <v>9528</v>
      </c>
      <c r="F230">
        <v>15142976</v>
      </c>
      <c r="G230" s="4">
        <v>-1.47821148597878</v>
      </c>
      <c r="H230" s="4">
        <v>-0.72213765436127897</v>
      </c>
    </row>
    <row r="231" spans="1:8" x14ac:dyDescent="0.3">
      <c r="A231">
        <v>230</v>
      </c>
      <c r="B231" t="s">
        <v>2608</v>
      </c>
      <c r="C231">
        <v>2</v>
      </c>
      <c r="D231">
        <v>13099</v>
      </c>
      <c r="E231">
        <v>4798</v>
      </c>
      <c r="F231">
        <v>15142976</v>
      </c>
      <c r="G231" s="4">
        <v>-1.0559860584143801</v>
      </c>
      <c r="H231" s="4">
        <v>-0.72800551775399003</v>
      </c>
    </row>
    <row r="232" spans="1:8" x14ac:dyDescent="0.3">
      <c r="A232">
        <v>231</v>
      </c>
      <c r="B232" t="s">
        <v>2609</v>
      </c>
      <c r="C232">
        <v>433</v>
      </c>
      <c r="D232">
        <v>13099</v>
      </c>
      <c r="E232">
        <v>1134275</v>
      </c>
      <c r="F232">
        <v>15142976</v>
      </c>
      <c r="G232" s="4">
        <v>-17.507831220382599</v>
      </c>
      <c r="H232" s="4">
        <v>-0.81848313459257804</v>
      </c>
    </row>
    <row r="233" spans="1:8" x14ac:dyDescent="0.3">
      <c r="A233">
        <v>232</v>
      </c>
      <c r="B233" t="s">
        <v>2610</v>
      </c>
      <c r="C233">
        <v>1923</v>
      </c>
      <c r="D233">
        <v>13099</v>
      </c>
      <c r="E233">
        <v>2152741</v>
      </c>
      <c r="F233">
        <v>15142976</v>
      </c>
      <c r="G233" s="4">
        <v>1.41031407943501</v>
      </c>
      <c r="H233" s="4">
        <v>3.2175570881986103E-2</v>
      </c>
    </row>
    <row r="234" spans="1:8" x14ac:dyDescent="0.3">
      <c r="A234">
        <v>233</v>
      </c>
      <c r="B234" t="s">
        <v>2611</v>
      </c>
      <c r="C234">
        <v>2581</v>
      </c>
      <c r="D234">
        <v>13099</v>
      </c>
      <c r="E234">
        <v>2757561</v>
      </c>
      <c r="F234">
        <v>15142976</v>
      </c>
      <c r="G234" s="4">
        <v>4.0076766145343896</v>
      </c>
      <c r="H234" s="4">
        <v>7.8903415009507802E-2</v>
      </c>
    </row>
    <row r="235" spans="1:8" x14ac:dyDescent="0.3">
      <c r="A235">
        <v>234</v>
      </c>
      <c r="B235" t="s">
        <v>2612</v>
      </c>
      <c r="C235">
        <v>3463</v>
      </c>
      <c r="D235">
        <v>13099</v>
      </c>
      <c r="E235">
        <v>3326643</v>
      </c>
      <c r="F235">
        <v>15142976</v>
      </c>
      <c r="G235" s="4">
        <v>10.917191011837399</v>
      </c>
      <c r="H235" s="4">
        <v>0.18534929414038401</v>
      </c>
    </row>
    <row r="236" spans="1:8" x14ac:dyDescent="0.3">
      <c r="A236">
        <v>235</v>
      </c>
      <c r="B236" t="s">
        <v>2613</v>
      </c>
      <c r="C236">
        <v>935</v>
      </c>
      <c r="D236">
        <v>13099</v>
      </c>
      <c r="E236">
        <v>1260950</v>
      </c>
      <c r="F236">
        <v>15142976</v>
      </c>
      <c r="G236" s="4">
        <v>-4.7179186936260598</v>
      </c>
      <c r="H236" s="4">
        <v>-0.154192291983545</v>
      </c>
    </row>
    <row r="237" spans="1:8" x14ac:dyDescent="0.3">
      <c r="A237">
        <v>236</v>
      </c>
      <c r="B237" t="s">
        <v>2614</v>
      </c>
      <c r="C237">
        <v>1530</v>
      </c>
      <c r="D237">
        <v>13099</v>
      </c>
      <c r="E237">
        <v>1512470</v>
      </c>
      <c r="F237">
        <v>15142976</v>
      </c>
      <c r="G237" s="4">
        <v>6.1313962195062999</v>
      </c>
      <c r="H237" s="4">
        <v>0.15667376677585901</v>
      </c>
    </row>
    <row r="238" spans="1:8" x14ac:dyDescent="0.3">
      <c r="A238">
        <v>237</v>
      </c>
      <c r="B238" t="s">
        <v>2615</v>
      </c>
      <c r="C238">
        <v>862</v>
      </c>
      <c r="D238">
        <v>13099</v>
      </c>
      <c r="E238">
        <v>960070</v>
      </c>
      <c r="F238">
        <v>15142976</v>
      </c>
      <c r="G238" s="4">
        <v>1.09418975388063</v>
      </c>
      <c r="H238" s="4">
        <v>3.7287860445010097E-2</v>
      </c>
    </row>
    <row r="239" spans="1:8" x14ac:dyDescent="0.3">
      <c r="A239">
        <v>238</v>
      </c>
      <c r="B239" t="s">
        <v>2616</v>
      </c>
      <c r="C239">
        <v>690</v>
      </c>
      <c r="D239">
        <v>13099</v>
      </c>
      <c r="E239">
        <v>799542</v>
      </c>
      <c r="F239">
        <v>15142976</v>
      </c>
      <c r="G239" s="4">
        <v>-6.1665870798883998E-2</v>
      </c>
      <c r="H239" s="4">
        <v>-2.3421219240073502E-3</v>
      </c>
    </row>
    <row r="240" spans="1:8" x14ac:dyDescent="0.3">
      <c r="A240">
        <v>239</v>
      </c>
      <c r="B240" t="s">
        <v>2617</v>
      </c>
      <c r="C240">
        <v>296</v>
      </c>
      <c r="D240">
        <v>13099</v>
      </c>
      <c r="E240">
        <v>581440</v>
      </c>
      <c r="F240">
        <v>15142976</v>
      </c>
      <c r="G240" s="4">
        <v>-9.2321841189457601</v>
      </c>
      <c r="H240" s="4">
        <v>-0.53048750209223094</v>
      </c>
    </row>
    <row r="241" spans="1:8" x14ac:dyDescent="0.3">
      <c r="A241">
        <v>240</v>
      </c>
      <c r="B241" t="s">
        <v>2618</v>
      </c>
      <c r="C241">
        <v>229</v>
      </c>
      <c r="D241">
        <v>13099</v>
      </c>
      <c r="E241">
        <v>457161</v>
      </c>
      <c r="F241">
        <v>15142976</v>
      </c>
      <c r="G241" s="4">
        <v>-8.3740273130457101</v>
      </c>
      <c r="H241" s="4">
        <v>-0.54665602411061598</v>
      </c>
    </row>
    <row r="242" spans="1:8" x14ac:dyDescent="0.3">
      <c r="A242">
        <v>241</v>
      </c>
      <c r="B242" t="s">
        <v>2619</v>
      </c>
      <c r="C242">
        <v>42</v>
      </c>
      <c r="D242">
        <v>13099</v>
      </c>
      <c r="E242">
        <v>292019</v>
      </c>
      <c r="F242">
        <v>15142976</v>
      </c>
      <c r="G242" s="4">
        <v>-13.2566221935408</v>
      </c>
      <c r="H242" s="4">
        <v>-1.7947516637537</v>
      </c>
    </row>
    <row r="243" spans="1:8" x14ac:dyDescent="0.3">
      <c r="A243">
        <v>242</v>
      </c>
      <c r="B243" t="s">
        <v>2620</v>
      </c>
      <c r="C243">
        <v>285</v>
      </c>
      <c r="D243">
        <v>13099</v>
      </c>
      <c r="E243">
        <v>798820</v>
      </c>
      <c r="F243">
        <v>15142976</v>
      </c>
      <c r="G243" s="4">
        <v>-15.4515578569714</v>
      </c>
      <c r="H243" s="4">
        <v>-0.88613734370687303</v>
      </c>
    </row>
    <row r="244" spans="1:8" x14ac:dyDescent="0.3">
      <c r="A244">
        <v>243</v>
      </c>
      <c r="B244" t="s">
        <v>2621</v>
      </c>
      <c r="C244">
        <v>61</v>
      </c>
      <c r="D244">
        <v>13099</v>
      </c>
      <c r="E244">
        <v>364678</v>
      </c>
      <c r="F244">
        <v>15142976</v>
      </c>
      <c r="G244" s="4">
        <v>-14.3327492228561</v>
      </c>
      <c r="H244" s="4">
        <v>-1.6437569432748</v>
      </c>
    </row>
    <row r="245" spans="1:8" x14ac:dyDescent="0.3">
      <c r="A245">
        <v>244</v>
      </c>
      <c r="B245" t="s">
        <v>2622</v>
      </c>
      <c r="C245">
        <v>352</v>
      </c>
      <c r="D245">
        <v>13099</v>
      </c>
      <c r="E245">
        <v>862580</v>
      </c>
      <c r="F245">
        <v>15142976</v>
      </c>
      <c r="G245" s="4">
        <v>-14.4356580230177</v>
      </c>
      <c r="H245" s="4">
        <v>-0.75173962468324895</v>
      </c>
    </row>
    <row r="246" spans="1:8" x14ac:dyDescent="0.3">
      <c r="A246">
        <v>245</v>
      </c>
      <c r="B246" t="s">
        <v>2623</v>
      </c>
      <c r="C246">
        <v>379</v>
      </c>
      <c r="D246">
        <v>13099</v>
      </c>
      <c r="E246">
        <v>881522</v>
      </c>
      <c r="F246">
        <v>15142976</v>
      </c>
      <c r="G246" s="4">
        <v>-13.895156663320099</v>
      </c>
      <c r="H246" s="4">
        <v>-0.69953579833483603</v>
      </c>
    </row>
    <row r="247" spans="1:8" x14ac:dyDescent="0.3">
      <c r="A247">
        <v>246</v>
      </c>
      <c r="B247" t="s">
        <v>2624</v>
      </c>
      <c r="C247">
        <v>969</v>
      </c>
      <c r="D247">
        <v>13099</v>
      </c>
      <c r="E247">
        <v>1348974</v>
      </c>
      <c r="F247">
        <v>15142976</v>
      </c>
      <c r="G247" s="4">
        <v>-5.7956196986258703</v>
      </c>
      <c r="H247" s="4">
        <v>-0.18597649252491799</v>
      </c>
    </row>
    <row r="248" spans="1:8" x14ac:dyDescent="0.3">
      <c r="A248">
        <v>247</v>
      </c>
      <c r="B248" t="s">
        <v>2625</v>
      </c>
      <c r="C248">
        <v>4065</v>
      </c>
      <c r="D248">
        <v>13099</v>
      </c>
      <c r="E248">
        <v>3786986</v>
      </c>
      <c r="F248">
        <v>15142976</v>
      </c>
      <c r="G248" s="4">
        <v>13.7943514737422</v>
      </c>
      <c r="H248" s="4">
        <v>0.21605325155365199</v>
      </c>
    </row>
    <row r="249" spans="1:8" x14ac:dyDescent="0.3">
      <c r="A249">
        <v>248</v>
      </c>
      <c r="B249" t="s">
        <v>2626</v>
      </c>
      <c r="C249">
        <v>108</v>
      </c>
      <c r="D249">
        <v>13099</v>
      </c>
      <c r="E249">
        <v>522031</v>
      </c>
      <c r="F249">
        <v>15142976</v>
      </c>
      <c r="G249" s="4">
        <v>-16.174806026736899</v>
      </c>
      <c r="H249" s="4">
        <v>-1.4312078205130601</v>
      </c>
    </row>
    <row r="250" spans="1:8" x14ac:dyDescent="0.3">
      <c r="A250">
        <v>249</v>
      </c>
      <c r="B250" t="s">
        <v>2627</v>
      </c>
      <c r="C250">
        <v>6464</v>
      </c>
      <c r="D250">
        <v>13099</v>
      </c>
      <c r="E250">
        <v>5472010</v>
      </c>
      <c r="F250">
        <v>15142976</v>
      </c>
      <c r="G250" s="4">
        <v>25.164953083481201</v>
      </c>
      <c r="H250" s="4">
        <v>0.31191981147849601</v>
      </c>
    </row>
    <row r="251" spans="1:8" x14ac:dyDescent="0.3">
      <c r="A251">
        <v>250</v>
      </c>
      <c r="B251" t="s">
        <v>2628</v>
      </c>
      <c r="C251">
        <v>217</v>
      </c>
      <c r="D251">
        <v>13099</v>
      </c>
      <c r="E251">
        <v>613233</v>
      </c>
      <c r="F251">
        <v>15142976</v>
      </c>
      <c r="G251" s="4">
        <v>-13.6158096220417</v>
      </c>
      <c r="H251" s="4">
        <v>-0.89433591457916795</v>
      </c>
    </row>
    <row r="252" spans="1:8" x14ac:dyDescent="0.3">
      <c r="A252">
        <v>251</v>
      </c>
      <c r="B252" t="s">
        <v>2629</v>
      </c>
      <c r="C252">
        <v>15</v>
      </c>
      <c r="D252">
        <v>13099</v>
      </c>
      <c r="E252">
        <v>202281</v>
      </c>
      <c r="F252">
        <v>15142976</v>
      </c>
      <c r="G252" s="4">
        <v>-12.0991705165703</v>
      </c>
      <c r="H252" s="4">
        <v>-2.45706548964798</v>
      </c>
    </row>
    <row r="253" spans="1:8" x14ac:dyDescent="0.3">
      <c r="A253">
        <v>252</v>
      </c>
      <c r="B253" t="s">
        <v>2630</v>
      </c>
      <c r="C253">
        <v>85</v>
      </c>
      <c r="D253">
        <v>13099</v>
      </c>
      <c r="E253">
        <v>364373</v>
      </c>
      <c r="F253">
        <v>15142976</v>
      </c>
      <c r="G253" s="4">
        <v>-12.9714562507517</v>
      </c>
      <c r="H253" s="4">
        <v>-1.31109996902693</v>
      </c>
    </row>
    <row r="254" spans="1:8" x14ac:dyDescent="0.3">
      <c r="A254">
        <v>253</v>
      </c>
      <c r="B254" t="s">
        <v>2631</v>
      </c>
      <c r="C254">
        <v>220</v>
      </c>
      <c r="D254">
        <v>13099</v>
      </c>
      <c r="E254">
        <v>542618</v>
      </c>
      <c r="F254">
        <v>15142976</v>
      </c>
      <c r="G254" s="4">
        <v>-11.5154905638586</v>
      </c>
      <c r="H254" s="4">
        <v>-0.75821505065210704</v>
      </c>
    </row>
    <row r="255" spans="1:8" x14ac:dyDescent="0.3">
      <c r="A255">
        <v>254</v>
      </c>
      <c r="B255" t="s">
        <v>2632</v>
      </c>
      <c r="C255">
        <v>3481</v>
      </c>
      <c r="D255">
        <v>13099</v>
      </c>
      <c r="E255">
        <v>3235135</v>
      </c>
      <c r="F255">
        <v>15142976</v>
      </c>
      <c r="G255" s="4">
        <v>12.9078971557747</v>
      </c>
      <c r="H255" s="4">
        <v>0.218461705351537</v>
      </c>
    </row>
    <row r="256" spans="1:8" x14ac:dyDescent="0.3">
      <c r="A256">
        <v>255</v>
      </c>
      <c r="B256" t="s">
        <v>2633</v>
      </c>
      <c r="C256">
        <v>374</v>
      </c>
      <c r="D256">
        <v>13099</v>
      </c>
      <c r="E256">
        <v>801375</v>
      </c>
      <c r="F256">
        <v>15142976</v>
      </c>
      <c r="G256" s="4">
        <v>-12.129096498329099</v>
      </c>
      <c r="H256" s="4">
        <v>-0.61745829796081997</v>
      </c>
    </row>
    <row r="257" spans="1:8" x14ac:dyDescent="0.3">
      <c r="A257">
        <v>256</v>
      </c>
      <c r="B257" t="s">
        <v>2634</v>
      </c>
      <c r="C257">
        <v>1156</v>
      </c>
      <c r="D257">
        <v>13099</v>
      </c>
      <c r="E257">
        <v>1383202</v>
      </c>
      <c r="F257">
        <v>15142976</v>
      </c>
      <c r="G257" s="4">
        <v>-1.1713351332075701</v>
      </c>
      <c r="H257" s="4">
        <v>-3.4460177899445998E-2</v>
      </c>
    </row>
    <row r="258" spans="1:8" x14ac:dyDescent="0.3">
      <c r="A258">
        <v>257</v>
      </c>
      <c r="B258" t="s">
        <v>2635</v>
      </c>
      <c r="C258">
        <v>1658</v>
      </c>
      <c r="D258">
        <v>13099</v>
      </c>
      <c r="E258">
        <v>1715242</v>
      </c>
      <c r="F258">
        <v>15142976</v>
      </c>
      <c r="G258" s="4">
        <v>4.52643462526314</v>
      </c>
      <c r="H258" s="4">
        <v>0.11116272667624599</v>
      </c>
    </row>
    <row r="259" spans="1:8" x14ac:dyDescent="0.3">
      <c r="A259">
        <v>258</v>
      </c>
      <c r="B259" t="s">
        <v>2636</v>
      </c>
      <c r="C259">
        <v>2220</v>
      </c>
      <c r="D259">
        <v>13099</v>
      </c>
      <c r="E259">
        <v>2081876</v>
      </c>
      <c r="F259">
        <v>15142976</v>
      </c>
      <c r="G259" s="4">
        <v>9.8809419062618105</v>
      </c>
      <c r="H259" s="4">
        <v>0.20944169162658199</v>
      </c>
    </row>
    <row r="260" spans="1:8" x14ac:dyDescent="0.3">
      <c r="A260">
        <v>259</v>
      </c>
      <c r="B260" t="s">
        <v>2637</v>
      </c>
      <c r="C260">
        <v>1830</v>
      </c>
      <c r="D260">
        <v>13099</v>
      </c>
      <c r="E260">
        <v>2330183</v>
      </c>
      <c r="F260">
        <v>15142976</v>
      </c>
      <c r="G260" s="4">
        <v>-4.1370817776970998</v>
      </c>
      <c r="H260" s="4">
        <v>-9.6707712159964404E-2</v>
      </c>
    </row>
    <row r="261" spans="1:8" x14ac:dyDescent="0.3">
      <c r="A261">
        <v>260</v>
      </c>
      <c r="B261" t="s">
        <v>2638</v>
      </c>
      <c r="C261">
        <v>1903</v>
      </c>
      <c r="D261">
        <v>13099</v>
      </c>
      <c r="E261">
        <v>2286568</v>
      </c>
      <c r="F261">
        <v>15142976</v>
      </c>
      <c r="G261" s="4">
        <v>-1.6855478582952901</v>
      </c>
      <c r="H261" s="4">
        <v>-3.8650450197631303E-2</v>
      </c>
    </row>
    <row r="262" spans="1:8" x14ac:dyDescent="0.3">
      <c r="A262">
        <v>261</v>
      </c>
      <c r="B262" t="s">
        <v>2639</v>
      </c>
      <c r="C262">
        <v>8397</v>
      </c>
      <c r="D262">
        <v>13099</v>
      </c>
      <c r="E262">
        <v>7042525</v>
      </c>
      <c r="F262">
        <v>15142976</v>
      </c>
      <c r="G262" s="4">
        <v>29.545634715159899</v>
      </c>
      <c r="H262" s="4">
        <v>0.32123610573833999</v>
      </c>
    </row>
    <row r="263" spans="1:8" x14ac:dyDescent="0.3">
      <c r="A263">
        <v>262</v>
      </c>
      <c r="B263" t="s">
        <v>2640</v>
      </c>
      <c r="C263">
        <v>2476</v>
      </c>
      <c r="D263">
        <v>13099</v>
      </c>
      <c r="E263">
        <v>2621122</v>
      </c>
      <c r="F263">
        <v>15142976</v>
      </c>
      <c r="G263" s="4">
        <v>4.3842698845104904</v>
      </c>
      <c r="H263" s="4">
        <v>8.8123723813228097E-2</v>
      </c>
    </row>
    <row r="264" spans="1:8" x14ac:dyDescent="0.3">
      <c r="A264">
        <v>263</v>
      </c>
      <c r="B264" t="s">
        <v>2641</v>
      </c>
      <c r="C264">
        <v>634</v>
      </c>
      <c r="D264">
        <v>13099</v>
      </c>
      <c r="E264">
        <v>1028853</v>
      </c>
      <c r="F264">
        <v>15142976</v>
      </c>
      <c r="G264" s="4">
        <v>-8.5842784702392407</v>
      </c>
      <c r="H264" s="4">
        <v>-0.339391883508459</v>
      </c>
    </row>
    <row r="265" spans="1:8" x14ac:dyDescent="0.3">
      <c r="A265">
        <v>264</v>
      </c>
      <c r="B265" t="s">
        <v>2642</v>
      </c>
      <c r="C265">
        <v>372</v>
      </c>
      <c r="D265">
        <v>13099</v>
      </c>
      <c r="E265">
        <v>856015</v>
      </c>
      <c r="F265">
        <v>15142976</v>
      </c>
      <c r="G265" s="4">
        <v>-13.546825896238801</v>
      </c>
      <c r="H265" s="4">
        <v>-0.68881120599752199</v>
      </c>
    </row>
    <row r="266" spans="1:8" x14ac:dyDescent="0.3">
      <c r="A266">
        <v>265</v>
      </c>
      <c r="B266" t="s">
        <v>2643</v>
      </c>
      <c r="C266">
        <v>325</v>
      </c>
      <c r="D266">
        <v>13099</v>
      </c>
      <c r="E266">
        <v>843599</v>
      </c>
      <c r="F266">
        <v>15142976</v>
      </c>
      <c r="G266" s="4">
        <v>-14.9890189820785</v>
      </c>
      <c r="H266" s="4">
        <v>-0.80931663615744798</v>
      </c>
    </row>
    <row r="267" spans="1:8" x14ac:dyDescent="0.3">
      <c r="A267">
        <v>266</v>
      </c>
      <c r="B267" t="s">
        <v>2644</v>
      </c>
      <c r="C267">
        <v>327</v>
      </c>
      <c r="D267">
        <v>13099</v>
      </c>
      <c r="E267">
        <v>832365</v>
      </c>
      <c r="F267">
        <v>15142976</v>
      </c>
      <c r="G267" s="4">
        <v>-14.6529535393068</v>
      </c>
      <c r="H267" s="4">
        <v>-0.78976791985213401</v>
      </c>
    </row>
    <row r="268" spans="1:8" x14ac:dyDescent="0.3">
      <c r="A268">
        <v>267</v>
      </c>
      <c r="B268" t="s">
        <v>2645</v>
      </c>
      <c r="C268">
        <v>187</v>
      </c>
      <c r="D268">
        <v>13099</v>
      </c>
      <c r="E268">
        <v>588693</v>
      </c>
      <c r="F268">
        <v>15142976</v>
      </c>
      <c r="G268" s="4">
        <v>-14.2856117336457</v>
      </c>
      <c r="H268" s="4">
        <v>-1.00231704086609</v>
      </c>
    </row>
    <row r="269" spans="1:8" x14ac:dyDescent="0.3">
      <c r="A269">
        <v>268</v>
      </c>
      <c r="B269" t="s">
        <v>2646</v>
      </c>
      <c r="C269">
        <v>144</v>
      </c>
      <c r="D269">
        <v>13099</v>
      </c>
      <c r="E269">
        <v>517792</v>
      </c>
      <c r="F269">
        <v>15142976</v>
      </c>
      <c r="G269" s="4">
        <v>-14.365780887670899</v>
      </c>
      <c r="H269" s="4">
        <v>-1.1353127289915099</v>
      </c>
    </row>
    <row r="270" spans="1:8" x14ac:dyDescent="0.3">
      <c r="A270">
        <v>269</v>
      </c>
      <c r="B270" t="s">
        <v>2647</v>
      </c>
      <c r="C270">
        <v>51</v>
      </c>
      <c r="D270">
        <v>13099</v>
      </c>
      <c r="E270">
        <v>393506</v>
      </c>
      <c r="F270">
        <v>15142976</v>
      </c>
      <c r="G270" s="4">
        <v>-15.692207361554599</v>
      </c>
      <c r="H270" s="4">
        <v>-1.8989083175552199</v>
      </c>
    </row>
    <row r="271" spans="1:8" x14ac:dyDescent="0.3">
      <c r="A271">
        <v>270</v>
      </c>
      <c r="B271" t="s">
        <v>2648</v>
      </c>
      <c r="C271">
        <v>29</v>
      </c>
      <c r="D271">
        <v>13099</v>
      </c>
      <c r="E271">
        <v>218383</v>
      </c>
      <c r="F271">
        <v>15142976</v>
      </c>
      <c r="G271" s="4">
        <v>-11.639378490030801</v>
      </c>
      <c r="H271" s="4">
        <v>-1.87451467213375</v>
      </c>
    </row>
    <row r="272" spans="1:8" x14ac:dyDescent="0.3">
      <c r="A272">
        <v>271</v>
      </c>
      <c r="B272" t="s">
        <v>2649</v>
      </c>
      <c r="C272">
        <v>53</v>
      </c>
      <c r="D272">
        <v>13099</v>
      </c>
      <c r="E272">
        <v>327083</v>
      </c>
      <c r="F272">
        <v>15142976</v>
      </c>
      <c r="G272" s="4">
        <v>-13.6756618564522</v>
      </c>
      <c r="H272" s="4">
        <v>-1.6755309479400899</v>
      </c>
    </row>
    <row r="273" spans="1:8" x14ac:dyDescent="0.3">
      <c r="A273">
        <v>272</v>
      </c>
      <c r="B273" t="s">
        <v>2650</v>
      </c>
      <c r="C273">
        <v>385</v>
      </c>
      <c r="D273">
        <v>13099</v>
      </c>
      <c r="E273">
        <v>884509</v>
      </c>
      <c r="F273">
        <v>15142976</v>
      </c>
      <c r="G273" s="4">
        <v>-13.7481186511944</v>
      </c>
      <c r="H273" s="4">
        <v>-0.68720627066645601</v>
      </c>
    </row>
    <row r="274" spans="1:8" x14ac:dyDescent="0.3">
      <c r="A274">
        <v>273</v>
      </c>
      <c r="B274" t="s">
        <v>2651</v>
      </c>
      <c r="C274">
        <v>601</v>
      </c>
      <c r="D274">
        <v>13099</v>
      </c>
      <c r="E274">
        <v>1056790</v>
      </c>
      <c r="F274">
        <v>15142976</v>
      </c>
      <c r="G274" s="4">
        <v>-10.361606657142399</v>
      </c>
      <c r="H274" s="4">
        <v>-0.41968443730279598</v>
      </c>
    </row>
    <row r="275" spans="1:8" x14ac:dyDescent="0.3">
      <c r="A275">
        <v>274</v>
      </c>
      <c r="B275" t="s">
        <v>2652</v>
      </c>
      <c r="C275">
        <v>1434</v>
      </c>
      <c r="D275">
        <v>13099</v>
      </c>
      <c r="E275">
        <v>2141159</v>
      </c>
      <c r="F275">
        <v>15142976</v>
      </c>
      <c r="G275" s="4">
        <v>-9.7203219161379408</v>
      </c>
      <c r="H275" s="4">
        <v>-0.25607134813376498</v>
      </c>
    </row>
    <row r="276" spans="1:8" x14ac:dyDescent="0.3">
      <c r="A276">
        <v>275</v>
      </c>
      <c r="B276" t="s">
        <v>2653</v>
      </c>
      <c r="C276">
        <v>1728</v>
      </c>
      <c r="D276">
        <v>13099</v>
      </c>
      <c r="E276">
        <v>1749823</v>
      </c>
      <c r="F276">
        <v>15142976</v>
      </c>
      <c r="G276" s="4">
        <v>5.5122920463439904</v>
      </c>
      <c r="H276" s="4">
        <v>0.13257567831450601</v>
      </c>
    </row>
    <row r="277" spans="1:8" x14ac:dyDescent="0.3">
      <c r="A277">
        <v>276</v>
      </c>
      <c r="B277" t="s">
        <v>2654</v>
      </c>
      <c r="C277">
        <v>2491</v>
      </c>
      <c r="D277">
        <v>13099</v>
      </c>
      <c r="E277">
        <v>2330942</v>
      </c>
      <c r="F277">
        <v>15142976</v>
      </c>
      <c r="G277" s="4">
        <v>10.5758251692658</v>
      </c>
      <c r="H277" s="4">
        <v>0.21161774330222499</v>
      </c>
    </row>
    <row r="278" spans="1:8" x14ac:dyDescent="0.3">
      <c r="A278">
        <v>277</v>
      </c>
      <c r="B278" t="s">
        <v>2655</v>
      </c>
      <c r="C278">
        <v>2165</v>
      </c>
      <c r="D278">
        <v>13099</v>
      </c>
      <c r="E278">
        <v>2104750</v>
      </c>
      <c r="F278">
        <v>15142976</v>
      </c>
      <c r="G278" s="4">
        <v>8.0736368743953406</v>
      </c>
      <c r="H278" s="4">
        <v>0.17338986977641699</v>
      </c>
    </row>
    <row r="279" spans="1:8" x14ac:dyDescent="0.3">
      <c r="A279">
        <v>278</v>
      </c>
      <c r="B279" t="s">
        <v>2656</v>
      </c>
      <c r="C279">
        <v>2555</v>
      </c>
      <c r="D279">
        <v>13099</v>
      </c>
      <c r="E279">
        <v>2291452</v>
      </c>
      <c r="F279">
        <v>15142976</v>
      </c>
      <c r="G279" s="4">
        <v>12.872295496327499</v>
      </c>
      <c r="H279" s="4">
        <v>0.25411887781110498</v>
      </c>
    </row>
    <row r="280" spans="1:8" x14ac:dyDescent="0.3">
      <c r="A280">
        <v>279</v>
      </c>
      <c r="B280" t="s">
        <v>2657</v>
      </c>
      <c r="C280">
        <v>1146</v>
      </c>
      <c r="D280">
        <v>13099</v>
      </c>
      <c r="E280">
        <v>1444164</v>
      </c>
      <c r="F280">
        <v>15142976</v>
      </c>
      <c r="G280" s="4">
        <v>-2.9220285116790801</v>
      </c>
      <c r="H280" s="4">
        <v>-8.6320035650089194E-2</v>
      </c>
    </row>
    <row r="281" spans="1:8" x14ac:dyDescent="0.3">
      <c r="A281">
        <v>280</v>
      </c>
      <c r="B281" t="s">
        <v>2658</v>
      </c>
      <c r="C281">
        <v>384</v>
      </c>
      <c r="D281">
        <v>13099</v>
      </c>
      <c r="E281">
        <v>612181</v>
      </c>
      <c r="F281">
        <v>15142976</v>
      </c>
      <c r="G281" s="4">
        <v>-6.3277011296332102</v>
      </c>
      <c r="H281" s="4">
        <v>-0.32161022742906198</v>
      </c>
    </row>
    <row r="282" spans="1:8" x14ac:dyDescent="0.3">
      <c r="A282">
        <v>281</v>
      </c>
      <c r="B282" t="s">
        <v>2659</v>
      </c>
      <c r="C282">
        <v>199</v>
      </c>
      <c r="D282">
        <v>13099</v>
      </c>
      <c r="E282">
        <v>405070</v>
      </c>
      <c r="F282">
        <v>15142976</v>
      </c>
      <c r="G282" s="4">
        <v>-8.0913100883730902</v>
      </c>
      <c r="H282" s="4">
        <v>-0.56610382879099397</v>
      </c>
    </row>
    <row r="283" spans="1:8" x14ac:dyDescent="0.3">
      <c r="A283">
        <v>282</v>
      </c>
      <c r="B283" t="s">
        <v>2660</v>
      </c>
      <c r="C283">
        <v>1550</v>
      </c>
      <c r="D283">
        <v>13099</v>
      </c>
      <c r="E283">
        <v>1386881</v>
      </c>
      <c r="F283">
        <v>15142976</v>
      </c>
      <c r="G283" s="4">
        <v>10.118530423208799</v>
      </c>
      <c r="H283" s="4">
        <v>0.25645379297976201</v>
      </c>
    </row>
    <row r="284" spans="1:8" x14ac:dyDescent="0.3">
      <c r="A284">
        <v>283</v>
      </c>
      <c r="B284" t="s">
        <v>2661</v>
      </c>
      <c r="C284">
        <v>1014</v>
      </c>
      <c r="D284">
        <v>13099</v>
      </c>
      <c r="E284">
        <v>1447321</v>
      </c>
      <c r="F284">
        <v>15142976</v>
      </c>
      <c r="G284" s="4">
        <v>-6.7282625212903202</v>
      </c>
      <c r="H284" s="4">
        <v>-0.21097083809162001</v>
      </c>
    </row>
    <row r="285" spans="1:8" x14ac:dyDescent="0.3">
      <c r="A285">
        <v>284</v>
      </c>
      <c r="B285" t="s">
        <v>2662</v>
      </c>
      <c r="C285">
        <v>1134</v>
      </c>
      <c r="D285">
        <v>13099</v>
      </c>
      <c r="E285">
        <v>1721088</v>
      </c>
      <c r="F285">
        <v>15142976</v>
      </c>
      <c r="G285" s="4">
        <v>-9.1987705055266495</v>
      </c>
      <c r="H285" s="4">
        <v>-0.27240719390741203</v>
      </c>
    </row>
    <row r="286" spans="1:8" x14ac:dyDescent="0.3">
      <c r="A286">
        <v>285</v>
      </c>
      <c r="B286" t="s">
        <v>2663</v>
      </c>
      <c r="C286">
        <v>1224</v>
      </c>
      <c r="D286">
        <v>13099</v>
      </c>
      <c r="E286">
        <v>1482412</v>
      </c>
      <c r="F286">
        <v>15142976</v>
      </c>
      <c r="G286" s="4">
        <v>-1.62927590947618</v>
      </c>
      <c r="H286" s="4">
        <v>-4.6581462465972501E-2</v>
      </c>
    </row>
    <row r="287" spans="1:8" x14ac:dyDescent="0.3">
      <c r="A287">
        <v>286</v>
      </c>
      <c r="B287" t="s">
        <v>2664</v>
      </c>
      <c r="C287">
        <v>2562</v>
      </c>
      <c r="D287">
        <v>13099</v>
      </c>
      <c r="E287">
        <v>2678223</v>
      </c>
      <c r="F287">
        <v>15142976</v>
      </c>
      <c r="G287" s="4">
        <v>5.0981467403020897</v>
      </c>
      <c r="H287" s="4">
        <v>0.100728442430182</v>
      </c>
    </row>
    <row r="288" spans="1:8" x14ac:dyDescent="0.3">
      <c r="A288">
        <v>287</v>
      </c>
      <c r="B288" t="s">
        <v>2665</v>
      </c>
      <c r="C288">
        <v>1817</v>
      </c>
      <c r="D288">
        <v>13099</v>
      </c>
      <c r="E288">
        <v>1944455</v>
      </c>
      <c r="F288">
        <v>15142976</v>
      </c>
      <c r="G288" s="4">
        <v>3.29324519819356</v>
      </c>
      <c r="H288" s="4">
        <v>7.7277436565424198E-2</v>
      </c>
    </row>
    <row r="289" spans="1:8" x14ac:dyDescent="0.3">
      <c r="A289">
        <v>288</v>
      </c>
      <c r="B289" t="s">
        <v>2666</v>
      </c>
      <c r="C289">
        <v>1497</v>
      </c>
      <c r="D289">
        <v>13099</v>
      </c>
      <c r="E289">
        <v>1802020</v>
      </c>
      <c r="F289">
        <v>15142976</v>
      </c>
      <c r="G289" s="4">
        <v>-1.56561582278796</v>
      </c>
      <c r="H289" s="4">
        <v>-4.04759946417882E-2</v>
      </c>
    </row>
    <row r="290" spans="1:8" x14ac:dyDescent="0.3">
      <c r="A290">
        <v>289</v>
      </c>
      <c r="B290" t="s">
        <v>2667</v>
      </c>
      <c r="C290">
        <v>1593</v>
      </c>
      <c r="D290">
        <v>13099</v>
      </c>
      <c r="E290">
        <v>1480489</v>
      </c>
      <c r="F290">
        <v>15142976</v>
      </c>
      <c r="G290" s="4">
        <v>8.7318579344144194</v>
      </c>
      <c r="H290" s="4">
        <v>0.218461043140635</v>
      </c>
    </row>
    <row r="291" spans="1:8" x14ac:dyDescent="0.3">
      <c r="A291">
        <v>290</v>
      </c>
      <c r="B291" t="s">
        <v>2668</v>
      </c>
      <c r="C291">
        <v>352</v>
      </c>
      <c r="D291">
        <v>13099</v>
      </c>
      <c r="E291">
        <v>594894</v>
      </c>
      <c r="F291">
        <v>15142976</v>
      </c>
      <c r="G291" s="4">
        <v>-7.1707538456280497</v>
      </c>
      <c r="H291" s="4">
        <v>-0.38001125429397697</v>
      </c>
    </row>
    <row r="292" spans="1:8" x14ac:dyDescent="0.3">
      <c r="A292">
        <v>291</v>
      </c>
      <c r="B292" t="s">
        <v>2669</v>
      </c>
      <c r="C292">
        <v>352</v>
      </c>
      <c r="D292">
        <v>13099</v>
      </c>
      <c r="E292">
        <v>594894</v>
      </c>
      <c r="F292">
        <v>15142976</v>
      </c>
      <c r="G292" s="4">
        <v>-7.1707538456280497</v>
      </c>
      <c r="H292" s="4">
        <v>-0.38001125429397697</v>
      </c>
    </row>
    <row r="293" spans="1:8" x14ac:dyDescent="0.3">
      <c r="A293">
        <v>292</v>
      </c>
      <c r="B293" t="s">
        <v>2670</v>
      </c>
      <c r="C293">
        <v>1593</v>
      </c>
      <c r="D293">
        <v>13099</v>
      </c>
      <c r="E293">
        <v>1480489</v>
      </c>
      <c r="F293">
        <v>15142976</v>
      </c>
      <c r="G293" s="4">
        <v>8.7318579344144194</v>
      </c>
      <c r="H293" s="4">
        <v>0.218461043140635</v>
      </c>
    </row>
    <row r="294" spans="1:8" x14ac:dyDescent="0.3">
      <c r="A294">
        <v>293</v>
      </c>
      <c r="B294" t="s">
        <v>2671</v>
      </c>
      <c r="C294">
        <v>1497</v>
      </c>
      <c r="D294">
        <v>13099</v>
      </c>
      <c r="E294">
        <v>1802020</v>
      </c>
      <c r="F294">
        <v>15142976</v>
      </c>
      <c r="G294" s="4">
        <v>-1.56561582278796</v>
      </c>
      <c r="H294" s="4">
        <v>-4.04759946417882E-2</v>
      </c>
    </row>
    <row r="295" spans="1:8" x14ac:dyDescent="0.3">
      <c r="A295">
        <v>294</v>
      </c>
      <c r="B295" t="s">
        <v>2672</v>
      </c>
      <c r="C295">
        <v>1817</v>
      </c>
      <c r="D295">
        <v>13099</v>
      </c>
      <c r="E295">
        <v>1944455</v>
      </c>
      <c r="F295">
        <v>15142976</v>
      </c>
      <c r="G295" s="4">
        <v>3.29324519819356</v>
      </c>
      <c r="H295" s="4">
        <v>7.7277436565424198E-2</v>
      </c>
    </row>
    <row r="296" spans="1:8" x14ac:dyDescent="0.3">
      <c r="A296">
        <v>295</v>
      </c>
      <c r="B296" t="s">
        <v>2673</v>
      </c>
      <c r="C296">
        <v>2562</v>
      </c>
      <c r="D296">
        <v>13099</v>
      </c>
      <c r="E296">
        <v>2679660</v>
      </c>
      <c r="F296">
        <v>15142976</v>
      </c>
      <c r="G296" s="4">
        <v>5.07094994918201</v>
      </c>
      <c r="H296" s="4">
        <v>0.100191523047429</v>
      </c>
    </row>
    <row r="297" spans="1:8" x14ac:dyDescent="0.3">
      <c r="A297">
        <v>296</v>
      </c>
      <c r="B297" t="s">
        <v>2674</v>
      </c>
      <c r="C297">
        <v>1224</v>
      </c>
      <c r="D297">
        <v>13099</v>
      </c>
      <c r="E297">
        <v>1480975</v>
      </c>
      <c r="F297">
        <v>15142976</v>
      </c>
      <c r="G297" s="4">
        <v>-1.59532180966516</v>
      </c>
      <c r="H297" s="4">
        <v>-4.5610824365616899E-2</v>
      </c>
    </row>
    <row r="298" spans="1:8" x14ac:dyDescent="0.3">
      <c r="A298">
        <v>297</v>
      </c>
      <c r="B298" t="s">
        <v>2675</v>
      </c>
      <c r="C298">
        <v>1134</v>
      </c>
      <c r="D298">
        <v>13099</v>
      </c>
      <c r="E298">
        <v>1721088</v>
      </c>
      <c r="F298">
        <v>15142976</v>
      </c>
      <c r="G298" s="4">
        <v>-9.1987705055266495</v>
      </c>
      <c r="H298" s="4">
        <v>-0.27240719390741203</v>
      </c>
    </row>
    <row r="299" spans="1:8" x14ac:dyDescent="0.3">
      <c r="A299">
        <v>298</v>
      </c>
      <c r="B299" t="s">
        <v>2676</v>
      </c>
      <c r="C299">
        <v>1014</v>
      </c>
      <c r="D299">
        <v>13099</v>
      </c>
      <c r="E299">
        <v>1447321</v>
      </c>
      <c r="F299">
        <v>15142976</v>
      </c>
      <c r="G299" s="4">
        <v>-6.7282625212903202</v>
      </c>
      <c r="H299" s="4">
        <v>-0.21097083809162001</v>
      </c>
    </row>
    <row r="300" spans="1:8" x14ac:dyDescent="0.3">
      <c r="A300">
        <v>299</v>
      </c>
      <c r="B300" t="s">
        <v>2677</v>
      </c>
      <c r="C300">
        <v>1550</v>
      </c>
      <c r="D300">
        <v>13099</v>
      </c>
      <c r="E300">
        <v>1386881</v>
      </c>
      <c r="F300">
        <v>15142976</v>
      </c>
      <c r="G300" s="4">
        <v>10.118530423208799</v>
      </c>
      <c r="H300" s="4">
        <v>0.25645379297976201</v>
      </c>
    </row>
    <row r="301" spans="1:8" x14ac:dyDescent="0.3">
      <c r="A301">
        <v>300</v>
      </c>
      <c r="B301" t="s">
        <v>2678</v>
      </c>
      <c r="C301">
        <v>199</v>
      </c>
      <c r="D301">
        <v>13099</v>
      </c>
      <c r="E301">
        <v>405070</v>
      </c>
      <c r="F301">
        <v>15142976</v>
      </c>
      <c r="G301" s="4">
        <v>-8.0913100883730902</v>
      </c>
      <c r="H301" s="4">
        <v>-0.56610382879099397</v>
      </c>
    </row>
    <row r="302" spans="1:8" x14ac:dyDescent="0.3">
      <c r="A302">
        <v>301</v>
      </c>
      <c r="B302" t="s">
        <v>2679</v>
      </c>
      <c r="C302">
        <v>3</v>
      </c>
      <c r="D302">
        <v>13099</v>
      </c>
      <c r="E302">
        <v>7645</v>
      </c>
      <c r="F302">
        <v>15142976</v>
      </c>
      <c r="G302" s="4">
        <v>-1.40560869298562</v>
      </c>
      <c r="H302" s="4">
        <v>-0.78924834587318604</v>
      </c>
    </row>
    <row r="303" spans="1:8" x14ac:dyDescent="0.3">
      <c r="A303">
        <v>302</v>
      </c>
      <c r="B303" t="s">
        <v>2680</v>
      </c>
      <c r="C303">
        <v>249</v>
      </c>
      <c r="D303">
        <v>13099</v>
      </c>
      <c r="E303">
        <v>651858</v>
      </c>
      <c r="F303">
        <v>15142976</v>
      </c>
      <c r="G303" s="4">
        <v>-13.2657220630292</v>
      </c>
      <c r="H303" s="4">
        <v>-0.81783698382797598</v>
      </c>
    </row>
    <row r="304" spans="1:8" x14ac:dyDescent="0.3">
      <c r="A304">
        <v>303</v>
      </c>
      <c r="B304" t="s">
        <v>2681</v>
      </c>
      <c r="C304">
        <v>12</v>
      </c>
      <c r="D304">
        <v>13099</v>
      </c>
      <c r="E304">
        <v>26672</v>
      </c>
      <c r="F304">
        <v>15142976</v>
      </c>
      <c r="G304" s="4">
        <v>-2.30604094689892</v>
      </c>
      <c r="H304" s="4">
        <v>-0.653706716449585</v>
      </c>
    </row>
    <row r="305" spans="1:8" x14ac:dyDescent="0.3">
      <c r="A305">
        <v>304</v>
      </c>
      <c r="B305" t="s">
        <v>2682</v>
      </c>
      <c r="C305">
        <v>1468</v>
      </c>
      <c r="D305">
        <v>13099</v>
      </c>
      <c r="E305">
        <v>2013991</v>
      </c>
      <c r="F305">
        <v>15142976</v>
      </c>
      <c r="G305" s="4">
        <v>-6.5709307046826098</v>
      </c>
      <c r="H305" s="4">
        <v>-0.17135008388305401</v>
      </c>
    </row>
    <row r="306" spans="1:8" x14ac:dyDescent="0.3">
      <c r="A306">
        <v>305</v>
      </c>
      <c r="B306" t="s">
        <v>2683</v>
      </c>
      <c r="C306">
        <v>6</v>
      </c>
      <c r="D306">
        <v>13099</v>
      </c>
      <c r="E306">
        <v>29509</v>
      </c>
      <c r="F306">
        <v>15142976</v>
      </c>
      <c r="G306" s="4">
        <v>-3.8664172468532199</v>
      </c>
      <c r="H306" s="4">
        <v>-1.4477650927855601</v>
      </c>
    </row>
    <row r="307" spans="1:8" x14ac:dyDescent="0.3">
      <c r="A307">
        <v>306</v>
      </c>
      <c r="B307" t="s">
        <v>2684</v>
      </c>
      <c r="C307">
        <v>539</v>
      </c>
      <c r="D307">
        <v>13099</v>
      </c>
      <c r="E307">
        <v>761234</v>
      </c>
      <c r="F307">
        <v>15142976</v>
      </c>
      <c r="G307" s="4">
        <v>-4.6582667088801699</v>
      </c>
      <c r="H307" s="4">
        <v>-0.200372911208856</v>
      </c>
    </row>
    <row r="308" spans="1:8" x14ac:dyDescent="0.3">
      <c r="A308">
        <v>307</v>
      </c>
      <c r="B308" t="s">
        <v>2685</v>
      </c>
      <c r="C308">
        <v>1411</v>
      </c>
      <c r="D308">
        <v>13099</v>
      </c>
      <c r="E308">
        <v>1564278</v>
      </c>
      <c r="F308">
        <v>15142976</v>
      </c>
      <c r="G308" s="4">
        <v>1.57376560213769</v>
      </c>
      <c r="H308" s="4">
        <v>4.1914998725043603E-2</v>
      </c>
    </row>
    <row r="309" spans="1:8" x14ac:dyDescent="0.3">
      <c r="A309">
        <v>308</v>
      </c>
      <c r="B309" t="s">
        <v>2686</v>
      </c>
      <c r="C309">
        <v>2667</v>
      </c>
      <c r="D309">
        <v>13099</v>
      </c>
      <c r="E309">
        <v>2596034</v>
      </c>
      <c r="F309">
        <v>15142976</v>
      </c>
      <c r="G309" s="4">
        <v>8.8958566767728495</v>
      </c>
      <c r="H309" s="4">
        <v>0.17213382838618099</v>
      </c>
    </row>
    <row r="310" spans="1:8" x14ac:dyDescent="0.3">
      <c r="A310">
        <v>309</v>
      </c>
      <c r="B310" t="s">
        <v>2687</v>
      </c>
      <c r="C310">
        <v>1987</v>
      </c>
      <c r="D310">
        <v>13099</v>
      </c>
      <c r="E310">
        <v>1937236</v>
      </c>
      <c r="F310">
        <v>15142976</v>
      </c>
      <c r="G310" s="4">
        <v>7.6066147732541403</v>
      </c>
      <c r="H310" s="4">
        <v>0.17052721810355301</v>
      </c>
    </row>
    <row r="311" spans="1:8" x14ac:dyDescent="0.3">
      <c r="A311">
        <v>310</v>
      </c>
      <c r="B311" t="s">
        <v>2688</v>
      </c>
      <c r="C311">
        <v>2749</v>
      </c>
      <c r="D311">
        <v>13099</v>
      </c>
      <c r="E311">
        <v>2355256</v>
      </c>
      <c r="F311">
        <v>15142976</v>
      </c>
      <c r="G311" s="4">
        <v>15.7733385212971</v>
      </c>
      <c r="H311" s="4">
        <v>0.29989219946446199</v>
      </c>
    </row>
    <row r="312" spans="1:8" x14ac:dyDescent="0.3">
      <c r="A312">
        <v>311</v>
      </c>
      <c r="B312" t="s">
        <v>2689</v>
      </c>
      <c r="C312">
        <v>1269</v>
      </c>
      <c r="D312">
        <v>13099</v>
      </c>
      <c r="E312">
        <v>1591019</v>
      </c>
      <c r="F312">
        <v>15142976</v>
      </c>
      <c r="G312" s="4">
        <v>-2.8926607078118698</v>
      </c>
      <c r="H312" s="4">
        <v>-8.1208904899401899E-2</v>
      </c>
    </row>
    <row r="313" spans="1:8" x14ac:dyDescent="0.3">
      <c r="A313">
        <v>312</v>
      </c>
      <c r="B313" t="s">
        <v>2690</v>
      </c>
      <c r="C313">
        <v>1368</v>
      </c>
      <c r="D313">
        <v>13099</v>
      </c>
      <c r="E313">
        <v>1956368</v>
      </c>
      <c r="F313">
        <v>15142976</v>
      </c>
      <c r="G313" s="4">
        <v>-7.8867247006719898</v>
      </c>
      <c r="H313" s="4">
        <v>-0.212901980666515</v>
      </c>
    </row>
    <row r="314" spans="1:8" x14ac:dyDescent="0.3">
      <c r="A314">
        <v>313</v>
      </c>
      <c r="B314" t="s">
        <v>2691</v>
      </c>
      <c r="C314">
        <v>545</v>
      </c>
      <c r="D314">
        <v>13099</v>
      </c>
      <c r="E314">
        <v>992330</v>
      </c>
      <c r="F314">
        <v>15142976</v>
      </c>
      <c r="G314" s="4">
        <v>-10.701067408626001</v>
      </c>
      <c r="H314" s="4">
        <v>-0.45457664735200498</v>
      </c>
    </row>
    <row r="315" spans="1:8" x14ac:dyDescent="0.3">
      <c r="A315">
        <v>314</v>
      </c>
      <c r="B315" t="s">
        <v>2692</v>
      </c>
      <c r="C315">
        <v>358</v>
      </c>
      <c r="D315">
        <v>13099</v>
      </c>
      <c r="E315">
        <v>856909</v>
      </c>
      <c r="F315">
        <v>15142976</v>
      </c>
      <c r="G315" s="4">
        <v>-14.0826145123179</v>
      </c>
      <c r="H315" s="4">
        <v>-0.72823217581960298</v>
      </c>
    </row>
    <row r="316" spans="1:8" x14ac:dyDescent="0.3">
      <c r="A316">
        <v>315</v>
      </c>
      <c r="B316" t="s">
        <v>2693</v>
      </c>
      <c r="C316">
        <v>49</v>
      </c>
      <c r="D316">
        <v>13099</v>
      </c>
      <c r="E316">
        <v>332189</v>
      </c>
      <c r="F316">
        <v>15142976</v>
      </c>
      <c r="G316" s="4">
        <v>-14.066891798216099</v>
      </c>
      <c r="H316" s="4">
        <v>-1.7694995194437899</v>
      </c>
    </row>
    <row r="317" spans="1:8" x14ac:dyDescent="0.3">
      <c r="A317">
        <v>316</v>
      </c>
      <c r="B317" t="s">
        <v>2694</v>
      </c>
      <c r="C317">
        <v>31</v>
      </c>
      <c r="D317">
        <v>13099</v>
      </c>
      <c r="E317">
        <v>63634</v>
      </c>
      <c r="F317">
        <v>15142976</v>
      </c>
      <c r="G317" s="4">
        <v>-3.2422809203060501</v>
      </c>
      <c r="H317" s="4">
        <v>-0.57437757074690698</v>
      </c>
    </row>
    <row r="318" spans="1:8" x14ac:dyDescent="0.3">
      <c r="A318">
        <v>317</v>
      </c>
      <c r="B318" t="s">
        <v>2695</v>
      </c>
      <c r="C318">
        <v>98</v>
      </c>
      <c r="D318">
        <v>13099</v>
      </c>
      <c r="E318">
        <v>352818</v>
      </c>
      <c r="F318">
        <v>15142976</v>
      </c>
      <c r="G318" s="4">
        <v>-11.865299457557301</v>
      </c>
      <c r="H318" s="4">
        <v>-1.13652132790208</v>
      </c>
    </row>
    <row r="319" spans="1:8" x14ac:dyDescent="0.3">
      <c r="A319">
        <v>318</v>
      </c>
      <c r="B319" t="s">
        <v>2696</v>
      </c>
      <c r="C319">
        <v>25</v>
      </c>
      <c r="D319">
        <v>13099</v>
      </c>
      <c r="E319">
        <v>208044</v>
      </c>
      <c r="F319">
        <v>15142976</v>
      </c>
      <c r="G319" s="4">
        <v>-11.5564270023846</v>
      </c>
      <c r="H319" s="4">
        <v>-1.9744189211635601</v>
      </c>
    </row>
    <row r="320" spans="1:8" x14ac:dyDescent="0.3">
      <c r="A320">
        <v>319</v>
      </c>
      <c r="B320" t="s">
        <v>2697</v>
      </c>
      <c r="C320">
        <v>173</v>
      </c>
      <c r="D320">
        <v>13099</v>
      </c>
      <c r="E320">
        <v>291409</v>
      </c>
      <c r="F320">
        <v>15142976</v>
      </c>
      <c r="G320" s="4">
        <v>-4.9826740781842602</v>
      </c>
      <c r="H320" s="4">
        <v>-0.37667872985576101</v>
      </c>
    </row>
    <row r="321" spans="1:8" x14ac:dyDescent="0.3">
      <c r="A321">
        <v>320</v>
      </c>
      <c r="B321" t="s">
        <v>2698</v>
      </c>
      <c r="C321">
        <v>289</v>
      </c>
      <c r="D321">
        <v>13099</v>
      </c>
      <c r="E321">
        <v>532580</v>
      </c>
      <c r="F321">
        <v>15142976</v>
      </c>
      <c r="G321" s="4">
        <v>-8.0026721249326602</v>
      </c>
      <c r="H321" s="4">
        <v>-0.46661161834141002</v>
      </c>
    </row>
    <row r="322" spans="1:8" x14ac:dyDescent="0.3">
      <c r="A322">
        <v>321</v>
      </c>
      <c r="B322" t="s">
        <v>2699</v>
      </c>
      <c r="C322">
        <v>358</v>
      </c>
      <c r="D322">
        <v>13099</v>
      </c>
      <c r="E322">
        <v>760690</v>
      </c>
      <c r="F322">
        <v>15142976</v>
      </c>
      <c r="G322" s="4">
        <v>-11.7006771026272</v>
      </c>
      <c r="H322" s="4">
        <v>-0.60907349664497401</v>
      </c>
    </row>
    <row r="323" spans="1:8" x14ac:dyDescent="0.3">
      <c r="A323">
        <v>322</v>
      </c>
      <c r="B323" t="s">
        <v>2700</v>
      </c>
      <c r="C323">
        <v>853</v>
      </c>
      <c r="D323">
        <v>13099</v>
      </c>
      <c r="E323">
        <v>1231885</v>
      </c>
      <c r="F323">
        <v>15142976</v>
      </c>
      <c r="G323" s="4">
        <v>-6.5157887056582604</v>
      </c>
      <c r="H323" s="4">
        <v>-0.22270797623508901</v>
      </c>
    </row>
    <row r="324" spans="1:8" x14ac:dyDescent="0.3">
      <c r="A324">
        <v>323</v>
      </c>
      <c r="B324" t="s">
        <v>2701</v>
      </c>
      <c r="C324">
        <v>1904</v>
      </c>
      <c r="D324">
        <v>13099</v>
      </c>
      <c r="E324">
        <v>1840147</v>
      </c>
      <c r="F324">
        <v>15142976</v>
      </c>
      <c r="G324" s="4">
        <v>7.8293799209128796</v>
      </c>
      <c r="H324" s="4">
        <v>0.17928407658022499</v>
      </c>
    </row>
    <row r="325" spans="1:8" x14ac:dyDescent="0.3">
      <c r="A325">
        <v>324</v>
      </c>
      <c r="B325" t="s">
        <v>2702</v>
      </c>
      <c r="C325">
        <v>1872</v>
      </c>
      <c r="D325">
        <v>13099</v>
      </c>
      <c r="E325">
        <v>2036332</v>
      </c>
      <c r="F325">
        <v>15142976</v>
      </c>
      <c r="G325" s="4">
        <v>2.6346714568409699</v>
      </c>
      <c r="H325" s="4">
        <v>6.0914360382160297E-2</v>
      </c>
    </row>
    <row r="326" spans="1:8" x14ac:dyDescent="0.3">
      <c r="A326">
        <v>325</v>
      </c>
      <c r="B326" t="s">
        <v>2703</v>
      </c>
      <c r="C326">
        <v>1355</v>
      </c>
      <c r="D326">
        <v>13099</v>
      </c>
      <c r="E326">
        <v>1605643</v>
      </c>
      <c r="F326">
        <v>15142976</v>
      </c>
      <c r="G326" s="4">
        <v>-0.91043976037966801</v>
      </c>
      <c r="H326" s="4">
        <v>-2.4740162599218098E-2</v>
      </c>
    </row>
    <row r="327" spans="1:8" x14ac:dyDescent="0.3">
      <c r="A327">
        <v>326</v>
      </c>
      <c r="B327" t="s">
        <v>2704</v>
      </c>
      <c r="C327">
        <v>1696</v>
      </c>
      <c r="D327">
        <v>13099</v>
      </c>
      <c r="E327">
        <v>1966308</v>
      </c>
      <c r="F327">
        <v>15142976</v>
      </c>
      <c r="G327" s="4">
        <v>-0.118831420369248</v>
      </c>
      <c r="H327" s="4">
        <v>-2.88454624361486E-3</v>
      </c>
    </row>
    <row r="328" spans="1:8" x14ac:dyDescent="0.3">
      <c r="A328">
        <v>327</v>
      </c>
      <c r="B328" t="s">
        <v>2705</v>
      </c>
      <c r="C328">
        <v>860</v>
      </c>
      <c r="D328">
        <v>13099</v>
      </c>
      <c r="E328">
        <v>1428646</v>
      </c>
      <c r="F328">
        <v>15142976</v>
      </c>
      <c r="G328" s="4">
        <v>-10.694978870778399</v>
      </c>
      <c r="H328" s="4">
        <v>-0.36280733182367497</v>
      </c>
    </row>
    <row r="329" spans="1:8" x14ac:dyDescent="0.3">
      <c r="A329">
        <v>328</v>
      </c>
      <c r="B329" t="s">
        <v>2706</v>
      </c>
      <c r="C329">
        <v>3582</v>
      </c>
      <c r="D329">
        <v>13099</v>
      </c>
      <c r="E329">
        <v>3249213</v>
      </c>
      <c r="F329">
        <v>15142976</v>
      </c>
      <c r="G329" s="4">
        <v>14.5560309333842</v>
      </c>
      <c r="H329" s="4">
        <v>0.24274765588903399</v>
      </c>
    </row>
    <row r="330" spans="1:8" x14ac:dyDescent="0.3">
      <c r="A330">
        <v>329</v>
      </c>
      <c r="B330" t="s">
        <v>2707</v>
      </c>
      <c r="C330">
        <v>41</v>
      </c>
      <c r="D330">
        <v>13099</v>
      </c>
      <c r="E330">
        <v>23276</v>
      </c>
      <c r="F330">
        <v>15142976</v>
      </c>
      <c r="G330" s="4">
        <v>4.6521582856981301</v>
      </c>
      <c r="H330" s="4">
        <v>0.71216856128779504</v>
      </c>
    </row>
    <row r="331" spans="1:8" x14ac:dyDescent="0.3">
      <c r="A331">
        <v>330</v>
      </c>
      <c r="B331" t="s">
        <v>2708</v>
      </c>
      <c r="C331">
        <v>1</v>
      </c>
      <c r="D331">
        <v>13099</v>
      </c>
      <c r="E331">
        <v>3034</v>
      </c>
      <c r="F331">
        <v>15142976</v>
      </c>
      <c r="G331" s="4">
        <v>-1.0031821128063501</v>
      </c>
      <c r="H331" s="4">
        <v>-0.96043324053411705</v>
      </c>
    </row>
    <row r="332" spans="1:8" x14ac:dyDescent="0.3">
      <c r="A332">
        <v>331</v>
      </c>
      <c r="B332" t="s">
        <v>2709</v>
      </c>
      <c r="C332">
        <v>1975</v>
      </c>
      <c r="D332">
        <v>13099</v>
      </c>
      <c r="E332">
        <v>1809762</v>
      </c>
      <c r="F332">
        <v>15142976</v>
      </c>
      <c r="G332" s="4">
        <v>10.354654223965399</v>
      </c>
      <c r="H332" s="4">
        <v>0.23260222288992999</v>
      </c>
    </row>
    <row r="333" spans="1:8" x14ac:dyDescent="0.3">
      <c r="A333">
        <v>332</v>
      </c>
      <c r="B333" t="s">
        <v>2710</v>
      </c>
      <c r="C333">
        <v>1019</v>
      </c>
      <c r="D333">
        <v>13099</v>
      </c>
      <c r="E333">
        <v>1538811</v>
      </c>
      <c r="F333">
        <v>15142976</v>
      </c>
      <c r="G333" s="4">
        <v>-8.5581918590085699</v>
      </c>
      <c r="H333" s="4">
        <v>-0.26738622314692201</v>
      </c>
    </row>
    <row r="334" spans="1:8" x14ac:dyDescent="0.3">
      <c r="A334">
        <v>333</v>
      </c>
      <c r="B334" t="s">
        <v>2711</v>
      </c>
      <c r="C334">
        <v>1206</v>
      </c>
      <c r="D334">
        <v>13099</v>
      </c>
      <c r="E334">
        <v>1525281</v>
      </c>
      <c r="F334">
        <v>15142976</v>
      </c>
      <c r="G334" s="4">
        <v>-3.1233161609853499</v>
      </c>
      <c r="H334" s="4">
        <v>-8.9939687258491205E-2</v>
      </c>
    </row>
    <row r="335" spans="1:8" x14ac:dyDescent="0.3">
      <c r="A335">
        <v>334</v>
      </c>
      <c r="B335" t="s">
        <v>2712</v>
      </c>
      <c r="C335">
        <v>1383</v>
      </c>
      <c r="D335">
        <v>13099</v>
      </c>
      <c r="E335">
        <v>1552934</v>
      </c>
      <c r="F335">
        <v>15142976</v>
      </c>
      <c r="G335" s="4">
        <v>1.0830667221072601</v>
      </c>
      <c r="H335" s="4">
        <v>2.91383295005768E-2</v>
      </c>
    </row>
    <row r="336" spans="1:8" x14ac:dyDescent="0.3">
      <c r="A336">
        <v>335</v>
      </c>
      <c r="B336" t="s">
        <v>2713</v>
      </c>
      <c r="C336">
        <v>2199</v>
      </c>
      <c r="D336">
        <v>13099</v>
      </c>
      <c r="E336">
        <v>2146861</v>
      </c>
      <c r="F336">
        <v>15142976</v>
      </c>
      <c r="G336" s="4">
        <v>7.9377204616268697</v>
      </c>
      <c r="H336" s="4">
        <v>0.16915776018352399</v>
      </c>
    </row>
    <row r="337" spans="1:8" x14ac:dyDescent="0.3">
      <c r="A337">
        <v>336</v>
      </c>
      <c r="B337" t="s">
        <v>2714</v>
      </c>
      <c r="C337">
        <v>1091</v>
      </c>
      <c r="D337">
        <v>13099</v>
      </c>
      <c r="E337">
        <v>1398946</v>
      </c>
      <c r="F337">
        <v>15142976</v>
      </c>
      <c r="G337" s="4">
        <v>-3.4257272616123902</v>
      </c>
      <c r="H337" s="4">
        <v>-0.103704892473442</v>
      </c>
    </row>
    <row r="338" spans="1:8" x14ac:dyDescent="0.3">
      <c r="A338">
        <v>337</v>
      </c>
      <c r="B338" t="s">
        <v>2715</v>
      </c>
      <c r="C338">
        <v>1514</v>
      </c>
      <c r="D338">
        <v>13099</v>
      </c>
      <c r="E338">
        <v>1408594</v>
      </c>
      <c r="F338">
        <v>15142976</v>
      </c>
      <c r="G338" s="4">
        <v>8.4701631069706291</v>
      </c>
      <c r="H338" s="4">
        <v>0.21737655905407199</v>
      </c>
    </row>
    <row r="339" spans="1:8" x14ac:dyDescent="0.3">
      <c r="A339">
        <v>338</v>
      </c>
      <c r="B339" t="s">
        <v>2716</v>
      </c>
      <c r="C339">
        <v>538</v>
      </c>
      <c r="D339">
        <v>13099</v>
      </c>
      <c r="E339">
        <v>827971</v>
      </c>
      <c r="F339">
        <v>15142976</v>
      </c>
      <c r="G339" s="4">
        <v>-6.6620151519514703</v>
      </c>
      <c r="H339" s="4">
        <v>-0.286325551771071</v>
      </c>
    </row>
    <row r="340" spans="1:8" x14ac:dyDescent="0.3">
      <c r="A340">
        <v>339</v>
      </c>
      <c r="B340" t="s">
        <v>2717</v>
      </c>
      <c r="C340">
        <v>1147</v>
      </c>
      <c r="D340">
        <v>13099</v>
      </c>
      <c r="E340">
        <v>1438059</v>
      </c>
      <c r="F340">
        <v>15142976</v>
      </c>
      <c r="G340" s="4">
        <v>-2.7500637048328498</v>
      </c>
      <c r="H340" s="4">
        <v>-8.1207432432268106E-2</v>
      </c>
    </row>
    <row r="341" spans="1:8" x14ac:dyDescent="0.3">
      <c r="A341">
        <v>340</v>
      </c>
      <c r="B341" t="s">
        <v>2718</v>
      </c>
      <c r="C341">
        <v>870</v>
      </c>
      <c r="D341">
        <v>13099</v>
      </c>
      <c r="E341">
        <v>1295634</v>
      </c>
      <c r="F341">
        <v>15142976</v>
      </c>
      <c r="G341" s="4">
        <v>-7.4933575950790603</v>
      </c>
      <c r="H341" s="4">
        <v>-0.25345002338718398</v>
      </c>
    </row>
    <row r="342" spans="1:8" x14ac:dyDescent="0.3">
      <c r="A342">
        <v>341</v>
      </c>
      <c r="B342" t="s">
        <v>2719</v>
      </c>
      <c r="C342">
        <v>211</v>
      </c>
      <c r="D342">
        <v>13099</v>
      </c>
      <c r="E342">
        <v>330293</v>
      </c>
      <c r="F342">
        <v>15142976</v>
      </c>
      <c r="G342" s="4">
        <v>-4.4218775817412102</v>
      </c>
      <c r="H342" s="4">
        <v>-0.30332456513803302</v>
      </c>
    </row>
    <row r="343" spans="1:8" x14ac:dyDescent="0.3">
      <c r="A343">
        <v>342</v>
      </c>
      <c r="B343" t="s">
        <v>2720</v>
      </c>
      <c r="C343">
        <v>267</v>
      </c>
      <c r="D343">
        <v>13099</v>
      </c>
      <c r="E343">
        <v>556233</v>
      </c>
      <c r="F343">
        <v>15142976</v>
      </c>
      <c r="G343" s="4">
        <v>-9.7672271384314406</v>
      </c>
      <c r="H343" s="4">
        <v>-0.58930503075022</v>
      </c>
    </row>
    <row r="344" spans="1:8" x14ac:dyDescent="0.3">
      <c r="A344">
        <v>343</v>
      </c>
      <c r="B344" t="s">
        <v>2721</v>
      </c>
      <c r="C344">
        <v>771</v>
      </c>
      <c r="D344">
        <v>13099</v>
      </c>
      <c r="E344">
        <v>1193467</v>
      </c>
      <c r="F344">
        <v>15142976</v>
      </c>
      <c r="G344" s="4">
        <v>-8.1382810992725592</v>
      </c>
      <c r="H344" s="4">
        <v>-0.29214197588007201</v>
      </c>
    </row>
    <row r="345" spans="1:8" x14ac:dyDescent="0.3">
      <c r="A345">
        <v>344</v>
      </c>
      <c r="B345" t="s">
        <v>2722</v>
      </c>
      <c r="C345">
        <v>1355</v>
      </c>
      <c r="D345">
        <v>13099</v>
      </c>
      <c r="E345">
        <v>1373508</v>
      </c>
      <c r="F345">
        <v>15142976</v>
      </c>
      <c r="G345" s="4">
        <v>4.84371808308053</v>
      </c>
      <c r="H345" s="4">
        <v>0.131558841674175</v>
      </c>
    </row>
    <row r="346" spans="1:8" x14ac:dyDescent="0.3">
      <c r="A346">
        <v>345</v>
      </c>
      <c r="B346" t="s">
        <v>2723</v>
      </c>
      <c r="C346">
        <v>1888</v>
      </c>
      <c r="D346">
        <v>13099</v>
      </c>
      <c r="E346">
        <v>1968213</v>
      </c>
      <c r="F346">
        <v>15142976</v>
      </c>
      <c r="G346" s="4">
        <v>4.4964860406848404</v>
      </c>
      <c r="H346" s="4">
        <v>0.103489136323315</v>
      </c>
    </row>
    <row r="347" spans="1:8" x14ac:dyDescent="0.3">
      <c r="A347">
        <v>346</v>
      </c>
      <c r="B347" t="s">
        <v>2724</v>
      </c>
      <c r="C347">
        <v>1874</v>
      </c>
      <c r="D347">
        <v>13099</v>
      </c>
      <c r="E347">
        <v>2036758</v>
      </c>
      <c r="F347">
        <v>15142976</v>
      </c>
      <c r="G347" s="4">
        <v>2.6732818044129201</v>
      </c>
      <c r="H347" s="4">
        <v>6.1773775896643901E-2</v>
      </c>
    </row>
    <row r="348" spans="1:8" x14ac:dyDescent="0.3">
      <c r="A348">
        <v>347</v>
      </c>
      <c r="B348" t="s">
        <v>2725</v>
      </c>
      <c r="C348">
        <v>1167</v>
      </c>
      <c r="D348">
        <v>13099</v>
      </c>
      <c r="E348">
        <v>1468431</v>
      </c>
      <c r="F348">
        <v>15142976</v>
      </c>
      <c r="G348" s="4">
        <v>-2.8975442525125699</v>
      </c>
      <c r="H348" s="4">
        <v>-8.4824067378908394E-2</v>
      </c>
    </row>
    <row r="349" spans="1:8" x14ac:dyDescent="0.3">
      <c r="A349">
        <v>348</v>
      </c>
      <c r="B349" t="s">
        <v>2726</v>
      </c>
      <c r="C349">
        <v>1291</v>
      </c>
      <c r="D349">
        <v>13099</v>
      </c>
      <c r="E349">
        <v>1660121</v>
      </c>
      <c r="F349">
        <v>15142976</v>
      </c>
      <c r="G349" s="4">
        <v>-3.8290718488722799</v>
      </c>
      <c r="H349" s="4">
        <v>-0.106556812072647</v>
      </c>
    </row>
    <row r="350" spans="1:8" x14ac:dyDescent="0.3">
      <c r="A350">
        <v>349</v>
      </c>
      <c r="B350" t="s">
        <v>2727</v>
      </c>
      <c r="C350">
        <v>1482</v>
      </c>
      <c r="D350">
        <v>13099</v>
      </c>
      <c r="E350">
        <v>1779602</v>
      </c>
      <c r="F350">
        <v>15142976</v>
      </c>
      <c r="G350" s="4">
        <v>-1.46345581871859</v>
      </c>
      <c r="H350" s="4">
        <v>-3.80259875929004E-2</v>
      </c>
    </row>
    <row r="351" spans="1:8" x14ac:dyDescent="0.3">
      <c r="A351">
        <v>350</v>
      </c>
      <c r="B351" t="s">
        <v>2728</v>
      </c>
      <c r="C351">
        <v>2636</v>
      </c>
      <c r="D351">
        <v>13099</v>
      </c>
      <c r="E351">
        <v>2576227</v>
      </c>
      <c r="F351">
        <v>15142976</v>
      </c>
      <c r="G351" s="4">
        <v>8.6361221969328898</v>
      </c>
      <c r="H351" s="4">
        <v>0.16809705339803099</v>
      </c>
    </row>
    <row r="352" spans="1:8" x14ac:dyDescent="0.3">
      <c r="A352">
        <v>351</v>
      </c>
      <c r="B352" t="s">
        <v>2729</v>
      </c>
      <c r="C352">
        <v>4571</v>
      </c>
      <c r="D352">
        <v>13099</v>
      </c>
      <c r="E352">
        <v>3950097</v>
      </c>
      <c r="F352">
        <v>15142976</v>
      </c>
      <c r="G352" s="4">
        <v>19.751810947404898</v>
      </c>
      <c r="H352" s="4">
        <v>0.29128555564543301</v>
      </c>
    </row>
    <row r="353" spans="1:8" x14ac:dyDescent="0.3">
      <c r="A353">
        <v>352</v>
      </c>
      <c r="B353" t="s">
        <v>2730</v>
      </c>
      <c r="C353">
        <v>202</v>
      </c>
      <c r="D353">
        <v>13099</v>
      </c>
      <c r="E353">
        <v>528161</v>
      </c>
      <c r="F353">
        <v>15142976</v>
      </c>
      <c r="G353" s="4">
        <v>-11.9291936014614</v>
      </c>
      <c r="H353" s="4">
        <v>-0.816591454825361</v>
      </c>
    </row>
    <row r="354" spans="1:8" x14ac:dyDescent="0.3">
      <c r="A354">
        <v>353</v>
      </c>
      <c r="B354" t="s">
        <v>2731</v>
      </c>
      <c r="C354">
        <v>49</v>
      </c>
      <c r="D354">
        <v>13099</v>
      </c>
      <c r="E354">
        <v>180932</v>
      </c>
      <c r="F354">
        <v>15142976</v>
      </c>
      <c r="G354" s="4">
        <v>-8.5973761068787606</v>
      </c>
      <c r="H354" s="4">
        <v>-1.1617933912555201</v>
      </c>
    </row>
    <row r="355" spans="1:8" x14ac:dyDescent="0.3">
      <c r="A355">
        <v>354</v>
      </c>
      <c r="B355" t="s">
        <v>2732</v>
      </c>
      <c r="C355">
        <v>2716</v>
      </c>
      <c r="D355">
        <v>13099</v>
      </c>
      <c r="E355">
        <v>2597205</v>
      </c>
      <c r="F355">
        <v>15142976</v>
      </c>
      <c r="G355" s="4">
        <v>9.9067018512788003</v>
      </c>
      <c r="H355" s="4">
        <v>0.189907210425696</v>
      </c>
    </row>
    <row r="356" spans="1:8" x14ac:dyDescent="0.3">
      <c r="A356">
        <v>355</v>
      </c>
      <c r="B356" t="s">
        <v>2733</v>
      </c>
      <c r="C356">
        <v>1391</v>
      </c>
      <c r="D356">
        <v>13099</v>
      </c>
      <c r="E356">
        <v>1749356</v>
      </c>
      <c r="F356">
        <v>15142976</v>
      </c>
      <c r="G356" s="4">
        <v>-3.1435126418279302</v>
      </c>
      <c r="H356" s="4">
        <v>-8.4291008677911797E-2</v>
      </c>
    </row>
    <row r="357" spans="1:8" x14ac:dyDescent="0.3">
      <c r="A357">
        <v>356</v>
      </c>
      <c r="B357" t="s">
        <v>2734</v>
      </c>
      <c r="C357">
        <v>1637</v>
      </c>
      <c r="D357">
        <v>13099</v>
      </c>
      <c r="E357">
        <v>2123329</v>
      </c>
      <c r="F357">
        <v>15142976</v>
      </c>
      <c r="G357" s="4">
        <v>-4.6622850180653002</v>
      </c>
      <c r="H357" s="4">
        <v>-0.115210791808159</v>
      </c>
    </row>
    <row r="358" spans="1:8" x14ac:dyDescent="0.3">
      <c r="A358">
        <v>357</v>
      </c>
      <c r="B358" t="s">
        <v>2735</v>
      </c>
      <c r="C358">
        <v>871</v>
      </c>
      <c r="D358">
        <v>13099</v>
      </c>
      <c r="E358">
        <v>1342719</v>
      </c>
      <c r="F358">
        <v>15142976</v>
      </c>
      <c r="G358" s="4">
        <v>-8.5270607855336706</v>
      </c>
      <c r="H358" s="4">
        <v>-0.28802059369819599</v>
      </c>
    </row>
    <row r="359" spans="1:8" x14ac:dyDescent="0.3">
      <c r="A359">
        <v>358</v>
      </c>
      <c r="B359" t="s">
        <v>2736</v>
      </c>
      <c r="C359">
        <v>545</v>
      </c>
      <c r="D359">
        <v>13099</v>
      </c>
      <c r="E359">
        <v>956078</v>
      </c>
      <c r="F359">
        <v>15142976</v>
      </c>
      <c r="G359" s="4">
        <v>-9.8111538741589293</v>
      </c>
      <c r="H359" s="4">
        <v>-0.41733959778643498</v>
      </c>
    </row>
    <row r="360" spans="1:8" x14ac:dyDescent="0.3">
      <c r="A360">
        <v>359</v>
      </c>
      <c r="B360" t="s">
        <v>2737</v>
      </c>
      <c r="C360">
        <v>597</v>
      </c>
      <c r="D360">
        <v>13099</v>
      </c>
      <c r="E360">
        <v>817169</v>
      </c>
      <c r="F360">
        <v>15142976</v>
      </c>
      <c r="G360" s="4">
        <v>-4.1342121815451396</v>
      </c>
      <c r="H360" s="4">
        <v>-0.16905486974220599</v>
      </c>
    </row>
    <row r="361" spans="1:8" x14ac:dyDescent="0.3">
      <c r="A361">
        <v>360</v>
      </c>
      <c r="B361" t="s">
        <v>2738</v>
      </c>
      <c r="C361">
        <v>363</v>
      </c>
      <c r="D361">
        <v>13099</v>
      </c>
      <c r="E361">
        <v>697807</v>
      </c>
      <c r="F361">
        <v>15142976</v>
      </c>
      <c r="G361" s="4">
        <v>-9.7979458729649807</v>
      </c>
      <c r="H361" s="4">
        <v>-0.50887088607594899</v>
      </c>
    </row>
    <row r="362" spans="1:8" x14ac:dyDescent="0.3">
      <c r="A362">
        <v>361</v>
      </c>
      <c r="B362" t="s">
        <v>2739</v>
      </c>
      <c r="C362">
        <v>177</v>
      </c>
      <c r="D362">
        <v>13099</v>
      </c>
      <c r="E362">
        <v>572958</v>
      </c>
      <c r="F362">
        <v>15142976</v>
      </c>
      <c r="G362" s="4">
        <v>-14.318168229834299</v>
      </c>
      <c r="H362" s="4">
        <v>-1.0301907376800199</v>
      </c>
    </row>
    <row r="363" spans="1:8" x14ac:dyDescent="0.3">
      <c r="A363">
        <v>362</v>
      </c>
      <c r="B363" t="s">
        <v>2740</v>
      </c>
      <c r="C363">
        <v>588</v>
      </c>
      <c r="D363">
        <v>13099</v>
      </c>
      <c r="E363">
        <v>1062270</v>
      </c>
      <c r="F363">
        <v>15142976</v>
      </c>
      <c r="G363" s="4">
        <v>-10.920334104840901</v>
      </c>
      <c r="H363" s="4">
        <v>-0.446739536367735</v>
      </c>
    </row>
    <row r="364" spans="1:8" x14ac:dyDescent="0.3">
      <c r="A364">
        <v>363</v>
      </c>
      <c r="B364" t="s">
        <v>2741</v>
      </c>
      <c r="C364">
        <v>2260</v>
      </c>
      <c r="D364">
        <v>13099</v>
      </c>
      <c r="E364">
        <v>2253205</v>
      </c>
      <c r="F364">
        <v>15142976</v>
      </c>
      <c r="G364" s="4">
        <v>7.0458862137388696</v>
      </c>
      <c r="H364" s="4">
        <v>0.14815163690899599</v>
      </c>
    </row>
    <row r="365" spans="1:8" x14ac:dyDescent="0.3">
      <c r="A365">
        <v>364</v>
      </c>
      <c r="B365" t="s">
        <v>2742</v>
      </c>
      <c r="C365">
        <v>2142</v>
      </c>
      <c r="D365">
        <v>13099</v>
      </c>
      <c r="E365">
        <v>2269619</v>
      </c>
      <c r="F365">
        <v>15142976</v>
      </c>
      <c r="G365" s="4">
        <v>4.0354989558213301</v>
      </c>
      <c r="H365" s="4">
        <v>8.7209285975096307E-2</v>
      </c>
    </row>
    <row r="366" spans="1:8" x14ac:dyDescent="0.3">
      <c r="A366">
        <v>365</v>
      </c>
      <c r="B366" t="s">
        <v>2743</v>
      </c>
      <c r="C366">
        <v>1809</v>
      </c>
      <c r="D366">
        <v>13099</v>
      </c>
      <c r="E366">
        <v>1985314</v>
      </c>
      <c r="F366">
        <v>15142976</v>
      </c>
      <c r="G366" s="4">
        <v>2.2128039752061799</v>
      </c>
      <c r="H366" s="4">
        <v>5.2046227281567603E-2</v>
      </c>
    </row>
    <row r="367" spans="1:8" x14ac:dyDescent="0.3">
      <c r="A367">
        <v>366</v>
      </c>
      <c r="B367" t="s">
        <v>2744</v>
      </c>
      <c r="C367">
        <v>1969</v>
      </c>
      <c r="D367">
        <v>13099</v>
      </c>
      <c r="E367">
        <v>2080435</v>
      </c>
      <c r="F367">
        <v>15142976</v>
      </c>
      <c r="G367" s="4">
        <v>3.9944489610592302</v>
      </c>
      <c r="H367" s="4">
        <v>9.0032956297751696E-2</v>
      </c>
    </row>
    <row r="368" spans="1:8" x14ac:dyDescent="0.3">
      <c r="A368">
        <v>367</v>
      </c>
      <c r="B368" t="s">
        <v>2745</v>
      </c>
      <c r="C368">
        <v>1395</v>
      </c>
      <c r="D368">
        <v>13099</v>
      </c>
      <c r="E368">
        <v>1687556</v>
      </c>
      <c r="F368">
        <v>15142976</v>
      </c>
      <c r="G368" s="4">
        <v>-1.69603302800053</v>
      </c>
      <c r="H368" s="4">
        <v>-4.5421610022879103E-2</v>
      </c>
    </row>
    <row r="369" spans="1:8" x14ac:dyDescent="0.3">
      <c r="A369">
        <v>368</v>
      </c>
      <c r="B369" t="s">
        <v>2746</v>
      </c>
      <c r="C369">
        <v>1750</v>
      </c>
      <c r="D369">
        <v>13099</v>
      </c>
      <c r="E369">
        <v>1882854</v>
      </c>
      <c r="F369">
        <v>15142976</v>
      </c>
      <c r="G369" s="4">
        <v>3.0067266729703599</v>
      </c>
      <c r="H369" s="4">
        <v>7.1894544949662895E-2</v>
      </c>
    </row>
    <row r="370" spans="1:8" x14ac:dyDescent="0.3">
      <c r="A370">
        <v>369</v>
      </c>
      <c r="B370" t="s">
        <v>2747</v>
      </c>
      <c r="C370">
        <v>682</v>
      </c>
      <c r="D370">
        <v>13099</v>
      </c>
      <c r="E370">
        <v>894772</v>
      </c>
      <c r="F370">
        <v>15142976</v>
      </c>
      <c r="G370" s="4">
        <v>-3.3082023965076401</v>
      </c>
      <c r="H370" s="4">
        <v>-0.12663471951565999</v>
      </c>
    </row>
    <row r="371" spans="1:8" x14ac:dyDescent="0.3">
      <c r="A371">
        <v>370</v>
      </c>
      <c r="B371" t="s">
        <v>2748</v>
      </c>
      <c r="C371">
        <v>170</v>
      </c>
      <c r="D371">
        <v>13099</v>
      </c>
      <c r="E371">
        <v>253870</v>
      </c>
      <c r="F371">
        <v>15142976</v>
      </c>
      <c r="G371" s="4">
        <v>-3.3487044203232599</v>
      </c>
      <c r="H371" s="4">
        <v>-0.25618991391795498</v>
      </c>
    </row>
    <row r="372" spans="1:8" x14ac:dyDescent="0.3">
      <c r="A372">
        <v>371</v>
      </c>
      <c r="B372" t="s">
        <v>2749</v>
      </c>
      <c r="C372">
        <v>2976</v>
      </c>
      <c r="D372">
        <v>13099</v>
      </c>
      <c r="E372">
        <v>2284065</v>
      </c>
      <c r="F372">
        <v>15142976</v>
      </c>
      <c r="G372" s="4">
        <v>22.512417045129801</v>
      </c>
      <c r="H372" s="4">
        <v>0.41006357589891201</v>
      </c>
    </row>
    <row r="373" spans="1:8" x14ac:dyDescent="0.3">
      <c r="A373">
        <v>372</v>
      </c>
      <c r="B373" t="s">
        <v>2750</v>
      </c>
      <c r="C373">
        <v>324</v>
      </c>
      <c r="D373">
        <v>13099</v>
      </c>
      <c r="E373">
        <v>1024570</v>
      </c>
      <c r="F373">
        <v>15142976</v>
      </c>
      <c r="G373" s="4">
        <v>-18.895243414507298</v>
      </c>
      <c r="H373" s="4">
        <v>-1.0068183293925901</v>
      </c>
    </row>
    <row r="374" spans="1:8" x14ac:dyDescent="0.3">
      <c r="A374">
        <v>373</v>
      </c>
      <c r="B374" t="s">
        <v>2751</v>
      </c>
      <c r="C374">
        <v>375</v>
      </c>
      <c r="D374">
        <v>13099</v>
      </c>
      <c r="E374">
        <v>1100644</v>
      </c>
      <c r="F374">
        <v>15142976</v>
      </c>
      <c r="G374" s="4">
        <v>-18.710595376599599</v>
      </c>
      <c r="H374" s="4">
        <v>-0.93223588049700801</v>
      </c>
    </row>
    <row r="375" spans="1:8" x14ac:dyDescent="0.3">
      <c r="A375">
        <v>374</v>
      </c>
      <c r="B375" t="s">
        <v>2752</v>
      </c>
      <c r="C375">
        <v>253</v>
      </c>
      <c r="D375">
        <v>13099</v>
      </c>
      <c r="E375">
        <v>909847</v>
      </c>
      <c r="F375">
        <v>15142976</v>
      </c>
      <c r="G375" s="4">
        <v>-19.044159643699999</v>
      </c>
      <c r="H375" s="4">
        <v>-1.1354543620028701</v>
      </c>
    </row>
    <row r="376" spans="1:8" x14ac:dyDescent="0.3">
      <c r="A376">
        <v>375</v>
      </c>
      <c r="B376" t="s">
        <v>2753</v>
      </c>
      <c r="C376">
        <v>2549</v>
      </c>
      <c r="D376">
        <v>13099</v>
      </c>
      <c r="E376">
        <v>2196190</v>
      </c>
      <c r="F376">
        <v>15142976</v>
      </c>
      <c r="G376" s="4">
        <v>14.9022004478041</v>
      </c>
      <c r="H376" s="4">
        <v>0.29427510572050602</v>
      </c>
    </row>
    <row r="377" spans="1:8" x14ac:dyDescent="0.3">
      <c r="A377">
        <v>376</v>
      </c>
      <c r="B377" t="s">
        <v>2754</v>
      </c>
      <c r="C377">
        <v>1723</v>
      </c>
      <c r="D377">
        <v>13099</v>
      </c>
      <c r="E377">
        <v>1658764</v>
      </c>
      <c r="F377">
        <v>15142976</v>
      </c>
      <c r="G377" s="4">
        <v>7.6098457234153303</v>
      </c>
      <c r="H377" s="4">
        <v>0.18317111549277501</v>
      </c>
    </row>
    <row r="378" spans="1:8" x14ac:dyDescent="0.3">
      <c r="A378">
        <v>377</v>
      </c>
      <c r="B378" t="s">
        <v>2755</v>
      </c>
      <c r="C378">
        <v>1872</v>
      </c>
      <c r="D378">
        <v>13099</v>
      </c>
      <c r="E378">
        <v>1732119</v>
      </c>
      <c r="F378">
        <v>15142976</v>
      </c>
      <c r="G378" s="4">
        <v>9.6579560999123206</v>
      </c>
      <c r="H378" s="4">
        <v>0.222880614049103</v>
      </c>
    </row>
    <row r="379" spans="1:8" x14ac:dyDescent="0.3">
      <c r="A379">
        <v>378</v>
      </c>
      <c r="B379" t="s">
        <v>2756</v>
      </c>
      <c r="C379">
        <v>1122</v>
      </c>
      <c r="D379">
        <v>13099</v>
      </c>
      <c r="E379">
        <v>1448246</v>
      </c>
      <c r="F379">
        <v>15142976</v>
      </c>
      <c r="G379" s="4">
        <v>-3.6960795508167799</v>
      </c>
      <c r="H379" s="4">
        <v>-0.110326138288441</v>
      </c>
    </row>
    <row r="380" spans="1:8" x14ac:dyDescent="0.3">
      <c r="A380">
        <v>379</v>
      </c>
      <c r="B380" t="s">
        <v>2757</v>
      </c>
      <c r="C380">
        <v>1252</v>
      </c>
      <c r="D380">
        <v>13099</v>
      </c>
      <c r="E380">
        <v>1610896</v>
      </c>
      <c r="F380">
        <v>15142976</v>
      </c>
      <c r="G380" s="4">
        <v>-3.7911714673558601</v>
      </c>
      <c r="H380" s="4">
        <v>-0.10713203274469101</v>
      </c>
    </row>
    <row r="381" spans="1:8" x14ac:dyDescent="0.3">
      <c r="A381">
        <v>380</v>
      </c>
      <c r="B381" t="s">
        <v>2758</v>
      </c>
      <c r="C381">
        <v>496</v>
      </c>
      <c r="D381">
        <v>13099</v>
      </c>
      <c r="E381">
        <v>977512</v>
      </c>
      <c r="F381">
        <v>15142976</v>
      </c>
      <c r="G381" s="4">
        <v>-12.0266926937518</v>
      </c>
      <c r="H381" s="4">
        <v>-0.53378228776644498</v>
      </c>
    </row>
    <row r="382" spans="1:8" x14ac:dyDescent="0.3">
      <c r="A382">
        <v>381</v>
      </c>
      <c r="B382" t="s">
        <v>2759</v>
      </c>
      <c r="C382">
        <v>5263</v>
      </c>
      <c r="D382">
        <v>13099</v>
      </c>
      <c r="E382">
        <v>4036164</v>
      </c>
      <c r="F382">
        <v>15142976</v>
      </c>
      <c r="G382" s="4">
        <v>29.996004474514098</v>
      </c>
      <c r="H382" s="4">
        <v>0.4108469734695</v>
      </c>
    </row>
    <row r="383" spans="1:8" x14ac:dyDescent="0.3">
      <c r="A383">
        <v>382</v>
      </c>
      <c r="B383" t="s">
        <v>2760</v>
      </c>
      <c r="C383">
        <v>4125</v>
      </c>
      <c r="D383">
        <v>13099</v>
      </c>
      <c r="E383">
        <v>3464546</v>
      </c>
      <c r="F383">
        <v>15142976</v>
      </c>
      <c r="G383" s="4">
        <v>20.615613895302399</v>
      </c>
      <c r="H383" s="4">
        <v>0.31981171477051401</v>
      </c>
    </row>
    <row r="384" spans="1:8" x14ac:dyDescent="0.3">
      <c r="A384">
        <v>383</v>
      </c>
      <c r="B384" t="s">
        <v>2761</v>
      </c>
      <c r="C384">
        <v>1463</v>
      </c>
      <c r="D384">
        <v>13099</v>
      </c>
      <c r="E384">
        <v>1555524</v>
      </c>
      <c r="F384">
        <v>15142976</v>
      </c>
      <c r="G384" s="4">
        <v>3.2029176854802102</v>
      </c>
      <c r="H384" s="4">
        <v>8.3755772239545001E-2</v>
      </c>
    </row>
    <row r="385" spans="1:8" x14ac:dyDescent="0.3">
      <c r="A385">
        <v>384</v>
      </c>
      <c r="B385" t="s">
        <v>2762</v>
      </c>
      <c r="C385">
        <v>617</v>
      </c>
      <c r="D385">
        <v>13099</v>
      </c>
      <c r="E385">
        <v>1453452</v>
      </c>
      <c r="F385">
        <v>15142976</v>
      </c>
      <c r="G385" s="4">
        <v>-18.064893408668301</v>
      </c>
      <c r="H385" s="4">
        <v>-0.71226023452789</v>
      </c>
    </row>
    <row r="386" spans="1:8" x14ac:dyDescent="0.3">
      <c r="A386">
        <v>385</v>
      </c>
      <c r="B386" t="s">
        <v>2763</v>
      </c>
      <c r="C386">
        <v>803</v>
      </c>
      <c r="D386">
        <v>13099</v>
      </c>
      <c r="E386">
        <v>1420146</v>
      </c>
      <c r="F386">
        <v>15142976</v>
      </c>
      <c r="G386" s="4">
        <v>-12.144048067724199</v>
      </c>
      <c r="H386" s="4">
        <v>-0.42545369021798601</v>
      </c>
    </row>
    <row r="387" spans="1:8" x14ac:dyDescent="0.3">
      <c r="A387">
        <v>386</v>
      </c>
      <c r="B387" t="s">
        <v>2764</v>
      </c>
      <c r="C387">
        <v>294</v>
      </c>
      <c r="D387">
        <v>13099</v>
      </c>
      <c r="E387">
        <v>1011631</v>
      </c>
      <c r="F387">
        <v>15142976</v>
      </c>
      <c r="G387" s="4">
        <v>-19.651751054387699</v>
      </c>
      <c r="H387" s="4">
        <v>-1.09129698898024</v>
      </c>
    </row>
    <row r="388" spans="1:8" x14ac:dyDescent="0.3">
      <c r="A388">
        <v>387</v>
      </c>
      <c r="B388" t="s">
        <v>2765</v>
      </c>
      <c r="C388">
        <v>173</v>
      </c>
      <c r="D388">
        <v>13099</v>
      </c>
      <c r="E388">
        <v>702119</v>
      </c>
      <c r="F388">
        <v>15142976</v>
      </c>
      <c r="G388" s="4">
        <v>-17.632218813660302</v>
      </c>
      <c r="H388" s="4">
        <v>-1.2564012527005699</v>
      </c>
    </row>
    <row r="389" spans="1:8" x14ac:dyDescent="0.3">
      <c r="A389">
        <v>388</v>
      </c>
      <c r="B389" t="s">
        <v>2766</v>
      </c>
      <c r="C389">
        <v>142</v>
      </c>
      <c r="D389">
        <v>13099</v>
      </c>
      <c r="E389">
        <v>604149</v>
      </c>
      <c r="F389">
        <v>15142976</v>
      </c>
      <c r="G389" s="4">
        <v>-16.656101734354799</v>
      </c>
      <c r="H389" s="4">
        <v>-1.3035887918572999</v>
      </c>
    </row>
    <row r="390" spans="1:8" x14ac:dyDescent="0.3">
      <c r="A390">
        <v>389</v>
      </c>
      <c r="B390" t="s">
        <v>2767</v>
      </c>
      <c r="C390">
        <v>27</v>
      </c>
      <c r="D390">
        <v>13099</v>
      </c>
      <c r="E390">
        <v>371066</v>
      </c>
      <c r="F390">
        <v>15142976</v>
      </c>
      <c r="G390" s="4">
        <v>-16.415978535216301</v>
      </c>
      <c r="H390" s="4">
        <v>-2.4761504275614099</v>
      </c>
    </row>
    <row r="391" spans="1:8" x14ac:dyDescent="0.3">
      <c r="A391">
        <v>390</v>
      </c>
      <c r="B391" t="s">
        <v>2768</v>
      </c>
      <c r="C391">
        <v>35</v>
      </c>
      <c r="D391">
        <v>13099</v>
      </c>
      <c r="E391">
        <v>324056</v>
      </c>
      <c r="F391">
        <v>15142976</v>
      </c>
      <c r="G391" s="4">
        <v>-14.6584909447136</v>
      </c>
      <c r="H391" s="4">
        <v>-2.0811827072183302</v>
      </c>
    </row>
    <row r="392" spans="1:8" x14ac:dyDescent="0.3">
      <c r="A392">
        <v>391</v>
      </c>
      <c r="B392" t="s">
        <v>2769</v>
      </c>
      <c r="C392">
        <v>3805</v>
      </c>
      <c r="D392">
        <v>13099</v>
      </c>
      <c r="E392">
        <v>3452010</v>
      </c>
      <c r="F392">
        <v>15142976</v>
      </c>
      <c r="G392" s="4">
        <v>14.9930152355158</v>
      </c>
      <c r="H392" s="4">
        <v>0.24259824040417399</v>
      </c>
    </row>
    <row r="393" spans="1:8" x14ac:dyDescent="0.3">
      <c r="A393">
        <v>392</v>
      </c>
      <c r="B393" t="s">
        <v>2770</v>
      </c>
      <c r="C393">
        <v>1285</v>
      </c>
      <c r="D393">
        <v>13099</v>
      </c>
      <c r="E393">
        <v>1674651</v>
      </c>
      <c r="F393">
        <v>15142976</v>
      </c>
      <c r="G393" s="4">
        <v>-4.3005091004402303</v>
      </c>
      <c r="H393" s="4">
        <v>-0.119939819621647</v>
      </c>
    </row>
    <row r="394" spans="1:8" x14ac:dyDescent="0.3">
      <c r="A394">
        <v>393</v>
      </c>
      <c r="B394" t="s">
        <v>2771</v>
      </c>
      <c r="C394">
        <v>805</v>
      </c>
      <c r="D394">
        <v>13099</v>
      </c>
      <c r="E394">
        <v>1408246</v>
      </c>
      <c r="F394">
        <v>15142976</v>
      </c>
      <c r="G394" s="4">
        <v>-11.842863188023699</v>
      </c>
      <c r="H394" s="4">
        <v>-0.41454521564463098</v>
      </c>
    </row>
    <row r="395" spans="1:8" x14ac:dyDescent="0.3">
      <c r="A395">
        <v>394</v>
      </c>
      <c r="B395" t="s">
        <v>2772</v>
      </c>
      <c r="C395">
        <v>679</v>
      </c>
      <c r="D395">
        <v>13099</v>
      </c>
      <c r="E395">
        <v>1417215</v>
      </c>
      <c r="F395">
        <v>15142976</v>
      </c>
      <c r="G395" s="4">
        <v>-15.627214041354399</v>
      </c>
      <c r="H395" s="4">
        <v>-0.591206505738475</v>
      </c>
    </row>
    <row r="396" spans="1:8" x14ac:dyDescent="0.3">
      <c r="A396">
        <v>395</v>
      </c>
      <c r="B396" t="s">
        <v>2773</v>
      </c>
      <c r="C396">
        <v>172</v>
      </c>
      <c r="D396">
        <v>13099</v>
      </c>
      <c r="E396">
        <v>688527</v>
      </c>
      <c r="F396">
        <v>15142976</v>
      </c>
      <c r="G396" s="4">
        <v>-17.364423090991298</v>
      </c>
      <c r="H396" s="4">
        <v>-1.24264641787676</v>
      </c>
    </row>
    <row r="397" spans="1:8" x14ac:dyDescent="0.3">
      <c r="A397">
        <v>396</v>
      </c>
      <c r="B397" t="s">
        <v>2774</v>
      </c>
      <c r="C397">
        <v>155</v>
      </c>
      <c r="D397">
        <v>13099</v>
      </c>
      <c r="E397">
        <v>678033</v>
      </c>
      <c r="F397">
        <v>15142976</v>
      </c>
      <c r="G397" s="4">
        <v>-17.825555159458698</v>
      </c>
      <c r="H397" s="4">
        <v>-1.3313752273130901</v>
      </c>
    </row>
    <row r="398" spans="1:8" x14ac:dyDescent="0.3">
      <c r="A398">
        <v>397</v>
      </c>
      <c r="B398" t="s">
        <v>2775</v>
      </c>
      <c r="C398">
        <v>79</v>
      </c>
      <c r="D398">
        <v>13099</v>
      </c>
      <c r="E398">
        <v>434540</v>
      </c>
      <c r="F398">
        <v>15142976</v>
      </c>
      <c r="G398" s="4">
        <v>-15.319689318931401</v>
      </c>
      <c r="H398" s="4">
        <v>-1.5604603200261</v>
      </c>
    </row>
    <row r="399" spans="1:8" x14ac:dyDescent="0.3">
      <c r="A399">
        <v>398</v>
      </c>
      <c r="B399" t="s">
        <v>2776</v>
      </c>
      <c r="C399">
        <v>5904</v>
      </c>
      <c r="D399">
        <v>13099</v>
      </c>
      <c r="E399">
        <v>4553671</v>
      </c>
      <c r="F399">
        <v>15142976</v>
      </c>
      <c r="G399" s="4">
        <v>31.322111253751899</v>
      </c>
      <c r="H399" s="4">
        <v>0.40512933243840898</v>
      </c>
    </row>
    <row r="400" spans="1:8" x14ac:dyDescent="0.3">
      <c r="A400">
        <v>399</v>
      </c>
      <c r="B400" t="s">
        <v>2777</v>
      </c>
      <c r="C400">
        <v>42</v>
      </c>
      <c r="D400">
        <v>13099</v>
      </c>
      <c r="E400">
        <v>354894</v>
      </c>
      <c r="F400">
        <v>15142976</v>
      </c>
      <c r="G400" s="4">
        <v>-15.130600654790401</v>
      </c>
      <c r="H400" s="4">
        <v>-1.9897774267818999</v>
      </c>
    </row>
    <row r="401" spans="1:8" x14ac:dyDescent="0.3">
      <c r="A401">
        <v>400</v>
      </c>
      <c r="B401" t="s">
        <v>2778</v>
      </c>
      <c r="C401">
        <v>16</v>
      </c>
      <c r="D401">
        <v>13099</v>
      </c>
      <c r="E401">
        <v>281066</v>
      </c>
      <c r="F401">
        <v>15142976</v>
      </c>
      <c r="G401" s="4">
        <v>-14.572740963492199</v>
      </c>
      <c r="H401" s="4">
        <v>-2.7214967078856498</v>
      </c>
    </row>
    <row r="402" spans="1:8" x14ac:dyDescent="0.3">
      <c r="A402">
        <v>401</v>
      </c>
      <c r="B402" t="s">
        <v>2779</v>
      </c>
      <c r="C402">
        <v>35</v>
      </c>
      <c r="D402">
        <v>13099</v>
      </c>
      <c r="E402">
        <v>325989</v>
      </c>
      <c r="F402">
        <v>15142976</v>
      </c>
      <c r="G402" s="4">
        <v>-14.714583091218399</v>
      </c>
      <c r="H402" s="4">
        <v>-2.0871306456446299</v>
      </c>
    </row>
    <row r="403" spans="1:8" x14ac:dyDescent="0.3">
      <c r="A403">
        <v>402</v>
      </c>
      <c r="B403" t="s">
        <v>2780</v>
      </c>
      <c r="C403">
        <v>29</v>
      </c>
      <c r="D403">
        <v>13099</v>
      </c>
      <c r="E403">
        <v>362469</v>
      </c>
      <c r="F403">
        <v>15142976</v>
      </c>
      <c r="G403" s="4">
        <v>-16.0763581178728</v>
      </c>
      <c r="H403" s="4">
        <v>-2.3812559983051398</v>
      </c>
    </row>
    <row r="404" spans="1:8" x14ac:dyDescent="0.3">
      <c r="A404">
        <v>403</v>
      </c>
      <c r="B404" t="s">
        <v>2781</v>
      </c>
      <c r="C404">
        <v>139</v>
      </c>
      <c r="D404">
        <v>13099</v>
      </c>
      <c r="E404">
        <v>603097</v>
      </c>
      <c r="F404">
        <v>15142976</v>
      </c>
      <c r="G404" s="4">
        <v>-16.7621655830206</v>
      </c>
      <c r="H404" s="4">
        <v>-1.3232029117167701</v>
      </c>
    </row>
    <row r="405" spans="1:8" x14ac:dyDescent="0.3">
      <c r="A405">
        <v>404</v>
      </c>
      <c r="B405" t="s">
        <v>2782</v>
      </c>
      <c r="C405">
        <v>175</v>
      </c>
      <c r="D405">
        <v>13099</v>
      </c>
      <c r="E405">
        <v>706331</v>
      </c>
      <c r="F405">
        <v>15142976</v>
      </c>
      <c r="G405" s="4">
        <v>-17.646084835045102</v>
      </c>
      <c r="H405" s="4">
        <v>-1.2508869017530599</v>
      </c>
    </row>
    <row r="406" spans="1:8" x14ac:dyDescent="0.3">
      <c r="A406">
        <v>405</v>
      </c>
      <c r="B406" t="s">
        <v>2783</v>
      </c>
      <c r="C406">
        <v>279</v>
      </c>
      <c r="D406">
        <v>13099</v>
      </c>
      <c r="E406">
        <v>984042</v>
      </c>
      <c r="F406">
        <v>15142976</v>
      </c>
      <c r="G406" s="4">
        <v>-19.621345344176799</v>
      </c>
      <c r="H406" s="4">
        <v>-1.1160205780196599</v>
      </c>
    </row>
    <row r="407" spans="1:8" x14ac:dyDescent="0.3">
      <c r="A407">
        <v>406</v>
      </c>
      <c r="B407" t="s">
        <v>2784</v>
      </c>
      <c r="C407">
        <v>825</v>
      </c>
      <c r="D407">
        <v>13099</v>
      </c>
      <c r="E407">
        <v>1439787</v>
      </c>
      <c r="F407">
        <v>15142976</v>
      </c>
      <c r="G407" s="4">
        <v>-11.918903881349401</v>
      </c>
      <c r="H407" s="4">
        <v>-0.41215311561706303</v>
      </c>
    </row>
    <row r="408" spans="1:8" x14ac:dyDescent="0.3">
      <c r="A408">
        <v>407</v>
      </c>
      <c r="B408" t="s">
        <v>2785</v>
      </c>
      <c r="C408">
        <v>650</v>
      </c>
      <c r="D408">
        <v>13099</v>
      </c>
      <c r="E408">
        <v>1415397</v>
      </c>
      <c r="F408">
        <v>15142976</v>
      </c>
      <c r="G408" s="4">
        <v>-16.421434308174401</v>
      </c>
      <c r="H408" s="4">
        <v>-0.63359120368354105</v>
      </c>
    </row>
    <row r="409" spans="1:8" x14ac:dyDescent="0.3">
      <c r="A409">
        <v>408</v>
      </c>
      <c r="B409" t="s">
        <v>2786</v>
      </c>
      <c r="C409">
        <v>1564</v>
      </c>
      <c r="D409">
        <v>13099</v>
      </c>
      <c r="E409">
        <v>1757147</v>
      </c>
      <c r="F409">
        <v>15142976</v>
      </c>
      <c r="G409" s="4">
        <v>1.129846757253</v>
      </c>
      <c r="H409" s="4">
        <v>2.85835815884046E-2</v>
      </c>
    </row>
    <row r="410" spans="1:8" x14ac:dyDescent="0.3">
      <c r="A410">
        <v>409</v>
      </c>
      <c r="B410" t="s">
        <v>2787</v>
      </c>
      <c r="C410">
        <v>3769</v>
      </c>
      <c r="D410">
        <v>13099</v>
      </c>
      <c r="E410">
        <v>3173459</v>
      </c>
      <c r="F410">
        <v>15142976</v>
      </c>
      <c r="G410" s="4">
        <v>19.5506495580949</v>
      </c>
      <c r="H410" s="4">
        <v>0.31731199015338102</v>
      </c>
    </row>
    <row r="411" spans="1:8" x14ac:dyDescent="0.3">
      <c r="A411">
        <v>410</v>
      </c>
      <c r="B411" t="s">
        <v>2788</v>
      </c>
      <c r="C411">
        <v>5477</v>
      </c>
      <c r="D411">
        <v>13099</v>
      </c>
      <c r="E411">
        <v>4175135</v>
      </c>
      <c r="F411">
        <v>15142976</v>
      </c>
      <c r="G411" s="4">
        <v>31.053850729792899</v>
      </c>
      <c r="H411" s="4">
        <v>0.41685914197402302</v>
      </c>
    </row>
    <row r="412" spans="1:8" x14ac:dyDescent="0.3">
      <c r="A412">
        <v>411</v>
      </c>
      <c r="B412" t="s">
        <v>2789</v>
      </c>
      <c r="C412">
        <v>32</v>
      </c>
      <c r="D412">
        <v>13099</v>
      </c>
      <c r="E412">
        <v>342734</v>
      </c>
      <c r="F412">
        <v>15142976</v>
      </c>
      <c r="G412" s="4">
        <v>-15.3665379788001</v>
      </c>
      <c r="H412" s="4">
        <v>-2.2268344097361399</v>
      </c>
    </row>
    <row r="413" spans="1:8" x14ac:dyDescent="0.3">
      <c r="A413">
        <v>412</v>
      </c>
      <c r="B413" t="s">
        <v>2790</v>
      </c>
      <c r="C413">
        <v>70</v>
      </c>
      <c r="D413">
        <v>13099</v>
      </c>
      <c r="E413">
        <v>458325</v>
      </c>
      <c r="F413">
        <v>15142976</v>
      </c>
      <c r="G413" s="4">
        <v>-16.4028372891669</v>
      </c>
      <c r="H413" s="4">
        <v>-1.7347244077655899</v>
      </c>
    </row>
    <row r="414" spans="1:8" x14ac:dyDescent="0.3">
      <c r="A414">
        <v>413</v>
      </c>
      <c r="B414" t="s">
        <v>2791</v>
      </c>
      <c r="C414">
        <v>223</v>
      </c>
      <c r="D414">
        <v>13099</v>
      </c>
      <c r="E414">
        <v>803803</v>
      </c>
      <c r="F414">
        <v>15142976</v>
      </c>
      <c r="G414" s="4">
        <v>-17.919419265938298</v>
      </c>
      <c r="H414" s="4">
        <v>-1.1377478206165099</v>
      </c>
    </row>
    <row r="415" spans="1:8" x14ac:dyDescent="0.3">
      <c r="A415">
        <v>414</v>
      </c>
      <c r="B415" t="s">
        <v>2792</v>
      </c>
      <c r="C415">
        <v>178</v>
      </c>
      <c r="D415">
        <v>13099</v>
      </c>
      <c r="E415">
        <v>687503</v>
      </c>
      <c r="F415">
        <v>15142976</v>
      </c>
      <c r="G415" s="4">
        <v>-17.094868205468199</v>
      </c>
      <c r="H415" s="4">
        <v>-1.20686088272647</v>
      </c>
    </row>
    <row r="416" spans="1:8" x14ac:dyDescent="0.3">
      <c r="A416">
        <v>415</v>
      </c>
      <c r="B416" t="s">
        <v>2793</v>
      </c>
      <c r="C416">
        <v>316</v>
      </c>
      <c r="D416">
        <v>13099</v>
      </c>
      <c r="E416">
        <v>868684</v>
      </c>
      <c r="F416">
        <v>15142976</v>
      </c>
      <c r="G416" s="4">
        <v>-15.891403207649599</v>
      </c>
      <c r="H416" s="4">
        <v>-0.86672281949486296</v>
      </c>
    </row>
    <row r="417" spans="1:8" x14ac:dyDescent="0.3">
      <c r="A417">
        <v>416</v>
      </c>
      <c r="B417" t="s">
        <v>2794</v>
      </c>
      <c r="C417">
        <v>548</v>
      </c>
      <c r="D417">
        <v>13099</v>
      </c>
      <c r="E417">
        <v>1297153</v>
      </c>
      <c r="F417">
        <v>15142976</v>
      </c>
      <c r="G417" s="4">
        <v>-17.1451038602283</v>
      </c>
      <c r="H417" s="4">
        <v>-0.71708544196985802</v>
      </c>
    </row>
    <row r="418" spans="1:8" x14ac:dyDescent="0.3">
      <c r="A418">
        <v>417</v>
      </c>
      <c r="B418" t="s">
        <v>2795</v>
      </c>
      <c r="C418">
        <v>1171</v>
      </c>
      <c r="D418">
        <v>13099</v>
      </c>
      <c r="E418">
        <v>1716591</v>
      </c>
      <c r="F418">
        <v>15142976</v>
      </c>
      <c r="G418" s="4">
        <v>-8.1492184372798899</v>
      </c>
      <c r="H418" s="4">
        <v>-0.23766085624119901</v>
      </c>
    </row>
    <row r="419" spans="1:8" x14ac:dyDescent="0.3">
      <c r="A419">
        <v>418</v>
      </c>
      <c r="B419" t="s">
        <v>2796</v>
      </c>
      <c r="C419">
        <v>2356</v>
      </c>
      <c r="D419">
        <v>13099</v>
      </c>
      <c r="E419">
        <v>2323291</v>
      </c>
      <c r="F419">
        <v>15142976</v>
      </c>
      <c r="G419" s="4">
        <v>7.7282167928442904</v>
      </c>
      <c r="H419" s="4">
        <v>0.159132005711068</v>
      </c>
    </row>
    <row r="420" spans="1:8" x14ac:dyDescent="0.3">
      <c r="A420">
        <v>419</v>
      </c>
      <c r="B420" t="s">
        <v>2797</v>
      </c>
      <c r="C420">
        <v>2657</v>
      </c>
      <c r="D420">
        <v>13099</v>
      </c>
      <c r="E420">
        <v>2409640</v>
      </c>
      <c r="F420">
        <v>15142976</v>
      </c>
      <c r="G420" s="4">
        <v>12.5474934957735</v>
      </c>
      <c r="H420" s="4">
        <v>0.24296019212209399</v>
      </c>
    </row>
    <row r="421" spans="1:8" x14ac:dyDescent="0.3">
      <c r="A421">
        <v>420</v>
      </c>
      <c r="B421" t="s">
        <v>2798</v>
      </c>
      <c r="C421">
        <v>5391</v>
      </c>
      <c r="D421">
        <v>13099</v>
      </c>
      <c r="E421">
        <v>4035129</v>
      </c>
      <c r="F421">
        <v>15142976</v>
      </c>
      <c r="G421" s="4">
        <v>32.182494769649097</v>
      </c>
      <c r="H421" s="4">
        <v>0.43516520374248102</v>
      </c>
    </row>
    <row r="422" spans="1:8" x14ac:dyDescent="0.3">
      <c r="A422">
        <v>421</v>
      </c>
      <c r="B422" t="s">
        <v>2799</v>
      </c>
      <c r="C422">
        <v>92</v>
      </c>
      <c r="D422">
        <v>13099</v>
      </c>
      <c r="E422">
        <v>628168</v>
      </c>
      <c r="F422">
        <v>15142976</v>
      </c>
      <c r="G422" s="4">
        <v>-19.372146715054999</v>
      </c>
      <c r="H422" s="4">
        <v>-1.7766835270561001</v>
      </c>
    </row>
    <row r="423" spans="1:8" x14ac:dyDescent="0.3">
      <c r="A423">
        <v>422</v>
      </c>
      <c r="B423" t="s">
        <v>2800</v>
      </c>
      <c r="C423">
        <v>123</v>
      </c>
      <c r="D423">
        <v>13099</v>
      </c>
      <c r="E423">
        <v>655715</v>
      </c>
      <c r="F423">
        <v>15142976</v>
      </c>
      <c r="G423" s="4">
        <v>-18.659623257842899</v>
      </c>
      <c r="H423" s="4">
        <v>-1.5291789108118901</v>
      </c>
    </row>
    <row r="424" spans="1:8" x14ac:dyDescent="0.3">
      <c r="A424">
        <v>423</v>
      </c>
      <c r="B424" t="s">
        <v>2801</v>
      </c>
      <c r="C424">
        <v>190</v>
      </c>
      <c r="D424">
        <v>13099</v>
      </c>
      <c r="E424">
        <v>739085</v>
      </c>
      <c r="F424">
        <v>15142976</v>
      </c>
      <c r="G424" s="4">
        <v>-17.778179909768301</v>
      </c>
      <c r="H424" s="4">
        <v>-1.2139707091647201</v>
      </c>
    </row>
    <row r="425" spans="1:8" x14ac:dyDescent="0.3">
      <c r="A425">
        <v>424</v>
      </c>
      <c r="B425" t="s">
        <v>2802</v>
      </c>
      <c r="C425">
        <v>399</v>
      </c>
      <c r="D425">
        <v>13099</v>
      </c>
      <c r="E425">
        <v>912233</v>
      </c>
      <c r="F425">
        <v>15142976</v>
      </c>
      <c r="G425" s="4">
        <v>-13.893089288846401</v>
      </c>
      <c r="H425" s="4">
        <v>-0.68234927506904497</v>
      </c>
    </row>
    <row r="426" spans="1:8" x14ac:dyDescent="0.3">
      <c r="A426">
        <v>425</v>
      </c>
      <c r="B426" t="s">
        <v>2803</v>
      </c>
      <c r="C426">
        <v>685</v>
      </c>
      <c r="D426">
        <v>13099</v>
      </c>
      <c r="E426">
        <v>1228917</v>
      </c>
      <c r="F426">
        <v>15142976</v>
      </c>
      <c r="G426" s="4">
        <v>-11.5998007999751</v>
      </c>
      <c r="H426" s="4">
        <v>-0.439770142859087</v>
      </c>
    </row>
    <row r="427" spans="1:8" x14ac:dyDescent="0.3">
      <c r="A427">
        <v>426</v>
      </c>
      <c r="B427" t="s">
        <v>2804</v>
      </c>
      <c r="C427">
        <v>974</v>
      </c>
      <c r="D427">
        <v>13099</v>
      </c>
      <c r="E427">
        <v>1237791</v>
      </c>
      <c r="F427">
        <v>15142976</v>
      </c>
      <c r="G427" s="4">
        <v>-2.9569802529251299</v>
      </c>
      <c r="H427" s="4">
        <v>-9.4745250151686597E-2</v>
      </c>
    </row>
    <row r="428" spans="1:8" x14ac:dyDescent="0.3">
      <c r="A428">
        <v>427</v>
      </c>
      <c r="B428" t="s">
        <v>2805</v>
      </c>
      <c r="C428">
        <v>1194</v>
      </c>
      <c r="D428">
        <v>13099</v>
      </c>
      <c r="E428">
        <v>1454298</v>
      </c>
      <c r="F428">
        <v>15142976</v>
      </c>
      <c r="G428" s="4">
        <v>-1.8051833700075</v>
      </c>
      <c r="H428" s="4">
        <v>-5.2254018670278499E-2</v>
      </c>
    </row>
    <row r="429" spans="1:8" x14ac:dyDescent="0.3">
      <c r="A429">
        <v>428</v>
      </c>
      <c r="B429" t="s">
        <v>2806</v>
      </c>
      <c r="C429">
        <v>1559</v>
      </c>
      <c r="D429">
        <v>13099</v>
      </c>
      <c r="E429">
        <v>1877605</v>
      </c>
      <c r="F429">
        <v>15142976</v>
      </c>
      <c r="G429" s="4">
        <v>-1.61775039984973</v>
      </c>
      <c r="H429" s="4">
        <v>-4.0983834893586701E-2</v>
      </c>
    </row>
    <row r="430" spans="1:8" x14ac:dyDescent="0.3">
      <c r="A430">
        <v>429</v>
      </c>
      <c r="B430" t="s">
        <v>2807</v>
      </c>
      <c r="C430">
        <v>3202</v>
      </c>
      <c r="D430">
        <v>13099</v>
      </c>
      <c r="E430">
        <v>2710355</v>
      </c>
      <c r="F430">
        <v>15142976</v>
      </c>
      <c r="G430" s="4">
        <v>17.716899186684099</v>
      </c>
      <c r="H430" s="4">
        <v>0.312014386956948</v>
      </c>
    </row>
    <row r="431" spans="1:8" x14ac:dyDescent="0.3">
      <c r="A431">
        <v>430</v>
      </c>
      <c r="B431" t="s">
        <v>2808</v>
      </c>
      <c r="C431">
        <v>4524</v>
      </c>
      <c r="D431">
        <v>13099</v>
      </c>
      <c r="E431">
        <v>3498686</v>
      </c>
      <c r="F431">
        <v>15142976</v>
      </c>
      <c r="G431" s="4">
        <v>27.233697067766101</v>
      </c>
      <c r="H431" s="4">
        <v>0.40243882849492002</v>
      </c>
    </row>
    <row r="432" spans="1:8" x14ac:dyDescent="0.3">
      <c r="A432">
        <v>431</v>
      </c>
      <c r="B432" t="s">
        <v>2809</v>
      </c>
      <c r="C432">
        <v>5354</v>
      </c>
      <c r="D432">
        <v>13099</v>
      </c>
      <c r="E432">
        <v>4165522</v>
      </c>
      <c r="F432">
        <v>15142976</v>
      </c>
      <c r="G432" s="4">
        <v>29.178292885042499</v>
      </c>
      <c r="H432" s="4">
        <v>0.39642416222353</v>
      </c>
    </row>
    <row r="433" spans="1:8" x14ac:dyDescent="0.3">
      <c r="A433">
        <v>432</v>
      </c>
      <c r="B433" t="s">
        <v>2810</v>
      </c>
      <c r="C433">
        <v>660</v>
      </c>
      <c r="D433">
        <v>13099</v>
      </c>
      <c r="E433">
        <v>1177761</v>
      </c>
      <c r="F433">
        <v>15142976</v>
      </c>
      <c r="G433" s="4">
        <v>-11.245648809912501</v>
      </c>
      <c r="H433" s="4">
        <v>-0.43442776898820001</v>
      </c>
    </row>
    <row r="434" spans="1:8" x14ac:dyDescent="0.3">
      <c r="A434">
        <v>433</v>
      </c>
      <c r="B434" t="s">
        <v>2811</v>
      </c>
      <c r="C434">
        <v>393</v>
      </c>
      <c r="D434">
        <v>13099</v>
      </c>
      <c r="E434">
        <v>904477</v>
      </c>
      <c r="F434">
        <v>15142976</v>
      </c>
      <c r="G434" s="4">
        <v>-13.927167370195599</v>
      </c>
      <c r="H434" s="4">
        <v>-0.68896520933414596</v>
      </c>
    </row>
    <row r="435" spans="1:8" x14ac:dyDescent="0.3">
      <c r="A435">
        <v>434</v>
      </c>
      <c r="B435" t="s">
        <v>2812</v>
      </c>
      <c r="C435">
        <v>2447</v>
      </c>
      <c r="D435">
        <v>13099</v>
      </c>
      <c r="E435">
        <v>2283873</v>
      </c>
      <c r="F435">
        <v>15142976</v>
      </c>
      <c r="G435" s="4">
        <v>10.6103261541521</v>
      </c>
      <c r="H435" s="4">
        <v>0.21419888105740201</v>
      </c>
    </row>
    <row r="436" spans="1:8" x14ac:dyDescent="0.3">
      <c r="A436">
        <v>435</v>
      </c>
      <c r="B436" t="s">
        <v>2813</v>
      </c>
      <c r="C436">
        <v>193</v>
      </c>
      <c r="D436">
        <v>13099</v>
      </c>
      <c r="E436">
        <v>738147</v>
      </c>
      <c r="F436">
        <v>15142976</v>
      </c>
      <c r="G436" s="4">
        <v>-17.638573101928401</v>
      </c>
      <c r="H436" s="4">
        <v>-1.19703066655899</v>
      </c>
    </row>
    <row r="437" spans="1:8" x14ac:dyDescent="0.3">
      <c r="A437">
        <v>436</v>
      </c>
      <c r="B437" t="s">
        <v>2814</v>
      </c>
      <c r="C437">
        <v>119</v>
      </c>
      <c r="D437">
        <v>13099</v>
      </c>
      <c r="E437">
        <v>654341</v>
      </c>
      <c r="F437">
        <v>15142976</v>
      </c>
      <c r="G437" s="4">
        <v>-18.7974275863683</v>
      </c>
      <c r="H437" s="4">
        <v>-1.56014650592682</v>
      </c>
    </row>
    <row r="438" spans="1:8" x14ac:dyDescent="0.3">
      <c r="A438">
        <v>437</v>
      </c>
      <c r="B438" t="s">
        <v>2815</v>
      </c>
      <c r="C438">
        <v>1522</v>
      </c>
      <c r="D438">
        <v>13099</v>
      </c>
      <c r="E438">
        <v>1718573</v>
      </c>
      <c r="F438">
        <v>15142976</v>
      </c>
      <c r="G438" s="4">
        <v>0.91846295914683296</v>
      </c>
      <c r="H438" s="4">
        <v>2.3554998038229101E-2</v>
      </c>
    </row>
    <row r="439" spans="1:8" x14ac:dyDescent="0.3">
      <c r="A439">
        <v>438</v>
      </c>
      <c r="B439" t="s">
        <v>2816</v>
      </c>
      <c r="C439">
        <v>95</v>
      </c>
      <c r="D439">
        <v>13099</v>
      </c>
      <c r="E439">
        <v>629598</v>
      </c>
      <c r="F439">
        <v>15142976</v>
      </c>
      <c r="G439" s="4">
        <v>-19.274555547246099</v>
      </c>
      <c r="H439" s="4">
        <v>-1.74686636952969</v>
      </c>
    </row>
    <row r="440" spans="1:8" x14ac:dyDescent="0.3">
      <c r="A440">
        <v>439</v>
      </c>
      <c r="B440" t="s">
        <v>2817</v>
      </c>
      <c r="C440">
        <v>1160</v>
      </c>
      <c r="D440">
        <v>13099</v>
      </c>
      <c r="E440">
        <v>1373456</v>
      </c>
      <c r="F440">
        <v>15142976</v>
      </c>
      <c r="G440" s="4">
        <v>-0.81469268230733005</v>
      </c>
      <c r="H440" s="4">
        <v>-2.3926197586439501E-2</v>
      </c>
    </row>
    <row r="441" spans="1:8" x14ac:dyDescent="0.3">
      <c r="A441">
        <v>440</v>
      </c>
      <c r="B441" t="s">
        <v>2818</v>
      </c>
      <c r="C441">
        <v>999</v>
      </c>
      <c r="D441">
        <v>13099</v>
      </c>
      <c r="E441">
        <v>1297105</v>
      </c>
      <c r="F441">
        <v>15142976</v>
      </c>
      <c r="G441" s="4">
        <v>-3.6743099035013098</v>
      </c>
      <c r="H441" s="4">
        <v>-0.116225144043968</v>
      </c>
    </row>
    <row r="442" spans="1:8" x14ac:dyDescent="0.3">
      <c r="A442">
        <v>441</v>
      </c>
      <c r="B442" t="s">
        <v>2819</v>
      </c>
      <c r="C442">
        <v>6</v>
      </c>
      <c r="D442">
        <v>13099</v>
      </c>
      <c r="E442">
        <v>253035</v>
      </c>
      <c r="F442">
        <v>15142976</v>
      </c>
      <c r="G442" s="4">
        <v>-14.395292463443701</v>
      </c>
      <c r="H442" s="4">
        <v>-3.5967769469323101</v>
      </c>
    </row>
    <row r="443" spans="1:8" x14ac:dyDescent="0.3">
      <c r="A443">
        <v>442</v>
      </c>
      <c r="B443" t="s">
        <v>2820</v>
      </c>
      <c r="C443">
        <v>38</v>
      </c>
      <c r="D443">
        <v>13099</v>
      </c>
      <c r="E443">
        <v>485728</v>
      </c>
      <c r="F443">
        <v>15142976</v>
      </c>
      <c r="G443" s="4">
        <v>-18.652154199407398</v>
      </c>
      <c r="H443" s="4">
        <v>-2.4037181071486899</v>
      </c>
    </row>
    <row r="444" spans="1:8" x14ac:dyDescent="0.3">
      <c r="A444">
        <v>443</v>
      </c>
      <c r="B444" t="s">
        <v>2821</v>
      </c>
      <c r="C444">
        <v>103</v>
      </c>
      <c r="D444">
        <v>13099</v>
      </c>
      <c r="E444">
        <v>682939</v>
      </c>
      <c r="F444">
        <v>15142976</v>
      </c>
      <c r="G444" s="4">
        <v>-20.076451435886302</v>
      </c>
      <c r="H444" s="4">
        <v>-1.7473424537903399</v>
      </c>
    </row>
    <row r="445" spans="1:8" x14ac:dyDescent="0.3">
      <c r="A445">
        <v>444</v>
      </c>
      <c r="B445" t="s">
        <v>2822</v>
      </c>
      <c r="C445">
        <v>272</v>
      </c>
      <c r="D445">
        <v>13099</v>
      </c>
      <c r="E445">
        <v>966451</v>
      </c>
      <c r="F445">
        <v>15142976</v>
      </c>
      <c r="G445" s="4">
        <v>-19.514810827611399</v>
      </c>
      <c r="H445" s="4">
        <v>-1.12339393540219</v>
      </c>
    </row>
    <row r="446" spans="1:8" x14ac:dyDescent="0.3">
      <c r="A446">
        <v>445</v>
      </c>
      <c r="B446" t="s">
        <v>2823</v>
      </c>
      <c r="C446">
        <v>490</v>
      </c>
      <c r="D446">
        <v>13099</v>
      </c>
      <c r="E446">
        <v>1118847</v>
      </c>
      <c r="F446">
        <v>15142976</v>
      </c>
      <c r="G446" s="4">
        <v>-15.365954709263599</v>
      </c>
      <c r="H446" s="4">
        <v>-0.68106559304384495</v>
      </c>
    </row>
    <row r="447" spans="1:8" x14ac:dyDescent="0.3">
      <c r="A447">
        <v>446</v>
      </c>
      <c r="B447" t="s">
        <v>2824</v>
      </c>
      <c r="C447">
        <v>2239</v>
      </c>
      <c r="D447">
        <v>13099</v>
      </c>
      <c r="E447">
        <v>2400641</v>
      </c>
      <c r="F447">
        <v>15142976</v>
      </c>
      <c r="G447" s="4">
        <v>3.5651724714101198</v>
      </c>
      <c r="H447" s="4">
        <v>7.5363628050832299E-2</v>
      </c>
    </row>
    <row r="448" spans="1:8" x14ac:dyDescent="0.3">
      <c r="A448">
        <v>447</v>
      </c>
      <c r="B448" t="s">
        <v>2825</v>
      </c>
      <c r="C448">
        <v>2341</v>
      </c>
      <c r="D448">
        <v>13099</v>
      </c>
      <c r="E448">
        <v>2513815</v>
      </c>
      <c r="F448">
        <v>15142976</v>
      </c>
      <c r="G448" s="4">
        <v>3.57200019414217</v>
      </c>
      <c r="H448" s="4">
        <v>7.3845232310296605E-2</v>
      </c>
    </row>
    <row r="449" spans="1:8" x14ac:dyDescent="0.3">
      <c r="A449">
        <v>448</v>
      </c>
      <c r="B449" t="s">
        <v>2826</v>
      </c>
      <c r="C449">
        <v>3226</v>
      </c>
      <c r="D449">
        <v>13099</v>
      </c>
      <c r="E449">
        <v>3043705</v>
      </c>
      <c r="F449">
        <v>15142976</v>
      </c>
      <c r="G449" s="4">
        <v>11.5643933441094</v>
      </c>
      <c r="H449" s="4">
        <v>0.20336420124591101</v>
      </c>
    </row>
    <row r="450" spans="1:8" x14ac:dyDescent="0.3">
      <c r="A450">
        <v>449</v>
      </c>
      <c r="B450" t="s">
        <v>2827</v>
      </c>
      <c r="C450">
        <v>4189</v>
      </c>
      <c r="D450">
        <v>13099</v>
      </c>
      <c r="E450">
        <v>3133493</v>
      </c>
      <c r="F450">
        <v>15142976</v>
      </c>
      <c r="G450" s="4">
        <v>28.4099203218329</v>
      </c>
      <c r="H450" s="4">
        <v>0.43578736048412098</v>
      </c>
    </row>
    <row r="451" spans="1:8" x14ac:dyDescent="0.3">
      <c r="A451">
        <v>450</v>
      </c>
      <c r="B451" t="s">
        <v>2828</v>
      </c>
      <c r="C451">
        <v>38</v>
      </c>
      <c r="D451">
        <v>13099</v>
      </c>
      <c r="E451">
        <v>344199</v>
      </c>
      <c r="F451">
        <v>15142976</v>
      </c>
      <c r="G451" s="4">
        <v>-15.0594020610126</v>
      </c>
      <c r="H451" s="4">
        <v>-2.0592571264571902</v>
      </c>
    </row>
    <row r="452" spans="1:8" x14ac:dyDescent="0.3">
      <c r="A452">
        <v>451</v>
      </c>
      <c r="B452" t="s">
        <v>2829</v>
      </c>
      <c r="C452">
        <v>54</v>
      </c>
      <c r="D452">
        <v>13099</v>
      </c>
      <c r="E452">
        <v>385737</v>
      </c>
      <c r="F452">
        <v>15142976</v>
      </c>
      <c r="G452" s="4">
        <v>-15.317078725765599</v>
      </c>
      <c r="H452" s="4">
        <v>-1.8218044358724399</v>
      </c>
    </row>
    <row r="453" spans="1:8" x14ac:dyDescent="0.3">
      <c r="A453">
        <v>452</v>
      </c>
      <c r="B453" t="s">
        <v>2830</v>
      </c>
      <c r="C453">
        <v>92</v>
      </c>
      <c r="D453">
        <v>13099</v>
      </c>
      <c r="E453">
        <v>420214</v>
      </c>
      <c r="F453">
        <v>15142976</v>
      </c>
      <c r="G453" s="4">
        <v>-14.2462211331476</v>
      </c>
      <c r="H453" s="4">
        <v>-1.37456750197066</v>
      </c>
    </row>
    <row r="454" spans="1:8" x14ac:dyDescent="0.3">
      <c r="A454">
        <v>453</v>
      </c>
      <c r="B454" t="s">
        <v>2831</v>
      </c>
      <c r="C454">
        <v>122</v>
      </c>
      <c r="D454">
        <v>13099</v>
      </c>
      <c r="E454">
        <v>533257</v>
      </c>
      <c r="F454">
        <v>15142976</v>
      </c>
      <c r="G454" s="4">
        <v>-15.803849132159799</v>
      </c>
      <c r="H454" s="4">
        <v>-1.33057792293261</v>
      </c>
    </row>
    <row r="455" spans="1:8" x14ac:dyDescent="0.3">
      <c r="A455">
        <v>454</v>
      </c>
      <c r="B455" t="s">
        <v>2832</v>
      </c>
      <c r="C455">
        <v>384</v>
      </c>
      <c r="D455">
        <v>13099</v>
      </c>
      <c r="E455">
        <v>750810</v>
      </c>
      <c r="F455">
        <v>15142976</v>
      </c>
      <c r="G455" s="4">
        <v>-10.421246233734999</v>
      </c>
      <c r="H455" s="4">
        <v>-0.52585074154742395</v>
      </c>
    </row>
    <row r="456" spans="1:8" x14ac:dyDescent="0.3">
      <c r="A456">
        <v>455</v>
      </c>
      <c r="B456" t="s">
        <v>2833</v>
      </c>
      <c r="C456">
        <v>411</v>
      </c>
      <c r="D456">
        <v>13099</v>
      </c>
      <c r="E456">
        <v>851561</v>
      </c>
      <c r="F456">
        <v>15142976</v>
      </c>
      <c r="G456" s="4">
        <v>-12.0026119678061</v>
      </c>
      <c r="H456" s="4">
        <v>-0.58384826441556803</v>
      </c>
    </row>
    <row r="457" spans="1:8" x14ac:dyDescent="0.3">
      <c r="A457">
        <v>456</v>
      </c>
      <c r="B457" t="s">
        <v>2834</v>
      </c>
      <c r="C457">
        <v>294</v>
      </c>
      <c r="D457">
        <v>13099</v>
      </c>
      <c r="E457">
        <v>838228</v>
      </c>
      <c r="F457">
        <v>15142976</v>
      </c>
      <c r="G457" s="4">
        <v>-16.016091743676</v>
      </c>
      <c r="H457" s="4">
        <v>-0.90320783264641502</v>
      </c>
    </row>
    <row r="458" spans="1:8" x14ac:dyDescent="0.3">
      <c r="A458">
        <v>457</v>
      </c>
      <c r="B458" t="s">
        <v>2835</v>
      </c>
      <c r="C458">
        <v>675</v>
      </c>
      <c r="D458">
        <v>13099</v>
      </c>
      <c r="E458">
        <v>1050323</v>
      </c>
      <c r="F458">
        <v>15142976</v>
      </c>
      <c r="G458" s="4">
        <v>-7.7516936016057896</v>
      </c>
      <c r="H458" s="4">
        <v>-0.29735531640451601</v>
      </c>
    </row>
    <row r="459" spans="1:8" x14ac:dyDescent="0.3">
      <c r="A459">
        <v>458</v>
      </c>
      <c r="B459" t="s">
        <v>2836</v>
      </c>
      <c r="C459">
        <v>916</v>
      </c>
      <c r="D459">
        <v>13099</v>
      </c>
      <c r="E459">
        <v>1337760</v>
      </c>
      <c r="F459">
        <v>15142976</v>
      </c>
      <c r="G459" s="4">
        <v>-7.0932747221919499</v>
      </c>
      <c r="H459" s="4">
        <v>-0.23391033174634099</v>
      </c>
    </row>
    <row r="460" spans="1:8" x14ac:dyDescent="0.3">
      <c r="A460">
        <v>459</v>
      </c>
      <c r="B460" t="s">
        <v>2837</v>
      </c>
      <c r="C460">
        <v>2786</v>
      </c>
      <c r="D460">
        <v>13099</v>
      </c>
      <c r="E460">
        <v>2577878</v>
      </c>
      <c r="F460">
        <v>15142976</v>
      </c>
      <c r="G460" s="4">
        <v>11.780958264126101</v>
      </c>
      <c r="H460" s="4">
        <v>0.222858148249032</v>
      </c>
    </row>
    <row r="461" spans="1:8" x14ac:dyDescent="0.3">
      <c r="A461">
        <v>460</v>
      </c>
      <c r="B461" t="s">
        <v>2838</v>
      </c>
      <c r="C461">
        <v>7208</v>
      </c>
      <c r="D461">
        <v>13099</v>
      </c>
      <c r="E461">
        <v>6197085</v>
      </c>
      <c r="F461">
        <v>15142976</v>
      </c>
      <c r="G461" s="4">
        <v>25.242879492137899</v>
      </c>
      <c r="H461" s="4">
        <v>0.29641174034562601</v>
      </c>
    </row>
    <row r="462" spans="1:8" x14ac:dyDescent="0.3">
      <c r="A462">
        <v>461</v>
      </c>
      <c r="B462" t="s">
        <v>2839</v>
      </c>
      <c r="C462">
        <v>29</v>
      </c>
      <c r="D462">
        <v>13099</v>
      </c>
      <c r="E462">
        <v>309976</v>
      </c>
      <c r="F462">
        <v>15142976</v>
      </c>
      <c r="G462" s="4">
        <v>-14.610168456993801</v>
      </c>
      <c r="H462" s="4">
        <v>-2.2247983747446902</v>
      </c>
    </row>
    <row r="463" spans="1:8" x14ac:dyDescent="0.3">
      <c r="A463">
        <v>462</v>
      </c>
      <c r="B463" t="s">
        <v>2840</v>
      </c>
      <c r="C463">
        <v>74</v>
      </c>
      <c r="D463">
        <v>13099</v>
      </c>
      <c r="E463">
        <v>524969</v>
      </c>
      <c r="F463">
        <v>15142976</v>
      </c>
      <c r="G463" s="4">
        <v>-17.844991036039001</v>
      </c>
      <c r="H463" s="4">
        <v>-1.8149308594297699</v>
      </c>
    </row>
    <row r="464" spans="1:8" x14ac:dyDescent="0.3">
      <c r="A464">
        <v>463</v>
      </c>
      <c r="B464" t="s">
        <v>2841</v>
      </c>
      <c r="C464">
        <v>110</v>
      </c>
      <c r="D464">
        <v>13099</v>
      </c>
      <c r="E464">
        <v>543519</v>
      </c>
      <c r="F464">
        <v>15142976</v>
      </c>
      <c r="G464" s="4">
        <v>-16.617179222911499</v>
      </c>
      <c r="H464" s="4">
        <v>-1.45320171461611</v>
      </c>
    </row>
    <row r="465" spans="1:8" x14ac:dyDescent="0.3">
      <c r="A465">
        <v>464</v>
      </c>
      <c r="B465" t="s">
        <v>2842</v>
      </c>
      <c r="C465">
        <v>174</v>
      </c>
      <c r="D465">
        <v>13099</v>
      </c>
      <c r="E465">
        <v>697078</v>
      </c>
      <c r="F465">
        <v>15142976</v>
      </c>
      <c r="G465" s="4">
        <v>-17.477462504374898</v>
      </c>
      <c r="H465" s="4">
        <v>-1.2434289043262701</v>
      </c>
    </row>
    <row r="466" spans="1:8" x14ac:dyDescent="0.3">
      <c r="A466">
        <v>465</v>
      </c>
      <c r="B466" t="s">
        <v>2843</v>
      </c>
      <c r="C466">
        <v>225</v>
      </c>
      <c r="D466">
        <v>13099</v>
      </c>
      <c r="E466">
        <v>811204</v>
      </c>
      <c r="F466">
        <v>15142976</v>
      </c>
      <c r="G466" s="4">
        <v>-18.003738345418899</v>
      </c>
      <c r="H466" s="4">
        <v>-1.13798480425166</v>
      </c>
    </row>
    <row r="467" spans="1:8" x14ac:dyDescent="0.3">
      <c r="A467">
        <v>466</v>
      </c>
      <c r="B467" t="s">
        <v>2844</v>
      </c>
      <c r="C467">
        <v>574</v>
      </c>
      <c r="D467">
        <v>13099</v>
      </c>
      <c r="E467">
        <v>982556</v>
      </c>
      <c r="F467">
        <v>15142976</v>
      </c>
      <c r="G467" s="4">
        <v>-9.4688666032244306</v>
      </c>
      <c r="H467" s="4">
        <v>-0.39280013762657101</v>
      </c>
    </row>
    <row r="468" spans="1:8" x14ac:dyDescent="0.3">
      <c r="A468">
        <v>467</v>
      </c>
      <c r="B468" t="s">
        <v>2845</v>
      </c>
      <c r="C468">
        <v>804</v>
      </c>
      <c r="D468">
        <v>13099</v>
      </c>
      <c r="E468">
        <v>1183652</v>
      </c>
      <c r="F468">
        <v>15142976</v>
      </c>
      <c r="G468" s="4">
        <v>-6.8747506384925297</v>
      </c>
      <c r="H468" s="4">
        <v>-0.24194014549312601</v>
      </c>
    </row>
    <row r="469" spans="1:8" x14ac:dyDescent="0.3">
      <c r="A469">
        <v>468</v>
      </c>
      <c r="B469" t="s">
        <v>2846</v>
      </c>
      <c r="C469">
        <v>1183</v>
      </c>
      <c r="D469">
        <v>13099</v>
      </c>
      <c r="E469">
        <v>1492109</v>
      </c>
      <c r="F469">
        <v>15142976</v>
      </c>
      <c r="G469" s="4">
        <v>-2.9992704842990001</v>
      </c>
      <c r="H469" s="4">
        <v>-8.7204854886653804E-2</v>
      </c>
    </row>
    <row r="470" spans="1:8" x14ac:dyDescent="0.3">
      <c r="A470">
        <v>469</v>
      </c>
      <c r="B470" t="s">
        <v>2847</v>
      </c>
      <c r="C470">
        <v>2376</v>
      </c>
      <c r="D470">
        <v>13099</v>
      </c>
      <c r="E470">
        <v>2487625</v>
      </c>
      <c r="F470">
        <v>15142976</v>
      </c>
      <c r="G470" s="4">
        <v>4.8341755597119702</v>
      </c>
      <c r="H470" s="4">
        <v>9.91823898369813E-2</v>
      </c>
    </row>
    <row r="471" spans="1:8" x14ac:dyDescent="0.3">
      <c r="A471">
        <v>470</v>
      </c>
      <c r="B471" t="s">
        <v>2848</v>
      </c>
      <c r="C471">
        <v>7393</v>
      </c>
      <c r="D471">
        <v>13099</v>
      </c>
      <c r="E471">
        <v>5910165</v>
      </c>
      <c r="F471">
        <v>15142976</v>
      </c>
      <c r="G471" s="4">
        <v>31.909499936943199</v>
      </c>
      <c r="H471" s="4">
        <v>0.36924695383315997</v>
      </c>
    </row>
    <row r="472" spans="1:8" x14ac:dyDescent="0.3">
      <c r="A472">
        <v>471</v>
      </c>
      <c r="B472" t="s">
        <v>2849</v>
      </c>
      <c r="C472">
        <v>9</v>
      </c>
      <c r="D472">
        <v>13099</v>
      </c>
      <c r="E472">
        <v>182240</v>
      </c>
      <c r="F472">
        <v>15142976</v>
      </c>
      <c r="G472" s="4">
        <v>-11.8438459451343</v>
      </c>
      <c r="H472" s="4">
        <v>-2.86336044557958</v>
      </c>
    </row>
    <row r="473" spans="1:8" x14ac:dyDescent="0.3">
      <c r="A473">
        <v>472</v>
      </c>
      <c r="B473" t="s">
        <v>2850</v>
      </c>
      <c r="C473">
        <v>15</v>
      </c>
      <c r="D473">
        <v>13099</v>
      </c>
      <c r="E473">
        <v>214428</v>
      </c>
      <c r="F473">
        <v>15142976</v>
      </c>
      <c r="G473" s="4">
        <v>-12.523319624002299</v>
      </c>
      <c r="H473" s="4">
        <v>-2.5153858857119902</v>
      </c>
    </row>
    <row r="474" spans="1:8" x14ac:dyDescent="0.3">
      <c r="A474">
        <v>473</v>
      </c>
      <c r="B474" t="s">
        <v>2851</v>
      </c>
      <c r="C474">
        <v>100</v>
      </c>
      <c r="D474">
        <v>13099</v>
      </c>
      <c r="E474">
        <v>548596</v>
      </c>
      <c r="F474">
        <v>15142976</v>
      </c>
      <c r="G474" s="4">
        <v>-17.201046299361099</v>
      </c>
      <c r="H474" s="4">
        <v>-1.5578250768445401</v>
      </c>
    </row>
    <row r="475" spans="1:8" x14ac:dyDescent="0.3">
      <c r="A475">
        <v>474</v>
      </c>
      <c r="B475" t="s">
        <v>2852</v>
      </c>
      <c r="C475">
        <v>196</v>
      </c>
      <c r="D475">
        <v>13099</v>
      </c>
      <c r="E475">
        <v>649330</v>
      </c>
      <c r="F475">
        <v>15142976</v>
      </c>
      <c r="G475" s="4">
        <v>-15.436476851286001</v>
      </c>
      <c r="H475" s="4">
        <v>-1.05336426946085</v>
      </c>
    </row>
    <row r="476" spans="1:8" x14ac:dyDescent="0.3">
      <c r="A476">
        <v>475</v>
      </c>
      <c r="B476" t="s">
        <v>2853</v>
      </c>
      <c r="C476">
        <v>380</v>
      </c>
      <c r="D476">
        <v>13099</v>
      </c>
      <c r="E476">
        <v>881610</v>
      </c>
      <c r="F476">
        <v>15142976</v>
      </c>
      <c r="G476" s="4">
        <v>-13.8609935288874</v>
      </c>
      <c r="H476" s="4">
        <v>-0.69699951593118803</v>
      </c>
    </row>
    <row r="477" spans="1:8" x14ac:dyDescent="0.3">
      <c r="A477">
        <v>476</v>
      </c>
      <c r="B477" t="s">
        <v>2854</v>
      </c>
      <c r="C477">
        <v>364</v>
      </c>
      <c r="D477">
        <v>13099</v>
      </c>
      <c r="E477">
        <v>876421</v>
      </c>
      <c r="F477">
        <v>15142976</v>
      </c>
      <c r="G477" s="4">
        <v>-14.320226175419201</v>
      </c>
      <c r="H477" s="4">
        <v>-0.734128821199863</v>
      </c>
    </row>
    <row r="478" spans="1:8" x14ac:dyDescent="0.3">
      <c r="A478">
        <v>477</v>
      </c>
      <c r="B478" t="s">
        <v>2855</v>
      </c>
      <c r="C478">
        <v>707</v>
      </c>
      <c r="D478">
        <v>13099</v>
      </c>
      <c r="E478">
        <v>1191760</v>
      </c>
      <c r="F478">
        <v>15142976</v>
      </c>
      <c r="G478" s="4">
        <v>-10.0922587932378</v>
      </c>
      <c r="H478" s="4">
        <v>-0.37742059545211898</v>
      </c>
    </row>
    <row r="479" spans="1:8" x14ac:dyDescent="0.3">
      <c r="A479">
        <v>478</v>
      </c>
      <c r="B479" t="s">
        <v>2856</v>
      </c>
      <c r="C479">
        <v>2454</v>
      </c>
      <c r="D479">
        <v>13099</v>
      </c>
      <c r="E479">
        <v>2538496</v>
      </c>
      <c r="F479">
        <v>15142976</v>
      </c>
      <c r="G479" s="4">
        <v>5.5112766683048804</v>
      </c>
      <c r="H479" s="4">
        <v>0.11125152560273401</v>
      </c>
    </row>
    <row r="480" spans="1:8" x14ac:dyDescent="0.3">
      <c r="A480">
        <v>479</v>
      </c>
      <c r="B480" t="s">
        <v>2857</v>
      </c>
      <c r="C480">
        <v>8645</v>
      </c>
      <c r="D480">
        <v>13099</v>
      </c>
      <c r="E480">
        <v>7435720</v>
      </c>
      <c r="F480">
        <v>15142976</v>
      </c>
      <c r="G480" s="4">
        <v>27.604699838354801</v>
      </c>
      <c r="H480" s="4">
        <v>0.29598433295292997</v>
      </c>
    </row>
    <row r="481" spans="1:8" x14ac:dyDescent="0.3">
      <c r="A481">
        <v>480</v>
      </c>
      <c r="B481" t="s">
        <v>2858</v>
      </c>
      <c r="C481">
        <v>72</v>
      </c>
      <c r="D481">
        <v>13099</v>
      </c>
      <c r="E481">
        <v>424252</v>
      </c>
      <c r="F481">
        <v>15142976</v>
      </c>
      <c r="G481" s="4">
        <v>-15.405136444324601</v>
      </c>
      <c r="H481" s="4">
        <v>-1.62928761225129</v>
      </c>
    </row>
    <row r="482" spans="1:8" x14ac:dyDescent="0.3">
      <c r="A482">
        <v>481</v>
      </c>
      <c r="B482" t="s">
        <v>2859</v>
      </c>
      <c r="C482">
        <v>17</v>
      </c>
      <c r="D482">
        <v>13099</v>
      </c>
      <c r="E482">
        <v>252190</v>
      </c>
      <c r="F482">
        <v>15142976</v>
      </c>
      <c r="G482" s="4">
        <v>-13.6247984007185</v>
      </c>
      <c r="H482" s="4">
        <v>-2.5524732373838401</v>
      </c>
    </row>
    <row r="483" spans="1:8" x14ac:dyDescent="0.3">
      <c r="A483">
        <v>482</v>
      </c>
      <c r="B483" t="s">
        <v>2860</v>
      </c>
      <c r="C483">
        <v>52</v>
      </c>
      <c r="D483">
        <v>13099</v>
      </c>
      <c r="E483">
        <v>422187</v>
      </c>
      <c r="F483">
        <v>15142976</v>
      </c>
      <c r="G483" s="4">
        <v>-16.396265812216999</v>
      </c>
      <c r="H483" s="4">
        <v>-1.9498505802530599</v>
      </c>
    </row>
    <row r="484" spans="1:8" x14ac:dyDescent="0.3">
      <c r="A484">
        <v>483</v>
      </c>
      <c r="B484" t="s">
        <v>2861</v>
      </c>
      <c r="C484">
        <v>141</v>
      </c>
      <c r="D484">
        <v>13099</v>
      </c>
      <c r="E484">
        <v>596507</v>
      </c>
      <c r="F484">
        <v>15142976</v>
      </c>
      <c r="G484" s="4">
        <v>-16.515357726035599</v>
      </c>
      <c r="H484" s="4">
        <v>-1.2979244948509601</v>
      </c>
    </row>
    <row r="485" spans="1:8" x14ac:dyDescent="0.3">
      <c r="A485">
        <v>484</v>
      </c>
      <c r="B485" t="s">
        <v>2862</v>
      </c>
      <c r="C485">
        <v>244</v>
      </c>
      <c r="D485">
        <v>13099</v>
      </c>
      <c r="E485">
        <v>680109</v>
      </c>
      <c r="F485">
        <v>15142976</v>
      </c>
      <c r="G485" s="4">
        <v>-14.201475599909299</v>
      </c>
      <c r="H485" s="4">
        <v>-0.88057080314962699</v>
      </c>
    </row>
    <row r="486" spans="1:8" x14ac:dyDescent="0.3">
      <c r="A486">
        <v>485</v>
      </c>
      <c r="B486" t="s">
        <v>2863</v>
      </c>
      <c r="C486">
        <v>418</v>
      </c>
      <c r="D486">
        <v>13099</v>
      </c>
      <c r="E486">
        <v>716937</v>
      </c>
      <c r="F486">
        <v>15142976</v>
      </c>
      <c r="G486" s="4">
        <v>-8.1216062582851194</v>
      </c>
      <c r="H486" s="4">
        <v>-0.39477664077066899</v>
      </c>
    </row>
    <row r="487" spans="1:8" x14ac:dyDescent="0.3">
      <c r="A487">
        <v>486</v>
      </c>
      <c r="B487" t="s">
        <v>2864</v>
      </c>
      <c r="C487">
        <v>384</v>
      </c>
      <c r="D487">
        <v>13099</v>
      </c>
      <c r="E487">
        <v>798197</v>
      </c>
      <c r="F487">
        <v>15142976</v>
      </c>
      <c r="G487" s="4">
        <v>-11.66782161812</v>
      </c>
      <c r="H487" s="4">
        <v>-0.58708392962578804</v>
      </c>
    </row>
    <row r="488" spans="1:8" x14ac:dyDescent="0.3">
      <c r="A488">
        <v>487</v>
      </c>
      <c r="B488" t="s">
        <v>2865</v>
      </c>
      <c r="C488">
        <v>593</v>
      </c>
      <c r="D488">
        <v>13099</v>
      </c>
      <c r="E488">
        <v>1004435</v>
      </c>
      <c r="F488">
        <v>15142976</v>
      </c>
      <c r="G488" s="4">
        <v>-9.3626533501998708</v>
      </c>
      <c r="H488" s="4">
        <v>-0.38225235292458698</v>
      </c>
    </row>
    <row r="489" spans="1:8" x14ac:dyDescent="0.3">
      <c r="A489">
        <v>488</v>
      </c>
      <c r="B489" t="s">
        <v>2866</v>
      </c>
      <c r="C489">
        <v>1239</v>
      </c>
      <c r="D489">
        <v>13099</v>
      </c>
      <c r="E489">
        <v>1628007</v>
      </c>
      <c r="F489">
        <v>15142976</v>
      </c>
      <c r="G489" s="4">
        <v>-4.5123567779762901</v>
      </c>
      <c r="H489" s="4">
        <v>-0.12815184861297599</v>
      </c>
    </row>
    <row r="490" spans="1:8" x14ac:dyDescent="0.3">
      <c r="A490">
        <v>489</v>
      </c>
      <c r="B490" t="s">
        <v>2867</v>
      </c>
      <c r="C490">
        <v>1794</v>
      </c>
      <c r="D490">
        <v>13099</v>
      </c>
      <c r="E490">
        <v>2129736</v>
      </c>
      <c r="F490">
        <v>15142976</v>
      </c>
      <c r="G490" s="4">
        <v>-1.1250348688029499</v>
      </c>
      <c r="H490" s="4">
        <v>-2.6570025746045601E-2</v>
      </c>
    </row>
    <row r="491" spans="1:8" x14ac:dyDescent="0.3">
      <c r="A491">
        <v>490</v>
      </c>
      <c r="B491" t="s">
        <v>2868</v>
      </c>
      <c r="C491">
        <v>8060</v>
      </c>
      <c r="D491">
        <v>13099</v>
      </c>
      <c r="E491">
        <v>6714548</v>
      </c>
      <c r="F491">
        <v>15142976</v>
      </c>
      <c r="G491" s="4">
        <v>29.5590449319822</v>
      </c>
      <c r="H491" s="4">
        <v>0.32797350304658202</v>
      </c>
    </row>
    <row r="492" spans="1:8" x14ac:dyDescent="0.3">
      <c r="A492">
        <v>491</v>
      </c>
      <c r="B492" t="s">
        <v>2869</v>
      </c>
      <c r="C492">
        <v>268</v>
      </c>
      <c r="D492">
        <v>13099</v>
      </c>
      <c r="E492">
        <v>606194</v>
      </c>
      <c r="F492">
        <v>15142976</v>
      </c>
      <c r="G492" s="4">
        <v>-11.2004969436096</v>
      </c>
      <c r="H492" s="4">
        <v>-0.671617502130751</v>
      </c>
    </row>
    <row r="493" spans="1:8" x14ac:dyDescent="0.3">
      <c r="A493">
        <v>492</v>
      </c>
      <c r="B493" t="s">
        <v>2870</v>
      </c>
      <c r="C493">
        <v>225</v>
      </c>
      <c r="D493">
        <v>13099</v>
      </c>
      <c r="E493">
        <v>587002</v>
      </c>
      <c r="F493">
        <v>15142976</v>
      </c>
      <c r="G493" s="4">
        <v>-12.5541414965264</v>
      </c>
      <c r="H493" s="4">
        <v>-0.81438749900435503</v>
      </c>
    </row>
    <row r="494" spans="1:8" x14ac:dyDescent="0.3">
      <c r="A494">
        <v>493</v>
      </c>
      <c r="B494" t="s">
        <v>2871</v>
      </c>
      <c r="C494">
        <v>159</v>
      </c>
      <c r="D494">
        <v>13099</v>
      </c>
      <c r="E494">
        <v>604605</v>
      </c>
      <c r="F494">
        <v>15142976</v>
      </c>
      <c r="G494" s="4">
        <v>-15.923392624257801</v>
      </c>
      <c r="H494" s="4">
        <v>-1.1912419605958</v>
      </c>
    </row>
    <row r="495" spans="1:8" x14ac:dyDescent="0.3">
      <c r="A495">
        <v>494</v>
      </c>
      <c r="B495" t="s">
        <v>2872</v>
      </c>
      <c r="C495">
        <v>368</v>
      </c>
      <c r="D495">
        <v>13099</v>
      </c>
      <c r="E495">
        <v>751337</v>
      </c>
      <c r="F495">
        <v>15142976</v>
      </c>
      <c r="G495" s="4">
        <v>-11.063360719816201</v>
      </c>
      <c r="H495" s="4">
        <v>-0.56913311717807102</v>
      </c>
    </row>
    <row r="496" spans="1:8" x14ac:dyDescent="0.3">
      <c r="A496">
        <v>495</v>
      </c>
      <c r="B496" t="s">
        <v>2873</v>
      </c>
      <c r="C496">
        <v>324</v>
      </c>
      <c r="D496">
        <v>13099</v>
      </c>
      <c r="E496">
        <v>670420</v>
      </c>
      <c r="F496">
        <v>15142976</v>
      </c>
      <c r="G496" s="4">
        <v>-10.632081938352901</v>
      </c>
      <c r="H496" s="4">
        <v>-0.58252730913273898</v>
      </c>
    </row>
    <row r="497" spans="1:8" x14ac:dyDescent="0.3">
      <c r="A497">
        <v>496</v>
      </c>
      <c r="B497" t="s">
        <v>2874</v>
      </c>
      <c r="C497">
        <v>488</v>
      </c>
      <c r="D497">
        <v>13099</v>
      </c>
      <c r="E497">
        <v>1013486</v>
      </c>
      <c r="F497">
        <v>15142976</v>
      </c>
      <c r="G497" s="4">
        <v>-13.1330566558792</v>
      </c>
      <c r="H497" s="4">
        <v>-0.58620914436099802</v>
      </c>
    </row>
    <row r="498" spans="1:8" x14ac:dyDescent="0.3">
      <c r="A498">
        <v>497</v>
      </c>
      <c r="B498" t="s">
        <v>2875</v>
      </c>
      <c r="C498">
        <v>551</v>
      </c>
      <c r="D498">
        <v>13099</v>
      </c>
      <c r="E498">
        <v>940042</v>
      </c>
      <c r="F498">
        <v>15142976</v>
      </c>
      <c r="G498" s="4">
        <v>-9.1973254097161306</v>
      </c>
      <c r="H498" s="4">
        <v>-0.38945962264473</v>
      </c>
    </row>
    <row r="499" spans="1:8" x14ac:dyDescent="0.3">
      <c r="A499">
        <v>498</v>
      </c>
      <c r="B499" t="s">
        <v>2876</v>
      </c>
      <c r="C499">
        <v>1277</v>
      </c>
      <c r="D499">
        <v>13099</v>
      </c>
      <c r="E499">
        <v>1601538</v>
      </c>
      <c r="F499">
        <v>15142976</v>
      </c>
      <c r="G499" s="4">
        <v>-2.9126893331675601</v>
      </c>
      <c r="H499" s="4">
        <v>-8.1514511000297496E-2</v>
      </c>
    </row>
    <row r="500" spans="1:8" x14ac:dyDescent="0.3">
      <c r="A500">
        <v>499</v>
      </c>
      <c r="B500" t="s">
        <v>2877</v>
      </c>
      <c r="C500">
        <v>2146</v>
      </c>
      <c r="D500">
        <v>13099</v>
      </c>
      <c r="E500">
        <v>2226957</v>
      </c>
      <c r="F500">
        <v>15142976</v>
      </c>
      <c r="G500" s="4">
        <v>5.0063209607397399</v>
      </c>
      <c r="H500" s="4">
        <v>0.108070745158568</v>
      </c>
    </row>
    <row r="501" spans="1:8" x14ac:dyDescent="0.3">
      <c r="A501">
        <v>500</v>
      </c>
      <c r="B501" t="s">
        <v>2878</v>
      </c>
      <c r="C501">
        <v>7136</v>
      </c>
      <c r="D501">
        <v>13099</v>
      </c>
      <c r="E501">
        <v>5941272</v>
      </c>
      <c r="F501">
        <v>15142976</v>
      </c>
      <c r="G501" s="4">
        <v>27.863871243327701</v>
      </c>
      <c r="H501" s="4">
        <v>0.32856639760723699</v>
      </c>
    </row>
    <row r="502" spans="1:8" x14ac:dyDescent="0.3">
      <c r="A502">
        <v>501</v>
      </c>
      <c r="B502" t="s">
        <v>2879</v>
      </c>
      <c r="C502">
        <v>13</v>
      </c>
      <c r="D502">
        <v>13099</v>
      </c>
      <c r="E502">
        <v>156164</v>
      </c>
      <c r="F502">
        <v>15142976</v>
      </c>
      <c r="G502" s="4">
        <v>-10.508653931206201</v>
      </c>
      <c r="H502" s="4">
        <v>-2.3413549092257</v>
      </c>
    </row>
    <row r="503" spans="1:8" x14ac:dyDescent="0.3">
      <c r="A503">
        <v>502</v>
      </c>
      <c r="B503" t="s">
        <v>2880</v>
      </c>
      <c r="C503">
        <v>23</v>
      </c>
      <c r="D503">
        <v>13099</v>
      </c>
      <c r="E503">
        <v>257689</v>
      </c>
      <c r="F503">
        <v>15142976</v>
      </c>
      <c r="G503" s="4">
        <v>-13.395332605148599</v>
      </c>
      <c r="H503" s="4">
        <v>-2.2718178840748799</v>
      </c>
    </row>
    <row r="504" spans="1:8" x14ac:dyDescent="0.3">
      <c r="A504">
        <v>503</v>
      </c>
      <c r="B504" t="s">
        <v>2881</v>
      </c>
      <c r="C504">
        <v>41</v>
      </c>
      <c r="D504">
        <v>13099</v>
      </c>
      <c r="E504">
        <v>314015</v>
      </c>
      <c r="F504">
        <v>15142976</v>
      </c>
      <c r="G504" s="4">
        <v>-13.999565541428399</v>
      </c>
      <c r="H504" s="4">
        <v>-1.89148145757209</v>
      </c>
    </row>
    <row r="505" spans="1:8" x14ac:dyDescent="0.3">
      <c r="A505">
        <v>504</v>
      </c>
      <c r="B505" t="s">
        <v>2882</v>
      </c>
      <c r="C505">
        <v>80</v>
      </c>
      <c r="D505">
        <v>13099</v>
      </c>
      <c r="E505">
        <v>402347</v>
      </c>
      <c r="F505">
        <v>15142976</v>
      </c>
      <c r="G505" s="4">
        <v>-14.373805449149501</v>
      </c>
      <c r="H505" s="4">
        <v>-1.47089219567098</v>
      </c>
    </row>
    <row r="506" spans="1:8" x14ac:dyDescent="0.3">
      <c r="A506">
        <v>505</v>
      </c>
      <c r="B506" t="s">
        <v>2883</v>
      </c>
      <c r="C506">
        <v>1099</v>
      </c>
      <c r="D506">
        <v>13099</v>
      </c>
      <c r="E506">
        <v>1570210</v>
      </c>
      <c r="F506">
        <v>15142976</v>
      </c>
      <c r="G506" s="4">
        <v>-7.0378532257809701</v>
      </c>
      <c r="H506" s="4">
        <v>-0.21196925459633301</v>
      </c>
    </row>
    <row r="507" spans="1:8" x14ac:dyDescent="0.3">
      <c r="A507">
        <v>506</v>
      </c>
      <c r="B507" t="s">
        <v>2884</v>
      </c>
      <c r="C507">
        <v>10378</v>
      </c>
      <c r="D507">
        <v>13099</v>
      </c>
      <c r="E507">
        <v>8843447</v>
      </c>
      <c r="F507">
        <v>15142976</v>
      </c>
      <c r="G507" s="4">
        <v>31.2064490585519</v>
      </c>
      <c r="H507" s="4">
        <v>0.30532088597516799</v>
      </c>
    </row>
    <row r="508" spans="1:8" x14ac:dyDescent="0.3">
      <c r="A508">
        <v>507</v>
      </c>
      <c r="B508" t="s">
        <v>2885</v>
      </c>
      <c r="C508">
        <v>112</v>
      </c>
      <c r="D508">
        <v>13099</v>
      </c>
      <c r="E508">
        <v>552012</v>
      </c>
      <c r="F508">
        <v>15142976</v>
      </c>
      <c r="G508" s="4">
        <v>-16.733633993135701</v>
      </c>
      <c r="H508" s="4">
        <v>-1.4506886316874399</v>
      </c>
    </row>
    <row r="509" spans="1:8" x14ac:dyDescent="0.3">
      <c r="A509">
        <v>508</v>
      </c>
      <c r="B509" t="s">
        <v>2886</v>
      </c>
      <c r="C509">
        <v>189</v>
      </c>
      <c r="D509">
        <v>13099</v>
      </c>
      <c r="E509">
        <v>707890</v>
      </c>
      <c r="F509">
        <v>15142976</v>
      </c>
      <c r="G509" s="4">
        <v>-17.1151599200142</v>
      </c>
      <c r="H509" s="4">
        <v>-1.1761134887814899</v>
      </c>
    </row>
    <row r="510" spans="1:8" x14ac:dyDescent="0.3">
      <c r="A510">
        <v>509</v>
      </c>
      <c r="B510" t="s">
        <v>2887</v>
      </c>
      <c r="C510">
        <v>398</v>
      </c>
      <c r="D510">
        <v>13099</v>
      </c>
      <c r="E510">
        <v>983392</v>
      </c>
      <c r="F510">
        <v>15142976</v>
      </c>
      <c r="G510" s="4">
        <v>-15.526682637757</v>
      </c>
      <c r="H510" s="4">
        <v>-0.76000371479649198</v>
      </c>
    </row>
    <row r="511" spans="1:8" x14ac:dyDescent="0.3">
      <c r="A511">
        <v>510</v>
      </c>
      <c r="B511" t="s">
        <v>2888</v>
      </c>
      <c r="C511">
        <v>609</v>
      </c>
      <c r="D511">
        <v>13099</v>
      </c>
      <c r="E511">
        <v>1155687</v>
      </c>
      <c r="F511">
        <v>15142976</v>
      </c>
      <c r="G511" s="4">
        <v>-12.3620706534611</v>
      </c>
      <c r="H511" s="4">
        <v>-0.49596194022235401</v>
      </c>
    </row>
    <row r="512" spans="1:8" x14ac:dyDescent="0.3">
      <c r="A512">
        <v>511</v>
      </c>
      <c r="B512" t="s">
        <v>2889</v>
      </c>
      <c r="C512">
        <v>10</v>
      </c>
      <c r="D512">
        <v>13099</v>
      </c>
      <c r="E512">
        <v>278223</v>
      </c>
      <c r="F512">
        <v>15142976</v>
      </c>
      <c r="G512" s="4">
        <v>-14.8753419181074</v>
      </c>
      <c r="H512" s="4">
        <v>-3.1811673315560598</v>
      </c>
    </row>
    <row r="513" spans="1:8" x14ac:dyDescent="0.3">
      <c r="A513">
        <v>512</v>
      </c>
      <c r="B513" t="s">
        <v>2890</v>
      </c>
      <c r="C513">
        <v>99</v>
      </c>
      <c r="D513">
        <v>13099</v>
      </c>
      <c r="E513">
        <v>496548</v>
      </c>
      <c r="F513">
        <v>15142976</v>
      </c>
      <c r="G513" s="4">
        <v>-15.955035247821</v>
      </c>
      <c r="H513" s="4">
        <v>-1.4681756816878699</v>
      </c>
    </row>
    <row r="514" spans="1:8" x14ac:dyDescent="0.3">
      <c r="A514">
        <v>513</v>
      </c>
      <c r="B514" t="s">
        <v>2891</v>
      </c>
      <c r="C514">
        <v>130</v>
      </c>
      <c r="D514">
        <v>13099</v>
      </c>
      <c r="E514">
        <v>600267</v>
      </c>
      <c r="F514">
        <v>15142976</v>
      </c>
      <c r="G514" s="4">
        <v>-17.0892896096233</v>
      </c>
      <c r="H514" s="4">
        <v>-1.3854503241723699</v>
      </c>
    </row>
    <row r="515" spans="1:8" x14ac:dyDescent="0.3">
      <c r="A515">
        <v>514</v>
      </c>
      <c r="B515" t="s">
        <v>2892</v>
      </c>
      <c r="C515">
        <v>265</v>
      </c>
      <c r="D515">
        <v>13099</v>
      </c>
      <c r="E515">
        <v>744484</v>
      </c>
      <c r="F515">
        <v>15142976</v>
      </c>
      <c r="G515" s="4">
        <v>-14.941007668031601</v>
      </c>
      <c r="H515" s="4">
        <v>-0.888451922340603</v>
      </c>
    </row>
    <row r="516" spans="1:8" x14ac:dyDescent="0.3">
      <c r="A516">
        <v>515</v>
      </c>
      <c r="B516" t="s">
        <v>2893</v>
      </c>
      <c r="C516">
        <v>483</v>
      </c>
      <c r="D516">
        <v>13099</v>
      </c>
      <c r="E516">
        <v>1037144</v>
      </c>
      <c r="F516">
        <v>15142976</v>
      </c>
      <c r="G516" s="4">
        <v>-13.832942213560599</v>
      </c>
      <c r="H516" s="4">
        <v>-0.61959851061131399</v>
      </c>
    </row>
    <row r="517" spans="1:8" x14ac:dyDescent="0.3">
      <c r="A517">
        <v>516</v>
      </c>
      <c r="B517" t="s">
        <v>2894</v>
      </c>
      <c r="C517">
        <v>763</v>
      </c>
      <c r="D517">
        <v>13099</v>
      </c>
      <c r="E517">
        <v>1182944</v>
      </c>
      <c r="F517">
        <v>15142976</v>
      </c>
      <c r="G517" s="4">
        <v>-8.1399143233389797</v>
      </c>
      <c r="H517" s="4">
        <v>-0.29371699692498998</v>
      </c>
    </row>
    <row r="518" spans="1:8" x14ac:dyDescent="0.3">
      <c r="A518">
        <v>517</v>
      </c>
      <c r="B518" t="s">
        <v>2895</v>
      </c>
      <c r="C518">
        <v>1133</v>
      </c>
      <c r="D518">
        <v>13099</v>
      </c>
      <c r="E518">
        <v>1673188</v>
      </c>
      <c r="F518">
        <v>15142976</v>
      </c>
      <c r="G518" s="4">
        <v>-8.2662157399284393</v>
      </c>
      <c r="H518" s="4">
        <v>-0.24504527601873499</v>
      </c>
    </row>
    <row r="519" spans="1:8" x14ac:dyDescent="0.3">
      <c r="A519">
        <v>518</v>
      </c>
      <c r="B519" t="s">
        <v>2896</v>
      </c>
      <c r="C519">
        <v>4043</v>
      </c>
      <c r="D519">
        <v>13099</v>
      </c>
      <c r="E519">
        <v>3701035</v>
      </c>
      <c r="F519">
        <v>15142976</v>
      </c>
      <c r="G519" s="4">
        <v>14.879212493360599</v>
      </c>
      <c r="H519" s="4">
        <v>0.23360345234438401</v>
      </c>
    </row>
    <row r="520" spans="1:8" x14ac:dyDescent="0.3">
      <c r="A520">
        <v>519</v>
      </c>
      <c r="B520" t="s">
        <v>2897</v>
      </c>
      <c r="C520">
        <v>5984</v>
      </c>
      <c r="D520">
        <v>13099</v>
      </c>
      <c r="E520">
        <v>4840609</v>
      </c>
      <c r="F520">
        <v>15142976</v>
      </c>
      <c r="G520" s="4">
        <v>27.779007706189599</v>
      </c>
      <c r="H520" s="4">
        <v>0.35742125145126302</v>
      </c>
    </row>
    <row r="521" spans="1:8" x14ac:dyDescent="0.3">
      <c r="A521">
        <v>520</v>
      </c>
      <c r="B521" t="s">
        <v>2898</v>
      </c>
      <c r="C521">
        <v>32</v>
      </c>
      <c r="D521">
        <v>13099</v>
      </c>
      <c r="E521">
        <v>388411</v>
      </c>
      <c r="F521">
        <v>15142976</v>
      </c>
      <c r="G521" s="4">
        <v>-16.591255233294898</v>
      </c>
      <c r="H521" s="4">
        <v>-2.35195480841689</v>
      </c>
    </row>
    <row r="522" spans="1:8" x14ac:dyDescent="0.3">
      <c r="A522">
        <v>521</v>
      </c>
      <c r="B522" t="s">
        <v>2899</v>
      </c>
      <c r="C522">
        <v>8014</v>
      </c>
      <c r="D522">
        <v>13099</v>
      </c>
      <c r="E522">
        <v>6758737</v>
      </c>
      <c r="F522">
        <v>15142976</v>
      </c>
      <c r="G522" s="4">
        <v>28.360261681466302</v>
      </c>
      <c r="H522" s="4">
        <v>0.31567576810249598</v>
      </c>
    </row>
    <row r="523" spans="1:8" x14ac:dyDescent="0.3">
      <c r="A523">
        <v>522</v>
      </c>
      <c r="B523" t="s">
        <v>2900</v>
      </c>
      <c r="C523">
        <v>548</v>
      </c>
      <c r="D523">
        <v>13099</v>
      </c>
      <c r="E523">
        <v>836781</v>
      </c>
      <c r="F523">
        <v>15142976</v>
      </c>
      <c r="G523" s="4">
        <v>-6.5383827948398698</v>
      </c>
      <c r="H523" s="4">
        <v>-0.27848813962971902</v>
      </c>
    </row>
    <row r="524" spans="1:8" x14ac:dyDescent="0.3">
      <c r="A524">
        <v>523</v>
      </c>
      <c r="B524" t="s">
        <v>2901</v>
      </c>
      <c r="C524">
        <v>276</v>
      </c>
      <c r="D524">
        <v>13099</v>
      </c>
      <c r="E524">
        <v>675675</v>
      </c>
      <c r="F524">
        <v>15142976</v>
      </c>
      <c r="G524" s="4">
        <v>-12.7650721526135</v>
      </c>
      <c r="H524" s="4">
        <v>-0.75074991693579596</v>
      </c>
    </row>
    <row r="525" spans="1:8" x14ac:dyDescent="0.3">
      <c r="A525">
        <v>524</v>
      </c>
      <c r="B525" t="s">
        <v>2902</v>
      </c>
      <c r="C525">
        <v>1971</v>
      </c>
      <c r="D525">
        <v>13099</v>
      </c>
      <c r="E525">
        <v>2324619</v>
      </c>
      <c r="F525">
        <v>15142976</v>
      </c>
      <c r="G525" s="4">
        <v>-0.88894978836688798</v>
      </c>
      <c r="H525" s="4">
        <v>-2.0029609743659599E-2</v>
      </c>
    </row>
    <row r="526" spans="1:8" x14ac:dyDescent="0.3">
      <c r="A526">
        <v>525</v>
      </c>
      <c r="B526" t="s">
        <v>2903</v>
      </c>
      <c r="C526">
        <v>244</v>
      </c>
      <c r="D526">
        <v>13099</v>
      </c>
      <c r="E526">
        <v>690547</v>
      </c>
      <c r="F526">
        <v>15142976</v>
      </c>
      <c r="G526" s="4">
        <v>-14.463326888951</v>
      </c>
      <c r="H526" s="4">
        <v>-0.89580718551493699</v>
      </c>
    </row>
    <row r="527" spans="1:8" x14ac:dyDescent="0.3">
      <c r="A527">
        <v>526</v>
      </c>
      <c r="B527" t="s">
        <v>2904</v>
      </c>
      <c r="C527">
        <v>134</v>
      </c>
      <c r="D527">
        <v>13099</v>
      </c>
      <c r="E527">
        <v>580120</v>
      </c>
      <c r="F527">
        <v>15142976</v>
      </c>
      <c r="G527" s="4">
        <v>-16.426555013979499</v>
      </c>
      <c r="H527" s="4">
        <v>-1.32099212615082</v>
      </c>
    </row>
    <row r="528" spans="1:8" x14ac:dyDescent="0.3">
      <c r="A528">
        <v>527</v>
      </c>
      <c r="B528" t="s">
        <v>2905</v>
      </c>
      <c r="C528">
        <v>1125</v>
      </c>
      <c r="D528">
        <v>13099</v>
      </c>
      <c r="E528">
        <v>1375881</v>
      </c>
      <c r="F528">
        <v>15142976</v>
      </c>
      <c r="G528" s="4">
        <v>-1.8897724460677801</v>
      </c>
      <c r="H528" s="4">
        <v>-5.6354044287761799E-2</v>
      </c>
    </row>
    <row r="529" spans="1:8" x14ac:dyDescent="0.3">
      <c r="A529">
        <v>528</v>
      </c>
      <c r="B529" t="s">
        <v>2906</v>
      </c>
      <c r="C529">
        <v>56</v>
      </c>
      <c r="D529">
        <v>13099</v>
      </c>
      <c r="E529">
        <v>428648</v>
      </c>
      <c r="F529">
        <v>15142976</v>
      </c>
      <c r="G529" s="4">
        <v>-16.3547772679362</v>
      </c>
      <c r="H529" s="4">
        <v>-1.8909297245900201</v>
      </c>
    </row>
    <row r="530" spans="1:8" x14ac:dyDescent="0.3">
      <c r="A530">
        <v>529</v>
      </c>
      <c r="B530" t="s">
        <v>2907</v>
      </c>
      <c r="C530">
        <v>16</v>
      </c>
      <c r="D530">
        <v>13099</v>
      </c>
      <c r="E530">
        <v>256363</v>
      </c>
      <c r="F530">
        <v>15142976</v>
      </c>
      <c r="G530" s="4">
        <v>-13.823140065799899</v>
      </c>
      <c r="H530" s="4">
        <v>-2.6294961172774198</v>
      </c>
    </row>
    <row r="531" spans="1:8" x14ac:dyDescent="0.3">
      <c r="A531">
        <v>530</v>
      </c>
      <c r="B531" t="s">
        <v>2908</v>
      </c>
      <c r="C531">
        <v>558</v>
      </c>
      <c r="D531">
        <v>13099</v>
      </c>
      <c r="E531">
        <v>1015482</v>
      </c>
      <c r="F531">
        <v>15142976</v>
      </c>
      <c r="G531" s="4">
        <v>-10.815572891255901</v>
      </c>
      <c r="H531" s="4">
        <v>-0.45406635504203502</v>
      </c>
    </row>
    <row r="532" spans="1:8" x14ac:dyDescent="0.3">
      <c r="A532">
        <v>531</v>
      </c>
      <c r="B532" t="s">
        <v>2909</v>
      </c>
      <c r="C532">
        <v>7</v>
      </c>
      <c r="D532">
        <v>13099</v>
      </c>
      <c r="E532">
        <v>184735</v>
      </c>
      <c r="F532">
        <v>15142976</v>
      </c>
      <c r="G532" s="4">
        <v>-12.0926786705705</v>
      </c>
      <c r="H532" s="4">
        <v>-3.12812560352334</v>
      </c>
    </row>
    <row r="533" spans="1:8" x14ac:dyDescent="0.3">
      <c r="A533">
        <v>532</v>
      </c>
      <c r="B533" t="s">
        <v>2910</v>
      </c>
      <c r="C533">
        <v>22</v>
      </c>
      <c r="D533">
        <v>13099</v>
      </c>
      <c r="E533">
        <v>258362</v>
      </c>
      <c r="F533">
        <v>15142976</v>
      </c>
      <c r="G533" s="4">
        <v>-13.483753803207501</v>
      </c>
      <c r="H533" s="4">
        <v>-2.31887214152803</v>
      </c>
    </row>
    <row r="534" spans="1:8" x14ac:dyDescent="0.3">
      <c r="A534">
        <v>533</v>
      </c>
      <c r="B534" t="s">
        <v>2911</v>
      </c>
      <c r="C534">
        <v>429</v>
      </c>
      <c r="D534">
        <v>13099</v>
      </c>
      <c r="E534">
        <v>958618</v>
      </c>
      <c r="F534">
        <v>15142976</v>
      </c>
      <c r="G534" s="4">
        <v>-13.904523045287201</v>
      </c>
      <c r="H534" s="4">
        <v>-0.659441737368198</v>
      </c>
    </row>
    <row r="535" spans="1:8" x14ac:dyDescent="0.3">
      <c r="A535">
        <v>534</v>
      </c>
      <c r="B535" t="s">
        <v>2912</v>
      </c>
      <c r="C535">
        <v>558</v>
      </c>
      <c r="D535">
        <v>13099</v>
      </c>
      <c r="E535">
        <v>1100545</v>
      </c>
      <c r="F535">
        <v>15142976</v>
      </c>
      <c r="G535" s="4">
        <v>-12.775013939178001</v>
      </c>
      <c r="H535" s="4">
        <v>-0.53455098298971904</v>
      </c>
    </row>
    <row r="536" spans="1:8" x14ac:dyDescent="0.3">
      <c r="A536">
        <v>535</v>
      </c>
      <c r="B536" t="s">
        <v>2913</v>
      </c>
      <c r="C536">
        <v>1148</v>
      </c>
      <c r="D536">
        <v>13099</v>
      </c>
      <c r="E536">
        <v>1604291</v>
      </c>
      <c r="F536">
        <v>15142976</v>
      </c>
      <c r="G536" s="4">
        <v>-6.4384995820383297</v>
      </c>
      <c r="H536" s="4">
        <v>-0.189805686611834</v>
      </c>
    </row>
    <row r="537" spans="1:8" x14ac:dyDescent="0.3">
      <c r="A537">
        <v>536</v>
      </c>
      <c r="B537" t="s">
        <v>2914</v>
      </c>
      <c r="C537">
        <v>10312</v>
      </c>
      <c r="D537">
        <v>13099</v>
      </c>
      <c r="E537">
        <v>8644716</v>
      </c>
      <c r="F537">
        <v>15142976</v>
      </c>
      <c r="G537" s="4">
        <v>32.788351745014403</v>
      </c>
      <c r="H537" s="4">
        <v>0.32168880527995097</v>
      </c>
    </row>
    <row r="538" spans="1:8" x14ac:dyDescent="0.3">
      <c r="A538">
        <v>537</v>
      </c>
      <c r="B538" t="s">
        <v>2915</v>
      </c>
      <c r="C538">
        <v>50</v>
      </c>
      <c r="D538">
        <v>13099</v>
      </c>
      <c r="E538">
        <v>387581</v>
      </c>
      <c r="F538">
        <v>15142976</v>
      </c>
      <c r="G538" s="4">
        <v>-15.586302085392299</v>
      </c>
      <c r="H538" s="4">
        <v>-1.9035381272480201</v>
      </c>
    </row>
    <row r="539" spans="1:8" x14ac:dyDescent="0.3">
      <c r="A539">
        <v>538</v>
      </c>
      <c r="B539" t="s">
        <v>2916</v>
      </c>
      <c r="C539">
        <v>66</v>
      </c>
      <c r="D539">
        <v>13099</v>
      </c>
      <c r="E539">
        <v>496266</v>
      </c>
      <c r="F539">
        <v>15142976</v>
      </c>
      <c r="G539" s="4">
        <v>-17.541212415759599</v>
      </c>
      <c r="H539" s="4">
        <v>-1.87311385095668</v>
      </c>
    </row>
    <row r="540" spans="1:8" x14ac:dyDescent="0.3">
      <c r="A540">
        <v>539</v>
      </c>
      <c r="B540" t="s">
        <v>2917</v>
      </c>
      <c r="C540">
        <v>164</v>
      </c>
      <c r="D540">
        <v>13099</v>
      </c>
      <c r="E540">
        <v>618856</v>
      </c>
      <c r="F540">
        <v>15142976</v>
      </c>
      <c r="G540" s="4">
        <v>-16.055816373077899</v>
      </c>
      <c r="H540" s="4">
        <v>-1.18357592939287</v>
      </c>
    </row>
    <row r="541" spans="1:8" x14ac:dyDescent="0.3">
      <c r="A541">
        <v>540</v>
      </c>
      <c r="B541" t="s">
        <v>2918</v>
      </c>
      <c r="C541">
        <v>186</v>
      </c>
      <c r="D541">
        <v>13099</v>
      </c>
      <c r="E541">
        <v>688883</v>
      </c>
      <c r="F541">
        <v>15142976</v>
      </c>
      <c r="G541" s="4">
        <v>-16.798796953063501</v>
      </c>
      <c r="H541" s="4">
        <v>-1.1648931222344401</v>
      </c>
    </row>
    <row r="542" spans="1:8" x14ac:dyDescent="0.3">
      <c r="A542">
        <v>541</v>
      </c>
      <c r="B542" t="s">
        <v>2919</v>
      </c>
      <c r="C542">
        <v>33</v>
      </c>
      <c r="D542">
        <v>13099</v>
      </c>
      <c r="E542">
        <v>322720</v>
      </c>
      <c r="F542">
        <v>15142976</v>
      </c>
      <c r="G542" s="4">
        <v>-14.7393574991476</v>
      </c>
      <c r="H542" s="4">
        <v>-2.1358890352795199</v>
      </c>
    </row>
    <row r="543" spans="1:8" x14ac:dyDescent="0.3">
      <c r="A543">
        <v>542</v>
      </c>
      <c r="B543" t="s">
        <v>2920</v>
      </c>
      <c r="C543">
        <v>95</v>
      </c>
      <c r="D543">
        <v>13099</v>
      </c>
      <c r="E543">
        <v>529588</v>
      </c>
      <c r="F543">
        <v>15142976</v>
      </c>
      <c r="G543" s="4">
        <v>-16.9721804559742</v>
      </c>
      <c r="H543" s="4">
        <v>-1.5738556983052201</v>
      </c>
    </row>
    <row r="544" spans="1:8" x14ac:dyDescent="0.3">
      <c r="A544">
        <v>543</v>
      </c>
      <c r="B544" t="s">
        <v>2921</v>
      </c>
      <c r="C544">
        <v>134</v>
      </c>
      <c r="D544">
        <v>13099</v>
      </c>
      <c r="E544">
        <v>606475</v>
      </c>
      <c r="F544">
        <v>15142976</v>
      </c>
      <c r="G544" s="4">
        <v>-17.061441853293399</v>
      </c>
      <c r="H544" s="4">
        <v>-1.36543069416342</v>
      </c>
    </row>
    <row r="545" spans="1:8" x14ac:dyDescent="0.3">
      <c r="A545">
        <v>544</v>
      </c>
      <c r="B545" t="s">
        <v>2922</v>
      </c>
      <c r="C545">
        <v>189</v>
      </c>
      <c r="D545">
        <v>13099</v>
      </c>
      <c r="E545">
        <v>771976</v>
      </c>
      <c r="F545">
        <v>15142976</v>
      </c>
      <c r="G545" s="4">
        <v>-18.5355210152625</v>
      </c>
      <c r="H545" s="4">
        <v>-1.26280040471907</v>
      </c>
    </row>
    <row r="546" spans="1:8" x14ac:dyDescent="0.3">
      <c r="A546">
        <v>545</v>
      </c>
      <c r="B546" t="s">
        <v>2923</v>
      </c>
      <c r="C546">
        <v>329</v>
      </c>
      <c r="D546">
        <v>13099</v>
      </c>
      <c r="E546">
        <v>895391</v>
      </c>
      <c r="F546">
        <v>15142976</v>
      </c>
      <c r="G546" s="4">
        <v>-16.0157569374676</v>
      </c>
      <c r="H546" s="4">
        <v>-0.85668530885122496</v>
      </c>
    </row>
    <row r="547" spans="1:8" x14ac:dyDescent="0.3">
      <c r="A547">
        <v>546</v>
      </c>
      <c r="B547" t="s">
        <v>2924</v>
      </c>
      <c r="C547">
        <v>447</v>
      </c>
      <c r="D547">
        <v>13099</v>
      </c>
      <c r="E547">
        <v>927183</v>
      </c>
      <c r="F547">
        <v>15142976</v>
      </c>
      <c r="G547" s="4">
        <v>-12.541825414255401</v>
      </c>
      <c r="H547" s="4">
        <v>-0.58496422219733002</v>
      </c>
    </row>
    <row r="548" spans="1:8" x14ac:dyDescent="0.3">
      <c r="A548">
        <v>547</v>
      </c>
      <c r="B548" t="s">
        <v>2925</v>
      </c>
      <c r="C548">
        <v>968</v>
      </c>
      <c r="D548">
        <v>13099</v>
      </c>
      <c r="E548">
        <v>1407900</v>
      </c>
      <c r="F548">
        <v>15142976</v>
      </c>
      <c r="G548" s="4">
        <v>-7.1629493137300502</v>
      </c>
      <c r="H548" s="4">
        <v>-0.22979473700050099</v>
      </c>
    </row>
    <row r="549" spans="1:8" x14ac:dyDescent="0.3">
      <c r="A549">
        <v>548</v>
      </c>
      <c r="B549" t="s">
        <v>2926</v>
      </c>
      <c r="C549">
        <v>2239</v>
      </c>
      <c r="D549">
        <v>13099</v>
      </c>
      <c r="E549">
        <v>2492034</v>
      </c>
      <c r="F549">
        <v>15142976</v>
      </c>
      <c r="G549" s="4">
        <v>1.7957060435816199</v>
      </c>
      <c r="H549" s="4">
        <v>3.7965932688885401E-2</v>
      </c>
    </row>
    <row r="550" spans="1:8" x14ac:dyDescent="0.3">
      <c r="A550">
        <v>549</v>
      </c>
      <c r="B550" t="s">
        <v>2927</v>
      </c>
      <c r="C550">
        <v>4136</v>
      </c>
      <c r="D550">
        <v>13099</v>
      </c>
      <c r="E550">
        <v>3517062</v>
      </c>
      <c r="F550">
        <v>15142976</v>
      </c>
      <c r="G550" s="4">
        <v>19.836682760373598</v>
      </c>
      <c r="H550" s="4">
        <v>0.30741577853302599</v>
      </c>
    </row>
    <row r="551" spans="1:8" x14ac:dyDescent="0.3">
      <c r="A551">
        <v>550</v>
      </c>
      <c r="B551" t="s">
        <v>2928</v>
      </c>
      <c r="C551">
        <v>4372</v>
      </c>
      <c r="D551">
        <v>13099</v>
      </c>
      <c r="E551">
        <v>3472524</v>
      </c>
      <c r="F551">
        <v>15142976</v>
      </c>
      <c r="G551" s="4">
        <v>24.9746203515347</v>
      </c>
      <c r="H551" s="4">
        <v>0.375734567538832</v>
      </c>
    </row>
    <row r="552" spans="1:8" x14ac:dyDescent="0.3">
      <c r="A552">
        <v>551</v>
      </c>
      <c r="B552" t="s">
        <v>2929</v>
      </c>
      <c r="C552">
        <v>5882</v>
      </c>
      <c r="D552">
        <v>13099</v>
      </c>
      <c r="E552">
        <v>4714274</v>
      </c>
      <c r="F552">
        <v>15142976</v>
      </c>
      <c r="G552" s="4">
        <v>28.262853225759901</v>
      </c>
      <c r="H552" s="4">
        <v>0.36668598331628299</v>
      </c>
    </row>
    <row r="553" spans="1:8" x14ac:dyDescent="0.3">
      <c r="A553">
        <v>552</v>
      </c>
      <c r="B553" t="s">
        <v>2930</v>
      </c>
      <c r="C553">
        <v>198</v>
      </c>
      <c r="D553">
        <v>13099</v>
      </c>
      <c r="E553">
        <v>793523</v>
      </c>
      <c r="F553">
        <v>15142976</v>
      </c>
      <c r="G553" s="4">
        <v>-18.650188376566899</v>
      </c>
      <c r="H553" s="4">
        <v>-1.24380595972332</v>
      </c>
    </row>
    <row r="554" spans="1:8" x14ac:dyDescent="0.3">
      <c r="A554">
        <v>553</v>
      </c>
      <c r="B554" t="s">
        <v>2931</v>
      </c>
      <c r="C554">
        <v>124</v>
      </c>
      <c r="D554">
        <v>13099</v>
      </c>
      <c r="E554">
        <v>591999</v>
      </c>
      <c r="F554">
        <v>15142976</v>
      </c>
      <c r="G554" s="4">
        <v>-17.157283322865499</v>
      </c>
      <c r="H554" s="4">
        <v>-1.41883884974159</v>
      </c>
    </row>
    <row r="555" spans="1:8" x14ac:dyDescent="0.3">
      <c r="A555">
        <v>554</v>
      </c>
      <c r="B555" t="s">
        <v>2932</v>
      </c>
      <c r="C555">
        <v>3060</v>
      </c>
      <c r="D555">
        <v>13099</v>
      </c>
      <c r="E555">
        <v>2827726</v>
      </c>
      <c r="F555">
        <v>15142976</v>
      </c>
      <c r="G555" s="4">
        <v>12.419187285054001</v>
      </c>
      <c r="H555" s="4">
        <v>0.224161162610924</v>
      </c>
    </row>
    <row r="556" spans="1:8" x14ac:dyDescent="0.3">
      <c r="A556">
        <v>555</v>
      </c>
      <c r="B556" t="s">
        <v>2933</v>
      </c>
      <c r="C556">
        <v>96</v>
      </c>
      <c r="D556">
        <v>13099</v>
      </c>
      <c r="E556">
        <v>528669</v>
      </c>
      <c r="F556">
        <v>15142976</v>
      </c>
      <c r="G556" s="4">
        <v>-16.902953356507201</v>
      </c>
      <c r="H556" s="4">
        <v>-1.56164592429807</v>
      </c>
    </row>
    <row r="557" spans="1:8" x14ac:dyDescent="0.3">
      <c r="A557">
        <v>556</v>
      </c>
      <c r="B557" t="s">
        <v>2934</v>
      </c>
      <c r="C557">
        <v>33</v>
      </c>
      <c r="D557">
        <v>13099</v>
      </c>
      <c r="E557">
        <v>321726</v>
      </c>
      <c r="F557">
        <v>15142976</v>
      </c>
      <c r="G557" s="4">
        <v>-14.7105454206127</v>
      </c>
      <c r="H557" s="4">
        <v>-2.1328038968284102</v>
      </c>
    </row>
    <row r="558" spans="1:8" x14ac:dyDescent="0.3">
      <c r="A558">
        <v>557</v>
      </c>
      <c r="B558" t="s">
        <v>2935</v>
      </c>
      <c r="C558">
        <v>2068</v>
      </c>
      <c r="D558">
        <v>13099</v>
      </c>
      <c r="E558">
        <v>2142400</v>
      </c>
      <c r="F558">
        <v>15142976</v>
      </c>
      <c r="G558" s="4">
        <v>4.9913014580172996</v>
      </c>
      <c r="H558" s="4">
        <v>0.10975815629984099</v>
      </c>
    </row>
    <row r="559" spans="1:8" x14ac:dyDescent="0.3">
      <c r="A559">
        <v>558</v>
      </c>
      <c r="B559" t="s">
        <v>2936</v>
      </c>
      <c r="C559">
        <v>715</v>
      </c>
      <c r="D559">
        <v>13099</v>
      </c>
      <c r="E559">
        <v>1215788</v>
      </c>
      <c r="F559">
        <v>15142976</v>
      </c>
      <c r="G559" s="4">
        <v>-10.386433270751199</v>
      </c>
      <c r="H559" s="4">
        <v>-0.38613516510625101</v>
      </c>
    </row>
    <row r="560" spans="1:8" x14ac:dyDescent="0.3">
      <c r="A560">
        <v>559</v>
      </c>
      <c r="B560" t="s">
        <v>2937</v>
      </c>
      <c r="C560">
        <v>435</v>
      </c>
      <c r="D560">
        <v>13099</v>
      </c>
      <c r="E560">
        <v>929245</v>
      </c>
      <c r="F560">
        <v>15142976</v>
      </c>
      <c r="G560" s="4">
        <v>-13.0142809758539</v>
      </c>
      <c r="H560" s="4">
        <v>-0.61441193867575805</v>
      </c>
    </row>
    <row r="561" spans="1:8" x14ac:dyDescent="0.3">
      <c r="A561">
        <v>560</v>
      </c>
      <c r="B561" t="s">
        <v>2938</v>
      </c>
      <c r="C561">
        <v>331</v>
      </c>
      <c r="D561">
        <v>13099</v>
      </c>
      <c r="E561">
        <v>877503</v>
      </c>
      <c r="F561">
        <v>15142976</v>
      </c>
      <c r="G561" s="4">
        <v>-15.543677021966401</v>
      </c>
      <c r="H561" s="4">
        <v>-0.83043488296529999</v>
      </c>
    </row>
    <row r="562" spans="1:8" x14ac:dyDescent="0.3">
      <c r="A562">
        <v>561</v>
      </c>
      <c r="B562" t="s">
        <v>2939</v>
      </c>
      <c r="C562">
        <v>50</v>
      </c>
      <c r="D562">
        <v>13099</v>
      </c>
      <c r="E562">
        <v>369632</v>
      </c>
      <c r="F562">
        <v>15142976</v>
      </c>
      <c r="G562" s="4">
        <v>-15.0915707223448</v>
      </c>
      <c r="H562" s="4">
        <v>-1.85611492019053</v>
      </c>
    </row>
    <row r="563" spans="1:8" x14ac:dyDescent="0.3">
      <c r="A563">
        <v>562</v>
      </c>
      <c r="B563" t="s">
        <v>2940</v>
      </c>
      <c r="C563">
        <v>68</v>
      </c>
      <c r="D563">
        <v>13099</v>
      </c>
      <c r="E563">
        <v>424670</v>
      </c>
      <c r="F563">
        <v>15142976</v>
      </c>
      <c r="G563" s="4">
        <v>-15.6252159681252</v>
      </c>
      <c r="H563" s="4">
        <v>-1.68743630751894</v>
      </c>
    </row>
    <row r="564" spans="1:8" x14ac:dyDescent="0.3">
      <c r="A564">
        <v>563</v>
      </c>
      <c r="B564" t="s">
        <v>2941</v>
      </c>
      <c r="C564">
        <v>109</v>
      </c>
      <c r="D564">
        <v>13099</v>
      </c>
      <c r="E564">
        <v>590868</v>
      </c>
      <c r="F564">
        <v>15142976</v>
      </c>
      <c r="G564" s="4">
        <v>-17.794177412569599</v>
      </c>
      <c r="H564" s="4">
        <v>-1.5458796712911</v>
      </c>
    </row>
    <row r="565" spans="1:8" x14ac:dyDescent="0.3">
      <c r="A565">
        <v>564</v>
      </c>
      <c r="B565" t="s">
        <v>2942</v>
      </c>
      <c r="C565">
        <v>223</v>
      </c>
      <c r="D565">
        <v>13099</v>
      </c>
      <c r="E565">
        <v>784599</v>
      </c>
      <c r="F565">
        <v>15142976</v>
      </c>
      <c r="G565" s="4">
        <v>-17.499468786006101</v>
      </c>
      <c r="H565" s="4">
        <v>-1.1135595735138299</v>
      </c>
    </row>
    <row r="566" spans="1:8" x14ac:dyDescent="0.3">
      <c r="A566">
        <v>565</v>
      </c>
      <c r="B566" t="s">
        <v>2943</v>
      </c>
      <c r="C566">
        <v>164</v>
      </c>
      <c r="D566">
        <v>13099</v>
      </c>
      <c r="E566">
        <v>701455</v>
      </c>
      <c r="F566">
        <v>15142976</v>
      </c>
      <c r="G566" s="4">
        <v>-17.982759613845801</v>
      </c>
      <c r="H566" s="4">
        <v>-1.30889127752457</v>
      </c>
    </row>
    <row r="567" spans="1:8" x14ac:dyDescent="0.3">
      <c r="A567">
        <v>566</v>
      </c>
      <c r="B567" t="s">
        <v>2944</v>
      </c>
      <c r="C567">
        <v>425</v>
      </c>
      <c r="D567">
        <v>13099</v>
      </c>
      <c r="E567">
        <v>1175090</v>
      </c>
      <c r="F567">
        <v>15142976</v>
      </c>
      <c r="G567" s="4">
        <v>-18.5599836530814</v>
      </c>
      <c r="H567" s="4">
        <v>-0.87250261077523505</v>
      </c>
    </row>
    <row r="568" spans="1:8" x14ac:dyDescent="0.3">
      <c r="A568">
        <v>567</v>
      </c>
      <c r="B568" t="s">
        <v>2945</v>
      </c>
      <c r="C568">
        <v>923</v>
      </c>
      <c r="D568">
        <v>13099</v>
      </c>
      <c r="E568">
        <v>1440576</v>
      </c>
      <c r="F568">
        <v>15142976</v>
      </c>
      <c r="G568" s="4">
        <v>-9.1576200888572394</v>
      </c>
      <c r="H568" s="4">
        <v>-0.30038800292773499</v>
      </c>
    </row>
    <row r="569" spans="1:8" x14ac:dyDescent="0.3">
      <c r="A569">
        <v>568</v>
      </c>
      <c r="B569" t="s">
        <v>2946</v>
      </c>
      <c r="C569">
        <v>1340</v>
      </c>
      <c r="D569">
        <v>13099</v>
      </c>
      <c r="E569">
        <v>1496578</v>
      </c>
      <c r="F569">
        <v>15142976</v>
      </c>
      <c r="G569" s="4">
        <v>1.2631264442266199</v>
      </c>
      <c r="H569" s="4">
        <v>3.4522690836192603E-2</v>
      </c>
    </row>
    <row r="570" spans="1:8" x14ac:dyDescent="0.3">
      <c r="A570">
        <v>569</v>
      </c>
      <c r="B570" t="s">
        <v>2947</v>
      </c>
      <c r="C570">
        <v>2103</v>
      </c>
      <c r="D570">
        <v>13099</v>
      </c>
      <c r="E570">
        <v>2302000</v>
      </c>
      <c r="F570">
        <v>15142976</v>
      </c>
      <c r="G570" s="4">
        <v>2.5046935224101898</v>
      </c>
      <c r="H570" s="4">
        <v>5.4637674323414903E-2</v>
      </c>
    </row>
    <row r="571" spans="1:8" x14ac:dyDescent="0.3">
      <c r="A571">
        <v>570</v>
      </c>
      <c r="B571" t="s">
        <v>2948</v>
      </c>
      <c r="C571">
        <v>7537</v>
      </c>
      <c r="D571">
        <v>13099</v>
      </c>
      <c r="E571">
        <v>5657385</v>
      </c>
      <c r="F571">
        <v>15142976</v>
      </c>
      <c r="G571" s="4">
        <v>37.800995690505999</v>
      </c>
      <c r="H571" s="4">
        <v>0.43233098806494202</v>
      </c>
    </row>
    <row r="572" spans="1:8" x14ac:dyDescent="0.3">
      <c r="A572">
        <v>571</v>
      </c>
      <c r="B572" t="s">
        <v>2949</v>
      </c>
      <c r="C572">
        <v>8</v>
      </c>
      <c r="D572">
        <v>13099</v>
      </c>
      <c r="E572">
        <v>237305</v>
      </c>
      <c r="F572">
        <v>15142976</v>
      </c>
      <c r="G572" s="4">
        <v>-13.77497173069</v>
      </c>
      <c r="H572" s="4">
        <v>-3.2451114731079098</v>
      </c>
    </row>
    <row r="573" spans="1:8" x14ac:dyDescent="0.3">
      <c r="A573">
        <v>572</v>
      </c>
      <c r="B573" t="s">
        <v>2950</v>
      </c>
      <c r="C573">
        <v>49</v>
      </c>
      <c r="D573">
        <v>13099</v>
      </c>
      <c r="E573">
        <v>398158</v>
      </c>
      <c r="F573">
        <v>15142976</v>
      </c>
      <c r="G573" s="4">
        <v>-15.9250069427945</v>
      </c>
      <c r="H573" s="4">
        <v>-1.9506687848119499</v>
      </c>
    </row>
    <row r="574" spans="1:8" x14ac:dyDescent="0.3">
      <c r="A574">
        <v>573</v>
      </c>
      <c r="B574" t="s">
        <v>2951</v>
      </c>
      <c r="C574">
        <v>65</v>
      </c>
      <c r="D574">
        <v>13099</v>
      </c>
      <c r="E574">
        <v>413065</v>
      </c>
      <c r="F574">
        <v>15142976</v>
      </c>
      <c r="G574" s="4">
        <v>-15.470669316150699</v>
      </c>
      <c r="H574" s="4">
        <v>-1.7048486834385099</v>
      </c>
    </row>
    <row r="575" spans="1:8" x14ac:dyDescent="0.3">
      <c r="A575">
        <v>574</v>
      </c>
      <c r="B575" t="s">
        <v>2952</v>
      </c>
      <c r="C575">
        <v>143</v>
      </c>
      <c r="D575">
        <v>13099</v>
      </c>
      <c r="E575">
        <v>605490</v>
      </c>
      <c r="F575">
        <v>15142976</v>
      </c>
      <c r="G575" s="4">
        <v>-16.644641061447398</v>
      </c>
      <c r="H575" s="4">
        <v>-1.29878752544516</v>
      </c>
    </row>
    <row r="576" spans="1:8" x14ac:dyDescent="0.3">
      <c r="A576">
        <v>575</v>
      </c>
      <c r="B576" t="s">
        <v>2953</v>
      </c>
      <c r="C576">
        <v>265</v>
      </c>
      <c r="D576">
        <v>13099</v>
      </c>
      <c r="E576">
        <v>665767</v>
      </c>
      <c r="F576">
        <v>15142976</v>
      </c>
      <c r="G576" s="4">
        <v>-12.960982772025901</v>
      </c>
      <c r="H576" s="4">
        <v>-0.77665822066188706</v>
      </c>
    </row>
    <row r="577" spans="1:8" x14ac:dyDescent="0.3">
      <c r="A577">
        <v>576</v>
      </c>
      <c r="B577" t="s">
        <v>2954</v>
      </c>
      <c r="C577">
        <v>372</v>
      </c>
      <c r="D577">
        <v>13099</v>
      </c>
      <c r="E577">
        <v>907746</v>
      </c>
      <c r="F577">
        <v>15142976</v>
      </c>
      <c r="G577" s="4">
        <v>-14.752765326272</v>
      </c>
      <c r="H577" s="4">
        <v>-0.74751268578053698</v>
      </c>
    </row>
    <row r="578" spans="1:8" x14ac:dyDescent="0.3">
      <c r="A578">
        <v>577</v>
      </c>
      <c r="B578" t="s">
        <v>2955</v>
      </c>
      <c r="C578">
        <v>738</v>
      </c>
      <c r="D578">
        <v>13099</v>
      </c>
      <c r="E578">
        <v>1166371</v>
      </c>
      <c r="F578">
        <v>15142976</v>
      </c>
      <c r="G578" s="4">
        <v>-8.5334143259864295</v>
      </c>
      <c r="H578" s="4">
        <v>-0.31293423129169901</v>
      </c>
    </row>
    <row r="579" spans="1:8" x14ac:dyDescent="0.3">
      <c r="A579">
        <v>578</v>
      </c>
      <c r="B579" t="s">
        <v>2956</v>
      </c>
      <c r="C579">
        <v>1520</v>
      </c>
      <c r="D579">
        <v>13099</v>
      </c>
      <c r="E579">
        <v>1964456</v>
      </c>
      <c r="F579">
        <v>15142976</v>
      </c>
      <c r="G579" s="4">
        <v>-4.3513659349319598</v>
      </c>
      <c r="H579" s="4">
        <v>-0.111592948650885</v>
      </c>
    </row>
    <row r="580" spans="1:8" x14ac:dyDescent="0.3">
      <c r="A580">
        <v>579</v>
      </c>
      <c r="B580" t="s">
        <v>2957</v>
      </c>
      <c r="C580">
        <v>3480</v>
      </c>
      <c r="D580">
        <v>13099</v>
      </c>
      <c r="E580">
        <v>3377347</v>
      </c>
      <c r="F580">
        <v>15142976</v>
      </c>
      <c r="G580" s="4">
        <v>10.3377745111025</v>
      </c>
      <c r="H580" s="4">
        <v>0.175108907064779</v>
      </c>
    </row>
    <row r="581" spans="1:8" x14ac:dyDescent="0.3">
      <c r="A581">
        <v>580</v>
      </c>
      <c r="B581" t="s">
        <v>2958</v>
      </c>
      <c r="C581">
        <v>6302</v>
      </c>
      <c r="D581">
        <v>13099</v>
      </c>
      <c r="E581">
        <v>5207148</v>
      </c>
      <c r="F581">
        <v>15142976</v>
      </c>
      <c r="G581" s="4">
        <v>26.797416153453501</v>
      </c>
      <c r="H581" s="4">
        <v>0.33618127387027302</v>
      </c>
    </row>
    <row r="582" spans="1:8" x14ac:dyDescent="0.3">
      <c r="A582">
        <v>581</v>
      </c>
      <c r="B582" t="s">
        <v>2959</v>
      </c>
      <c r="C582">
        <v>7837</v>
      </c>
      <c r="D582">
        <v>13099</v>
      </c>
      <c r="E582">
        <v>6995413</v>
      </c>
      <c r="F582">
        <v>15142976</v>
      </c>
      <c r="G582" s="4">
        <v>22.967028133263302</v>
      </c>
      <c r="H582" s="4">
        <v>0.25885777337274801</v>
      </c>
    </row>
    <row r="583" spans="1:8" x14ac:dyDescent="0.3">
      <c r="A583">
        <v>582</v>
      </c>
      <c r="B583" t="s">
        <v>2960</v>
      </c>
      <c r="C583">
        <v>2577</v>
      </c>
      <c r="D583">
        <v>13099</v>
      </c>
      <c r="E583">
        <v>2232984</v>
      </c>
      <c r="F583">
        <v>15142976</v>
      </c>
      <c r="G583" s="4">
        <v>14.6917868277759</v>
      </c>
      <c r="H583" s="4">
        <v>0.288578531117268</v>
      </c>
    </row>
    <row r="584" spans="1:8" x14ac:dyDescent="0.3">
      <c r="A584">
        <v>583</v>
      </c>
      <c r="B584" t="s">
        <v>2961</v>
      </c>
      <c r="C584">
        <v>864</v>
      </c>
      <c r="D584">
        <v>13099</v>
      </c>
      <c r="E584">
        <v>1215725</v>
      </c>
      <c r="F584">
        <v>15142976</v>
      </c>
      <c r="G584" s="4">
        <v>-5.7883539968676399</v>
      </c>
      <c r="H584" s="4">
        <v>-0.19667165462349501</v>
      </c>
    </row>
    <row r="585" spans="1:8" x14ac:dyDescent="0.3">
      <c r="A585">
        <v>584</v>
      </c>
      <c r="B585" t="s">
        <v>2962</v>
      </c>
      <c r="C585">
        <v>447</v>
      </c>
      <c r="D585">
        <v>13099</v>
      </c>
      <c r="E585">
        <v>904245</v>
      </c>
      <c r="F585">
        <v>15142976</v>
      </c>
      <c r="G585" s="4">
        <v>-11.9901397321971</v>
      </c>
      <c r="H585" s="4">
        <v>-0.55990137120539396</v>
      </c>
    </row>
    <row r="586" spans="1:8" x14ac:dyDescent="0.3">
      <c r="A586">
        <v>585</v>
      </c>
      <c r="B586" t="s">
        <v>2963</v>
      </c>
      <c r="C586">
        <v>501</v>
      </c>
      <c r="D586">
        <v>13099</v>
      </c>
      <c r="E586">
        <v>901536</v>
      </c>
      <c r="F586">
        <v>15142976</v>
      </c>
      <c r="G586" s="4">
        <v>-9.9896555680783798</v>
      </c>
      <c r="H586" s="4">
        <v>-0.44279328888273201</v>
      </c>
    </row>
    <row r="587" spans="1:8" x14ac:dyDescent="0.3">
      <c r="A587">
        <v>586</v>
      </c>
      <c r="B587" t="s">
        <v>2964</v>
      </c>
      <c r="C587">
        <v>258</v>
      </c>
      <c r="D587">
        <v>13099</v>
      </c>
      <c r="E587">
        <v>682349</v>
      </c>
      <c r="F587">
        <v>15142976</v>
      </c>
      <c r="G587" s="4">
        <v>-13.6814359838933</v>
      </c>
      <c r="H587" s="4">
        <v>-0.82804938638791503</v>
      </c>
    </row>
    <row r="588" spans="1:8" x14ac:dyDescent="0.3">
      <c r="A588">
        <v>587</v>
      </c>
      <c r="B588" t="s">
        <v>2965</v>
      </c>
      <c r="C588">
        <v>227</v>
      </c>
      <c r="D588">
        <v>13099</v>
      </c>
      <c r="E588">
        <v>663666</v>
      </c>
      <c r="F588">
        <v>15142976</v>
      </c>
      <c r="G588" s="4">
        <v>-14.492255565919701</v>
      </c>
      <c r="H588" s="4">
        <v>-0.92833014052747198</v>
      </c>
    </row>
    <row r="589" spans="1:8" x14ac:dyDescent="0.3">
      <c r="A589">
        <v>588</v>
      </c>
      <c r="B589" t="s">
        <v>2966</v>
      </c>
      <c r="C589">
        <v>85</v>
      </c>
      <c r="D589">
        <v>13099</v>
      </c>
      <c r="E589">
        <v>530734</v>
      </c>
      <c r="F589">
        <v>15142976</v>
      </c>
      <c r="G589" s="4">
        <v>-17.4670455826612</v>
      </c>
      <c r="H589" s="4">
        <v>-1.6872559825584501</v>
      </c>
    </row>
    <row r="590" spans="1:8" x14ac:dyDescent="0.3">
      <c r="A590">
        <v>589</v>
      </c>
      <c r="B590" t="s">
        <v>2967</v>
      </c>
      <c r="C590">
        <v>89</v>
      </c>
      <c r="D590">
        <v>13099</v>
      </c>
      <c r="E590">
        <v>427859</v>
      </c>
      <c r="F590">
        <v>15142976</v>
      </c>
      <c r="G590" s="4">
        <v>-14.6182760336991</v>
      </c>
      <c r="H590" s="4">
        <v>-1.4257583996883301</v>
      </c>
    </row>
    <row r="591" spans="1:8" x14ac:dyDescent="0.3">
      <c r="A591">
        <v>590</v>
      </c>
      <c r="B591" t="s">
        <v>2968</v>
      </c>
      <c r="C591">
        <v>57</v>
      </c>
      <c r="D591">
        <v>13099</v>
      </c>
      <c r="E591">
        <v>388342</v>
      </c>
      <c r="F591">
        <v>15142976</v>
      </c>
      <c r="G591" s="4">
        <v>-15.2248651333955</v>
      </c>
      <c r="H591" s="4">
        <v>-1.77446590481328</v>
      </c>
    </row>
    <row r="592" spans="1:8" x14ac:dyDescent="0.3">
      <c r="A592">
        <v>591</v>
      </c>
      <c r="B592" t="s">
        <v>2969</v>
      </c>
      <c r="C592">
        <v>9155</v>
      </c>
      <c r="D592">
        <v>13099</v>
      </c>
      <c r="E592">
        <v>7360857</v>
      </c>
      <c r="F592">
        <v>15142976</v>
      </c>
      <c r="G592" s="4">
        <v>34.9507389992743</v>
      </c>
      <c r="H592" s="4">
        <v>0.36350361559355898</v>
      </c>
    </row>
    <row r="593" spans="1:8" x14ac:dyDescent="0.3">
      <c r="A593">
        <v>592</v>
      </c>
      <c r="B593" t="s">
        <v>2970</v>
      </c>
      <c r="C593">
        <v>1810</v>
      </c>
      <c r="D593">
        <v>13099</v>
      </c>
      <c r="E593">
        <v>2060413</v>
      </c>
      <c r="F593">
        <v>15142976</v>
      </c>
      <c r="G593" s="4">
        <v>0.65637569239063998</v>
      </c>
      <c r="H593" s="4">
        <v>1.54367491583204E-2</v>
      </c>
    </row>
    <row r="594" spans="1:8" x14ac:dyDescent="0.3">
      <c r="A594">
        <v>593</v>
      </c>
      <c r="B594" t="s">
        <v>2971</v>
      </c>
      <c r="C594">
        <v>857</v>
      </c>
      <c r="D594">
        <v>13099</v>
      </c>
      <c r="E594">
        <v>1263297</v>
      </c>
      <c r="F594">
        <v>15142976</v>
      </c>
      <c r="G594" s="4">
        <v>-7.1355425992227604</v>
      </c>
      <c r="H594" s="4">
        <v>-0.243223146580929</v>
      </c>
    </row>
    <row r="595" spans="1:8" x14ac:dyDescent="0.3">
      <c r="A595">
        <v>594</v>
      </c>
      <c r="B595" t="s">
        <v>2972</v>
      </c>
      <c r="C595">
        <v>25</v>
      </c>
      <c r="D595">
        <v>13099</v>
      </c>
      <c r="E595">
        <v>344582</v>
      </c>
      <c r="F595">
        <v>15142976</v>
      </c>
      <c r="G595" s="4">
        <v>-15.823534607405801</v>
      </c>
      <c r="H595" s="4">
        <v>-2.4790490143819501</v>
      </c>
    </row>
    <row r="596" spans="1:8" x14ac:dyDescent="0.3">
      <c r="A596">
        <v>595</v>
      </c>
      <c r="B596" t="s">
        <v>2973</v>
      </c>
      <c r="C596">
        <v>420</v>
      </c>
      <c r="D596">
        <v>13099</v>
      </c>
      <c r="E596">
        <v>937737</v>
      </c>
      <c r="F596">
        <v>15142976</v>
      </c>
      <c r="G596" s="4">
        <v>-13.7401460418463</v>
      </c>
      <c r="H596" s="4">
        <v>-0.65862018976939396</v>
      </c>
    </row>
    <row r="597" spans="1:8" x14ac:dyDescent="0.3">
      <c r="A597">
        <v>596</v>
      </c>
      <c r="B597" t="s">
        <v>2974</v>
      </c>
      <c r="C597">
        <v>15</v>
      </c>
      <c r="D597">
        <v>13099</v>
      </c>
      <c r="E597">
        <v>297557</v>
      </c>
      <c r="F597">
        <v>15142976</v>
      </c>
      <c r="G597" s="4">
        <v>-15.1150581276318</v>
      </c>
      <c r="H597" s="4">
        <v>-2.8430372024867201</v>
      </c>
    </row>
    <row r="598" spans="1:8" x14ac:dyDescent="0.3">
      <c r="A598">
        <v>597</v>
      </c>
      <c r="B598" t="s">
        <v>2975</v>
      </c>
      <c r="C598">
        <v>323</v>
      </c>
      <c r="D598">
        <v>13099</v>
      </c>
      <c r="E598">
        <v>923551</v>
      </c>
      <c r="F598">
        <v>15142976</v>
      </c>
      <c r="G598" s="4">
        <v>-16.844260717886101</v>
      </c>
      <c r="H598" s="4">
        <v>-0.90607368871443095</v>
      </c>
    </row>
    <row r="599" spans="1:8" x14ac:dyDescent="0.3">
      <c r="A599">
        <v>598</v>
      </c>
      <c r="B599" t="s">
        <v>2976</v>
      </c>
      <c r="C599">
        <v>152</v>
      </c>
      <c r="D599">
        <v>13099</v>
      </c>
      <c r="E599">
        <v>739908</v>
      </c>
      <c r="F599">
        <v>15142976</v>
      </c>
      <c r="G599" s="4">
        <v>-19.299131339170099</v>
      </c>
      <c r="H599" s="4">
        <v>-1.4382722568500901</v>
      </c>
    </row>
    <row r="600" spans="1:8" x14ac:dyDescent="0.3">
      <c r="A600">
        <v>599</v>
      </c>
      <c r="B600" t="s">
        <v>2977</v>
      </c>
      <c r="C600">
        <v>118</v>
      </c>
      <c r="D600">
        <v>13099</v>
      </c>
      <c r="E600">
        <v>585328</v>
      </c>
      <c r="F600">
        <v>15142976</v>
      </c>
      <c r="G600" s="4">
        <v>-17.264978443841098</v>
      </c>
      <c r="H600" s="4">
        <v>-1.4571090340920501</v>
      </c>
    </row>
    <row r="601" spans="1:8" x14ac:dyDescent="0.3">
      <c r="A601">
        <v>600</v>
      </c>
      <c r="B601" t="s">
        <v>2978</v>
      </c>
      <c r="C601">
        <v>67</v>
      </c>
      <c r="D601">
        <v>13099</v>
      </c>
      <c r="E601">
        <v>429623</v>
      </c>
      <c r="F601">
        <v>15142976</v>
      </c>
      <c r="G601" s="4">
        <v>-15.809125442771601</v>
      </c>
      <c r="H601" s="4">
        <v>-1.7138501531788699</v>
      </c>
    </row>
    <row r="602" spans="1:8" x14ac:dyDescent="0.3">
      <c r="A602">
        <v>601</v>
      </c>
      <c r="B602" t="s">
        <v>2979</v>
      </c>
      <c r="C602">
        <v>13</v>
      </c>
      <c r="D602">
        <v>13099</v>
      </c>
      <c r="E602">
        <v>231821</v>
      </c>
      <c r="F602">
        <v>15142976</v>
      </c>
      <c r="G602" s="4">
        <v>-13.24857542206</v>
      </c>
      <c r="H602" s="4">
        <v>-2.7364408433379599</v>
      </c>
    </row>
    <row r="603" spans="1:8" x14ac:dyDescent="0.3">
      <c r="A603">
        <v>602</v>
      </c>
      <c r="B603" t="s">
        <v>2980</v>
      </c>
      <c r="C603">
        <v>161</v>
      </c>
      <c r="D603">
        <v>13099</v>
      </c>
      <c r="E603">
        <v>639889</v>
      </c>
      <c r="F603">
        <v>15142976</v>
      </c>
      <c r="G603" s="4">
        <v>-16.690964877135599</v>
      </c>
      <c r="H603" s="4">
        <v>-1.2354729375229401</v>
      </c>
    </row>
    <row r="604" spans="1:8" x14ac:dyDescent="0.3">
      <c r="A604">
        <v>603</v>
      </c>
      <c r="B604" t="s">
        <v>2981</v>
      </c>
      <c r="C604">
        <v>216</v>
      </c>
      <c r="D604">
        <v>13099</v>
      </c>
      <c r="E604">
        <v>756559</v>
      </c>
      <c r="F604">
        <v>15142976</v>
      </c>
      <c r="G604" s="4">
        <v>-17.146008885815199</v>
      </c>
      <c r="H604" s="4">
        <v>-1.1090586909264799</v>
      </c>
    </row>
    <row r="605" spans="1:8" x14ac:dyDescent="0.3">
      <c r="A605">
        <v>604</v>
      </c>
      <c r="B605" t="s">
        <v>2982</v>
      </c>
      <c r="C605">
        <v>319</v>
      </c>
      <c r="D605">
        <v>13099</v>
      </c>
      <c r="E605">
        <v>847004</v>
      </c>
      <c r="F605">
        <v>15142976</v>
      </c>
      <c r="G605" s="4">
        <v>-15.289482069961</v>
      </c>
      <c r="H605" s="4">
        <v>-0.83198721609944903</v>
      </c>
    </row>
    <row r="606" spans="1:8" x14ac:dyDescent="0.3">
      <c r="A606">
        <v>605</v>
      </c>
      <c r="B606" t="s">
        <v>2983</v>
      </c>
      <c r="C606">
        <v>463</v>
      </c>
      <c r="D606">
        <v>13099</v>
      </c>
      <c r="E606">
        <v>885731</v>
      </c>
      <c r="F606">
        <v>15142976</v>
      </c>
      <c r="G606" s="4">
        <v>-10.9576869580691</v>
      </c>
      <c r="H606" s="4">
        <v>-0.50401783843505099</v>
      </c>
    </row>
    <row r="607" spans="1:8" x14ac:dyDescent="0.3">
      <c r="A607">
        <v>606</v>
      </c>
      <c r="B607" t="s">
        <v>2984</v>
      </c>
      <c r="C607">
        <v>844</v>
      </c>
      <c r="D607">
        <v>13099</v>
      </c>
      <c r="E607">
        <v>1276639</v>
      </c>
      <c r="F607">
        <v>15142976</v>
      </c>
      <c r="G607" s="4">
        <v>-7.8369716752098304</v>
      </c>
      <c r="H607" s="4">
        <v>-0.269031638058357</v>
      </c>
    </row>
    <row r="608" spans="1:8" x14ac:dyDescent="0.3">
      <c r="A608">
        <v>607</v>
      </c>
      <c r="B608" t="s">
        <v>2985</v>
      </c>
      <c r="C608">
        <v>1590</v>
      </c>
      <c r="D608">
        <v>13099</v>
      </c>
      <c r="E608">
        <v>1844921</v>
      </c>
      <c r="F608">
        <v>15142976</v>
      </c>
      <c r="G608" s="4">
        <v>-0.14766211583764399</v>
      </c>
      <c r="H608" s="4">
        <v>-3.7023618647616099E-3</v>
      </c>
    </row>
    <row r="609" spans="1:8" x14ac:dyDescent="0.3">
      <c r="A609">
        <v>608</v>
      </c>
      <c r="B609" t="s">
        <v>2986</v>
      </c>
      <c r="C609">
        <v>9214</v>
      </c>
      <c r="D609">
        <v>13099</v>
      </c>
      <c r="E609">
        <v>7561724</v>
      </c>
      <c r="F609">
        <v>15142976</v>
      </c>
      <c r="G609" s="4">
        <v>33.063913022681596</v>
      </c>
      <c r="H609" s="4">
        <v>0.34297939322077198</v>
      </c>
    </row>
    <row r="610" spans="1:8" x14ac:dyDescent="0.3">
      <c r="A610">
        <v>609</v>
      </c>
      <c r="B610" t="s">
        <v>2987</v>
      </c>
      <c r="C610">
        <v>47</v>
      </c>
      <c r="D610">
        <v>13099</v>
      </c>
      <c r="E610">
        <v>372266</v>
      </c>
      <c r="F610">
        <v>15142976</v>
      </c>
      <c r="G610" s="4">
        <v>-15.3323615782486</v>
      </c>
      <c r="H610" s="4">
        <v>-1.92509369484293</v>
      </c>
    </row>
    <row r="611" spans="1:8" x14ac:dyDescent="0.3">
      <c r="A611">
        <v>610</v>
      </c>
      <c r="B611" t="s">
        <v>2988</v>
      </c>
      <c r="C611">
        <v>75</v>
      </c>
      <c r="D611">
        <v>13099</v>
      </c>
      <c r="E611">
        <v>526299</v>
      </c>
      <c r="F611">
        <v>15142976</v>
      </c>
      <c r="G611" s="4">
        <v>-17.829484491490501</v>
      </c>
      <c r="H611" s="4">
        <v>-1.80403747490129</v>
      </c>
    </row>
    <row r="612" spans="1:8" x14ac:dyDescent="0.3">
      <c r="A612">
        <v>611</v>
      </c>
      <c r="B612" t="s">
        <v>2989</v>
      </c>
      <c r="C612">
        <v>11</v>
      </c>
      <c r="D612">
        <v>13099</v>
      </c>
      <c r="E612">
        <v>263097</v>
      </c>
      <c r="F612">
        <v>15142976</v>
      </c>
      <c r="G612" s="4">
        <v>-14.362962252274199</v>
      </c>
      <c r="H612" s="4">
        <v>-3.0299965542343701</v>
      </c>
    </row>
    <row r="613" spans="1:8" x14ac:dyDescent="0.3">
      <c r="A613">
        <v>612</v>
      </c>
      <c r="B613" t="s">
        <v>2990</v>
      </c>
      <c r="C613">
        <v>28</v>
      </c>
      <c r="D613">
        <v>13099</v>
      </c>
      <c r="E613">
        <v>316407</v>
      </c>
      <c r="F613">
        <v>15142976</v>
      </c>
      <c r="G613" s="4">
        <v>-14.857802020513301</v>
      </c>
      <c r="H613" s="4">
        <v>-2.28042308423379</v>
      </c>
    </row>
    <row r="614" spans="1:8" x14ac:dyDescent="0.3">
      <c r="A614">
        <v>613</v>
      </c>
      <c r="B614" t="s">
        <v>2991</v>
      </c>
      <c r="C614">
        <v>62</v>
      </c>
      <c r="D614">
        <v>13099</v>
      </c>
      <c r="E614">
        <v>425183</v>
      </c>
      <c r="F614">
        <v>15142976</v>
      </c>
      <c r="G614" s="4">
        <v>-15.951931093427699</v>
      </c>
      <c r="H614" s="4">
        <v>-1.78102408713226</v>
      </c>
    </row>
    <row r="615" spans="1:8" x14ac:dyDescent="0.3">
      <c r="A615">
        <v>614</v>
      </c>
      <c r="B615" t="s">
        <v>2992</v>
      </c>
      <c r="C615">
        <v>120</v>
      </c>
      <c r="D615">
        <v>13099</v>
      </c>
      <c r="E615">
        <v>527894</v>
      </c>
      <c r="F615">
        <v>15142976</v>
      </c>
      <c r="G615" s="4">
        <v>-15.760369267544901</v>
      </c>
      <c r="H615" s="4">
        <v>-1.3370000284174699</v>
      </c>
    </row>
    <row r="616" spans="1:8" x14ac:dyDescent="0.3">
      <c r="A616">
        <v>615</v>
      </c>
      <c r="B616" t="s">
        <v>2993</v>
      </c>
      <c r="C616">
        <v>175</v>
      </c>
      <c r="D616">
        <v>13099</v>
      </c>
      <c r="E616">
        <v>743382</v>
      </c>
      <c r="F616">
        <v>15142976</v>
      </c>
      <c r="G616" s="4">
        <v>-18.465145484966399</v>
      </c>
      <c r="H616" s="4">
        <v>-1.3020253309748999</v>
      </c>
    </row>
    <row r="617" spans="1:8" x14ac:dyDescent="0.3">
      <c r="A617">
        <v>616</v>
      </c>
      <c r="B617" t="s">
        <v>2994</v>
      </c>
      <c r="C617">
        <v>252</v>
      </c>
      <c r="D617">
        <v>13099</v>
      </c>
      <c r="E617">
        <v>904917</v>
      </c>
      <c r="F617">
        <v>15142976</v>
      </c>
      <c r="G617" s="4">
        <v>-18.979232444419999</v>
      </c>
      <c r="H617" s="4">
        <v>-1.13398104817374</v>
      </c>
    </row>
    <row r="618" spans="1:8" x14ac:dyDescent="0.3">
      <c r="A618">
        <v>617</v>
      </c>
      <c r="B618" t="s">
        <v>2995</v>
      </c>
      <c r="C618">
        <v>554</v>
      </c>
      <c r="D618">
        <v>13099</v>
      </c>
      <c r="E618">
        <v>1034334</v>
      </c>
      <c r="F618">
        <v>15142976</v>
      </c>
      <c r="G618" s="4">
        <v>-11.3957567576592</v>
      </c>
      <c r="H618" s="4">
        <v>-0.47966882044749998</v>
      </c>
    </row>
    <row r="619" spans="1:8" x14ac:dyDescent="0.3">
      <c r="A619">
        <v>618</v>
      </c>
      <c r="B619" t="s">
        <v>2996</v>
      </c>
      <c r="C619">
        <v>684</v>
      </c>
      <c r="D619">
        <v>13099</v>
      </c>
      <c r="E619">
        <v>1112161</v>
      </c>
      <c r="F619">
        <v>15142976</v>
      </c>
      <c r="G619" s="4">
        <v>-8.9681506728214906</v>
      </c>
      <c r="H619" s="4">
        <v>-0.34134507817083798</v>
      </c>
    </row>
    <row r="620" spans="1:8" x14ac:dyDescent="0.3">
      <c r="A620">
        <v>619</v>
      </c>
      <c r="B620" t="s">
        <v>2997</v>
      </c>
      <c r="C620">
        <v>1415</v>
      </c>
      <c r="D620">
        <v>13099</v>
      </c>
      <c r="E620">
        <v>1911054</v>
      </c>
      <c r="F620">
        <v>15142976</v>
      </c>
      <c r="G620" s="4">
        <v>-5.85871707577921</v>
      </c>
      <c r="H620" s="4">
        <v>-0.15564641581646099</v>
      </c>
    </row>
    <row r="621" spans="1:8" x14ac:dyDescent="0.3">
      <c r="A621">
        <v>620</v>
      </c>
      <c r="B621" t="s">
        <v>2998</v>
      </c>
      <c r="C621">
        <v>9641</v>
      </c>
      <c r="D621">
        <v>13099</v>
      </c>
      <c r="E621">
        <v>7704424</v>
      </c>
      <c r="F621">
        <v>15142976</v>
      </c>
      <c r="G621" s="4">
        <v>36.476348619119896</v>
      </c>
      <c r="H621" s="4">
        <v>0.36961753195913499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Views>
    <sheetView workbookViewId="0">
      <selection activeCell="B1" sqref="B1"/>
    </sheetView>
  </sheetViews>
  <sheetFormatPr baseColWidth="10" defaultRowHeight="14.4" x14ac:dyDescent="0.3"/>
  <cols>
    <col min="2" max="2" width="35.77734375" customWidth="1"/>
  </cols>
  <sheetData>
    <row r="1" spans="1:8" x14ac:dyDescent="0.3">
      <c r="A1" t="s">
        <v>1</v>
      </c>
      <c r="B1" t="s">
        <v>2372</v>
      </c>
      <c r="C1" t="s">
        <v>2373</v>
      </c>
      <c r="D1" t="s">
        <v>2374</v>
      </c>
      <c r="E1" t="s">
        <v>2375</v>
      </c>
      <c r="F1" t="s">
        <v>2376</v>
      </c>
      <c r="G1" t="s">
        <v>2377</v>
      </c>
      <c r="H1" t="s">
        <v>2378</v>
      </c>
    </row>
    <row r="2" spans="1:8" x14ac:dyDescent="0.3">
      <c r="A2">
        <v>1</v>
      </c>
      <c r="B2" t="s">
        <v>2379</v>
      </c>
      <c r="C2">
        <v>111</v>
      </c>
      <c r="D2">
        <v>17034</v>
      </c>
      <c r="E2">
        <v>224761</v>
      </c>
      <c r="F2">
        <v>15142976</v>
      </c>
      <c r="G2" s="5">
        <v>-8.9247349872690407</v>
      </c>
      <c r="H2" s="5">
        <v>-0.82376908516704495</v>
      </c>
    </row>
    <row r="3" spans="1:8" x14ac:dyDescent="0.3">
      <c r="A3">
        <v>2</v>
      </c>
      <c r="B3" t="s">
        <v>2380</v>
      </c>
      <c r="C3">
        <v>217</v>
      </c>
      <c r="D3">
        <v>17034</v>
      </c>
      <c r="E3">
        <v>358874</v>
      </c>
      <c r="F3">
        <v>15142976</v>
      </c>
      <c r="G3" s="5">
        <v>-9.2969497900870195</v>
      </c>
      <c r="H3" s="5">
        <v>-0.62124678362975405</v>
      </c>
    </row>
    <row r="4" spans="1:8" x14ac:dyDescent="0.3">
      <c r="A4">
        <v>3</v>
      </c>
      <c r="B4" t="s">
        <v>2381</v>
      </c>
      <c r="C4">
        <v>243</v>
      </c>
      <c r="D4">
        <v>17034</v>
      </c>
      <c r="E4">
        <v>466093</v>
      </c>
      <c r="F4">
        <v>15142976</v>
      </c>
      <c r="G4" s="5">
        <v>-12.2919746764394</v>
      </c>
      <c r="H4" s="5">
        <v>-0.76958234658209101</v>
      </c>
    </row>
    <row r="5" spans="1:8" x14ac:dyDescent="0.3">
      <c r="A5">
        <v>4</v>
      </c>
      <c r="B5" t="s">
        <v>2382</v>
      </c>
      <c r="C5">
        <v>357</v>
      </c>
      <c r="D5">
        <v>17034</v>
      </c>
      <c r="E5">
        <v>529739</v>
      </c>
      <c r="F5">
        <v>15142976</v>
      </c>
      <c r="G5" s="5">
        <v>-9.79178421550397</v>
      </c>
      <c r="H5" s="5">
        <v>-0.51276117054560899</v>
      </c>
    </row>
    <row r="6" spans="1:8" x14ac:dyDescent="0.3">
      <c r="A6">
        <v>5</v>
      </c>
      <c r="B6" t="s">
        <v>2383</v>
      </c>
      <c r="C6">
        <v>395</v>
      </c>
      <c r="D6">
        <v>17034</v>
      </c>
      <c r="E6">
        <v>607134</v>
      </c>
      <c r="F6">
        <v>15142976</v>
      </c>
      <c r="G6" s="5">
        <v>-11.0247564072278</v>
      </c>
      <c r="H6" s="5">
        <v>-0.54800095897730505</v>
      </c>
    </row>
    <row r="7" spans="1:8" x14ac:dyDescent="0.3">
      <c r="A7">
        <v>6</v>
      </c>
      <c r="B7" t="s">
        <v>2384</v>
      </c>
      <c r="C7">
        <v>409</v>
      </c>
      <c r="D7">
        <v>17034</v>
      </c>
      <c r="E7">
        <v>808399</v>
      </c>
      <c r="F7">
        <v>15142976</v>
      </c>
      <c r="G7" s="5">
        <v>-16.601713275247199</v>
      </c>
      <c r="H7" s="5">
        <v>-0.799622964156393</v>
      </c>
    </row>
    <row r="8" spans="1:8" x14ac:dyDescent="0.3">
      <c r="A8">
        <v>7</v>
      </c>
      <c r="B8" t="s">
        <v>2385</v>
      </c>
      <c r="C8">
        <v>815</v>
      </c>
      <c r="D8">
        <v>17034</v>
      </c>
      <c r="E8">
        <v>1149399</v>
      </c>
      <c r="F8">
        <v>15142976</v>
      </c>
      <c r="G8" s="5">
        <v>-13.299149217562</v>
      </c>
      <c r="H8" s="5">
        <v>-0.46189156932650499</v>
      </c>
    </row>
    <row r="9" spans="1:8" x14ac:dyDescent="0.3">
      <c r="A9">
        <v>8</v>
      </c>
      <c r="B9" t="s">
        <v>2386</v>
      </c>
      <c r="C9">
        <v>1549</v>
      </c>
      <c r="D9">
        <v>17034</v>
      </c>
      <c r="E9">
        <v>1714819</v>
      </c>
      <c r="F9">
        <v>15142976</v>
      </c>
      <c r="G9" s="5">
        <v>-8.6561114144135693</v>
      </c>
      <c r="H9" s="5">
        <v>-0.21959169213357699</v>
      </c>
    </row>
    <row r="10" spans="1:8" x14ac:dyDescent="0.3">
      <c r="A10">
        <v>9</v>
      </c>
      <c r="B10" t="s">
        <v>2387</v>
      </c>
      <c r="C10">
        <v>12876</v>
      </c>
      <c r="D10">
        <v>17034</v>
      </c>
      <c r="E10">
        <v>9114514</v>
      </c>
      <c r="F10">
        <v>15142976</v>
      </c>
      <c r="G10" s="5">
        <v>25.922104596449199</v>
      </c>
      <c r="H10" s="5">
        <v>0.22811045285231901</v>
      </c>
    </row>
    <row r="11" spans="1:8" x14ac:dyDescent="0.3">
      <c r="A11">
        <v>10</v>
      </c>
      <c r="B11" t="s">
        <v>2388</v>
      </c>
      <c r="C11">
        <v>55</v>
      </c>
      <c r="D11">
        <v>17034</v>
      </c>
      <c r="E11">
        <v>120006</v>
      </c>
      <c r="F11">
        <v>15142976</v>
      </c>
      <c r="G11" s="5">
        <v>-6.8887011089317696</v>
      </c>
      <c r="H11" s="5">
        <v>-0.898459969713998</v>
      </c>
    </row>
    <row r="12" spans="1:8" x14ac:dyDescent="0.3">
      <c r="A12">
        <v>11</v>
      </c>
      <c r="B12" t="s">
        <v>2389</v>
      </c>
      <c r="C12">
        <v>140</v>
      </c>
      <c r="D12">
        <v>17034</v>
      </c>
      <c r="E12">
        <v>233303</v>
      </c>
      <c r="F12">
        <v>15142976</v>
      </c>
      <c r="G12" s="5">
        <v>-7.5621562474737898</v>
      </c>
      <c r="H12" s="5">
        <v>-0.62886033690679399</v>
      </c>
    </row>
    <row r="13" spans="1:8" x14ac:dyDescent="0.3">
      <c r="A13">
        <v>12</v>
      </c>
      <c r="B13" t="s">
        <v>2390</v>
      </c>
      <c r="C13">
        <v>556</v>
      </c>
      <c r="D13">
        <v>17034</v>
      </c>
      <c r="E13">
        <v>654622</v>
      </c>
      <c r="F13">
        <v>15142976</v>
      </c>
      <c r="G13" s="5">
        <v>-6.6505930167535503</v>
      </c>
      <c r="H13" s="5">
        <v>-0.281231642549714</v>
      </c>
    </row>
    <row r="14" spans="1:8" x14ac:dyDescent="0.3">
      <c r="A14">
        <v>13</v>
      </c>
      <c r="B14" t="s">
        <v>2391</v>
      </c>
      <c r="C14">
        <v>628</v>
      </c>
      <c r="D14">
        <v>17034</v>
      </c>
      <c r="E14">
        <v>699443</v>
      </c>
      <c r="F14">
        <v>15142976</v>
      </c>
      <c r="G14" s="5">
        <v>-5.6641306051809801</v>
      </c>
      <c r="H14" s="5">
        <v>-0.225638579968794</v>
      </c>
    </row>
    <row r="15" spans="1:8" x14ac:dyDescent="0.3">
      <c r="A15">
        <v>14</v>
      </c>
      <c r="B15" t="s">
        <v>2392</v>
      </c>
      <c r="C15">
        <v>606</v>
      </c>
      <c r="D15">
        <v>17034</v>
      </c>
      <c r="E15">
        <v>828077</v>
      </c>
      <c r="F15">
        <v>15142976</v>
      </c>
      <c r="G15" s="5">
        <v>-10.670581184797999</v>
      </c>
      <c r="H15" s="5">
        <v>-0.43028648702462302</v>
      </c>
    </row>
    <row r="16" spans="1:8" x14ac:dyDescent="0.3">
      <c r="A16">
        <v>15</v>
      </c>
      <c r="B16" t="s">
        <v>2393</v>
      </c>
      <c r="C16">
        <v>749</v>
      </c>
      <c r="D16">
        <v>17034</v>
      </c>
      <c r="E16">
        <v>1107430</v>
      </c>
      <c r="F16">
        <v>15142976</v>
      </c>
      <c r="G16" s="5">
        <v>-14.081481596522799</v>
      </c>
      <c r="H16" s="5">
        <v>-0.50917572541951595</v>
      </c>
    </row>
    <row r="17" spans="1:8" x14ac:dyDescent="0.3">
      <c r="A17">
        <v>16</v>
      </c>
      <c r="B17" t="s">
        <v>2394</v>
      </c>
      <c r="C17">
        <v>1136</v>
      </c>
      <c r="D17">
        <v>17034</v>
      </c>
      <c r="E17">
        <v>1211940</v>
      </c>
      <c r="F17">
        <v>15142976</v>
      </c>
      <c r="G17" s="5">
        <v>-6.1591551686519201</v>
      </c>
      <c r="H17" s="5">
        <v>-0.18256753880221599</v>
      </c>
    </row>
    <row r="18" spans="1:8" x14ac:dyDescent="0.3">
      <c r="A18">
        <v>17</v>
      </c>
      <c r="B18" t="s">
        <v>2395</v>
      </c>
      <c r="C18">
        <v>1580</v>
      </c>
      <c r="D18">
        <v>17034</v>
      </c>
      <c r="E18">
        <v>1818282</v>
      </c>
      <c r="F18">
        <v>15142976</v>
      </c>
      <c r="G18" s="5">
        <v>-10.2952396045412</v>
      </c>
      <c r="H18" s="5">
        <v>-0.25839541375290698</v>
      </c>
    </row>
    <row r="19" spans="1:8" x14ac:dyDescent="0.3">
      <c r="A19">
        <v>18</v>
      </c>
      <c r="B19" t="s">
        <v>2396</v>
      </c>
      <c r="C19">
        <v>2532</v>
      </c>
      <c r="D19">
        <v>17034</v>
      </c>
      <c r="E19">
        <v>2486418</v>
      </c>
      <c r="F19">
        <v>15142976</v>
      </c>
      <c r="G19" s="5">
        <v>-5.0120356634922096</v>
      </c>
      <c r="H19" s="5">
        <v>-9.9613444800777606E-2</v>
      </c>
    </row>
    <row r="20" spans="1:8" x14ac:dyDescent="0.3">
      <c r="A20">
        <v>19</v>
      </c>
      <c r="B20" t="s">
        <v>2397</v>
      </c>
      <c r="C20">
        <v>9059</v>
      </c>
      <c r="D20">
        <v>17034</v>
      </c>
      <c r="E20">
        <v>5945358</v>
      </c>
      <c r="F20">
        <v>15142976</v>
      </c>
      <c r="G20" s="5">
        <v>29.011519479131799</v>
      </c>
      <c r="H20" s="5">
        <v>0.303872763243208</v>
      </c>
    </row>
    <row r="21" spans="1:8" x14ac:dyDescent="0.3">
      <c r="A21">
        <v>20</v>
      </c>
      <c r="B21" t="s">
        <v>2398</v>
      </c>
      <c r="C21">
        <v>41</v>
      </c>
      <c r="D21">
        <v>17034</v>
      </c>
      <c r="E21">
        <v>108736</v>
      </c>
      <c r="F21">
        <v>15142976</v>
      </c>
      <c r="G21" s="5">
        <v>-7.3565509335024997</v>
      </c>
      <c r="H21" s="5">
        <v>-1.0936525269013899</v>
      </c>
    </row>
    <row r="22" spans="1:8" x14ac:dyDescent="0.3">
      <c r="A22">
        <v>21</v>
      </c>
      <c r="B22" t="s">
        <v>2399</v>
      </c>
      <c r="C22">
        <v>28</v>
      </c>
      <c r="D22">
        <v>17034</v>
      </c>
      <c r="E22">
        <v>84325</v>
      </c>
      <c r="F22">
        <v>15142976</v>
      </c>
      <c r="G22" s="5">
        <v>-6.8683052233812401</v>
      </c>
      <c r="H22" s="5">
        <v>-1.22076398063241</v>
      </c>
    </row>
    <row r="23" spans="1:8" x14ac:dyDescent="0.3">
      <c r="A23">
        <v>22</v>
      </c>
      <c r="B23" t="s">
        <v>2400</v>
      </c>
      <c r="C23">
        <v>84</v>
      </c>
      <c r="D23">
        <v>17034</v>
      </c>
      <c r="E23">
        <v>192636</v>
      </c>
      <c r="F23">
        <v>15142976</v>
      </c>
      <c r="G23" s="5">
        <v>-9.0191930531539803</v>
      </c>
      <c r="H23" s="5">
        <v>-0.94829062865219105</v>
      </c>
    </row>
    <row r="24" spans="1:8" x14ac:dyDescent="0.3">
      <c r="A24">
        <v>23</v>
      </c>
      <c r="B24" t="s">
        <v>2401</v>
      </c>
      <c r="C24">
        <v>213</v>
      </c>
      <c r="D24">
        <v>17034</v>
      </c>
      <c r="E24">
        <v>356449</v>
      </c>
      <c r="F24">
        <v>15142976</v>
      </c>
      <c r="G24" s="5">
        <v>-9.3920887580743102</v>
      </c>
      <c r="H24" s="5">
        <v>-0.63307847150408403</v>
      </c>
    </row>
    <row r="25" spans="1:8" x14ac:dyDescent="0.3">
      <c r="A25">
        <v>24</v>
      </c>
      <c r="B25" t="s">
        <v>2402</v>
      </c>
      <c r="C25">
        <v>264</v>
      </c>
      <c r="D25">
        <v>17034</v>
      </c>
      <c r="E25">
        <v>415585</v>
      </c>
      <c r="F25">
        <v>15142976</v>
      </c>
      <c r="G25" s="5">
        <v>-9.4164809990965992</v>
      </c>
      <c r="H25" s="5">
        <v>-0.57188434741122995</v>
      </c>
    </row>
    <row r="26" spans="1:8" x14ac:dyDescent="0.3">
      <c r="A26">
        <v>25</v>
      </c>
      <c r="B26" t="s">
        <v>2403</v>
      </c>
      <c r="C26">
        <v>385</v>
      </c>
      <c r="D26">
        <v>17034</v>
      </c>
      <c r="E26">
        <v>629561</v>
      </c>
      <c r="F26">
        <v>15142976</v>
      </c>
      <c r="G26" s="5">
        <v>-12.1511202482331</v>
      </c>
      <c r="H26" s="5">
        <v>-0.60995537193955995</v>
      </c>
    </row>
    <row r="27" spans="1:8" x14ac:dyDescent="0.3">
      <c r="A27">
        <v>26</v>
      </c>
      <c r="B27" t="s">
        <v>2404</v>
      </c>
      <c r="C27">
        <v>510</v>
      </c>
      <c r="D27">
        <v>17034</v>
      </c>
      <c r="E27">
        <v>702788</v>
      </c>
      <c r="F27">
        <v>15142976</v>
      </c>
      <c r="G27" s="5">
        <v>-9.9836865607389207</v>
      </c>
      <c r="H27" s="5">
        <v>-0.438709472157569</v>
      </c>
    </row>
    <row r="28" spans="1:8" x14ac:dyDescent="0.3">
      <c r="A28">
        <v>27</v>
      </c>
      <c r="B28" t="s">
        <v>2405</v>
      </c>
      <c r="C28">
        <v>635</v>
      </c>
      <c r="D28">
        <v>17034</v>
      </c>
      <c r="E28">
        <v>999059</v>
      </c>
      <c r="F28">
        <v>15142976</v>
      </c>
      <c r="G28" s="5">
        <v>-14.5896411395897</v>
      </c>
      <c r="H28" s="5">
        <v>-0.57134582340619799</v>
      </c>
    </row>
    <row r="29" spans="1:8" x14ac:dyDescent="0.3">
      <c r="A29">
        <v>28</v>
      </c>
      <c r="B29" t="s">
        <v>2406</v>
      </c>
      <c r="C29">
        <v>848</v>
      </c>
      <c r="D29">
        <v>17034</v>
      </c>
      <c r="E29">
        <v>1193090</v>
      </c>
      <c r="F29">
        <v>15142976</v>
      </c>
      <c r="G29" s="5">
        <v>-13.494380112522199</v>
      </c>
      <c r="H29" s="5">
        <v>-0.45950497402041801</v>
      </c>
    </row>
    <row r="30" spans="1:8" x14ac:dyDescent="0.3">
      <c r="A30">
        <v>29</v>
      </c>
      <c r="B30" t="s">
        <v>2407</v>
      </c>
      <c r="C30">
        <v>1772</v>
      </c>
      <c r="D30">
        <v>17034</v>
      </c>
      <c r="E30">
        <v>1930173</v>
      </c>
      <c r="F30">
        <v>15142976</v>
      </c>
      <c r="G30" s="5">
        <v>-8.5722332981546607</v>
      </c>
      <c r="H30" s="5">
        <v>-0.203380143930185</v>
      </c>
    </row>
    <row r="31" spans="1:8" x14ac:dyDescent="0.3">
      <c r="A31">
        <v>30</v>
      </c>
      <c r="B31" t="s">
        <v>2408</v>
      </c>
      <c r="C31">
        <v>12288</v>
      </c>
      <c r="D31">
        <v>17034</v>
      </c>
      <c r="E31">
        <v>8588933</v>
      </c>
      <c r="F31">
        <v>15142976</v>
      </c>
      <c r="G31" s="5">
        <v>26.7361736681653</v>
      </c>
      <c r="H31" s="5">
        <v>0.24078012027186399</v>
      </c>
    </row>
    <row r="32" spans="1:8" x14ac:dyDescent="0.3">
      <c r="A32">
        <v>31</v>
      </c>
      <c r="B32" t="s">
        <v>2409</v>
      </c>
      <c r="C32">
        <v>1</v>
      </c>
      <c r="D32">
        <v>17034</v>
      </c>
      <c r="E32">
        <v>22331</v>
      </c>
      <c r="F32">
        <v>15142976</v>
      </c>
      <c r="G32" s="5">
        <v>-4.8151365683753804</v>
      </c>
      <c r="H32" s="5">
        <v>-3.2197446226490301</v>
      </c>
    </row>
    <row r="33" spans="1:8" x14ac:dyDescent="0.3">
      <c r="A33">
        <v>32</v>
      </c>
      <c r="B33" t="s">
        <v>2410</v>
      </c>
      <c r="C33">
        <v>0</v>
      </c>
      <c r="D33">
        <v>17034</v>
      </c>
      <c r="E33">
        <v>2938</v>
      </c>
      <c r="F33">
        <v>15142976</v>
      </c>
      <c r="G33" s="5">
        <v>-1.8189593843929399</v>
      </c>
      <c r="H33" s="5">
        <v>-6.4948504984499698</v>
      </c>
    </row>
    <row r="34" spans="1:8" x14ac:dyDescent="0.3">
      <c r="A34">
        <v>33</v>
      </c>
      <c r="B34" t="s">
        <v>2411</v>
      </c>
      <c r="C34">
        <v>34</v>
      </c>
      <c r="D34">
        <v>17034</v>
      </c>
      <c r="E34">
        <v>42616</v>
      </c>
      <c r="F34">
        <v>15142976</v>
      </c>
      <c r="G34" s="5">
        <v>-2.0141859454479798</v>
      </c>
      <c r="H34" s="5">
        <v>-0.34372494146435401</v>
      </c>
    </row>
    <row r="35" spans="1:8" x14ac:dyDescent="0.3">
      <c r="A35">
        <v>34</v>
      </c>
      <c r="B35" t="s">
        <v>2412</v>
      </c>
      <c r="C35">
        <v>1</v>
      </c>
      <c r="D35">
        <v>17034</v>
      </c>
      <c r="E35">
        <v>4459</v>
      </c>
      <c r="F35">
        <v>15142976</v>
      </c>
      <c r="G35" s="5">
        <v>-1.79410712701302</v>
      </c>
      <c r="H35" s="5">
        <v>-1.6085155870885599</v>
      </c>
    </row>
    <row r="36" spans="1:8" x14ac:dyDescent="0.3">
      <c r="A36">
        <v>35</v>
      </c>
      <c r="B36" t="s">
        <v>2413</v>
      </c>
      <c r="C36">
        <v>12</v>
      </c>
      <c r="D36">
        <v>17034</v>
      </c>
      <c r="E36">
        <v>15406</v>
      </c>
      <c r="F36">
        <v>15142976</v>
      </c>
      <c r="G36" s="5">
        <v>-1.28104197072478</v>
      </c>
      <c r="H36" s="5">
        <v>-0.36745589352251001</v>
      </c>
    </row>
    <row r="37" spans="1:8" x14ac:dyDescent="0.3">
      <c r="A37">
        <v>36</v>
      </c>
      <c r="B37" t="s">
        <v>2414</v>
      </c>
      <c r="C37">
        <v>0</v>
      </c>
      <c r="D37">
        <v>17034</v>
      </c>
      <c r="E37">
        <v>3574</v>
      </c>
      <c r="F37">
        <v>15142976</v>
      </c>
      <c r="G37" s="5">
        <v>-2.0062007117521099</v>
      </c>
      <c r="H37" s="5">
        <v>-6.6908062317468797</v>
      </c>
    </row>
    <row r="38" spans="1:8" x14ac:dyDescent="0.3">
      <c r="A38">
        <v>37</v>
      </c>
      <c r="B38" t="s">
        <v>2415</v>
      </c>
      <c r="C38">
        <v>18</v>
      </c>
      <c r="D38">
        <v>17034</v>
      </c>
      <c r="E38">
        <v>93681</v>
      </c>
      <c r="F38">
        <v>15142976</v>
      </c>
      <c r="G38" s="5">
        <v>-8.5168000252010003</v>
      </c>
      <c r="H38" s="5">
        <v>-1.7678544941369101</v>
      </c>
    </row>
    <row r="39" spans="1:8" x14ac:dyDescent="0.3">
      <c r="A39">
        <v>38</v>
      </c>
      <c r="B39" t="s">
        <v>2416</v>
      </c>
      <c r="C39">
        <v>44</v>
      </c>
      <c r="D39">
        <v>17034</v>
      </c>
      <c r="E39">
        <v>127172</v>
      </c>
      <c r="F39">
        <v>15142976</v>
      </c>
      <c r="G39" s="5">
        <v>-8.2863542097703604</v>
      </c>
      <c r="H39" s="5">
        <v>-1.1796919182254999</v>
      </c>
    </row>
    <row r="40" spans="1:8" x14ac:dyDescent="0.3">
      <c r="A40">
        <v>39</v>
      </c>
      <c r="B40" t="s">
        <v>2417</v>
      </c>
      <c r="C40">
        <v>90</v>
      </c>
      <c r="D40">
        <v>17034</v>
      </c>
      <c r="E40">
        <v>204364</v>
      </c>
      <c r="F40">
        <v>15142976</v>
      </c>
      <c r="G40" s="5">
        <v>-9.2312238269670299</v>
      </c>
      <c r="H40" s="5">
        <v>-0.93839770498840103</v>
      </c>
    </row>
    <row r="41" spans="1:8" x14ac:dyDescent="0.3">
      <c r="A41">
        <v>40</v>
      </c>
      <c r="B41" t="s">
        <v>2418</v>
      </c>
      <c r="C41">
        <v>119</v>
      </c>
      <c r="D41">
        <v>17034</v>
      </c>
      <c r="E41">
        <v>290210</v>
      </c>
      <c r="F41">
        <v>15142976</v>
      </c>
      <c r="G41" s="5">
        <v>-11.488165808766</v>
      </c>
      <c r="H41" s="5">
        <v>-1.00982984277765</v>
      </c>
    </row>
    <row r="42" spans="1:8" x14ac:dyDescent="0.3">
      <c r="A42">
        <v>41</v>
      </c>
      <c r="B42" t="s">
        <v>2419</v>
      </c>
      <c r="C42">
        <v>204</v>
      </c>
      <c r="D42">
        <v>17034</v>
      </c>
      <c r="E42">
        <v>427215</v>
      </c>
      <c r="F42">
        <v>15142976</v>
      </c>
      <c r="G42" s="5">
        <v>-12.623077808048601</v>
      </c>
      <c r="H42" s="5">
        <v>-0.85746594457182701</v>
      </c>
    </row>
    <row r="43" spans="1:8" x14ac:dyDescent="0.3">
      <c r="A43">
        <v>42</v>
      </c>
      <c r="B43" t="s">
        <v>2420</v>
      </c>
      <c r="C43">
        <v>313</v>
      </c>
      <c r="D43">
        <v>17034</v>
      </c>
      <c r="E43">
        <v>567040</v>
      </c>
      <c r="F43">
        <v>15142976</v>
      </c>
      <c r="G43" s="5">
        <v>-12.869710871718899</v>
      </c>
      <c r="H43" s="5">
        <v>-0.71245920956863495</v>
      </c>
    </row>
    <row r="44" spans="1:8" x14ac:dyDescent="0.3">
      <c r="A44">
        <v>43</v>
      </c>
      <c r="B44" t="s">
        <v>2421</v>
      </c>
      <c r="C44">
        <v>512</v>
      </c>
      <c r="D44">
        <v>17034</v>
      </c>
      <c r="E44">
        <v>808744</v>
      </c>
      <c r="F44">
        <v>15142976</v>
      </c>
      <c r="G44" s="5">
        <v>-13.194215658551199</v>
      </c>
      <c r="H44" s="5">
        <v>-0.57531541825633803</v>
      </c>
    </row>
    <row r="45" spans="1:8" x14ac:dyDescent="0.3">
      <c r="A45">
        <v>44</v>
      </c>
      <c r="B45" t="s">
        <v>2422</v>
      </c>
      <c r="C45">
        <v>738</v>
      </c>
      <c r="D45">
        <v>17034</v>
      </c>
      <c r="E45">
        <v>1110469</v>
      </c>
      <c r="F45">
        <v>15142976</v>
      </c>
      <c r="G45" s="5">
        <v>-14.470386674198901</v>
      </c>
      <c r="H45" s="5">
        <v>-0.52672298244037696</v>
      </c>
    </row>
    <row r="46" spans="1:8" x14ac:dyDescent="0.3">
      <c r="A46">
        <v>45</v>
      </c>
      <c r="B46" t="s">
        <v>2423</v>
      </c>
      <c r="C46">
        <v>1923</v>
      </c>
      <c r="D46">
        <v>17034</v>
      </c>
      <c r="E46">
        <v>2085067</v>
      </c>
      <c r="F46">
        <v>15142976</v>
      </c>
      <c r="G46" s="5">
        <v>-8.7277602943794808</v>
      </c>
      <c r="H46" s="5">
        <v>-0.198789879523603</v>
      </c>
    </row>
    <row r="47" spans="1:8" x14ac:dyDescent="0.3">
      <c r="A47">
        <v>46</v>
      </c>
      <c r="B47" t="s">
        <v>2424</v>
      </c>
      <c r="C47">
        <v>13073</v>
      </c>
      <c r="D47">
        <v>17034</v>
      </c>
      <c r="E47">
        <v>9429014</v>
      </c>
      <c r="F47">
        <v>15142976</v>
      </c>
      <c r="G47" s="5">
        <v>23.963013162139202</v>
      </c>
      <c r="H47" s="5">
        <v>0.209344661497219</v>
      </c>
    </row>
    <row r="48" spans="1:8" x14ac:dyDescent="0.3">
      <c r="A48">
        <v>47</v>
      </c>
      <c r="B48" t="s">
        <v>2425</v>
      </c>
      <c r="C48">
        <v>608</v>
      </c>
      <c r="D48">
        <v>17034</v>
      </c>
      <c r="E48">
        <v>631912</v>
      </c>
      <c r="F48">
        <v>15142976</v>
      </c>
      <c r="G48" s="5">
        <v>-3.8588455677245399</v>
      </c>
      <c r="H48" s="5">
        <v>-0.15640508218903401</v>
      </c>
    </row>
    <row r="49" spans="1:8" x14ac:dyDescent="0.3">
      <c r="A49">
        <v>48</v>
      </c>
      <c r="B49" t="s">
        <v>2426</v>
      </c>
      <c r="C49">
        <v>1701</v>
      </c>
      <c r="D49">
        <v>17034</v>
      </c>
      <c r="E49">
        <v>1331650</v>
      </c>
      <c r="F49">
        <v>15142976</v>
      </c>
      <c r="G49" s="5">
        <v>5.2494406978836299</v>
      </c>
      <c r="H49" s="5">
        <v>0.12727799922385399</v>
      </c>
    </row>
    <row r="50" spans="1:8" x14ac:dyDescent="0.3">
      <c r="A50">
        <v>49</v>
      </c>
      <c r="B50" t="s">
        <v>2427</v>
      </c>
      <c r="C50">
        <v>3111</v>
      </c>
      <c r="D50">
        <v>17034</v>
      </c>
      <c r="E50">
        <v>2129703</v>
      </c>
      <c r="F50">
        <v>15142976</v>
      </c>
      <c r="G50" s="5">
        <v>14.623358636037899</v>
      </c>
      <c r="H50" s="5">
        <v>0.26162447157767599</v>
      </c>
    </row>
    <row r="51" spans="1:8" x14ac:dyDescent="0.3">
      <c r="A51">
        <v>50</v>
      </c>
      <c r="B51" t="s">
        <v>2428</v>
      </c>
      <c r="C51">
        <v>2159</v>
      </c>
      <c r="D51">
        <v>17034</v>
      </c>
      <c r="E51">
        <v>1733749</v>
      </c>
      <c r="F51">
        <v>15142976</v>
      </c>
      <c r="G51" s="5">
        <v>4.7294702224180796</v>
      </c>
      <c r="H51" s="5">
        <v>0.101806749598626</v>
      </c>
    </row>
    <row r="52" spans="1:8" x14ac:dyDescent="0.3">
      <c r="A52">
        <v>51</v>
      </c>
      <c r="B52" t="s">
        <v>2429</v>
      </c>
      <c r="C52">
        <v>1878</v>
      </c>
      <c r="D52">
        <v>17034</v>
      </c>
      <c r="E52">
        <v>1752393</v>
      </c>
      <c r="F52">
        <v>15142976</v>
      </c>
      <c r="G52" s="5">
        <v>-2.1009879478162898</v>
      </c>
      <c r="H52" s="5">
        <v>-4.8500643359493299E-2</v>
      </c>
    </row>
    <row r="53" spans="1:8" x14ac:dyDescent="0.3">
      <c r="A53">
        <v>52</v>
      </c>
      <c r="B53" t="s">
        <v>2430</v>
      </c>
      <c r="C53">
        <v>1290</v>
      </c>
      <c r="D53">
        <v>17034</v>
      </c>
      <c r="E53">
        <v>1245976</v>
      </c>
      <c r="F53">
        <v>15142976</v>
      </c>
      <c r="G53" s="5">
        <v>-2.9818649531969599</v>
      </c>
      <c r="H53" s="5">
        <v>-8.3037853450496302E-2</v>
      </c>
    </row>
    <row r="54" spans="1:8" x14ac:dyDescent="0.3">
      <c r="A54">
        <v>53</v>
      </c>
      <c r="B54" t="s">
        <v>2431</v>
      </c>
      <c r="C54">
        <v>2333</v>
      </c>
      <c r="D54">
        <v>17034</v>
      </c>
      <c r="E54">
        <v>2069770</v>
      </c>
      <c r="F54">
        <v>15142976</v>
      </c>
      <c r="G54" s="5">
        <v>9.8732394853754707E-2</v>
      </c>
      <c r="H54" s="5">
        <v>2.0468050159259E-3</v>
      </c>
    </row>
    <row r="55" spans="1:8" x14ac:dyDescent="0.3">
      <c r="A55">
        <v>54</v>
      </c>
      <c r="B55" t="s">
        <v>2432</v>
      </c>
      <c r="C55">
        <v>1883</v>
      </c>
      <c r="D55">
        <v>17034</v>
      </c>
      <c r="E55">
        <v>1790797</v>
      </c>
      <c r="F55">
        <v>15142976</v>
      </c>
      <c r="G55" s="5">
        <v>-2.9299262439782199</v>
      </c>
      <c r="H55" s="5">
        <v>-6.75404828840932E-2</v>
      </c>
    </row>
    <row r="56" spans="1:8" x14ac:dyDescent="0.3">
      <c r="A56">
        <v>55</v>
      </c>
      <c r="B56" t="s">
        <v>2433</v>
      </c>
      <c r="C56">
        <v>1224</v>
      </c>
      <c r="D56">
        <v>17034</v>
      </c>
      <c r="E56">
        <v>1241820</v>
      </c>
      <c r="F56">
        <v>15142976</v>
      </c>
      <c r="G56" s="5">
        <v>-4.6285738584535698</v>
      </c>
      <c r="H56" s="5">
        <v>-0.13226429879695101</v>
      </c>
    </row>
    <row r="57" spans="1:8" x14ac:dyDescent="0.3">
      <c r="A57">
        <v>56</v>
      </c>
      <c r="B57" t="s">
        <v>2434</v>
      </c>
      <c r="C57">
        <v>847</v>
      </c>
      <c r="D57">
        <v>17034</v>
      </c>
      <c r="E57">
        <v>1215206</v>
      </c>
      <c r="F57">
        <v>15142976</v>
      </c>
      <c r="G57" s="5">
        <v>-14.0713376790937</v>
      </c>
      <c r="H57" s="5">
        <v>-0.47906570543562099</v>
      </c>
    </row>
    <row r="58" spans="1:8" x14ac:dyDescent="0.3">
      <c r="A58">
        <v>57</v>
      </c>
      <c r="B58" t="s">
        <v>2435</v>
      </c>
      <c r="C58">
        <v>20</v>
      </c>
      <c r="D58">
        <v>17034</v>
      </c>
      <c r="E58">
        <v>117436</v>
      </c>
      <c r="F58">
        <v>15142976</v>
      </c>
      <c r="G58" s="5">
        <v>-9.7589077248244802</v>
      </c>
      <c r="H58" s="5">
        <v>-1.8885416776470301</v>
      </c>
    </row>
    <row r="59" spans="1:8" x14ac:dyDescent="0.3">
      <c r="A59">
        <v>58</v>
      </c>
      <c r="B59" t="s">
        <v>2436</v>
      </c>
      <c r="C59">
        <v>52</v>
      </c>
      <c r="D59">
        <v>17034</v>
      </c>
      <c r="E59">
        <v>141956</v>
      </c>
      <c r="F59">
        <v>15142976</v>
      </c>
      <c r="G59" s="5">
        <v>-8.5263405975488809</v>
      </c>
      <c r="H59" s="5">
        <v>-1.12261162577924</v>
      </c>
    </row>
    <row r="60" spans="1:8" x14ac:dyDescent="0.3">
      <c r="A60">
        <v>59</v>
      </c>
      <c r="B60" t="s">
        <v>2437</v>
      </c>
      <c r="C60">
        <v>100</v>
      </c>
      <c r="D60">
        <v>17034</v>
      </c>
      <c r="E60">
        <v>219747</v>
      </c>
      <c r="F60">
        <v>15142976</v>
      </c>
      <c r="G60" s="5">
        <v>-9.3670808707447293</v>
      </c>
      <c r="H60" s="5">
        <v>-0.90560222350562902</v>
      </c>
    </row>
    <row r="61" spans="1:8" x14ac:dyDescent="0.3">
      <c r="A61">
        <v>60</v>
      </c>
      <c r="B61" t="s">
        <v>2438</v>
      </c>
      <c r="C61">
        <v>161</v>
      </c>
      <c r="D61">
        <v>17034</v>
      </c>
      <c r="E61">
        <v>348556</v>
      </c>
      <c r="F61">
        <v>15142976</v>
      </c>
      <c r="G61" s="5">
        <v>-11.676786615351601</v>
      </c>
      <c r="H61" s="5">
        <v>-0.89070215233530803</v>
      </c>
    </row>
    <row r="62" spans="1:8" x14ac:dyDescent="0.3">
      <c r="A62">
        <v>61</v>
      </c>
      <c r="B62" t="s">
        <v>2439</v>
      </c>
      <c r="C62">
        <v>233</v>
      </c>
      <c r="D62">
        <v>17034</v>
      </c>
      <c r="E62">
        <v>502320</v>
      </c>
      <c r="F62">
        <v>15142976</v>
      </c>
      <c r="G62" s="5">
        <v>-13.9766549775171</v>
      </c>
      <c r="H62" s="5">
        <v>-0.88651416928276805</v>
      </c>
    </row>
    <row r="63" spans="1:8" x14ac:dyDescent="0.3">
      <c r="A63">
        <v>62</v>
      </c>
      <c r="B63" t="s">
        <v>2440</v>
      </c>
      <c r="C63">
        <v>321</v>
      </c>
      <c r="D63">
        <v>17034</v>
      </c>
      <c r="E63">
        <v>652819</v>
      </c>
      <c r="F63">
        <v>15142976</v>
      </c>
      <c r="G63" s="5">
        <v>-15.2617569520557</v>
      </c>
      <c r="H63" s="5">
        <v>-0.828152040531145</v>
      </c>
    </row>
    <row r="64" spans="1:8" x14ac:dyDescent="0.3">
      <c r="A64">
        <v>63</v>
      </c>
      <c r="B64" t="s">
        <v>2441</v>
      </c>
      <c r="C64">
        <v>535</v>
      </c>
      <c r="D64">
        <v>17034</v>
      </c>
      <c r="E64">
        <v>788556</v>
      </c>
      <c r="F64">
        <v>15142976</v>
      </c>
      <c r="G64" s="5">
        <v>-11.8264445114759</v>
      </c>
      <c r="H64" s="5">
        <v>-0.50604930977233398</v>
      </c>
    </row>
    <row r="65" spans="1:8" x14ac:dyDescent="0.3">
      <c r="A65">
        <v>64</v>
      </c>
      <c r="B65" t="s">
        <v>2442</v>
      </c>
      <c r="C65">
        <v>1057</v>
      </c>
      <c r="D65">
        <v>17034</v>
      </c>
      <c r="E65">
        <v>1345411</v>
      </c>
      <c r="F65">
        <v>15142976</v>
      </c>
      <c r="G65" s="5">
        <v>-11.739021762002899</v>
      </c>
      <c r="H65" s="5">
        <v>-0.35927482094899799</v>
      </c>
    </row>
    <row r="66" spans="1:8" x14ac:dyDescent="0.3">
      <c r="A66">
        <v>65</v>
      </c>
      <c r="B66" t="s">
        <v>2443</v>
      </c>
      <c r="C66">
        <v>1849</v>
      </c>
      <c r="D66">
        <v>17034</v>
      </c>
      <c r="E66">
        <v>2058376</v>
      </c>
      <c r="F66">
        <v>15142976</v>
      </c>
      <c r="G66" s="5">
        <v>-9.6985807337667609</v>
      </c>
      <c r="H66" s="5">
        <v>-0.22517163648189301</v>
      </c>
    </row>
    <row r="67" spans="1:8" x14ac:dyDescent="0.3">
      <c r="A67">
        <v>66</v>
      </c>
      <c r="B67" t="s">
        <v>2444</v>
      </c>
      <c r="C67">
        <v>12706</v>
      </c>
      <c r="D67">
        <v>17034</v>
      </c>
      <c r="E67">
        <v>8967799</v>
      </c>
      <c r="F67">
        <v>15142976</v>
      </c>
      <c r="G67" s="5">
        <v>26.083842836154801</v>
      </c>
      <c r="H67" s="5">
        <v>0.23105164404400499</v>
      </c>
    </row>
    <row r="68" spans="1:8" x14ac:dyDescent="0.3">
      <c r="A68">
        <v>67</v>
      </c>
      <c r="B68" t="s">
        <v>2445</v>
      </c>
      <c r="C68">
        <v>77</v>
      </c>
      <c r="D68">
        <v>17034</v>
      </c>
      <c r="E68">
        <v>169004</v>
      </c>
      <c r="F68">
        <v>15142976</v>
      </c>
      <c r="G68" s="5">
        <v>-8.2080480351043992</v>
      </c>
      <c r="H68" s="5">
        <v>-0.90439702380873399</v>
      </c>
    </row>
    <row r="69" spans="1:8" x14ac:dyDescent="0.3">
      <c r="A69">
        <v>68</v>
      </c>
      <c r="B69" t="s">
        <v>2446</v>
      </c>
      <c r="C69">
        <v>2074</v>
      </c>
      <c r="D69">
        <v>17034</v>
      </c>
      <c r="E69">
        <v>1870310</v>
      </c>
      <c r="F69">
        <v>15142976</v>
      </c>
      <c r="G69" s="5">
        <v>-0.65159454655124305</v>
      </c>
      <c r="H69" s="5">
        <v>-1.43138053842983E-2</v>
      </c>
    </row>
    <row r="70" spans="1:8" x14ac:dyDescent="0.3">
      <c r="A70">
        <v>69</v>
      </c>
      <c r="B70" t="s">
        <v>2447</v>
      </c>
      <c r="C70">
        <v>3730</v>
      </c>
      <c r="D70">
        <v>17034</v>
      </c>
      <c r="E70">
        <v>2832577</v>
      </c>
      <c r="F70">
        <v>15142976</v>
      </c>
      <c r="G70" s="5">
        <v>9.6373451954044498</v>
      </c>
      <c r="H70" s="5">
        <v>0.15773971198015299</v>
      </c>
    </row>
    <row r="71" spans="1:8" x14ac:dyDescent="0.3">
      <c r="A71">
        <v>70</v>
      </c>
      <c r="B71" t="s">
        <v>2448</v>
      </c>
      <c r="C71">
        <v>3333</v>
      </c>
      <c r="D71">
        <v>17034</v>
      </c>
      <c r="E71">
        <v>2424861</v>
      </c>
      <c r="F71">
        <v>15142976</v>
      </c>
      <c r="G71" s="5">
        <v>11.5968097306215</v>
      </c>
      <c r="H71" s="5">
        <v>0.20067489898976801</v>
      </c>
    </row>
    <row r="72" spans="1:8" x14ac:dyDescent="0.3">
      <c r="A72">
        <v>71</v>
      </c>
      <c r="B72" t="s">
        <v>2449</v>
      </c>
      <c r="C72">
        <v>1776</v>
      </c>
      <c r="D72">
        <v>17034</v>
      </c>
      <c r="E72">
        <v>1752963</v>
      </c>
      <c r="F72">
        <v>15142976</v>
      </c>
      <c r="G72" s="5">
        <v>-4.4133871294602303</v>
      </c>
      <c r="H72" s="5">
        <v>-0.10472804002707201</v>
      </c>
    </row>
    <row r="73" spans="1:8" x14ac:dyDescent="0.3">
      <c r="A73">
        <v>72</v>
      </c>
      <c r="B73" t="s">
        <v>2450</v>
      </c>
      <c r="C73">
        <v>2420</v>
      </c>
      <c r="D73">
        <v>17034</v>
      </c>
      <c r="E73">
        <v>1927719</v>
      </c>
      <c r="F73">
        <v>15142976</v>
      </c>
      <c r="G73" s="5">
        <v>5.4050103924601798</v>
      </c>
      <c r="H73" s="5">
        <v>0.109887670254651</v>
      </c>
    </row>
    <row r="74" spans="1:8" x14ac:dyDescent="0.3">
      <c r="A74">
        <v>73</v>
      </c>
      <c r="B74" t="s">
        <v>2451</v>
      </c>
      <c r="C74">
        <v>1239</v>
      </c>
      <c r="D74">
        <v>17034</v>
      </c>
      <c r="E74">
        <v>1386572</v>
      </c>
      <c r="F74">
        <v>15142976</v>
      </c>
      <c r="G74" s="5">
        <v>-8.1255418762882403</v>
      </c>
      <c r="H74" s="5">
        <v>-0.23043256350004401</v>
      </c>
    </row>
    <row r="75" spans="1:8" x14ac:dyDescent="0.3">
      <c r="A75">
        <v>74</v>
      </c>
      <c r="B75" t="s">
        <v>2452</v>
      </c>
      <c r="C75">
        <v>885</v>
      </c>
      <c r="D75">
        <v>17034</v>
      </c>
      <c r="E75">
        <v>1040420</v>
      </c>
      <c r="F75">
        <v>15142976</v>
      </c>
      <c r="G75" s="5">
        <v>-8.3456165293888507</v>
      </c>
      <c r="H75" s="5">
        <v>-0.279736142155187</v>
      </c>
    </row>
    <row r="76" spans="1:8" x14ac:dyDescent="0.3">
      <c r="A76">
        <v>75</v>
      </c>
      <c r="B76" t="s">
        <v>2453</v>
      </c>
      <c r="C76">
        <v>885</v>
      </c>
      <c r="D76">
        <v>17034</v>
      </c>
      <c r="E76">
        <v>914516</v>
      </c>
      <c r="F76">
        <v>15142976</v>
      </c>
      <c r="G76" s="5">
        <v>-4.4834250480508304</v>
      </c>
      <c r="H76" s="5">
        <v>-0.150634136740777</v>
      </c>
    </row>
    <row r="77" spans="1:8" x14ac:dyDescent="0.3">
      <c r="A77">
        <v>76</v>
      </c>
      <c r="B77" t="s">
        <v>2454</v>
      </c>
      <c r="C77">
        <v>615</v>
      </c>
      <c r="D77">
        <v>17034</v>
      </c>
      <c r="E77">
        <v>824034</v>
      </c>
      <c r="F77">
        <v>15142976</v>
      </c>
      <c r="G77" s="5">
        <v>-10.251489705023801</v>
      </c>
      <c r="H77" s="5">
        <v>-0.41063544889401699</v>
      </c>
    </row>
    <row r="78" spans="1:8" x14ac:dyDescent="0.3">
      <c r="A78">
        <v>77</v>
      </c>
      <c r="B78" t="s">
        <v>2455</v>
      </c>
      <c r="C78">
        <v>1233</v>
      </c>
      <c r="D78">
        <v>17034</v>
      </c>
      <c r="E78">
        <v>1145640</v>
      </c>
      <c r="F78">
        <v>15142976</v>
      </c>
      <c r="G78" s="5">
        <v>-1.55261318913376</v>
      </c>
      <c r="H78" s="5">
        <v>-4.4232978811703197E-2</v>
      </c>
    </row>
    <row r="79" spans="1:8" x14ac:dyDescent="0.3">
      <c r="A79">
        <v>78</v>
      </c>
      <c r="B79" t="s">
        <v>2456</v>
      </c>
      <c r="C79">
        <v>1205</v>
      </c>
      <c r="D79">
        <v>17034</v>
      </c>
      <c r="E79">
        <v>1120295</v>
      </c>
      <c r="F79">
        <v>15142976</v>
      </c>
      <c r="G79" s="5">
        <v>-1.5557022424775</v>
      </c>
      <c r="H79" s="5">
        <v>-4.4832798154275703E-2</v>
      </c>
    </row>
    <row r="80" spans="1:8" x14ac:dyDescent="0.3">
      <c r="A80">
        <v>79</v>
      </c>
      <c r="B80" t="s">
        <v>2457</v>
      </c>
      <c r="C80">
        <v>865</v>
      </c>
      <c r="D80">
        <v>17034</v>
      </c>
      <c r="E80">
        <v>1112523</v>
      </c>
      <c r="F80">
        <v>15142976</v>
      </c>
      <c r="G80" s="5">
        <v>-10.9303341433009</v>
      </c>
      <c r="H80" s="5">
        <v>-0.36967324576292399</v>
      </c>
    </row>
    <row r="81" spans="1:8" x14ac:dyDescent="0.3">
      <c r="A81">
        <v>80</v>
      </c>
      <c r="B81" t="s">
        <v>2458</v>
      </c>
      <c r="C81">
        <v>576</v>
      </c>
      <c r="D81">
        <v>17034</v>
      </c>
      <c r="E81">
        <v>902569</v>
      </c>
      <c r="F81">
        <v>15142976</v>
      </c>
      <c r="G81" s="5">
        <v>-13.794085070766901</v>
      </c>
      <c r="H81" s="5">
        <v>-0.56729107985322003</v>
      </c>
    </row>
    <row r="82" spans="1:8" x14ac:dyDescent="0.3">
      <c r="A82">
        <v>81</v>
      </c>
      <c r="B82" t="s">
        <v>2459</v>
      </c>
      <c r="C82">
        <v>660</v>
      </c>
      <c r="D82">
        <v>17034</v>
      </c>
      <c r="E82">
        <v>857964</v>
      </c>
      <c r="F82">
        <v>15142976</v>
      </c>
      <c r="G82" s="5">
        <v>-9.8266661171979894</v>
      </c>
      <c r="H82" s="5">
        <v>-0.38034583288028601</v>
      </c>
    </row>
    <row r="83" spans="1:8" x14ac:dyDescent="0.3">
      <c r="A83">
        <v>82</v>
      </c>
      <c r="B83" t="s">
        <v>2460</v>
      </c>
      <c r="C83">
        <v>906</v>
      </c>
      <c r="D83">
        <v>17034</v>
      </c>
      <c r="E83">
        <v>1012448</v>
      </c>
      <c r="F83">
        <v>15142976</v>
      </c>
      <c r="G83" s="5">
        <v>-6.9045973053773304</v>
      </c>
      <c r="H83" s="5">
        <v>-0.228987013811534</v>
      </c>
    </row>
    <row r="84" spans="1:8" x14ac:dyDescent="0.3">
      <c r="A84">
        <v>83</v>
      </c>
      <c r="B84" t="s">
        <v>2461</v>
      </c>
      <c r="C84">
        <v>2392</v>
      </c>
      <c r="D84">
        <v>17034</v>
      </c>
      <c r="E84">
        <v>2017930</v>
      </c>
      <c r="F84">
        <v>15142976</v>
      </c>
      <c r="G84" s="5">
        <v>2.5636894915267101</v>
      </c>
      <c r="H84" s="5">
        <v>5.2445113665916698E-2</v>
      </c>
    </row>
    <row r="85" spans="1:8" x14ac:dyDescent="0.3">
      <c r="A85">
        <v>84</v>
      </c>
      <c r="B85" t="s">
        <v>2462</v>
      </c>
      <c r="C85">
        <v>8168</v>
      </c>
      <c r="D85">
        <v>17034</v>
      </c>
      <c r="E85">
        <v>5225997</v>
      </c>
      <c r="F85">
        <v>15142976</v>
      </c>
      <c r="G85" s="5">
        <v>29.876320980162902</v>
      </c>
      <c r="H85" s="5">
        <v>0.32934262560970301</v>
      </c>
    </row>
    <row r="86" spans="1:8" x14ac:dyDescent="0.3">
      <c r="A86">
        <v>85</v>
      </c>
      <c r="B86" t="s">
        <v>2463</v>
      </c>
      <c r="C86">
        <v>571</v>
      </c>
      <c r="D86">
        <v>17034</v>
      </c>
      <c r="E86">
        <v>885312</v>
      </c>
      <c r="F86">
        <v>15142976</v>
      </c>
      <c r="G86" s="5">
        <v>-13.470927616833</v>
      </c>
      <c r="H86" s="5">
        <v>-0.55669764240647501</v>
      </c>
    </row>
    <row r="87" spans="1:8" x14ac:dyDescent="0.3">
      <c r="A87">
        <v>86</v>
      </c>
      <c r="B87" t="s">
        <v>2464</v>
      </c>
      <c r="C87">
        <v>451</v>
      </c>
      <c r="D87">
        <v>17034</v>
      </c>
      <c r="E87">
        <v>813060</v>
      </c>
      <c r="F87">
        <v>15142976</v>
      </c>
      <c r="G87" s="5">
        <v>-15.3379574412336</v>
      </c>
      <c r="H87" s="5">
        <v>-0.70757229592261095</v>
      </c>
    </row>
    <row r="88" spans="1:8" x14ac:dyDescent="0.3">
      <c r="A88">
        <v>87</v>
      </c>
      <c r="B88" t="s">
        <v>2465</v>
      </c>
      <c r="C88">
        <v>10</v>
      </c>
      <c r="D88">
        <v>17034</v>
      </c>
      <c r="E88">
        <v>65362</v>
      </c>
      <c r="F88">
        <v>15142976</v>
      </c>
      <c r="G88" s="5">
        <v>-7.4125688003655501</v>
      </c>
      <c r="H88" s="5">
        <v>-1.9955038795014399</v>
      </c>
    </row>
    <row r="89" spans="1:8" x14ac:dyDescent="0.3">
      <c r="A89">
        <v>88</v>
      </c>
      <c r="B89" t="s">
        <v>2466</v>
      </c>
      <c r="C89">
        <v>111</v>
      </c>
      <c r="D89">
        <v>17034</v>
      </c>
      <c r="E89">
        <v>309386</v>
      </c>
      <c r="F89">
        <v>15142976</v>
      </c>
      <c r="G89" s="5">
        <v>-12.712445346043401</v>
      </c>
      <c r="H89" s="5">
        <v>-1.1434562862197699</v>
      </c>
    </row>
    <row r="90" spans="1:8" x14ac:dyDescent="0.3">
      <c r="A90">
        <v>89</v>
      </c>
      <c r="B90" t="s">
        <v>2467</v>
      </c>
      <c r="C90">
        <v>2013</v>
      </c>
      <c r="D90">
        <v>17034</v>
      </c>
      <c r="E90">
        <v>2276550</v>
      </c>
      <c r="F90">
        <v>15142976</v>
      </c>
      <c r="G90" s="5">
        <v>-10.8319731362316</v>
      </c>
      <c r="H90" s="5">
        <v>-0.24094853957416401</v>
      </c>
    </row>
    <row r="91" spans="1:8" x14ac:dyDescent="0.3">
      <c r="A91">
        <v>90</v>
      </c>
      <c r="B91" t="s">
        <v>2468</v>
      </c>
      <c r="C91">
        <v>192</v>
      </c>
      <c r="D91">
        <v>17034</v>
      </c>
      <c r="E91">
        <v>464165</v>
      </c>
      <c r="F91">
        <v>15142976</v>
      </c>
      <c r="G91" s="5">
        <v>-14.4557008461825</v>
      </c>
      <c r="H91" s="5">
        <v>-1.00110561955568</v>
      </c>
    </row>
    <row r="92" spans="1:8" x14ac:dyDescent="0.3">
      <c r="A92">
        <v>91</v>
      </c>
      <c r="B92" t="s">
        <v>2469</v>
      </c>
      <c r="C92">
        <v>36</v>
      </c>
      <c r="D92">
        <v>17034</v>
      </c>
      <c r="E92">
        <v>133394</v>
      </c>
      <c r="F92">
        <v>15142976</v>
      </c>
      <c r="G92" s="5">
        <v>-9.3159327428244705</v>
      </c>
      <c r="H92" s="5">
        <v>-1.42818014909485</v>
      </c>
    </row>
    <row r="93" spans="1:8" x14ac:dyDescent="0.3">
      <c r="A93">
        <v>92</v>
      </c>
      <c r="B93" t="s">
        <v>2470</v>
      </c>
      <c r="C93">
        <v>295</v>
      </c>
      <c r="D93">
        <v>17034</v>
      </c>
      <c r="E93">
        <v>600511</v>
      </c>
      <c r="F93">
        <v>15142976</v>
      </c>
      <c r="G93" s="5">
        <v>-14.6483156629031</v>
      </c>
      <c r="H93" s="5">
        <v>-0.82909795222370597</v>
      </c>
    </row>
    <row r="94" spans="1:8" x14ac:dyDescent="0.3">
      <c r="A94">
        <v>93</v>
      </c>
      <c r="B94" t="s">
        <v>2471</v>
      </c>
      <c r="C94">
        <v>13189</v>
      </c>
      <c r="D94">
        <v>17034</v>
      </c>
      <c r="E94">
        <v>9088262</v>
      </c>
      <c r="F94">
        <v>15142976</v>
      </c>
      <c r="G94" s="5">
        <v>29.349130573313801</v>
      </c>
      <c r="H94" s="5">
        <v>0.25505145216978897</v>
      </c>
    </row>
    <row r="95" spans="1:8" x14ac:dyDescent="0.3">
      <c r="A95">
        <v>94</v>
      </c>
      <c r="B95" t="s">
        <v>2472</v>
      </c>
      <c r="C95">
        <v>427</v>
      </c>
      <c r="D95">
        <v>17034</v>
      </c>
      <c r="E95">
        <v>770970</v>
      </c>
      <c r="F95">
        <v>15142976</v>
      </c>
      <c r="G95" s="5">
        <v>-14.9578620624757</v>
      </c>
      <c r="H95" s="5">
        <v>-0.70910040181589395</v>
      </c>
    </row>
    <row r="96" spans="1:8" x14ac:dyDescent="0.3">
      <c r="A96">
        <v>95</v>
      </c>
      <c r="B96" t="s">
        <v>2473</v>
      </c>
      <c r="C96">
        <v>78</v>
      </c>
      <c r="D96">
        <v>17034</v>
      </c>
      <c r="E96">
        <v>211518</v>
      </c>
      <c r="F96">
        <v>15142976</v>
      </c>
      <c r="G96" s="5">
        <v>-10.3741668548756</v>
      </c>
      <c r="H96" s="5">
        <v>-1.1159690408716301</v>
      </c>
    </row>
    <row r="97" spans="1:8" x14ac:dyDescent="0.3">
      <c r="A97">
        <v>96</v>
      </c>
      <c r="B97" t="s">
        <v>2474</v>
      </c>
      <c r="C97">
        <v>676</v>
      </c>
      <c r="D97">
        <v>17034</v>
      </c>
      <c r="E97">
        <v>1173620</v>
      </c>
      <c r="F97">
        <v>15142976</v>
      </c>
      <c r="G97" s="5">
        <v>-17.739227142221299</v>
      </c>
      <c r="H97" s="5">
        <v>-0.66987229321869302</v>
      </c>
    </row>
    <row r="98" spans="1:8" x14ac:dyDescent="0.3">
      <c r="A98">
        <v>97</v>
      </c>
      <c r="B98" t="s">
        <v>2475</v>
      </c>
      <c r="C98">
        <v>1374</v>
      </c>
      <c r="D98">
        <v>17034</v>
      </c>
      <c r="E98">
        <v>1426439</v>
      </c>
      <c r="F98">
        <v>15142976</v>
      </c>
      <c r="G98" s="5">
        <v>-5.75927096907186</v>
      </c>
      <c r="H98" s="5">
        <v>-0.155288251408981</v>
      </c>
    </row>
    <row r="99" spans="1:8" x14ac:dyDescent="0.3">
      <c r="A99">
        <v>98</v>
      </c>
      <c r="B99" t="s">
        <v>2476</v>
      </c>
      <c r="C99">
        <v>1374</v>
      </c>
      <c r="D99">
        <v>17034</v>
      </c>
      <c r="E99">
        <v>1575199</v>
      </c>
      <c r="F99">
        <v>15142976</v>
      </c>
      <c r="G99" s="5">
        <v>-9.4581276903705493</v>
      </c>
      <c r="H99" s="5">
        <v>-0.25457978614169102</v>
      </c>
    </row>
    <row r="100" spans="1:8" x14ac:dyDescent="0.3">
      <c r="A100">
        <v>99</v>
      </c>
      <c r="B100" t="s">
        <v>2477</v>
      </c>
      <c r="C100">
        <v>3719</v>
      </c>
      <c r="D100">
        <v>17034</v>
      </c>
      <c r="E100">
        <v>2750839</v>
      </c>
      <c r="F100">
        <v>15142976</v>
      </c>
      <c r="G100" s="5">
        <v>11.235442299125101</v>
      </c>
      <c r="H100" s="5">
        <v>0.18410241509126801</v>
      </c>
    </row>
    <row r="101" spans="1:8" x14ac:dyDescent="0.3">
      <c r="A101">
        <v>100</v>
      </c>
      <c r="B101" t="s">
        <v>2478</v>
      </c>
      <c r="C101">
        <v>1087</v>
      </c>
      <c r="D101">
        <v>17034</v>
      </c>
      <c r="E101">
        <v>1319715</v>
      </c>
      <c r="F101">
        <v>15142976</v>
      </c>
      <c r="G101" s="5">
        <v>-10.323067578212401</v>
      </c>
      <c r="H101" s="5">
        <v>-0.31196625223362301</v>
      </c>
    </row>
    <row r="102" spans="1:8" x14ac:dyDescent="0.3">
      <c r="A102">
        <v>101</v>
      </c>
      <c r="B102" t="s">
        <v>2479</v>
      </c>
      <c r="C102">
        <v>1333</v>
      </c>
      <c r="D102">
        <v>17034</v>
      </c>
      <c r="E102">
        <v>1162117</v>
      </c>
      <c r="F102">
        <v>15142976</v>
      </c>
      <c r="G102" s="5">
        <v>0.71287918373070203</v>
      </c>
      <c r="H102" s="5">
        <v>1.9539494137006501E-2</v>
      </c>
    </row>
    <row r="103" spans="1:8" x14ac:dyDescent="0.3">
      <c r="A103">
        <v>102</v>
      </c>
      <c r="B103" t="s">
        <v>2480</v>
      </c>
      <c r="C103">
        <v>1514</v>
      </c>
      <c r="D103">
        <v>17034</v>
      </c>
      <c r="E103">
        <v>1146594</v>
      </c>
      <c r="F103">
        <v>15142976</v>
      </c>
      <c r="G103" s="5">
        <v>6.2468986574260601</v>
      </c>
      <c r="H103" s="5">
        <v>0.16048329474551501</v>
      </c>
    </row>
    <row r="104" spans="1:8" x14ac:dyDescent="0.3">
      <c r="A104">
        <v>103</v>
      </c>
      <c r="B104" t="s">
        <v>2481</v>
      </c>
      <c r="C104">
        <v>1097</v>
      </c>
      <c r="D104">
        <v>17034</v>
      </c>
      <c r="E104">
        <v>1018032</v>
      </c>
      <c r="F104">
        <v>15142976</v>
      </c>
      <c r="G104" s="5">
        <v>-1.42401103768742</v>
      </c>
      <c r="H104" s="5">
        <v>-4.3010122698569797E-2</v>
      </c>
    </row>
    <row r="105" spans="1:8" x14ac:dyDescent="0.3">
      <c r="A105">
        <v>104</v>
      </c>
      <c r="B105" t="s">
        <v>2482</v>
      </c>
      <c r="C105">
        <v>1530</v>
      </c>
      <c r="D105">
        <v>17034</v>
      </c>
      <c r="E105">
        <v>1297965</v>
      </c>
      <c r="F105">
        <v>15142976</v>
      </c>
      <c r="G105" s="5">
        <v>1.83161464518799</v>
      </c>
      <c r="H105" s="5">
        <v>4.6852155418337003E-2</v>
      </c>
    </row>
    <row r="106" spans="1:8" x14ac:dyDescent="0.3">
      <c r="A106">
        <v>105</v>
      </c>
      <c r="B106" t="s">
        <v>2483</v>
      </c>
      <c r="C106">
        <v>1547</v>
      </c>
      <c r="D106">
        <v>17034</v>
      </c>
      <c r="E106">
        <v>1441587</v>
      </c>
      <c r="F106">
        <v>15142976</v>
      </c>
      <c r="G106" s="5">
        <v>-1.8538094750904399</v>
      </c>
      <c r="H106" s="5">
        <v>-4.7150744756451902E-2</v>
      </c>
    </row>
    <row r="107" spans="1:8" x14ac:dyDescent="0.3">
      <c r="A107">
        <v>106</v>
      </c>
      <c r="B107" t="s">
        <v>2484</v>
      </c>
      <c r="C107">
        <v>2452</v>
      </c>
      <c r="D107">
        <v>17034</v>
      </c>
      <c r="E107">
        <v>1955122</v>
      </c>
      <c r="F107">
        <v>15142976</v>
      </c>
      <c r="G107" s="5">
        <v>5.39206706850175</v>
      </c>
      <c r="H107" s="5">
        <v>0.108907734819102</v>
      </c>
    </row>
    <row r="108" spans="1:8" x14ac:dyDescent="0.3">
      <c r="A108">
        <v>107</v>
      </c>
      <c r="B108" t="s">
        <v>2485</v>
      </c>
      <c r="C108">
        <v>16</v>
      </c>
      <c r="D108">
        <v>17034</v>
      </c>
      <c r="E108">
        <v>75869</v>
      </c>
      <c r="F108">
        <v>15142976</v>
      </c>
      <c r="G108" s="5">
        <v>-7.51042368336892</v>
      </c>
      <c r="H108" s="5">
        <v>-1.67469686565144</v>
      </c>
    </row>
    <row r="109" spans="1:8" x14ac:dyDescent="0.3">
      <c r="A109">
        <v>108</v>
      </c>
      <c r="B109" t="s">
        <v>2486</v>
      </c>
      <c r="C109">
        <v>985</v>
      </c>
      <c r="D109">
        <v>17034</v>
      </c>
      <c r="E109">
        <v>1276658</v>
      </c>
      <c r="F109">
        <v>15142976</v>
      </c>
      <c r="G109" s="5">
        <v>-11.910013906393599</v>
      </c>
      <c r="H109" s="5">
        <v>-0.37738310248732798</v>
      </c>
    </row>
    <row r="110" spans="1:8" x14ac:dyDescent="0.3">
      <c r="A110">
        <v>109</v>
      </c>
      <c r="B110" t="s">
        <v>2487</v>
      </c>
      <c r="C110">
        <v>165</v>
      </c>
      <c r="D110">
        <v>17034</v>
      </c>
      <c r="E110">
        <v>401859</v>
      </c>
      <c r="F110">
        <v>15142976</v>
      </c>
      <c r="G110" s="5">
        <v>-13.508303182344999</v>
      </c>
      <c r="H110" s="5">
        <v>-1.0085155036367801</v>
      </c>
    </row>
    <row r="111" spans="1:8" x14ac:dyDescent="0.3">
      <c r="A111">
        <v>110</v>
      </c>
      <c r="B111" t="s">
        <v>2488</v>
      </c>
      <c r="C111">
        <v>2215</v>
      </c>
      <c r="D111">
        <v>17034</v>
      </c>
      <c r="E111">
        <v>2355942</v>
      </c>
      <c r="F111">
        <v>15142976</v>
      </c>
      <c r="G111" s="5">
        <v>-8.4575705975421904</v>
      </c>
      <c r="H111" s="5">
        <v>-0.17954602319824101</v>
      </c>
    </row>
    <row r="112" spans="1:8" x14ac:dyDescent="0.3">
      <c r="A112">
        <v>111</v>
      </c>
      <c r="B112" t="s">
        <v>2489</v>
      </c>
      <c r="C112">
        <v>51</v>
      </c>
      <c r="D112">
        <v>17034</v>
      </c>
      <c r="E112">
        <v>174993</v>
      </c>
      <c r="F112">
        <v>15142976</v>
      </c>
      <c r="G112" s="5">
        <v>-10.401002359045</v>
      </c>
      <c r="H112" s="5">
        <v>-1.3513315309248899</v>
      </c>
    </row>
    <row r="113" spans="1:8" x14ac:dyDescent="0.3">
      <c r="A113">
        <v>112</v>
      </c>
      <c r="B113" t="s">
        <v>2490</v>
      </c>
      <c r="C113">
        <v>311</v>
      </c>
      <c r="D113">
        <v>17034</v>
      </c>
      <c r="E113">
        <v>558604</v>
      </c>
      <c r="F113">
        <v>15142976</v>
      </c>
      <c r="G113" s="5">
        <v>-12.6675808193874</v>
      </c>
      <c r="H113" s="5">
        <v>-0.70387559334713501</v>
      </c>
    </row>
    <row r="114" spans="1:8" x14ac:dyDescent="0.3">
      <c r="A114">
        <v>113</v>
      </c>
      <c r="B114" t="s">
        <v>2491</v>
      </c>
      <c r="C114">
        <v>360</v>
      </c>
      <c r="D114">
        <v>17034</v>
      </c>
      <c r="E114">
        <v>721383</v>
      </c>
      <c r="F114">
        <v>15142976</v>
      </c>
      <c r="G114" s="5">
        <v>-15.8575308234659</v>
      </c>
      <c r="H114" s="5">
        <v>-0.81335378102150502</v>
      </c>
    </row>
    <row r="115" spans="1:8" x14ac:dyDescent="0.3">
      <c r="A115">
        <v>114</v>
      </c>
      <c r="B115" t="s">
        <v>2492</v>
      </c>
      <c r="C115">
        <v>12112</v>
      </c>
      <c r="D115">
        <v>17034</v>
      </c>
      <c r="E115">
        <v>8184322</v>
      </c>
      <c r="F115">
        <v>15142976</v>
      </c>
      <c r="G115" s="5">
        <v>30.299930437848801</v>
      </c>
      <c r="H115" s="5">
        <v>0.274657083676145</v>
      </c>
    </row>
    <row r="116" spans="1:8" x14ac:dyDescent="0.3">
      <c r="A116">
        <v>115</v>
      </c>
      <c r="B116" t="s">
        <v>2493</v>
      </c>
      <c r="C116">
        <v>112</v>
      </c>
      <c r="D116">
        <v>17034</v>
      </c>
      <c r="E116">
        <v>284095</v>
      </c>
      <c r="F116">
        <v>15142976</v>
      </c>
      <c r="G116" s="5">
        <v>-11.617939236781799</v>
      </c>
      <c r="H116" s="5">
        <v>-1.04917154975232</v>
      </c>
    </row>
    <row r="117" spans="1:8" x14ac:dyDescent="0.3">
      <c r="A117">
        <v>116</v>
      </c>
      <c r="B117" t="s">
        <v>2494</v>
      </c>
      <c r="C117">
        <v>700</v>
      </c>
      <c r="D117">
        <v>17034</v>
      </c>
      <c r="E117">
        <v>1059884</v>
      </c>
      <c r="F117">
        <v>15142976</v>
      </c>
      <c r="G117" s="5">
        <v>-14.2639421277566</v>
      </c>
      <c r="H117" s="5">
        <v>-0.53296726137473305</v>
      </c>
    </row>
    <row r="118" spans="1:8" x14ac:dyDescent="0.3">
      <c r="A118">
        <v>117</v>
      </c>
      <c r="B118" t="s">
        <v>2495</v>
      </c>
      <c r="C118">
        <v>547</v>
      </c>
      <c r="D118">
        <v>17034</v>
      </c>
      <c r="E118">
        <v>611839</v>
      </c>
      <c r="F118">
        <v>15142976</v>
      </c>
      <c r="G118" s="5">
        <v>-5.3869602031577903</v>
      </c>
      <c r="H118" s="5">
        <v>-0.229917473775821</v>
      </c>
    </row>
    <row r="119" spans="1:8" x14ac:dyDescent="0.3">
      <c r="A119">
        <v>118</v>
      </c>
      <c r="B119" t="s">
        <v>2496</v>
      </c>
      <c r="C119">
        <v>93</v>
      </c>
      <c r="D119">
        <v>17034</v>
      </c>
      <c r="E119">
        <v>259912</v>
      </c>
      <c r="F119">
        <v>15142976</v>
      </c>
      <c r="G119" s="5">
        <v>-11.666397632935</v>
      </c>
      <c r="H119" s="5">
        <v>-1.1461326685612501</v>
      </c>
    </row>
    <row r="120" spans="1:8" x14ac:dyDescent="0.3">
      <c r="A120">
        <v>119</v>
      </c>
      <c r="B120" t="s">
        <v>2497</v>
      </c>
      <c r="C120">
        <v>852</v>
      </c>
      <c r="D120">
        <v>17034</v>
      </c>
      <c r="E120">
        <v>848894</v>
      </c>
      <c r="F120">
        <v>15142976</v>
      </c>
      <c r="G120" s="5">
        <v>-3.3318805993211398</v>
      </c>
      <c r="H120" s="5">
        <v>-0.114138429782546</v>
      </c>
    </row>
    <row r="121" spans="1:8" x14ac:dyDescent="0.3">
      <c r="A121">
        <v>120</v>
      </c>
      <c r="B121" t="s">
        <v>2498</v>
      </c>
      <c r="C121">
        <v>1021</v>
      </c>
      <c r="D121">
        <v>17034</v>
      </c>
      <c r="E121">
        <v>968910</v>
      </c>
      <c r="F121">
        <v>15142976</v>
      </c>
      <c r="G121" s="5">
        <v>-2.0883530110987301</v>
      </c>
      <c r="H121" s="5">
        <v>-6.5375356779560204E-2</v>
      </c>
    </row>
    <row r="122" spans="1:8" x14ac:dyDescent="0.3">
      <c r="A122">
        <v>121</v>
      </c>
      <c r="B122" t="s">
        <v>2499</v>
      </c>
      <c r="C122">
        <v>1446</v>
      </c>
      <c r="D122">
        <v>17034</v>
      </c>
      <c r="E122">
        <v>1340363</v>
      </c>
      <c r="F122">
        <v>15142976</v>
      </c>
      <c r="G122" s="5">
        <v>-1.59103920017084</v>
      </c>
      <c r="H122" s="5">
        <v>-4.1857154634194399E-2</v>
      </c>
    </row>
    <row r="123" spans="1:8" x14ac:dyDescent="0.3">
      <c r="A123">
        <v>122</v>
      </c>
      <c r="B123" t="s">
        <v>2500</v>
      </c>
      <c r="C123">
        <v>1486</v>
      </c>
      <c r="D123">
        <v>17034</v>
      </c>
      <c r="E123">
        <v>1273329</v>
      </c>
      <c r="F123">
        <v>15142976</v>
      </c>
      <c r="G123" s="5">
        <v>1.4186465923648099</v>
      </c>
      <c r="H123" s="5">
        <v>3.6823623057628797E-2</v>
      </c>
    </row>
    <row r="124" spans="1:8" x14ac:dyDescent="0.3">
      <c r="A124">
        <v>123</v>
      </c>
      <c r="B124" t="s">
        <v>2501</v>
      </c>
      <c r="C124">
        <v>1276</v>
      </c>
      <c r="D124">
        <v>17034</v>
      </c>
      <c r="E124">
        <v>1442173</v>
      </c>
      <c r="F124">
        <v>15142976</v>
      </c>
      <c r="G124" s="5">
        <v>-8.6019351019775598</v>
      </c>
      <c r="H124" s="5">
        <v>-0.24033239033249401</v>
      </c>
    </row>
    <row r="125" spans="1:8" x14ac:dyDescent="0.3">
      <c r="A125">
        <v>124</v>
      </c>
      <c r="B125" t="s">
        <v>2502</v>
      </c>
      <c r="C125">
        <v>847</v>
      </c>
      <c r="D125">
        <v>17034</v>
      </c>
      <c r="E125">
        <v>1075558</v>
      </c>
      <c r="F125">
        <v>15142976</v>
      </c>
      <c r="G125" s="5">
        <v>-10.4382484717897</v>
      </c>
      <c r="H125" s="5">
        <v>-0.356901129171806</v>
      </c>
    </row>
    <row r="126" spans="1:8" x14ac:dyDescent="0.3">
      <c r="A126">
        <v>125</v>
      </c>
      <c r="B126" t="s">
        <v>2503</v>
      </c>
      <c r="C126">
        <v>1668</v>
      </c>
      <c r="D126">
        <v>17034</v>
      </c>
      <c r="E126">
        <v>1579616</v>
      </c>
      <c r="F126">
        <v>15142976</v>
      </c>
      <c r="G126" s="5">
        <v>-2.5843124252475498</v>
      </c>
      <c r="H126" s="5">
        <v>-6.3297624058954602E-2</v>
      </c>
    </row>
    <row r="127" spans="1:8" x14ac:dyDescent="0.3">
      <c r="A127">
        <v>126</v>
      </c>
      <c r="B127" t="s">
        <v>2504</v>
      </c>
      <c r="C127">
        <v>7791</v>
      </c>
      <c r="D127">
        <v>17034</v>
      </c>
      <c r="E127">
        <v>5694224</v>
      </c>
      <c r="F127">
        <v>15142976</v>
      </c>
      <c r="G127" s="5">
        <v>17.3237304108846</v>
      </c>
      <c r="H127" s="5">
        <v>0.196086048594455</v>
      </c>
    </row>
    <row r="128" spans="1:8" x14ac:dyDescent="0.3">
      <c r="A128">
        <v>127</v>
      </c>
      <c r="B128" t="s">
        <v>2505</v>
      </c>
      <c r="C128">
        <v>1318</v>
      </c>
      <c r="D128">
        <v>17034</v>
      </c>
      <c r="E128">
        <v>1807092</v>
      </c>
      <c r="F128">
        <v>15142976</v>
      </c>
      <c r="G128" s="5">
        <v>-15.862095900450599</v>
      </c>
      <c r="H128" s="5">
        <v>-0.433670735054898</v>
      </c>
    </row>
    <row r="129" spans="1:8" x14ac:dyDescent="0.3">
      <c r="A129">
        <v>128</v>
      </c>
      <c r="B129" t="s">
        <v>2506</v>
      </c>
      <c r="C129">
        <v>127</v>
      </c>
      <c r="D129">
        <v>17034</v>
      </c>
      <c r="E129">
        <v>248537</v>
      </c>
      <c r="F129">
        <v>15142976</v>
      </c>
      <c r="G129" s="5">
        <v>-9.13011227301382</v>
      </c>
      <c r="H129" s="5">
        <v>-0.78965484187170698</v>
      </c>
    </row>
    <row r="130" spans="1:8" x14ac:dyDescent="0.3">
      <c r="A130">
        <v>129</v>
      </c>
      <c r="B130" t="s">
        <v>2507</v>
      </c>
      <c r="C130">
        <v>197</v>
      </c>
      <c r="D130">
        <v>17034</v>
      </c>
      <c r="E130">
        <v>361685</v>
      </c>
      <c r="F130">
        <v>15142976</v>
      </c>
      <c r="G130" s="5">
        <v>-10.4097068022258</v>
      </c>
      <c r="H130" s="5">
        <v>-0.72580041504404802</v>
      </c>
    </row>
    <row r="131" spans="1:8" x14ac:dyDescent="0.3">
      <c r="A131">
        <v>130</v>
      </c>
      <c r="B131" t="s">
        <v>2508</v>
      </c>
      <c r="C131">
        <v>13985</v>
      </c>
      <c r="D131">
        <v>17034</v>
      </c>
      <c r="E131">
        <v>10053458</v>
      </c>
      <c r="F131">
        <v>15142976</v>
      </c>
      <c r="G131" s="5">
        <v>25.178748123829401</v>
      </c>
      <c r="H131" s="5">
        <v>0.212660409857549</v>
      </c>
    </row>
    <row r="132" spans="1:8" x14ac:dyDescent="0.3">
      <c r="A132">
        <v>131</v>
      </c>
      <c r="B132" t="s">
        <v>2509</v>
      </c>
      <c r="C132">
        <v>267</v>
      </c>
      <c r="D132">
        <v>17034</v>
      </c>
      <c r="E132">
        <v>537355</v>
      </c>
      <c r="F132">
        <v>15142976</v>
      </c>
      <c r="G132" s="5">
        <v>-13.7335181318539</v>
      </c>
      <c r="H132" s="5">
        <v>-0.81769523873599104</v>
      </c>
    </row>
    <row r="133" spans="1:8" x14ac:dyDescent="0.3">
      <c r="A133">
        <v>132</v>
      </c>
      <c r="B133" t="s">
        <v>2510</v>
      </c>
      <c r="C133">
        <v>36</v>
      </c>
      <c r="D133">
        <v>17034</v>
      </c>
      <c r="E133">
        <v>105264</v>
      </c>
      <c r="F133">
        <v>15142976</v>
      </c>
      <c r="G133" s="5">
        <v>-7.5775222106818001</v>
      </c>
      <c r="H133" s="5">
        <v>-1.1912723523962001</v>
      </c>
    </row>
    <row r="134" spans="1:8" x14ac:dyDescent="0.3">
      <c r="A134">
        <v>133</v>
      </c>
      <c r="B134" t="s">
        <v>2511</v>
      </c>
      <c r="C134">
        <v>376</v>
      </c>
      <c r="D134">
        <v>17034</v>
      </c>
      <c r="E134">
        <v>706316</v>
      </c>
      <c r="F134">
        <v>15142976</v>
      </c>
      <c r="G134" s="5">
        <v>-14.856197656265101</v>
      </c>
      <c r="H134" s="5">
        <v>-0.74872847151780797</v>
      </c>
    </row>
    <row r="135" spans="1:8" x14ac:dyDescent="0.3">
      <c r="A135">
        <v>134</v>
      </c>
      <c r="B135" t="s">
        <v>2512</v>
      </c>
      <c r="C135">
        <v>652</v>
      </c>
      <c r="D135">
        <v>17034</v>
      </c>
      <c r="E135">
        <v>1058533</v>
      </c>
      <c r="F135">
        <v>15142976</v>
      </c>
      <c r="G135" s="5">
        <v>-15.62078856766</v>
      </c>
      <c r="H135" s="5">
        <v>-0.60277155904581703</v>
      </c>
    </row>
    <row r="136" spans="1:8" x14ac:dyDescent="0.3">
      <c r="A136">
        <v>135</v>
      </c>
      <c r="B136" t="s">
        <v>2513</v>
      </c>
      <c r="C136">
        <v>61</v>
      </c>
      <c r="D136">
        <v>17034</v>
      </c>
      <c r="E136">
        <v>166159</v>
      </c>
      <c r="F136">
        <v>15142976</v>
      </c>
      <c r="G136" s="5">
        <v>-9.2147837675955095</v>
      </c>
      <c r="H136" s="5">
        <v>-1.12042285826576</v>
      </c>
    </row>
    <row r="137" spans="1:8" x14ac:dyDescent="0.3">
      <c r="A137">
        <v>136</v>
      </c>
      <c r="B137" t="s">
        <v>2514</v>
      </c>
      <c r="C137">
        <v>8</v>
      </c>
      <c r="D137">
        <v>17034</v>
      </c>
      <c r="E137">
        <v>50419</v>
      </c>
      <c r="F137">
        <v>15142976</v>
      </c>
      <c r="G137" s="5">
        <v>-6.4723093945837498</v>
      </c>
      <c r="H137" s="5">
        <v>-1.95894390763242</v>
      </c>
    </row>
    <row r="138" spans="1:8" x14ac:dyDescent="0.3">
      <c r="A138">
        <v>137</v>
      </c>
      <c r="B138" t="s">
        <v>2515</v>
      </c>
      <c r="C138">
        <v>298</v>
      </c>
      <c r="D138">
        <v>17034</v>
      </c>
      <c r="E138">
        <v>377161</v>
      </c>
      <c r="F138">
        <v>15142976</v>
      </c>
      <c r="G138" s="5">
        <v>-6.1333031104749498</v>
      </c>
      <c r="H138" s="5">
        <v>-0.35357213830527601</v>
      </c>
    </row>
    <row r="139" spans="1:8" x14ac:dyDescent="0.3">
      <c r="A139">
        <v>138</v>
      </c>
      <c r="B139" t="s">
        <v>2516</v>
      </c>
      <c r="C139">
        <v>2922</v>
      </c>
      <c r="D139">
        <v>17034</v>
      </c>
      <c r="E139">
        <v>2099596</v>
      </c>
      <c r="F139">
        <v>15142976</v>
      </c>
      <c r="G139" s="5">
        <v>11.533875257491401</v>
      </c>
      <c r="H139" s="5">
        <v>0.213117089580872</v>
      </c>
    </row>
    <row r="140" spans="1:8" x14ac:dyDescent="0.3">
      <c r="A140">
        <v>139</v>
      </c>
      <c r="B140" t="s">
        <v>2517</v>
      </c>
      <c r="C140">
        <v>2415</v>
      </c>
      <c r="D140">
        <v>17034</v>
      </c>
      <c r="E140">
        <v>1746274</v>
      </c>
      <c r="F140">
        <v>15142976</v>
      </c>
      <c r="G140" s="5">
        <v>10.1737148707958</v>
      </c>
      <c r="H140" s="5">
        <v>0.20680022768678</v>
      </c>
    </row>
    <row r="141" spans="1:8" x14ac:dyDescent="0.3">
      <c r="A141">
        <v>140</v>
      </c>
      <c r="B141" t="s">
        <v>2518</v>
      </c>
      <c r="C141">
        <v>1922</v>
      </c>
      <c r="D141">
        <v>17034</v>
      </c>
      <c r="E141">
        <v>1821148</v>
      </c>
      <c r="F141">
        <v>15142976</v>
      </c>
      <c r="G141" s="5">
        <v>-2.7979973150818598</v>
      </c>
      <c r="H141" s="5">
        <v>-6.3842879883867401E-2</v>
      </c>
    </row>
    <row r="142" spans="1:8" x14ac:dyDescent="0.3">
      <c r="A142">
        <v>141</v>
      </c>
      <c r="B142" t="s">
        <v>2519</v>
      </c>
      <c r="C142">
        <v>2137</v>
      </c>
      <c r="D142">
        <v>17034</v>
      </c>
      <c r="E142">
        <v>1914530</v>
      </c>
      <c r="F142">
        <v>15142976</v>
      </c>
      <c r="G142" s="5">
        <v>-0.35817758054744703</v>
      </c>
      <c r="H142" s="5">
        <v>-7.75067708726005E-3</v>
      </c>
    </row>
    <row r="143" spans="1:8" x14ac:dyDescent="0.3">
      <c r="A143">
        <v>142</v>
      </c>
      <c r="B143" t="s">
        <v>2520</v>
      </c>
      <c r="C143">
        <v>2810</v>
      </c>
      <c r="D143">
        <v>17034</v>
      </c>
      <c r="E143">
        <v>2079092</v>
      </c>
      <c r="F143">
        <v>15142976</v>
      </c>
      <c r="G143" s="5">
        <v>9.7505576321913505</v>
      </c>
      <c r="H143" s="5">
        <v>0.183806813178365</v>
      </c>
    </row>
    <row r="144" spans="1:8" x14ac:dyDescent="0.3">
      <c r="A144">
        <v>143</v>
      </c>
      <c r="B144" t="s">
        <v>2521</v>
      </c>
      <c r="C144">
        <v>1810</v>
      </c>
      <c r="D144">
        <v>17034</v>
      </c>
      <c r="E144">
        <v>1610405</v>
      </c>
      <c r="F144">
        <v>15142976</v>
      </c>
      <c r="G144" s="5">
        <v>-3.5476528363672502E-2</v>
      </c>
      <c r="H144" s="5">
        <v>-8.3217618189252395E-4</v>
      </c>
    </row>
    <row r="145" spans="1:8" x14ac:dyDescent="0.3">
      <c r="A145">
        <v>144</v>
      </c>
      <c r="B145" t="s">
        <v>2522</v>
      </c>
      <c r="C145">
        <v>1037</v>
      </c>
      <c r="D145">
        <v>17034</v>
      </c>
      <c r="E145">
        <v>1132420</v>
      </c>
      <c r="F145">
        <v>15142976</v>
      </c>
      <c r="G145" s="5">
        <v>-6.6394566181824004</v>
      </c>
      <c r="H145" s="5">
        <v>-0.205904686664344</v>
      </c>
    </row>
    <row r="146" spans="1:8" x14ac:dyDescent="0.3">
      <c r="A146">
        <v>145</v>
      </c>
      <c r="B146" t="s">
        <v>2523</v>
      </c>
      <c r="C146">
        <v>994</v>
      </c>
      <c r="D146">
        <v>17034</v>
      </c>
      <c r="E146">
        <v>1302963</v>
      </c>
      <c r="F146">
        <v>15142976</v>
      </c>
      <c r="G146" s="5">
        <v>-12.3272989876429</v>
      </c>
      <c r="H146" s="5">
        <v>-0.38869143429698899</v>
      </c>
    </row>
    <row r="147" spans="1:8" x14ac:dyDescent="0.3">
      <c r="A147">
        <v>146</v>
      </c>
      <c r="B147" t="s">
        <v>2524</v>
      </c>
      <c r="C147">
        <v>689</v>
      </c>
      <c r="D147">
        <v>17034</v>
      </c>
      <c r="E147">
        <v>1059387</v>
      </c>
      <c r="F147">
        <v>15142976</v>
      </c>
      <c r="G147" s="5">
        <v>-14.569911922041801</v>
      </c>
      <c r="H147" s="5">
        <v>-0.54834726228252295</v>
      </c>
    </row>
    <row r="148" spans="1:8" x14ac:dyDescent="0.3">
      <c r="A148">
        <v>147</v>
      </c>
      <c r="B148" t="s">
        <v>2525</v>
      </c>
      <c r="C148">
        <v>24</v>
      </c>
      <c r="D148">
        <v>17034</v>
      </c>
      <c r="E148">
        <v>109193</v>
      </c>
      <c r="F148">
        <v>15142976</v>
      </c>
      <c r="G148" s="5">
        <v>-8.9223204639480294</v>
      </c>
      <c r="H148" s="5">
        <v>-1.6334357403228299</v>
      </c>
    </row>
    <row r="149" spans="1:8" x14ac:dyDescent="0.3">
      <c r="A149">
        <v>148</v>
      </c>
      <c r="B149" t="s">
        <v>2526</v>
      </c>
      <c r="C149">
        <v>67</v>
      </c>
      <c r="D149">
        <v>17034</v>
      </c>
      <c r="E149">
        <v>147038</v>
      </c>
      <c r="F149">
        <v>15142976</v>
      </c>
      <c r="G149" s="5">
        <v>-7.6554574290723396</v>
      </c>
      <c r="H149" s="5">
        <v>-0.90426876345363805</v>
      </c>
    </row>
    <row r="150" spans="1:8" x14ac:dyDescent="0.3">
      <c r="A150">
        <v>149</v>
      </c>
      <c r="B150" t="s">
        <v>2527</v>
      </c>
      <c r="C150">
        <v>72</v>
      </c>
      <c r="D150">
        <v>17034</v>
      </c>
      <c r="E150">
        <v>198125</v>
      </c>
      <c r="F150">
        <v>15142976</v>
      </c>
      <c r="G150" s="5">
        <v>-10.1114797960769</v>
      </c>
      <c r="H150" s="5">
        <v>-1.1305998115654401</v>
      </c>
    </row>
    <row r="151" spans="1:8" x14ac:dyDescent="0.3">
      <c r="A151">
        <v>150</v>
      </c>
      <c r="B151" t="s">
        <v>2528</v>
      </c>
      <c r="C151">
        <v>197</v>
      </c>
      <c r="D151">
        <v>17034</v>
      </c>
      <c r="E151">
        <v>337192</v>
      </c>
      <c r="F151">
        <v>15142976</v>
      </c>
      <c r="G151" s="5">
        <v>-9.36568135324808</v>
      </c>
      <c r="H151" s="5">
        <v>-0.65563966447458</v>
      </c>
    </row>
    <row r="152" spans="1:8" x14ac:dyDescent="0.3">
      <c r="A152">
        <v>151</v>
      </c>
      <c r="B152" t="s">
        <v>2529</v>
      </c>
      <c r="C152">
        <v>227</v>
      </c>
      <c r="D152">
        <v>17034</v>
      </c>
      <c r="E152">
        <v>475102</v>
      </c>
      <c r="F152">
        <v>15142976</v>
      </c>
      <c r="G152" s="5">
        <v>-13.3059845081407</v>
      </c>
      <c r="H152" s="5">
        <v>-0.85688023937548996</v>
      </c>
    </row>
    <row r="153" spans="1:8" x14ac:dyDescent="0.3">
      <c r="A153">
        <v>152</v>
      </c>
      <c r="B153" t="s">
        <v>2530</v>
      </c>
      <c r="C153">
        <v>408</v>
      </c>
      <c r="D153">
        <v>17034</v>
      </c>
      <c r="E153">
        <v>621063</v>
      </c>
      <c r="F153">
        <v>15142976</v>
      </c>
      <c r="G153" s="5">
        <v>-11.0014388840072</v>
      </c>
      <c r="H153" s="5">
        <v>-0.53829660936080503</v>
      </c>
    </row>
    <row r="154" spans="1:8" x14ac:dyDescent="0.3">
      <c r="A154">
        <v>153</v>
      </c>
      <c r="B154" t="s">
        <v>2531</v>
      </c>
      <c r="C154">
        <v>436</v>
      </c>
      <c r="D154">
        <v>17034</v>
      </c>
      <c r="E154">
        <v>764897</v>
      </c>
      <c r="F154">
        <v>15142976</v>
      </c>
      <c r="G154" s="5">
        <v>-14.4771055459309</v>
      </c>
      <c r="H154" s="5">
        <v>-0.68031796272140099</v>
      </c>
    </row>
    <row r="155" spans="1:8" x14ac:dyDescent="0.3">
      <c r="A155">
        <v>154</v>
      </c>
      <c r="B155" t="s">
        <v>2532</v>
      </c>
      <c r="C155">
        <v>992</v>
      </c>
      <c r="D155">
        <v>17034</v>
      </c>
      <c r="E155">
        <v>1226596</v>
      </c>
      <c r="F155">
        <v>15142976</v>
      </c>
      <c r="G155" s="5">
        <v>-10.445182662003599</v>
      </c>
      <c r="H155" s="5">
        <v>-0.33026157373313397</v>
      </c>
    </row>
    <row r="156" spans="1:8" x14ac:dyDescent="0.3">
      <c r="A156">
        <v>155</v>
      </c>
      <c r="B156" t="s">
        <v>2533</v>
      </c>
      <c r="C156">
        <v>2342</v>
      </c>
      <c r="D156">
        <v>17034</v>
      </c>
      <c r="E156">
        <v>2288916</v>
      </c>
      <c r="F156">
        <v>15142976</v>
      </c>
      <c r="G156" s="5">
        <v>-4.5895345004802097</v>
      </c>
      <c r="H156" s="5">
        <v>-9.4847882219958005E-2</v>
      </c>
    </row>
    <row r="157" spans="1:8" x14ac:dyDescent="0.3">
      <c r="A157">
        <v>156</v>
      </c>
      <c r="B157" t="s">
        <v>2534</v>
      </c>
      <c r="C157">
        <v>12269</v>
      </c>
      <c r="D157">
        <v>17034</v>
      </c>
      <c r="E157">
        <v>8974854</v>
      </c>
      <c r="F157">
        <v>15142976</v>
      </c>
      <c r="G157" s="5">
        <v>21.642855952511301</v>
      </c>
      <c r="H157" s="5">
        <v>0.195216821902604</v>
      </c>
    </row>
    <row r="158" spans="1:8" x14ac:dyDescent="0.3">
      <c r="A158">
        <v>157</v>
      </c>
      <c r="B158" t="s">
        <v>2535</v>
      </c>
      <c r="C158">
        <v>463</v>
      </c>
      <c r="D158">
        <v>17034</v>
      </c>
      <c r="E158">
        <v>517691</v>
      </c>
      <c r="F158">
        <v>15142976</v>
      </c>
      <c r="G158" s="5">
        <v>-4.9481117965552901</v>
      </c>
      <c r="H158" s="5">
        <v>-0.22954659974656899</v>
      </c>
    </row>
    <row r="159" spans="1:8" x14ac:dyDescent="0.3">
      <c r="A159">
        <v>158</v>
      </c>
      <c r="B159" t="s">
        <v>2536</v>
      </c>
      <c r="C159">
        <v>7739</v>
      </c>
      <c r="D159">
        <v>17034</v>
      </c>
      <c r="E159">
        <v>6190681</v>
      </c>
      <c r="F159">
        <v>15142976</v>
      </c>
      <c r="G159" s="5">
        <v>9.2951906506661004</v>
      </c>
      <c r="H159" s="5">
        <v>0.10567826429615999</v>
      </c>
    </row>
    <row r="160" spans="1:8" x14ac:dyDescent="0.3">
      <c r="A160">
        <v>159</v>
      </c>
      <c r="B160" t="s">
        <v>2537</v>
      </c>
      <c r="C160">
        <v>134</v>
      </c>
      <c r="D160">
        <v>17034</v>
      </c>
      <c r="E160">
        <v>179616</v>
      </c>
      <c r="F160">
        <v>15142976</v>
      </c>
      <c r="G160" s="5">
        <v>-4.7898542651703302</v>
      </c>
      <c r="H160" s="5">
        <v>-0.41099851785691499</v>
      </c>
    </row>
    <row r="161" spans="1:8" x14ac:dyDescent="0.3">
      <c r="A161">
        <v>160</v>
      </c>
      <c r="B161" t="s">
        <v>2538</v>
      </c>
      <c r="C161">
        <v>27</v>
      </c>
      <c r="D161">
        <v>17034</v>
      </c>
      <c r="E161">
        <v>14682</v>
      </c>
      <c r="F161">
        <v>15142976</v>
      </c>
      <c r="G161" s="5">
        <v>2.58135978857021</v>
      </c>
      <c r="H161" s="5">
        <v>0.49243912704119203</v>
      </c>
    </row>
    <row r="162" spans="1:8" x14ac:dyDescent="0.3">
      <c r="A162">
        <v>161</v>
      </c>
      <c r="B162" t="s">
        <v>2539</v>
      </c>
      <c r="C162">
        <v>1</v>
      </c>
      <c r="D162">
        <v>17034</v>
      </c>
      <c r="E162">
        <v>18785</v>
      </c>
      <c r="F162">
        <v>15142976</v>
      </c>
      <c r="G162" s="5">
        <v>-4.38175240417615</v>
      </c>
      <c r="H162" s="5">
        <v>-3.0468190849825501</v>
      </c>
    </row>
    <row r="163" spans="1:8" x14ac:dyDescent="0.3">
      <c r="A163">
        <v>162</v>
      </c>
      <c r="B163" t="s">
        <v>2540</v>
      </c>
      <c r="C163">
        <v>1656</v>
      </c>
      <c r="D163">
        <v>17034</v>
      </c>
      <c r="E163">
        <v>953471</v>
      </c>
      <c r="F163">
        <v>15142976</v>
      </c>
      <c r="G163" s="5">
        <v>17.825845779809899</v>
      </c>
      <c r="H163" s="5">
        <v>0.43499200510181202</v>
      </c>
    </row>
    <row r="164" spans="1:8" x14ac:dyDescent="0.3">
      <c r="A164">
        <v>163</v>
      </c>
      <c r="B164" t="s">
        <v>2541</v>
      </c>
      <c r="C164">
        <v>55</v>
      </c>
      <c r="D164">
        <v>17034</v>
      </c>
      <c r="E164">
        <v>120006</v>
      </c>
      <c r="F164">
        <v>15142976</v>
      </c>
      <c r="G164" s="5">
        <v>-6.8887011089317696</v>
      </c>
      <c r="H164" s="5">
        <v>-0.898459969713998</v>
      </c>
    </row>
    <row r="165" spans="1:8" x14ac:dyDescent="0.3">
      <c r="A165">
        <v>164</v>
      </c>
      <c r="B165" t="s">
        <v>2542</v>
      </c>
      <c r="C165">
        <v>243</v>
      </c>
      <c r="D165">
        <v>17034</v>
      </c>
      <c r="E165">
        <v>466093</v>
      </c>
      <c r="F165">
        <v>15142976</v>
      </c>
      <c r="G165" s="5">
        <v>-12.2919746764394</v>
      </c>
      <c r="H165" s="5">
        <v>-0.76958234658209101</v>
      </c>
    </row>
    <row r="166" spans="1:8" x14ac:dyDescent="0.3">
      <c r="A166">
        <v>165</v>
      </c>
      <c r="B166" t="s">
        <v>2543</v>
      </c>
      <c r="C166">
        <v>357</v>
      </c>
      <c r="D166">
        <v>17034</v>
      </c>
      <c r="E166">
        <v>529739</v>
      </c>
      <c r="F166">
        <v>15142976</v>
      </c>
      <c r="G166" s="5">
        <v>-9.79178421550397</v>
      </c>
      <c r="H166" s="5">
        <v>-0.51276117054560899</v>
      </c>
    </row>
    <row r="167" spans="1:8" x14ac:dyDescent="0.3">
      <c r="A167">
        <v>166</v>
      </c>
      <c r="B167" t="s">
        <v>2544</v>
      </c>
      <c r="C167">
        <v>395</v>
      </c>
      <c r="D167">
        <v>17034</v>
      </c>
      <c r="E167">
        <v>607134</v>
      </c>
      <c r="F167">
        <v>15142976</v>
      </c>
      <c r="G167" s="5">
        <v>-11.0247564072278</v>
      </c>
      <c r="H167" s="5">
        <v>-0.54800095897730505</v>
      </c>
    </row>
    <row r="168" spans="1:8" x14ac:dyDescent="0.3">
      <c r="A168">
        <v>167</v>
      </c>
      <c r="B168" t="s">
        <v>2545</v>
      </c>
      <c r="C168">
        <v>409</v>
      </c>
      <c r="D168">
        <v>17034</v>
      </c>
      <c r="E168">
        <v>808399</v>
      </c>
      <c r="F168">
        <v>15142976</v>
      </c>
      <c r="G168" s="5">
        <v>-16.601713275247199</v>
      </c>
      <c r="H168" s="5">
        <v>-0.799622964156393</v>
      </c>
    </row>
    <row r="169" spans="1:8" x14ac:dyDescent="0.3">
      <c r="A169">
        <v>168</v>
      </c>
      <c r="B169" t="s">
        <v>2546</v>
      </c>
      <c r="C169">
        <v>815</v>
      </c>
      <c r="D169">
        <v>17034</v>
      </c>
      <c r="E169">
        <v>1149399</v>
      </c>
      <c r="F169">
        <v>15142976</v>
      </c>
      <c r="G169" s="5">
        <v>-13.299149217562</v>
      </c>
      <c r="H169" s="5">
        <v>-0.46189156932650499</v>
      </c>
    </row>
    <row r="170" spans="1:8" x14ac:dyDescent="0.3">
      <c r="A170">
        <v>169</v>
      </c>
      <c r="B170" t="s">
        <v>2547</v>
      </c>
      <c r="C170">
        <v>1549</v>
      </c>
      <c r="D170">
        <v>17034</v>
      </c>
      <c r="E170">
        <v>1714819</v>
      </c>
      <c r="F170">
        <v>15142976</v>
      </c>
      <c r="G170" s="5">
        <v>-8.6561114144135693</v>
      </c>
      <c r="H170" s="5">
        <v>-0.21959169213357699</v>
      </c>
    </row>
    <row r="171" spans="1:8" x14ac:dyDescent="0.3">
      <c r="A171">
        <v>170</v>
      </c>
      <c r="B171" t="s">
        <v>2548</v>
      </c>
      <c r="C171">
        <v>111</v>
      </c>
      <c r="D171">
        <v>17034</v>
      </c>
      <c r="E171">
        <v>224761</v>
      </c>
      <c r="F171">
        <v>15142976</v>
      </c>
      <c r="G171" s="5">
        <v>-8.9247349872690407</v>
      </c>
      <c r="H171" s="5">
        <v>-0.82376908516704495</v>
      </c>
    </row>
    <row r="172" spans="1:8" x14ac:dyDescent="0.3">
      <c r="A172">
        <v>171</v>
      </c>
      <c r="B172" t="s">
        <v>2549</v>
      </c>
      <c r="C172">
        <v>12876</v>
      </c>
      <c r="D172">
        <v>17034</v>
      </c>
      <c r="E172">
        <v>9114514</v>
      </c>
      <c r="F172">
        <v>15142976</v>
      </c>
      <c r="G172" s="5">
        <v>25.922104596449199</v>
      </c>
      <c r="H172" s="5">
        <v>0.22811045285231901</v>
      </c>
    </row>
    <row r="173" spans="1:8" x14ac:dyDescent="0.3">
      <c r="A173">
        <v>172</v>
      </c>
      <c r="B173" t="s">
        <v>2550</v>
      </c>
      <c r="C173">
        <v>217</v>
      </c>
      <c r="D173">
        <v>17034</v>
      </c>
      <c r="E173">
        <v>358874</v>
      </c>
      <c r="F173">
        <v>15142976</v>
      </c>
      <c r="G173" s="5">
        <v>-9.2969497900870195</v>
      </c>
      <c r="H173" s="5">
        <v>-0.62124678362975405</v>
      </c>
    </row>
    <row r="174" spans="1:8" x14ac:dyDescent="0.3">
      <c r="A174">
        <v>173</v>
      </c>
      <c r="B174" t="s">
        <v>2551</v>
      </c>
      <c r="C174">
        <v>41</v>
      </c>
      <c r="D174">
        <v>17034</v>
      </c>
      <c r="E174">
        <v>108736</v>
      </c>
      <c r="F174">
        <v>15142976</v>
      </c>
      <c r="G174" s="5">
        <v>-7.3565509335024997</v>
      </c>
      <c r="H174" s="5">
        <v>-1.0936525269013899</v>
      </c>
    </row>
    <row r="175" spans="1:8" x14ac:dyDescent="0.3">
      <c r="A175">
        <v>174</v>
      </c>
      <c r="B175" t="s">
        <v>2552</v>
      </c>
      <c r="C175">
        <v>556</v>
      </c>
      <c r="D175">
        <v>17034</v>
      </c>
      <c r="E175">
        <v>654622</v>
      </c>
      <c r="F175">
        <v>15142976</v>
      </c>
      <c r="G175" s="5">
        <v>-6.6505930167535503</v>
      </c>
      <c r="H175" s="5">
        <v>-0.281231642549714</v>
      </c>
    </row>
    <row r="176" spans="1:8" x14ac:dyDescent="0.3">
      <c r="A176">
        <v>175</v>
      </c>
      <c r="B176" t="s">
        <v>2553</v>
      </c>
      <c r="C176">
        <v>628</v>
      </c>
      <c r="D176">
        <v>17034</v>
      </c>
      <c r="E176">
        <v>699443</v>
      </c>
      <c r="F176">
        <v>15142976</v>
      </c>
      <c r="G176" s="5">
        <v>-5.6641306051809801</v>
      </c>
      <c r="H176" s="5">
        <v>-0.225638579968794</v>
      </c>
    </row>
    <row r="177" spans="1:8" x14ac:dyDescent="0.3">
      <c r="A177">
        <v>176</v>
      </c>
      <c r="B177" t="s">
        <v>2554</v>
      </c>
      <c r="C177">
        <v>606</v>
      </c>
      <c r="D177">
        <v>17034</v>
      </c>
      <c r="E177">
        <v>828077</v>
      </c>
      <c r="F177">
        <v>15142976</v>
      </c>
      <c r="G177" s="5">
        <v>-10.670581184797999</v>
      </c>
      <c r="H177" s="5">
        <v>-0.43028648702462302</v>
      </c>
    </row>
    <row r="178" spans="1:8" x14ac:dyDescent="0.3">
      <c r="A178">
        <v>177</v>
      </c>
      <c r="B178" t="s">
        <v>2555</v>
      </c>
      <c r="C178">
        <v>749</v>
      </c>
      <c r="D178">
        <v>17034</v>
      </c>
      <c r="E178">
        <v>1107430</v>
      </c>
      <c r="F178">
        <v>15142976</v>
      </c>
      <c r="G178" s="5">
        <v>-14.081481596522799</v>
      </c>
      <c r="H178" s="5">
        <v>-0.50917572541951595</v>
      </c>
    </row>
    <row r="179" spans="1:8" x14ac:dyDescent="0.3">
      <c r="A179">
        <v>178</v>
      </c>
      <c r="B179" t="s">
        <v>2556</v>
      </c>
      <c r="C179">
        <v>1136</v>
      </c>
      <c r="D179">
        <v>17034</v>
      </c>
      <c r="E179">
        <v>1211940</v>
      </c>
      <c r="F179">
        <v>15142976</v>
      </c>
      <c r="G179" s="5">
        <v>-6.1591551686519201</v>
      </c>
      <c r="H179" s="5">
        <v>-0.18256753880221599</v>
      </c>
    </row>
    <row r="180" spans="1:8" x14ac:dyDescent="0.3">
      <c r="A180">
        <v>179</v>
      </c>
      <c r="B180" t="s">
        <v>2557</v>
      </c>
      <c r="C180">
        <v>1580</v>
      </c>
      <c r="D180">
        <v>17034</v>
      </c>
      <c r="E180">
        <v>1818282</v>
      </c>
      <c r="F180">
        <v>15142976</v>
      </c>
      <c r="G180" s="5">
        <v>-10.2952396045412</v>
      </c>
      <c r="H180" s="5">
        <v>-0.25839541375290698</v>
      </c>
    </row>
    <row r="181" spans="1:8" x14ac:dyDescent="0.3">
      <c r="A181">
        <v>180</v>
      </c>
      <c r="B181" t="s">
        <v>2558</v>
      </c>
      <c r="C181">
        <v>2532</v>
      </c>
      <c r="D181">
        <v>17034</v>
      </c>
      <c r="E181">
        <v>2486418</v>
      </c>
      <c r="F181">
        <v>15142976</v>
      </c>
      <c r="G181" s="5">
        <v>-5.0120356634922096</v>
      </c>
      <c r="H181" s="5">
        <v>-9.9613444800777606E-2</v>
      </c>
    </row>
    <row r="182" spans="1:8" x14ac:dyDescent="0.3">
      <c r="A182">
        <v>181</v>
      </c>
      <c r="B182" t="s">
        <v>2559</v>
      </c>
      <c r="C182">
        <v>9059</v>
      </c>
      <c r="D182">
        <v>17034</v>
      </c>
      <c r="E182">
        <v>5945358</v>
      </c>
      <c r="F182">
        <v>15142976</v>
      </c>
      <c r="G182" s="5">
        <v>29.011519479131799</v>
      </c>
      <c r="H182" s="5">
        <v>0.303872763243208</v>
      </c>
    </row>
    <row r="183" spans="1:8" x14ac:dyDescent="0.3">
      <c r="A183">
        <v>182</v>
      </c>
      <c r="B183" t="s">
        <v>2560</v>
      </c>
      <c r="C183">
        <v>140</v>
      </c>
      <c r="D183">
        <v>17034</v>
      </c>
      <c r="E183">
        <v>233303</v>
      </c>
      <c r="F183">
        <v>15142976</v>
      </c>
      <c r="G183" s="5">
        <v>-7.5621562474737898</v>
      </c>
      <c r="H183" s="5">
        <v>-0.62886033690679399</v>
      </c>
    </row>
    <row r="184" spans="1:8" x14ac:dyDescent="0.3">
      <c r="A184">
        <v>183</v>
      </c>
      <c r="B184" t="s">
        <v>2561</v>
      </c>
      <c r="C184">
        <v>12288</v>
      </c>
      <c r="D184">
        <v>17034</v>
      </c>
      <c r="E184">
        <v>8588933</v>
      </c>
      <c r="F184">
        <v>15142976</v>
      </c>
      <c r="G184" s="5">
        <v>26.7361736681653</v>
      </c>
      <c r="H184" s="5">
        <v>0.24078012027186399</v>
      </c>
    </row>
    <row r="185" spans="1:8" x14ac:dyDescent="0.3">
      <c r="A185">
        <v>184</v>
      </c>
      <c r="B185" t="s">
        <v>2562</v>
      </c>
      <c r="C185">
        <v>84</v>
      </c>
      <c r="D185">
        <v>17034</v>
      </c>
      <c r="E185">
        <v>192636</v>
      </c>
      <c r="F185">
        <v>15142976</v>
      </c>
      <c r="G185" s="5">
        <v>-9.0191930531539803</v>
      </c>
      <c r="H185" s="5">
        <v>-0.94829062865219105</v>
      </c>
    </row>
    <row r="186" spans="1:8" x14ac:dyDescent="0.3">
      <c r="A186">
        <v>185</v>
      </c>
      <c r="B186" t="s">
        <v>2563</v>
      </c>
      <c r="C186">
        <v>28</v>
      </c>
      <c r="D186">
        <v>17034</v>
      </c>
      <c r="E186">
        <v>84325</v>
      </c>
      <c r="F186">
        <v>15142976</v>
      </c>
      <c r="G186" s="5">
        <v>-6.8683052233812401</v>
      </c>
      <c r="H186" s="5">
        <v>-1.22076398063241</v>
      </c>
    </row>
    <row r="187" spans="1:8" x14ac:dyDescent="0.3">
      <c r="A187">
        <v>186</v>
      </c>
      <c r="B187" t="s">
        <v>2564</v>
      </c>
      <c r="C187">
        <v>213</v>
      </c>
      <c r="D187">
        <v>17034</v>
      </c>
      <c r="E187">
        <v>356449</v>
      </c>
      <c r="F187">
        <v>15142976</v>
      </c>
      <c r="G187" s="5">
        <v>-9.3920887580743102</v>
      </c>
      <c r="H187" s="5">
        <v>-0.63307847150408403</v>
      </c>
    </row>
    <row r="188" spans="1:8" x14ac:dyDescent="0.3">
      <c r="A188">
        <v>187</v>
      </c>
      <c r="B188" t="s">
        <v>2565</v>
      </c>
      <c r="C188">
        <v>264</v>
      </c>
      <c r="D188">
        <v>17034</v>
      </c>
      <c r="E188">
        <v>415585</v>
      </c>
      <c r="F188">
        <v>15142976</v>
      </c>
      <c r="G188" s="5">
        <v>-9.4164809990965992</v>
      </c>
      <c r="H188" s="5">
        <v>-0.57188434741122995</v>
      </c>
    </row>
    <row r="189" spans="1:8" x14ac:dyDescent="0.3">
      <c r="A189">
        <v>188</v>
      </c>
      <c r="B189" t="s">
        <v>2566</v>
      </c>
      <c r="C189">
        <v>385</v>
      </c>
      <c r="D189">
        <v>17034</v>
      </c>
      <c r="E189">
        <v>629561</v>
      </c>
      <c r="F189">
        <v>15142976</v>
      </c>
      <c r="G189" s="5">
        <v>-12.1511202482331</v>
      </c>
      <c r="H189" s="5">
        <v>-0.60995537193955995</v>
      </c>
    </row>
    <row r="190" spans="1:8" x14ac:dyDescent="0.3">
      <c r="A190">
        <v>189</v>
      </c>
      <c r="B190" t="s">
        <v>2567</v>
      </c>
      <c r="C190">
        <v>510</v>
      </c>
      <c r="D190">
        <v>17034</v>
      </c>
      <c r="E190">
        <v>702788</v>
      </c>
      <c r="F190">
        <v>15142976</v>
      </c>
      <c r="G190" s="5">
        <v>-9.9836865607389207</v>
      </c>
      <c r="H190" s="5">
        <v>-0.438709472157569</v>
      </c>
    </row>
    <row r="191" spans="1:8" x14ac:dyDescent="0.3">
      <c r="A191">
        <v>190</v>
      </c>
      <c r="B191" t="s">
        <v>2568</v>
      </c>
      <c r="C191">
        <v>635</v>
      </c>
      <c r="D191">
        <v>17034</v>
      </c>
      <c r="E191">
        <v>999059</v>
      </c>
      <c r="F191">
        <v>15142976</v>
      </c>
      <c r="G191" s="5">
        <v>-14.5896411395897</v>
      </c>
      <c r="H191" s="5">
        <v>-0.57134582340619799</v>
      </c>
    </row>
    <row r="192" spans="1:8" x14ac:dyDescent="0.3">
      <c r="A192">
        <v>191</v>
      </c>
      <c r="B192" t="s">
        <v>2569</v>
      </c>
      <c r="C192">
        <v>848</v>
      </c>
      <c r="D192">
        <v>17034</v>
      </c>
      <c r="E192">
        <v>1193090</v>
      </c>
      <c r="F192">
        <v>15142976</v>
      </c>
      <c r="G192" s="5">
        <v>-13.494380112522199</v>
      </c>
      <c r="H192" s="5">
        <v>-0.45950497402041801</v>
      </c>
    </row>
    <row r="193" spans="1:8" x14ac:dyDescent="0.3">
      <c r="A193">
        <v>192</v>
      </c>
      <c r="B193" t="s">
        <v>2570</v>
      </c>
      <c r="C193">
        <v>1772</v>
      </c>
      <c r="D193">
        <v>17034</v>
      </c>
      <c r="E193">
        <v>1930173</v>
      </c>
      <c r="F193">
        <v>15142976</v>
      </c>
      <c r="G193" s="5">
        <v>-8.5722332981546607</v>
      </c>
      <c r="H193" s="5">
        <v>-0.203380143930185</v>
      </c>
    </row>
    <row r="194" spans="1:8" x14ac:dyDescent="0.3">
      <c r="A194">
        <v>193</v>
      </c>
      <c r="B194" t="s">
        <v>2571</v>
      </c>
      <c r="C194">
        <v>137</v>
      </c>
      <c r="D194">
        <v>17034</v>
      </c>
      <c r="E194">
        <v>217639</v>
      </c>
      <c r="F194">
        <v>15142976</v>
      </c>
      <c r="G194" s="5">
        <v>-6.8946440341901898</v>
      </c>
      <c r="H194" s="5">
        <v>-0.58099132083290395</v>
      </c>
    </row>
    <row r="195" spans="1:8" x14ac:dyDescent="0.3">
      <c r="A195">
        <v>194</v>
      </c>
      <c r="B195" t="s">
        <v>2572</v>
      </c>
      <c r="C195">
        <v>20</v>
      </c>
      <c r="D195">
        <v>17034</v>
      </c>
      <c r="E195">
        <v>106819</v>
      </c>
      <c r="F195">
        <v>15142976</v>
      </c>
      <c r="G195" s="5">
        <v>-9.1422808277750995</v>
      </c>
      <c r="H195" s="5">
        <v>-1.79376706499108</v>
      </c>
    </row>
    <row r="196" spans="1:8" x14ac:dyDescent="0.3">
      <c r="A196">
        <v>195</v>
      </c>
      <c r="B196" t="s">
        <v>2573</v>
      </c>
      <c r="C196">
        <v>63</v>
      </c>
      <c r="D196">
        <v>17034</v>
      </c>
      <c r="E196">
        <v>148047</v>
      </c>
      <c r="F196">
        <v>15142976</v>
      </c>
      <c r="G196" s="5">
        <v>-8.0274622741728692</v>
      </c>
      <c r="H196" s="5">
        <v>-0.97269078954518895</v>
      </c>
    </row>
    <row r="197" spans="1:8" x14ac:dyDescent="0.3">
      <c r="A197">
        <v>196</v>
      </c>
      <c r="B197" t="s">
        <v>2574</v>
      </c>
      <c r="C197">
        <v>82</v>
      </c>
      <c r="D197">
        <v>17034</v>
      </c>
      <c r="E197">
        <v>214495</v>
      </c>
      <c r="F197">
        <v>15142976</v>
      </c>
      <c r="G197" s="5">
        <v>-10.2599740622827</v>
      </c>
      <c r="H197" s="5">
        <v>-1.07992453779078</v>
      </c>
    </row>
    <row r="198" spans="1:8" x14ac:dyDescent="0.3">
      <c r="A198">
        <v>197</v>
      </c>
      <c r="B198" t="s">
        <v>2575</v>
      </c>
      <c r="C198">
        <v>165</v>
      </c>
      <c r="D198">
        <v>17034</v>
      </c>
      <c r="E198">
        <v>348992</v>
      </c>
      <c r="F198">
        <v>15142976</v>
      </c>
      <c r="G198" s="5">
        <v>-11.4922609489052</v>
      </c>
      <c r="H198" s="5">
        <v>-0.86740099997165998</v>
      </c>
    </row>
    <row r="199" spans="1:8" x14ac:dyDescent="0.3">
      <c r="A199">
        <v>198</v>
      </c>
      <c r="B199" t="s">
        <v>2576</v>
      </c>
      <c r="C199">
        <v>234</v>
      </c>
      <c r="D199">
        <v>17034</v>
      </c>
      <c r="E199">
        <v>490563</v>
      </c>
      <c r="F199">
        <v>15142976</v>
      </c>
      <c r="G199" s="5">
        <v>-13.5372459660926</v>
      </c>
      <c r="H199" s="5">
        <v>-0.85853478259253702</v>
      </c>
    </row>
    <row r="200" spans="1:8" x14ac:dyDescent="0.3">
      <c r="A200">
        <v>199</v>
      </c>
      <c r="B200" t="s">
        <v>2577</v>
      </c>
      <c r="C200">
        <v>384</v>
      </c>
      <c r="D200">
        <v>17034</v>
      </c>
      <c r="E200">
        <v>780585</v>
      </c>
      <c r="F200">
        <v>15142976</v>
      </c>
      <c r="G200" s="5">
        <v>-16.682602767413499</v>
      </c>
      <c r="H200" s="5">
        <v>-0.82769666875535997</v>
      </c>
    </row>
    <row r="201" spans="1:8" x14ac:dyDescent="0.3">
      <c r="A201">
        <v>200</v>
      </c>
      <c r="B201" t="s">
        <v>2578</v>
      </c>
      <c r="C201">
        <v>535</v>
      </c>
      <c r="D201">
        <v>17034</v>
      </c>
      <c r="E201">
        <v>726391</v>
      </c>
      <c r="F201">
        <v>15142976</v>
      </c>
      <c r="G201" s="5">
        <v>-9.8744166309759294</v>
      </c>
      <c r="H201" s="5">
        <v>-0.42387621965414901</v>
      </c>
    </row>
    <row r="202" spans="1:8" x14ac:dyDescent="0.3">
      <c r="A202">
        <v>201</v>
      </c>
      <c r="B202" t="s">
        <v>2579</v>
      </c>
      <c r="C202">
        <v>652</v>
      </c>
      <c r="D202">
        <v>17034</v>
      </c>
      <c r="E202">
        <v>1069234</v>
      </c>
      <c r="F202">
        <v>15142976</v>
      </c>
      <c r="G202" s="5">
        <v>-15.8897090571995</v>
      </c>
      <c r="H202" s="5">
        <v>-0.61283624414176296</v>
      </c>
    </row>
    <row r="203" spans="1:8" x14ac:dyDescent="0.3">
      <c r="A203">
        <v>202</v>
      </c>
      <c r="B203" t="s">
        <v>2580</v>
      </c>
      <c r="C203">
        <v>1410</v>
      </c>
      <c r="D203">
        <v>17034</v>
      </c>
      <c r="E203">
        <v>1752776</v>
      </c>
      <c r="F203">
        <v>15142976</v>
      </c>
      <c r="G203" s="5">
        <v>-12.6561404436928</v>
      </c>
      <c r="H203" s="5">
        <v>-0.33560346058337398</v>
      </c>
    </row>
    <row r="204" spans="1:8" x14ac:dyDescent="0.3">
      <c r="A204">
        <v>203</v>
      </c>
      <c r="B204" t="s">
        <v>2581</v>
      </c>
      <c r="C204">
        <v>13489</v>
      </c>
      <c r="D204">
        <v>17034</v>
      </c>
      <c r="E204">
        <v>9505074</v>
      </c>
      <c r="F204">
        <v>15142976</v>
      </c>
      <c r="G204" s="5">
        <v>27.064431913189399</v>
      </c>
      <c r="H204" s="5">
        <v>0.232668641036748</v>
      </c>
    </row>
    <row r="205" spans="1:8" x14ac:dyDescent="0.3">
      <c r="A205">
        <v>204</v>
      </c>
      <c r="B205" t="s">
        <v>2582</v>
      </c>
      <c r="C205">
        <v>146</v>
      </c>
      <c r="D205">
        <v>17034</v>
      </c>
      <c r="E205">
        <v>259409</v>
      </c>
      <c r="F205">
        <v>15142976</v>
      </c>
      <c r="G205" s="5">
        <v>-8.5401801136114504</v>
      </c>
      <c r="H205" s="5">
        <v>-0.69300281185412205</v>
      </c>
    </row>
    <row r="206" spans="1:8" x14ac:dyDescent="0.3">
      <c r="A206">
        <v>205</v>
      </c>
      <c r="B206" t="s">
        <v>2583</v>
      </c>
      <c r="C206">
        <v>205</v>
      </c>
      <c r="D206">
        <v>17034</v>
      </c>
      <c r="E206">
        <v>417926</v>
      </c>
      <c r="F206">
        <v>15142976</v>
      </c>
      <c r="G206" s="5">
        <v>-12.2342549711526</v>
      </c>
      <c r="H206" s="5">
        <v>-0.83058005089120202</v>
      </c>
    </row>
    <row r="207" spans="1:8" x14ac:dyDescent="0.3">
      <c r="A207">
        <v>206</v>
      </c>
      <c r="B207" t="s">
        <v>2584</v>
      </c>
      <c r="C207">
        <v>259</v>
      </c>
      <c r="D207">
        <v>17034</v>
      </c>
      <c r="E207">
        <v>429280</v>
      </c>
      <c r="F207">
        <v>15142976</v>
      </c>
      <c r="G207" s="5">
        <v>-10.1941597210115</v>
      </c>
      <c r="H207" s="5">
        <v>-0.62345917603535395</v>
      </c>
    </row>
    <row r="208" spans="1:8" x14ac:dyDescent="0.3">
      <c r="A208">
        <v>207</v>
      </c>
      <c r="B208" t="s">
        <v>2585</v>
      </c>
      <c r="C208">
        <v>159</v>
      </c>
      <c r="D208">
        <v>17034</v>
      </c>
      <c r="E208">
        <v>407920</v>
      </c>
      <c r="F208">
        <v>15142976</v>
      </c>
      <c r="G208" s="5">
        <v>-14.006287969547399</v>
      </c>
      <c r="H208" s="5">
        <v>-1.0605462451893299</v>
      </c>
    </row>
    <row r="209" spans="1:8" x14ac:dyDescent="0.3">
      <c r="A209">
        <v>208</v>
      </c>
      <c r="B209" t="s">
        <v>2586</v>
      </c>
      <c r="C209">
        <v>141</v>
      </c>
      <c r="D209">
        <v>17034</v>
      </c>
      <c r="E209">
        <v>378644</v>
      </c>
      <c r="F209">
        <v>15142976</v>
      </c>
      <c r="G209" s="5">
        <v>-13.8137544389696</v>
      </c>
      <c r="H209" s="5">
        <v>-1.10622932502746</v>
      </c>
    </row>
    <row r="210" spans="1:8" x14ac:dyDescent="0.3">
      <c r="A210">
        <v>209</v>
      </c>
      <c r="B210" t="s">
        <v>2587</v>
      </c>
      <c r="C210">
        <v>228</v>
      </c>
      <c r="D210">
        <v>17034</v>
      </c>
      <c r="E210">
        <v>453282</v>
      </c>
      <c r="F210">
        <v>15142976</v>
      </c>
      <c r="G210" s="5">
        <v>-12.4905742332868</v>
      </c>
      <c r="H210" s="5">
        <v>-0.80544443769060703</v>
      </c>
    </row>
    <row r="211" spans="1:8" x14ac:dyDescent="0.3">
      <c r="A211">
        <v>210</v>
      </c>
      <c r="B211" t="s">
        <v>2588</v>
      </c>
      <c r="C211">
        <v>2754</v>
      </c>
      <c r="D211">
        <v>17034</v>
      </c>
      <c r="E211">
        <v>2752960</v>
      </c>
      <c r="F211">
        <v>15142976</v>
      </c>
      <c r="G211" s="5">
        <v>-6.1625670161177997</v>
      </c>
      <c r="H211" s="5">
        <v>-0.117420256234158</v>
      </c>
    </row>
    <row r="212" spans="1:8" x14ac:dyDescent="0.3">
      <c r="A212">
        <v>211</v>
      </c>
      <c r="B212" t="s">
        <v>2589</v>
      </c>
      <c r="C212">
        <v>3268</v>
      </c>
      <c r="D212">
        <v>17034</v>
      </c>
      <c r="E212">
        <v>2888190</v>
      </c>
      <c r="F212">
        <v>15142976</v>
      </c>
      <c r="G212" s="5">
        <v>0.33596311677585999</v>
      </c>
      <c r="H212" s="5">
        <v>5.8811898385520396E-3</v>
      </c>
    </row>
    <row r="213" spans="1:8" x14ac:dyDescent="0.3">
      <c r="A213">
        <v>212</v>
      </c>
      <c r="B213" t="s">
        <v>2590</v>
      </c>
      <c r="C213">
        <v>3302</v>
      </c>
      <c r="D213">
        <v>17034</v>
      </c>
      <c r="E213">
        <v>2917553</v>
      </c>
      <c r="F213">
        <v>15142976</v>
      </c>
      <c r="G213" s="5">
        <v>0.351213456986187</v>
      </c>
      <c r="H213" s="5">
        <v>6.1163658598980403E-3</v>
      </c>
    </row>
    <row r="214" spans="1:8" x14ac:dyDescent="0.3">
      <c r="A214">
        <v>213</v>
      </c>
      <c r="B214" t="s">
        <v>2591</v>
      </c>
      <c r="C214">
        <v>6572</v>
      </c>
      <c r="D214">
        <v>17034</v>
      </c>
      <c r="E214">
        <v>4237812</v>
      </c>
      <c r="F214">
        <v>15142976</v>
      </c>
      <c r="G214" s="5">
        <v>26.1573008700529</v>
      </c>
      <c r="H214" s="5">
        <v>0.32152321382684101</v>
      </c>
    </row>
    <row r="215" spans="1:8" x14ac:dyDescent="0.3">
      <c r="A215">
        <v>214</v>
      </c>
      <c r="B215" t="s">
        <v>2592</v>
      </c>
      <c r="C215">
        <v>3462</v>
      </c>
      <c r="D215">
        <v>17034</v>
      </c>
      <c r="E215">
        <v>3280490</v>
      </c>
      <c r="F215">
        <v>15142976</v>
      </c>
      <c r="G215" s="5">
        <v>-3.7578941465250999</v>
      </c>
      <c r="H215" s="5">
        <v>-6.3889666607304094E-2</v>
      </c>
    </row>
    <row r="216" spans="1:8" x14ac:dyDescent="0.3">
      <c r="A216">
        <v>215</v>
      </c>
      <c r="B216" t="s">
        <v>2593</v>
      </c>
      <c r="C216">
        <v>5</v>
      </c>
      <c r="D216">
        <v>17034</v>
      </c>
      <c r="E216">
        <v>8806</v>
      </c>
      <c r="F216">
        <v>15142976</v>
      </c>
      <c r="G216" s="5">
        <v>-1.55955666840045</v>
      </c>
      <c r="H216" s="5">
        <v>-0.68322972533843496</v>
      </c>
    </row>
    <row r="217" spans="1:8" x14ac:dyDescent="0.3">
      <c r="A217">
        <v>216</v>
      </c>
      <c r="B217" t="s">
        <v>2594</v>
      </c>
      <c r="C217">
        <v>40</v>
      </c>
      <c r="D217">
        <v>17034</v>
      </c>
      <c r="E217">
        <v>28674</v>
      </c>
      <c r="F217">
        <v>15142976</v>
      </c>
      <c r="G217" s="5">
        <v>1.364529587142</v>
      </c>
      <c r="H217" s="5">
        <v>0.21560862364876701</v>
      </c>
    </row>
    <row r="218" spans="1:8" x14ac:dyDescent="0.3">
      <c r="A218">
        <v>217</v>
      </c>
      <c r="B218" t="s">
        <v>2595</v>
      </c>
      <c r="C218">
        <v>142</v>
      </c>
      <c r="D218">
        <v>17034</v>
      </c>
      <c r="E218">
        <v>119501</v>
      </c>
      <c r="F218">
        <v>15142976</v>
      </c>
      <c r="G218" s="5">
        <v>0.65379789113911002</v>
      </c>
      <c r="H218" s="5">
        <v>5.4925775583765601E-2</v>
      </c>
    </row>
    <row r="219" spans="1:8" x14ac:dyDescent="0.3">
      <c r="A219">
        <v>218</v>
      </c>
      <c r="B219" t="s">
        <v>2596</v>
      </c>
      <c r="C219">
        <v>6</v>
      </c>
      <c r="D219">
        <v>17034</v>
      </c>
      <c r="E219">
        <v>7014</v>
      </c>
      <c r="F219">
        <v>15142976</v>
      </c>
      <c r="G219" s="5">
        <v>-0.67320335314945401</v>
      </c>
      <c r="H219" s="5">
        <v>-0.27326197552183501</v>
      </c>
    </row>
    <row r="220" spans="1:8" x14ac:dyDescent="0.3">
      <c r="A220">
        <v>219</v>
      </c>
      <c r="B220" t="s">
        <v>2597</v>
      </c>
      <c r="C220">
        <v>5</v>
      </c>
      <c r="D220">
        <v>17034</v>
      </c>
      <c r="E220">
        <v>2977</v>
      </c>
      <c r="F220">
        <v>15142976</v>
      </c>
      <c r="G220" s="5">
        <v>0.902842582162797</v>
      </c>
      <c r="H220" s="5">
        <v>0.40239827069971101</v>
      </c>
    </row>
    <row r="221" spans="1:8" x14ac:dyDescent="0.3">
      <c r="A221">
        <v>220</v>
      </c>
      <c r="B221" t="s">
        <v>2598</v>
      </c>
      <c r="C221">
        <v>0</v>
      </c>
      <c r="D221">
        <v>17034</v>
      </c>
      <c r="E221">
        <v>1479</v>
      </c>
      <c r="F221">
        <v>15142976</v>
      </c>
      <c r="G221" s="5">
        <v>-1.2905688933264201</v>
      </c>
      <c r="H221" s="5">
        <v>-5.8084909620591301</v>
      </c>
    </row>
    <row r="222" spans="1:8" x14ac:dyDescent="0.3">
      <c r="A222">
        <v>221</v>
      </c>
      <c r="B222" t="s">
        <v>2599</v>
      </c>
      <c r="C222">
        <v>1</v>
      </c>
      <c r="D222">
        <v>17034</v>
      </c>
      <c r="E222">
        <v>2200</v>
      </c>
      <c r="F222">
        <v>15142976</v>
      </c>
      <c r="G222" s="5">
        <v>-0.93797944048400195</v>
      </c>
      <c r="H222" s="5">
        <v>-0.90182036805291599</v>
      </c>
    </row>
    <row r="223" spans="1:8" x14ac:dyDescent="0.3">
      <c r="A223">
        <v>222</v>
      </c>
      <c r="B223" t="s">
        <v>2600</v>
      </c>
      <c r="C223">
        <v>0</v>
      </c>
      <c r="D223">
        <v>17034</v>
      </c>
      <c r="E223">
        <v>530</v>
      </c>
      <c r="F223">
        <v>15142976</v>
      </c>
      <c r="G223" s="5">
        <v>-0.77256502086853895</v>
      </c>
      <c r="H223" s="5">
        <v>-4.7822586123386701</v>
      </c>
    </row>
    <row r="224" spans="1:8" x14ac:dyDescent="0.3">
      <c r="A224">
        <v>223</v>
      </c>
      <c r="B224" t="s">
        <v>2601</v>
      </c>
      <c r="C224">
        <v>44</v>
      </c>
      <c r="D224">
        <v>17034</v>
      </c>
      <c r="E224">
        <v>91361</v>
      </c>
      <c r="F224">
        <v>15142976</v>
      </c>
      <c r="G224" s="5">
        <v>-5.8005180867877302</v>
      </c>
      <c r="H224" s="5">
        <v>-0.84883446577372601</v>
      </c>
    </row>
    <row r="225" spans="1:8" x14ac:dyDescent="0.3">
      <c r="A225">
        <v>224</v>
      </c>
      <c r="B225" t="s">
        <v>2602</v>
      </c>
      <c r="C225">
        <v>0</v>
      </c>
      <c r="D225">
        <v>17034</v>
      </c>
      <c r="E225">
        <v>2220</v>
      </c>
      <c r="F225">
        <v>15142976</v>
      </c>
      <c r="G225" s="5">
        <v>-1.58115189647947</v>
      </c>
      <c r="H225" s="5">
        <v>-6.21462971740665</v>
      </c>
    </row>
    <row r="226" spans="1:8" x14ac:dyDescent="0.3">
      <c r="A226">
        <v>225</v>
      </c>
      <c r="B226" t="s">
        <v>2603</v>
      </c>
      <c r="C226">
        <v>1</v>
      </c>
      <c r="D226">
        <v>17034</v>
      </c>
      <c r="E226">
        <v>779</v>
      </c>
      <c r="F226">
        <v>15142976</v>
      </c>
      <c r="G226" s="5">
        <v>0.13224008315451299</v>
      </c>
      <c r="H226" s="5">
        <v>0.13720279244688199</v>
      </c>
    </row>
    <row r="227" spans="1:8" x14ac:dyDescent="0.3">
      <c r="A227">
        <v>226</v>
      </c>
      <c r="B227" t="s">
        <v>2604</v>
      </c>
      <c r="C227">
        <v>7</v>
      </c>
      <c r="D227">
        <v>17034</v>
      </c>
      <c r="E227">
        <v>8244</v>
      </c>
      <c r="F227">
        <v>15142976</v>
      </c>
      <c r="G227" s="5">
        <v>-0.74699295241247399</v>
      </c>
      <c r="H227" s="5">
        <v>-0.28081388468370999</v>
      </c>
    </row>
    <row r="228" spans="1:8" x14ac:dyDescent="0.3">
      <c r="A228">
        <v>227</v>
      </c>
      <c r="B228" t="s">
        <v>2605</v>
      </c>
      <c r="C228">
        <v>2</v>
      </c>
      <c r="D228">
        <v>17034</v>
      </c>
      <c r="E228">
        <v>8252</v>
      </c>
      <c r="F228">
        <v>15142976</v>
      </c>
      <c r="G228" s="5">
        <v>-2.3916199119002099</v>
      </c>
      <c r="H228" s="5">
        <v>-1.5333710021886</v>
      </c>
    </row>
    <row r="229" spans="1:8" x14ac:dyDescent="0.3">
      <c r="A229">
        <v>228</v>
      </c>
      <c r="B229" t="s">
        <v>2606</v>
      </c>
      <c r="C229">
        <v>3</v>
      </c>
      <c r="D229">
        <v>17034</v>
      </c>
      <c r="E229">
        <v>1753</v>
      </c>
      <c r="F229">
        <v>15142976</v>
      </c>
      <c r="G229" s="5">
        <v>0.73254013176538202</v>
      </c>
      <c r="H229" s="5">
        <v>0.42185541530228998</v>
      </c>
    </row>
    <row r="230" spans="1:8" x14ac:dyDescent="0.3">
      <c r="A230">
        <v>229</v>
      </c>
      <c r="B230" t="s">
        <v>2607</v>
      </c>
      <c r="C230">
        <v>6</v>
      </c>
      <c r="D230">
        <v>17034</v>
      </c>
      <c r="E230">
        <v>9528</v>
      </c>
      <c r="F230">
        <v>15142976</v>
      </c>
      <c r="G230" s="5">
        <v>-1.44189546702323</v>
      </c>
      <c r="H230" s="5">
        <v>-0.57981415591943697</v>
      </c>
    </row>
    <row r="231" spans="1:8" x14ac:dyDescent="0.3">
      <c r="A231">
        <v>230</v>
      </c>
      <c r="B231" t="s">
        <v>2608</v>
      </c>
      <c r="C231">
        <v>1</v>
      </c>
      <c r="D231">
        <v>17034</v>
      </c>
      <c r="E231">
        <v>4798</v>
      </c>
      <c r="F231">
        <v>15142976</v>
      </c>
      <c r="G231" s="5">
        <v>-1.8938007545864</v>
      </c>
      <c r="H231" s="5">
        <v>-1.6818059161230201</v>
      </c>
    </row>
    <row r="232" spans="1:8" x14ac:dyDescent="0.3">
      <c r="A232">
        <v>231</v>
      </c>
      <c r="B232" t="s">
        <v>2609</v>
      </c>
      <c r="C232">
        <v>674</v>
      </c>
      <c r="D232">
        <v>17034</v>
      </c>
      <c r="E232">
        <v>1134275</v>
      </c>
      <c r="F232">
        <v>15142976</v>
      </c>
      <c r="G232" s="5">
        <v>-16.8605593278158</v>
      </c>
      <c r="H232" s="5">
        <v>-0.63871770054055799</v>
      </c>
    </row>
    <row r="233" spans="1:8" x14ac:dyDescent="0.3">
      <c r="A233">
        <v>232</v>
      </c>
      <c r="B233" t="s">
        <v>2610</v>
      </c>
      <c r="C233">
        <v>2063</v>
      </c>
      <c r="D233">
        <v>17034</v>
      </c>
      <c r="E233">
        <v>2152741</v>
      </c>
      <c r="F233">
        <v>15142976</v>
      </c>
      <c r="G233" s="5">
        <v>-7.2907274150724897</v>
      </c>
      <c r="H233" s="5">
        <v>-0.16042013865350399</v>
      </c>
    </row>
    <row r="234" spans="1:8" x14ac:dyDescent="0.3">
      <c r="A234">
        <v>233</v>
      </c>
      <c r="B234" t="s">
        <v>2611</v>
      </c>
      <c r="C234">
        <v>3268</v>
      </c>
      <c r="D234">
        <v>17034</v>
      </c>
      <c r="E234">
        <v>2757561</v>
      </c>
      <c r="F234">
        <v>15142976</v>
      </c>
      <c r="G234" s="5">
        <v>2.9836474979177998</v>
      </c>
      <c r="H234" s="5">
        <v>5.2218267521776697E-2</v>
      </c>
    </row>
    <row r="235" spans="1:8" x14ac:dyDescent="0.3">
      <c r="A235">
        <v>234</v>
      </c>
      <c r="B235" t="s">
        <v>2612</v>
      </c>
      <c r="C235">
        <v>4397</v>
      </c>
      <c r="D235">
        <v>17034</v>
      </c>
      <c r="E235">
        <v>3326643</v>
      </c>
      <c r="F235">
        <v>15142976</v>
      </c>
      <c r="G235" s="5">
        <v>10.712361149015299</v>
      </c>
      <c r="H235" s="5">
        <v>0.161481913621459</v>
      </c>
    </row>
    <row r="236" spans="1:8" x14ac:dyDescent="0.3">
      <c r="A236">
        <v>235</v>
      </c>
      <c r="B236" t="s">
        <v>2613</v>
      </c>
      <c r="C236">
        <v>1261</v>
      </c>
      <c r="D236">
        <v>17034</v>
      </c>
      <c r="E236">
        <v>1260950</v>
      </c>
      <c r="F236">
        <v>15142976</v>
      </c>
      <c r="G236" s="5">
        <v>-4.1820431832479299</v>
      </c>
      <c r="H236" s="5">
        <v>-0.11775650143671799</v>
      </c>
    </row>
    <row r="237" spans="1:8" x14ac:dyDescent="0.3">
      <c r="A237">
        <v>236</v>
      </c>
      <c r="B237" t="s">
        <v>2614</v>
      </c>
      <c r="C237">
        <v>2307</v>
      </c>
      <c r="D237">
        <v>17034</v>
      </c>
      <c r="E237">
        <v>1512470</v>
      </c>
      <c r="F237">
        <v>15142976</v>
      </c>
      <c r="G237" s="5">
        <v>14.6917731015933</v>
      </c>
      <c r="H237" s="5">
        <v>0.30493189738341803</v>
      </c>
    </row>
    <row r="238" spans="1:8" x14ac:dyDescent="0.3">
      <c r="A238">
        <v>237</v>
      </c>
      <c r="B238" t="s">
        <v>2615</v>
      </c>
      <c r="C238">
        <v>994</v>
      </c>
      <c r="D238">
        <v>17034</v>
      </c>
      <c r="E238">
        <v>960070</v>
      </c>
      <c r="F238">
        <v>15142976</v>
      </c>
      <c r="G238" s="5">
        <v>-2.6172467430536699</v>
      </c>
      <c r="H238" s="5">
        <v>-8.3028745043083593E-2</v>
      </c>
    </row>
    <row r="239" spans="1:8" x14ac:dyDescent="0.3">
      <c r="A239">
        <v>238</v>
      </c>
      <c r="B239" t="s">
        <v>2616</v>
      </c>
      <c r="C239">
        <v>1024</v>
      </c>
      <c r="D239">
        <v>17034</v>
      </c>
      <c r="E239">
        <v>799542</v>
      </c>
      <c r="F239">
        <v>15142976</v>
      </c>
      <c r="G239" s="5">
        <v>4.1575146922989497</v>
      </c>
      <c r="H239" s="5">
        <v>0.129918515729019</v>
      </c>
    </row>
    <row r="240" spans="1:8" x14ac:dyDescent="0.3">
      <c r="A240">
        <v>239</v>
      </c>
      <c r="B240" t="s">
        <v>2617</v>
      </c>
      <c r="C240">
        <v>416</v>
      </c>
      <c r="D240">
        <v>17034</v>
      </c>
      <c r="E240">
        <v>581440</v>
      </c>
      <c r="F240">
        <v>15142976</v>
      </c>
      <c r="G240" s="5">
        <v>-9.3133448508869492</v>
      </c>
      <c r="H240" s="5">
        <v>-0.452895452359517</v>
      </c>
    </row>
    <row r="241" spans="1:8" x14ac:dyDescent="0.3">
      <c r="A241">
        <v>240</v>
      </c>
      <c r="B241" t="s">
        <v>2618</v>
      </c>
      <c r="C241">
        <v>378</v>
      </c>
      <c r="D241">
        <v>17034</v>
      </c>
      <c r="E241">
        <v>457161</v>
      </c>
      <c r="F241">
        <v>15142976</v>
      </c>
      <c r="G241" s="5">
        <v>-6.0116638366255799</v>
      </c>
      <c r="H241" s="5">
        <v>-0.30810169156470202</v>
      </c>
    </row>
    <row r="242" spans="1:8" x14ac:dyDescent="0.3">
      <c r="A242">
        <v>241</v>
      </c>
      <c r="B242" t="s">
        <v>2619</v>
      </c>
      <c r="C242">
        <v>72</v>
      </c>
      <c r="D242">
        <v>17034</v>
      </c>
      <c r="E242">
        <v>292019</v>
      </c>
      <c r="F242">
        <v>15142976</v>
      </c>
      <c r="G242" s="5">
        <v>-14.159547130097099</v>
      </c>
      <c r="H242" s="5">
        <v>-1.51863740262812</v>
      </c>
    </row>
    <row r="243" spans="1:8" x14ac:dyDescent="0.3">
      <c r="A243">
        <v>242</v>
      </c>
      <c r="B243" t="s">
        <v>2620</v>
      </c>
      <c r="C243">
        <v>428</v>
      </c>
      <c r="D243">
        <v>17034</v>
      </c>
      <c r="E243">
        <v>798820</v>
      </c>
      <c r="F243">
        <v>15142976</v>
      </c>
      <c r="G243" s="5">
        <v>-15.707103182466099</v>
      </c>
      <c r="H243" s="5">
        <v>-0.74226549015566801</v>
      </c>
    </row>
    <row r="244" spans="1:8" x14ac:dyDescent="0.3">
      <c r="A244">
        <v>243</v>
      </c>
      <c r="B244" t="s">
        <v>2621</v>
      </c>
      <c r="C244">
        <v>113</v>
      </c>
      <c r="D244">
        <v>17034</v>
      </c>
      <c r="E244">
        <v>364678</v>
      </c>
      <c r="F244">
        <v>15142976</v>
      </c>
      <c r="G244" s="5">
        <v>-14.682918282965099</v>
      </c>
      <c r="H244" s="5">
        <v>-1.2900734744140301</v>
      </c>
    </row>
    <row r="245" spans="1:8" x14ac:dyDescent="0.3">
      <c r="A245">
        <v>244</v>
      </c>
      <c r="B245" t="s">
        <v>2622</v>
      </c>
      <c r="C245">
        <v>501</v>
      </c>
      <c r="D245">
        <v>17034</v>
      </c>
      <c r="E245">
        <v>862580</v>
      </c>
      <c r="F245">
        <v>15142976</v>
      </c>
      <c r="G245" s="5">
        <v>-15.074398751326299</v>
      </c>
      <c r="H245" s="5">
        <v>-0.66153149480106999</v>
      </c>
    </row>
    <row r="246" spans="1:8" x14ac:dyDescent="0.3">
      <c r="A246">
        <v>245</v>
      </c>
      <c r="B246" t="s">
        <v>2623</v>
      </c>
      <c r="C246">
        <v>598</v>
      </c>
      <c r="D246">
        <v>17034</v>
      </c>
      <c r="E246">
        <v>881522</v>
      </c>
      <c r="F246">
        <v>15142976</v>
      </c>
      <c r="G246" s="5">
        <v>-12.506487810562</v>
      </c>
      <c r="H246" s="5">
        <v>-0.50617290331992004</v>
      </c>
    </row>
    <row r="247" spans="1:8" x14ac:dyDescent="0.3">
      <c r="A247">
        <v>246</v>
      </c>
      <c r="B247" t="s">
        <v>2624</v>
      </c>
      <c r="C247">
        <v>1354</v>
      </c>
      <c r="D247">
        <v>17034</v>
      </c>
      <c r="E247">
        <v>1348974</v>
      </c>
      <c r="F247">
        <v>15142976</v>
      </c>
      <c r="G247" s="5">
        <v>-4.1978283799595904</v>
      </c>
      <c r="H247" s="5">
        <v>-0.11407386429440899</v>
      </c>
    </row>
    <row r="248" spans="1:8" x14ac:dyDescent="0.3">
      <c r="A248">
        <v>247</v>
      </c>
      <c r="B248" t="s">
        <v>2625</v>
      </c>
      <c r="C248">
        <v>5028</v>
      </c>
      <c r="D248">
        <v>17034</v>
      </c>
      <c r="E248">
        <v>3786986</v>
      </c>
      <c r="F248">
        <v>15142976</v>
      </c>
      <c r="G248" s="5">
        <v>11.775090484257699</v>
      </c>
      <c r="H248" s="5">
        <v>0.16598076709521201</v>
      </c>
    </row>
    <row r="249" spans="1:8" x14ac:dyDescent="0.3">
      <c r="A249">
        <v>248</v>
      </c>
      <c r="B249" t="s">
        <v>2626</v>
      </c>
      <c r="C249">
        <v>229</v>
      </c>
      <c r="D249">
        <v>17034</v>
      </c>
      <c r="E249">
        <v>522031</v>
      </c>
      <c r="F249">
        <v>15142976</v>
      </c>
      <c r="G249" s="5">
        <v>-14.790906645615699</v>
      </c>
      <c r="H249" s="5">
        <v>-0.94234503784885804</v>
      </c>
    </row>
    <row r="250" spans="1:8" x14ac:dyDescent="0.3">
      <c r="A250">
        <v>249</v>
      </c>
      <c r="B250" t="s">
        <v>2627</v>
      </c>
      <c r="C250">
        <v>8100</v>
      </c>
      <c r="D250">
        <v>17034</v>
      </c>
      <c r="E250">
        <v>5472010</v>
      </c>
      <c r="F250">
        <v>15142976</v>
      </c>
      <c r="G250" s="5">
        <v>24.800541518874802</v>
      </c>
      <c r="H250" s="5">
        <v>0.27489937596854602</v>
      </c>
    </row>
    <row r="251" spans="1:8" x14ac:dyDescent="0.3">
      <c r="A251">
        <v>250</v>
      </c>
      <c r="B251" t="s">
        <v>2628</v>
      </c>
      <c r="C251">
        <v>359</v>
      </c>
      <c r="D251">
        <v>17034</v>
      </c>
      <c r="E251">
        <v>613233</v>
      </c>
      <c r="F251">
        <v>15142976</v>
      </c>
      <c r="G251" s="5">
        <v>-12.602612166519799</v>
      </c>
      <c r="H251" s="5">
        <v>-0.65362371914472195</v>
      </c>
    </row>
    <row r="252" spans="1:8" x14ac:dyDescent="0.3">
      <c r="A252">
        <v>251</v>
      </c>
      <c r="B252" t="s">
        <v>2629</v>
      </c>
      <c r="C252">
        <v>19</v>
      </c>
      <c r="D252">
        <v>17034</v>
      </c>
      <c r="E252">
        <v>202281</v>
      </c>
      <c r="F252">
        <v>15142976</v>
      </c>
      <c r="G252" s="5">
        <v>-13.8326859730621</v>
      </c>
      <c r="H252" s="5">
        <v>-2.4836624841674499</v>
      </c>
    </row>
    <row r="253" spans="1:8" x14ac:dyDescent="0.3">
      <c r="A253">
        <v>252</v>
      </c>
      <c r="B253" t="s">
        <v>2630</v>
      </c>
      <c r="C253">
        <v>140</v>
      </c>
      <c r="D253">
        <v>17034</v>
      </c>
      <c r="E253">
        <v>364373</v>
      </c>
      <c r="F253">
        <v>15142976</v>
      </c>
      <c r="G253" s="5">
        <v>-13.337717444730799</v>
      </c>
      <c r="H253" s="5">
        <v>-1.07491631442164</v>
      </c>
    </row>
    <row r="254" spans="1:8" x14ac:dyDescent="0.3">
      <c r="A254">
        <v>253</v>
      </c>
      <c r="B254" t="s">
        <v>2631</v>
      </c>
      <c r="C254">
        <v>329</v>
      </c>
      <c r="D254">
        <v>17034</v>
      </c>
      <c r="E254">
        <v>542618</v>
      </c>
      <c r="F254">
        <v>15142976</v>
      </c>
      <c r="G254" s="5">
        <v>-11.3955772152222</v>
      </c>
      <c r="H254" s="5">
        <v>-0.61852679036777602</v>
      </c>
    </row>
    <row r="255" spans="1:8" x14ac:dyDescent="0.3">
      <c r="A255">
        <v>254</v>
      </c>
      <c r="B255" t="s">
        <v>2632</v>
      </c>
      <c r="C255">
        <v>4511</v>
      </c>
      <c r="D255">
        <v>17034</v>
      </c>
      <c r="E255">
        <v>3235135</v>
      </c>
      <c r="F255">
        <v>15142976</v>
      </c>
      <c r="G255" s="5">
        <v>14.4609290917425</v>
      </c>
      <c r="H255" s="5">
        <v>0.21504400582139099</v>
      </c>
    </row>
    <row r="256" spans="1:8" x14ac:dyDescent="0.3">
      <c r="A256">
        <v>255</v>
      </c>
      <c r="B256" t="s">
        <v>2633</v>
      </c>
      <c r="C256">
        <v>558</v>
      </c>
      <c r="D256">
        <v>17034</v>
      </c>
      <c r="E256">
        <v>801375</v>
      </c>
      <c r="F256">
        <v>15142976</v>
      </c>
      <c r="G256" s="5">
        <v>-11.445536556038901</v>
      </c>
      <c r="H256" s="5">
        <v>-0.48006519659958802</v>
      </c>
    </row>
    <row r="257" spans="1:8" x14ac:dyDescent="0.3">
      <c r="A257">
        <v>256</v>
      </c>
      <c r="B257" t="s">
        <v>2634</v>
      </c>
      <c r="C257">
        <v>2002</v>
      </c>
      <c r="D257">
        <v>17034</v>
      </c>
      <c r="E257">
        <v>1383202</v>
      </c>
      <c r="F257">
        <v>15142976</v>
      </c>
      <c r="G257" s="5">
        <v>11.314843509428499</v>
      </c>
      <c r="H257" s="5">
        <v>0.25239583413855599</v>
      </c>
    </row>
    <row r="258" spans="1:8" x14ac:dyDescent="0.3">
      <c r="A258">
        <v>257</v>
      </c>
      <c r="B258" t="s">
        <v>2635</v>
      </c>
      <c r="C258">
        <v>1989</v>
      </c>
      <c r="D258">
        <v>17034</v>
      </c>
      <c r="E258">
        <v>1715242</v>
      </c>
      <c r="F258">
        <v>15142976</v>
      </c>
      <c r="G258" s="5">
        <v>1.3567467741558801</v>
      </c>
      <c r="H258" s="5">
        <v>3.0439954837605299E-2</v>
      </c>
    </row>
    <row r="259" spans="1:8" x14ac:dyDescent="0.3">
      <c r="A259">
        <v>258</v>
      </c>
      <c r="B259" t="s">
        <v>2636</v>
      </c>
      <c r="C259">
        <v>2316</v>
      </c>
      <c r="D259">
        <v>17034</v>
      </c>
      <c r="E259">
        <v>2081876</v>
      </c>
      <c r="F259">
        <v>15142976</v>
      </c>
      <c r="G259" s="5">
        <v>-0.53460486436540899</v>
      </c>
      <c r="H259" s="5">
        <v>-1.11132695599873E-2</v>
      </c>
    </row>
    <row r="260" spans="1:8" x14ac:dyDescent="0.3">
      <c r="A260">
        <v>259</v>
      </c>
      <c r="B260" t="s">
        <v>2637</v>
      </c>
      <c r="C260">
        <v>2458</v>
      </c>
      <c r="D260">
        <v>17034</v>
      </c>
      <c r="E260">
        <v>2330183</v>
      </c>
      <c r="F260">
        <v>15142976</v>
      </c>
      <c r="G260" s="5">
        <v>-3.1889007814130701</v>
      </c>
      <c r="H260" s="5">
        <v>-6.4342005204074695E-2</v>
      </c>
    </row>
    <row r="261" spans="1:8" x14ac:dyDescent="0.3">
      <c r="A261">
        <v>260</v>
      </c>
      <c r="B261" t="s">
        <v>2638</v>
      </c>
      <c r="C261">
        <v>2460</v>
      </c>
      <c r="D261">
        <v>17034</v>
      </c>
      <c r="E261">
        <v>2286568</v>
      </c>
      <c r="F261">
        <v>15142976</v>
      </c>
      <c r="G261" s="5">
        <v>-2.21178960820541</v>
      </c>
      <c r="H261" s="5">
        <v>-4.4612848535555201E-2</v>
      </c>
    </row>
    <row r="262" spans="1:8" x14ac:dyDescent="0.3">
      <c r="A262">
        <v>261</v>
      </c>
      <c r="B262" t="s">
        <v>2639</v>
      </c>
      <c r="C262">
        <v>10423</v>
      </c>
      <c r="D262">
        <v>17034</v>
      </c>
      <c r="E262">
        <v>7042525</v>
      </c>
      <c r="F262">
        <v>15142976</v>
      </c>
      <c r="G262" s="5">
        <v>28.115412431722199</v>
      </c>
      <c r="H262" s="5">
        <v>0.27472906516615597</v>
      </c>
    </row>
    <row r="263" spans="1:8" x14ac:dyDescent="0.3">
      <c r="A263">
        <v>262</v>
      </c>
      <c r="B263" t="s">
        <v>2640</v>
      </c>
      <c r="C263">
        <v>3224</v>
      </c>
      <c r="D263">
        <v>17034</v>
      </c>
      <c r="E263">
        <v>2621122</v>
      </c>
      <c r="F263">
        <v>15142976</v>
      </c>
      <c r="G263" s="5">
        <v>5.07762366773823</v>
      </c>
      <c r="H263" s="5">
        <v>8.9452015521990794E-2</v>
      </c>
    </row>
    <row r="264" spans="1:8" x14ac:dyDescent="0.3">
      <c r="A264">
        <v>263</v>
      </c>
      <c r="B264" t="s">
        <v>2641</v>
      </c>
      <c r="C264">
        <v>811</v>
      </c>
      <c r="D264">
        <v>17034</v>
      </c>
      <c r="E264">
        <v>1028853</v>
      </c>
      <c r="F264">
        <v>15142976</v>
      </c>
      <c r="G264" s="5">
        <v>-10.186154192952699</v>
      </c>
      <c r="H264" s="5">
        <v>-0.35593774209443202</v>
      </c>
    </row>
    <row r="265" spans="1:8" x14ac:dyDescent="0.3">
      <c r="A265">
        <v>264</v>
      </c>
      <c r="B265" t="s">
        <v>2642</v>
      </c>
      <c r="C265">
        <v>628</v>
      </c>
      <c r="D265">
        <v>17034</v>
      </c>
      <c r="E265">
        <v>856015</v>
      </c>
      <c r="F265">
        <v>15142976</v>
      </c>
      <c r="G265" s="5">
        <v>-10.798967887381099</v>
      </c>
      <c r="H265" s="5">
        <v>-0.427806532059677</v>
      </c>
    </row>
    <row r="266" spans="1:8" x14ac:dyDescent="0.3">
      <c r="A266">
        <v>265</v>
      </c>
      <c r="B266" t="s">
        <v>2643</v>
      </c>
      <c r="C266">
        <v>489</v>
      </c>
      <c r="D266">
        <v>17034</v>
      </c>
      <c r="E266">
        <v>843599</v>
      </c>
      <c r="F266">
        <v>15142976</v>
      </c>
      <c r="G266" s="5">
        <v>-14.9393067392683</v>
      </c>
      <c r="H266" s="5">
        <v>-0.66352538381694104</v>
      </c>
    </row>
    <row r="267" spans="1:8" x14ac:dyDescent="0.3">
      <c r="A267">
        <v>266</v>
      </c>
      <c r="B267" t="s">
        <v>2644</v>
      </c>
      <c r="C267">
        <v>525</v>
      </c>
      <c r="D267">
        <v>17034</v>
      </c>
      <c r="E267">
        <v>832365</v>
      </c>
      <c r="F267">
        <v>15142976</v>
      </c>
      <c r="G267" s="5">
        <v>-13.449404423587699</v>
      </c>
      <c r="H267" s="5">
        <v>-0.57903299078122195</v>
      </c>
    </row>
    <row r="268" spans="1:8" x14ac:dyDescent="0.3">
      <c r="A268">
        <v>267</v>
      </c>
      <c r="B268" t="s">
        <v>2645</v>
      </c>
      <c r="C268">
        <v>283</v>
      </c>
      <c r="D268">
        <v>17034</v>
      </c>
      <c r="E268">
        <v>588693</v>
      </c>
      <c r="F268">
        <v>15142976</v>
      </c>
      <c r="G268" s="5">
        <v>-14.744311700777899</v>
      </c>
      <c r="H268" s="5">
        <v>-0.85076008596753405</v>
      </c>
    </row>
    <row r="269" spans="1:8" x14ac:dyDescent="0.3">
      <c r="A269">
        <v>268</v>
      </c>
      <c r="B269" t="s">
        <v>2646</v>
      </c>
      <c r="C269">
        <v>255</v>
      </c>
      <c r="D269">
        <v>17034</v>
      </c>
      <c r="E269">
        <v>517792</v>
      </c>
      <c r="F269">
        <v>15142976</v>
      </c>
      <c r="G269" s="5">
        <v>-13.575716221174501</v>
      </c>
      <c r="H269" s="5">
        <v>-0.82659853716126297</v>
      </c>
    </row>
    <row r="270" spans="1:8" x14ac:dyDescent="0.3">
      <c r="A270">
        <v>269</v>
      </c>
      <c r="B270" t="s">
        <v>2647</v>
      </c>
      <c r="C270">
        <v>103</v>
      </c>
      <c r="D270">
        <v>17034</v>
      </c>
      <c r="E270">
        <v>393506</v>
      </c>
      <c r="F270">
        <v>15142976</v>
      </c>
      <c r="G270" s="5">
        <v>-16.152613947464499</v>
      </c>
      <c r="H270" s="5">
        <v>-1.4588576769105599</v>
      </c>
    </row>
    <row r="271" spans="1:8" x14ac:dyDescent="0.3">
      <c r="A271">
        <v>270</v>
      </c>
      <c r="B271" t="s">
        <v>2648</v>
      </c>
      <c r="C271">
        <v>41</v>
      </c>
      <c r="D271">
        <v>17034</v>
      </c>
      <c r="E271">
        <v>218383</v>
      </c>
      <c r="F271">
        <v>15142976</v>
      </c>
      <c r="G271" s="5">
        <v>-13.064806943657301</v>
      </c>
      <c r="H271" s="5">
        <v>-1.7911693266272199</v>
      </c>
    </row>
    <row r="272" spans="1:8" x14ac:dyDescent="0.3">
      <c r="A272">
        <v>271</v>
      </c>
      <c r="B272" t="s">
        <v>2649</v>
      </c>
      <c r="C272">
        <v>122</v>
      </c>
      <c r="D272">
        <v>17034</v>
      </c>
      <c r="E272">
        <v>327083</v>
      </c>
      <c r="F272">
        <v>15142976</v>
      </c>
      <c r="G272" s="5">
        <v>-12.828370640644801</v>
      </c>
      <c r="H272" s="5">
        <v>-1.1045795512941901</v>
      </c>
    </row>
    <row r="273" spans="1:8" x14ac:dyDescent="0.3">
      <c r="A273">
        <v>272</v>
      </c>
      <c r="B273" t="s">
        <v>2650</v>
      </c>
      <c r="C273">
        <v>606</v>
      </c>
      <c r="D273">
        <v>17034</v>
      </c>
      <c r="E273">
        <v>884509</v>
      </c>
      <c r="F273">
        <v>15142976</v>
      </c>
      <c r="G273" s="5">
        <v>-12.3381696824105</v>
      </c>
      <c r="H273" s="5">
        <v>-0.49625975304341302</v>
      </c>
    </row>
    <row r="274" spans="1:8" x14ac:dyDescent="0.3">
      <c r="A274">
        <v>273</v>
      </c>
      <c r="B274" t="s">
        <v>2651</v>
      </c>
      <c r="C274">
        <v>819</v>
      </c>
      <c r="D274">
        <v>17034</v>
      </c>
      <c r="E274">
        <v>1056790</v>
      </c>
      <c r="F274">
        <v>15142976</v>
      </c>
      <c r="G274" s="5">
        <v>-10.730427451693499</v>
      </c>
      <c r="H274" s="5">
        <v>-0.372926472877392</v>
      </c>
    </row>
    <row r="275" spans="1:8" x14ac:dyDescent="0.3">
      <c r="A275">
        <v>274</v>
      </c>
      <c r="B275" t="s">
        <v>2652</v>
      </c>
      <c r="C275">
        <v>2198</v>
      </c>
      <c r="D275">
        <v>17034</v>
      </c>
      <c r="E275">
        <v>2141159</v>
      </c>
      <c r="F275">
        <v>15142976</v>
      </c>
      <c r="G275" s="5">
        <v>-4.2924690033857198</v>
      </c>
      <c r="H275" s="5">
        <v>-9.1570721496100696E-2</v>
      </c>
    </row>
    <row r="276" spans="1:8" x14ac:dyDescent="0.3">
      <c r="A276">
        <v>275</v>
      </c>
      <c r="B276" t="s">
        <v>2653</v>
      </c>
      <c r="C276">
        <v>2496</v>
      </c>
      <c r="D276">
        <v>17034</v>
      </c>
      <c r="E276">
        <v>1749823</v>
      </c>
      <c r="F276">
        <v>15142976</v>
      </c>
      <c r="G276" s="5">
        <v>11.900110817637501</v>
      </c>
      <c r="H276" s="5">
        <v>0.237803605851444</v>
      </c>
    </row>
    <row r="277" spans="1:8" x14ac:dyDescent="0.3">
      <c r="A277">
        <v>276</v>
      </c>
      <c r="B277" t="s">
        <v>2654</v>
      </c>
      <c r="C277">
        <v>3061</v>
      </c>
      <c r="D277">
        <v>17034</v>
      </c>
      <c r="E277">
        <v>2330942</v>
      </c>
      <c r="F277">
        <v>15142976</v>
      </c>
      <c r="G277" s="5">
        <v>8.5775935796322091</v>
      </c>
      <c r="H277" s="5">
        <v>0.15498422691504599</v>
      </c>
    </row>
    <row r="278" spans="1:8" x14ac:dyDescent="0.3">
      <c r="A278">
        <v>277</v>
      </c>
      <c r="B278" t="s">
        <v>2655</v>
      </c>
      <c r="C278">
        <v>2529</v>
      </c>
      <c r="D278">
        <v>17034</v>
      </c>
      <c r="E278">
        <v>2104750</v>
      </c>
      <c r="F278">
        <v>15142976</v>
      </c>
      <c r="G278" s="5">
        <v>3.31917564460612</v>
      </c>
      <c r="H278" s="5">
        <v>6.6030884622968897E-2</v>
      </c>
    </row>
    <row r="279" spans="1:8" x14ac:dyDescent="0.3">
      <c r="A279">
        <v>278</v>
      </c>
      <c r="B279" t="s">
        <v>2656</v>
      </c>
      <c r="C279">
        <v>2980</v>
      </c>
      <c r="D279">
        <v>17034</v>
      </c>
      <c r="E279">
        <v>2291452</v>
      </c>
      <c r="F279">
        <v>15142976</v>
      </c>
      <c r="G279" s="5">
        <v>7.93030923666712</v>
      </c>
      <c r="H279" s="5">
        <v>0.14523997757023199</v>
      </c>
    </row>
    <row r="280" spans="1:8" x14ac:dyDescent="0.3">
      <c r="A280">
        <v>279</v>
      </c>
      <c r="B280" t="s">
        <v>2657</v>
      </c>
      <c r="C280">
        <v>1417</v>
      </c>
      <c r="D280">
        <v>17034</v>
      </c>
      <c r="E280">
        <v>1444164</v>
      </c>
      <c r="F280">
        <v>15142976</v>
      </c>
      <c r="G280" s="5">
        <v>-5.1513235246518896</v>
      </c>
      <c r="H280" s="5">
        <v>-0.13680410337191201</v>
      </c>
    </row>
    <row r="281" spans="1:8" x14ac:dyDescent="0.3">
      <c r="A281">
        <v>280</v>
      </c>
      <c r="B281" t="s">
        <v>2658</v>
      </c>
      <c r="C281">
        <v>554</v>
      </c>
      <c r="D281">
        <v>17034</v>
      </c>
      <c r="E281">
        <v>612181</v>
      </c>
      <c r="F281">
        <v>15142976</v>
      </c>
      <c r="G281" s="5">
        <v>-5.1332229141254198</v>
      </c>
      <c r="H281" s="5">
        <v>-0.21774957443404999</v>
      </c>
    </row>
    <row r="282" spans="1:8" x14ac:dyDescent="0.3">
      <c r="A282">
        <v>281</v>
      </c>
      <c r="B282" t="s">
        <v>2659</v>
      </c>
      <c r="C282">
        <v>305</v>
      </c>
      <c r="D282">
        <v>17034</v>
      </c>
      <c r="E282">
        <v>405070</v>
      </c>
      <c r="F282">
        <v>15142976</v>
      </c>
      <c r="G282" s="5">
        <v>-7.0616833045004297</v>
      </c>
      <c r="H282" s="5">
        <v>-0.40177915705466999</v>
      </c>
    </row>
    <row r="283" spans="1:8" x14ac:dyDescent="0.3">
      <c r="A283">
        <v>282</v>
      </c>
      <c r="B283" t="s">
        <v>2660</v>
      </c>
      <c r="C283">
        <v>1583</v>
      </c>
      <c r="D283">
        <v>17034</v>
      </c>
      <c r="E283">
        <v>1386881</v>
      </c>
      <c r="F283">
        <v>15142976</v>
      </c>
      <c r="G283" s="5">
        <v>0.58081877696831297</v>
      </c>
      <c r="H283" s="5">
        <v>1.4609002804795801E-2</v>
      </c>
    </row>
    <row r="284" spans="1:8" x14ac:dyDescent="0.3">
      <c r="A284">
        <v>283</v>
      </c>
      <c r="B284" t="s">
        <v>2661</v>
      </c>
      <c r="C284">
        <v>1396</v>
      </c>
      <c r="D284">
        <v>17034</v>
      </c>
      <c r="E284">
        <v>1447321</v>
      </c>
      <c r="F284">
        <v>15142976</v>
      </c>
      <c r="G284" s="5">
        <v>-5.7545135228603703</v>
      </c>
      <c r="H284" s="5">
        <v>-0.15393532657190601</v>
      </c>
    </row>
    <row r="285" spans="1:8" x14ac:dyDescent="0.3">
      <c r="A285">
        <v>284</v>
      </c>
      <c r="B285" t="s">
        <v>2662</v>
      </c>
      <c r="C285">
        <v>1479</v>
      </c>
      <c r="D285">
        <v>17034</v>
      </c>
      <c r="E285">
        <v>1721088</v>
      </c>
      <c r="F285">
        <v>15142976</v>
      </c>
      <c r="G285" s="5">
        <v>-10.3924903273096</v>
      </c>
      <c r="H285" s="5">
        <v>-0.26952803131137698</v>
      </c>
    </row>
    <row r="286" spans="1:8" x14ac:dyDescent="0.3">
      <c r="A286">
        <v>285</v>
      </c>
      <c r="B286" t="s">
        <v>2663</v>
      </c>
      <c r="C286">
        <v>1745</v>
      </c>
      <c r="D286">
        <v>17034</v>
      </c>
      <c r="E286">
        <v>1482412</v>
      </c>
      <c r="F286">
        <v>15142976</v>
      </c>
      <c r="G286" s="5">
        <v>1.8981313654752601</v>
      </c>
      <c r="H286" s="5">
        <v>4.54641018180965E-2</v>
      </c>
    </row>
    <row r="287" spans="1:8" x14ac:dyDescent="0.3">
      <c r="A287">
        <v>286</v>
      </c>
      <c r="B287" t="s">
        <v>2664</v>
      </c>
      <c r="C287">
        <v>2858</v>
      </c>
      <c r="D287">
        <v>17034</v>
      </c>
      <c r="E287">
        <v>2678223</v>
      </c>
      <c r="F287">
        <v>15142976</v>
      </c>
      <c r="G287" s="5">
        <v>-2.8195885605176101</v>
      </c>
      <c r="H287" s="5">
        <v>-5.2762644874412498E-2</v>
      </c>
    </row>
    <row r="288" spans="1:8" x14ac:dyDescent="0.3">
      <c r="A288">
        <v>287</v>
      </c>
      <c r="B288" t="s">
        <v>2665</v>
      </c>
      <c r="C288">
        <v>2251</v>
      </c>
      <c r="D288">
        <v>17034</v>
      </c>
      <c r="E288">
        <v>1944455</v>
      </c>
      <c r="F288">
        <v>15142976</v>
      </c>
      <c r="G288" s="5">
        <v>1.36334401333178</v>
      </c>
      <c r="H288" s="5">
        <v>2.8752716832147401E-2</v>
      </c>
    </row>
    <row r="289" spans="1:8" x14ac:dyDescent="0.3">
      <c r="A289">
        <v>288</v>
      </c>
      <c r="B289" t="s">
        <v>2666</v>
      </c>
      <c r="C289">
        <v>2564</v>
      </c>
      <c r="D289">
        <v>17034</v>
      </c>
      <c r="E289">
        <v>1802020</v>
      </c>
      <c r="F289">
        <v>15142976</v>
      </c>
      <c r="G289" s="5">
        <v>11.932835340246299</v>
      </c>
      <c r="H289" s="5">
        <v>0.23528543609566299</v>
      </c>
    </row>
    <row r="290" spans="1:8" x14ac:dyDescent="0.3">
      <c r="A290">
        <v>289</v>
      </c>
      <c r="B290" t="s">
        <v>2667</v>
      </c>
      <c r="C290">
        <v>2062</v>
      </c>
      <c r="D290">
        <v>17034</v>
      </c>
      <c r="E290">
        <v>1480489</v>
      </c>
      <c r="F290">
        <v>15142976</v>
      </c>
      <c r="G290" s="5">
        <v>9.7246788037212308</v>
      </c>
      <c r="H290" s="5">
        <v>0.21389946845254501</v>
      </c>
    </row>
    <row r="291" spans="1:8" x14ac:dyDescent="0.3">
      <c r="A291">
        <v>290</v>
      </c>
      <c r="B291" t="s">
        <v>2668</v>
      </c>
      <c r="C291">
        <v>539</v>
      </c>
      <c r="D291">
        <v>17034</v>
      </c>
      <c r="E291">
        <v>594894</v>
      </c>
      <c r="F291">
        <v>15142976</v>
      </c>
      <c r="G291" s="5">
        <v>-5.0353154378590697</v>
      </c>
      <c r="H291" s="5">
        <v>-0.21655260394398701</v>
      </c>
    </row>
    <row r="292" spans="1:8" x14ac:dyDescent="0.3">
      <c r="A292">
        <v>291</v>
      </c>
      <c r="B292" t="s">
        <v>2669</v>
      </c>
      <c r="C292">
        <v>539</v>
      </c>
      <c r="D292">
        <v>17034</v>
      </c>
      <c r="E292">
        <v>594894</v>
      </c>
      <c r="F292">
        <v>15142976</v>
      </c>
      <c r="G292" s="5">
        <v>-5.0353154378590697</v>
      </c>
      <c r="H292" s="5">
        <v>-0.21655260394398701</v>
      </c>
    </row>
    <row r="293" spans="1:8" x14ac:dyDescent="0.3">
      <c r="A293">
        <v>292</v>
      </c>
      <c r="B293" t="s">
        <v>2670</v>
      </c>
      <c r="C293">
        <v>2062</v>
      </c>
      <c r="D293">
        <v>17034</v>
      </c>
      <c r="E293">
        <v>1480489</v>
      </c>
      <c r="F293">
        <v>15142976</v>
      </c>
      <c r="G293" s="5">
        <v>9.7246788037212308</v>
      </c>
      <c r="H293" s="5">
        <v>0.21389946845254501</v>
      </c>
    </row>
    <row r="294" spans="1:8" x14ac:dyDescent="0.3">
      <c r="A294">
        <v>293</v>
      </c>
      <c r="B294" t="s">
        <v>2671</v>
      </c>
      <c r="C294">
        <v>2564</v>
      </c>
      <c r="D294">
        <v>17034</v>
      </c>
      <c r="E294">
        <v>1802020</v>
      </c>
      <c r="F294">
        <v>15142976</v>
      </c>
      <c r="G294" s="5">
        <v>11.932835340246299</v>
      </c>
      <c r="H294" s="5">
        <v>0.23528543609566299</v>
      </c>
    </row>
    <row r="295" spans="1:8" x14ac:dyDescent="0.3">
      <c r="A295">
        <v>294</v>
      </c>
      <c r="B295" t="s">
        <v>2672</v>
      </c>
      <c r="C295">
        <v>2251</v>
      </c>
      <c r="D295">
        <v>17034</v>
      </c>
      <c r="E295">
        <v>1944455</v>
      </c>
      <c r="F295">
        <v>15142976</v>
      </c>
      <c r="G295" s="5">
        <v>1.36334401333178</v>
      </c>
      <c r="H295" s="5">
        <v>2.8752716832147401E-2</v>
      </c>
    </row>
    <row r="296" spans="1:8" x14ac:dyDescent="0.3">
      <c r="A296">
        <v>295</v>
      </c>
      <c r="B296" t="s">
        <v>2673</v>
      </c>
      <c r="C296">
        <v>2858</v>
      </c>
      <c r="D296">
        <v>17034</v>
      </c>
      <c r="E296">
        <v>2679660</v>
      </c>
      <c r="F296">
        <v>15142976</v>
      </c>
      <c r="G296" s="5">
        <v>-2.8482911704534102</v>
      </c>
      <c r="H296" s="5">
        <v>-5.32996236455009E-2</v>
      </c>
    </row>
    <row r="297" spans="1:8" x14ac:dyDescent="0.3">
      <c r="A297">
        <v>296</v>
      </c>
      <c r="B297" t="s">
        <v>2674</v>
      </c>
      <c r="C297">
        <v>1745</v>
      </c>
      <c r="D297">
        <v>17034</v>
      </c>
      <c r="E297">
        <v>1480975</v>
      </c>
      <c r="F297">
        <v>15142976</v>
      </c>
      <c r="G297" s="5">
        <v>1.9386780065114699</v>
      </c>
      <c r="H297" s="5">
        <v>4.6435081621238702E-2</v>
      </c>
    </row>
    <row r="298" spans="1:8" x14ac:dyDescent="0.3">
      <c r="A298">
        <v>297</v>
      </c>
      <c r="B298" t="s">
        <v>2675</v>
      </c>
      <c r="C298">
        <v>1479</v>
      </c>
      <c r="D298">
        <v>17034</v>
      </c>
      <c r="E298">
        <v>1721088</v>
      </c>
      <c r="F298">
        <v>15142976</v>
      </c>
      <c r="G298" s="5">
        <v>-10.3924903273096</v>
      </c>
      <c r="H298" s="5">
        <v>-0.26952803131137698</v>
      </c>
    </row>
    <row r="299" spans="1:8" x14ac:dyDescent="0.3">
      <c r="A299">
        <v>298</v>
      </c>
      <c r="B299" t="s">
        <v>2676</v>
      </c>
      <c r="C299">
        <v>1396</v>
      </c>
      <c r="D299">
        <v>17034</v>
      </c>
      <c r="E299">
        <v>1447321</v>
      </c>
      <c r="F299">
        <v>15142976</v>
      </c>
      <c r="G299" s="5">
        <v>-5.7545135228603703</v>
      </c>
      <c r="H299" s="5">
        <v>-0.15393532657190601</v>
      </c>
    </row>
    <row r="300" spans="1:8" x14ac:dyDescent="0.3">
      <c r="A300">
        <v>299</v>
      </c>
      <c r="B300" t="s">
        <v>2677</v>
      </c>
      <c r="C300">
        <v>1583</v>
      </c>
      <c r="D300">
        <v>17034</v>
      </c>
      <c r="E300">
        <v>1386881</v>
      </c>
      <c r="F300">
        <v>15142976</v>
      </c>
      <c r="G300" s="5">
        <v>0.58081877696831297</v>
      </c>
      <c r="H300" s="5">
        <v>1.4609002804795801E-2</v>
      </c>
    </row>
    <row r="301" spans="1:8" x14ac:dyDescent="0.3">
      <c r="A301">
        <v>300</v>
      </c>
      <c r="B301" t="s">
        <v>2678</v>
      </c>
      <c r="C301">
        <v>305</v>
      </c>
      <c r="D301">
        <v>17034</v>
      </c>
      <c r="E301">
        <v>405070</v>
      </c>
      <c r="F301">
        <v>15142976</v>
      </c>
      <c r="G301" s="5">
        <v>-7.0616833045004297</v>
      </c>
      <c r="H301" s="5">
        <v>-0.40177915705466999</v>
      </c>
    </row>
    <row r="302" spans="1:8" x14ac:dyDescent="0.3">
      <c r="A302">
        <v>301</v>
      </c>
      <c r="B302" t="s">
        <v>2679</v>
      </c>
      <c r="C302">
        <v>4</v>
      </c>
      <c r="D302">
        <v>17034</v>
      </c>
      <c r="E302">
        <v>7645</v>
      </c>
      <c r="F302">
        <v>15142976</v>
      </c>
      <c r="G302" s="5">
        <v>-1.5693929845413701</v>
      </c>
      <c r="H302" s="5">
        <v>-0.76478686335354495</v>
      </c>
    </row>
    <row r="303" spans="1:8" x14ac:dyDescent="0.3">
      <c r="A303">
        <v>302</v>
      </c>
      <c r="B303" t="s">
        <v>2680</v>
      </c>
      <c r="C303">
        <v>458</v>
      </c>
      <c r="D303">
        <v>17034</v>
      </c>
      <c r="E303">
        <v>651858</v>
      </c>
      <c r="F303">
        <v>15142976</v>
      </c>
      <c r="G303" s="5">
        <v>-10.1709005121799</v>
      </c>
      <c r="H303" s="5">
        <v>-0.47104445758859098</v>
      </c>
    </row>
    <row r="304" spans="1:8" x14ac:dyDescent="0.3">
      <c r="A304">
        <v>303</v>
      </c>
      <c r="B304" t="s">
        <v>2681</v>
      </c>
      <c r="C304">
        <v>33</v>
      </c>
      <c r="D304">
        <v>17034</v>
      </c>
      <c r="E304">
        <v>26672</v>
      </c>
      <c r="F304">
        <v>15142976</v>
      </c>
      <c r="G304" s="5">
        <v>0.54750437543445596</v>
      </c>
      <c r="H304" s="5">
        <v>9.5481731841167899E-2</v>
      </c>
    </row>
    <row r="305" spans="1:8" x14ac:dyDescent="0.3">
      <c r="A305">
        <v>304</v>
      </c>
      <c r="B305" t="s">
        <v>2682</v>
      </c>
      <c r="C305">
        <v>2295</v>
      </c>
      <c r="D305">
        <v>17034</v>
      </c>
      <c r="E305">
        <v>2013991</v>
      </c>
      <c r="F305">
        <v>15142976</v>
      </c>
      <c r="G305" s="5">
        <v>0.62025730605454299</v>
      </c>
      <c r="H305" s="5">
        <v>1.29562193260072E-2</v>
      </c>
    </row>
    <row r="306" spans="1:8" x14ac:dyDescent="0.3">
      <c r="A306">
        <v>305</v>
      </c>
      <c r="B306" t="s">
        <v>2683</v>
      </c>
      <c r="C306">
        <v>14</v>
      </c>
      <c r="D306">
        <v>17034</v>
      </c>
      <c r="E306">
        <v>29509</v>
      </c>
      <c r="F306">
        <v>15142976</v>
      </c>
      <c r="G306" s="5">
        <v>-3.3333466505857601</v>
      </c>
      <c r="H306" s="5">
        <v>-0.86360733826349501</v>
      </c>
    </row>
    <row r="307" spans="1:8" x14ac:dyDescent="0.3">
      <c r="A307">
        <v>306</v>
      </c>
      <c r="B307" t="s">
        <v>2684</v>
      </c>
      <c r="C307">
        <v>693</v>
      </c>
      <c r="D307">
        <v>17034</v>
      </c>
      <c r="E307">
        <v>761234</v>
      </c>
      <c r="F307">
        <v>15142976</v>
      </c>
      <c r="G307" s="5">
        <v>-5.5834988400209404</v>
      </c>
      <c r="H307" s="5">
        <v>-0.21179347160373399</v>
      </c>
    </row>
    <row r="308" spans="1:8" x14ac:dyDescent="0.3">
      <c r="A308">
        <v>307</v>
      </c>
      <c r="B308" t="s">
        <v>2685</v>
      </c>
      <c r="C308">
        <v>1767</v>
      </c>
      <c r="D308">
        <v>17034</v>
      </c>
      <c r="E308">
        <v>1564278</v>
      </c>
      <c r="F308">
        <v>15142976</v>
      </c>
      <c r="G308" s="5">
        <v>0.17598764357480301</v>
      </c>
      <c r="H308" s="5">
        <v>4.1912235046740699E-3</v>
      </c>
    </row>
    <row r="309" spans="1:8" x14ac:dyDescent="0.3">
      <c r="A309">
        <v>308</v>
      </c>
      <c r="B309" t="s">
        <v>2686</v>
      </c>
      <c r="C309">
        <v>2997</v>
      </c>
      <c r="D309">
        <v>17034</v>
      </c>
      <c r="E309">
        <v>2596034</v>
      </c>
      <c r="F309">
        <v>15142976</v>
      </c>
      <c r="G309" s="5">
        <v>1.4215969430666999</v>
      </c>
      <c r="H309" s="5">
        <v>2.5983026690590098E-2</v>
      </c>
    </row>
    <row r="310" spans="1:8" x14ac:dyDescent="0.3">
      <c r="A310">
        <v>309</v>
      </c>
      <c r="B310" t="s">
        <v>2687</v>
      </c>
      <c r="C310">
        <v>2590</v>
      </c>
      <c r="D310">
        <v>17034</v>
      </c>
      <c r="E310">
        <v>1937236</v>
      </c>
      <c r="F310">
        <v>15142976</v>
      </c>
      <c r="G310" s="5">
        <v>8.8060146545531701</v>
      </c>
      <c r="H310" s="5">
        <v>0.17293478655384001</v>
      </c>
    </row>
    <row r="311" spans="1:8" x14ac:dyDescent="0.3">
      <c r="A311">
        <v>310</v>
      </c>
      <c r="B311" t="s">
        <v>2688</v>
      </c>
      <c r="C311">
        <v>3473</v>
      </c>
      <c r="D311">
        <v>17034</v>
      </c>
      <c r="E311">
        <v>2355256</v>
      </c>
      <c r="F311">
        <v>15142976</v>
      </c>
      <c r="G311" s="5">
        <v>16.010387992355199</v>
      </c>
      <c r="H311" s="5">
        <v>0.27104579483102298</v>
      </c>
    </row>
    <row r="312" spans="1:8" x14ac:dyDescent="0.3">
      <c r="A312">
        <v>311</v>
      </c>
      <c r="B312" t="s">
        <v>2689</v>
      </c>
      <c r="C312">
        <v>1843</v>
      </c>
      <c r="D312">
        <v>17034</v>
      </c>
      <c r="E312">
        <v>1591019</v>
      </c>
      <c r="F312">
        <v>15142976</v>
      </c>
      <c r="G312" s="5">
        <v>1.2605590590871401</v>
      </c>
      <c r="H312" s="5">
        <v>2.9381091973164301E-2</v>
      </c>
    </row>
    <row r="313" spans="1:8" x14ac:dyDescent="0.3">
      <c r="A313">
        <v>312</v>
      </c>
      <c r="B313" t="s">
        <v>2690</v>
      </c>
      <c r="C313">
        <v>1972</v>
      </c>
      <c r="D313">
        <v>17034</v>
      </c>
      <c r="E313">
        <v>1956368</v>
      </c>
      <c r="F313">
        <v>15142976</v>
      </c>
      <c r="G313" s="5">
        <v>-4.87736869742713</v>
      </c>
      <c r="H313" s="5">
        <v>-0.109831058217915</v>
      </c>
    </row>
    <row r="314" spans="1:8" x14ac:dyDescent="0.3">
      <c r="A314">
        <v>313</v>
      </c>
      <c r="B314" t="s">
        <v>2691</v>
      </c>
      <c r="C314">
        <v>760</v>
      </c>
      <c r="D314">
        <v>17034</v>
      </c>
      <c r="E314">
        <v>992330</v>
      </c>
      <c r="F314">
        <v>15142976</v>
      </c>
      <c r="G314" s="5">
        <v>-10.668876591483</v>
      </c>
      <c r="H314" s="5">
        <v>-0.38476519392762099</v>
      </c>
    </row>
    <row r="315" spans="1:8" x14ac:dyDescent="0.3">
      <c r="A315">
        <v>314</v>
      </c>
      <c r="B315" t="s">
        <v>2692</v>
      </c>
      <c r="C315">
        <v>567</v>
      </c>
      <c r="D315">
        <v>17034</v>
      </c>
      <c r="E315">
        <v>856909</v>
      </c>
      <c r="F315">
        <v>15142976</v>
      </c>
      <c r="G315" s="5">
        <v>-12.7916095569206</v>
      </c>
      <c r="H315" s="5">
        <v>-0.53110236918670695</v>
      </c>
    </row>
    <row r="316" spans="1:8" x14ac:dyDescent="0.3">
      <c r="A316">
        <v>315</v>
      </c>
      <c r="B316" t="s">
        <v>2693</v>
      </c>
      <c r="C316">
        <v>120</v>
      </c>
      <c r="D316">
        <v>17034</v>
      </c>
      <c r="E316">
        <v>332189</v>
      </c>
      <c r="F316">
        <v>15142976</v>
      </c>
      <c r="G316" s="5">
        <v>-13.1302124552917</v>
      </c>
      <c r="H316" s="5">
        <v>-1.13661005066146</v>
      </c>
    </row>
    <row r="317" spans="1:8" x14ac:dyDescent="0.3">
      <c r="A317">
        <v>316</v>
      </c>
      <c r="B317" t="s">
        <v>2694</v>
      </c>
      <c r="C317">
        <v>18</v>
      </c>
      <c r="D317">
        <v>17034</v>
      </c>
      <c r="E317">
        <v>63634</v>
      </c>
      <c r="F317">
        <v>15142976</v>
      </c>
      <c r="G317" s="5">
        <v>-6.33656246212428</v>
      </c>
      <c r="H317" s="5">
        <v>-1.3810163216064899</v>
      </c>
    </row>
    <row r="318" spans="1:8" x14ac:dyDescent="0.3">
      <c r="A318">
        <v>317</v>
      </c>
      <c r="B318" t="s">
        <v>2695</v>
      </c>
      <c r="C318">
        <v>183</v>
      </c>
      <c r="D318">
        <v>17034</v>
      </c>
      <c r="E318">
        <v>352818</v>
      </c>
      <c r="F318">
        <v>15142976</v>
      </c>
      <c r="G318" s="5">
        <v>-10.7418926129189</v>
      </c>
      <c r="H318" s="5">
        <v>-0.77472073162355604</v>
      </c>
    </row>
    <row r="319" spans="1:8" x14ac:dyDescent="0.3">
      <c r="A319">
        <v>318</v>
      </c>
      <c r="B319" t="s">
        <v>2696</v>
      </c>
      <c r="C319">
        <v>35</v>
      </c>
      <c r="D319">
        <v>17034</v>
      </c>
      <c r="E319">
        <v>208044</v>
      </c>
      <c r="F319">
        <v>15142976</v>
      </c>
      <c r="G319" s="5">
        <v>-13.0172663819595</v>
      </c>
      <c r="H319" s="5">
        <v>-1.9008911381217499</v>
      </c>
    </row>
    <row r="320" spans="1:8" x14ac:dyDescent="0.3">
      <c r="A320">
        <v>319</v>
      </c>
      <c r="B320" t="s">
        <v>2697</v>
      </c>
      <c r="C320">
        <v>256</v>
      </c>
      <c r="D320">
        <v>17034</v>
      </c>
      <c r="E320">
        <v>291409</v>
      </c>
      <c r="F320">
        <v>15142976</v>
      </c>
      <c r="G320" s="5">
        <v>-3.9679118383541301</v>
      </c>
      <c r="H320" s="5">
        <v>-0.247452611484513</v>
      </c>
    </row>
    <row r="321" spans="1:8" x14ac:dyDescent="0.3">
      <c r="A321">
        <v>320</v>
      </c>
      <c r="B321" t="s">
        <v>2698</v>
      </c>
      <c r="C321">
        <v>404</v>
      </c>
      <c r="D321">
        <v>17034</v>
      </c>
      <c r="E321">
        <v>532580</v>
      </c>
      <c r="F321">
        <v>15142976</v>
      </c>
      <c r="G321" s="5">
        <v>-7.9749639123394296</v>
      </c>
      <c r="H321" s="5">
        <v>-0.39434767684676297</v>
      </c>
    </row>
    <row r="322" spans="1:8" x14ac:dyDescent="0.3">
      <c r="A322">
        <v>321</v>
      </c>
      <c r="B322" t="s">
        <v>2699</v>
      </c>
      <c r="C322">
        <v>570</v>
      </c>
      <c r="D322">
        <v>17034</v>
      </c>
      <c r="E322">
        <v>760690</v>
      </c>
      <c r="F322">
        <v>15142976</v>
      </c>
      <c r="G322" s="5">
        <v>-9.7717619069480293</v>
      </c>
      <c r="H322" s="5">
        <v>-0.406631846469097</v>
      </c>
    </row>
    <row r="323" spans="1:8" x14ac:dyDescent="0.3">
      <c r="A323">
        <v>322</v>
      </c>
      <c r="B323" t="s">
        <v>2700</v>
      </c>
      <c r="C323">
        <v>1276</v>
      </c>
      <c r="D323">
        <v>17034</v>
      </c>
      <c r="E323">
        <v>1231885</v>
      </c>
      <c r="F323">
        <v>15142976</v>
      </c>
      <c r="G323" s="5">
        <v>-2.9491275713524101</v>
      </c>
      <c r="H323" s="5">
        <v>-8.2575723999025796E-2</v>
      </c>
    </row>
    <row r="324" spans="1:8" x14ac:dyDescent="0.3">
      <c r="A324">
        <v>323</v>
      </c>
      <c r="B324" t="s">
        <v>2701</v>
      </c>
      <c r="C324">
        <v>2132</v>
      </c>
      <c r="D324">
        <v>17034</v>
      </c>
      <c r="E324">
        <v>1840147</v>
      </c>
      <c r="F324">
        <v>15142976</v>
      </c>
      <c r="G324" s="5">
        <v>1.3648079554674899</v>
      </c>
      <c r="H324" s="5">
        <v>2.95760106510779E-2</v>
      </c>
    </row>
    <row r="325" spans="1:8" x14ac:dyDescent="0.3">
      <c r="A325">
        <v>324</v>
      </c>
      <c r="B325" t="s">
        <v>2702</v>
      </c>
      <c r="C325">
        <v>2366</v>
      </c>
      <c r="D325">
        <v>17034</v>
      </c>
      <c r="E325">
        <v>2036332</v>
      </c>
      <c r="F325">
        <v>15142976</v>
      </c>
      <c r="G325" s="5">
        <v>1.5757770533303299</v>
      </c>
      <c r="H325" s="5">
        <v>3.2414641772950697E-2</v>
      </c>
    </row>
    <row r="326" spans="1:8" x14ac:dyDescent="0.3">
      <c r="A326">
        <v>325</v>
      </c>
      <c r="B326" t="s">
        <v>2703</v>
      </c>
      <c r="C326">
        <v>1617</v>
      </c>
      <c r="D326">
        <v>17034</v>
      </c>
      <c r="E326">
        <v>1605643</v>
      </c>
      <c r="F326">
        <v>15142976</v>
      </c>
      <c r="G326" s="5">
        <v>-4.4532709663467003</v>
      </c>
      <c r="H326" s="5">
        <v>-0.110741702767505</v>
      </c>
    </row>
    <row r="327" spans="1:8" x14ac:dyDescent="0.3">
      <c r="A327">
        <v>326</v>
      </c>
      <c r="B327" t="s">
        <v>2704</v>
      </c>
      <c r="C327">
        <v>2331</v>
      </c>
      <c r="D327">
        <v>17034</v>
      </c>
      <c r="E327">
        <v>1966308</v>
      </c>
      <c r="F327">
        <v>15142976</v>
      </c>
      <c r="G327" s="5">
        <v>2.53475587976846</v>
      </c>
      <c r="H327" s="5">
        <v>5.2527350412280099E-2</v>
      </c>
    </row>
    <row r="328" spans="1:8" x14ac:dyDescent="0.3">
      <c r="A328">
        <v>327</v>
      </c>
      <c r="B328" t="s">
        <v>2705</v>
      </c>
      <c r="C328">
        <v>1299</v>
      </c>
      <c r="D328">
        <v>17034</v>
      </c>
      <c r="E328">
        <v>1428646</v>
      </c>
      <c r="F328">
        <v>15142976</v>
      </c>
      <c r="G328" s="5">
        <v>-7.6887188904516304</v>
      </c>
      <c r="H328" s="5">
        <v>-0.21301954710882801</v>
      </c>
    </row>
    <row r="329" spans="1:8" x14ac:dyDescent="0.3">
      <c r="A329">
        <v>328</v>
      </c>
      <c r="B329" t="s">
        <v>2706</v>
      </c>
      <c r="C329">
        <v>4531</v>
      </c>
      <c r="D329">
        <v>17034</v>
      </c>
      <c r="E329">
        <v>3249213</v>
      </c>
      <c r="F329">
        <v>15142976</v>
      </c>
      <c r="G329" s="5">
        <v>14.498481752659799</v>
      </c>
      <c r="H329" s="5">
        <v>0.21512576719581</v>
      </c>
    </row>
    <row r="330" spans="1:8" x14ac:dyDescent="0.3">
      <c r="A330">
        <v>329</v>
      </c>
      <c r="B330" t="s">
        <v>2707</v>
      </c>
      <c r="C330">
        <v>64</v>
      </c>
      <c r="D330">
        <v>17034</v>
      </c>
      <c r="E330">
        <v>23276</v>
      </c>
      <c r="F330">
        <v>15142976</v>
      </c>
      <c r="G330" s="5">
        <v>7.3948353243628402</v>
      </c>
      <c r="H330" s="5">
        <v>0.89549073768808496</v>
      </c>
    </row>
    <row r="331" spans="1:8" x14ac:dyDescent="0.3">
      <c r="A331">
        <v>330</v>
      </c>
      <c r="B331" t="s">
        <v>2708</v>
      </c>
      <c r="C331">
        <v>0</v>
      </c>
      <c r="D331">
        <v>17034</v>
      </c>
      <c r="E331">
        <v>3034</v>
      </c>
      <c r="F331">
        <v>15142976</v>
      </c>
      <c r="G331" s="5">
        <v>-1.8484380262748401</v>
      </c>
      <c r="H331" s="5">
        <v>-6.5270031939279196</v>
      </c>
    </row>
    <row r="332" spans="1:8" x14ac:dyDescent="0.3">
      <c r="A332">
        <v>331</v>
      </c>
      <c r="B332" t="s">
        <v>2709</v>
      </c>
      <c r="C332">
        <v>2273</v>
      </c>
      <c r="D332">
        <v>17034</v>
      </c>
      <c r="E332">
        <v>1809762</v>
      </c>
      <c r="F332">
        <v>15142976</v>
      </c>
      <c r="G332" s="5">
        <v>5.2609761256753096</v>
      </c>
      <c r="H332" s="5">
        <v>0.11036349931295</v>
      </c>
    </row>
    <row r="333" spans="1:8" x14ac:dyDescent="0.3">
      <c r="A333">
        <v>332</v>
      </c>
      <c r="B333" t="s">
        <v>2710</v>
      </c>
      <c r="C333">
        <v>1515</v>
      </c>
      <c r="D333">
        <v>17034</v>
      </c>
      <c r="E333">
        <v>1538811</v>
      </c>
      <c r="F333">
        <v>15142976</v>
      </c>
      <c r="G333" s="5">
        <v>-5.1939970808106501</v>
      </c>
      <c r="H333" s="5">
        <v>-0.13340694666762701</v>
      </c>
    </row>
    <row r="334" spans="1:8" x14ac:dyDescent="0.3">
      <c r="A334">
        <v>333</v>
      </c>
      <c r="B334" t="s">
        <v>2711</v>
      </c>
      <c r="C334">
        <v>1525</v>
      </c>
      <c r="D334">
        <v>17034</v>
      </c>
      <c r="E334">
        <v>1525281</v>
      </c>
      <c r="F334">
        <v>15142976</v>
      </c>
      <c r="G334" s="5">
        <v>-4.6077898347611699</v>
      </c>
      <c r="H334" s="5">
        <v>-0.11798130775968201</v>
      </c>
    </row>
    <row r="335" spans="1:8" x14ac:dyDescent="0.3">
      <c r="A335">
        <v>334</v>
      </c>
      <c r="B335" t="s">
        <v>2712</v>
      </c>
      <c r="C335">
        <v>1865</v>
      </c>
      <c r="D335">
        <v>17034</v>
      </c>
      <c r="E335">
        <v>1552934</v>
      </c>
      <c r="F335">
        <v>15142976</v>
      </c>
      <c r="G335" s="5">
        <v>2.82818376354142</v>
      </c>
      <c r="H335" s="5">
        <v>6.5518706497764201E-2</v>
      </c>
    </row>
    <row r="336" spans="1:8" x14ac:dyDescent="0.3">
      <c r="A336">
        <v>335</v>
      </c>
      <c r="B336" t="s">
        <v>2713</v>
      </c>
      <c r="C336">
        <v>2637</v>
      </c>
      <c r="D336">
        <v>17034</v>
      </c>
      <c r="E336">
        <v>2146861</v>
      </c>
      <c r="F336">
        <v>15142976</v>
      </c>
      <c r="G336" s="5">
        <v>4.5209275354462202</v>
      </c>
      <c r="H336" s="5">
        <v>8.8065432956546202E-2</v>
      </c>
    </row>
    <row r="337" spans="1:8" x14ac:dyDescent="0.3">
      <c r="A337">
        <v>336</v>
      </c>
      <c r="B337" t="s">
        <v>2714</v>
      </c>
      <c r="C337">
        <v>1677</v>
      </c>
      <c r="D337">
        <v>17034</v>
      </c>
      <c r="E337">
        <v>1398946</v>
      </c>
      <c r="F337">
        <v>15142976</v>
      </c>
      <c r="G337" s="5">
        <v>2.6069271914048602</v>
      </c>
      <c r="H337" s="5">
        <v>6.3689189499929605E-2</v>
      </c>
    </row>
    <row r="338" spans="1:8" x14ac:dyDescent="0.3">
      <c r="A338">
        <v>337</v>
      </c>
      <c r="B338" t="s">
        <v>2715</v>
      </c>
      <c r="C338">
        <v>1692</v>
      </c>
      <c r="D338">
        <v>17034</v>
      </c>
      <c r="E338">
        <v>1408594</v>
      </c>
      <c r="F338">
        <v>15142976</v>
      </c>
      <c r="G338" s="5">
        <v>2.70222800801365</v>
      </c>
      <c r="H338" s="5">
        <v>6.57234347093585E-2</v>
      </c>
    </row>
    <row r="339" spans="1:8" x14ac:dyDescent="0.3">
      <c r="A339">
        <v>338</v>
      </c>
      <c r="B339" t="s">
        <v>2716</v>
      </c>
      <c r="C339">
        <v>675</v>
      </c>
      <c r="D339">
        <v>17034</v>
      </c>
      <c r="E339">
        <v>827971</v>
      </c>
      <c r="F339">
        <v>15142976</v>
      </c>
      <c r="G339" s="5">
        <v>-8.4051433390865693</v>
      </c>
      <c r="H339" s="5">
        <v>-0.32224311549414902</v>
      </c>
    </row>
    <row r="340" spans="1:8" x14ac:dyDescent="0.3">
      <c r="A340">
        <v>339</v>
      </c>
      <c r="B340" t="s">
        <v>2717</v>
      </c>
      <c r="C340">
        <v>1465</v>
      </c>
      <c r="D340">
        <v>17034</v>
      </c>
      <c r="E340">
        <v>1438059</v>
      </c>
      <c r="F340">
        <v>15142976</v>
      </c>
      <c r="G340" s="5">
        <v>-3.7972938248509598</v>
      </c>
      <c r="H340" s="5">
        <v>-9.9217036130418698E-2</v>
      </c>
    </row>
    <row r="341" spans="1:8" x14ac:dyDescent="0.3">
      <c r="A341">
        <v>340</v>
      </c>
      <c r="B341" t="s">
        <v>2718</v>
      </c>
      <c r="C341">
        <v>1458</v>
      </c>
      <c r="D341">
        <v>17034</v>
      </c>
      <c r="E341">
        <v>1295634</v>
      </c>
      <c r="F341">
        <v>15142976</v>
      </c>
      <c r="G341" s="5">
        <v>1.49355944445225E-2</v>
      </c>
      <c r="H341" s="5">
        <v>3.9420553424672299E-4</v>
      </c>
    </row>
    <row r="342" spans="1:8" x14ac:dyDescent="0.3">
      <c r="A342">
        <v>341</v>
      </c>
      <c r="B342" t="s">
        <v>2719</v>
      </c>
      <c r="C342">
        <v>304</v>
      </c>
      <c r="D342">
        <v>17034</v>
      </c>
      <c r="E342">
        <v>330293</v>
      </c>
      <c r="F342">
        <v>15142976</v>
      </c>
      <c r="G342" s="5">
        <v>-3.50589316342292</v>
      </c>
      <c r="H342" s="5">
        <v>-0.200815852716349</v>
      </c>
    </row>
    <row r="343" spans="1:8" x14ac:dyDescent="0.3">
      <c r="A343">
        <v>342</v>
      </c>
      <c r="B343" t="s">
        <v>2720</v>
      </c>
      <c r="C343">
        <v>387</v>
      </c>
      <c r="D343">
        <v>17034</v>
      </c>
      <c r="E343">
        <v>556233</v>
      </c>
      <c r="F343">
        <v>15142976</v>
      </c>
      <c r="G343" s="5">
        <v>-9.5478429820171709</v>
      </c>
      <c r="H343" s="5">
        <v>-0.48085433309541298</v>
      </c>
    </row>
    <row r="344" spans="1:8" x14ac:dyDescent="0.3">
      <c r="A344">
        <v>343</v>
      </c>
      <c r="B344" t="s">
        <v>2721</v>
      </c>
      <c r="C344">
        <v>1158</v>
      </c>
      <c r="D344">
        <v>17034</v>
      </c>
      <c r="E344">
        <v>1193467</v>
      </c>
      <c r="F344">
        <v>15142976</v>
      </c>
      <c r="G344" s="5">
        <v>-5.03841561880252</v>
      </c>
      <c r="H344" s="5">
        <v>-0.14799372517364001</v>
      </c>
    </row>
    <row r="345" spans="1:8" x14ac:dyDescent="0.3">
      <c r="A345">
        <v>344</v>
      </c>
      <c r="B345" t="s">
        <v>2722</v>
      </c>
      <c r="C345">
        <v>1492</v>
      </c>
      <c r="D345">
        <v>17034</v>
      </c>
      <c r="E345">
        <v>1373508</v>
      </c>
      <c r="F345">
        <v>15142976</v>
      </c>
      <c r="G345" s="5">
        <v>-1.3498595006960501</v>
      </c>
      <c r="H345" s="5">
        <v>-3.4960995829502003E-2</v>
      </c>
    </row>
    <row r="346" spans="1:8" x14ac:dyDescent="0.3">
      <c r="A346">
        <v>345</v>
      </c>
      <c r="B346" t="s">
        <v>2723</v>
      </c>
      <c r="C346">
        <v>2528</v>
      </c>
      <c r="D346">
        <v>17034</v>
      </c>
      <c r="E346">
        <v>1968213</v>
      </c>
      <c r="F346">
        <v>15142976</v>
      </c>
      <c r="G346" s="5">
        <v>6.6770723912737804</v>
      </c>
      <c r="H346" s="5">
        <v>0.132789013480311</v>
      </c>
    </row>
    <row r="347" spans="1:8" x14ac:dyDescent="0.3">
      <c r="A347">
        <v>346</v>
      </c>
      <c r="B347" t="s">
        <v>2724</v>
      </c>
      <c r="C347">
        <v>2242</v>
      </c>
      <c r="D347">
        <v>17034</v>
      </c>
      <c r="E347">
        <v>2036758</v>
      </c>
      <c r="F347">
        <v>15142976</v>
      </c>
      <c r="G347" s="5">
        <v>-1.02645647528368</v>
      </c>
      <c r="H347" s="5">
        <v>-2.16880533649291E-2</v>
      </c>
    </row>
    <row r="348" spans="1:8" x14ac:dyDescent="0.3">
      <c r="A348">
        <v>347</v>
      </c>
      <c r="B348" t="s">
        <v>2725</v>
      </c>
      <c r="C348">
        <v>1387</v>
      </c>
      <c r="D348">
        <v>17034</v>
      </c>
      <c r="E348">
        <v>1468431</v>
      </c>
      <c r="F348">
        <v>15142976</v>
      </c>
      <c r="G348" s="5">
        <v>-6.5191685393097503</v>
      </c>
      <c r="H348" s="5">
        <v>-0.174903402962059</v>
      </c>
    </row>
    <row r="349" spans="1:8" x14ac:dyDescent="0.3">
      <c r="A349">
        <v>348</v>
      </c>
      <c r="B349" t="s">
        <v>2726</v>
      </c>
      <c r="C349">
        <v>1877</v>
      </c>
      <c r="D349">
        <v>17034</v>
      </c>
      <c r="E349">
        <v>1660121</v>
      </c>
      <c r="F349">
        <v>15142976</v>
      </c>
      <c r="G349" s="5">
        <v>0.22149992147726799</v>
      </c>
      <c r="H349" s="5">
        <v>5.1175537708238296E-3</v>
      </c>
    </row>
    <row r="350" spans="1:8" x14ac:dyDescent="0.3">
      <c r="A350">
        <v>349</v>
      </c>
      <c r="B350" t="s">
        <v>2727</v>
      </c>
      <c r="C350">
        <v>2276</v>
      </c>
      <c r="D350">
        <v>17034</v>
      </c>
      <c r="E350">
        <v>1779602</v>
      </c>
      <c r="F350">
        <v>15142976</v>
      </c>
      <c r="G350" s="5">
        <v>6.1311529540785799</v>
      </c>
      <c r="H350" s="5">
        <v>0.12851106938339399</v>
      </c>
    </row>
    <row r="351" spans="1:8" x14ac:dyDescent="0.3">
      <c r="A351">
        <v>350</v>
      </c>
      <c r="B351" t="s">
        <v>2728</v>
      </c>
      <c r="C351">
        <v>3131</v>
      </c>
      <c r="D351">
        <v>17034</v>
      </c>
      <c r="E351">
        <v>2576227</v>
      </c>
      <c r="F351">
        <v>15142976</v>
      </c>
      <c r="G351" s="5">
        <v>4.3317715869737903</v>
      </c>
      <c r="H351" s="5">
        <v>7.7443541774402505E-2</v>
      </c>
    </row>
    <row r="352" spans="1:8" x14ac:dyDescent="0.3">
      <c r="A352">
        <v>351</v>
      </c>
      <c r="B352" t="s">
        <v>2729</v>
      </c>
      <c r="C352">
        <v>5767</v>
      </c>
      <c r="D352">
        <v>17034</v>
      </c>
      <c r="E352">
        <v>3950097</v>
      </c>
      <c r="F352">
        <v>15142976</v>
      </c>
      <c r="G352" s="5">
        <v>19.867906147215301</v>
      </c>
      <c r="H352" s="5">
        <v>0.26107312397972499</v>
      </c>
    </row>
    <row r="353" spans="1:8" x14ac:dyDescent="0.3">
      <c r="A353">
        <v>352</v>
      </c>
      <c r="B353" t="s">
        <v>2730</v>
      </c>
      <c r="C353">
        <v>364</v>
      </c>
      <c r="D353">
        <v>17034</v>
      </c>
      <c r="E353">
        <v>528161</v>
      </c>
      <c r="F353">
        <v>15142976</v>
      </c>
      <c r="G353" s="5">
        <v>-9.4461886188538102</v>
      </c>
      <c r="H353" s="5">
        <v>-0.49034480570248201</v>
      </c>
    </row>
    <row r="354" spans="1:8" x14ac:dyDescent="0.3">
      <c r="A354">
        <v>353</v>
      </c>
      <c r="B354" t="s">
        <v>2731</v>
      </c>
      <c r="C354">
        <v>76</v>
      </c>
      <c r="D354">
        <v>17034</v>
      </c>
      <c r="E354">
        <v>180932</v>
      </c>
      <c r="F354">
        <v>15142976</v>
      </c>
      <c r="G354" s="5">
        <v>-8.9440490472437002</v>
      </c>
      <c r="H354" s="5">
        <v>-0.98570271269021303</v>
      </c>
    </row>
    <row r="355" spans="1:8" x14ac:dyDescent="0.3">
      <c r="A355">
        <v>354</v>
      </c>
      <c r="B355" t="s">
        <v>2732</v>
      </c>
      <c r="C355">
        <v>3293</v>
      </c>
      <c r="D355">
        <v>17034</v>
      </c>
      <c r="E355">
        <v>2597205</v>
      </c>
      <c r="F355">
        <v>15142976</v>
      </c>
      <c r="G355" s="5">
        <v>6.8762584378051503</v>
      </c>
      <c r="H355" s="5">
        <v>0.119832706552341</v>
      </c>
    </row>
    <row r="356" spans="1:8" x14ac:dyDescent="0.3">
      <c r="A356">
        <v>355</v>
      </c>
      <c r="B356" t="s">
        <v>2733</v>
      </c>
      <c r="C356">
        <v>1674</v>
      </c>
      <c r="D356">
        <v>17034</v>
      </c>
      <c r="E356">
        <v>1749356</v>
      </c>
      <c r="F356">
        <v>15142976</v>
      </c>
      <c r="G356" s="5">
        <v>-6.6270790074877102</v>
      </c>
      <c r="H356" s="5">
        <v>-0.16187203576798401</v>
      </c>
    </row>
    <row r="357" spans="1:8" x14ac:dyDescent="0.3">
      <c r="A357">
        <v>356</v>
      </c>
      <c r="B357" t="s">
        <v>2734</v>
      </c>
      <c r="C357">
        <v>2238</v>
      </c>
      <c r="D357">
        <v>17034</v>
      </c>
      <c r="E357">
        <v>2123329</v>
      </c>
      <c r="F357">
        <v>15142976</v>
      </c>
      <c r="G357" s="5">
        <v>-3.0809109967683601</v>
      </c>
      <c r="H357" s="5">
        <v>-6.5146390122375997E-2</v>
      </c>
    </row>
    <row r="358" spans="1:8" x14ac:dyDescent="0.3">
      <c r="A358">
        <v>357</v>
      </c>
      <c r="B358" t="s">
        <v>2735</v>
      </c>
      <c r="C358">
        <v>1261</v>
      </c>
      <c r="D358">
        <v>17034</v>
      </c>
      <c r="E358">
        <v>1342719</v>
      </c>
      <c r="F358">
        <v>15142976</v>
      </c>
      <c r="G358" s="5">
        <v>-6.42076679546485</v>
      </c>
      <c r="H358" s="5">
        <v>-0.180648718009047</v>
      </c>
    </row>
    <row r="359" spans="1:8" x14ac:dyDescent="0.3">
      <c r="A359">
        <v>358</v>
      </c>
      <c r="B359" t="s">
        <v>2736</v>
      </c>
      <c r="C359">
        <v>746</v>
      </c>
      <c r="D359">
        <v>17034</v>
      </c>
      <c r="E359">
        <v>956078</v>
      </c>
      <c r="F359">
        <v>15142976</v>
      </c>
      <c r="G359" s="5">
        <v>-10.0522278833218</v>
      </c>
      <c r="H359" s="5">
        <v>-0.36612728239908798</v>
      </c>
    </row>
    <row r="360" spans="1:8" x14ac:dyDescent="0.3">
      <c r="A360">
        <v>359</v>
      </c>
      <c r="B360" t="s">
        <v>2737</v>
      </c>
      <c r="C360">
        <v>830</v>
      </c>
      <c r="D360">
        <v>17034</v>
      </c>
      <c r="E360">
        <v>817169</v>
      </c>
      <c r="F360">
        <v>15142976</v>
      </c>
      <c r="G360" s="5">
        <v>-2.94425610548251</v>
      </c>
      <c r="H360" s="5">
        <v>-0.102198647729784</v>
      </c>
    </row>
    <row r="361" spans="1:8" x14ac:dyDescent="0.3">
      <c r="A361">
        <v>360</v>
      </c>
      <c r="B361" t="s">
        <v>2738</v>
      </c>
      <c r="C361">
        <v>533</v>
      </c>
      <c r="D361">
        <v>17034</v>
      </c>
      <c r="E361">
        <v>697807</v>
      </c>
      <c r="F361">
        <v>15142976</v>
      </c>
      <c r="G361" s="5">
        <v>-8.9977612142470207</v>
      </c>
      <c r="H361" s="5">
        <v>-0.38744830669136698</v>
      </c>
    </row>
    <row r="362" spans="1:8" x14ac:dyDescent="0.3">
      <c r="A362">
        <v>361</v>
      </c>
      <c r="B362" t="s">
        <v>2739</v>
      </c>
      <c r="C362">
        <v>227</v>
      </c>
      <c r="D362">
        <v>17034</v>
      </c>
      <c r="E362">
        <v>572958</v>
      </c>
      <c r="F362">
        <v>15142976</v>
      </c>
      <c r="G362" s="5">
        <v>-16.454887826374499</v>
      </c>
      <c r="H362" s="5">
        <v>-1.0442447717663199</v>
      </c>
    </row>
    <row r="363" spans="1:8" x14ac:dyDescent="0.3">
      <c r="A363">
        <v>362</v>
      </c>
      <c r="B363" t="s">
        <v>2740</v>
      </c>
      <c r="C363">
        <v>746</v>
      </c>
      <c r="D363">
        <v>17034</v>
      </c>
      <c r="E363">
        <v>1062270</v>
      </c>
      <c r="F363">
        <v>15142976</v>
      </c>
      <c r="G363" s="5">
        <v>-12.994128975131501</v>
      </c>
      <c r="H363" s="5">
        <v>-0.471529247708877</v>
      </c>
    </row>
    <row r="364" spans="1:8" x14ac:dyDescent="0.3">
      <c r="A364">
        <v>363</v>
      </c>
      <c r="B364" t="s">
        <v>2741</v>
      </c>
      <c r="C364">
        <v>3238</v>
      </c>
      <c r="D364">
        <v>17034</v>
      </c>
      <c r="E364">
        <v>2253205</v>
      </c>
      <c r="F364">
        <v>15142976</v>
      </c>
      <c r="G364" s="5">
        <v>13.9799511637287</v>
      </c>
      <c r="H364" s="5">
        <v>0.24524119505063</v>
      </c>
    </row>
    <row r="365" spans="1:8" x14ac:dyDescent="0.3">
      <c r="A365">
        <v>364</v>
      </c>
      <c r="B365" t="s">
        <v>2742</v>
      </c>
      <c r="C365">
        <v>2708</v>
      </c>
      <c r="D365">
        <v>17034</v>
      </c>
      <c r="E365">
        <v>2269619</v>
      </c>
      <c r="F365">
        <v>15142976</v>
      </c>
      <c r="G365" s="5">
        <v>3.06847436590607</v>
      </c>
      <c r="H365" s="5">
        <v>5.8993434715827901E-2</v>
      </c>
    </row>
    <row r="366" spans="1:8" x14ac:dyDescent="0.3">
      <c r="A366">
        <v>365</v>
      </c>
      <c r="B366" t="s">
        <v>2743</v>
      </c>
      <c r="C366">
        <v>2561</v>
      </c>
      <c r="D366">
        <v>17034</v>
      </c>
      <c r="E366">
        <v>1985314</v>
      </c>
      <c r="F366">
        <v>15142976</v>
      </c>
      <c r="G366" s="5">
        <v>6.9396630989330301</v>
      </c>
      <c r="H366" s="5">
        <v>0.13711282102407399</v>
      </c>
    </row>
    <row r="367" spans="1:8" x14ac:dyDescent="0.3">
      <c r="A367">
        <v>366</v>
      </c>
      <c r="B367" t="s">
        <v>2744</v>
      </c>
      <c r="C367">
        <v>2520</v>
      </c>
      <c r="D367">
        <v>17034</v>
      </c>
      <c r="E367">
        <v>2080435</v>
      </c>
      <c r="F367">
        <v>15142976</v>
      </c>
      <c r="G367" s="5">
        <v>3.7180787826061001</v>
      </c>
      <c r="H367" s="5">
        <v>7.4095243231419305E-2</v>
      </c>
    </row>
    <row r="368" spans="1:8" x14ac:dyDescent="0.3">
      <c r="A368">
        <v>367</v>
      </c>
      <c r="B368" t="s">
        <v>2745</v>
      </c>
      <c r="C368">
        <v>1791</v>
      </c>
      <c r="D368">
        <v>17034</v>
      </c>
      <c r="E368">
        <v>1687556</v>
      </c>
      <c r="F368">
        <v>15142976</v>
      </c>
      <c r="G368" s="5">
        <v>-2.46399764178947</v>
      </c>
      <c r="H368" s="5">
        <v>-5.8243208310488799E-2</v>
      </c>
    </row>
    <row r="369" spans="1:8" x14ac:dyDescent="0.3">
      <c r="A369">
        <v>368</v>
      </c>
      <c r="B369" t="s">
        <v>2746</v>
      </c>
      <c r="C369">
        <v>1892</v>
      </c>
      <c r="D369">
        <v>17034</v>
      </c>
      <c r="E369">
        <v>1882854</v>
      </c>
      <c r="F369">
        <v>15142976</v>
      </c>
      <c r="G369" s="5">
        <v>-4.9130959748454899</v>
      </c>
      <c r="H369" s="5">
        <v>-0.112946890558801</v>
      </c>
    </row>
    <row r="370" spans="1:8" x14ac:dyDescent="0.3">
      <c r="A370">
        <v>369</v>
      </c>
      <c r="B370" t="s">
        <v>2747</v>
      </c>
      <c r="C370">
        <v>873</v>
      </c>
      <c r="D370">
        <v>17034</v>
      </c>
      <c r="E370">
        <v>894772</v>
      </c>
      <c r="F370">
        <v>15142976</v>
      </c>
      <c r="G370" s="5">
        <v>-4.2106296021921699</v>
      </c>
      <c r="H370" s="5">
        <v>-0.14245217186676901</v>
      </c>
    </row>
    <row r="371" spans="1:8" x14ac:dyDescent="0.3">
      <c r="A371">
        <v>370</v>
      </c>
      <c r="B371" t="s">
        <v>2748</v>
      </c>
      <c r="C371">
        <v>226</v>
      </c>
      <c r="D371">
        <v>17034</v>
      </c>
      <c r="E371">
        <v>253870</v>
      </c>
      <c r="F371">
        <v>15142976</v>
      </c>
      <c r="G371" s="5">
        <v>-3.5272300778843801</v>
      </c>
      <c r="H371" s="5">
        <v>-0.234175276074744</v>
      </c>
    </row>
    <row r="372" spans="1:8" x14ac:dyDescent="0.3">
      <c r="A372">
        <v>371</v>
      </c>
      <c r="B372" t="s">
        <v>2749</v>
      </c>
      <c r="C372">
        <v>3774</v>
      </c>
      <c r="D372">
        <v>17034</v>
      </c>
      <c r="E372">
        <v>2284065</v>
      </c>
      <c r="F372">
        <v>15142976</v>
      </c>
      <c r="G372" s="5">
        <v>23.7803587593503</v>
      </c>
      <c r="H372" s="5">
        <v>0.38503305053319198</v>
      </c>
    </row>
    <row r="373" spans="1:8" x14ac:dyDescent="0.3">
      <c r="A373">
        <v>372</v>
      </c>
      <c r="B373" t="s">
        <v>2750</v>
      </c>
      <c r="C373">
        <v>635</v>
      </c>
      <c r="D373">
        <v>17034</v>
      </c>
      <c r="E373">
        <v>1024570</v>
      </c>
      <c r="F373">
        <v>15142976</v>
      </c>
      <c r="G373" s="5">
        <v>-15.2526337203153</v>
      </c>
      <c r="H373" s="5">
        <v>-0.59657611439110603</v>
      </c>
    </row>
    <row r="374" spans="1:8" x14ac:dyDescent="0.3">
      <c r="A374">
        <v>373</v>
      </c>
      <c r="B374" t="s">
        <v>2751</v>
      </c>
      <c r="C374">
        <v>617</v>
      </c>
      <c r="D374">
        <v>17034</v>
      </c>
      <c r="E374">
        <v>1100644</v>
      </c>
      <c r="F374">
        <v>15142976</v>
      </c>
      <c r="G374" s="5">
        <v>-17.6613104800985</v>
      </c>
      <c r="H374" s="5">
        <v>-0.69701353591026105</v>
      </c>
    </row>
    <row r="375" spans="1:8" x14ac:dyDescent="0.3">
      <c r="A375">
        <v>374</v>
      </c>
      <c r="B375" t="s">
        <v>2752</v>
      </c>
      <c r="C375">
        <v>542</v>
      </c>
      <c r="D375">
        <v>17034</v>
      </c>
      <c r="E375">
        <v>909847</v>
      </c>
      <c r="F375">
        <v>15142976</v>
      </c>
      <c r="G375" s="5">
        <v>-15.058228916863101</v>
      </c>
      <c r="H375" s="5">
        <v>-0.636206006440174</v>
      </c>
    </row>
    <row r="376" spans="1:8" x14ac:dyDescent="0.3">
      <c r="A376">
        <v>375</v>
      </c>
      <c r="B376" t="s">
        <v>2753</v>
      </c>
      <c r="C376">
        <v>3136</v>
      </c>
      <c r="D376">
        <v>17034</v>
      </c>
      <c r="E376">
        <v>2196190</v>
      </c>
      <c r="F376">
        <v>15142976</v>
      </c>
      <c r="G376" s="5">
        <v>13.3980074140703</v>
      </c>
      <c r="H376" s="5">
        <v>0.23885394889912401</v>
      </c>
    </row>
    <row r="377" spans="1:8" x14ac:dyDescent="0.3">
      <c r="A377">
        <v>376</v>
      </c>
      <c r="B377" t="s">
        <v>2754</v>
      </c>
      <c r="C377">
        <v>1990</v>
      </c>
      <c r="D377">
        <v>17034</v>
      </c>
      <c r="E377">
        <v>1658764</v>
      </c>
      <c r="F377">
        <v>15142976</v>
      </c>
      <c r="G377" s="5">
        <v>2.8743949171955698</v>
      </c>
      <c r="H377" s="5">
        <v>6.4464156706039499E-2</v>
      </c>
    </row>
    <row r="378" spans="1:8" x14ac:dyDescent="0.3">
      <c r="A378">
        <v>377</v>
      </c>
      <c r="B378" t="s">
        <v>2755</v>
      </c>
      <c r="C378">
        <v>2206</v>
      </c>
      <c r="D378">
        <v>17034</v>
      </c>
      <c r="E378">
        <v>1732119</v>
      </c>
      <c r="F378">
        <v>15142976</v>
      </c>
      <c r="G378" s="5">
        <v>5.8386275242016596</v>
      </c>
      <c r="H378" s="5">
        <v>0.124311412886007</v>
      </c>
    </row>
    <row r="379" spans="1:8" x14ac:dyDescent="0.3">
      <c r="A379">
        <v>378</v>
      </c>
      <c r="B379" t="s">
        <v>2756</v>
      </c>
      <c r="C379">
        <v>1495</v>
      </c>
      <c r="D379">
        <v>17034</v>
      </c>
      <c r="E379">
        <v>1448246</v>
      </c>
      <c r="F379">
        <v>15142976</v>
      </c>
      <c r="G379" s="5">
        <v>-3.32429335094763</v>
      </c>
      <c r="H379" s="5">
        <v>-8.5991458749443195E-2</v>
      </c>
    </row>
    <row r="380" spans="1:8" x14ac:dyDescent="0.3">
      <c r="A380">
        <v>379</v>
      </c>
      <c r="B380" t="s">
        <v>2757</v>
      </c>
      <c r="C380">
        <v>1629</v>
      </c>
      <c r="D380">
        <v>17034</v>
      </c>
      <c r="E380">
        <v>1610896</v>
      </c>
      <c r="F380">
        <v>15142976</v>
      </c>
      <c r="G380" s="5">
        <v>-4.30283559034378</v>
      </c>
      <c r="H380" s="5">
        <v>-0.106610053533257</v>
      </c>
    </row>
    <row r="381" spans="1:8" x14ac:dyDescent="0.3">
      <c r="A381">
        <v>380</v>
      </c>
      <c r="B381" t="s">
        <v>2758</v>
      </c>
      <c r="C381">
        <v>758</v>
      </c>
      <c r="D381">
        <v>17034</v>
      </c>
      <c r="E381">
        <v>977512</v>
      </c>
      <c r="F381">
        <v>15142976</v>
      </c>
      <c r="G381" s="5">
        <v>-10.3068333417022</v>
      </c>
      <c r="H381" s="5">
        <v>-0.37234550793189097</v>
      </c>
    </row>
    <row r="382" spans="1:8" x14ac:dyDescent="0.3">
      <c r="A382">
        <v>381</v>
      </c>
      <c r="B382" t="s">
        <v>2759</v>
      </c>
      <c r="C382">
        <v>7067</v>
      </c>
      <c r="D382">
        <v>17034</v>
      </c>
      <c r="E382">
        <v>4036164</v>
      </c>
      <c r="F382">
        <v>15142976</v>
      </c>
      <c r="G382" s="5">
        <v>37.521444421495303</v>
      </c>
      <c r="H382" s="5">
        <v>0.44309383488788001</v>
      </c>
    </row>
    <row r="383" spans="1:8" x14ac:dyDescent="0.3">
      <c r="A383">
        <v>382</v>
      </c>
      <c r="B383" t="s">
        <v>2760</v>
      </c>
      <c r="C383">
        <v>4309</v>
      </c>
      <c r="D383">
        <v>17034</v>
      </c>
      <c r="E383">
        <v>3464546</v>
      </c>
      <c r="F383">
        <v>15142976</v>
      </c>
      <c r="G383" s="5">
        <v>6.6003032952369596</v>
      </c>
      <c r="H383" s="5">
        <v>0.100569281791376</v>
      </c>
    </row>
    <row r="384" spans="1:8" x14ac:dyDescent="0.3">
      <c r="A384">
        <v>383</v>
      </c>
      <c r="B384" t="s">
        <v>2761</v>
      </c>
      <c r="C384">
        <v>1745</v>
      </c>
      <c r="D384">
        <v>17034</v>
      </c>
      <c r="E384">
        <v>1555524</v>
      </c>
      <c r="F384">
        <v>15142976</v>
      </c>
      <c r="G384" s="5">
        <v>-0.11420801846773</v>
      </c>
      <c r="H384" s="5">
        <v>-2.7332641261167698E-3</v>
      </c>
    </row>
    <row r="385" spans="1:8" x14ac:dyDescent="0.3">
      <c r="A385">
        <v>384</v>
      </c>
      <c r="B385" t="s">
        <v>2762</v>
      </c>
      <c r="C385">
        <v>1155</v>
      </c>
      <c r="D385">
        <v>17034</v>
      </c>
      <c r="E385">
        <v>1453452</v>
      </c>
      <c r="F385">
        <v>15142976</v>
      </c>
      <c r="G385" s="5">
        <v>-11.876620760345</v>
      </c>
      <c r="H385" s="5">
        <v>-0.34784242533757898</v>
      </c>
    </row>
    <row r="386" spans="1:8" x14ac:dyDescent="0.3">
      <c r="A386">
        <v>385</v>
      </c>
      <c r="B386" t="s">
        <v>2763</v>
      </c>
      <c r="C386">
        <v>1218</v>
      </c>
      <c r="D386">
        <v>17034</v>
      </c>
      <c r="E386">
        <v>1420146</v>
      </c>
      <c r="F386">
        <v>15142976</v>
      </c>
      <c r="G386" s="5">
        <v>-9.5000657634861998</v>
      </c>
      <c r="H386" s="5">
        <v>-0.27148804009092598</v>
      </c>
    </row>
    <row r="387" spans="1:8" x14ac:dyDescent="0.3">
      <c r="A387">
        <v>386</v>
      </c>
      <c r="B387" t="s">
        <v>2764</v>
      </c>
      <c r="C387">
        <v>627</v>
      </c>
      <c r="D387">
        <v>17034</v>
      </c>
      <c r="E387">
        <v>1011631</v>
      </c>
      <c r="F387">
        <v>15142976</v>
      </c>
      <c r="G387" s="5">
        <v>-15.1554467049257</v>
      </c>
      <c r="H387" s="5">
        <v>-0.59654532077982303</v>
      </c>
    </row>
    <row r="388" spans="1:8" x14ac:dyDescent="0.3">
      <c r="A388">
        <v>387</v>
      </c>
      <c r="B388" t="s">
        <v>2765</v>
      </c>
      <c r="C388">
        <v>321</v>
      </c>
      <c r="D388">
        <v>17034</v>
      </c>
      <c r="E388">
        <v>702119</v>
      </c>
      <c r="F388">
        <v>15142976</v>
      </c>
      <c r="G388" s="5">
        <v>-16.690611994144302</v>
      </c>
      <c r="H388" s="5">
        <v>-0.90098957872678298</v>
      </c>
    </row>
    <row r="389" spans="1:8" x14ac:dyDescent="0.3">
      <c r="A389">
        <v>388</v>
      </c>
      <c r="B389" t="s">
        <v>2766</v>
      </c>
      <c r="C389">
        <v>233</v>
      </c>
      <c r="D389">
        <v>17034</v>
      </c>
      <c r="E389">
        <v>604149</v>
      </c>
      <c r="F389">
        <v>15142976</v>
      </c>
      <c r="G389" s="5">
        <v>-17.140853779958299</v>
      </c>
      <c r="H389" s="5">
        <v>-1.0711758698913501</v>
      </c>
    </row>
    <row r="390" spans="1:8" x14ac:dyDescent="0.3">
      <c r="A390">
        <v>389</v>
      </c>
      <c r="B390" t="s">
        <v>2767</v>
      </c>
      <c r="C390">
        <v>59</v>
      </c>
      <c r="D390">
        <v>17034</v>
      </c>
      <c r="E390">
        <v>371066</v>
      </c>
      <c r="F390">
        <v>15142976</v>
      </c>
      <c r="G390" s="5">
        <v>-17.552497628250599</v>
      </c>
      <c r="H390" s="5">
        <v>-1.9573994217099899</v>
      </c>
    </row>
    <row r="391" spans="1:8" x14ac:dyDescent="0.3">
      <c r="A391">
        <v>390</v>
      </c>
      <c r="B391" t="s">
        <v>2768</v>
      </c>
      <c r="C391">
        <v>48</v>
      </c>
      <c r="D391">
        <v>17034</v>
      </c>
      <c r="E391">
        <v>324056</v>
      </c>
      <c r="F391">
        <v>15142976</v>
      </c>
      <c r="G391" s="5">
        <v>-16.587752963503</v>
      </c>
      <c r="H391" s="5">
        <v>-2.0282637160394499</v>
      </c>
    </row>
    <row r="392" spans="1:8" x14ac:dyDescent="0.3">
      <c r="A392">
        <v>391</v>
      </c>
      <c r="B392" t="s">
        <v>2769</v>
      </c>
      <c r="C392">
        <v>4452</v>
      </c>
      <c r="D392">
        <v>17034</v>
      </c>
      <c r="E392">
        <v>3452010</v>
      </c>
      <c r="F392">
        <v>15142976</v>
      </c>
      <c r="G392" s="5">
        <v>9.1348045426909295</v>
      </c>
      <c r="H392" s="5">
        <v>0.13688774879358601</v>
      </c>
    </row>
    <row r="393" spans="1:8" x14ac:dyDescent="0.3">
      <c r="A393">
        <v>392</v>
      </c>
      <c r="B393" t="s">
        <v>2770</v>
      </c>
      <c r="C393">
        <v>1625</v>
      </c>
      <c r="D393">
        <v>17034</v>
      </c>
      <c r="E393">
        <v>1674651</v>
      </c>
      <c r="F393">
        <v>15142976</v>
      </c>
      <c r="G393" s="5">
        <v>-5.9656380859711398</v>
      </c>
      <c r="H393" s="5">
        <v>-0.147923726585558</v>
      </c>
    </row>
    <row r="394" spans="1:8" x14ac:dyDescent="0.3">
      <c r="A394">
        <v>393</v>
      </c>
      <c r="B394" t="s">
        <v>2771</v>
      </c>
      <c r="C394">
        <v>1165</v>
      </c>
      <c r="D394">
        <v>17034</v>
      </c>
      <c r="E394">
        <v>1408246</v>
      </c>
      <c r="F394">
        <v>15142976</v>
      </c>
      <c r="G394" s="5">
        <v>-10.535985503273</v>
      </c>
      <c r="H394" s="5">
        <v>-0.307592624504613</v>
      </c>
    </row>
    <row r="395" spans="1:8" x14ac:dyDescent="0.3">
      <c r="A395">
        <v>394</v>
      </c>
      <c r="B395" t="s">
        <v>2772</v>
      </c>
      <c r="C395">
        <v>1162</v>
      </c>
      <c r="D395">
        <v>17034</v>
      </c>
      <c r="E395">
        <v>1417215</v>
      </c>
      <c r="F395">
        <v>15142976</v>
      </c>
      <c r="G395" s="5">
        <v>-10.830599155688599</v>
      </c>
      <c r="H395" s="5">
        <v>-0.31652712014509898</v>
      </c>
    </row>
    <row r="396" spans="1:8" x14ac:dyDescent="0.3">
      <c r="A396">
        <v>395</v>
      </c>
      <c r="B396" t="s">
        <v>2773</v>
      </c>
      <c r="C396">
        <v>343</v>
      </c>
      <c r="D396">
        <v>17034</v>
      </c>
      <c r="E396">
        <v>688527</v>
      </c>
      <c r="F396">
        <v>15142976</v>
      </c>
      <c r="G396" s="5">
        <v>-15.5138974428744</v>
      </c>
      <c r="H396" s="5">
        <v>-0.81511188472950902</v>
      </c>
    </row>
    <row r="397" spans="1:8" x14ac:dyDescent="0.3">
      <c r="A397">
        <v>396</v>
      </c>
      <c r="B397" t="s">
        <v>2774</v>
      </c>
      <c r="C397">
        <v>282</v>
      </c>
      <c r="D397">
        <v>17034</v>
      </c>
      <c r="E397">
        <v>678033</v>
      </c>
      <c r="F397">
        <v>15142976</v>
      </c>
      <c r="G397" s="5">
        <v>-17.415837375257802</v>
      </c>
      <c r="H397" s="5">
        <v>-0.99565582780535999</v>
      </c>
    </row>
    <row r="398" spans="1:8" x14ac:dyDescent="0.3">
      <c r="A398">
        <v>397</v>
      </c>
      <c r="B398" t="s">
        <v>2775</v>
      </c>
      <c r="C398">
        <v>134</v>
      </c>
      <c r="D398">
        <v>17034</v>
      </c>
      <c r="E398">
        <v>434540</v>
      </c>
      <c r="F398">
        <v>15142976</v>
      </c>
      <c r="G398" s="5">
        <v>-16.0570551865735</v>
      </c>
      <c r="H398" s="5">
        <v>-1.29490314149143</v>
      </c>
    </row>
    <row r="399" spans="1:8" x14ac:dyDescent="0.3">
      <c r="A399">
        <v>398</v>
      </c>
      <c r="B399" t="s">
        <v>2776</v>
      </c>
      <c r="C399">
        <v>7505</v>
      </c>
      <c r="D399">
        <v>17034</v>
      </c>
      <c r="E399">
        <v>4553671</v>
      </c>
      <c r="F399">
        <v>15142976</v>
      </c>
      <c r="G399" s="5">
        <v>33.310092098597202</v>
      </c>
      <c r="H399" s="5">
        <v>0.38248523824619701</v>
      </c>
    </row>
    <row r="400" spans="1:8" x14ac:dyDescent="0.3">
      <c r="A400">
        <v>399</v>
      </c>
      <c r="B400" t="s">
        <v>2777</v>
      </c>
      <c r="C400">
        <v>91</v>
      </c>
      <c r="D400">
        <v>17034</v>
      </c>
      <c r="E400">
        <v>354894</v>
      </c>
      <c r="F400">
        <v>15142976</v>
      </c>
      <c r="G400" s="5">
        <v>-15.4344988290025</v>
      </c>
      <c r="H400" s="5">
        <v>-1.4794489344699</v>
      </c>
    </row>
    <row r="401" spans="1:8" x14ac:dyDescent="0.3">
      <c r="A401">
        <v>400</v>
      </c>
      <c r="B401" t="s">
        <v>2778</v>
      </c>
      <c r="C401">
        <v>23</v>
      </c>
      <c r="D401">
        <v>17034</v>
      </c>
      <c r="E401">
        <v>281066</v>
      </c>
      <c r="F401">
        <v>15142976</v>
      </c>
      <c r="G401" s="5">
        <v>-16.496795323162502</v>
      </c>
      <c r="H401" s="5">
        <v>-2.6215967849920401</v>
      </c>
    </row>
    <row r="402" spans="1:8" x14ac:dyDescent="0.3">
      <c r="A402">
        <v>401</v>
      </c>
      <c r="B402" t="s">
        <v>2779</v>
      </c>
      <c r="C402">
        <v>49</v>
      </c>
      <c r="D402">
        <v>17034</v>
      </c>
      <c r="E402">
        <v>325989</v>
      </c>
      <c r="F402">
        <v>15142976</v>
      </c>
      <c r="G402" s="5">
        <v>-16.599862460176599</v>
      </c>
      <c r="H402" s="5">
        <v>-2.0135916627872601</v>
      </c>
    </row>
    <row r="403" spans="1:8" x14ac:dyDescent="0.3">
      <c r="A403">
        <v>402</v>
      </c>
      <c r="B403" t="s">
        <v>2780</v>
      </c>
      <c r="C403">
        <v>55</v>
      </c>
      <c r="D403">
        <v>17034</v>
      </c>
      <c r="E403">
        <v>362469</v>
      </c>
      <c r="F403">
        <v>15142976</v>
      </c>
      <c r="G403" s="5">
        <v>-17.478446727062099</v>
      </c>
      <c r="H403" s="5">
        <v>-2.0041637926506599</v>
      </c>
    </row>
    <row r="404" spans="1:8" x14ac:dyDescent="0.3">
      <c r="A404">
        <v>403</v>
      </c>
      <c r="B404" t="s">
        <v>2781</v>
      </c>
      <c r="C404">
        <v>226</v>
      </c>
      <c r="D404">
        <v>17034</v>
      </c>
      <c r="E404">
        <v>603097</v>
      </c>
      <c r="F404">
        <v>15142976</v>
      </c>
      <c r="G404" s="5">
        <v>-17.379241294006999</v>
      </c>
      <c r="H404" s="5">
        <v>-1.09994678763857</v>
      </c>
    </row>
    <row r="405" spans="1:8" x14ac:dyDescent="0.3">
      <c r="A405">
        <v>404</v>
      </c>
      <c r="B405" t="s">
        <v>2782</v>
      </c>
      <c r="C405">
        <v>332</v>
      </c>
      <c r="D405">
        <v>17034</v>
      </c>
      <c r="E405">
        <v>706331</v>
      </c>
      <c r="F405">
        <v>15142976</v>
      </c>
      <c r="G405" s="5">
        <v>-16.418492151611101</v>
      </c>
      <c r="H405" s="5">
        <v>-0.87326445666199204</v>
      </c>
    </row>
    <row r="406" spans="1:8" x14ac:dyDescent="0.3">
      <c r="A406">
        <v>405</v>
      </c>
      <c r="B406" t="s">
        <v>2783</v>
      </c>
      <c r="C406">
        <v>606</v>
      </c>
      <c r="D406">
        <v>17034</v>
      </c>
      <c r="E406">
        <v>984042</v>
      </c>
      <c r="F406">
        <v>15142976</v>
      </c>
      <c r="G406" s="5">
        <v>-15.0646643522657</v>
      </c>
      <c r="H406" s="5">
        <v>-0.60296498578354896</v>
      </c>
    </row>
    <row r="407" spans="1:8" x14ac:dyDescent="0.3">
      <c r="A407">
        <v>406</v>
      </c>
      <c r="B407" t="s">
        <v>2784</v>
      </c>
      <c r="C407">
        <v>1236</v>
      </c>
      <c r="D407">
        <v>17034</v>
      </c>
      <c r="E407">
        <v>1439787</v>
      </c>
      <c r="F407">
        <v>15142976</v>
      </c>
      <c r="G407" s="5">
        <v>-9.53682499518513</v>
      </c>
      <c r="H407" s="5">
        <v>-0.270552610075248</v>
      </c>
    </row>
    <row r="408" spans="1:8" x14ac:dyDescent="0.3">
      <c r="A408">
        <v>407</v>
      </c>
      <c r="B408" t="s">
        <v>2785</v>
      </c>
      <c r="C408">
        <v>1117</v>
      </c>
      <c r="D408">
        <v>17034</v>
      </c>
      <c r="E408">
        <v>1415397</v>
      </c>
      <c r="F408">
        <v>15142976</v>
      </c>
      <c r="G408" s="5">
        <v>-11.9146773185541</v>
      </c>
      <c r="H408" s="5">
        <v>-0.35477022887104998</v>
      </c>
    </row>
    <row r="409" spans="1:8" x14ac:dyDescent="0.3">
      <c r="A409">
        <v>408</v>
      </c>
      <c r="B409" t="s">
        <v>2786</v>
      </c>
      <c r="C409">
        <v>1967</v>
      </c>
      <c r="D409">
        <v>17034</v>
      </c>
      <c r="E409">
        <v>1757147</v>
      </c>
      <c r="F409">
        <v>15142976</v>
      </c>
      <c r="G409" s="5">
        <v>-0.21551077817962899</v>
      </c>
      <c r="H409" s="5">
        <v>-4.8599905928118801E-3</v>
      </c>
    </row>
    <row r="410" spans="1:8" x14ac:dyDescent="0.3">
      <c r="A410">
        <v>409</v>
      </c>
      <c r="B410" t="s">
        <v>2787</v>
      </c>
      <c r="C410">
        <v>3943</v>
      </c>
      <c r="D410">
        <v>17034</v>
      </c>
      <c r="E410">
        <v>3173459</v>
      </c>
      <c r="F410">
        <v>15142976</v>
      </c>
      <c r="G410" s="5">
        <v>6.2505797619580097</v>
      </c>
      <c r="H410" s="5">
        <v>9.9563574485370704E-2</v>
      </c>
    </row>
    <row r="411" spans="1:8" x14ac:dyDescent="0.3">
      <c r="A411">
        <v>410</v>
      </c>
      <c r="B411" t="s">
        <v>2788</v>
      </c>
      <c r="C411">
        <v>7251</v>
      </c>
      <c r="D411">
        <v>17034</v>
      </c>
      <c r="E411">
        <v>4175135</v>
      </c>
      <c r="F411">
        <v>15142976</v>
      </c>
      <c r="G411" s="5">
        <v>37.295754062146599</v>
      </c>
      <c r="H411" s="5">
        <v>0.43493095410018601</v>
      </c>
    </row>
    <row r="412" spans="1:8" x14ac:dyDescent="0.3">
      <c r="A412">
        <v>411</v>
      </c>
      <c r="B412" t="s">
        <v>2789</v>
      </c>
      <c r="C412">
        <v>60</v>
      </c>
      <c r="D412">
        <v>17034</v>
      </c>
      <c r="E412">
        <v>342734</v>
      </c>
      <c r="F412">
        <v>15142976</v>
      </c>
      <c r="G412" s="5">
        <v>-16.588585496252801</v>
      </c>
      <c r="H412" s="5">
        <v>-1.86115234547514</v>
      </c>
    </row>
    <row r="413" spans="1:8" x14ac:dyDescent="0.3">
      <c r="A413">
        <v>412</v>
      </c>
      <c r="B413" t="s">
        <v>2790</v>
      </c>
      <c r="C413">
        <v>128</v>
      </c>
      <c r="D413">
        <v>17034</v>
      </c>
      <c r="E413">
        <v>458325</v>
      </c>
      <c r="F413">
        <v>15142976</v>
      </c>
      <c r="G413" s="5">
        <v>-17.078256276155098</v>
      </c>
      <c r="H413" s="5">
        <v>-1.39403056928678</v>
      </c>
    </row>
    <row r="414" spans="1:8" x14ac:dyDescent="0.3">
      <c r="A414">
        <v>413</v>
      </c>
      <c r="B414" t="s">
        <v>2791</v>
      </c>
      <c r="C414">
        <v>450</v>
      </c>
      <c r="D414">
        <v>17034</v>
      </c>
      <c r="E414">
        <v>803803</v>
      </c>
      <c r="F414">
        <v>15142976</v>
      </c>
      <c r="G414" s="5">
        <v>-15.1128078618394</v>
      </c>
      <c r="H414" s="5">
        <v>-0.69833618795887897</v>
      </c>
    </row>
    <row r="415" spans="1:8" x14ac:dyDescent="0.3">
      <c r="A415">
        <v>414</v>
      </c>
      <c r="B415" t="s">
        <v>2792</v>
      </c>
      <c r="C415">
        <v>309</v>
      </c>
      <c r="D415">
        <v>17034</v>
      </c>
      <c r="E415">
        <v>687503</v>
      </c>
      <c r="F415">
        <v>15142976</v>
      </c>
      <c r="G415" s="5">
        <v>-16.707303854366799</v>
      </c>
      <c r="H415" s="5">
        <v>-0.91805984658467299</v>
      </c>
    </row>
    <row r="416" spans="1:8" x14ac:dyDescent="0.3">
      <c r="A416">
        <v>415</v>
      </c>
      <c r="B416" t="s">
        <v>2793</v>
      </c>
      <c r="C416">
        <v>606</v>
      </c>
      <c r="D416">
        <v>17034</v>
      </c>
      <c r="E416">
        <v>868684</v>
      </c>
      <c r="F416">
        <v>15142976</v>
      </c>
      <c r="G416" s="5">
        <v>-11.8802624267562</v>
      </c>
      <c r="H416" s="5">
        <v>-0.47819399751358999</v>
      </c>
    </row>
    <row r="417" spans="1:8" x14ac:dyDescent="0.3">
      <c r="A417">
        <v>416</v>
      </c>
      <c r="B417" t="s">
        <v>2794</v>
      </c>
      <c r="C417">
        <v>929</v>
      </c>
      <c r="D417">
        <v>17034</v>
      </c>
      <c r="E417">
        <v>1297153</v>
      </c>
      <c r="F417">
        <v>15142976</v>
      </c>
      <c r="G417" s="5">
        <v>-13.8862732162338</v>
      </c>
      <c r="H417" s="5">
        <v>-0.45189723874747401</v>
      </c>
    </row>
    <row r="418" spans="1:8" x14ac:dyDescent="0.3">
      <c r="A418">
        <v>417</v>
      </c>
      <c r="B418" t="s">
        <v>2795</v>
      </c>
      <c r="C418">
        <v>1603</v>
      </c>
      <c r="D418">
        <v>17034</v>
      </c>
      <c r="E418">
        <v>1716591</v>
      </c>
      <c r="F418">
        <v>15142976</v>
      </c>
      <c r="G418" s="5">
        <v>-7.4674625220477999</v>
      </c>
      <c r="H418" s="5">
        <v>-0.186326747045748</v>
      </c>
    </row>
    <row r="419" spans="1:8" x14ac:dyDescent="0.3">
      <c r="A419">
        <v>418</v>
      </c>
      <c r="B419" t="s">
        <v>2796</v>
      </c>
      <c r="C419">
        <v>2819</v>
      </c>
      <c r="D419">
        <v>17034</v>
      </c>
      <c r="E419">
        <v>2323291</v>
      </c>
      <c r="F419">
        <v>15142976</v>
      </c>
      <c r="G419" s="5">
        <v>4.0236777123494099</v>
      </c>
      <c r="H419" s="5">
        <v>7.5812717758187001E-2</v>
      </c>
    </row>
    <row r="420" spans="1:8" x14ac:dyDescent="0.3">
      <c r="A420">
        <v>419</v>
      </c>
      <c r="B420" t="s">
        <v>2797</v>
      </c>
      <c r="C420">
        <v>3119</v>
      </c>
      <c r="D420">
        <v>17034</v>
      </c>
      <c r="E420">
        <v>2409640</v>
      </c>
      <c r="F420">
        <v>15142976</v>
      </c>
      <c r="G420" s="5">
        <v>7.8497083503681599</v>
      </c>
      <c r="H420" s="5">
        <v>0.1405312499778</v>
      </c>
    </row>
    <row r="421" spans="1:8" x14ac:dyDescent="0.3">
      <c r="A421">
        <v>420</v>
      </c>
      <c r="B421" t="s">
        <v>2798</v>
      </c>
      <c r="C421">
        <v>6759</v>
      </c>
      <c r="D421">
        <v>17034</v>
      </c>
      <c r="E421">
        <v>4035129</v>
      </c>
      <c r="F421">
        <v>15142976</v>
      </c>
      <c r="G421" s="5">
        <v>32.969361982511501</v>
      </c>
      <c r="H421" s="5">
        <v>0.39871320927116799</v>
      </c>
    </row>
    <row r="422" spans="1:8" x14ac:dyDescent="0.3">
      <c r="A422">
        <v>421</v>
      </c>
      <c r="B422" t="s">
        <v>2799</v>
      </c>
      <c r="C422">
        <v>224</v>
      </c>
      <c r="D422">
        <v>17034</v>
      </c>
      <c r="E422">
        <v>628168</v>
      </c>
      <c r="F422">
        <v>15142976</v>
      </c>
      <c r="G422" s="5">
        <v>-18.165703249480199</v>
      </c>
      <c r="H422" s="5">
        <v>-1.1495832838881801</v>
      </c>
    </row>
    <row r="423" spans="1:8" x14ac:dyDescent="0.3">
      <c r="A423">
        <v>422</v>
      </c>
      <c r="B423" t="s">
        <v>2800</v>
      </c>
      <c r="C423">
        <v>246</v>
      </c>
      <c r="D423">
        <v>17034</v>
      </c>
      <c r="E423">
        <v>655715</v>
      </c>
      <c r="F423">
        <v>15142976</v>
      </c>
      <c r="G423" s="5">
        <v>-18.111125545984901</v>
      </c>
      <c r="H423" s="5">
        <v>-1.0987998147493101</v>
      </c>
    </row>
    <row r="424" spans="1:8" x14ac:dyDescent="0.3">
      <c r="A424">
        <v>423</v>
      </c>
      <c r="B424" t="s">
        <v>2801</v>
      </c>
      <c r="C424">
        <v>338</v>
      </c>
      <c r="D424">
        <v>17034</v>
      </c>
      <c r="E424">
        <v>739085</v>
      </c>
      <c r="F424">
        <v>15142976</v>
      </c>
      <c r="G424" s="5">
        <v>-17.1208933421651</v>
      </c>
      <c r="H424" s="5">
        <v>-0.90069548354184803</v>
      </c>
    </row>
    <row r="425" spans="1:8" x14ac:dyDescent="0.3">
      <c r="A425">
        <v>424</v>
      </c>
      <c r="B425" t="s">
        <v>2802</v>
      </c>
      <c r="C425">
        <v>627</v>
      </c>
      <c r="D425">
        <v>17034</v>
      </c>
      <c r="E425">
        <v>912233</v>
      </c>
      <c r="F425">
        <v>15142976</v>
      </c>
      <c r="G425" s="5">
        <v>-12.4673976267058</v>
      </c>
      <c r="H425" s="5">
        <v>-0.49305402555094502</v>
      </c>
    </row>
    <row r="426" spans="1:8" x14ac:dyDescent="0.3">
      <c r="A426">
        <v>425</v>
      </c>
      <c r="B426" t="s">
        <v>2803</v>
      </c>
      <c r="C426">
        <v>1070</v>
      </c>
      <c r="D426">
        <v>17034</v>
      </c>
      <c r="E426">
        <v>1228917</v>
      </c>
      <c r="F426">
        <v>15142976</v>
      </c>
      <c r="G426" s="5">
        <v>-8.4065139578967596</v>
      </c>
      <c r="H426" s="5">
        <v>-0.256399566393057</v>
      </c>
    </row>
    <row r="427" spans="1:8" x14ac:dyDescent="0.3">
      <c r="A427">
        <v>426</v>
      </c>
      <c r="B427" t="s">
        <v>2804</v>
      </c>
      <c r="C427">
        <v>1294</v>
      </c>
      <c r="D427">
        <v>17034</v>
      </c>
      <c r="E427">
        <v>1237791</v>
      </c>
      <c r="F427">
        <v>15142976</v>
      </c>
      <c r="G427" s="5">
        <v>-2.6375665037487499</v>
      </c>
      <c r="H427" s="5">
        <v>-7.3340980281952697E-2</v>
      </c>
    </row>
    <row r="428" spans="1:8" x14ac:dyDescent="0.3">
      <c r="A428">
        <v>427</v>
      </c>
      <c r="B428" t="s">
        <v>2805</v>
      </c>
      <c r="C428">
        <v>1816</v>
      </c>
      <c r="D428">
        <v>17034</v>
      </c>
      <c r="E428">
        <v>1454298</v>
      </c>
      <c r="F428">
        <v>15142976</v>
      </c>
      <c r="G428" s="5">
        <v>4.4551257237055504</v>
      </c>
      <c r="H428" s="5">
        <v>0.10456455887414701</v>
      </c>
    </row>
    <row r="429" spans="1:8" x14ac:dyDescent="0.3">
      <c r="A429">
        <v>428</v>
      </c>
      <c r="B429" t="s">
        <v>2806</v>
      </c>
      <c r="C429">
        <v>2070</v>
      </c>
      <c r="D429">
        <v>17034</v>
      </c>
      <c r="E429">
        <v>1877605</v>
      </c>
      <c r="F429">
        <v>15142976</v>
      </c>
      <c r="G429" s="5">
        <v>-0.91607085340128802</v>
      </c>
      <c r="H429" s="5">
        <v>-2.0143585134478299E-2</v>
      </c>
    </row>
    <row r="430" spans="1:8" x14ac:dyDescent="0.3">
      <c r="A430">
        <v>429</v>
      </c>
      <c r="B430" t="s">
        <v>2807</v>
      </c>
      <c r="C430">
        <v>3729</v>
      </c>
      <c r="D430">
        <v>17034</v>
      </c>
      <c r="E430">
        <v>2710355</v>
      </c>
      <c r="F430">
        <v>15142976</v>
      </c>
      <c r="G430" s="5">
        <v>12.325466117551001</v>
      </c>
      <c r="H430" s="5">
        <v>0.201637947101063</v>
      </c>
    </row>
    <row r="431" spans="1:8" x14ac:dyDescent="0.3">
      <c r="A431">
        <v>430</v>
      </c>
      <c r="B431" t="s">
        <v>2808</v>
      </c>
      <c r="C431">
        <v>5368</v>
      </c>
      <c r="D431">
        <v>17034</v>
      </c>
      <c r="E431">
        <v>3498686</v>
      </c>
      <c r="F431">
        <v>15142976</v>
      </c>
      <c r="G431" s="5">
        <v>22.845733592746299</v>
      </c>
      <c r="H431" s="5">
        <v>0.31080367686969601</v>
      </c>
    </row>
    <row r="432" spans="1:8" x14ac:dyDescent="0.3">
      <c r="A432">
        <v>431</v>
      </c>
      <c r="B432" t="s">
        <v>2809</v>
      </c>
      <c r="C432">
        <v>6259</v>
      </c>
      <c r="D432">
        <v>17034</v>
      </c>
      <c r="E432">
        <v>4165522</v>
      </c>
      <c r="F432">
        <v>15142976</v>
      </c>
      <c r="G432" s="5">
        <v>22.996802009462002</v>
      </c>
      <c r="H432" s="5">
        <v>0.28988267879122598</v>
      </c>
    </row>
    <row r="433" spans="1:8" x14ac:dyDescent="0.3">
      <c r="A433">
        <v>432</v>
      </c>
      <c r="B433" t="s">
        <v>2810</v>
      </c>
      <c r="C433">
        <v>1017</v>
      </c>
      <c r="D433">
        <v>17034</v>
      </c>
      <c r="E433">
        <v>1177761</v>
      </c>
      <c r="F433">
        <v>15142976</v>
      </c>
      <c r="G433" s="5">
        <v>-8.4622234250686201</v>
      </c>
      <c r="H433" s="5">
        <v>-0.26468992799999003</v>
      </c>
    </row>
    <row r="434" spans="1:8" x14ac:dyDescent="0.3">
      <c r="A434">
        <v>433</v>
      </c>
      <c r="B434" t="s">
        <v>2811</v>
      </c>
      <c r="C434">
        <v>622</v>
      </c>
      <c r="D434">
        <v>17034</v>
      </c>
      <c r="E434">
        <v>904477</v>
      </c>
      <c r="F434">
        <v>15142976</v>
      </c>
      <c r="G434" s="5">
        <v>-12.403904808041201</v>
      </c>
      <c r="H434" s="5">
        <v>-0.49252147954862902</v>
      </c>
    </row>
    <row r="435" spans="1:8" x14ac:dyDescent="0.3">
      <c r="A435">
        <v>434</v>
      </c>
      <c r="B435" t="s">
        <v>2812</v>
      </c>
      <c r="C435">
        <v>2936</v>
      </c>
      <c r="D435">
        <v>17034</v>
      </c>
      <c r="E435">
        <v>2283873</v>
      </c>
      <c r="F435">
        <v>15142976</v>
      </c>
      <c r="G435" s="5">
        <v>7.2431752074481697</v>
      </c>
      <c r="H435" s="5">
        <v>0.133662835428181</v>
      </c>
    </row>
    <row r="436" spans="1:8" x14ac:dyDescent="0.3">
      <c r="A436">
        <v>435</v>
      </c>
      <c r="B436" t="s">
        <v>2813</v>
      </c>
      <c r="C436">
        <v>339</v>
      </c>
      <c r="D436">
        <v>17034</v>
      </c>
      <c r="E436">
        <v>738147</v>
      </c>
      <c r="F436">
        <v>15142976</v>
      </c>
      <c r="G436" s="5">
        <v>-17.060407104193501</v>
      </c>
      <c r="H436" s="5">
        <v>-0.89646943565019999</v>
      </c>
    </row>
    <row r="437" spans="1:8" x14ac:dyDescent="0.3">
      <c r="A437">
        <v>436</v>
      </c>
      <c r="B437" t="s">
        <v>2814</v>
      </c>
      <c r="C437">
        <v>242</v>
      </c>
      <c r="D437">
        <v>17034</v>
      </c>
      <c r="E437">
        <v>654341</v>
      </c>
      <c r="F437">
        <v>15142976</v>
      </c>
      <c r="G437" s="5">
        <v>-18.220649306278901</v>
      </c>
      <c r="H437" s="5">
        <v>-1.11310099481578</v>
      </c>
    </row>
    <row r="438" spans="1:8" x14ac:dyDescent="0.3">
      <c r="A438">
        <v>437</v>
      </c>
      <c r="B438" t="s">
        <v>2815</v>
      </c>
      <c r="C438">
        <v>2047</v>
      </c>
      <c r="D438">
        <v>17034</v>
      </c>
      <c r="E438">
        <v>1718573</v>
      </c>
      <c r="F438">
        <v>15142976</v>
      </c>
      <c r="G438" s="5">
        <v>2.5900467611200502</v>
      </c>
      <c r="H438" s="5">
        <v>5.7274612066750399E-2</v>
      </c>
    </row>
    <row r="439" spans="1:8" x14ac:dyDescent="0.3">
      <c r="A439">
        <v>438</v>
      </c>
      <c r="B439" t="s">
        <v>2816</v>
      </c>
      <c r="C439">
        <v>227</v>
      </c>
      <c r="D439">
        <v>17034</v>
      </c>
      <c r="E439">
        <v>629598</v>
      </c>
      <c r="F439">
        <v>15142976</v>
      </c>
      <c r="G439" s="5">
        <v>-18.092747516138999</v>
      </c>
      <c r="H439" s="5">
        <v>-1.1385495306396201</v>
      </c>
    </row>
    <row r="440" spans="1:8" x14ac:dyDescent="0.3">
      <c r="A440">
        <v>439</v>
      </c>
      <c r="B440" t="s">
        <v>2817</v>
      </c>
      <c r="C440">
        <v>1749</v>
      </c>
      <c r="D440">
        <v>17034</v>
      </c>
      <c r="E440">
        <v>1373456</v>
      </c>
      <c r="F440">
        <v>15142976</v>
      </c>
      <c r="G440" s="5">
        <v>5.1937079591656596</v>
      </c>
      <c r="H440" s="5">
        <v>0.124190447392695</v>
      </c>
    </row>
    <row r="441" spans="1:8" x14ac:dyDescent="0.3">
      <c r="A441">
        <v>440</v>
      </c>
      <c r="B441" t="s">
        <v>2818</v>
      </c>
      <c r="C441">
        <v>1344</v>
      </c>
      <c r="D441">
        <v>17034</v>
      </c>
      <c r="E441">
        <v>1297105</v>
      </c>
      <c r="F441">
        <v>15142976</v>
      </c>
      <c r="G441" s="5">
        <v>-3.0145480652768102</v>
      </c>
      <c r="H441" s="5">
        <v>-8.2244863208970606E-2</v>
      </c>
    </row>
    <row r="442" spans="1:8" x14ac:dyDescent="0.3">
      <c r="A442">
        <v>441</v>
      </c>
      <c r="B442" t="s">
        <v>2819</v>
      </c>
      <c r="C442">
        <v>17</v>
      </c>
      <c r="D442">
        <v>17034</v>
      </c>
      <c r="E442">
        <v>253035</v>
      </c>
      <c r="F442">
        <v>15142976</v>
      </c>
      <c r="G442" s="5">
        <v>-15.872373144348501</v>
      </c>
      <c r="H442" s="5">
        <v>-2.8187539039856002</v>
      </c>
    </row>
    <row r="443" spans="1:8" x14ac:dyDescent="0.3">
      <c r="A443">
        <v>442</v>
      </c>
      <c r="B443" t="s">
        <v>2820</v>
      </c>
      <c r="C443">
        <v>109</v>
      </c>
      <c r="D443">
        <v>17034</v>
      </c>
      <c r="E443">
        <v>485728</v>
      </c>
      <c r="F443">
        <v>15142976</v>
      </c>
      <c r="G443" s="5">
        <v>-18.722280075546401</v>
      </c>
      <c r="H443" s="5">
        <v>-1.6128312841688699</v>
      </c>
    </row>
    <row r="444" spans="1:8" x14ac:dyDescent="0.3">
      <c r="A444">
        <v>443</v>
      </c>
      <c r="B444" t="s">
        <v>2821</v>
      </c>
      <c r="C444">
        <v>209</v>
      </c>
      <c r="D444">
        <v>17034</v>
      </c>
      <c r="E444">
        <v>682939</v>
      </c>
      <c r="F444">
        <v>15142976</v>
      </c>
      <c r="G444" s="5">
        <v>-20.1876510569451</v>
      </c>
      <c r="H444" s="5">
        <v>-1.3025419566291201</v>
      </c>
    </row>
    <row r="445" spans="1:8" x14ac:dyDescent="0.3">
      <c r="A445">
        <v>444</v>
      </c>
      <c r="B445" t="s">
        <v>2822</v>
      </c>
      <c r="C445">
        <v>516</v>
      </c>
      <c r="D445">
        <v>17034</v>
      </c>
      <c r="E445">
        <v>966451</v>
      </c>
      <c r="F445">
        <v>15142976</v>
      </c>
      <c r="G445" s="5">
        <v>-17.331810139822899</v>
      </c>
      <c r="H445" s="5">
        <v>-0.74578074963955199</v>
      </c>
    </row>
    <row r="446" spans="1:8" x14ac:dyDescent="0.3">
      <c r="A446">
        <v>445</v>
      </c>
      <c r="B446" t="s">
        <v>2823</v>
      </c>
      <c r="C446">
        <v>891</v>
      </c>
      <c r="D446">
        <v>17034</v>
      </c>
      <c r="E446">
        <v>1118847</v>
      </c>
      <c r="F446">
        <v>15142976</v>
      </c>
      <c r="G446" s="5">
        <v>-10.366736831639701</v>
      </c>
      <c r="H446" s="5">
        <v>-0.34570791724535599</v>
      </c>
    </row>
    <row r="447" spans="1:8" x14ac:dyDescent="0.3">
      <c r="A447">
        <v>446</v>
      </c>
      <c r="B447" t="s">
        <v>2824</v>
      </c>
      <c r="C447">
        <v>2719</v>
      </c>
      <c r="D447">
        <v>17034</v>
      </c>
      <c r="E447">
        <v>2400641</v>
      </c>
      <c r="F447">
        <v>15142976</v>
      </c>
      <c r="G447" s="5">
        <v>0.35758809865963798</v>
      </c>
      <c r="H447" s="5">
        <v>6.8628209392767201E-3</v>
      </c>
    </row>
    <row r="448" spans="1:8" x14ac:dyDescent="0.3">
      <c r="A448">
        <v>447</v>
      </c>
      <c r="B448" t="s">
        <v>2825</v>
      </c>
      <c r="C448">
        <v>3139</v>
      </c>
      <c r="D448">
        <v>17034</v>
      </c>
      <c r="E448">
        <v>2513815</v>
      </c>
      <c r="F448">
        <v>15142976</v>
      </c>
      <c r="G448" s="5">
        <v>5.8567298828227603</v>
      </c>
      <c r="H448" s="5">
        <v>0.10455317666745099</v>
      </c>
    </row>
    <row r="449" spans="1:8" x14ac:dyDescent="0.3">
      <c r="A449">
        <v>448</v>
      </c>
      <c r="B449" t="s">
        <v>2826</v>
      </c>
      <c r="C449">
        <v>4468</v>
      </c>
      <c r="D449">
        <v>17034</v>
      </c>
      <c r="E449">
        <v>3043705</v>
      </c>
      <c r="F449">
        <v>15142976</v>
      </c>
      <c r="G449" s="5">
        <v>17.855642728415202</v>
      </c>
      <c r="H449" s="5">
        <v>0.26653484943133698</v>
      </c>
    </row>
    <row r="450" spans="1:8" x14ac:dyDescent="0.3">
      <c r="A450">
        <v>449</v>
      </c>
      <c r="B450" t="s">
        <v>2827</v>
      </c>
      <c r="C450">
        <v>4650</v>
      </c>
      <c r="D450">
        <v>17034</v>
      </c>
      <c r="E450">
        <v>3133493</v>
      </c>
      <c r="F450">
        <v>15142976</v>
      </c>
      <c r="G450" s="5">
        <v>18.963047280255701</v>
      </c>
      <c r="H450" s="5">
        <v>0.27740435353847398</v>
      </c>
    </row>
    <row r="451" spans="1:8" x14ac:dyDescent="0.3">
      <c r="A451">
        <v>450</v>
      </c>
      <c r="B451" t="s">
        <v>2828</v>
      </c>
      <c r="C451">
        <v>64</v>
      </c>
      <c r="D451">
        <v>17034</v>
      </c>
      <c r="E451">
        <v>344199</v>
      </c>
      <c r="F451">
        <v>15142976</v>
      </c>
      <c r="G451" s="5">
        <v>-16.433644379619601</v>
      </c>
      <c r="H451" s="5">
        <v>-1.80087349647906</v>
      </c>
    </row>
    <row r="452" spans="1:8" x14ac:dyDescent="0.3">
      <c r="A452">
        <v>451</v>
      </c>
      <c r="B452" t="s">
        <v>2829</v>
      </c>
      <c r="C452">
        <v>105</v>
      </c>
      <c r="D452">
        <v>17034</v>
      </c>
      <c r="E452">
        <v>385737</v>
      </c>
      <c r="F452">
        <v>15142976</v>
      </c>
      <c r="G452" s="5">
        <v>-15.798622852165201</v>
      </c>
      <c r="H452" s="5">
        <v>-1.4196762551851201</v>
      </c>
    </row>
    <row r="453" spans="1:8" x14ac:dyDescent="0.3">
      <c r="A453">
        <v>452</v>
      </c>
      <c r="B453" t="s">
        <v>2830</v>
      </c>
      <c r="C453">
        <v>137</v>
      </c>
      <c r="D453">
        <v>17034</v>
      </c>
      <c r="E453">
        <v>420214</v>
      </c>
      <c r="F453">
        <v>15142976</v>
      </c>
      <c r="G453" s="5">
        <v>-15.448778799611899</v>
      </c>
      <c r="H453" s="5">
        <v>-1.2392212805799601</v>
      </c>
    </row>
    <row r="454" spans="1:8" x14ac:dyDescent="0.3">
      <c r="A454">
        <v>453</v>
      </c>
      <c r="B454" t="s">
        <v>2831</v>
      </c>
      <c r="C454">
        <v>179</v>
      </c>
      <c r="D454">
        <v>17034</v>
      </c>
      <c r="E454">
        <v>533257</v>
      </c>
      <c r="F454">
        <v>15142976</v>
      </c>
      <c r="G454" s="5">
        <v>-17.1929248063981</v>
      </c>
      <c r="H454" s="5">
        <v>-1.2100546857499099</v>
      </c>
    </row>
    <row r="455" spans="1:8" x14ac:dyDescent="0.3">
      <c r="A455">
        <v>454</v>
      </c>
      <c r="B455" t="s">
        <v>2832</v>
      </c>
      <c r="C455">
        <v>537</v>
      </c>
      <c r="D455">
        <v>17034</v>
      </c>
      <c r="E455">
        <v>750810</v>
      </c>
      <c r="F455">
        <v>15142976</v>
      </c>
      <c r="G455" s="5">
        <v>-10.5893697810737</v>
      </c>
      <c r="H455" s="5">
        <v>-0.45323039865449799</v>
      </c>
    </row>
    <row r="456" spans="1:8" x14ac:dyDescent="0.3">
      <c r="A456">
        <v>455</v>
      </c>
      <c r="B456" t="s">
        <v>2833</v>
      </c>
      <c r="C456">
        <v>557</v>
      </c>
      <c r="D456">
        <v>17034</v>
      </c>
      <c r="E456">
        <v>851561</v>
      </c>
      <c r="F456">
        <v>15142976</v>
      </c>
      <c r="G456" s="5">
        <v>-12.960514985804</v>
      </c>
      <c r="H456" s="5">
        <v>-0.54264327459807404</v>
      </c>
    </row>
    <row r="457" spans="1:8" x14ac:dyDescent="0.3">
      <c r="A457">
        <v>456</v>
      </c>
      <c r="B457" t="s">
        <v>2834</v>
      </c>
      <c r="C457">
        <v>515</v>
      </c>
      <c r="D457">
        <v>17034</v>
      </c>
      <c r="E457">
        <v>838228</v>
      </c>
      <c r="F457">
        <v>15142976</v>
      </c>
      <c r="G457" s="5">
        <v>-13.943030261494901</v>
      </c>
      <c r="H457" s="5">
        <v>-0.60529961278431799</v>
      </c>
    </row>
    <row r="458" spans="1:8" x14ac:dyDescent="0.3">
      <c r="A458">
        <v>457</v>
      </c>
      <c r="B458" t="s">
        <v>2835</v>
      </c>
      <c r="C458">
        <v>1108</v>
      </c>
      <c r="D458">
        <v>17034</v>
      </c>
      <c r="E458">
        <v>1050323</v>
      </c>
      <c r="F458">
        <v>15142976</v>
      </c>
      <c r="G458" s="5">
        <v>-2.1390952427904599</v>
      </c>
      <c r="H458" s="5">
        <v>-6.42818245760408E-2</v>
      </c>
    </row>
    <row r="459" spans="1:8" x14ac:dyDescent="0.3">
      <c r="A459">
        <v>458</v>
      </c>
      <c r="B459" t="s">
        <v>2836</v>
      </c>
      <c r="C459">
        <v>1249</v>
      </c>
      <c r="D459">
        <v>17034</v>
      </c>
      <c r="E459">
        <v>1337760</v>
      </c>
      <c r="F459">
        <v>15142976</v>
      </c>
      <c r="G459" s="5">
        <v>-6.5982924624002504</v>
      </c>
      <c r="H459" s="5">
        <v>-0.18651591063989001</v>
      </c>
    </row>
    <row r="460" spans="1:8" x14ac:dyDescent="0.3">
      <c r="A460">
        <v>459</v>
      </c>
      <c r="B460" t="s">
        <v>2837</v>
      </c>
      <c r="C460">
        <v>3123</v>
      </c>
      <c r="D460">
        <v>17034</v>
      </c>
      <c r="E460">
        <v>2577878</v>
      </c>
      <c r="F460">
        <v>15142976</v>
      </c>
      <c r="G460" s="5">
        <v>4.1472316963960099</v>
      </c>
      <c r="H460" s="5">
        <v>7.4240641002381993E-2</v>
      </c>
    </row>
    <row r="461" spans="1:8" x14ac:dyDescent="0.3">
      <c r="A461">
        <v>460</v>
      </c>
      <c r="B461" t="s">
        <v>2838</v>
      </c>
      <c r="C461">
        <v>9272</v>
      </c>
      <c r="D461">
        <v>17034</v>
      </c>
      <c r="E461">
        <v>6197085</v>
      </c>
      <c r="F461">
        <v>15142976</v>
      </c>
      <c r="G461" s="5">
        <v>27.575368032400299</v>
      </c>
      <c r="H461" s="5">
        <v>0.28561728072516301</v>
      </c>
    </row>
    <row r="462" spans="1:8" x14ac:dyDescent="0.3">
      <c r="A462">
        <v>461</v>
      </c>
      <c r="B462" t="s">
        <v>2839</v>
      </c>
      <c r="C462">
        <v>94</v>
      </c>
      <c r="D462">
        <v>17034</v>
      </c>
      <c r="E462">
        <v>309976</v>
      </c>
      <c r="F462">
        <v>15142976</v>
      </c>
      <c r="G462" s="5">
        <v>-13.646815566740599</v>
      </c>
      <c r="H462" s="5">
        <v>-1.31164429025981</v>
      </c>
    </row>
    <row r="463" spans="1:8" x14ac:dyDescent="0.3">
      <c r="A463">
        <v>462</v>
      </c>
      <c r="B463" t="s">
        <v>2840</v>
      </c>
      <c r="C463">
        <v>157</v>
      </c>
      <c r="D463">
        <v>17034</v>
      </c>
      <c r="E463">
        <v>524969</v>
      </c>
      <c r="F463">
        <v>15142976</v>
      </c>
      <c r="G463" s="5">
        <v>-17.8500762721517</v>
      </c>
      <c r="H463" s="5">
        <v>-1.32556312078167</v>
      </c>
    </row>
    <row r="464" spans="1:8" x14ac:dyDescent="0.3">
      <c r="A464">
        <v>463</v>
      </c>
      <c r="B464" t="s">
        <v>2841</v>
      </c>
      <c r="C464">
        <v>182</v>
      </c>
      <c r="D464">
        <v>17034</v>
      </c>
      <c r="E464">
        <v>543519</v>
      </c>
      <c r="F464">
        <v>15142976</v>
      </c>
      <c r="G464" s="5">
        <v>-17.375560891146002</v>
      </c>
      <c r="H464" s="5">
        <v>-1.2124962632341301</v>
      </c>
    </row>
    <row r="465" spans="1:8" x14ac:dyDescent="0.3">
      <c r="A465">
        <v>464</v>
      </c>
      <c r="B465" t="s">
        <v>2842</v>
      </c>
      <c r="C465">
        <v>325</v>
      </c>
      <c r="D465">
        <v>17034</v>
      </c>
      <c r="E465">
        <v>697078</v>
      </c>
      <c r="F465">
        <v>15142976</v>
      </c>
      <c r="G465" s="5">
        <v>-16.405311692128599</v>
      </c>
      <c r="H465" s="5">
        <v>-0.88139107006342599</v>
      </c>
    </row>
    <row r="466" spans="1:8" x14ac:dyDescent="0.3">
      <c r="A466">
        <v>465</v>
      </c>
      <c r="B466" t="s">
        <v>2843</v>
      </c>
      <c r="C466">
        <v>399</v>
      </c>
      <c r="D466">
        <v>17034</v>
      </c>
      <c r="E466">
        <v>811204</v>
      </c>
      <c r="F466">
        <v>15142976</v>
      </c>
      <c r="G466" s="5">
        <v>-17.008724934599101</v>
      </c>
      <c r="H466" s="5">
        <v>-0.82785429598154503</v>
      </c>
    </row>
    <row r="467" spans="1:8" x14ac:dyDescent="0.3">
      <c r="A467">
        <v>466</v>
      </c>
      <c r="B467" t="s">
        <v>2844</v>
      </c>
      <c r="C467">
        <v>798</v>
      </c>
      <c r="D467">
        <v>17034</v>
      </c>
      <c r="E467">
        <v>982556</v>
      </c>
      <c r="F467">
        <v>15142976</v>
      </c>
      <c r="G467" s="5">
        <v>-9.2472550672334695</v>
      </c>
      <c r="H467" s="5">
        <v>-0.32603063971048901</v>
      </c>
    </row>
    <row r="468" spans="1:8" x14ac:dyDescent="0.3">
      <c r="A468">
        <v>467</v>
      </c>
      <c r="B468" t="s">
        <v>2845</v>
      </c>
      <c r="C468">
        <v>1138</v>
      </c>
      <c r="D468">
        <v>17034</v>
      </c>
      <c r="E468">
        <v>1183652</v>
      </c>
      <c r="F468">
        <v>15142976</v>
      </c>
      <c r="G468" s="5">
        <v>-5.30493364749685</v>
      </c>
      <c r="H468" s="5">
        <v>-0.15716661020636599</v>
      </c>
    </row>
    <row r="469" spans="1:8" x14ac:dyDescent="0.3">
      <c r="A469">
        <v>468</v>
      </c>
      <c r="B469" t="s">
        <v>2846</v>
      </c>
      <c r="C469">
        <v>1596</v>
      </c>
      <c r="D469">
        <v>17034</v>
      </c>
      <c r="E469">
        <v>1492109</v>
      </c>
      <c r="F469">
        <v>15142976</v>
      </c>
      <c r="G469" s="5">
        <v>-2.0134099581345599</v>
      </c>
      <c r="H469" s="5">
        <v>-5.0417381337734102E-2</v>
      </c>
    </row>
    <row r="470" spans="1:8" x14ac:dyDescent="0.3">
      <c r="A470">
        <v>469</v>
      </c>
      <c r="B470" t="s">
        <v>2847</v>
      </c>
      <c r="C470">
        <v>3228</v>
      </c>
      <c r="D470">
        <v>17034</v>
      </c>
      <c r="E470">
        <v>2487625</v>
      </c>
      <c r="F470">
        <v>15142976</v>
      </c>
      <c r="G470" s="5">
        <v>8.1281240420953598</v>
      </c>
      <c r="H470" s="5">
        <v>0.143033670680764</v>
      </c>
    </row>
    <row r="471" spans="1:8" x14ac:dyDescent="0.3">
      <c r="A471">
        <v>470</v>
      </c>
      <c r="B471" t="s">
        <v>2848</v>
      </c>
      <c r="C471">
        <v>8865</v>
      </c>
      <c r="D471">
        <v>17034</v>
      </c>
      <c r="E471">
        <v>5910165</v>
      </c>
      <c r="F471">
        <v>15142976</v>
      </c>
      <c r="G471" s="5">
        <v>27.202924262619199</v>
      </c>
      <c r="H471" s="5">
        <v>0.288138185743536</v>
      </c>
    </row>
    <row r="472" spans="1:8" x14ac:dyDescent="0.3">
      <c r="A472">
        <v>471</v>
      </c>
      <c r="B472" t="s">
        <v>2849</v>
      </c>
      <c r="C472">
        <v>18</v>
      </c>
      <c r="D472">
        <v>17034</v>
      </c>
      <c r="E472">
        <v>182240</v>
      </c>
      <c r="F472">
        <v>15142976</v>
      </c>
      <c r="G472" s="5">
        <v>-13.0679134106402</v>
      </c>
      <c r="H472" s="5">
        <v>-2.4333769322264298</v>
      </c>
    </row>
    <row r="473" spans="1:8" x14ac:dyDescent="0.3">
      <c r="A473">
        <v>472</v>
      </c>
      <c r="B473" t="s">
        <v>2850</v>
      </c>
      <c r="C473">
        <v>38</v>
      </c>
      <c r="D473">
        <v>17034</v>
      </c>
      <c r="E473">
        <v>214428</v>
      </c>
      <c r="F473">
        <v>15142976</v>
      </c>
      <c r="G473" s="5">
        <v>-13.091398682169499</v>
      </c>
      <c r="H473" s="5">
        <v>-1.8488797534238699</v>
      </c>
    </row>
    <row r="474" spans="1:8" x14ac:dyDescent="0.3">
      <c r="A474">
        <v>473</v>
      </c>
      <c r="B474" t="s">
        <v>2851</v>
      </c>
      <c r="C474">
        <v>184</v>
      </c>
      <c r="D474">
        <v>17034</v>
      </c>
      <c r="E474">
        <v>548596</v>
      </c>
      <c r="F474">
        <v>15142976</v>
      </c>
      <c r="G474" s="5">
        <v>-17.444443661304401</v>
      </c>
      <c r="H474" s="5">
        <v>-1.21086456684854</v>
      </c>
    </row>
    <row r="475" spans="1:8" x14ac:dyDescent="0.3">
      <c r="A475">
        <v>474</v>
      </c>
      <c r="B475" t="s">
        <v>2852</v>
      </c>
      <c r="C475">
        <v>326</v>
      </c>
      <c r="D475">
        <v>17034</v>
      </c>
      <c r="E475">
        <v>649330</v>
      </c>
      <c r="F475">
        <v>15142976</v>
      </c>
      <c r="G475" s="5">
        <v>-14.972294973058901</v>
      </c>
      <c r="H475" s="5">
        <v>-0.80732682722918603</v>
      </c>
    </row>
    <row r="476" spans="1:8" x14ac:dyDescent="0.3">
      <c r="A476">
        <v>475</v>
      </c>
      <c r="B476" t="s">
        <v>2853</v>
      </c>
      <c r="C476">
        <v>589</v>
      </c>
      <c r="D476">
        <v>17034</v>
      </c>
      <c r="E476">
        <v>881610</v>
      </c>
      <c r="F476">
        <v>15142976</v>
      </c>
      <c r="G476" s="5">
        <v>-12.794962616799999</v>
      </c>
      <c r="H476" s="5">
        <v>-0.52144745145210503</v>
      </c>
    </row>
    <row r="477" spans="1:8" x14ac:dyDescent="0.3">
      <c r="A477">
        <v>476</v>
      </c>
      <c r="B477" t="s">
        <v>2854</v>
      </c>
      <c r="C477">
        <v>575</v>
      </c>
      <c r="D477">
        <v>17034</v>
      </c>
      <c r="E477">
        <v>876421</v>
      </c>
      <c r="F477">
        <v>15142976</v>
      </c>
      <c r="G477" s="5">
        <v>-13.092911163902301</v>
      </c>
      <c r="H477" s="5">
        <v>-0.53961220188104797</v>
      </c>
    </row>
    <row r="478" spans="1:8" x14ac:dyDescent="0.3">
      <c r="A478">
        <v>477</v>
      </c>
      <c r="B478" t="s">
        <v>2855</v>
      </c>
      <c r="C478">
        <v>993</v>
      </c>
      <c r="D478">
        <v>17034</v>
      </c>
      <c r="E478">
        <v>1191760</v>
      </c>
      <c r="F478">
        <v>15142976</v>
      </c>
      <c r="G478" s="5">
        <v>-9.4985600592283408</v>
      </c>
      <c r="H478" s="5">
        <v>-0.30041787589420998</v>
      </c>
    </row>
    <row r="479" spans="1:8" x14ac:dyDescent="0.3">
      <c r="A479">
        <v>478</v>
      </c>
      <c r="B479" t="s">
        <v>2856</v>
      </c>
      <c r="C479">
        <v>3206</v>
      </c>
      <c r="D479">
        <v>17034</v>
      </c>
      <c r="E479">
        <v>2538496</v>
      </c>
      <c r="F479">
        <v>15142976</v>
      </c>
      <c r="G479" s="5">
        <v>6.5628683968223003</v>
      </c>
      <c r="H479" s="5">
        <v>0.11591693041531199</v>
      </c>
    </row>
    <row r="480" spans="1:8" x14ac:dyDescent="0.3">
      <c r="A480">
        <v>479</v>
      </c>
      <c r="B480" t="s">
        <v>2857</v>
      </c>
      <c r="C480">
        <v>10747</v>
      </c>
      <c r="D480">
        <v>17034</v>
      </c>
      <c r="E480">
        <v>7435720</v>
      </c>
      <c r="F480">
        <v>15142976</v>
      </c>
      <c r="G480" s="5">
        <v>26.067755370314</v>
      </c>
      <c r="H480" s="5">
        <v>0.250977410959631</v>
      </c>
    </row>
    <row r="481" spans="1:8" x14ac:dyDescent="0.3">
      <c r="A481">
        <v>480</v>
      </c>
      <c r="B481" t="s">
        <v>2858</v>
      </c>
      <c r="C481">
        <v>106</v>
      </c>
      <c r="D481">
        <v>17034</v>
      </c>
      <c r="E481">
        <v>424252</v>
      </c>
      <c r="F481">
        <v>15142976</v>
      </c>
      <c r="G481" s="5">
        <v>-17.0029717084849</v>
      </c>
      <c r="H481" s="5">
        <v>-1.5053921468292499</v>
      </c>
    </row>
    <row r="482" spans="1:8" x14ac:dyDescent="0.3">
      <c r="A482">
        <v>481</v>
      </c>
      <c r="B482" t="s">
        <v>2859</v>
      </c>
      <c r="C482">
        <v>55</v>
      </c>
      <c r="D482">
        <v>17034</v>
      </c>
      <c r="E482">
        <v>252190</v>
      </c>
      <c r="F482">
        <v>15142976</v>
      </c>
      <c r="G482" s="5">
        <v>-13.5850611315112</v>
      </c>
      <c r="H482" s="5">
        <v>-1.6413412583034299</v>
      </c>
    </row>
    <row r="483" spans="1:8" x14ac:dyDescent="0.3">
      <c r="A483">
        <v>482</v>
      </c>
      <c r="B483" t="s">
        <v>2860</v>
      </c>
      <c r="C483">
        <v>108</v>
      </c>
      <c r="D483">
        <v>17034</v>
      </c>
      <c r="E483">
        <v>422187</v>
      </c>
      <c r="F483">
        <v>15142976</v>
      </c>
      <c r="G483" s="5">
        <v>-16.846025719702698</v>
      </c>
      <c r="H483" s="5">
        <v>-1.4818156521304799</v>
      </c>
    </row>
    <row r="484" spans="1:8" x14ac:dyDescent="0.3">
      <c r="A484">
        <v>483</v>
      </c>
      <c r="B484" t="s">
        <v>2861</v>
      </c>
      <c r="C484">
        <v>223</v>
      </c>
      <c r="D484">
        <v>17034</v>
      </c>
      <c r="E484">
        <v>596507</v>
      </c>
      <c r="F484">
        <v>15142976</v>
      </c>
      <c r="G484" s="5">
        <v>-17.3045213970756</v>
      </c>
      <c r="H484" s="5">
        <v>-1.10232353815477</v>
      </c>
    </row>
    <row r="485" spans="1:8" x14ac:dyDescent="0.3">
      <c r="A485">
        <v>484</v>
      </c>
      <c r="B485" t="s">
        <v>2862</v>
      </c>
      <c r="C485">
        <v>361</v>
      </c>
      <c r="D485">
        <v>17034</v>
      </c>
      <c r="E485">
        <v>680109</v>
      </c>
      <c r="F485">
        <v>15142976</v>
      </c>
      <c r="G485" s="5">
        <v>-14.615928081514101</v>
      </c>
      <c r="H485" s="5">
        <v>-0.751630997788996</v>
      </c>
    </row>
    <row r="486" spans="1:8" x14ac:dyDescent="0.3">
      <c r="A486">
        <v>485</v>
      </c>
      <c r="B486" t="s">
        <v>2863</v>
      </c>
      <c r="C486">
        <v>563</v>
      </c>
      <c r="D486">
        <v>17034</v>
      </c>
      <c r="E486">
        <v>716937</v>
      </c>
      <c r="F486">
        <v>15142976</v>
      </c>
      <c r="G486" s="5">
        <v>-8.5780909904314893</v>
      </c>
      <c r="H486" s="5">
        <v>-0.35971453229831701</v>
      </c>
    </row>
    <row r="487" spans="1:8" x14ac:dyDescent="0.3">
      <c r="A487">
        <v>486</v>
      </c>
      <c r="B487" t="s">
        <v>2864</v>
      </c>
      <c r="C487">
        <v>596</v>
      </c>
      <c r="D487">
        <v>17034</v>
      </c>
      <c r="E487">
        <v>798197</v>
      </c>
      <c r="F487">
        <v>15142976</v>
      </c>
      <c r="G487" s="5">
        <v>-10.0800496494605</v>
      </c>
      <c r="H487" s="5">
        <v>-0.41016007913388902</v>
      </c>
    </row>
    <row r="488" spans="1:8" x14ac:dyDescent="0.3">
      <c r="A488">
        <v>487</v>
      </c>
      <c r="B488" t="s">
        <v>2865</v>
      </c>
      <c r="C488">
        <v>803</v>
      </c>
      <c r="D488">
        <v>17034</v>
      </c>
      <c r="E488">
        <v>1004435</v>
      </c>
      <c r="F488">
        <v>15142976</v>
      </c>
      <c r="G488" s="5">
        <v>-9.7297478563068402</v>
      </c>
      <c r="H488" s="5">
        <v>-0.34182041906361998</v>
      </c>
    </row>
    <row r="489" spans="1:8" x14ac:dyDescent="0.3">
      <c r="A489">
        <v>488</v>
      </c>
      <c r="B489" t="s">
        <v>2866</v>
      </c>
      <c r="C489">
        <v>1512</v>
      </c>
      <c r="D489">
        <v>17034</v>
      </c>
      <c r="E489">
        <v>1628007</v>
      </c>
      <c r="F489">
        <v>15142976</v>
      </c>
      <c r="G489" s="5">
        <v>-7.4657766393778404</v>
      </c>
      <c r="H489" s="5">
        <v>-0.19179146483916401</v>
      </c>
    </row>
    <row r="490" spans="1:8" x14ac:dyDescent="0.3">
      <c r="A490">
        <v>489</v>
      </c>
      <c r="B490" t="s">
        <v>2867</v>
      </c>
      <c r="C490">
        <v>2405</v>
      </c>
      <c r="D490">
        <v>17034</v>
      </c>
      <c r="E490">
        <v>2129736</v>
      </c>
      <c r="F490">
        <v>15142976</v>
      </c>
      <c r="G490" s="5">
        <v>0.190254152413949</v>
      </c>
      <c r="H490" s="5">
        <v>3.8831850243539901E-3</v>
      </c>
    </row>
    <row r="491" spans="1:8" x14ac:dyDescent="0.3">
      <c r="A491">
        <v>490</v>
      </c>
      <c r="B491" t="s">
        <v>2868</v>
      </c>
      <c r="C491">
        <v>10156</v>
      </c>
      <c r="D491">
        <v>17034</v>
      </c>
      <c r="E491">
        <v>6714548</v>
      </c>
      <c r="F491">
        <v>15142976</v>
      </c>
      <c r="G491" s="5">
        <v>29.967438251684399</v>
      </c>
      <c r="H491" s="5">
        <v>0.296501670166464</v>
      </c>
    </row>
    <row r="492" spans="1:8" x14ac:dyDescent="0.3">
      <c r="A492">
        <v>491</v>
      </c>
      <c r="B492" t="s">
        <v>2869</v>
      </c>
      <c r="C492">
        <v>383</v>
      </c>
      <c r="D492">
        <v>17034</v>
      </c>
      <c r="E492">
        <v>606194</v>
      </c>
      <c r="F492">
        <v>15142976</v>
      </c>
      <c r="G492" s="5">
        <v>-11.4525836569894</v>
      </c>
      <c r="H492" s="5">
        <v>-0.57732067929729203</v>
      </c>
    </row>
    <row r="493" spans="1:8" x14ac:dyDescent="0.3">
      <c r="A493">
        <v>492</v>
      </c>
      <c r="B493" t="s">
        <v>2870</v>
      </c>
      <c r="C493">
        <v>327</v>
      </c>
      <c r="D493">
        <v>17034</v>
      </c>
      <c r="E493">
        <v>587002</v>
      </c>
      <c r="F493">
        <v>15142976</v>
      </c>
      <c r="G493" s="5">
        <v>-12.9782021846541</v>
      </c>
      <c r="H493" s="5">
        <v>-0.70329621003370901</v>
      </c>
    </row>
    <row r="494" spans="1:8" x14ac:dyDescent="0.3">
      <c r="A494">
        <v>493</v>
      </c>
      <c r="B494" t="s">
        <v>2871</v>
      </c>
      <c r="C494">
        <v>239</v>
      </c>
      <c r="D494">
        <v>17034</v>
      </c>
      <c r="E494">
        <v>604605</v>
      </c>
      <c r="F494">
        <v>15142976</v>
      </c>
      <c r="G494" s="5">
        <v>-16.923867758085098</v>
      </c>
      <c r="H494" s="5">
        <v>-1.04649616949149</v>
      </c>
    </row>
    <row r="495" spans="1:8" x14ac:dyDescent="0.3">
      <c r="A495">
        <v>494</v>
      </c>
      <c r="B495" t="s">
        <v>2872</v>
      </c>
      <c r="C495">
        <v>552</v>
      </c>
      <c r="D495">
        <v>17034</v>
      </c>
      <c r="E495">
        <v>751337</v>
      </c>
      <c r="F495">
        <v>15142976</v>
      </c>
      <c r="G495" s="5">
        <v>-10.0898016358531</v>
      </c>
      <c r="H495" s="5">
        <v>-0.42636288541575501</v>
      </c>
    </row>
    <row r="496" spans="1:8" x14ac:dyDescent="0.3">
      <c r="A496">
        <v>495</v>
      </c>
      <c r="B496" t="s">
        <v>2873</v>
      </c>
      <c r="C496">
        <v>496</v>
      </c>
      <c r="D496">
        <v>17034</v>
      </c>
      <c r="E496">
        <v>670420</v>
      </c>
      <c r="F496">
        <v>15142976</v>
      </c>
      <c r="G496" s="5">
        <v>-9.4053437513664093</v>
      </c>
      <c r="H496" s="5">
        <v>-0.41937893120305703</v>
      </c>
    </row>
    <row r="497" spans="1:8" x14ac:dyDescent="0.3">
      <c r="A497">
        <v>496</v>
      </c>
      <c r="B497" t="s">
        <v>2874</v>
      </c>
      <c r="C497">
        <v>691</v>
      </c>
      <c r="D497">
        <v>17034</v>
      </c>
      <c r="E497">
        <v>1013486</v>
      </c>
      <c r="F497">
        <v>15142976</v>
      </c>
      <c r="G497" s="5">
        <v>-13.306861966784901</v>
      </c>
      <c r="H497" s="5">
        <v>-0.50112271529110997</v>
      </c>
    </row>
    <row r="498" spans="1:8" x14ac:dyDescent="0.3">
      <c r="A498">
        <v>497</v>
      </c>
      <c r="B498" t="s">
        <v>2875</v>
      </c>
      <c r="C498">
        <v>767</v>
      </c>
      <c r="D498">
        <v>17034</v>
      </c>
      <c r="E498">
        <v>940042</v>
      </c>
      <c r="F498">
        <v>15142976</v>
      </c>
      <c r="G498" s="5">
        <v>-8.9364149576229703</v>
      </c>
      <c r="H498" s="5">
        <v>-0.32141564195723399</v>
      </c>
    </row>
    <row r="499" spans="1:8" x14ac:dyDescent="0.3">
      <c r="A499">
        <v>498</v>
      </c>
      <c r="B499" t="s">
        <v>2876</v>
      </c>
      <c r="C499">
        <v>1726</v>
      </c>
      <c r="D499">
        <v>17034</v>
      </c>
      <c r="E499">
        <v>1601538</v>
      </c>
      <c r="F499">
        <v>15142976</v>
      </c>
      <c r="G499" s="5">
        <v>-1.7806156121461201</v>
      </c>
      <c r="H499" s="5">
        <v>-4.2877289544455299E-2</v>
      </c>
    </row>
    <row r="500" spans="1:8" x14ac:dyDescent="0.3">
      <c r="A500">
        <v>499</v>
      </c>
      <c r="B500" t="s">
        <v>2877</v>
      </c>
      <c r="C500">
        <v>2840</v>
      </c>
      <c r="D500">
        <v>17034</v>
      </c>
      <c r="E500">
        <v>2226957</v>
      </c>
      <c r="F500">
        <v>15142976</v>
      </c>
      <c r="G500" s="5">
        <v>6.6959078694936798</v>
      </c>
      <c r="H500" s="5">
        <v>0.12564517484045101</v>
      </c>
    </row>
    <row r="501" spans="1:8" x14ac:dyDescent="0.3">
      <c r="A501">
        <v>500</v>
      </c>
      <c r="B501" t="s">
        <v>2878</v>
      </c>
      <c r="C501">
        <v>8761</v>
      </c>
      <c r="D501">
        <v>17034</v>
      </c>
      <c r="E501">
        <v>5941272</v>
      </c>
      <c r="F501">
        <v>15142976</v>
      </c>
      <c r="G501" s="5">
        <v>25.430475372137501</v>
      </c>
      <c r="H501" s="5">
        <v>0.27106240871040599</v>
      </c>
    </row>
    <row r="502" spans="1:8" x14ac:dyDescent="0.3">
      <c r="A502">
        <v>501</v>
      </c>
      <c r="B502" t="s">
        <v>2879</v>
      </c>
      <c r="C502">
        <v>13</v>
      </c>
      <c r="D502">
        <v>17034</v>
      </c>
      <c r="E502">
        <v>156164</v>
      </c>
      <c r="F502">
        <v>15142976</v>
      </c>
      <c r="G502" s="5">
        <v>-12.279948153587901</v>
      </c>
      <c r="H502" s="5">
        <v>-2.6042903034272298</v>
      </c>
    </row>
    <row r="503" spans="1:8" x14ac:dyDescent="0.3">
      <c r="A503">
        <v>502</v>
      </c>
      <c r="B503" t="s">
        <v>2880</v>
      </c>
      <c r="C503">
        <v>36</v>
      </c>
      <c r="D503">
        <v>17034</v>
      </c>
      <c r="E503">
        <v>257689</v>
      </c>
      <c r="F503">
        <v>15142976</v>
      </c>
      <c r="G503" s="5">
        <v>-14.919452210305399</v>
      </c>
      <c r="H503" s="5">
        <v>-2.0867565900002698</v>
      </c>
    </row>
    <row r="504" spans="1:8" x14ac:dyDescent="0.3">
      <c r="A504">
        <v>503</v>
      </c>
      <c r="B504" t="s">
        <v>2881</v>
      </c>
      <c r="C504">
        <v>72</v>
      </c>
      <c r="D504">
        <v>17034</v>
      </c>
      <c r="E504">
        <v>314015</v>
      </c>
      <c r="F504">
        <v>15142976</v>
      </c>
      <c r="G504" s="5">
        <v>-14.971865376604701</v>
      </c>
      <c r="H504" s="5">
        <v>-1.59127656205115</v>
      </c>
    </row>
    <row r="505" spans="1:8" x14ac:dyDescent="0.3">
      <c r="A505">
        <v>504</v>
      </c>
      <c r="B505" t="s">
        <v>2882</v>
      </c>
      <c r="C505">
        <v>153</v>
      </c>
      <c r="D505">
        <v>17034</v>
      </c>
      <c r="E505">
        <v>402347</v>
      </c>
      <c r="F505">
        <v>15142976</v>
      </c>
      <c r="G505" s="5">
        <v>-14.0903075658288</v>
      </c>
      <c r="H505" s="5">
        <v>-1.0852646340226799</v>
      </c>
    </row>
    <row r="506" spans="1:8" x14ac:dyDescent="0.3">
      <c r="A506">
        <v>505</v>
      </c>
      <c r="B506" t="s">
        <v>2883</v>
      </c>
      <c r="C506">
        <v>1638</v>
      </c>
      <c r="D506">
        <v>17034</v>
      </c>
      <c r="E506">
        <v>1570210</v>
      </c>
      <c r="F506">
        <v>15142976</v>
      </c>
      <c r="G506" s="5">
        <v>-3.05436753503689</v>
      </c>
      <c r="H506" s="5">
        <v>-7.5487270250754204E-2</v>
      </c>
    </row>
    <row r="507" spans="1:8" x14ac:dyDescent="0.3">
      <c r="A507">
        <v>506</v>
      </c>
      <c r="B507" t="s">
        <v>2884</v>
      </c>
      <c r="C507">
        <v>12857</v>
      </c>
      <c r="D507">
        <v>17034</v>
      </c>
      <c r="E507">
        <v>8843447</v>
      </c>
      <c r="F507">
        <v>15142976</v>
      </c>
      <c r="G507" s="5">
        <v>29.184663420040199</v>
      </c>
      <c r="H507" s="5">
        <v>0.25686631733203702</v>
      </c>
    </row>
    <row r="508" spans="1:8" x14ac:dyDescent="0.3">
      <c r="A508">
        <v>507</v>
      </c>
      <c r="B508" t="s">
        <v>2885</v>
      </c>
      <c r="C508">
        <v>173</v>
      </c>
      <c r="D508">
        <v>17034</v>
      </c>
      <c r="E508">
        <v>552012</v>
      </c>
      <c r="F508">
        <v>15142976</v>
      </c>
      <c r="G508" s="5">
        <v>-17.986357893701399</v>
      </c>
      <c r="H508" s="5">
        <v>-1.2787365098545</v>
      </c>
    </row>
    <row r="509" spans="1:8" x14ac:dyDescent="0.3">
      <c r="A509">
        <v>508</v>
      </c>
      <c r="B509" t="s">
        <v>2886</v>
      </c>
      <c r="C509">
        <v>328</v>
      </c>
      <c r="D509">
        <v>17034</v>
      </c>
      <c r="E509">
        <v>707890</v>
      </c>
      <c r="F509">
        <v>15142976</v>
      </c>
      <c r="G509" s="5">
        <v>-16.6044144074462</v>
      </c>
      <c r="H509" s="5">
        <v>-0.88759707062943405</v>
      </c>
    </row>
    <row r="510" spans="1:8" x14ac:dyDescent="0.3">
      <c r="A510">
        <v>509</v>
      </c>
      <c r="B510" t="s">
        <v>2887</v>
      </c>
      <c r="C510">
        <v>703</v>
      </c>
      <c r="D510">
        <v>17034</v>
      </c>
      <c r="E510">
        <v>983392</v>
      </c>
      <c r="F510">
        <v>15142976</v>
      </c>
      <c r="G510" s="5">
        <v>-12.1295465602556</v>
      </c>
      <c r="H510" s="5">
        <v>-0.45372934815090898</v>
      </c>
    </row>
    <row r="511" spans="1:8" x14ac:dyDescent="0.3">
      <c r="A511">
        <v>510</v>
      </c>
      <c r="B511" t="s">
        <v>2888</v>
      </c>
      <c r="C511">
        <v>809</v>
      </c>
      <c r="D511">
        <v>17034</v>
      </c>
      <c r="E511">
        <v>1155687</v>
      </c>
      <c r="F511">
        <v>15142976</v>
      </c>
      <c r="G511" s="5">
        <v>-13.625709455791</v>
      </c>
      <c r="H511" s="5">
        <v>-0.47474555130115198</v>
      </c>
    </row>
    <row r="512" spans="1:8" x14ac:dyDescent="0.3">
      <c r="A512">
        <v>511</v>
      </c>
      <c r="B512" t="s">
        <v>2889</v>
      </c>
      <c r="C512">
        <v>29</v>
      </c>
      <c r="D512">
        <v>17034</v>
      </c>
      <c r="E512">
        <v>278223</v>
      </c>
      <c r="F512">
        <v>15142976</v>
      </c>
      <c r="G512" s="5">
        <v>-16.060643272399101</v>
      </c>
      <c r="H512" s="5">
        <v>-2.3796511695471199</v>
      </c>
    </row>
    <row r="513" spans="1:8" x14ac:dyDescent="0.3">
      <c r="A513">
        <v>512</v>
      </c>
      <c r="B513" t="s">
        <v>2890</v>
      </c>
      <c r="C513">
        <v>175</v>
      </c>
      <c r="D513">
        <v>17034</v>
      </c>
      <c r="E513">
        <v>496548</v>
      </c>
      <c r="F513">
        <v>15142976</v>
      </c>
      <c r="G513" s="5">
        <v>-16.238269673754498</v>
      </c>
      <c r="H513" s="5">
        <v>-1.1613137859137901</v>
      </c>
    </row>
    <row r="514" spans="1:8" x14ac:dyDescent="0.3">
      <c r="A514">
        <v>513</v>
      </c>
      <c r="B514" t="s">
        <v>2891</v>
      </c>
      <c r="C514">
        <v>260</v>
      </c>
      <c r="D514">
        <v>17034</v>
      </c>
      <c r="E514">
        <v>600267</v>
      </c>
      <c r="F514">
        <v>15142976</v>
      </c>
      <c r="G514" s="5">
        <v>-15.9884062402877</v>
      </c>
      <c r="H514" s="5">
        <v>-0.95504112736145097</v>
      </c>
    </row>
    <row r="515" spans="1:8" x14ac:dyDescent="0.3">
      <c r="A515">
        <v>514</v>
      </c>
      <c r="B515" t="s">
        <v>2892</v>
      </c>
      <c r="C515">
        <v>427</v>
      </c>
      <c r="D515">
        <v>17034</v>
      </c>
      <c r="E515">
        <v>744484</v>
      </c>
      <c r="F515">
        <v>15142976</v>
      </c>
      <c r="G515" s="5">
        <v>-14.191494402478099</v>
      </c>
      <c r="H515" s="5">
        <v>-0.67412258595965902</v>
      </c>
    </row>
    <row r="516" spans="1:8" x14ac:dyDescent="0.3">
      <c r="A516">
        <v>515</v>
      </c>
      <c r="B516" t="s">
        <v>2893</v>
      </c>
      <c r="C516">
        <v>874</v>
      </c>
      <c r="D516">
        <v>17034</v>
      </c>
      <c r="E516">
        <v>1037144</v>
      </c>
      <c r="F516">
        <v>15142976</v>
      </c>
      <c r="G516" s="5">
        <v>-8.5730661420222507</v>
      </c>
      <c r="H516" s="5">
        <v>-0.28909757029223199</v>
      </c>
    </row>
    <row r="517" spans="1:8" x14ac:dyDescent="0.3">
      <c r="A517">
        <v>516</v>
      </c>
      <c r="B517" t="s">
        <v>2894</v>
      </c>
      <c r="C517">
        <v>970</v>
      </c>
      <c r="D517">
        <v>17034</v>
      </c>
      <c r="E517">
        <v>1182944</v>
      </c>
      <c r="F517">
        <v>15142976</v>
      </c>
      <c r="G517" s="5">
        <v>-9.8927441914333905</v>
      </c>
      <c r="H517" s="5">
        <v>-0.31644063392538402</v>
      </c>
    </row>
    <row r="518" spans="1:8" x14ac:dyDescent="0.3">
      <c r="A518">
        <v>517</v>
      </c>
      <c r="B518" t="s">
        <v>2895</v>
      </c>
      <c r="C518">
        <v>1947</v>
      </c>
      <c r="D518">
        <v>17034</v>
      </c>
      <c r="E518">
        <v>1673188</v>
      </c>
      <c r="F518">
        <v>15142976</v>
      </c>
      <c r="G518" s="5">
        <v>1.4960556971941501</v>
      </c>
      <c r="H518" s="5">
        <v>3.3925173747742801E-2</v>
      </c>
    </row>
    <row r="519" spans="1:8" x14ac:dyDescent="0.3">
      <c r="A519">
        <v>518</v>
      </c>
      <c r="B519" t="s">
        <v>2896</v>
      </c>
      <c r="C519">
        <v>4746</v>
      </c>
      <c r="D519">
        <v>17034</v>
      </c>
      <c r="E519">
        <v>3701035</v>
      </c>
      <c r="F519">
        <v>15142976</v>
      </c>
      <c r="G519" s="5">
        <v>9.0373306227446193</v>
      </c>
      <c r="H519" s="5">
        <v>0.13117321498303799</v>
      </c>
    </row>
    <row r="520" spans="1:8" x14ac:dyDescent="0.3">
      <c r="A520">
        <v>519</v>
      </c>
      <c r="B520" t="s">
        <v>2897</v>
      </c>
      <c r="C520">
        <v>7293</v>
      </c>
      <c r="D520">
        <v>17034</v>
      </c>
      <c r="E520">
        <v>4840609</v>
      </c>
      <c r="F520">
        <v>15142976</v>
      </c>
      <c r="G520" s="5">
        <v>25.0565618349708</v>
      </c>
      <c r="H520" s="5">
        <v>0.29258224249664699</v>
      </c>
    </row>
    <row r="521" spans="1:8" x14ac:dyDescent="0.3">
      <c r="A521">
        <v>520</v>
      </c>
      <c r="B521" t="s">
        <v>2898</v>
      </c>
      <c r="C521">
        <v>61</v>
      </c>
      <c r="D521">
        <v>17034</v>
      </c>
      <c r="E521">
        <v>388411</v>
      </c>
      <c r="F521">
        <v>15142976</v>
      </c>
      <c r="G521" s="5">
        <v>-17.9943251174492</v>
      </c>
      <c r="H521" s="5">
        <v>-1.9697518430684</v>
      </c>
    </row>
    <row r="522" spans="1:8" x14ac:dyDescent="0.3">
      <c r="A522">
        <v>521</v>
      </c>
      <c r="B522" t="s">
        <v>2899</v>
      </c>
      <c r="C522">
        <v>10205</v>
      </c>
      <c r="D522">
        <v>17034</v>
      </c>
      <c r="E522">
        <v>6758737</v>
      </c>
      <c r="F522">
        <v>15142976</v>
      </c>
      <c r="G522" s="5">
        <v>29.8611976021492</v>
      </c>
      <c r="H522" s="5">
        <v>0.29475263450528799</v>
      </c>
    </row>
    <row r="523" spans="1:8" x14ac:dyDescent="0.3">
      <c r="A523">
        <v>522</v>
      </c>
      <c r="B523" t="s">
        <v>2900</v>
      </c>
      <c r="C523">
        <v>756</v>
      </c>
      <c r="D523">
        <v>17034</v>
      </c>
      <c r="E523">
        <v>836781</v>
      </c>
      <c r="F523">
        <v>15142976</v>
      </c>
      <c r="G523" s="5">
        <v>-6.0423537324241199</v>
      </c>
      <c r="H523" s="5">
        <v>-0.219411189470956</v>
      </c>
    </row>
    <row r="524" spans="1:8" x14ac:dyDescent="0.3">
      <c r="A524">
        <v>523</v>
      </c>
      <c r="B524" t="s">
        <v>2901</v>
      </c>
      <c r="C524">
        <v>412</v>
      </c>
      <c r="D524">
        <v>17034</v>
      </c>
      <c r="E524">
        <v>675675</v>
      </c>
      <c r="F524">
        <v>15142976</v>
      </c>
      <c r="G524" s="5">
        <v>-12.631845440970199</v>
      </c>
      <c r="H524" s="5">
        <v>-0.61286742470714395</v>
      </c>
    </row>
    <row r="525" spans="1:8" x14ac:dyDescent="0.3">
      <c r="A525">
        <v>524</v>
      </c>
      <c r="B525" t="s">
        <v>2902</v>
      </c>
      <c r="C525">
        <v>2508</v>
      </c>
      <c r="D525">
        <v>17034</v>
      </c>
      <c r="E525">
        <v>2324619</v>
      </c>
      <c r="F525">
        <v>15142976</v>
      </c>
      <c r="G525" s="5">
        <v>-2.0919198753181698</v>
      </c>
      <c r="H525" s="5">
        <v>-4.1789724148109102E-2</v>
      </c>
    </row>
    <row r="526" spans="1:8" x14ac:dyDescent="0.3">
      <c r="A526">
        <v>525</v>
      </c>
      <c r="B526" t="s">
        <v>2903</v>
      </c>
      <c r="C526">
        <v>378</v>
      </c>
      <c r="D526">
        <v>17034</v>
      </c>
      <c r="E526">
        <v>690547</v>
      </c>
      <c r="F526">
        <v>15142976</v>
      </c>
      <c r="G526" s="5">
        <v>-14.3162622678256</v>
      </c>
      <c r="H526" s="5">
        <v>-0.72082973706162701</v>
      </c>
    </row>
    <row r="527" spans="1:8" x14ac:dyDescent="0.3">
      <c r="A527">
        <v>526</v>
      </c>
      <c r="B527" t="s">
        <v>2904</v>
      </c>
      <c r="C527">
        <v>200</v>
      </c>
      <c r="D527">
        <v>17034</v>
      </c>
      <c r="E527">
        <v>580120</v>
      </c>
      <c r="F527">
        <v>15142976</v>
      </c>
      <c r="G527" s="5">
        <v>-17.7260911472878</v>
      </c>
      <c r="H527" s="5">
        <v>-1.18334846448091</v>
      </c>
    </row>
    <row r="528" spans="1:8" x14ac:dyDescent="0.3">
      <c r="A528">
        <v>527</v>
      </c>
      <c r="B528" t="s">
        <v>2905</v>
      </c>
      <c r="C528">
        <v>1338</v>
      </c>
      <c r="D528">
        <v>17034</v>
      </c>
      <c r="E528">
        <v>1375881</v>
      </c>
      <c r="F528">
        <v>15142976</v>
      </c>
      <c r="G528" s="5">
        <v>-5.3332998103290601</v>
      </c>
      <c r="H528" s="5">
        <v>-0.14574227137251999</v>
      </c>
    </row>
    <row r="529" spans="1:8" x14ac:dyDescent="0.3">
      <c r="A529">
        <v>528</v>
      </c>
      <c r="B529" t="s">
        <v>2906</v>
      </c>
      <c r="C529">
        <v>119</v>
      </c>
      <c r="D529">
        <v>17034</v>
      </c>
      <c r="E529">
        <v>428648</v>
      </c>
      <c r="F529">
        <v>15142976</v>
      </c>
      <c r="G529" s="5">
        <v>-16.548523899440301</v>
      </c>
      <c r="H529" s="5">
        <v>-1.3999935784742501</v>
      </c>
    </row>
    <row r="530" spans="1:8" x14ac:dyDescent="0.3">
      <c r="A530">
        <v>529</v>
      </c>
      <c r="B530" t="s">
        <v>2907</v>
      </c>
      <c r="C530">
        <v>55</v>
      </c>
      <c r="D530">
        <v>17034</v>
      </c>
      <c r="E530">
        <v>256363</v>
      </c>
      <c r="F530">
        <v>15142976</v>
      </c>
      <c r="G530" s="5">
        <v>-13.750618832662999</v>
      </c>
      <c r="H530" s="5">
        <v>-1.6577564456089</v>
      </c>
    </row>
    <row r="531" spans="1:8" x14ac:dyDescent="0.3">
      <c r="A531">
        <v>530</v>
      </c>
      <c r="B531" t="s">
        <v>2908</v>
      </c>
      <c r="C531">
        <v>811</v>
      </c>
      <c r="D531">
        <v>17034</v>
      </c>
      <c r="E531">
        <v>1015482</v>
      </c>
      <c r="F531">
        <v>15142976</v>
      </c>
      <c r="G531" s="5">
        <v>-9.8077246929850705</v>
      </c>
      <c r="H531" s="5">
        <v>-0.34284614201176</v>
      </c>
    </row>
    <row r="532" spans="1:8" x14ac:dyDescent="0.3">
      <c r="A532">
        <v>531</v>
      </c>
      <c r="B532" t="s">
        <v>2909</v>
      </c>
      <c r="C532">
        <v>14</v>
      </c>
      <c r="D532">
        <v>17034</v>
      </c>
      <c r="E532">
        <v>184735</v>
      </c>
      <c r="F532">
        <v>15142976</v>
      </c>
      <c r="G532" s="5">
        <v>-13.451805580814501</v>
      </c>
      <c r="H532" s="5">
        <v>-2.6982328745342401</v>
      </c>
    </row>
    <row r="533" spans="1:8" x14ac:dyDescent="0.3">
      <c r="A533">
        <v>532</v>
      </c>
      <c r="B533" t="s">
        <v>2910</v>
      </c>
      <c r="C533">
        <v>36</v>
      </c>
      <c r="D533">
        <v>17034</v>
      </c>
      <c r="E533">
        <v>258362</v>
      </c>
      <c r="F533">
        <v>15142976</v>
      </c>
      <c r="G533" s="5">
        <v>-14.9444401096566</v>
      </c>
      <c r="H533" s="5">
        <v>-2.0893652246755599</v>
      </c>
    </row>
    <row r="534" spans="1:8" x14ac:dyDescent="0.3">
      <c r="A534">
        <v>533</v>
      </c>
      <c r="B534" t="s">
        <v>2911</v>
      </c>
      <c r="C534">
        <v>668</v>
      </c>
      <c r="D534">
        <v>17034</v>
      </c>
      <c r="E534">
        <v>958618</v>
      </c>
      <c r="F534">
        <v>15142976</v>
      </c>
      <c r="G534" s="5">
        <v>-12.5026000782683</v>
      </c>
      <c r="H534" s="5">
        <v>-0.47930058692245697</v>
      </c>
    </row>
    <row r="535" spans="1:8" x14ac:dyDescent="0.3">
      <c r="A535">
        <v>534</v>
      </c>
      <c r="B535" t="s">
        <v>2912</v>
      </c>
      <c r="C535">
        <v>817</v>
      </c>
      <c r="D535">
        <v>17034</v>
      </c>
      <c r="E535">
        <v>1100545</v>
      </c>
      <c r="F535">
        <v>15142976</v>
      </c>
      <c r="G535" s="5">
        <v>-11.9714853693711</v>
      </c>
      <c r="H535" s="5">
        <v>-0.41597360026315899</v>
      </c>
    </row>
    <row r="536" spans="1:8" x14ac:dyDescent="0.3">
      <c r="A536">
        <v>535</v>
      </c>
      <c r="B536" t="s">
        <v>2913</v>
      </c>
      <c r="C536">
        <v>1717</v>
      </c>
      <c r="D536">
        <v>17034</v>
      </c>
      <c r="E536">
        <v>1604291</v>
      </c>
      <c r="F536">
        <v>15142976</v>
      </c>
      <c r="G536" s="5">
        <v>-2.06400539274517</v>
      </c>
      <c r="H536" s="5">
        <v>-4.9830249346659701E-2</v>
      </c>
    </row>
    <row r="537" spans="1:8" x14ac:dyDescent="0.3">
      <c r="A537">
        <v>536</v>
      </c>
      <c r="B537" t="s">
        <v>2914</v>
      </c>
      <c r="C537">
        <v>12678</v>
      </c>
      <c r="D537">
        <v>17034</v>
      </c>
      <c r="E537">
        <v>8644716</v>
      </c>
      <c r="F537">
        <v>15142976</v>
      </c>
      <c r="G537" s="5">
        <v>29.970224026037499</v>
      </c>
      <c r="H537" s="5">
        <v>0.26558732043689798</v>
      </c>
    </row>
    <row r="538" spans="1:8" x14ac:dyDescent="0.3">
      <c r="A538">
        <v>537</v>
      </c>
      <c r="B538" t="s">
        <v>2915</v>
      </c>
      <c r="C538">
        <v>90</v>
      </c>
      <c r="D538">
        <v>17034</v>
      </c>
      <c r="E538">
        <v>387581</v>
      </c>
      <c r="F538">
        <v>15142976</v>
      </c>
      <c r="G538" s="5">
        <v>-16.579182659908501</v>
      </c>
      <c r="H538" s="5">
        <v>-1.5786280746616801</v>
      </c>
    </row>
    <row r="539" spans="1:8" x14ac:dyDescent="0.3">
      <c r="A539">
        <v>538</v>
      </c>
      <c r="B539" t="s">
        <v>2916</v>
      </c>
      <c r="C539">
        <v>160</v>
      </c>
      <c r="D539">
        <v>17034</v>
      </c>
      <c r="E539">
        <v>496266</v>
      </c>
      <c r="F539">
        <v>15142976</v>
      </c>
      <c r="G539" s="5">
        <v>-16.864671412765802</v>
      </c>
      <c r="H539" s="5">
        <v>-1.25038521946118</v>
      </c>
    </row>
    <row r="540" spans="1:8" x14ac:dyDescent="0.3">
      <c r="A540">
        <v>539</v>
      </c>
      <c r="B540" t="s">
        <v>2917</v>
      </c>
      <c r="C540">
        <v>247</v>
      </c>
      <c r="D540">
        <v>17034</v>
      </c>
      <c r="E540">
        <v>618856</v>
      </c>
      <c r="F540">
        <v>15142976</v>
      </c>
      <c r="G540" s="5">
        <v>-17.0324133849549</v>
      </c>
      <c r="H540" s="5">
        <v>-1.0368654964340001</v>
      </c>
    </row>
    <row r="541" spans="1:8" x14ac:dyDescent="0.3">
      <c r="A541">
        <v>540</v>
      </c>
      <c r="B541" t="s">
        <v>2918</v>
      </c>
      <c r="C541">
        <v>355</v>
      </c>
      <c r="D541">
        <v>17034</v>
      </c>
      <c r="E541">
        <v>688883</v>
      </c>
      <c r="F541">
        <v>15142976</v>
      </c>
      <c r="G541" s="5">
        <v>-15.092961454666201</v>
      </c>
      <c r="H541" s="5">
        <v>-0.78122477658141898</v>
      </c>
    </row>
    <row r="542" spans="1:8" x14ac:dyDescent="0.3">
      <c r="A542">
        <v>541</v>
      </c>
      <c r="B542" t="s">
        <v>2919</v>
      </c>
      <c r="C542">
        <v>75</v>
      </c>
      <c r="D542">
        <v>17034</v>
      </c>
      <c r="E542">
        <v>322720</v>
      </c>
      <c r="F542">
        <v>15142976</v>
      </c>
      <c r="G542" s="5">
        <v>-15.125242003997901</v>
      </c>
      <c r="H542" s="5">
        <v>-1.57779855108659</v>
      </c>
    </row>
    <row r="543" spans="1:8" x14ac:dyDescent="0.3">
      <c r="A543">
        <v>542</v>
      </c>
      <c r="B543" t="s">
        <v>2920</v>
      </c>
      <c r="C543">
        <v>202</v>
      </c>
      <c r="D543">
        <v>17034</v>
      </c>
      <c r="E543">
        <v>529588</v>
      </c>
      <c r="F543">
        <v>15142976</v>
      </c>
      <c r="G543" s="5">
        <v>-16.1403210574125</v>
      </c>
      <c r="H543" s="5">
        <v>-1.08222606421098</v>
      </c>
    </row>
    <row r="544" spans="1:8" x14ac:dyDescent="0.3">
      <c r="A544">
        <v>543</v>
      </c>
      <c r="B544" t="s">
        <v>2921</v>
      </c>
      <c r="C544">
        <v>235</v>
      </c>
      <c r="D544">
        <v>17034</v>
      </c>
      <c r="E544">
        <v>606475</v>
      </c>
      <c r="F544">
        <v>15142976</v>
      </c>
      <c r="G544" s="5">
        <v>-17.131567591294399</v>
      </c>
      <c r="H544" s="5">
        <v>-1.0664698237319199</v>
      </c>
    </row>
    <row r="545" spans="1:8" x14ac:dyDescent="0.3">
      <c r="A545">
        <v>544</v>
      </c>
      <c r="B545" t="s">
        <v>2922</v>
      </c>
      <c r="C545">
        <v>366</v>
      </c>
      <c r="D545">
        <v>17034</v>
      </c>
      <c r="E545">
        <v>771976</v>
      </c>
      <c r="F545">
        <v>15142976</v>
      </c>
      <c r="G545" s="5">
        <v>-17.057724423171699</v>
      </c>
      <c r="H545" s="5">
        <v>-0.86463290996028397</v>
      </c>
    </row>
    <row r="546" spans="1:8" x14ac:dyDescent="0.3">
      <c r="A546">
        <v>545</v>
      </c>
      <c r="B546" t="s">
        <v>2923</v>
      </c>
      <c r="C546">
        <v>568</v>
      </c>
      <c r="D546">
        <v>17034</v>
      </c>
      <c r="E546">
        <v>895391</v>
      </c>
      <c r="F546">
        <v>15142976</v>
      </c>
      <c r="G546" s="5">
        <v>-13.8469207938313</v>
      </c>
      <c r="H546" s="5">
        <v>-0.57329637350973495</v>
      </c>
    </row>
    <row r="547" spans="1:8" x14ac:dyDescent="0.3">
      <c r="A547">
        <v>546</v>
      </c>
      <c r="B547" t="s">
        <v>2924</v>
      </c>
      <c r="C547">
        <v>764</v>
      </c>
      <c r="D547">
        <v>17034</v>
      </c>
      <c r="E547">
        <v>927183</v>
      </c>
      <c r="F547">
        <v>15142976</v>
      </c>
      <c r="G547" s="5">
        <v>-8.6429684403539699</v>
      </c>
      <c r="H547" s="5">
        <v>-0.31155294373414899</v>
      </c>
    </row>
    <row r="548" spans="1:8" x14ac:dyDescent="0.3">
      <c r="A548">
        <v>547</v>
      </c>
      <c r="B548" t="s">
        <v>2925</v>
      </c>
      <c r="C548">
        <v>1299</v>
      </c>
      <c r="D548">
        <v>17034</v>
      </c>
      <c r="E548">
        <v>1407900</v>
      </c>
      <c r="F548">
        <v>15142976</v>
      </c>
      <c r="G548" s="5">
        <v>-7.1584201509337904</v>
      </c>
      <c r="H548" s="5">
        <v>-0.19837822661934401</v>
      </c>
    </row>
    <row r="549" spans="1:8" x14ac:dyDescent="0.3">
      <c r="A549">
        <v>548</v>
      </c>
      <c r="B549" t="s">
        <v>2926</v>
      </c>
      <c r="C549">
        <v>2867</v>
      </c>
      <c r="D549">
        <v>17034</v>
      </c>
      <c r="E549">
        <v>2492034</v>
      </c>
      <c r="F549">
        <v>15142976</v>
      </c>
      <c r="G549" s="5">
        <v>1.20504427450901</v>
      </c>
      <c r="H549" s="5">
        <v>2.25191600318565E-2</v>
      </c>
    </row>
    <row r="550" spans="1:8" x14ac:dyDescent="0.3">
      <c r="A550">
        <v>549</v>
      </c>
      <c r="B550" t="s">
        <v>2927</v>
      </c>
      <c r="C550">
        <v>5081</v>
      </c>
      <c r="D550">
        <v>17034</v>
      </c>
      <c r="E550">
        <v>3517062</v>
      </c>
      <c r="F550">
        <v>15142976</v>
      </c>
      <c r="G550" s="5">
        <v>17.8917032674584</v>
      </c>
      <c r="H550" s="5">
        <v>0.25052815760644398</v>
      </c>
    </row>
    <row r="551" spans="1:8" x14ac:dyDescent="0.3">
      <c r="A551">
        <v>550</v>
      </c>
      <c r="B551" t="s">
        <v>2928</v>
      </c>
      <c r="C551">
        <v>5325</v>
      </c>
      <c r="D551">
        <v>17034</v>
      </c>
      <c r="E551">
        <v>3472524</v>
      </c>
      <c r="F551">
        <v>15142976</v>
      </c>
      <c r="G551" s="5">
        <v>22.7143723432313</v>
      </c>
      <c r="H551" s="5">
        <v>0.31026593381519202</v>
      </c>
    </row>
    <row r="552" spans="1:8" x14ac:dyDescent="0.3">
      <c r="A552">
        <v>551</v>
      </c>
      <c r="B552" t="s">
        <v>2929</v>
      </c>
      <c r="C552">
        <v>7217</v>
      </c>
      <c r="D552">
        <v>17034</v>
      </c>
      <c r="E552">
        <v>4714274</v>
      </c>
      <c r="F552">
        <v>15142976</v>
      </c>
      <c r="G552" s="5">
        <v>26.298446361305601</v>
      </c>
      <c r="H552" s="5">
        <v>0.30857652232435401</v>
      </c>
    </row>
    <row r="553" spans="1:8" x14ac:dyDescent="0.3">
      <c r="A553">
        <v>552</v>
      </c>
      <c r="B553" t="s">
        <v>2930</v>
      </c>
      <c r="C553">
        <v>379</v>
      </c>
      <c r="D553">
        <v>17034</v>
      </c>
      <c r="E553">
        <v>793523</v>
      </c>
      <c r="F553">
        <v>15142976</v>
      </c>
      <c r="G553" s="5">
        <v>-17.200890656784601</v>
      </c>
      <c r="H553" s="5">
        <v>-0.85725605953305895</v>
      </c>
    </row>
    <row r="554" spans="1:8" x14ac:dyDescent="0.3">
      <c r="A554">
        <v>553</v>
      </c>
      <c r="B554" t="s">
        <v>2931</v>
      </c>
      <c r="C554">
        <v>224</v>
      </c>
      <c r="D554">
        <v>17034</v>
      </c>
      <c r="E554">
        <v>591999</v>
      </c>
      <c r="F554">
        <v>15142976</v>
      </c>
      <c r="G554" s="5">
        <v>-17.134892433952999</v>
      </c>
      <c r="H554" s="5">
        <v>-1.09025878941635</v>
      </c>
    </row>
    <row r="555" spans="1:8" x14ac:dyDescent="0.3">
      <c r="A555">
        <v>554</v>
      </c>
      <c r="B555" t="s">
        <v>2932</v>
      </c>
      <c r="C555">
        <v>3886</v>
      </c>
      <c r="D555">
        <v>17034</v>
      </c>
      <c r="E555">
        <v>2827726</v>
      </c>
      <c r="F555">
        <v>15142976</v>
      </c>
      <c r="G555" s="5">
        <v>12.5099795533262</v>
      </c>
      <c r="H555" s="5">
        <v>0.20048332280105299</v>
      </c>
    </row>
    <row r="556" spans="1:8" x14ac:dyDescent="0.3">
      <c r="A556">
        <v>555</v>
      </c>
      <c r="B556" t="s">
        <v>2933</v>
      </c>
      <c r="C556">
        <v>202</v>
      </c>
      <c r="D556">
        <v>17034</v>
      </c>
      <c r="E556">
        <v>528669</v>
      </c>
      <c r="F556">
        <v>15142976</v>
      </c>
      <c r="G556" s="5">
        <v>-16.111928430732899</v>
      </c>
      <c r="H556" s="5">
        <v>-1.0804885823229999</v>
      </c>
    </row>
    <row r="557" spans="1:8" x14ac:dyDescent="0.3">
      <c r="A557">
        <v>556</v>
      </c>
      <c r="B557" t="s">
        <v>2934</v>
      </c>
      <c r="C557">
        <v>75</v>
      </c>
      <c r="D557">
        <v>17034</v>
      </c>
      <c r="E557">
        <v>321726</v>
      </c>
      <c r="F557">
        <v>15142976</v>
      </c>
      <c r="G557" s="5">
        <v>-15.089780807272801</v>
      </c>
      <c r="H557" s="5">
        <v>-1.5747130104103699</v>
      </c>
    </row>
    <row r="558" spans="1:8" x14ac:dyDescent="0.3">
      <c r="A558">
        <v>557</v>
      </c>
      <c r="B558" t="s">
        <v>2935</v>
      </c>
      <c r="C558">
        <v>2421</v>
      </c>
      <c r="D558">
        <v>17034</v>
      </c>
      <c r="E558">
        <v>2142400</v>
      </c>
      <c r="F558">
        <v>15142976</v>
      </c>
      <c r="G558" s="5">
        <v>0.22545171353607199</v>
      </c>
      <c r="H558" s="5">
        <v>4.5860721615646497E-3</v>
      </c>
    </row>
    <row r="559" spans="1:8" x14ac:dyDescent="0.3">
      <c r="A559">
        <v>558</v>
      </c>
      <c r="B559" t="s">
        <v>2936</v>
      </c>
      <c r="C559">
        <v>1051</v>
      </c>
      <c r="D559">
        <v>17034</v>
      </c>
      <c r="E559">
        <v>1215788</v>
      </c>
      <c r="F559">
        <v>15142976</v>
      </c>
      <c r="G559" s="5">
        <v>-8.5662686615982295</v>
      </c>
      <c r="H559" s="5">
        <v>-0.26358140191099599</v>
      </c>
    </row>
    <row r="560" spans="1:8" x14ac:dyDescent="0.3">
      <c r="A560">
        <v>559</v>
      </c>
      <c r="B560" t="s">
        <v>2937</v>
      </c>
      <c r="C560">
        <v>743</v>
      </c>
      <c r="D560">
        <v>17034</v>
      </c>
      <c r="E560">
        <v>929245</v>
      </c>
      <c r="F560">
        <v>15142976</v>
      </c>
      <c r="G560" s="5">
        <v>-9.3550555687374803</v>
      </c>
      <c r="H560" s="5">
        <v>-0.341670421882177</v>
      </c>
    </row>
    <row r="561" spans="1:8" x14ac:dyDescent="0.3">
      <c r="A561">
        <v>560</v>
      </c>
      <c r="B561" t="s">
        <v>2938</v>
      </c>
      <c r="C561">
        <v>584</v>
      </c>
      <c r="D561">
        <v>17034</v>
      </c>
      <c r="E561">
        <v>877503</v>
      </c>
      <c r="F561">
        <v>15142976</v>
      </c>
      <c r="G561" s="5">
        <v>-12.8369758085471</v>
      </c>
      <c r="H561" s="5">
        <v>-0.52530574523565599</v>
      </c>
    </row>
    <row r="562" spans="1:8" x14ac:dyDescent="0.3">
      <c r="A562">
        <v>561</v>
      </c>
      <c r="B562" t="s">
        <v>2939</v>
      </c>
      <c r="C562">
        <v>73</v>
      </c>
      <c r="D562">
        <v>17034</v>
      </c>
      <c r="E562">
        <v>369632</v>
      </c>
      <c r="F562">
        <v>15142976</v>
      </c>
      <c r="G562" s="5">
        <v>-16.8203949642376</v>
      </c>
      <c r="H562" s="5">
        <v>-1.7405831484641501</v>
      </c>
    </row>
    <row r="563" spans="1:8" x14ac:dyDescent="0.3">
      <c r="A563">
        <v>562</v>
      </c>
      <c r="B563" t="s">
        <v>2940</v>
      </c>
      <c r="C563">
        <v>118</v>
      </c>
      <c r="D563">
        <v>17034</v>
      </c>
      <c r="E563">
        <v>424670</v>
      </c>
      <c r="F563">
        <v>15142976</v>
      </c>
      <c r="G563" s="5">
        <v>-16.466779409739601</v>
      </c>
      <c r="H563" s="5">
        <v>-1.3991081728896</v>
      </c>
    </row>
    <row r="564" spans="1:8" x14ac:dyDescent="0.3">
      <c r="A564">
        <v>563</v>
      </c>
      <c r="B564" t="s">
        <v>2941</v>
      </c>
      <c r="C564">
        <v>256</v>
      </c>
      <c r="D564">
        <v>17034</v>
      </c>
      <c r="E564">
        <v>590868</v>
      </c>
      <c r="F564">
        <v>15142976</v>
      </c>
      <c r="G564" s="5">
        <v>-15.859979926480801</v>
      </c>
      <c r="H564" s="5">
        <v>-0.95476297929659004</v>
      </c>
    </row>
    <row r="565" spans="1:8" x14ac:dyDescent="0.3">
      <c r="A565">
        <v>564</v>
      </c>
      <c r="B565" t="s">
        <v>2942</v>
      </c>
      <c r="C565">
        <v>426</v>
      </c>
      <c r="D565">
        <v>17034</v>
      </c>
      <c r="E565">
        <v>784599</v>
      </c>
      <c r="F565">
        <v>15142976</v>
      </c>
      <c r="G565" s="5">
        <v>-15.3774003872929</v>
      </c>
      <c r="H565" s="5">
        <v>-0.72897923921582197</v>
      </c>
    </row>
    <row r="566" spans="1:8" x14ac:dyDescent="0.3">
      <c r="A566">
        <v>565</v>
      </c>
      <c r="B566" t="s">
        <v>2943</v>
      </c>
      <c r="C566">
        <v>304</v>
      </c>
      <c r="D566">
        <v>17034</v>
      </c>
      <c r="E566">
        <v>701455</v>
      </c>
      <c r="F566">
        <v>15142976</v>
      </c>
      <c r="G566" s="5">
        <v>-17.277441737227299</v>
      </c>
      <c r="H566" s="5">
        <v>-0.95447978650292897</v>
      </c>
    </row>
    <row r="567" spans="1:8" x14ac:dyDescent="0.3">
      <c r="A567">
        <v>566</v>
      </c>
      <c r="B567" t="s">
        <v>2944</v>
      </c>
      <c r="C567">
        <v>883</v>
      </c>
      <c r="D567">
        <v>17034</v>
      </c>
      <c r="E567">
        <v>1175090</v>
      </c>
      <c r="F567">
        <v>15142976</v>
      </c>
      <c r="G567" s="5">
        <v>-12.0768941038676</v>
      </c>
      <c r="H567" s="5">
        <v>-0.40381810101239402</v>
      </c>
    </row>
    <row r="568" spans="1:8" x14ac:dyDescent="0.3">
      <c r="A568">
        <v>567</v>
      </c>
      <c r="B568" t="s">
        <v>2945</v>
      </c>
      <c r="C568">
        <v>1275</v>
      </c>
      <c r="D568">
        <v>17034</v>
      </c>
      <c r="E568">
        <v>1440576</v>
      </c>
      <c r="F568">
        <v>15142976</v>
      </c>
      <c r="G568" s="5">
        <v>-8.5869060476432306</v>
      </c>
      <c r="H568" s="5">
        <v>-0.24000813632499199</v>
      </c>
    </row>
    <row r="569" spans="1:8" x14ac:dyDescent="0.3">
      <c r="A569">
        <v>568</v>
      </c>
      <c r="B569" t="s">
        <v>2946</v>
      </c>
      <c r="C569">
        <v>1557</v>
      </c>
      <c r="D569">
        <v>17034</v>
      </c>
      <c r="E569">
        <v>1496578</v>
      </c>
      <c r="F569">
        <v>15142976</v>
      </c>
      <c r="G569" s="5">
        <v>-3.08404948943436</v>
      </c>
      <c r="H569" s="5">
        <v>-7.8176806585181502E-2</v>
      </c>
    </row>
    <row r="570" spans="1:8" x14ac:dyDescent="0.3">
      <c r="A570">
        <v>569</v>
      </c>
      <c r="B570" t="s">
        <v>2947</v>
      </c>
      <c r="C570">
        <v>2815</v>
      </c>
      <c r="D570">
        <v>17034</v>
      </c>
      <c r="E570">
        <v>2302000</v>
      </c>
      <c r="F570">
        <v>15142976</v>
      </c>
      <c r="G570" s="5">
        <v>4.4345049676802297</v>
      </c>
      <c r="H570" s="5">
        <v>8.3608670646582006E-2</v>
      </c>
    </row>
    <row r="571" spans="1:8" x14ac:dyDescent="0.3">
      <c r="A571">
        <v>570</v>
      </c>
      <c r="B571" t="s">
        <v>2948</v>
      </c>
      <c r="C571">
        <v>9075</v>
      </c>
      <c r="D571">
        <v>17034</v>
      </c>
      <c r="E571">
        <v>5657385</v>
      </c>
      <c r="F571">
        <v>15142976</v>
      </c>
      <c r="G571" s="5">
        <v>34.004354763304903</v>
      </c>
      <c r="H571" s="5">
        <v>0.355366893494164</v>
      </c>
    </row>
    <row r="572" spans="1:8" x14ac:dyDescent="0.3">
      <c r="A572">
        <v>571</v>
      </c>
      <c r="B572" t="s">
        <v>2949</v>
      </c>
      <c r="C572">
        <v>17</v>
      </c>
      <c r="D572">
        <v>17034</v>
      </c>
      <c r="E572">
        <v>237305</v>
      </c>
      <c r="F572">
        <v>15142976</v>
      </c>
      <c r="G572" s="5">
        <v>-15.3063826938648</v>
      </c>
      <c r="H572" s="5">
        <v>-2.7545678674267302</v>
      </c>
    </row>
    <row r="573" spans="1:8" x14ac:dyDescent="0.3">
      <c r="A573">
        <v>572</v>
      </c>
      <c r="B573" t="s">
        <v>2950</v>
      </c>
      <c r="C573">
        <v>67</v>
      </c>
      <c r="D573">
        <v>17034</v>
      </c>
      <c r="E573">
        <v>398158</v>
      </c>
      <c r="F573">
        <v>15142976</v>
      </c>
      <c r="G573" s="5">
        <v>-18.0074071790985</v>
      </c>
      <c r="H573" s="5">
        <v>-1.9007140544934</v>
      </c>
    </row>
    <row r="574" spans="1:8" x14ac:dyDescent="0.3">
      <c r="A574">
        <v>573</v>
      </c>
      <c r="B574" t="s">
        <v>2951</v>
      </c>
      <c r="C574">
        <v>134</v>
      </c>
      <c r="D574">
        <v>17034</v>
      </c>
      <c r="E574">
        <v>413065</v>
      </c>
      <c r="F574">
        <v>15142976</v>
      </c>
      <c r="G574" s="5">
        <v>-15.347866936389799</v>
      </c>
      <c r="H574" s="5">
        <v>-1.2442040707949</v>
      </c>
    </row>
    <row r="575" spans="1:8" x14ac:dyDescent="0.3">
      <c r="A575">
        <v>574</v>
      </c>
      <c r="B575" t="s">
        <v>2952</v>
      </c>
      <c r="C575">
        <v>223</v>
      </c>
      <c r="D575">
        <v>17034</v>
      </c>
      <c r="E575">
        <v>605490</v>
      </c>
      <c r="F575">
        <v>15142976</v>
      </c>
      <c r="G575" s="5">
        <v>-17.563082320251901</v>
      </c>
      <c r="H575" s="5">
        <v>-1.1172761572591201</v>
      </c>
    </row>
    <row r="576" spans="1:8" x14ac:dyDescent="0.3">
      <c r="A576">
        <v>575</v>
      </c>
      <c r="B576" t="s">
        <v>2953</v>
      </c>
      <c r="C576">
        <v>432</v>
      </c>
      <c r="D576">
        <v>17034</v>
      </c>
      <c r="E576">
        <v>665767</v>
      </c>
      <c r="F576">
        <v>15142976</v>
      </c>
      <c r="G576" s="5">
        <v>-11.5867566492997</v>
      </c>
      <c r="H576" s="5">
        <v>-0.55065417646907</v>
      </c>
    </row>
    <row r="577" spans="1:8" x14ac:dyDescent="0.3">
      <c r="A577">
        <v>576</v>
      </c>
      <c r="B577" t="s">
        <v>2954</v>
      </c>
      <c r="C577">
        <v>593</v>
      </c>
      <c r="D577">
        <v>17034</v>
      </c>
      <c r="E577">
        <v>907746</v>
      </c>
      <c r="F577">
        <v>15142976</v>
      </c>
      <c r="G577" s="5">
        <v>-13.404736300816101</v>
      </c>
      <c r="H577" s="5">
        <v>-0.54390895470946399</v>
      </c>
    </row>
    <row r="578" spans="1:8" x14ac:dyDescent="0.3">
      <c r="A578">
        <v>577</v>
      </c>
      <c r="B578" t="s">
        <v>2955</v>
      </c>
      <c r="C578">
        <v>1045</v>
      </c>
      <c r="D578">
        <v>17034</v>
      </c>
      <c r="E578">
        <v>1166371</v>
      </c>
      <c r="F578">
        <v>15142976</v>
      </c>
      <c r="G578" s="5">
        <v>-7.3760749507158501</v>
      </c>
      <c r="H578" s="5">
        <v>-0.22777986516623699</v>
      </c>
    </row>
    <row r="579" spans="1:8" x14ac:dyDescent="0.3">
      <c r="A579">
        <v>578</v>
      </c>
      <c r="B579" t="s">
        <v>2956</v>
      </c>
      <c r="C579">
        <v>2240</v>
      </c>
      <c r="D579">
        <v>17034</v>
      </c>
      <c r="E579">
        <v>1964456</v>
      </c>
      <c r="F579">
        <v>15142976</v>
      </c>
      <c r="G579" s="5">
        <v>0.64337146560001601</v>
      </c>
      <c r="H579" s="5">
        <v>1.36029956043257E-2</v>
      </c>
    </row>
    <row r="580" spans="1:8" x14ac:dyDescent="0.3">
      <c r="A580">
        <v>579</v>
      </c>
      <c r="B580" t="s">
        <v>2957</v>
      </c>
      <c r="C580">
        <v>4483</v>
      </c>
      <c r="D580">
        <v>17034</v>
      </c>
      <c r="E580">
        <v>3377347</v>
      </c>
      <c r="F580">
        <v>15142976</v>
      </c>
      <c r="G580" s="5">
        <v>11.101826037097499</v>
      </c>
      <c r="H580" s="5">
        <v>0.16573069197543999</v>
      </c>
    </row>
    <row r="581" spans="1:8" x14ac:dyDescent="0.3">
      <c r="A581">
        <v>580</v>
      </c>
      <c r="B581" t="s">
        <v>2958</v>
      </c>
      <c r="C581">
        <v>7548</v>
      </c>
      <c r="D581">
        <v>17034</v>
      </c>
      <c r="E581">
        <v>5207148</v>
      </c>
      <c r="F581">
        <v>15142976</v>
      </c>
      <c r="G581" s="5">
        <v>22.101973321906101</v>
      </c>
      <c r="H581" s="5">
        <v>0.25390093797819502</v>
      </c>
    </row>
    <row r="582" spans="1:8" x14ac:dyDescent="0.3">
      <c r="A582">
        <v>581</v>
      </c>
      <c r="B582" t="s">
        <v>2959</v>
      </c>
      <c r="C582">
        <v>10030</v>
      </c>
      <c r="D582">
        <v>17034</v>
      </c>
      <c r="E582">
        <v>6995413</v>
      </c>
      <c r="F582">
        <v>15142976</v>
      </c>
      <c r="G582" s="5">
        <v>24.3748870753322</v>
      </c>
      <c r="H582" s="5">
        <v>0.24296062557846701</v>
      </c>
    </row>
    <row r="583" spans="1:8" x14ac:dyDescent="0.3">
      <c r="A583">
        <v>582</v>
      </c>
      <c r="B583" t="s">
        <v>2960</v>
      </c>
      <c r="C583">
        <v>3079</v>
      </c>
      <c r="D583">
        <v>17034</v>
      </c>
      <c r="E583">
        <v>2232984</v>
      </c>
      <c r="F583">
        <v>15142976</v>
      </c>
      <c r="G583" s="5">
        <v>11.322926851042</v>
      </c>
      <c r="H583" s="5">
        <v>0.203846854212621</v>
      </c>
    </row>
    <row r="584" spans="1:8" x14ac:dyDescent="0.3">
      <c r="A584">
        <v>583</v>
      </c>
      <c r="B584" t="s">
        <v>2961</v>
      </c>
      <c r="C584">
        <v>1151</v>
      </c>
      <c r="D584">
        <v>17034</v>
      </c>
      <c r="E584">
        <v>1215725</v>
      </c>
      <c r="F584">
        <v>15142976</v>
      </c>
      <c r="G584" s="5">
        <v>-5.8589081846009101</v>
      </c>
      <c r="H584" s="5">
        <v>-0.17255858296239601</v>
      </c>
    </row>
    <row r="585" spans="1:8" x14ac:dyDescent="0.3">
      <c r="A585">
        <v>584</v>
      </c>
      <c r="B585" t="s">
        <v>2962</v>
      </c>
      <c r="C585">
        <v>682</v>
      </c>
      <c r="D585">
        <v>17034</v>
      </c>
      <c r="E585">
        <v>904245</v>
      </c>
      <c r="F585">
        <v>15142976</v>
      </c>
      <c r="G585" s="5">
        <v>-10.5149607197165</v>
      </c>
      <c r="H585" s="5">
        <v>-0.40010950878613999</v>
      </c>
    </row>
    <row r="586" spans="1:8" x14ac:dyDescent="0.3">
      <c r="A586">
        <v>585</v>
      </c>
      <c r="B586" t="s">
        <v>2963</v>
      </c>
      <c r="C586">
        <v>728</v>
      </c>
      <c r="D586">
        <v>17034</v>
      </c>
      <c r="E586">
        <v>901536</v>
      </c>
      <c r="F586">
        <v>15142976</v>
      </c>
      <c r="G586" s="5">
        <v>-8.9897022959783097</v>
      </c>
      <c r="H586" s="5">
        <v>-0.331784883616908</v>
      </c>
    </row>
    <row r="587" spans="1:8" x14ac:dyDescent="0.3">
      <c r="A587">
        <v>586</v>
      </c>
      <c r="B587" t="s">
        <v>2964</v>
      </c>
      <c r="C587">
        <v>349</v>
      </c>
      <c r="D587">
        <v>17034</v>
      </c>
      <c r="E587">
        <v>682349</v>
      </c>
      <c r="F587">
        <v>15142976</v>
      </c>
      <c r="G587" s="5">
        <v>-15.116298831208301</v>
      </c>
      <c r="H587" s="5">
        <v>-0.78874407423892301</v>
      </c>
    </row>
    <row r="588" spans="1:8" x14ac:dyDescent="0.3">
      <c r="A588">
        <v>587</v>
      </c>
      <c r="B588" t="s">
        <v>2965</v>
      </c>
      <c r="C588">
        <v>358</v>
      </c>
      <c r="D588">
        <v>17034</v>
      </c>
      <c r="E588">
        <v>663666</v>
      </c>
      <c r="F588">
        <v>15142976</v>
      </c>
      <c r="G588" s="5">
        <v>-14.2284073591837</v>
      </c>
      <c r="H588" s="5">
        <v>-0.73549315013876704</v>
      </c>
    </row>
    <row r="589" spans="1:8" x14ac:dyDescent="0.3">
      <c r="A589">
        <v>588</v>
      </c>
      <c r="B589" t="s">
        <v>2966</v>
      </c>
      <c r="C589">
        <v>161</v>
      </c>
      <c r="D589">
        <v>17034</v>
      </c>
      <c r="E589">
        <v>530734</v>
      </c>
      <c r="F589">
        <v>15142976</v>
      </c>
      <c r="G589" s="5">
        <v>-17.854622367079099</v>
      </c>
      <c r="H589" s="5">
        <v>-1.3113228035440001</v>
      </c>
    </row>
    <row r="590" spans="1:8" x14ac:dyDescent="0.3">
      <c r="A590">
        <v>589</v>
      </c>
      <c r="B590" t="s">
        <v>2967</v>
      </c>
      <c r="C590">
        <v>137</v>
      </c>
      <c r="D590">
        <v>17034</v>
      </c>
      <c r="E590">
        <v>427859</v>
      </c>
      <c r="F590">
        <v>15142976</v>
      </c>
      <c r="G590" s="5">
        <v>-15.7023520815459</v>
      </c>
      <c r="H590" s="5">
        <v>-1.2572567041809799</v>
      </c>
    </row>
    <row r="591" spans="1:8" x14ac:dyDescent="0.3">
      <c r="A591">
        <v>590</v>
      </c>
      <c r="B591" t="s">
        <v>2968</v>
      </c>
      <c r="C591">
        <v>107</v>
      </c>
      <c r="D591">
        <v>17034</v>
      </c>
      <c r="E591">
        <v>388342</v>
      </c>
      <c r="F591">
        <v>15142976</v>
      </c>
      <c r="G591" s="5">
        <v>-15.7900810350274</v>
      </c>
      <c r="H591" s="5">
        <v>-1.40753594027782</v>
      </c>
    </row>
    <row r="592" spans="1:8" x14ac:dyDescent="0.3">
      <c r="A592">
        <v>591</v>
      </c>
      <c r="B592" t="s">
        <v>2969</v>
      </c>
      <c r="C592">
        <v>11088</v>
      </c>
      <c r="D592">
        <v>17034</v>
      </c>
      <c r="E592">
        <v>7360857</v>
      </c>
      <c r="F592">
        <v>15142976</v>
      </c>
      <c r="G592" s="5">
        <v>30.875530527980601</v>
      </c>
      <c r="H592" s="5">
        <v>0.292394357385311</v>
      </c>
    </row>
    <row r="593" spans="1:8" x14ac:dyDescent="0.3">
      <c r="A593">
        <v>592</v>
      </c>
      <c r="B593" t="s">
        <v>2970</v>
      </c>
      <c r="C593">
        <v>2364</v>
      </c>
      <c r="D593">
        <v>17034</v>
      </c>
      <c r="E593">
        <v>2060413</v>
      </c>
      <c r="F593">
        <v>15142976</v>
      </c>
      <c r="G593" s="5">
        <v>0.96199300097148099</v>
      </c>
      <c r="H593" s="5">
        <v>1.9798112609570401E-2</v>
      </c>
    </row>
    <row r="594" spans="1:8" x14ac:dyDescent="0.3">
      <c r="A594">
        <v>593</v>
      </c>
      <c r="B594" t="s">
        <v>2971</v>
      </c>
      <c r="C594">
        <v>1301</v>
      </c>
      <c r="D594">
        <v>17034</v>
      </c>
      <c r="E594">
        <v>1263297</v>
      </c>
      <c r="F594">
        <v>15142976</v>
      </c>
      <c r="G594" s="5">
        <v>-3.1865376839833299</v>
      </c>
      <c r="H594" s="5">
        <v>-8.83582102253926E-2</v>
      </c>
    </row>
    <row r="595" spans="1:8" x14ac:dyDescent="0.3">
      <c r="A595">
        <v>594</v>
      </c>
      <c r="B595" t="s">
        <v>2972</v>
      </c>
      <c r="C595">
        <v>53</v>
      </c>
      <c r="D595">
        <v>17034</v>
      </c>
      <c r="E595">
        <v>344582</v>
      </c>
      <c r="F595">
        <v>15142976</v>
      </c>
      <c r="G595" s="5">
        <v>-17.005437973505899</v>
      </c>
      <c r="H595" s="5">
        <v>-1.99059269766189</v>
      </c>
    </row>
    <row r="596" spans="1:8" x14ac:dyDescent="0.3">
      <c r="A596">
        <v>595</v>
      </c>
      <c r="B596" t="s">
        <v>2973</v>
      </c>
      <c r="C596">
        <v>767</v>
      </c>
      <c r="D596">
        <v>17034</v>
      </c>
      <c r="E596">
        <v>937737</v>
      </c>
      <c r="F596">
        <v>15142976</v>
      </c>
      <c r="G596" s="5">
        <v>-8.8675132127616205</v>
      </c>
      <c r="H596" s="5">
        <v>-0.31895860555202898</v>
      </c>
    </row>
    <row r="597" spans="1:8" x14ac:dyDescent="0.3">
      <c r="A597">
        <v>596</v>
      </c>
      <c r="B597" t="s">
        <v>2974</v>
      </c>
      <c r="C597">
        <v>27</v>
      </c>
      <c r="D597">
        <v>17034</v>
      </c>
      <c r="E597">
        <v>297557</v>
      </c>
      <c r="F597">
        <v>15142976</v>
      </c>
      <c r="G597" s="5">
        <v>-16.8288995825027</v>
      </c>
      <c r="H597" s="5">
        <v>-2.51829371028305</v>
      </c>
    </row>
    <row r="598" spans="1:8" x14ac:dyDescent="0.3">
      <c r="A598">
        <v>597</v>
      </c>
      <c r="B598" t="s">
        <v>2975</v>
      </c>
      <c r="C598">
        <v>570</v>
      </c>
      <c r="D598">
        <v>17034</v>
      </c>
      <c r="E598">
        <v>923551</v>
      </c>
      <c r="F598">
        <v>15142976</v>
      </c>
      <c r="G598" s="5">
        <v>-14.5554277221267</v>
      </c>
      <c r="H598" s="5">
        <v>-0.60076417783680502</v>
      </c>
    </row>
    <row r="599" spans="1:8" x14ac:dyDescent="0.3">
      <c r="A599">
        <v>598</v>
      </c>
      <c r="B599" t="s">
        <v>2976</v>
      </c>
      <c r="C599">
        <v>281</v>
      </c>
      <c r="D599">
        <v>17034</v>
      </c>
      <c r="E599">
        <v>739908</v>
      </c>
      <c r="F599">
        <v>15142976</v>
      </c>
      <c r="G599" s="5">
        <v>-19.120344612373799</v>
      </c>
      <c r="H599" s="5">
        <v>-1.08657420629686</v>
      </c>
    </row>
    <row r="600" spans="1:8" x14ac:dyDescent="0.3">
      <c r="A600">
        <v>599</v>
      </c>
      <c r="B600" t="s">
        <v>2977</v>
      </c>
      <c r="C600">
        <v>211</v>
      </c>
      <c r="D600">
        <v>17034</v>
      </c>
      <c r="E600">
        <v>585328</v>
      </c>
      <c r="F600">
        <v>15142976</v>
      </c>
      <c r="G600" s="5">
        <v>-17.446565044183401</v>
      </c>
      <c r="H600" s="5">
        <v>-1.13873066492742</v>
      </c>
    </row>
    <row r="601" spans="1:8" x14ac:dyDescent="0.3">
      <c r="A601">
        <v>600</v>
      </c>
      <c r="B601" t="s">
        <v>2978</v>
      </c>
      <c r="C601">
        <v>120</v>
      </c>
      <c r="D601">
        <v>17034</v>
      </c>
      <c r="E601">
        <v>429623</v>
      </c>
      <c r="F601">
        <v>15142976</v>
      </c>
      <c r="G601" s="5">
        <v>-16.534139145203099</v>
      </c>
      <c r="H601" s="5">
        <v>-1.3938959914481499</v>
      </c>
    </row>
    <row r="602" spans="1:8" x14ac:dyDescent="0.3">
      <c r="A602">
        <v>601</v>
      </c>
      <c r="B602" t="s">
        <v>2979</v>
      </c>
      <c r="C602">
        <v>24</v>
      </c>
      <c r="D602">
        <v>17034</v>
      </c>
      <c r="E602">
        <v>231821</v>
      </c>
      <c r="F602">
        <v>15142976</v>
      </c>
      <c r="G602" s="5">
        <v>-14.670421677251801</v>
      </c>
      <c r="H602" s="5">
        <v>-2.3864005402687201</v>
      </c>
    </row>
    <row r="603" spans="1:8" x14ac:dyDescent="0.3">
      <c r="A603">
        <v>602</v>
      </c>
      <c r="B603" t="s">
        <v>2980</v>
      </c>
      <c r="C603">
        <v>269</v>
      </c>
      <c r="D603">
        <v>17034</v>
      </c>
      <c r="E603">
        <v>639889</v>
      </c>
      <c r="F603">
        <v>15142976</v>
      </c>
      <c r="G603" s="5">
        <v>-16.812040435527901</v>
      </c>
      <c r="H603" s="5">
        <v>-0.98494494933904397</v>
      </c>
    </row>
    <row r="604" spans="1:8" x14ac:dyDescent="0.3">
      <c r="A604">
        <v>603</v>
      </c>
      <c r="B604" t="s">
        <v>2981</v>
      </c>
      <c r="C604">
        <v>382</v>
      </c>
      <c r="D604">
        <v>17034</v>
      </c>
      <c r="E604">
        <v>756559</v>
      </c>
      <c r="F604">
        <v>15142976</v>
      </c>
      <c r="G604" s="5">
        <v>-16.087071058015798</v>
      </c>
      <c r="H604" s="5">
        <v>-0.80164244193855105</v>
      </c>
    </row>
    <row r="605" spans="1:8" x14ac:dyDescent="0.3">
      <c r="A605">
        <v>604</v>
      </c>
      <c r="B605" t="s">
        <v>2982</v>
      </c>
      <c r="C605">
        <v>486</v>
      </c>
      <c r="D605">
        <v>17034</v>
      </c>
      <c r="E605">
        <v>847004</v>
      </c>
      <c r="F605">
        <v>15142976</v>
      </c>
      <c r="G605" s="5">
        <v>-15.1306508445704</v>
      </c>
      <c r="H605" s="5">
        <v>-0.67371321575521803</v>
      </c>
    </row>
    <row r="606" spans="1:8" x14ac:dyDescent="0.3">
      <c r="A606">
        <v>605</v>
      </c>
      <c r="B606" t="s">
        <v>2983</v>
      </c>
      <c r="C606">
        <v>685</v>
      </c>
      <c r="D606">
        <v>17034</v>
      </c>
      <c r="E606">
        <v>885731</v>
      </c>
      <c r="F606">
        <v>15142976</v>
      </c>
      <c r="G606" s="5">
        <v>-9.8690351544331705</v>
      </c>
      <c r="H606" s="5">
        <v>-0.37501414533153998</v>
      </c>
    </row>
    <row r="607" spans="1:8" x14ac:dyDescent="0.3">
      <c r="A607">
        <v>606</v>
      </c>
      <c r="B607" t="s">
        <v>2984</v>
      </c>
      <c r="C607">
        <v>1208</v>
      </c>
      <c r="D607">
        <v>17034</v>
      </c>
      <c r="E607">
        <v>1276639</v>
      </c>
      <c r="F607">
        <v>15142976</v>
      </c>
      <c r="G607" s="5">
        <v>-6.0216100100376702</v>
      </c>
      <c r="H607" s="5">
        <v>-0.17311458044734501</v>
      </c>
    </row>
    <row r="608" spans="1:8" x14ac:dyDescent="0.3">
      <c r="A608">
        <v>607</v>
      </c>
      <c r="B608" t="s">
        <v>2985</v>
      </c>
      <c r="C608">
        <v>2053</v>
      </c>
      <c r="D608">
        <v>17034</v>
      </c>
      <c r="E608">
        <v>1844921</v>
      </c>
      <c r="F608">
        <v>15142976</v>
      </c>
      <c r="G608" s="5">
        <v>-0.490028562170922</v>
      </c>
      <c r="H608" s="5">
        <v>-1.0819136180088699E-2</v>
      </c>
    </row>
    <row r="609" spans="1:8" x14ac:dyDescent="0.3">
      <c r="A609">
        <v>608</v>
      </c>
      <c r="B609" t="s">
        <v>2986</v>
      </c>
      <c r="C609">
        <v>11446</v>
      </c>
      <c r="D609">
        <v>17034</v>
      </c>
      <c r="E609">
        <v>7561724</v>
      </c>
      <c r="F609">
        <v>15142976</v>
      </c>
      <c r="G609" s="5">
        <v>31.895260318657201</v>
      </c>
      <c r="H609" s="5">
        <v>0.29725572524101601</v>
      </c>
    </row>
    <row r="610" spans="1:8" x14ac:dyDescent="0.3">
      <c r="A610">
        <v>609</v>
      </c>
      <c r="B610" t="s">
        <v>2987</v>
      </c>
      <c r="C610">
        <v>67</v>
      </c>
      <c r="D610">
        <v>17034</v>
      </c>
      <c r="E610">
        <v>372266</v>
      </c>
      <c r="F610">
        <v>15142976</v>
      </c>
      <c r="G610" s="5">
        <v>-17.199025212112399</v>
      </c>
      <c r="H610" s="5">
        <v>-1.8334620913522</v>
      </c>
    </row>
    <row r="611" spans="1:8" x14ac:dyDescent="0.3">
      <c r="A611">
        <v>610</v>
      </c>
      <c r="B611" t="s">
        <v>2988</v>
      </c>
      <c r="C611">
        <v>162</v>
      </c>
      <c r="D611">
        <v>17034</v>
      </c>
      <c r="E611">
        <v>526299</v>
      </c>
      <c r="F611">
        <v>15142976</v>
      </c>
      <c r="G611" s="5">
        <v>-17.683419435357301</v>
      </c>
      <c r="H611" s="5">
        <v>-1.2967351056315299</v>
      </c>
    </row>
    <row r="612" spans="1:8" x14ac:dyDescent="0.3">
      <c r="A612">
        <v>611</v>
      </c>
      <c r="B612" t="s">
        <v>2989</v>
      </c>
      <c r="C612">
        <v>32</v>
      </c>
      <c r="D612">
        <v>17034</v>
      </c>
      <c r="E612">
        <v>263097</v>
      </c>
      <c r="F612">
        <v>15142976</v>
      </c>
      <c r="G612" s="5">
        <v>-15.351779892150301</v>
      </c>
      <c r="H612" s="5">
        <v>-2.2253096978301499</v>
      </c>
    </row>
    <row r="613" spans="1:8" x14ac:dyDescent="0.3">
      <c r="A613">
        <v>612</v>
      </c>
      <c r="B613" t="s">
        <v>2990</v>
      </c>
      <c r="C613">
        <v>56</v>
      </c>
      <c r="D613">
        <v>17034</v>
      </c>
      <c r="E613">
        <v>316407</v>
      </c>
      <c r="F613">
        <v>15142976</v>
      </c>
      <c r="G613" s="5">
        <v>-15.9064408207149</v>
      </c>
      <c r="H613" s="5">
        <v>-1.8502120662705099</v>
      </c>
    </row>
    <row r="614" spans="1:8" x14ac:dyDescent="0.3">
      <c r="A614">
        <v>613</v>
      </c>
      <c r="B614" t="s">
        <v>2991</v>
      </c>
      <c r="C614">
        <v>108</v>
      </c>
      <c r="D614">
        <v>17034</v>
      </c>
      <c r="E614">
        <v>425183</v>
      </c>
      <c r="F614">
        <v>15142976</v>
      </c>
      <c r="G614" s="5">
        <v>-16.9407572061187</v>
      </c>
      <c r="H614" s="5">
        <v>-1.4888887756</v>
      </c>
    </row>
    <row r="615" spans="1:8" x14ac:dyDescent="0.3">
      <c r="A615">
        <v>614</v>
      </c>
      <c r="B615" t="s">
        <v>2992</v>
      </c>
      <c r="C615">
        <v>206</v>
      </c>
      <c r="D615">
        <v>17034</v>
      </c>
      <c r="E615">
        <v>527894</v>
      </c>
      <c r="F615">
        <v>15142976</v>
      </c>
      <c r="G615" s="5">
        <v>-15.923716013389299</v>
      </c>
      <c r="H615" s="5">
        <v>-1.05940542905075</v>
      </c>
    </row>
    <row r="616" spans="1:8" x14ac:dyDescent="0.3">
      <c r="A616">
        <v>615</v>
      </c>
      <c r="B616" t="s">
        <v>2993</v>
      </c>
      <c r="C616">
        <v>292</v>
      </c>
      <c r="D616">
        <v>17034</v>
      </c>
      <c r="E616">
        <v>743382</v>
      </c>
      <c r="F616">
        <v>15142976</v>
      </c>
      <c r="G616" s="5">
        <v>-18.8302207153382</v>
      </c>
      <c r="H616" s="5">
        <v>-1.0528469064618999</v>
      </c>
    </row>
    <row r="617" spans="1:8" x14ac:dyDescent="0.3">
      <c r="A617">
        <v>616</v>
      </c>
      <c r="B617" t="s">
        <v>2994</v>
      </c>
      <c r="C617">
        <v>477</v>
      </c>
      <c r="D617">
        <v>17034</v>
      </c>
      <c r="E617">
        <v>904917</v>
      </c>
      <c r="F617">
        <v>15142976</v>
      </c>
      <c r="G617" s="5">
        <v>-16.9637287681972</v>
      </c>
      <c r="H617" s="5">
        <v>-0.75858965616631702</v>
      </c>
    </row>
    <row r="618" spans="1:8" x14ac:dyDescent="0.3">
      <c r="A618">
        <v>617</v>
      </c>
      <c r="B618" t="s">
        <v>2995</v>
      </c>
      <c r="C618">
        <v>859</v>
      </c>
      <c r="D618">
        <v>17034</v>
      </c>
      <c r="E618">
        <v>1034334</v>
      </c>
      <c r="F618">
        <v>15142976</v>
      </c>
      <c r="G618" s="5">
        <v>-8.93198353335438</v>
      </c>
      <c r="H618" s="5">
        <v>-0.30370810664949599</v>
      </c>
    </row>
    <row r="619" spans="1:8" x14ac:dyDescent="0.3">
      <c r="A619">
        <v>618</v>
      </c>
      <c r="B619" t="s">
        <v>2996</v>
      </c>
      <c r="C619">
        <v>1069</v>
      </c>
      <c r="D619">
        <v>17034</v>
      </c>
      <c r="E619">
        <v>1112161</v>
      </c>
      <c r="F619">
        <v>15142976</v>
      </c>
      <c r="G619" s="5">
        <v>-5.1497669643178803</v>
      </c>
      <c r="H619" s="5">
        <v>-0.15741566568968501</v>
      </c>
    </row>
    <row r="620" spans="1:8" x14ac:dyDescent="0.3">
      <c r="A620">
        <v>619</v>
      </c>
      <c r="B620" t="s">
        <v>2997</v>
      </c>
      <c r="C620">
        <v>1959</v>
      </c>
      <c r="D620">
        <v>17034</v>
      </c>
      <c r="E620">
        <v>1911054</v>
      </c>
      <c r="F620">
        <v>15142976</v>
      </c>
      <c r="G620" s="5">
        <v>-4.1153964162265204</v>
      </c>
      <c r="H620" s="5">
        <v>-9.2993272216293596E-2</v>
      </c>
    </row>
    <row r="621" spans="1:8" x14ac:dyDescent="0.3">
      <c r="A621">
        <v>620</v>
      </c>
      <c r="B621" t="s">
        <v>2998</v>
      </c>
      <c r="C621">
        <v>11724</v>
      </c>
      <c r="D621">
        <v>17034</v>
      </c>
      <c r="E621">
        <v>7704424</v>
      </c>
      <c r="F621">
        <v>15142976</v>
      </c>
      <c r="G621" s="5">
        <v>32.861157071447799</v>
      </c>
      <c r="H621" s="5">
        <v>0.30256597031805799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Views>
    <sheetView workbookViewId="0"/>
  </sheetViews>
  <sheetFormatPr baseColWidth="10" defaultRowHeight="14.4" x14ac:dyDescent="0.3"/>
  <cols>
    <col min="2" max="2" width="39" customWidth="1"/>
  </cols>
  <sheetData>
    <row r="1" spans="1:8" x14ac:dyDescent="0.3">
      <c r="A1" t="s">
        <v>1</v>
      </c>
      <c r="B1" t="s">
        <v>2372</v>
      </c>
      <c r="C1" t="s">
        <v>2373</v>
      </c>
      <c r="D1" t="s">
        <v>2374</v>
      </c>
      <c r="E1" t="s">
        <v>2375</v>
      </c>
      <c r="F1" t="s">
        <v>2376</v>
      </c>
      <c r="G1" t="s">
        <v>2377</v>
      </c>
      <c r="H1" t="s">
        <v>2378</v>
      </c>
    </row>
    <row r="2" spans="1:8" x14ac:dyDescent="0.3">
      <c r="A2">
        <v>1</v>
      </c>
      <c r="B2" t="s">
        <v>2379</v>
      </c>
      <c r="C2">
        <v>60</v>
      </c>
      <c r="D2">
        <v>9721</v>
      </c>
      <c r="E2">
        <v>224761</v>
      </c>
      <c r="F2">
        <v>15142976</v>
      </c>
      <c r="G2" s="5">
        <v>-7.0190528463500002</v>
      </c>
      <c r="H2" s="5">
        <v>-0.87773766403425502</v>
      </c>
    </row>
    <row r="3" spans="1:8" x14ac:dyDescent="0.3">
      <c r="A3">
        <v>2</v>
      </c>
      <c r="B3" t="s">
        <v>2380</v>
      </c>
      <c r="C3">
        <v>118</v>
      </c>
      <c r="D3">
        <v>9721</v>
      </c>
      <c r="E3">
        <v>358874</v>
      </c>
      <c r="F3">
        <v>15142976</v>
      </c>
      <c r="G3" s="5">
        <v>-7.4063004320840902</v>
      </c>
      <c r="H3" s="5">
        <v>-0.66931040515184603</v>
      </c>
    </row>
    <row r="4" spans="1:8" x14ac:dyDescent="0.3">
      <c r="A4">
        <v>3</v>
      </c>
      <c r="B4" t="s">
        <v>2381</v>
      </c>
      <c r="C4">
        <v>138</v>
      </c>
      <c r="D4">
        <v>9721</v>
      </c>
      <c r="E4">
        <v>466093</v>
      </c>
      <c r="F4">
        <v>15142976</v>
      </c>
      <c r="G4" s="5">
        <v>-9.3226245722478893</v>
      </c>
      <c r="H4" s="5">
        <v>-0.77419405007000297</v>
      </c>
    </row>
    <row r="5" spans="1:8" x14ac:dyDescent="0.3">
      <c r="A5">
        <v>4</v>
      </c>
      <c r="B5" t="s">
        <v>2382</v>
      </c>
      <c r="C5">
        <v>193</v>
      </c>
      <c r="D5">
        <v>9721</v>
      </c>
      <c r="E5">
        <v>529739</v>
      </c>
      <c r="F5">
        <v>15142976</v>
      </c>
      <c r="G5" s="5">
        <v>-7.9775088496454103</v>
      </c>
      <c r="H5" s="5">
        <v>-0.56669884131137005</v>
      </c>
    </row>
    <row r="6" spans="1:8" x14ac:dyDescent="0.3">
      <c r="A6">
        <v>5</v>
      </c>
      <c r="B6" t="s">
        <v>2383</v>
      </c>
      <c r="C6">
        <v>202</v>
      </c>
      <c r="D6">
        <v>9721</v>
      </c>
      <c r="E6">
        <v>607134</v>
      </c>
      <c r="F6">
        <v>15142976</v>
      </c>
      <c r="G6" s="5">
        <v>-9.5131291758096097</v>
      </c>
      <c r="H6" s="5">
        <v>-0.65751920738554204</v>
      </c>
    </row>
    <row r="7" spans="1:8" x14ac:dyDescent="0.3">
      <c r="A7">
        <v>6</v>
      </c>
      <c r="B7" t="s">
        <v>2384</v>
      </c>
      <c r="C7">
        <v>275</v>
      </c>
      <c r="D7">
        <v>9721</v>
      </c>
      <c r="E7">
        <v>808399</v>
      </c>
      <c r="F7">
        <v>15142976</v>
      </c>
      <c r="G7" s="5">
        <v>-10.7121696454128</v>
      </c>
      <c r="H7" s="5">
        <v>-0.63532112720231404</v>
      </c>
    </row>
    <row r="8" spans="1:8" x14ac:dyDescent="0.3">
      <c r="A8">
        <v>7</v>
      </c>
      <c r="B8" t="s">
        <v>2385</v>
      </c>
      <c r="C8">
        <v>491</v>
      </c>
      <c r="D8">
        <v>9721</v>
      </c>
      <c r="E8">
        <v>1149399</v>
      </c>
      <c r="F8">
        <v>15142976</v>
      </c>
      <c r="G8" s="5">
        <v>-9.0906431917970103</v>
      </c>
      <c r="H8" s="5">
        <v>-0.40750778473352101</v>
      </c>
    </row>
    <row r="9" spans="1:8" x14ac:dyDescent="0.3">
      <c r="A9">
        <v>8</v>
      </c>
      <c r="B9" t="s">
        <v>2386</v>
      </c>
      <c r="C9">
        <v>863</v>
      </c>
      <c r="D9">
        <v>9721</v>
      </c>
      <c r="E9">
        <v>1714819</v>
      </c>
      <c r="F9">
        <v>15142976</v>
      </c>
      <c r="G9" s="5">
        <v>-7.1702882701597304</v>
      </c>
      <c r="H9" s="5">
        <v>-0.24353383096253001</v>
      </c>
    </row>
    <row r="10" spans="1:8" x14ac:dyDescent="0.3">
      <c r="A10">
        <v>9</v>
      </c>
      <c r="B10" t="s">
        <v>2387</v>
      </c>
      <c r="C10">
        <v>7342</v>
      </c>
      <c r="D10">
        <v>9721</v>
      </c>
      <c r="E10">
        <v>9114514</v>
      </c>
      <c r="F10">
        <v>15142976</v>
      </c>
      <c r="G10" s="5">
        <v>19.497916228584</v>
      </c>
      <c r="H10" s="5">
        <v>0.227154847957207</v>
      </c>
    </row>
    <row r="11" spans="1:8" x14ac:dyDescent="0.3">
      <c r="A11">
        <v>10</v>
      </c>
      <c r="B11" t="s">
        <v>2388</v>
      </c>
      <c r="C11">
        <v>34</v>
      </c>
      <c r="D11">
        <v>9721</v>
      </c>
      <c r="E11">
        <v>120006</v>
      </c>
      <c r="F11">
        <v>15142976</v>
      </c>
      <c r="G11" s="5">
        <v>-4.9049661837039897</v>
      </c>
      <c r="H11" s="5">
        <v>-0.81814577500184504</v>
      </c>
    </row>
    <row r="12" spans="1:8" x14ac:dyDescent="0.3">
      <c r="A12">
        <v>11</v>
      </c>
      <c r="B12" t="s">
        <v>2389</v>
      </c>
      <c r="C12">
        <v>77</v>
      </c>
      <c r="D12">
        <v>9721</v>
      </c>
      <c r="E12">
        <v>233303</v>
      </c>
      <c r="F12">
        <v>15142976</v>
      </c>
      <c r="G12" s="5">
        <v>-5.9480132462141997</v>
      </c>
      <c r="H12" s="5">
        <v>-0.66553251066368802</v>
      </c>
    </row>
    <row r="13" spans="1:8" x14ac:dyDescent="0.3">
      <c r="A13">
        <v>12</v>
      </c>
      <c r="B13" t="s">
        <v>2390</v>
      </c>
      <c r="C13">
        <v>273</v>
      </c>
      <c r="D13">
        <v>9721</v>
      </c>
      <c r="E13">
        <v>654622</v>
      </c>
      <c r="F13">
        <v>15142976</v>
      </c>
      <c r="G13" s="5">
        <v>-7.1845551772857901</v>
      </c>
      <c r="H13" s="5">
        <v>-0.43154563556741699</v>
      </c>
    </row>
    <row r="14" spans="1:8" x14ac:dyDescent="0.3">
      <c r="A14">
        <v>13</v>
      </c>
      <c r="B14" t="s">
        <v>2391</v>
      </c>
      <c r="C14">
        <v>263</v>
      </c>
      <c r="D14">
        <v>9721</v>
      </c>
      <c r="E14">
        <v>699443</v>
      </c>
      <c r="F14">
        <v>15142976</v>
      </c>
      <c r="G14" s="5">
        <v>-8.7809219716869809</v>
      </c>
      <c r="H14" s="5">
        <v>-0.53513007276621505</v>
      </c>
    </row>
    <row r="15" spans="1:8" x14ac:dyDescent="0.3">
      <c r="A15">
        <v>14</v>
      </c>
      <c r="B15" t="s">
        <v>2392</v>
      </c>
      <c r="C15">
        <v>294</v>
      </c>
      <c r="D15">
        <v>9721</v>
      </c>
      <c r="E15">
        <v>828077</v>
      </c>
      <c r="F15">
        <v>15142976</v>
      </c>
      <c r="G15" s="5">
        <v>-10.307850908232901</v>
      </c>
      <c r="H15" s="5">
        <v>-0.59254916288040305</v>
      </c>
    </row>
    <row r="16" spans="1:8" x14ac:dyDescent="0.3">
      <c r="A16">
        <v>15</v>
      </c>
      <c r="B16" t="s">
        <v>2393</v>
      </c>
      <c r="C16">
        <v>381</v>
      </c>
      <c r="D16">
        <v>9721</v>
      </c>
      <c r="E16">
        <v>1107430</v>
      </c>
      <c r="F16">
        <v>15142976</v>
      </c>
      <c r="G16" s="5">
        <v>-12.3774128577619</v>
      </c>
      <c r="H16" s="5">
        <v>-0.62403558819226201</v>
      </c>
    </row>
    <row r="17" spans="1:8" x14ac:dyDescent="0.3">
      <c r="A17">
        <v>16</v>
      </c>
      <c r="B17" t="s">
        <v>2394</v>
      </c>
      <c r="C17">
        <v>514</v>
      </c>
      <c r="D17">
        <v>9721</v>
      </c>
      <c r="E17">
        <v>1211940</v>
      </c>
      <c r="F17">
        <v>15142976</v>
      </c>
      <c r="G17" s="5">
        <v>-9.4679637000337191</v>
      </c>
      <c r="H17" s="5">
        <v>-0.41471535436170998</v>
      </c>
    </row>
    <row r="18" spans="1:8" x14ac:dyDescent="0.3">
      <c r="A18">
        <v>17</v>
      </c>
      <c r="B18" t="s">
        <v>2395</v>
      </c>
      <c r="C18">
        <v>1044</v>
      </c>
      <c r="D18">
        <v>9721</v>
      </c>
      <c r="E18">
        <v>1818282</v>
      </c>
      <c r="F18">
        <v>15142976</v>
      </c>
      <c r="G18" s="5">
        <v>-3.6084285286958102</v>
      </c>
      <c r="H18" s="5">
        <v>-0.111648374812832</v>
      </c>
    </row>
    <row r="19" spans="1:8" x14ac:dyDescent="0.3">
      <c r="A19">
        <v>18</v>
      </c>
      <c r="B19" t="s">
        <v>2396</v>
      </c>
      <c r="C19">
        <v>1536</v>
      </c>
      <c r="D19">
        <v>9721</v>
      </c>
      <c r="E19">
        <v>2486418</v>
      </c>
      <c r="F19">
        <v>15142976</v>
      </c>
      <c r="G19" s="5">
        <v>-1.50605931044129</v>
      </c>
      <c r="H19" s="5">
        <v>-3.8435169661924798E-2</v>
      </c>
    </row>
    <row r="20" spans="1:8" x14ac:dyDescent="0.3">
      <c r="A20">
        <v>19</v>
      </c>
      <c r="B20" t="s">
        <v>2397</v>
      </c>
      <c r="C20">
        <v>5310</v>
      </c>
      <c r="D20">
        <v>9721</v>
      </c>
      <c r="E20">
        <v>5945358</v>
      </c>
      <c r="F20">
        <v>15142976</v>
      </c>
      <c r="G20" s="5">
        <v>24.1809848186276</v>
      </c>
      <c r="H20" s="5">
        <v>0.33048067898510403</v>
      </c>
    </row>
    <row r="21" spans="1:8" x14ac:dyDescent="0.3">
      <c r="A21">
        <v>20</v>
      </c>
      <c r="B21" t="s">
        <v>2398</v>
      </c>
      <c r="C21">
        <v>24</v>
      </c>
      <c r="D21">
        <v>9721</v>
      </c>
      <c r="E21">
        <v>108736</v>
      </c>
      <c r="F21">
        <v>15142976</v>
      </c>
      <c r="G21" s="5">
        <v>-5.4839725382432798</v>
      </c>
      <c r="H21" s="5">
        <v>-1.06783501567587</v>
      </c>
    </row>
    <row r="22" spans="1:8" x14ac:dyDescent="0.3">
      <c r="A22">
        <v>21</v>
      </c>
      <c r="B22" t="s">
        <v>2399</v>
      </c>
      <c r="C22">
        <v>15</v>
      </c>
      <c r="D22">
        <v>9721</v>
      </c>
      <c r="E22">
        <v>84325</v>
      </c>
      <c r="F22">
        <v>15142976</v>
      </c>
      <c r="G22" s="5">
        <v>-5.3204235157527799</v>
      </c>
      <c r="H22" s="5">
        <v>-1.2835120037065499</v>
      </c>
    </row>
    <row r="23" spans="1:8" x14ac:dyDescent="0.3">
      <c r="A23">
        <v>22</v>
      </c>
      <c r="B23" t="s">
        <v>2400</v>
      </c>
      <c r="C23">
        <v>57</v>
      </c>
      <c r="D23">
        <v>9721</v>
      </c>
      <c r="E23">
        <v>192636</v>
      </c>
      <c r="F23">
        <v>15142976</v>
      </c>
      <c r="G23" s="5">
        <v>-5.9965417337254596</v>
      </c>
      <c r="H23" s="5">
        <v>-0.77476240984691502</v>
      </c>
    </row>
    <row r="24" spans="1:8" x14ac:dyDescent="0.3">
      <c r="A24">
        <v>23</v>
      </c>
      <c r="B24" t="s">
        <v>2401</v>
      </c>
      <c r="C24">
        <v>98</v>
      </c>
      <c r="D24">
        <v>9721</v>
      </c>
      <c r="E24">
        <v>356449</v>
      </c>
      <c r="F24">
        <v>15142976</v>
      </c>
      <c r="G24" s="5">
        <v>-8.6510835024241004</v>
      </c>
      <c r="H24" s="5">
        <v>-0.84829261251316701</v>
      </c>
    </row>
    <row r="25" spans="1:8" x14ac:dyDescent="0.3">
      <c r="A25">
        <v>24</v>
      </c>
      <c r="B25" t="s">
        <v>2402</v>
      </c>
      <c r="C25">
        <v>109</v>
      </c>
      <c r="D25">
        <v>9721</v>
      </c>
      <c r="E25">
        <v>415585</v>
      </c>
      <c r="F25">
        <v>15142976</v>
      </c>
      <c r="G25" s="5">
        <v>-9.6632289071388495</v>
      </c>
      <c r="H25" s="5">
        <v>-0.89542600428086105</v>
      </c>
    </row>
    <row r="26" spans="1:8" x14ac:dyDescent="0.3">
      <c r="A26">
        <v>25</v>
      </c>
      <c r="B26" t="s">
        <v>2403</v>
      </c>
      <c r="C26">
        <v>193</v>
      </c>
      <c r="D26">
        <v>9721</v>
      </c>
      <c r="E26">
        <v>629561</v>
      </c>
      <c r="F26">
        <v>15142976</v>
      </c>
      <c r="G26" s="5">
        <v>-10.506355325397401</v>
      </c>
      <c r="H26" s="5">
        <v>-0.73939494390429505</v>
      </c>
    </row>
    <row r="27" spans="1:8" x14ac:dyDescent="0.3">
      <c r="A27">
        <v>26</v>
      </c>
      <c r="B27" t="s">
        <v>2404</v>
      </c>
      <c r="C27">
        <v>266</v>
      </c>
      <c r="D27">
        <v>9721</v>
      </c>
      <c r="E27">
        <v>702788</v>
      </c>
      <c r="F27">
        <v>15142976</v>
      </c>
      <c r="G27" s="5">
        <v>-8.71984271995942</v>
      </c>
      <c r="H27" s="5">
        <v>-0.528556508134845</v>
      </c>
    </row>
    <row r="28" spans="1:8" x14ac:dyDescent="0.3">
      <c r="A28">
        <v>27</v>
      </c>
      <c r="B28" t="s">
        <v>2405</v>
      </c>
      <c r="C28">
        <v>381</v>
      </c>
      <c r="D28">
        <v>9721</v>
      </c>
      <c r="E28">
        <v>999059</v>
      </c>
      <c r="F28">
        <v>15142976</v>
      </c>
      <c r="G28" s="5">
        <v>-10.283504039218201</v>
      </c>
      <c r="H28" s="5">
        <v>-0.52101479803670703</v>
      </c>
    </row>
    <row r="29" spans="1:8" x14ac:dyDescent="0.3">
      <c r="A29">
        <v>28</v>
      </c>
      <c r="B29" t="s">
        <v>2406</v>
      </c>
      <c r="C29">
        <v>473</v>
      </c>
      <c r="D29">
        <v>9721</v>
      </c>
      <c r="E29">
        <v>1193090</v>
      </c>
      <c r="F29">
        <v>15142976</v>
      </c>
      <c r="G29" s="5">
        <v>-10.5870403034869</v>
      </c>
      <c r="H29" s="5">
        <v>-0.48219426233600599</v>
      </c>
    </row>
    <row r="30" spans="1:8" x14ac:dyDescent="0.3">
      <c r="A30">
        <v>29</v>
      </c>
      <c r="B30" t="s">
        <v>2407</v>
      </c>
      <c r="C30">
        <v>1079</v>
      </c>
      <c r="D30">
        <v>9721</v>
      </c>
      <c r="E30">
        <v>1930173</v>
      </c>
      <c r="F30">
        <v>15142976</v>
      </c>
      <c r="G30" s="5">
        <v>-4.5488562571655704</v>
      </c>
      <c r="H30" s="5">
        <v>-0.13840602970083599</v>
      </c>
    </row>
    <row r="31" spans="1:8" x14ac:dyDescent="0.3">
      <c r="A31">
        <v>30</v>
      </c>
      <c r="B31" t="s">
        <v>2408</v>
      </c>
      <c r="C31">
        <v>7045</v>
      </c>
      <c r="D31">
        <v>9721</v>
      </c>
      <c r="E31">
        <v>8588933</v>
      </c>
      <c r="F31">
        <v>15142976</v>
      </c>
      <c r="G31" s="5">
        <v>20.629818892751398</v>
      </c>
      <c r="H31" s="5">
        <v>0.24527003594073099</v>
      </c>
    </row>
    <row r="32" spans="1:8" x14ac:dyDescent="0.3">
      <c r="A32">
        <v>31</v>
      </c>
      <c r="B32" t="s">
        <v>2409</v>
      </c>
      <c r="C32">
        <v>0</v>
      </c>
      <c r="D32">
        <v>9721</v>
      </c>
      <c r="E32">
        <v>22331</v>
      </c>
      <c r="F32">
        <v>15142976</v>
      </c>
      <c r="G32" s="5">
        <v>-3.7874192507289801</v>
      </c>
      <c r="H32" s="5">
        <v>-7.9616885440630796</v>
      </c>
    </row>
    <row r="33" spans="1:8" x14ac:dyDescent="0.3">
      <c r="A33">
        <v>32</v>
      </c>
      <c r="B33" t="s">
        <v>2410</v>
      </c>
      <c r="C33">
        <v>0</v>
      </c>
      <c r="D33">
        <v>9721</v>
      </c>
      <c r="E33">
        <v>2938</v>
      </c>
      <c r="F33">
        <v>15142976</v>
      </c>
      <c r="G33" s="5">
        <v>-1.3737736822562601</v>
      </c>
      <c r="H33" s="5">
        <v>-5.9334447300243101</v>
      </c>
    </row>
    <row r="34" spans="1:8" x14ac:dyDescent="0.3">
      <c r="A34">
        <v>33</v>
      </c>
      <c r="B34" t="s">
        <v>2411</v>
      </c>
      <c r="C34">
        <v>17</v>
      </c>
      <c r="D34">
        <v>9721</v>
      </c>
      <c r="E34">
        <v>42616</v>
      </c>
      <c r="F34">
        <v>15142976</v>
      </c>
      <c r="G34" s="5">
        <v>-1.98083172214444</v>
      </c>
      <c r="H34" s="5">
        <v>-0.47571847716392002</v>
      </c>
    </row>
    <row r="35" spans="1:8" x14ac:dyDescent="0.3">
      <c r="A35">
        <v>34</v>
      </c>
      <c r="B35" t="s">
        <v>2412</v>
      </c>
      <c r="C35">
        <v>0</v>
      </c>
      <c r="D35">
        <v>9721</v>
      </c>
      <c r="E35">
        <v>4459</v>
      </c>
      <c r="F35">
        <v>15142976</v>
      </c>
      <c r="G35" s="5">
        <v>-1.6924195469964101</v>
      </c>
      <c r="H35" s="5">
        <v>-6.3506390169005797</v>
      </c>
    </row>
    <row r="36" spans="1:8" x14ac:dyDescent="0.3">
      <c r="A36">
        <v>35</v>
      </c>
      <c r="B36" t="s">
        <v>2413</v>
      </c>
      <c r="C36">
        <v>5</v>
      </c>
      <c r="D36">
        <v>9721</v>
      </c>
      <c r="E36">
        <v>15406</v>
      </c>
      <c r="F36">
        <v>15142976</v>
      </c>
      <c r="G36" s="5">
        <v>-1.5553923952376201</v>
      </c>
      <c r="H36" s="5">
        <v>-0.68139056097183304</v>
      </c>
    </row>
    <row r="37" spans="1:8" x14ac:dyDescent="0.3">
      <c r="A37">
        <v>36</v>
      </c>
      <c r="B37" t="s">
        <v>2414</v>
      </c>
      <c r="C37">
        <v>0</v>
      </c>
      <c r="D37">
        <v>9721</v>
      </c>
      <c r="E37">
        <v>3574</v>
      </c>
      <c r="F37">
        <v>15142976</v>
      </c>
      <c r="G37" s="5">
        <v>-1.5151881690028099</v>
      </c>
      <c r="H37" s="5">
        <v>-6.12940046332122</v>
      </c>
    </row>
    <row r="38" spans="1:8" x14ac:dyDescent="0.3">
      <c r="A38">
        <v>37</v>
      </c>
      <c r="B38" t="s">
        <v>2415</v>
      </c>
      <c r="C38">
        <v>6</v>
      </c>
      <c r="D38">
        <v>9721</v>
      </c>
      <c r="E38">
        <v>93681</v>
      </c>
      <c r="F38">
        <v>15142976</v>
      </c>
      <c r="G38" s="5">
        <v>-6.9834259349459096</v>
      </c>
      <c r="H38" s="5">
        <v>-2.3046338779542799</v>
      </c>
    </row>
    <row r="39" spans="1:8" x14ac:dyDescent="0.3">
      <c r="A39">
        <v>38</v>
      </c>
      <c r="B39" t="s">
        <v>2416</v>
      </c>
      <c r="C39">
        <v>18</v>
      </c>
      <c r="D39">
        <v>9721</v>
      </c>
      <c r="E39">
        <v>127172</v>
      </c>
      <c r="F39">
        <v>15142976</v>
      </c>
      <c r="G39" s="5">
        <v>-7.0454524570441697</v>
      </c>
      <c r="H39" s="5">
        <v>-1.5121444138784801</v>
      </c>
    </row>
    <row r="40" spans="1:8" x14ac:dyDescent="0.3">
      <c r="A40">
        <v>39</v>
      </c>
      <c r="B40" t="s">
        <v>2417</v>
      </c>
      <c r="C40">
        <v>62</v>
      </c>
      <c r="D40">
        <v>9721</v>
      </c>
      <c r="E40">
        <v>204364</v>
      </c>
      <c r="F40">
        <v>15142976</v>
      </c>
      <c r="G40" s="5">
        <v>-6.0427845957994197</v>
      </c>
      <c r="H40" s="5">
        <v>-0.749779195347691</v>
      </c>
    </row>
    <row r="41" spans="1:8" x14ac:dyDescent="0.3">
      <c r="A41">
        <v>40</v>
      </c>
      <c r="B41" t="s">
        <v>2418</v>
      </c>
      <c r="C41">
        <v>83</v>
      </c>
      <c r="D41">
        <v>9721</v>
      </c>
      <c r="E41">
        <v>290210</v>
      </c>
      <c r="F41">
        <v>15142976</v>
      </c>
      <c r="G41" s="5">
        <v>-7.5706353611162003</v>
      </c>
      <c r="H41" s="5">
        <v>-0.80881282772723095</v>
      </c>
    </row>
    <row r="42" spans="1:8" x14ac:dyDescent="0.3">
      <c r="A42">
        <v>41</v>
      </c>
      <c r="B42" t="s">
        <v>2419</v>
      </c>
      <c r="C42">
        <v>135</v>
      </c>
      <c r="D42">
        <v>9721</v>
      </c>
      <c r="E42">
        <v>427215</v>
      </c>
      <c r="F42">
        <v>15142976</v>
      </c>
      <c r="G42" s="5">
        <v>-8.4112528697394495</v>
      </c>
      <c r="H42" s="5">
        <v>-0.70905443998971895</v>
      </c>
    </row>
    <row r="43" spans="1:8" x14ac:dyDescent="0.3">
      <c r="A43">
        <v>42</v>
      </c>
      <c r="B43" t="s">
        <v>2420</v>
      </c>
      <c r="C43">
        <v>210</v>
      </c>
      <c r="D43">
        <v>9721</v>
      </c>
      <c r="E43">
        <v>567040</v>
      </c>
      <c r="F43">
        <v>15142976</v>
      </c>
      <c r="G43" s="5">
        <v>-8.0748018487944506</v>
      </c>
      <c r="H43" s="5">
        <v>-0.55032299487705405</v>
      </c>
    </row>
    <row r="44" spans="1:8" x14ac:dyDescent="0.3">
      <c r="A44">
        <v>43</v>
      </c>
      <c r="B44" t="s">
        <v>2421</v>
      </c>
      <c r="C44">
        <v>297</v>
      </c>
      <c r="D44">
        <v>9721</v>
      </c>
      <c r="E44">
        <v>808744</v>
      </c>
      <c r="F44">
        <v>15142976</v>
      </c>
      <c r="G44" s="5">
        <v>-9.7537641854919297</v>
      </c>
      <c r="H44" s="5">
        <v>-0.55876104412029304</v>
      </c>
    </row>
    <row r="45" spans="1:8" x14ac:dyDescent="0.3">
      <c r="A45">
        <v>44</v>
      </c>
      <c r="B45" t="s">
        <v>2422</v>
      </c>
      <c r="C45">
        <v>442</v>
      </c>
      <c r="D45">
        <v>9721</v>
      </c>
      <c r="E45">
        <v>1110469</v>
      </c>
      <c r="F45">
        <v>15142976</v>
      </c>
      <c r="G45" s="5">
        <v>-10.1481352765128</v>
      </c>
      <c r="H45" s="5">
        <v>-0.47821331516716598</v>
      </c>
    </row>
    <row r="46" spans="1:8" x14ac:dyDescent="0.3">
      <c r="A46">
        <v>45</v>
      </c>
      <c r="B46" t="s">
        <v>2423</v>
      </c>
      <c r="C46">
        <v>1105</v>
      </c>
      <c r="D46">
        <v>9721</v>
      </c>
      <c r="E46">
        <v>2085067</v>
      </c>
      <c r="F46">
        <v>15142976</v>
      </c>
      <c r="G46" s="5">
        <v>-6.3844603521046404</v>
      </c>
      <c r="H46" s="5">
        <v>-0.191815916566418</v>
      </c>
    </row>
    <row r="47" spans="1:8" x14ac:dyDescent="0.3">
      <c r="A47">
        <v>46</v>
      </c>
      <c r="B47" t="s">
        <v>2424</v>
      </c>
      <c r="C47">
        <v>7363</v>
      </c>
      <c r="D47">
        <v>9721</v>
      </c>
      <c r="E47">
        <v>9429014</v>
      </c>
      <c r="F47">
        <v>15142976</v>
      </c>
      <c r="G47" s="5">
        <v>16.844161092498702</v>
      </c>
      <c r="H47" s="5">
        <v>0.196062915717713</v>
      </c>
    </row>
    <row r="48" spans="1:8" x14ac:dyDescent="0.3">
      <c r="A48">
        <v>47</v>
      </c>
      <c r="B48" t="s">
        <v>2425</v>
      </c>
      <c r="C48">
        <v>311</v>
      </c>
      <c r="D48">
        <v>9721</v>
      </c>
      <c r="E48">
        <v>631912</v>
      </c>
      <c r="F48">
        <v>15142976</v>
      </c>
      <c r="G48" s="5">
        <v>-4.7011337861121403</v>
      </c>
      <c r="H48" s="5">
        <v>-0.265843774327569</v>
      </c>
    </row>
    <row r="49" spans="1:8" x14ac:dyDescent="0.3">
      <c r="A49">
        <v>48</v>
      </c>
      <c r="B49" t="s">
        <v>2426</v>
      </c>
      <c r="C49">
        <v>949</v>
      </c>
      <c r="D49">
        <v>9721</v>
      </c>
      <c r="E49">
        <v>1331650</v>
      </c>
      <c r="F49">
        <v>15142976</v>
      </c>
      <c r="G49" s="5">
        <v>3.2211866887857301</v>
      </c>
      <c r="H49" s="5">
        <v>0.104558027697102</v>
      </c>
    </row>
    <row r="50" spans="1:8" x14ac:dyDescent="0.3">
      <c r="A50">
        <v>49</v>
      </c>
      <c r="B50" t="s">
        <v>2427</v>
      </c>
      <c r="C50">
        <v>1737</v>
      </c>
      <c r="D50">
        <v>9721</v>
      </c>
      <c r="E50">
        <v>2129703</v>
      </c>
      <c r="F50">
        <v>15142976</v>
      </c>
      <c r="G50" s="5">
        <v>10.005669044136001</v>
      </c>
      <c r="H50" s="5">
        <v>0.23960088511913499</v>
      </c>
    </row>
    <row r="51" spans="1:8" x14ac:dyDescent="0.3">
      <c r="A51">
        <v>50</v>
      </c>
      <c r="B51" t="s">
        <v>2428</v>
      </c>
      <c r="C51">
        <v>1230</v>
      </c>
      <c r="D51">
        <v>9721</v>
      </c>
      <c r="E51">
        <v>1733749</v>
      </c>
      <c r="F51">
        <v>15142976</v>
      </c>
      <c r="G51" s="5">
        <v>3.5088931743356802</v>
      </c>
      <c r="H51" s="5">
        <v>0.100046927757606</v>
      </c>
    </row>
    <row r="52" spans="1:8" x14ac:dyDescent="0.3">
      <c r="A52">
        <v>51</v>
      </c>
      <c r="B52" t="s">
        <v>2429</v>
      </c>
      <c r="C52">
        <v>1089</v>
      </c>
      <c r="D52">
        <v>9721</v>
      </c>
      <c r="E52">
        <v>1752393</v>
      </c>
      <c r="F52">
        <v>15142976</v>
      </c>
      <c r="G52" s="5">
        <v>-1.0720378022938699</v>
      </c>
      <c r="H52" s="5">
        <v>-3.2491105767393398E-2</v>
      </c>
    </row>
    <row r="53" spans="1:8" x14ac:dyDescent="0.3">
      <c r="A53">
        <v>52</v>
      </c>
      <c r="B53" t="s">
        <v>2430</v>
      </c>
      <c r="C53">
        <v>778</v>
      </c>
      <c r="D53">
        <v>9721</v>
      </c>
      <c r="E53">
        <v>1245976</v>
      </c>
      <c r="F53">
        <v>15142976</v>
      </c>
      <c r="G53" s="5">
        <v>-0.77288846837289404</v>
      </c>
      <c r="H53" s="5">
        <v>-2.7711771590785101E-2</v>
      </c>
    </row>
    <row r="54" spans="1:8" x14ac:dyDescent="0.3">
      <c r="A54">
        <v>53</v>
      </c>
      <c r="B54" t="s">
        <v>2431</v>
      </c>
      <c r="C54">
        <v>1424</v>
      </c>
      <c r="D54">
        <v>9721</v>
      </c>
      <c r="E54">
        <v>2069770</v>
      </c>
      <c r="F54">
        <v>15142976</v>
      </c>
      <c r="G54" s="5">
        <v>2.6157309697945799</v>
      </c>
      <c r="H54" s="5">
        <v>6.9329183267198696E-2</v>
      </c>
    </row>
    <row r="55" spans="1:8" x14ac:dyDescent="0.3">
      <c r="A55">
        <v>54</v>
      </c>
      <c r="B55" t="s">
        <v>2432</v>
      </c>
      <c r="C55">
        <v>1055</v>
      </c>
      <c r="D55">
        <v>9721</v>
      </c>
      <c r="E55">
        <v>1790797</v>
      </c>
      <c r="F55">
        <v>15142976</v>
      </c>
      <c r="G55" s="5">
        <v>-2.7909315523760001</v>
      </c>
      <c r="H55" s="5">
        <v>-8.5920856774655496E-2</v>
      </c>
    </row>
    <row r="56" spans="1:8" x14ac:dyDescent="0.3">
      <c r="A56">
        <v>55</v>
      </c>
      <c r="B56" t="s">
        <v>2433</v>
      </c>
      <c r="C56">
        <v>650</v>
      </c>
      <c r="D56">
        <v>9721</v>
      </c>
      <c r="E56">
        <v>1241820</v>
      </c>
      <c r="F56">
        <v>15142976</v>
      </c>
      <c r="G56" s="5">
        <v>-5.2145844188359796</v>
      </c>
      <c r="H56" s="5">
        <v>-0.20422459706774801</v>
      </c>
    </row>
    <row r="57" spans="1:8" x14ac:dyDescent="0.3">
      <c r="A57">
        <v>56</v>
      </c>
      <c r="B57" t="s">
        <v>2434</v>
      </c>
      <c r="C57">
        <v>498</v>
      </c>
      <c r="D57">
        <v>9721</v>
      </c>
      <c r="E57">
        <v>1215206</v>
      </c>
      <c r="F57">
        <v>15142976</v>
      </c>
      <c r="G57" s="5">
        <v>-10.103361345801</v>
      </c>
      <c r="H57" s="5">
        <v>-0.44904377082479902</v>
      </c>
    </row>
    <row r="58" spans="1:8" x14ac:dyDescent="0.3">
      <c r="A58">
        <v>57</v>
      </c>
      <c r="B58" t="s">
        <v>2435</v>
      </c>
      <c r="C58">
        <v>14</v>
      </c>
      <c r="D58">
        <v>9721</v>
      </c>
      <c r="E58">
        <v>117436</v>
      </c>
      <c r="F58">
        <v>15142976</v>
      </c>
      <c r="G58" s="5">
        <v>-7.0724664552105798</v>
      </c>
      <c r="H58" s="5">
        <v>-1.6837548418696799</v>
      </c>
    </row>
    <row r="59" spans="1:8" x14ac:dyDescent="0.3">
      <c r="A59">
        <v>58</v>
      </c>
      <c r="B59" t="s">
        <v>2436</v>
      </c>
      <c r="C59">
        <v>35</v>
      </c>
      <c r="D59">
        <v>9721</v>
      </c>
      <c r="E59">
        <v>141956</v>
      </c>
      <c r="F59">
        <v>15142976</v>
      </c>
      <c r="G59" s="5">
        <v>-5.8815922642456302</v>
      </c>
      <c r="H59" s="5">
        <v>-0.95717460884665495</v>
      </c>
    </row>
    <row r="60" spans="1:8" x14ac:dyDescent="0.3">
      <c r="A60">
        <v>59</v>
      </c>
      <c r="B60" t="s">
        <v>2437</v>
      </c>
      <c r="C60">
        <v>59</v>
      </c>
      <c r="D60">
        <v>9721</v>
      </c>
      <c r="E60">
        <v>219747</v>
      </c>
      <c r="F60">
        <v>15142976</v>
      </c>
      <c r="G60" s="5">
        <v>-6.9118119250612002</v>
      </c>
      <c r="H60" s="5">
        <v>-0.87198109945836499</v>
      </c>
    </row>
    <row r="61" spans="1:8" x14ac:dyDescent="0.3">
      <c r="A61">
        <v>60</v>
      </c>
      <c r="B61" t="s">
        <v>2438</v>
      </c>
      <c r="C61">
        <v>109</v>
      </c>
      <c r="D61">
        <v>9721</v>
      </c>
      <c r="E61">
        <v>348556</v>
      </c>
      <c r="F61">
        <v>15142976</v>
      </c>
      <c r="G61" s="5">
        <v>-7.6740388549401102</v>
      </c>
      <c r="H61" s="5">
        <v>-0.71948729630733099</v>
      </c>
    </row>
    <row r="62" spans="1:8" x14ac:dyDescent="0.3">
      <c r="A62">
        <v>61</v>
      </c>
      <c r="B62" t="s">
        <v>2439</v>
      </c>
      <c r="C62">
        <v>167</v>
      </c>
      <c r="D62">
        <v>9721</v>
      </c>
      <c r="E62">
        <v>502320</v>
      </c>
      <c r="F62">
        <v>15142976</v>
      </c>
      <c r="G62" s="5">
        <v>-8.6601815403328999</v>
      </c>
      <c r="H62" s="5">
        <v>-0.65827600401231001</v>
      </c>
    </row>
    <row r="63" spans="1:8" x14ac:dyDescent="0.3">
      <c r="A63">
        <v>62</v>
      </c>
      <c r="B63" t="s">
        <v>2440</v>
      </c>
      <c r="C63">
        <v>231</v>
      </c>
      <c r="D63">
        <v>9721</v>
      </c>
      <c r="E63">
        <v>652819</v>
      </c>
      <c r="F63">
        <v>15142976</v>
      </c>
      <c r="G63" s="5">
        <v>-9.1902201870274691</v>
      </c>
      <c r="H63" s="5">
        <v>-0.59590153807247204</v>
      </c>
    </row>
    <row r="64" spans="1:8" x14ac:dyDescent="0.3">
      <c r="A64">
        <v>63</v>
      </c>
      <c r="B64" t="s">
        <v>2441</v>
      </c>
      <c r="C64">
        <v>313</v>
      </c>
      <c r="D64">
        <v>9721</v>
      </c>
      <c r="E64">
        <v>788556</v>
      </c>
      <c r="F64">
        <v>15142976</v>
      </c>
      <c r="G64" s="5">
        <v>-8.5902721831670199</v>
      </c>
      <c r="H64" s="5">
        <v>-0.48098214784180199</v>
      </c>
    </row>
    <row r="65" spans="1:8" x14ac:dyDescent="0.3">
      <c r="A65">
        <v>64</v>
      </c>
      <c r="B65" t="s">
        <v>2442</v>
      </c>
      <c r="C65">
        <v>642</v>
      </c>
      <c r="D65">
        <v>9721</v>
      </c>
      <c r="E65">
        <v>1345411</v>
      </c>
      <c r="F65">
        <v>15142976</v>
      </c>
      <c r="G65" s="5">
        <v>-7.5456334660857101</v>
      </c>
      <c r="H65" s="5">
        <v>-0.29677632774280999</v>
      </c>
    </row>
    <row r="66" spans="1:8" x14ac:dyDescent="0.3">
      <c r="A66">
        <v>65</v>
      </c>
      <c r="B66" t="s">
        <v>2443</v>
      </c>
      <c r="C66">
        <v>1130</v>
      </c>
      <c r="D66">
        <v>9721</v>
      </c>
      <c r="E66">
        <v>2058376</v>
      </c>
      <c r="F66">
        <v>15142976</v>
      </c>
      <c r="G66" s="5">
        <v>-5.2662433595126901</v>
      </c>
      <c r="H66" s="5">
        <v>-0.15654102458067801</v>
      </c>
    </row>
    <row r="67" spans="1:8" x14ac:dyDescent="0.3">
      <c r="A67">
        <v>66</v>
      </c>
      <c r="B67" t="s">
        <v>2444</v>
      </c>
      <c r="C67">
        <v>7021</v>
      </c>
      <c r="D67">
        <v>9721</v>
      </c>
      <c r="E67">
        <v>8967799</v>
      </c>
      <c r="F67">
        <v>15142976</v>
      </c>
      <c r="G67" s="5">
        <v>16.6664173588645</v>
      </c>
      <c r="H67" s="5">
        <v>0.19865443343929201</v>
      </c>
    </row>
    <row r="68" spans="1:8" x14ac:dyDescent="0.3">
      <c r="A68">
        <v>67</v>
      </c>
      <c r="B68" t="s">
        <v>2445</v>
      </c>
      <c r="C68">
        <v>53</v>
      </c>
      <c r="D68">
        <v>9721</v>
      </c>
      <c r="E68">
        <v>169004</v>
      </c>
      <c r="F68">
        <v>15142976</v>
      </c>
      <c r="G68" s="5">
        <v>-5.3292914779913998</v>
      </c>
      <c r="H68" s="5">
        <v>-0.71661742457181199</v>
      </c>
    </row>
    <row r="69" spans="1:8" x14ac:dyDescent="0.3">
      <c r="A69">
        <v>68</v>
      </c>
      <c r="B69" t="s">
        <v>2446</v>
      </c>
      <c r="C69">
        <v>1139</v>
      </c>
      <c r="D69">
        <v>9721</v>
      </c>
      <c r="E69">
        <v>1870310</v>
      </c>
      <c r="F69">
        <v>15142976</v>
      </c>
      <c r="G69" s="5">
        <v>-1.7795291219687499</v>
      </c>
      <c r="H69" s="5">
        <v>-5.2734830198444001E-2</v>
      </c>
    </row>
    <row r="70" spans="1:8" x14ac:dyDescent="0.3">
      <c r="A70">
        <v>69</v>
      </c>
      <c r="B70" t="s">
        <v>2447</v>
      </c>
      <c r="C70">
        <v>2292</v>
      </c>
      <c r="D70">
        <v>9721</v>
      </c>
      <c r="E70">
        <v>2832577</v>
      </c>
      <c r="F70">
        <v>15142976</v>
      </c>
      <c r="G70" s="5">
        <v>11.110691579783399</v>
      </c>
      <c r="H70" s="5">
        <v>0.231654681465014</v>
      </c>
    </row>
    <row r="71" spans="1:8" x14ac:dyDescent="0.3">
      <c r="A71">
        <v>70</v>
      </c>
      <c r="B71" t="s">
        <v>2448</v>
      </c>
      <c r="C71">
        <v>1898</v>
      </c>
      <c r="D71">
        <v>9721</v>
      </c>
      <c r="E71">
        <v>2424861</v>
      </c>
      <c r="F71">
        <v>15142976</v>
      </c>
      <c r="G71" s="5">
        <v>8.6549829795570297</v>
      </c>
      <c r="H71" s="5">
        <v>0.19841727696287001</v>
      </c>
    </row>
    <row r="72" spans="1:8" x14ac:dyDescent="0.3">
      <c r="A72">
        <v>71</v>
      </c>
      <c r="B72" t="s">
        <v>2449</v>
      </c>
      <c r="C72">
        <v>1017</v>
      </c>
      <c r="D72">
        <v>9721</v>
      </c>
      <c r="E72">
        <v>1752963</v>
      </c>
      <c r="F72">
        <v>15142976</v>
      </c>
      <c r="G72" s="5">
        <v>-3.2297929432706902</v>
      </c>
      <c r="H72" s="5">
        <v>-0.101260024408555</v>
      </c>
    </row>
    <row r="73" spans="1:8" x14ac:dyDescent="0.3">
      <c r="A73">
        <v>72</v>
      </c>
      <c r="B73" t="s">
        <v>2450</v>
      </c>
      <c r="C73">
        <v>1287</v>
      </c>
      <c r="D73">
        <v>9721</v>
      </c>
      <c r="E73">
        <v>1927719</v>
      </c>
      <c r="F73">
        <v>15142976</v>
      </c>
      <c r="G73" s="5">
        <v>1.4077229333485699</v>
      </c>
      <c r="H73" s="5">
        <v>3.9253339074891098E-2</v>
      </c>
    </row>
    <row r="74" spans="1:8" x14ac:dyDescent="0.3">
      <c r="A74">
        <v>73</v>
      </c>
      <c r="B74" t="s">
        <v>2451</v>
      </c>
      <c r="C74">
        <v>743</v>
      </c>
      <c r="D74">
        <v>9721</v>
      </c>
      <c r="E74">
        <v>1386572</v>
      </c>
      <c r="F74">
        <v>15142976</v>
      </c>
      <c r="G74" s="5">
        <v>-4.9323197237639196</v>
      </c>
      <c r="H74" s="5">
        <v>-0.180745910615044</v>
      </c>
    </row>
    <row r="75" spans="1:8" x14ac:dyDescent="0.3">
      <c r="A75">
        <v>74</v>
      </c>
      <c r="B75" t="s">
        <v>2452</v>
      </c>
      <c r="C75">
        <v>494</v>
      </c>
      <c r="D75">
        <v>9721</v>
      </c>
      <c r="E75">
        <v>1040420</v>
      </c>
      <c r="F75">
        <v>15142976</v>
      </c>
      <c r="G75" s="5">
        <v>-6.7309000034334296</v>
      </c>
      <c r="H75" s="5">
        <v>-0.30175408883400101</v>
      </c>
    </row>
    <row r="76" spans="1:8" x14ac:dyDescent="0.3">
      <c r="A76">
        <v>75</v>
      </c>
      <c r="B76" t="s">
        <v>2453</v>
      </c>
      <c r="C76">
        <v>448</v>
      </c>
      <c r="D76">
        <v>9721</v>
      </c>
      <c r="E76">
        <v>914516</v>
      </c>
      <c r="F76">
        <v>15142976</v>
      </c>
      <c r="G76" s="5">
        <v>-5.7415897113255498</v>
      </c>
      <c r="H76" s="5">
        <v>-0.270495466863718</v>
      </c>
    </row>
    <row r="77" spans="1:8" x14ac:dyDescent="0.3">
      <c r="A77">
        <v>76</v>
      </c>
      <c r="B77" t="s">
        <v>2454</v>
      </c>
      <c r="C77">
        <v>350</v>
      </c>
      <c r="D77">
        <v>9721</v>
      </c>
      <c r="E77">
        <v>824034</v>
      </c>
      <c r="F77">
        <v>15142976</v>
      </c>
      <c r="G77" s="5">
        <v>-7.7846311725672104</v>
      </c>
      <c r="H77" s="5">
        <v>-0.413234415310058</v>
      </c>
    </row>
    <row r="78" spans="1:8" x14ac:dyDescent="0.3">
      <c r="A78">
        <v>77</v>
      </c>
      <c r="B78" t="s">
        <v>2455</v>
      </c>
      <c r="C78">
        <v>489</v>
      </c>
      <c r="D78">
        <v>9721</v>
      </c>
      <c r="E78">
        <v>1145640</v>
      </c>
      <c r="F78">
        <v>15142976</v>
      </c>
      <c r="G78" s="5">
        <v>-9.0903077223754796</v>
      </c>
      <c r="H78" s="5">
        <v>-0.40831396143790799</v>
      </c>
    </row>
    <row r="79" spans="1:8" x14ac:dyDescent="0.3">
      <c r="A79">
        <v>78</v>
      </c>
      <c r="B79" t="s">
        <v>2456</v>
      </c>
      <c r="C79">
        <v>682</v>
      </c>
      <c r="D79">
        <v>9721</v>
      </c>
      <c r="E79">
        <v>1120295</v>
      </c>
      <c r="F79">
        <v>15142976</v>
      </c>
      <c r="G79" s="5">
        <v>-1.3865210832929999</v>
      </c>
      <c r="H79" s="5">
        <v>-5.3096270654818603E-2</v>
      </c>
    </row>
    <row r="80" spans="1:8" x14ac:dyDescent="0.3">
      <c r="A80">
        <v>79</v>
      </c>
      <c r="B80" t="s">
        <v>2457</v>
      </c>
      <c r="C80">
        <v>446</v>
      </c>
      <c r="D80">
        <v>9721</v>
      </c>
      <c r="E80">
        <v>1112523</v>
      </c>
      <c r="F80">
        <v>15142976</v>
      </c>
      <c r="G80" s="5">
        <v>-10.038393133523901</v>
      </c>
      <c r="H80" s="5">
        <v>-0.47104944534458798</v>
      </c>
    </row>
    <row r="81" spans="1:8" x14ac:dyDescent="0.3">
      <c r="A81">
        <v>80</v>
      </c>
      <c r="B81" t="s">
        <v>2458</v>
      </c>
      <c r="C81">
        <v>324</v>
      </c>
      <c r="D81">
        <v>9721</v>
      </c>
      <c r="E81">
        <v>902569</v>
      </c>
      <c r="F81">
        <v>15142976</v>
      </c>
      <c r="G81" s="5">
        <v>-10.6138751410649</v>
      </c>
      <c r="H81" s="5">
        <v>-0.58152204717209699</v>
      </c>
    </row>
    <row r="82" spans="1:8" x14ac:dyDescent="0.3">
      <c r="A82">
        <v>81</v>
      </c>
      <c r="B82" t="s">
        <v>2459</v>
      </c>
      <c r="C82">
        <v>444</v>
      </c>
      <c r="D82">
        <v>9721</v>
      </c>
      <c r="E82">
        <v>857964</v>
      </c>
      <c r="F82">
        <v>15142976</v>
      </c>
      <c r="G82" s="5">
        <v>-4.5508922045425297</v>
      </c>
      <c r="H82" s="5">
        <v>-0.215603572469135</v>
      </c>
    </row>
    <row r="83" spans="1:8" x14ac:dyDescent="0.3">
      <c r="A83">
        <v>82</v>
      </c>
      <c r="B83" t="s">
        <v>2460</v>
      </c>
      <c r="C83">
        <v>534</v>
      </c>
      <c r="D83">
        <v>9721</v>
      </c>
      <c r="E83">
        <v>1012448</v>
      </c>
      <c r="F83">
        <v>15142976</v>
      </c>
      <c r="G83" s="5">
        <v>-4.5491668547222801</v>
      </c>
      <c r="H83" s="5">
        <v>-0.19658855572366801</v>
      </c>
    </row>
    <row r="84" spans="1:8" x14ac:dyDescent="0.3">
      <c r="A84">
        <v>83</v>
      </c>
      <c r="B84" t="s">
        <v>2461</v>
      </c>
      <c r="C84">
        <v>1374</v>
      </c>
      <c r="D84">
        <v>9721</v>
      </c>
      <c r="E84">
        <v>2017930</v>
      </c>
      <c r="F84">
        <v>15142976</v>
      </c>
      <c r="G84" s="5">
        <v>2.1843767785132702</v>
      </c>
      <c r="H84" s="5">
        <v>5.8943839954524499E-2</v>
      </c>
    </row>
    <row r="85" spans="1:8" x14ac:dyDescent="0.3">
      <c r="A85">
        <v>84</v>
      </c>
      <c r="B85" t="s">
        <v>2462</v>
      </c>
      <c r="C85">
        <v>4804</v>
      </c>
      <c r="D85">
        <v>9721</v>
      </c>
      <c r="E85">
        <v>5225997</v>
      </c>
      <c r="F85">
        <v>15142976</v>
      </c>
      <c r="G85" s="5">
        <v>25.028116650860198</v>
      </c>
      <c r="H85" s="5">
        <v>0.35932914120321002</v>
      </c>
    </row>
    <row r="86" spans="1:8" x14ac:dyDescent="0.3">
      <c r="A86">
        <v>85</v>
      </c>
      <c r="B86" t="s">
        <v>2463</v>
      </c>
      <c r="C86">
        <v>361</v>
      </c>
      <c r="D86">
        <v>9721</v>
      </c>
      <c r="E86">
        <v>885312</v>
      </c>
      <c r="F86">
        <v>15142976</v>
      </c>
      <c r="G86" s="5">
        <v>-8.6994373634933009</v>
      </c>
      <c r="H86" s="5">
        <v>-0.45403536094546598</v>
      </c>
    </row>
    <row r="87" spans="1:8" x14ac:dyDescent="0.3">
      <c r="A87">
        <v>86</v>
      </c>
      <c r="B87" t="s">
        <v>2464</v>
      </c>
      <c r="C87">
        <v>258</v>
      </c>
      <c r="D87">
        <v>9721</v>
      </c>
      <c r="E87">
        <v>813060</v>
      </c>
      <c r="F87">
        <v>15142976</v>
      </c>
      <c r="G87" s="5">
        <v>-11.556781710148099</v>
      </c>
      <c r="H87" s="5">
        <v>-0.70490346722985198</v>
      </c>
    </row>
    <row r="88" spans="1:8" x14ac:dyDescent="0.3">
      <c r="A88">
        <v>87</v>
      </c>
      <c r="B88" t="s">
        <v>2465</v>
      </c>
      <c r="C88">
        <v>6</v>
      </c>
      <c r="D88">
        <v>9721</v>
      </c>
      <c r="E88">
        <v>65362</v>
      </c>
      <c r="F88">
        <v>15142976</v>
      </c>
      <c r="G88" s="5">
        <v>-5.5530863243334903</v>
      </c>
      <c r="H88" s="5">
        <v>-1.9446518286991701</v>
      </c>
    </row>
    <row r="89" spans="1:8" x14ac:dyDescent="0.3">
      <c r="A89">
        <v>88</v>
      </c>
      <c r="B89" t="s">
        <v>2466</v>
      </c>
      <c r="C89">
        <v>86</v>
      </c>
      <c r="D89">
        <v>9721</v>
      </c>
      <c r="E89">
        <v>309386</v>
      </c>
      <c r="F89">
        <v>15142976</v>
      </c>
      <c r="G89" s="5">
        <v>-7.9930936914817696</v>
      </c>
      <c r="H89" s="5">
        <v>-0.83730115997815302</v>
      </c>
    </row>
    <row r="90" spans="1:8" x14ac:dyDescent="0.3">
      <c r="A90">
        <v>89</v>
      </c>
      <c r="B90" t="s">
        <v>2467</v>
      </c>
      <c r="C90">
        <v>1074</v>
      </c>
      <c r="D90">
        <v>9721</v>
      </c>
      <c r="E90">
        <v>2276550</v>
      </c>
      <c r="F90">
        <v>15142976</v>
      </c>
      <c r="G90" s="5">
        <v>-10.137713834085099</v>
      </c>
      <c r="H90" s="5">
        <v>-0.30818949616621899</v>
      </c>
    </row>
    <row r="91" spans="1:8" x14ac:dyDescent="0.3">
      <c r="A91">
        <v>90</v>
      </c>
      <c r="B91" t="s">
        <v>2468</v>
      </c>
      <c r="C91">
        <v>112</v>
      </c>
      <c r="D91">
        <v>9721</v>
      </c>
      <c r="E91">
        <v>464165</v>
      </c>
      <c r="F91">
        <v>15142976</v>
      </c>
      <c r="G91" s="5">
        <v>-10.7769427355773</v>
      </c>
      <c r="H91" s="5">
        <v>-0.97885016028900695</v>
      </c>
    </row>
    <row r="92" spans="1:8" x14ac:dyDescent="0.3">
      <c r="A92">
        <v>91</v>
      </c>
      <c r="B92" t="s">
        <v>2469</v>
      </c>
      <c r="C92">
        <v>28</v>
      </c>
      <c r="D92">
        <v>9721</v>
      </c>
      <c r="E92">
        <v>133394</v>
      </c>
      <c r="F92">
        <v>15142976</v>
      </c>
      <c r="G92" s="5">
        <v>-6.2299564086555304</v>
      </c>
      <c r="H92" s="5">
        <v>-1.1181091198065201</v>
      </c>
    </row>
    <row r="93" spans="1:8" x14ac:dyDescent="0.3">
      <c r="A93">
        <v>92</v>
      </c>
      <c r="B93" t="s">
        <v>2470</v>
      </c>
      <c r="C93">
        <v>164</v>
      </c>
      <c r="D93">
        <v>9721</v>
      </c>
      <c r="E93">
        <v>600511</v>
      </c>
      <c r="F93">
        <v>15142976</v>
      </c>
      <c r="G93" s="5">
        <v>-11.284865418362701</v>
      </c>
      <c r="H93" s="5">
        <v>-0.85500580492632205</v>
      </c>
    </row>
    <row r="94" spans="1:8" x14ac:dyDescent="0.3">
      <c r="A94">
        <v>93</v>
      </c>
      <c r="B94" t="s">
        <v>2471</v>
      </c>
      <c r="C94">
        <v>7540</v>
      </c>
      <c r="D94">
        <v>9721</v>
      </c>
      <c r="E94">
        <v>9088262</v>
      </c>
      <c r="F94">
        <v>15142976</v>
      </c>
      <c r="G94" s="5">
        <v>22.339831628766301</v>
      </c>
      <c r="H94" s="5">
        <v>0.25667425712344999</v>
      </c>
    </row>
    <row r="95" spans="1:8" x14ac:dyDescent="0.3">
      <c r="A95">
        <v>94</v>
      </c>
      <c r="B95" t="s">
        <v>2472</v>
      </c>
      <c r="C95">
        <v>262</v>
      </c>
      <c r="D95">
        <v>9721</v>
      </c>
      <c r="E95">
        <v>770970</v>
      </c>
      <c r="F95">
        <v>15142976</v>
      </c>
      <c r="G95" s="5">
        <v>-10.473269278312401</v>
      </c>
      <c r="H95" s="5">
        <v>-0.63634088038497205</v>
      </c>
    </row>
    <row r="96" spans="1:8" x14ac:dyDescent="0.3">
      <c r="A96">
        <v>95</v>
      </c>
      <c r="B96" t="s">
        <v>2473</v>
      </c>
      <c r="C96">
        <v>47</v>
      </c>
      <c r="D96">
        <v>9721</v>
      </c>
      <c r="E96">
        <v>211518</v>
      </c>
      <c r="F96">
        <v>15142976</v>
      </c>
      <c r="G96" s="5">
        <v>-7.6216367589500704</v>
      </c>
      <c r="H96" s="5">
        <v>-1.06122882355756</v>
      </c>
    </row>
    <row r="97" spans="1:8" x14ac:dyDescent="0.3">
      <c r="A97">
        <v>96</v>
      </c>
      <c r="B97" t="s">
        <v>2474</v>
      </c>
      <c r="C97">
        <v>397</v>
      </c>
      <c r="D97">
        <v>9721</v>
      </c>
      <c r="E97">
        <v>1173620</v>
      </c>
      <c r="F97">
        <v>15142976</v>
      </c>
      <c r="G97" s="5">
        <v>-12.9887364172346</v>
      </c>
      <c r="H97" s="5">
        <v>-0.64095595692326501</v>
      </c>
    </row>
    <row r="98" spans="1:8" x14ac:dyDescent="0.3">
      <c r="A98">
        <v>97</v>
      </c>
      <c r="B98" t="s">
        <v>2475</v>
      </c>
      <c r="C98">
        <v>656</v>
      </c>
      <c r="D98">
        <v>9721</v>
      </c>
      <c r="E98">
        <v>1426439</v>
      </c>
      <c r="F98">
        <v>15142976</v>
      </c>
      <c r="G98" s="5">
        <v>-8.5848729888960396</v>
      </c>
      <c r="H98" s="5">
        <v>-0.33370289368341499</v>
      </c>
    </row>
    <row r="99" spans="1:8" x14ac:dyDescent="0.3">
      <c r="A99">
        <v>98</v>
      </c>
      <c r="B99" t="s">
        <v>2476</v>
      </c>
      <c r="C99">
        <v>810</v>
      </c>
      <c r="D99">
        <v>9721</v>
      </c>
      <c r="E99">
        <v>1575199</v>
      </c>
      <c r="F99">
        <v>15142976</v>
      </c>
      <c r="G99" s="5">
        <v>-6.3290740674351902</v>
      </c>
      <c r="H99" s="5">
        <v>-0.221977007404108</v>
      </c>
    </row>
    <row r="100" spans="1:8" x14ac:dyDescent="0.3">
      <c r="A100">
        <v>99</v>
      </c>
      <c r="B100" t="s">
        <v>2477</v>
      </c>
      <c r="C100">
        <v>2175</v>
      </c>
      <c r="D100">
        <v>9721</v>
      </c>
      <c r="E100">
        <v>2750839</v>
      </c>
      <c r="F100">
        <v>15142976</v>
      </c>
      <c r="G100" s="5">
        <v>9.7384932197229706</v>
      </c>
      <c r="H100" s="5">
        <v>0.208521102247261</v>
      </c>
    </row>
    <row r="101" spans="1:8" x14ac:dyDescent="0.3">
      <c r="A101">
        <v>100</v>
      </c>
      <c r="B101" t="s">
        <v>2478</v>
      </c>
      <c r="C101">
        <v>649</v>
      </c>
      <c r="D101">
        <v>9721</v>
      </c>
      <c r="E101">
        <v>1319715</v>
      </c>
      <c r="F101">
        <v>15142976</v>
      </c>
      <c r="G101" s="5">
        <v>-6.8112551628772904</v>
      </c>
      <c r="H101" s="5">
        <v>-0.26663365817384099</v>
      </c>
    </row>
    <row r="102" spans="1:8" x14ac:dyDescent="0.3">
      <c r="A102">
        <v>101</v>
      </c>
      <c r="B102" t="s">
        <v>2479</v>
      </c>
      <c r="C102">
        <v>716</v>
      </c>
      <c r="D102">
        <v>9721</v>
      </c>
      <c r="E102">
        <v>1162117</v>
      </c>
      <c r="F102">
        <v>15142976</v>
      </c>
      <c r="G102" s="5">
        <v>-1.0993925831223399</v>
      </c>
      <c r="H102" s="5">
        <v>-4.1090054455587902E-2</v>
      </c>
    </row>
    <row r="103" spans="1:8" x14ac:dyDescent="0.3">
      <c r="A103">
        <v>102</v>
      </c>
      <c r="B103" t="s">
        <v>2480</v>
      </c>
      <c r="C103">
        <v>786</v>
      </c>
      <c r="D103">
        <v>9721</v>
      </c>
      <c r="E103">
        <v>1146594</v>
      </c>
      <c r="F103">
        <v>15142976</v>
      </c>
      <c r="G103" s="5">
        <v>1.8415772308412801</v>
      </c>
      <c r="H103" s="5">
        <v>6.5702918978851305E-2</v>
      </c>
    </row>
    <row r="104" spans="1:8" x14ac:dyDescent="0.3">
      <c r="A104">
        <v>103</v>
      </c>
      <c r="B104" t="s">
        <v>2481</v>
      </c>
      <c r="C104">
        <v>555</v>
      </c>
      <c r="D104">
        <v>9721</v>
      </c>
      <c r="E104">
        <v>1018032</v>
      </c>
      <c r="F104">
        <v>15142976</v>
      </c>
      <c r="G104" s="5">
        <v>-3.8552117532720702</v>
      </c>
      <c r="H104" s="5">
        <v>-0.16349908180644401</v>
      </c>
    </row>
    <row r="105" spans="1:8" x14ac:dyDescent="0.3">
      <c r="A105">
        <v>104</v>
      </c>
      <c r="B105" t="s">
        <v>2482</v>
      </c>
      <c r="C105">
        <v>849</v>
      </c>
      <c r="D105">
        <v>9721</v>
      </c>
      <c r="E105">
        <v>1297965</v>
      </c>
      <c r="F105">
        <v>15142976</v>
      </c>
      <c r="G105" s="5">
        <v>0.54664628069291399</v>
      </c>
      <c r="H105" s="5">
        <v>1.87715683318267E-2</v>
      </c>
    </row>
    <row r="106" spans="1:8" x14ac:dyDescent="0.3">
      <c r="A106">
        <v>105</v>
      </c>
      <c r="B106" t="s">
        <v>2483</v>
      </c>
      <c r="C106">
        <v>1022</v>
      </c>
      <c r="D106">
        <v>9721</v>
      </c>
      <c r="E106">
        <v>1441587</v>
      </c>
      <c r="F106">
        <v>15142976</v>
      </c>
      <c r="G106" s="5">
        <v>3.1757054340626798</v>
      </c>
      <c r="H106" s="5">
        <v>9.9336097395789094E-2</v>
      </c>
    </row>
    <row r="107" spans="1:8" x14ac:dyDescent="0.3">
      <c r="A107">
        <v>106</v>
      </c>
      <c r="B107" t="s">
        <v>2484</v>
      </c>
      <c r="C107">
        <v>1498</v>
      </c>
      <c r="D107">
        <v>9721</v>
      </c>
      <c r="E107">
        <v>1955122</v>
      </c>
      <c r="F107">
        <v>15142976</v>
      </c>
      <c r="G107" s="5">
        <v>6.85890447717569</v>
      </c>
      <c r="H107" s="5">
        <v>0.177053226388935</v>
      </c>
    </row>
    <row r="108" spans="1:8" x14ac:dyDescent="0.3">
      <c r="A108">
        <v>107</v>
      </c>
      <c r="B108" t="s">
        <v>2485</v>
      </c>
      <c r="C108">
        <v>8</v>
      </c>
      <c r="D108">
        <v>9721</v>
      </c>
      <c r="E108">
        <v>75869</v>
      </c>
      <c r="F108">
        <v>15142976</v>
      </c>
      <c r="G108" s="5">
        <v>-5.8343680846767398</v>
      </c>
      <c r="H108" s="5">
        <v>-1.80623138577733</v>
      </c>
    </row>
    <row r="109" spans="1:8" x14ac:dyDescent="0.3">
      <c r="A109">
        <v>108</v>
      </c>
      <c r="B109" t="s">
        <v>2486</v>
      </c>
      <c r="C109">
        <v>653</v>
      </c>
      <c r="D109">
        <v>9721</v>
      </c>
      <c r="E109">
        <v>1276658</v>
      </c>
      <c r="F109">
        <v>15142976</v>
      </c>
      <c r="G109" s="5">
        <v>-5.8195735244484803</v>
      </c>
      <c r="H109" s="5">
        <v>-0.22729948606877201</v>
      </c>
    </row>
    <row r="110" spans="1:8" x14ac:dyDescent="0.3">
      <c r="A110">
        <v>109</v>
      </c>
      <c r="B110" t="s">
        <v>2487</v>
      </c>
      <c r="C110">
        <v>107</v>
      </c>
      <c r="D110">
        <v>9721</v>
      </c>
      <c r="E110">
        <v>401859</v>
      </c>
      <c r="F110">
        <v>15142976</v>
      </c>
      <c r="G110" s="5">
        <v>-9.4026566477163094</v>
      </c>
      <c r="H110" s="5">
        <v>-0.88035432742880304</v>
      </c>
    </row>
    <row r="111" spans="1:8" x14ac:dyDescent="0.3">
      <c r="A111">
        <v>110</v>
      </c>
      <c r="B111" t="s">
        <v>2488</v>
      </c>
      <c r="C111">
        <v>1241</v>
      </c>
      <c r="D111">
        <v>9721</v>
      </c>
      <c r="E111">
        <v>2355942</v>
      </c>
      <c r="F111">
        <v>15142976</v>
      </c>
      <c r="G111" s="5">
        <v>-6.9807800374357898</v>
      </c>
      <c r="H111" s="5">
        <v>-0.19788710657921901</v>
      </c>
    </row>
    <row r="112" spans="1:8" x14ac:dyDescent="0.3">
      <c r="A112">
        <v>111</v>
      </c>
      <c r="B112" t="s">
        <v>2489</v>
      </c>
      <c r="C112">
        <v>38</v>
      </c>
      <c r="D112">
        <v>9721</v>
      </c>
      <c r="E112">
        <v>174993</v>
      </c>
      <c r="F112">
        <v>15142976</v>
      </c>
      <c r="G112" s="5">
        <v>-7.0158548951698796</v>
      </c>
      <c r="H112" s="5">
        <v>-1.0842060071934401</v>
      </c>
    </row>
    <row r="113" spans="1:8" x14ac:dyDescent="0.3">
      <c r="A113">
        <v>112</v>
      </c>
      <c r="B113" t="s">
        <v>2490</v>
      </c>
      <c r="C113">
        <v>146</v>
      </c>
      <c r="D113">
        <v>9721</v>
      </c>
      <c r="E113">
        <v>558604</v>
      </c>
      <c r="F113">
        <v>15142976</v>
      </c>
      <c r="G113" s="5">
        <v>-11.2302598246835</v>
      </c>
      <c r="H113" s="5">
        <v>-0.89893344651266205</v>
      </c>
    </row>
    <row r="114" spans="1:8" x14ac:dyDescent="0.3">
      <c r="A114">
        <v>113</v>
      </c>
      <c r="B114" t="s">
        <v>2491</v>
      </c>
      <c r="C114">
        <v>173</v>
      </c>
      <c r="D114">
        <v>9721</v>
      </c>
      <c r="E114">
        <v>721383</v>
      </c>
      <c r="F114">
        <v>15142976</v>
      </c>
      <c r="G114" s="5">
        <v>-13.4846515490046</v>
      </c>
      <c r="H114" s="5">
        <v>-0.98500475711805402</v>
      </c>
    </row>
    <row r="115" spans="1:8" x14ac:dyDescent="0.3">
      <c r="A115">
        <v>114</v>
      </c>
      <c r="B115" t="s">
        <v>2492</v>
      </c>
      <c r="C115">
        <v>6917</v>
      </c>
      <c r="D115">
        <v>9721</v>
      </c>
      <c r="E115">
        <v>8184322</v>
      </c>
      <c r="F115">
        <v>15142976</v>
      </c>
      <c r="G115" s="5">
        <v>22.9516892970464</v>
      </c>
      <c r="H115" s="5">
        <v>0.275213126077133</v>
      </c>
    </row>
    <row r="116" spans="1:8" x14ac:dyDescent="0.3">
      <c r="A116">
        <v>115</v>
      </c>
      <c r="B116" t="s">
        <v>2493</v>
      </c>
      <c r="C116">
        <v>60</v>
      </c>
      <c r="D116">
        <v>9721</v>
      </c>
      <c r="E116">
        <v>284095</v>
      </c>
      <c r="F116">
        <v>15142976</v>
      </c>
      <c r="G116" s="5">
        <v>-9.0645762861568002</v>
      </c>
      <c r="H116" s="5">
        <v>-1.1120644951824099</v>
      </c>
    </row>
    <row r="117" spans="1:8" x14ac:dyDescent="0.3">
      <c r="A117">
        <v>116</v>
      </c>
      <c r="B117" t="s">
        <v>2494</v>
      </c>
      <c r="C117">
        <v>373</v>
      </c>
      <c r="D117">
        <v>9721</v>
      </c>
      <c r="E117">
        <v>1059884</v>
      </c>
      <c r="F117">
        <v>15142976</v>
      </c>
      <c r="G117" s="5">
        <v>-11.7882795714706</v>
      </c>
      <c r="H117" s="5">
        <v>-0.60136582702326002</v>
      </c>
    </row>
    <row r="118" spans="1:8" x14ac:dyDescent="0.3">
      <c r="A118">
        <v>117</v>
      </c>
      <c r="B118" t="s">
        <v>2495</v>
      </c>
      <c r="C118">
        <v>314</v>
      </c>
      <c r="D118">
        <v>9721</v>
      </c>
      <c r="E118">
        <v>611839</v>
      </c>
      <c r="F118">
        <v>15142976</v>
      </c>
      <c r="G118" s="5">
        <v>-3.9758011818432002</v>
      </c>
      <c r="H118" s="5">
        <v>-0.223941826424565</v>
      </c>
    </row>
    <row r="119" spans="1:8" x14ac:dyDescent="0.3">
      <c r="A119">
        <v>118</v>
      </c>
      <c r="B119" t="s">
        <v>2496</v>
      </c>
      <c r="C119">
        <v>95</v>
      </c>
      <c r="D119">
        <v>9721</v>
      </c>
      <c r="E119">
        <v>259912</v>
      </c>
      <c r="F119">
        <v>15142976</v>
      </c>
      <c r="G119" s="5">
        <v>-5.5642008431052101</v>
      </c>
      <c r="H119" s="5">
        <v>-0.56344293579423399</v>
      </c>
    </row>
    <row r="120" spans="1:8" x14ac:dyDescent="0.3">
      <c r="A120">
        <v>119</v>
      </c>
      <c r="B120" t="s">
        <v>2497</v>
      </c>
      <c r="C120">
        <v>498</v>
      </c>
      <c r="D120">
        <v>9721</v>
      </c>
      <c r="E120">
        <v>848894</v>
      </c>
      <c r="F120">
        <v>15142976</v>
      </c>
      <c r="G120" s="5">
        <v>-2.0116759010584202</v>
      </c>
      <c r="H120" s="5">
        <v>-9.01322846286913E-2</v>
      </c>
    </row>
    <row r="121" spans="1:8" x14ac:dyDescent="0.3">
      <c r="A121">
        <v>120</v>
      </c>
      <c r="B121" t="s">
        <v>2498</v>
      </c>
      <c r="C121">
        <v>552</v>
      </c>
      <c r="D121">
        <v>9721</v>
      </c>
      <c r="E121">
        <v>968910</v>
      </c>
      <c r="F121">
        <v>15142976</v>
      </c>
      <c r="G121" s="5">
        <v>-2.80725326018496</v>
      </c>
      <c r="H121" s="5">
        <v>-0.119439641789407</v>
      </c>
    </row>
    <row r="122" spans="1:8" x14ac:dyDescent="0.3">
      <c r="A122">
        <v>121</v>
      </c>
      <c r="B122" t="s">
        <v>2499</v>
      </c>
      <c r="C122">
        <v>854</v>
      </c>
      <c r="D122">
        <v>9721</v>
      </c>
      <c r="E122">
        <v>1340363</v>
      </c>
      <c r="F122">
        <v>15142976</v>
      </c>
      <c r="G122" s="5">
        <v>-0.21972074566949501</v>
      </c>
      <c r="H122" s="5">
        <v>-7.5162488345316197E-3</v>
      </c>
    </row>
    <row r="123" spans="1:8" x14ac:dyDescent="0.3">
      <c r="A123">
        <v>122</v>
      </c>
      <c r="B123" t="s">
        <v>2500</v>
      </c>
      <c r="C123">
        <v>842</v>
      </c>
      <c r="D123">
        <v>9721</v>
      </c>
      <c r="E123">
        <v>1273329</v>
      </c>
      <c r="F123">
        <v>15142976</v>
      </c>
      <c r="G123" s="5">
        <v>0.860329355535699</v>
      </c>
      <c r="H123" s="5">
        <v>2.9662530291462701E-2</v>
      </c>
    </row>
    <row r="124" spans="1:8" x14ac:dyDescent="0.3">
      <c r="A124">
        <v>123</v>
      </c>
      <c r="B124" t="s">
        <v>2501</v>
      </c>
      <c r="C124">
        <v>758</v>
      </c>
      <c r="D124">
        <v>9721</v>
      </c>
      <c r="E124">
        <v>1442173</v>
      </c>
      <c r="F124">
        <v>15142976</v>
      </c>
      <c r="G124" s="5">
        <v>-5.5166098984528</v>
      </c>
      <c r="H124" s="5">
        <v>-0.20008545605073699</v>
      </c>
    </row>
    <row r="125" spans="1:8" x14ac:dyDescent="0.3">
      <c r="A125">
        <v>124</v>
      </c>
      <c r="B125" t="s">
        <v>2502</v>
      </c>
      <c r="C125">
        <v>502</v>
      </c>
      <c r="D125">
        <v>9721</v>
      </c>
      <c r="E125">
        <v>1075558</v>
      </c>
      <c r="F125">
        <v>15142976</v>
      </c>
      <c r="G125" s="5">
        <v>-7.1742021785066603</v>
      </c>
      <c r="H125" s="5">
        <v>-0.31891284378298901</v>
      </c>
    </row>
    <row r="126" spans="1:8" x14ac:dyDescent="0.3">
      <c r="A126">
        <v>125</v>
      </c>
      <c r="B126" t="s">
        <v>2503</v>
      </c>
      <c r="C126">
        <v>958</v>
      </c>
      <c r="D126">
        <v>9721</v>
      </c>
      <c r="E126">
        <v>1579616</v>
      </c>
      <c r="F126">
        <v>15142976</v>
      </c>
      <c r="G126" s="5">
        <v>-1.7601197626113101</v>
      </c>
      <c r="H126" s="5">
        <v>-5.68722892407841E-2</v>
      </c>
    </row>
    <row r="127" spans="1:8" x14ac:dyDescent="0.3">
      <c r="A127">
        <v>126</v>
      </c>
      <c r="B127" t="s">
        <v>2504</v>
      </c>
      <c r="C127">
        <v>4343</v>
      </c>
      <c r="D127">
        <v>9721</v>
      </c>
      <c r="E127">
        <v>5694224</v>
      </c>
      <c r="F127">
        <v>15142976</v>
      </c>
      <c r="G127" s="5">
        <v>11.376577827296201</v>
      </c>
      <c r="H127" s="5">
        <v>0.17248228698248699</v>
      </c>
    </row>
    <row r="128" spans="1:8" x14ac:dyDescent="0.3">
      <c r="A128">
        <v>127</v>
      </c>
      <c r="B128" t="s">
        <v>2505</v>
      </c>
      <c r="C128">
        <v>736</v>
      </c>
      <c r="D128">
        <v>9721</v>
      </c>
      <c r="E128">
        <v>1807092</v>
      </c>
      <c r="F128">
        <v>15142976</v>
      </c>
      <c r="G128" s="5">
        <v>-12.4544757764385</v>
      </c>
      <c r="H128" s="5">
        <v>-0.45522481066630399</v>
      </c>
    </row>
    <row r="129" spans="1:8" x14ac:dyDescent="0.3">
      <c r="A129">
        <v>128</v>
      </c>
      <c r="B129" t="s">
        <v>2506</v>
      </c>
      <c r="C129">
        <v>63</v>
      </c>
      <c r="D129">
        <v>9721</v>
      </c>
      <c r="E129">
        <v>248537</v>
      </c>
      <c r="F129">
        <v>15142976</v>
      </c>
      <c r="G129" s="5">
        <v>-7.6460361289253003</v>
      </c>
      <c r="H129" s="5">
        <v>-0.929519046274633</v>
      </c>
    </row>
    <row r="130" spans="1:8" x14ac:dyDescent="0.3">
      <c r="A130">
        <v>129</v>
      </c>
      <c r="B130" t="s">
        <v>2507</v>
      </c>
      <c r="C130">
        <v>119</v>
      </c>
      <c r="D130">
        <v>9721</v>
      </c>
      <c r="E130">
        <v>361685</v>
      </c>
      <c r="F130">
        <v>15142976</v>
      </c>
      <c r="G130" s="5">
        <v>-7.4302787334239602</v>
      </c>
      <c r="H130" s="5">
        <v>-0.66867399822488605</v>
      </c>
    </row>
    <row r="131" spans="1:8" x14ac:dyDescent="0.3">
      <c r="A131">
        <v>130</v>
      </c>
      <c r="B131" t="s">
        <v>2508</v>
      </c>
      <c r="C131">
        <v>7921</v>
      </c>
      <c r="D131">
        <v>9721</v>
      </c>
      <c r="E131">
        <v>10053458</v>
      </c>
      <c r="F131">
        <v>15142976</v>
      </c>
      <c r="G131" s="5">
        <v>18.269329320342099</v>
      </c>
      <c r="H131" s="5">
        <v>0.20499475239494699</v>
      </c>
    </row>
    <row r="132" spans="1:8" x14ac:dyDescent="0.3">
      <c r="A132">
        <v>131</v>
      </c>
      <c r="B132" t="s">
        <v>2509</v>
      </c>
      <c r="C132">
        <v>175</v>
      </c>
      <c r="D132">
        <v>9721</v>
      </c>
      <c r="E132">
        <v>537355</v>
      </c>
      <c r="F132">
        <v>15142976</v>
      </c>
      <c r="G132" s="5">
        <v>-9.1535585018952794</v>
      </c>
      <c r="H132" s="5">
        <v>-0.67891358960033699</v>
      </c>
    </row>
    <row r="133" spans="1:8" x14ac:dyDescent="0.3">
      <c r="A133">
        <v>132</v>
      </c>
      <c r="B133" t="s">
        <v>2510</v>
      </c>
      <c r="C133">
        <v>30</v>
      </c>
      <c r="D133">
        <v>9721</v>
      </c>
      <c r="E133">
        <v>105264</v>
      </c>
      <c r="F133">
        <v>15142976</v>
      </c>
      <c r="G133" s="5">
        <v>-4.5723239768149799</v>
      </c>
      <c r="H133" s="5">
        <v>-0.81221738464331095</v>
      </c>
    </row>
    <row r="134" spans="1:8" x14ac:dyDescent="0.3">
      <c r="A134">
        <v>133</v>
      </c>
      <c r="B134" t="s">
        <v>2511</v>
      </c>
      <c r="C134">
        <v>228</v>
      </c>
      <c r="D134">
        <v>9721</v>
      </c>
      <c r="E134">
        <v>706316</v>
      </c>
      <c r="F134">
        <v>15142976</v>
      </c>
      <c r="G134" s="5">
        <v>-10.5895779208011</v>
      </c>
      <c r="H134" s="5">
        <v>-0.68776721329634605</v>
      </c>
    </row>
    <row r="135" spans="1:8" x14ac:dyDescent="0.3">
      <c r="A135">
        <v>134</v>
      </c>
      <c r="B135" t="s">
        <v>2512</v>
      </c>
      <c r="C135">
        <v>388</v>
      </c>
      <c r="D135">
        <v>9721</v>
      </c>
      <c r="E135">
        <v>1058533</v>
      </c>
      <c r="F135">
        <v>15142976</v>
      </c>
      <c r="G135" s="5">
        <v>-11.1869087144691</v>
      </c>
      <c r="H135" s="5">
        <v>-0.56064931943403995</v>
      </c>
    </row>
    <row r="136" spans="1:8" x14ac:dyDescent="0.3">
      <c r="A136">
        <v>135</v>
      </c>
      <c r="B136" t="s">
        <v>2513</v>
      </c>
      <c r="C136">
        <v>47</v>
      </c>
      <c r="D136">
        <v>9721</v>
      </c>
      <c r="E136">
        <v>166159</v>
      </c>
      <c r="F136">
        <v>15142976</v>
      </c>
      <c r="G136" s="5">
        <v>-5.7789672261384402</v>
      </c>
      <c r="H136" s="5">
        <v>-0.81980322286906304</v>
      </c>
    </row>
    <row r="137" spans="1:8" x14ac:dyDescent="0.3">
      <c r="A137">
        <v>136</v>
      </c>
      <c r="B137" t="s">
        <v>2514</v>
      </c>
      <c r="C137">
        <v>9</v>
      </c>
      <c r="D137">
        <v>9721</v>
      </c>
      <c r="E137">
        <v>50419</v>
      </c>
      <c r="F137">
        <v>15142976</v>
      </c>
      <c r="G137" s="5">
        <v>-4.1085033267635902</v>
      </c>
      <c r="H137" s="5">
        <v>-1.2798046698943499</v>
      </c>
    </row>
    <row r="138" spans="1:8" x14ac:dyDescent="0.3">
      <c r="A138">
        <v>137</v>
      </c>
      <c r="B138" t="s">
        <v>2515</v>
      </c>
      <c r="C138">
        <v>169</v>
      </c>
      <c r="D138">
        <v>9721</v>
      </c>
      <c r="E138">
        <v>377161</v>
      </c>
      <c r="F138">
        <v>15142976</v>
      </c>
      <c r="G138" s="5">
        <v>-4.7005486026071699</v>
      </c>
      <c r="H138" s="5">
        <v>-0.35969057535964499</v>
      </c>
    </row>
    <row r="139" spans="1:8" x14ac:dyDescent="0.3">
      <c r="A139">
        <v>138</v>
      </c>
      <c r="B139" t="s">
        <v>2516</v>
      </c>
      <c r="C139">
        <v>1659</v>
      </c>
      <c r="D139">
        <v>9721</v>
      </c>
      <c r="E139">
        <v>2099596</v>
      </c>
      <c r="F139">
        <v>15142976</v>
      </c>
      <c r="G139" s="5">
        <v>8.4784804276595107</v>
      </c>
      <c r="H139" s="5">
        <v>0.20786865732196599</v>
      </c>
    </row>
    <row r="140" spans="1:8" x14ac:dyDescent="0.3">
      <c r="A140">
        <v>139</v>
      </c>
      <c r="B140" t="s">
        <v>2517</v>
      </c>
      <c r="C140">
        <v>1368</v>
      </c>
      <c r="D140">
        <v>9721</v>
      </c>
      <c r="E140">
        <v>1746274</v>
      </c>
      <c r="F140">
        <v>15142976</v>
      </c>
      <c r="G140" s="5">
        <v>7.3790578694803202</v>
      </c>
      <c r="H140" s="5">
        <v>0.19925790037045399</v>
      </c>
    </row>
    <row r="141" spans="1:8" x14ac:dyDescent="0.3">
      <c r="A141">
        <v>140</v>
      </c>
      <c r="B141" t="s">
        <v>2518</v>
      </c>
      <c r="C141">
        <v>1138</v>
      </c>
      <c r="D141">
        <v>9721</v>
      </c>
      <c r="E141">
        <v>1821148</v>
      </c>
      <c r="F141">
        <v>15142976</v>
      </c>
      <c r="G141" s="5">
        <v>-0.90933736563784695</v>
      </c>
      <c r="H141" s="5">
        <v>-2.6960153760394501E-2</v>
      </c>
    </row>
    <row r="142" spans="1:8" x14ac:dyDescent="0.3">
      <c r="A142">
        <v>141</v>
      </c>
      <c r="B142" t="s">
        <v>2519</v>
      </c>
      <c r="C142">
        <v>1314</v>
      </c>
      <c r="D142">
        <v>9721</v>
      </c>
      <c r="E142">
        <v>1914530</v>
      </c>
      <c r="F142">
        <v>15142976</v>
      </c>
      <c r="G142" s="5">
        <v>2.4245591271391</v>
      </c>
      <c r="H142" s="5">
        <v>6.6899242207845003E-2</v>
      </c>
    </row>
    <row r="143" spans="1:8" x14ac:dyDescent="0.3">
      <c r="A143">
        <v>142</v>
      </c>
      <c r="B143" t="s">
        <v>2520</v>
      </c>
      <c r="C143">
        <v>1603</v>
      </c>
      <c r="D143">
        <v>9721</v>
      </c>
      <c r="E143">
        <v>2079092</v>
      </c>
      <c r="F143">
        <v>15142976</v>
      </c>
      <c r="G143" s="5">
        <v>7.3472423177955202</v>
      </c>
      <c r="H143" s="5">
        <v>0.183325152998288</v>
      </c>
    </row>
    <row r="144" spans="1:8" x14ac:dyDescent="0.3">
      <c r="A144">
        <v>143</v>
      </c>
      <c r="B144" t="s">
        <v>2521</v>
      </c>
      <c r="C144">
        <v>1039</v>
      </c>
      <c r="D144">
        <v>9721</v>
      </c>
      <c r="E144">
        <v>1610405</v>
      </c>
      <c r="F144">
        <v>15142976</v>
      </c>
      <c r="G144" s="5">
        <v>0.16190672822504401</v>
      </c>
      <c r="H144" s="5">
        <v>5.02832353569141E-3</v>
      </c>
    </row>
    <row r="145" spans="1:8" x14ac:dyDescent="0.3">
      <c r="A145">
        <v>144</v>
      </c>
      <c r="B145" t="s">
        <v>2522</v>
      </c>
      <c r="C145">
        <v>504</v>
      </c>
      <c r="D145">
        <v>9721</v>
      </c>
      <c r="E145">
        <v>1132420</v>
      </c>
      <c r="F145">
        <v>15142976</v>
      </c>
      <c r="G145" s="5">
        <v>-8.2718395059444205</v>
      </c>
      <c r="H145" s="5">
        <v>-0.36647575329471899</v>
      </c>
    </row>
    <row r="146" spans="1:8" x14ac:dyDescent="0.3">
      <c r="A146">
        <v>145</v>
      </c>
      <c r="B146" t="s">
        <v>2523</v>
      </c>
      <c r="C146">
        <v>532</v>
      </c>
      <c r="D146">
        <v>9721</v>
      </c>
      <c r="E146">
        <v>1302963</v>
      </c>
      <c r="F146">
        <v>15142976</v>
      </c>
      <c r="G146" s="5">
        <v>-10.529724633395899</v>
      </c>
      <c r="H146" s="5">
        <v>-0.45272979911495398</v>
      </c>
    </row>
    <row r="147" spans="1:8" x14ac:dyDescent="0.3">
      <c r="A147">
        <v>146</v>
      </c>
      <c r="B147" t="s">
        <v>2524</v>
      </c>
      <c r="C147">
        <v>395</v>
      </c>
      <c r="D147">
        <v>9721</v>
      </c>
      <c r="E147">
        <v>1059387</v>
      </c>
      <c r="F147">
        <v>15142976</v>
      </c>
      <c r="G147" s="5">
        <v>-10.9349179295954</v>
      </c>
      <c r="H147" s="5">
        <v>-0.54356925972486603</v>
      </c>
    </row>
    <row r="148" spans="1:8" x14ac:dyDescent="0.3">
      <c r="A148">
        <v>147</v>
      </c>
      <c r="B148" t="s">
        <v>2525</v>
      </c>
      <c r="C148">
        <v>9</v>
      </c>
      <c r="D148">
        <v>9721</v>
      </c>
      <c r="E148">
        <v>109193</v>
      </c>
      <c r="F148">
        <v>15142976</v>
      </c>
      <c r="G148" s="5">
        <v>-7.29972374240094</v>
      </c>
      <c r="H148" s="5">
        <v>-2.0526495274441601</v>
      </c>
    </row>
    <row r="149" spans="1:8" x14ac:dyDescent="0.3">
      <c r="A149">
        <v>148</v>
      </c>
      <c r="B149" t="s">
        <v>2526</v>
      </c>
      <c r="C149">
        <v>35</v>
      </c>
      <c r="D149">
        <v>9721</v>
      </c>
      <c r="E149">
        <v>147038</v>
      </c>
      <c r="F149">
        <v>15142976</v>
      </c>
      <c r="G149" s="5">
        <v>-6.1149566087993001</v>
      </c>
      <c r="H149" s="5">
        <v>-0.99235703638483097</v>
      </c>
    </row>
    <row r="150" spans="1:8" x14ac:dyDescent="0.3">
      <c r="A150">
        <v>149</v>
      </c>
      <c r="B150" t="s">
        <v>2527</v>
      </c>
      <c r="C150">
        <v>68</v>
      </c>
      <c r="D150">
        <v>9721</v>
      </c>
      <c r="E150">
        <v>198125</v>
      </c>
      <c r="F150">
        <v>15142976</v>
      </c>
      <c r="G150" s="5">
        <v>-5.2497454894659699</v>
      </c>
      <c r="H150" s="5">
        <v>-0.62636856871347701</v>
      </c>
    </row>
    <row r="151" spans="1:8" x14ac:dyDescent="0.3">
      <c r="A151">
        <v>150</v>
      </c>
      <c r="B151" t="s">
        <v>2528</v>
      </c>
      <c r="C151">
        <v>112</v>
      </c>
      <c r="D151">
        <v>9721</v>
      </c>
      <c r="E151">
        <v>337192</v>
      </c>
      <c r="F151">
        <v>15142976</v>
      </c>
      <c r="G151" s="5">
        <v>-7.1023089966867001</v>
      </c>
      <c r="H151" s="5">
        <v>-0.65917168946933902</v>
      </c>
    </row>
    <row r="152" spans="1:8" x14ac:dyDescent="0.3">
      <c r="A152">
        <v>151</v>
      </c>
      <c r="B152" t="s">
        <v>2529</v>
      </c>
      <c r="C152">
        <v>162</v>
      </c>
      <c r="D152">
        <v>9721</v>
      </c>
      <c r="E152">
        <v>475102</v>
      </c>
      <c r="F152">
        <v>15142976</v>
      </c>
      <c r="G152" s="5">
        <v>-8.1903769214523692</v>
      </c>
      <c r="H152" s="5">
        <v>-0.63295618442273505</v>
      </c>
    </row>
    <row r="153" spans="1:8" x14ac:dyDescent="0.3">
      <c r="A153">
        <v>152</v>
      </c>
      <c r="B153" t="s">
        <v>2530</v>
      </c>
      <c r="C153">
        <v>250</v>
      </c>
      <c r="D153">
        <v>9721</v>
      </c>
      <c r="E153">
        <v>621063</v>
      </c>
      <c r="F153">
        <v>15142976</v>
      </c>
      <c r="G153" s="5">
        <v>-7.4490961924089296</v>
      </c>
      <c r="H153" s="5">
        <v>-0.466943889871479</v>
      </c>
    </row>
    <row r="154" spans="1:8" x14ac:dyDescent="0.3">
      <c r="A154">
        <v>153</v>
      </c>
      <c r="B154" t="s">
        <v>2531</v>
      </c>
      <c r="C154">
        <v>265</v>
      </c>
      <c r="D154">
        <v>9721</v>
      </c>
      <c r="E154">
        <v>764897</v>
      </c>
      <c r="F154">
        <v>15142976</v>
      </c>
      <c r="G154" s="5">
        <v>-10.203344485622001</v>
      </c>
      <c r="H154" s="5">
        <v>-0.61704087373512195</v>
      </c>
    </row>
    <row r="155" spans="1:8" x14ac:dyDescent="0.3">
      <c r="A155">
        <v>154</v>
      </c>
      <c r="B155" t="s">
        <v>2532</v>
      </c>
      <c r="C155">
        <v>569</v>
      </c>
      <c r="D155">
        <v>9721</v>
      </c>
      <c r="E155">
        <v>1226596</v>
      </c>
      <c r="F155">
        <v>15142976</v>
      </c>
      <c r="G155" s="5">
        <v>-7.7859661971206204</v>
      </c>
      <c r="H155" s="5">
        <v>-0.32503980786905401</v>
      </c>
    </row>
    <row r="156" spans="1:8" x14ac:dyDescent="0.3">
      <c r="A156">
        <v>155</v>
      </c>
      <c r="B156" t="s">
        <v>2533</v>
      </c>
      <c r="C156">
        <v>1375</v>
      </c>
      <c r="D156">
        <v>9721</v>
      </c>
      <c r="E156">
        <v>2288916</v>
      </c>
      <c r="F156">
        <v>15142976</v>
      </c>
      <c r="G156" s="5">
        <v>-2.4625419095851302</v>
      </c>
      <c r="H156" s="5">
        <v>-6.6414960454543301E-2</v>
      </c>
    </row>
    <row r="157" spans="1:8" x14ac:dyDescent="0.3">
      <c r="A157">
        <v>156</v>
      </c>
      <c r="B157" t="s">
        <v>2534</v>
      </c>
      <c r="C157">
        <v>6876</v>
      </c>
      <c r="D157">
        <v>9721</v>
      </c>
      <c r="E157">
        <v>8974854</v>
      </c>
      <c r="F157">
        <v>15142976</v>
      </c>
      <c r="G157" s="5">
        <v>14.6892533335321</v>
      </c>
      <c r="H157" s="5">
        <v>0.17698269891776999</v>
      </c>
    </row>
    <row r="158" spans="1:8" x14ac:dyDescent="0.3">
      <c r="A158">
        <v>157</v>
      </c>
      <c r="B158" t="s">
        <v>2535</v>
      </c>
      <c r="C158">
        <v>269</v>
      </c>
      <c r="D158">
        <v>9721</v>
      </c>
      <c r="E158">
        <v>517691</v>
      </c>
      <c r="F158">
        <v>15142976</v>
      </c>
      <c r="G158" s="5">
        <v>-3.4751042880051002</v>
      </c>
      <c r="H158" s="5">
        <v>-0.21152372373305001</v>
      </c>
    </row>
    <row r="159" spans="1:8" x14ac:dyDescent="0.3">
      <c r="A159">
        <v>158</v>
      </c>
      <c r="B159" t="s">
        <v>2536</v>
      </c>
      <c r="C159">
        <v>4436</v>
      </c>
      <c r="D159">
        <v>9721</v>
      </c>
      <c r="E159">
        <v>6190681</v>
      </c>
      <c r="F159">
        <v>15142976</v>
      </c>
      <c r="G159" s="5">
        <v>7.3294938035986696</v>
      </c>
      <c r="H159" s="5">
        <v>0.11003103391860899</v>
      </c>
    </row>
    <row r="160" spans="1:8" x14ac:dyDescent="0.3">
      <c r="A160">
        <v>159</v>
      </c>
      <c r="B160" t="s">
        <v>2537</v>
      </c>
      <c r="C160">
        <v>133</v>
      </c>
      <c r="D160">
        <v>9721</v>
      </c>
      <c r="E160">
        <v>179616</v>
      </c>
      <c r="F160">
        <v>15142976</v>
      </c>
      <c r="G160" s="5">
        <v>1.64850347545292</v>
      </c>
      <c r="H160" s="5">
        <v>0.142911287807683</v>
      </c>
    </row>
    <row r="161" spans="1:8" x14ac:dyDescent="0.3">
      <c r="A161">
        <v>160</v>
      </c>
      <c r="B161" t="s">
        <v>2538</v>
      </c>
      <c r="C161">
        <v>14</v>
      </c>
      <c r="D161">
        <v>9721</v>
      </c>
      <c r="E161">
        <v>14682</v>
      </c>
      <c r="F161">
        <v>15142976</v>
      </c>
      <c r="G161" s="5">
        <v>1.4906672886394401</v>
      </c>
      <c r="H161" s="5">
        <v>0.39635059469260697</v>
      </c>
    </row>
    <row r="162" spans="1:8" x14ac:dyDescent="0.3">
      <c r="A162">
        <v>161</v>
      </c>
      <c r="B162" t="s">
        <v>2539</v>
      </c>
      <c r="C162">
        <v>0</v>
      </c>
      <c r="D162">
        <v>9721</v>
      </c>
      <c r="E162">
        <v>18785</v>
      </c>
      <c r="F162">
        <v>15142976</v>
      </c>
      <c r="G162" s="5">
        <v>-3.47372069654363</v>
      </c>
      <c r="H162" s="5">
        <v>-7.7887714599678697</v>
      </c>
    </row>
    <row r="163" spans="1:8" x14ac:dyDescent="0.3">
      <c r="A163">
        <v>162</v>
      </c>
      <c r="B163" t="s">
        <v>2540</v>
      </c>
      <c r="C163">
        <v>872</v>
      </c>
      <c r="D163">
        <v>9721</v>
      </c>
      <c r="E163">
        <v>953471</v>
      </c>
      <c r="F163">
        <v>15142976</v>
      </c>
      <c r="G163" s="5">
        <v>10.5093988895437</v>
      </c>
      <c r="H163" s="5">
        <v>0.35420622667783103</v>
      </c>
    </row>
    <row r="164" spans="1:8" x14ac:dyDescent="0.3">
      <c r="A164">
        <v>163</v>
      </c>
      <c r="B164" t="s">
        <v>2541</v>
      </c>
      <c r="C164">
        <v>34</v>
      </c>
      <c r="D164">
        <v>9721</v>
      </c>
      <c r="E164">
        <v>120006</v>
      </c>
      <c r="F164">
        <v>15142976</v>
      </c>
      <c r="G164" s="5">
        <v>-4.9049661837039897</v>
      </c>
      <c r="H164" s="5">
        <v>-0.81814577500184504</v>
      </c>
    </row>
    <row r="165" spans="1:8" x14ac:dyDescent="0.3">
      <c r="A165">
        <v>164</v>
      </c>
      <c r="B165" t="s">
        <v>2542</v>
      </c>
      <c r="C165">
        <v>138</v>
      </c>
      <c r="D165">
        <v>9721</v>
      </c>
      <c r="E165">
        <v>466093</v>
      </c>
      <c r="F165">
        <v>15142976</v>
      </c>
      <c r="G165" s="5">
        <v>-9.3226245722478893</v>
      </c>
      <c r="H165" s="5">
        <v>-0.77419405007000297</v>
      </c>
    </row>
    <row r="166" spans="1:8" x14ac:dyDescent="0.3">
      <c r="A166">
        <v>165</v>
      </c>
      <c r="B166" t="s">
        <v>2543</v>
      </c>
      <c r="C166">
        <v>193</v>
      </c>
      <c r="D166">
        <v>9721</v>
      </c>
      <c r="E166">
        <v>529739</v>
      </c>
      <c r="F166">
        <v>15142976</v>
      </c>
      <c r="G166" s="5">
        <v>-7.9775088496454103</v>
      </c>
      <c r="H166" s="5">
        <v>-0.56669884131137005</v>
      </c>
    </row>
    <row r="167" spans="1:8" x14ac:dyDescent="0.3">
      <c r="A167">
        <v>166</v>
      </c>
      <c r="B167" t="s">
        <v>2544</v>
      </c>
      <c r="C167">
        <v>202</v>
      </c>
      <c r="D167">
        <v>9721</v>
      </c>
      <c r="E167">
        <v>607134</v>
      </c>
      <c r="F167">
        <v>15142976</v>
      </c>
      <c r="G167" s="5">
        <v>-9.5131291758096097</v>
      </c>
      <c r="H167" s="5">
        <v>-0.65751920738554204</v>
      </c>
    </row>
    <row r="168" spans="1:8" x14ac:dyDescent="0.3">
      <c r="A168">
        <v>167</v>
      </c>
      <c r="B168" t="s">
        <v>2545</v>
      </c>
      <c r="C168">
        <v>275</v>
      </c>
      <c r="D168">
        <v>9721</v>
      </c>
      <c r="E168">
        <v>808399</v>
      </c>
      <c r="F168">
        <v>15142976</v>
      </c>
      <c r="G168" s="5">
        <v>-10.7121696454128</v>
      </c>
      <c r="H168" s="5">
        <v>-0.63532112720231404</v>
      </c>
    </row>
    <row r="169" spans="1:8" x14ac:dyDescent="0.3">
      <c r="A169">
        <v>168</v>
      </c>
      <c r="B169" t="s">
        <v>2546</v>
      </c>
      <c r="C169">
        <v>491</v>
      </c>
      <c r="D169">
        <v>9721</v>
      </c>
      <c r="E169">
        <v>1149399</v>
      </c>
      <c r="F169">
        <v>15142976</v>
      </c>
      <c r="G169" s="5">
        <v>-9.0906431917970103</v>
      </c>
      <c r="H169" s="5">
        <v>-0.40750778473352101</v>
      </c>
    </row>
    <row r="170" spans="1:8" x14ac:dyDescent="0.3">
      <c r="A170">
        <v>169</v>
      </c>
      <c r="B170" t="s">
        <v>2547</v>
      </c>
      <c r="C170">
        <v>863</v>
      </c>
      <c r="D170">
        <v>9721</v>
      </c>
      <c r="E170">
        <v>1714819</v>
      </c>
      <c r="F170">
        <v>15142976</v>
      </c>
      <c r="G170" s="5">
        <v>-7.1702882701597304</v>
      </c>
      <c r="H170" s="5">
        <v>-0.24353383096253001</v>
      </c>
    </row>
    <row r="171" spans="1:8" x14ac:dyDescent="0.3">
      <c r="A171">
        <v>170</v>
      </c>
      <c r="B171" t="s">
        <v>2548</v>
      </c>
      <c r="C171">
        <v>60</v>
      </c>
      <c r="D171">
        <v>9721</v>
      </c>
      <c r="E171">
        <v>224761</v>
      </c>
      <c r="F171">
        <v>15142976</v>
      </c>
      <c r="G171" s="5">
        <v>-7.0190528463500002</v>
      </c>
      <c r="H171" s="5">
        <v>-0.87773766403425502</v>
      </c>
    </row>
    <row r="172" spans="1:8" x14ac:dyDescent="0.3">
      <c r="A172">
        <v>171</v>
      </c>
      <c r="B172" t="s">
        <v>2549</v>
      </c>
      <c r="C172">
        <v>7342</v>
      </c>
      <c r="D172">
        <v>9721</v>
      </c>
      <c r="E172">
        <v>9114514</v>
      </c>
      <c r="F172">
        <v>15142976</v>
      </c>
      <c r="G172" s="5">
        <v>19.497916228584</v>
      </c>
      <c r="H172" s="5">
        <v>0.227154847957207</v>
      </c>
    </row>
    <row r="173" spans="1:8" x14ac:dyDescent="0.3">
      <c r="A173">
        <v>172</v>
      </c>
      <c r="B173" t="s">
        <v>2550</v>
      </c>
      <c r="C173">
        <v>118</v>
      </c>
      <c r="D173">
        <v>9721</v>
      </c>
      <c r="E173">
        <v>358874</v>
      </c>
      <c r="F173">
        <v>15142976</v>
      </c>
      <c r="G173" s="5">
        <v>-7.4063004320840902</v>
      </c>
      <c r="H173" s="5">
        <v>-0.66931040515184603</v>
      </c>
    </row>
    <row r="174" spans="1:8" x14ac:dyDescent="0.3">
      <c r="A174">
        <v>173</v>
      </c>
      <c r="B174" t="s">
        <v>2551</v>
      </c>
      <c r="C174">
        <v>24</v>
      </c>
      <c r="D174">
        <v>9721</v>
      </c>
      <c r="E174">
        <v>108736</v>
      </c>
      <c r="F174">
        <v>15142976</v>
      </c>
      <c r="G174" s="5">
        <v>-5.4839725382432798</v>
      </c>
      <c r="H174" s="5">
        <v>-1.06783501567587</v>
      </c>
    </row>
    <row r="175" spans="1:8" x14ac:dyDescent="0.3">
      <c r="A175">
        <v>174</v>
      </c>
      <c r="B175" t="s">
        <v>2552</v>
      </c>
      <c r="C175">
        <v>273</v>
      </c>
      <c r="D175">
        <v>9721</v>
      </c>
      <c r="E175">
        <v>654622</v>
      </c>
      <c r="F175">
        <v>15142976</v>
      </c>
      <c r="G175" s="5">
        <v>-7.1845551772857901</v>
      </c>
      <c r="H175" s="5">
        <v>-0.43154563556741699</v>
      </c>
    </row>
    <row r="176" spans="1:8" x14ac:dyDescent="0.3">
      <c r="A176">
        <v>175</v>
      </c>
      <c r="B176" t="s">
        <v>2553</v>
      </c>
      <c r="C176">
        <v>263</v>
      </c>
      <c r="D176">
        <v>9721</v>
      </c>
      <c r="E176">
        <v>699443</v>
      </c>
      <c r="F176">
        <v>15142976</v>
      </c>
      <c r="G176" s="5">
        <v>-8.7809219716869809</v>
      </c>
      <c r="H176" s="5">
        <v>-0.53513007276621505</v>
      </c>
    </row>
    <row r="177" spans="1:8" x14ac:dyDescent="0.3">
      <c r="A177">
        <v>176</v>
      </c>
      <c r="B177" t="s">
        <v>2554</v>
      </c>
      <c r="C177">
        <v>294</v>
      </c>
      <c r="D177">
        <v>9721</v>
      </c>
      <c r="E177">
        <v>828077</v>
      </c>
      <c r="F177">
        <v>15142976</v>
      </c>
      <c r="G177" s="5">
        <v>-10.307850908232901</v>
      </c>
      <c r="H177" s="5">
        <v>-0.59254916288040305</v>
      </c>
    </row>
    <row r="178" spans="1:8" x14ac:dyDescent="0.3">
      <c r="A178">
        <v>177</v>
      </c>
      <c r="B178" t="s">
        <v>2555</v>
      </c>
      <c r="C178">
        <v>381</v>
      </c>
      <c r="D178">
        <v>9721</v>
      </c>
      <c r="E178">
        <v>1107430</v>
      </c>
      <c r="F178">
        <v>15142976</v>
      </c>
      <c r="G178" s="5">
        <v>-12.3774128577619</v>
      </c>
      <c r="H178" s="5">
        <v>-0.62403558819226201</v>
      </c>
    </row>
    <row r="179" spans="1:8" x14ac:dyDescent="0.3">
      <c r="A179">
        <v>178</v>
      </c>
      <c r="B179" t="s">
        <v>2556</v>
      </c>
      <c r="C179">
        <v>514</v>
      </c>
      <c r="D179">
        <v>9721</v>
      </c>
      <c r="E179">
        <v>1211940</v>
      </c>
      <c r="F179">
        <v>15142976</v>
      </c>
      <c r="G179" s="5">
        <v>-9.4679637000337191</v>
      </c>
      <c r="H179" s="5">
        <v>-0.41471535436170998</v>
      </c>
    </row>
    <row r="180" spans="1:8" x14ac:dyDescent="0.3">
      <c r="A180">
        <v>179</v>
      </c>
      <c r="B180" t="s">
        <v>2557</v>
      </c>
      <c r="C180">
        <v>1044</v>
      </c>
      <c r="D180">
        <v>9721</v>
      </c>
      <c r="E180">
        <v>1818282</v>
      </c>
      <c r="F180">
        <v>15142976</v>
      </c>
      <c r="G180" s="5">
        <v>-3.6084285286958102</v>
      </c>
      <c r="H180" s="5">
        <v>-0.111648374812832</v>
      </c>
    </row>
    <row r="181" spans="1:8" x14ac:dyDescent="0.3">
      <c r="A181">
        <v>180</v>
      </c>
      <c r="B181" t="s">
        <v>2558</v>
      </c>
      <c r="C181">
        <v>1536</v>
      </c>
      <c r="D181">
        <v>9721</v>
      </c>
      <c r="E181">
        <v>2486418</v>
      </c>
      <c r="F181">
        <v>15142976</v>
      </c>
      <c r="G181" s="5">
        <v>-1.50605931044129</v>
      </c>
      <c r="H181" s="5">
        <v>-3.8435169661924798E-2</v>
      </c>
    </row>
    <row r="182" spans="1:8" x14ac:dyDescent="0.3">
      <c r="A182">
        <v>181</v>
      </c>
      <c r="B182" t="s">
        <v>2559</v>
      </c>
      <c r="C182">
        <v>5310</v>
      </c>
      <c r="D182">
        <v>9721</v>
      </c>
      <c r="E182">
        <v>5945358</v>
      </c>
      <c r="F182">
        <v>15142976</v>
      </c>
      <c r="G182" s="5">
        <v>24.1809848186276</v>
      </c>
      <c r="H182" s="5">
        <v>0.33048067898510403</v>
      </c>
    </row>
    <row r="183" spans="1:8" x14ac:dyDescent="0.3">
      <c r="A183">
        <v>182</v>
      </c>
      <c r="B183" t="s">
        <v>2560</v>
      </c>
      <c r="C183">
        <v>77</v>
      </c>
      <c r="D183">
        <v>9721</v>
      </c>
      <c r="E183">
        <v>233303</v>
      </c>
      <c r="F183">
        <v>15142976</v>
      </c>
      <c r="G183" s="5">
        <v>-5.9480132462141997</v>
      </c>
      <c r="H183" s="5">
        <v>-0.66553251066368802</v>
      </c>
    </row>
    <row r="184" spans="1:8" x14ac:dyDescent="0.3">
      <c r="A184">
        <v>183</v>
      </c>
      <c r="B184" t="s">
        <v>2561</v>
      </c>
      <c r="C184">
        <v>7045</v>
      </c>
      <c r="D184">
        <v>9721</v>
      </c>
      <c r="E184">
        <v>8588933</v>
      </c>
      <c r="F184">
        <v>15142976</v>
      </c>
      <c r="G184" s="5">
        <v>20.629818892751398</v>
      </c>
      <c r="H184" s="5">
        <v>0.24527003594073099</v>
      </c>
    </row>
    <row r="185" spans="1:8" x14ac:dyDescent="0.3">
      <c r="A185">
        <v>184</v>
      </c>
      <c r="B185" t="s">
        <v>2562</v>
      </c>
      <c r="C185">
        <v>57</v>
      </c>
      <c r="D185">
        <v>9721</v>
      </c>
      <c r="E185">
        <v>192636</v>
      </c>
      <c r="F185">
        <v>15142976</v>
      </c>
      <c r="G185" s="5">
        <v>-5.9965417337254596</v>
      </c>
      <c r="H185" s="5">
        <v>-0.77476240984691502</v>
      </c>
    </row>
    <row r="186" spans="1:8" x14ac:dyDescent="0.3">
      <c r="A186">
        <v>185</v>
      </c>
      <c r="B186" t="s">
        <v>2563</v>
      </c>
      <c r="C186">
        <v>15</v>
      </c>
      <c r="D186">
        <v>9721</v>
      </c>
      <c r="E186">
        <v>84325</v>
      </c>
      <c r="F186">
        <v>15142976</v>
      </c>
      <c r="G186" s="5">
        <v>-5.3204235157527799</v>
      </c>
      <c r="H186" s="5">
        <v>-1.2835120037065499</v>
      </c>
    </row>
    <row r="187" spans="1:8" x14ac:dyDescent="0.3">
      <c r="A187">
        <v>186</v>
      </c>
      <c r="B187" t="s">
        <v>2564</v>
      </c>
      <c r="C187">
        <v>98</v>
      </c>
      <c r="D187">
        <v>9721</v>
      </c>
      <c r="E187">
        <v>356449</v>
      </c>
      <c r="F187">
        <v>15142976</v>
      </c>
      <c r="G187" s="5">
        <v>-8.6510835024241004</v>
      </c>
      <c r="H187" s="5">
        <v>-0.84829261251316701</v>
      </c>
    </row>
    <row r="188" spans="1:8" x14ac:dyDescent="0.3">
      <c r="A188">
        <v>187</v>
      </c>
      <c r="B188" t="s">
        <v>2565</v>
      </c>
      <c r="C188">
        <v>109</v>
      </c>
      <c r="D188">
        <v>9721</v>
      </c>
      <c r="E188">
        <v>415585</v>
      </c>
      <c r="F188">
        <v>15142976</v>
      </c>
      <c r="G188" s="5">
        <v>-9.6632289071388495</v>
      </c>
      <c r="H188" s="5">
        <v>-0.89542600428086105</v>
      </c>
    </row>
    <row r="189" spans="1:8" x14ac:dyDescent="0.3">
      <c r="A189">
        <v>188</v>
      </c>
      <c r="B189" t="s">
        <v>2566</v>
      </c>
      <c r="C189">
        <v>193</v>
      </c>
      <c r="D189">
        <v>9721</v>
      </c>
      <c r="E189">
        <v>629561</v>
      </c>
      <c r="F189">
        <v>15142976</v>
      </c>
      <c r="G189" s="5">
        <v>-10.506355325397401</v>
      </c>
      <c r="H189" s="5">
        <v>-0.73939494390429505</v>
      </c>
    </row>
    <row r="190" spans="1:8" x14ac:dyDescent="0.3">
      <c r="A190">
        <v>189</v>
      </c>
      <c r="B190" t="s">
        <v>2567</v>
      </c>
      <c r="C190">
        <v>266</v>
      </c>
      <c r="D190">
        <v>9721</v>
      </c>
      <c r="E190">
        <v>702788</v>
      </c>
      <c r="F190">
        <v>15142976</v>
      </c>
      <c r="G190" s="5">
        <v>-8.71984271995942</v>
      </c>
      <c r="H190" s="5">
        <v>-0.528556508134845</v>
      </c>
    </row>
    <row r="191" spans="1:8" x14ac:dyDescent="0.3">
      <c r="A191">
        <v>190</v>
      </c>
      <c r="B191" t="s">
        <v>2568</v>
      </c>
      <c r="C191">
        <v>381</v>
      </c>
      <c r="D191">
        <v>9721</v>
      </c>
      <c r="E191">
        <v>999059</v>
      </c>
      <c r="F191">
        <v>15142976</v>
      </c>
      <c r="G191" s="5">
        <v>-10.283504039218201</v>
      </c>
      <c r="H191" s="5">
        <v>-0.52101479803670703</v>
      </c>
    </row>
    <row r="192" spans="1:8" x14ac:dyDescent="0.3">
      <c r="A192">
        <v>191</v>
      </c>
      <c r="B192" t="s">
        <v>2569</v>
      </c>
      <c r="C192">
        <v>473</v>
      </c>
      <c r="D192">
        <v>9721</v>
      </c>
      <c r="E192">
        <v>1193090</v>
      </c>
      <c r="F192">
        <v>15142976</v>
      </c>
      <c r="G192" s="5">
        <v>-10.5870403034869</v>
      </c>
      <c r="H192" s="5">
        <v>-0.48219426233600599</v>
      </c>
    </row>
    <row r="193" spans="1:8" x14ac:dyDescent="0.3">
      <c r="A193">
        <v>192</v>
      </c>
      <c r="B193" t="s">
        <v>2570</v>
      </c>
      <c r="C193">
        <v>1079</v>
      </c>
      <c r="D193">
        <v>9721</v>
      </c>
      <c r="E193">
        <v>1930173</v>
      </c>
      <c r="F193">
        <v>15142976</v>
      </c>
      <c r="G193" s="5">
        <v>-4.5488562571655704</v>
      </c>
      <c r="H193" s="5">
        <v>-0.13840602970083599</v>
      </c>
    </row>
    <row r="194" spans="1:8" x14ac:dyDescent="0.3">
      <c r="A194">
        <v>193</v>
      </c>
      <c r="B194" t="s">
        <v>2571</v>
      </c>
      <c r="C194">
        <v>101</v>
      </c>
      <c r="D194">
        <v>9721</v>
      </c>
      <c r="E194">
        <v>217639</v>
      </c>
      <c r="F194">
        <v>15142976</v>
      </c>
      <c r="G194" s="5">
        <v>-3.2762471504905499</v>
      </c>
      <c r="H194" s="5">
        <v>-0.32459845536890802</v>
      </c>
    </row>
    <row r="195" spans="1:8" x14ac:dyDescent="0.3">
      <c r="A195">
        <v>194</v>
      </c>
      <c r="B195" t="s">
        <v>2572</v>
      </c>
      <c r="C195">
        <v>6</v>
      </c>
      <c r="D195">
        <v>9721</v>
      </c>
      <c r="E195">
        <v>106819</v>
      </c>
      <c r="F195">
        <v>15142976</v>
      </c>
      <c r="G195" s="5">
        <v>-7.5586964516682196</v>
      </c>
      <c r="H195" s="5">
        <v>-2.4358821621089399</v>
      </c>
    </row>
    <row r="196" spans="1:8" x14ac:dyDescent="0.3">
      <c r="A196">
        <v>195</v>
      </c>
      <c r="B196" t="s">
        <v>2573</v>
      </c>
      <c r="C196">
        <v>38</v>
      </c>
      <c r="D196">
        <v>9721</v>
      </c>
      <c r="E196">
        <v>148047</v>
      </c>
      <c r="F196">
        <v>15142976</v>
      </c>
      <c r="G196" s="5">
        <v>-5.8527160780075098</v>
      </c>
      <c r="H196" s="5">
        <v>-0.91695030232589003</v>
      </c>
    </row>
    <row r="197" spans="1:8" x14ac:dyDescent="0.3">
      <c r="A197">
        <v>196</v>
      </c>
      <c r="B197" t="s">
        <v>2574</v>
      </c>
      <c r="C197">
        <v>58</v>
      </c>
      <c r="D197">
        <v>9721</v>
      </c>
      <c r="E197">
        <v>214495</v>
      </c>
      <c r="F197">
        <v>15142976</v>
      </c>
      <c r="G197" s="5">
        <v>-6.7937545138581097</v>
      </c>
      <c r="H197" s="5">
        <v>-0.86488170389500996</v>
      </c>
    </row>
    <row r="198" spans="1:8" x14ac:dyDescent="0.3">
      <c r="A198">
        <v>197</v>
      </c>
      <c r="B198" t="s">
        <v>2575</v>
      </c>
      <c r="C198">
        <v>116</v>
      </c>
      <c r="D198">
        <v>9721</v>
      </c>
      <c r="E198">
        <v>348992</v>
      </c>
      <c r="F198">
        <v>15142976</v>
      </c>
      <c r="G198" s="5">
        <v>-7.2201279740286504</v>
      </c>
      <c r="H198" s="5">
        <v>-0.65847817530070196</v>
      </c>
    </row>
    <row r="199" spans="1:8" x14ac:dyDescent="0.3">
      <c r="A199">
        <v>198</v>
      </c>
      <c r="B199" t="s">
        <v>2576</v>
      </c>
      <c r="C199">
        <v>143</v>
      </c>
      <c r="D199">
        <v>9721</v>
      </c>
      <c r="E199">
        <v>490563</v>
      </c>
      <c r="F199">
        <v>15142976</v>
      </c>
      <c r="G199" s="5">
        <v>-9.6907652305323495</v>
      </c>
      <c r="H199" s="5">
        <v>-0.789777474586143</v>
      </c>
    </row>
    <row r="200" spans="1:8" x14ac:dyDescent="0.3">
      <c r="A200">
        <v>199</v>
      </c>
      <c r="B200" t="s">
        <v>2577</v>
      </c>
      <c r="C200">
        <v>231</v>
      </c>
      <c r="D200">
        <v>9721</v>
      </c>
      <c r="E200">
        <v>780585</v>
      </c>
      <c r="F200">
        <v>15142976</v>
      </c>
      <c r="G200" s="5">
        <v>-12.069679467178799</v>
      </c>
      <c r="H200" s="5">
        <v>-0.77470320244039004</v>
      </c>
    </row>
    <row r="201" spans="1:8" x14ac:dyDescent="0.3">
      <c r="A201">
        <v>200</v>
      </c>
      <c r="B201" t="s">
        <v>2578</v>
      </c>
      <c r="C201">
        <v>309</v>
      </c>
      <c r="D201">
        <v>9721</v>
      </c>
      <c r="E201">
        <v>726391</v>
      </c>
      <c r="F201">
        <v>15142976</v>
      </c>
      <c r="G201" s="5">
        <v>-7.2869729657408104</v>
      </c>
      <c r="H201" s="5">
        <v>-0.41170039393544999</v>
      </c>
    </row>
    <row r="202" spans="1:8" x14ac:dyDescent="0.3">
      <c r="A202">
        <v>201</v>
      </c>
      <c r="B202" t="s">
        <v>2579</v>
      </c>
      <c r="C202">
        <v>397</v>
      </c>
      <c r="D202">
        <v>9721</v>
      </c>
      <c r="E202">
        <v>1069234</v>
      </c>
      <c r="F202">
        <v>15142976</v>
      </c>
      <c r="G202" s="5">
        <v>-11.049441735646401</v>
      </c>
      <c r="H202" s="5">
        <v>-0.54777243679071397</v>
      </c>
    </row>
    <row r="203" spans="1:8" x14ac:dyDescent="0.3">
      <c r="A203">
        <v>202</v>
      </c>
      <c r="B203" t="s">
        <v>2580</v>
      </c>
      <c r="C203">
        <v>834</v>
      </c>
      <c r="D203">
        <v>9721</v>
      </c>
      <c r="E203">
        <v>1752776</v>
      </c>
      <c r="F203">
        <v>15142976</v>
      </c>
      <c r="G203" s="5">
        <v>-8.6836808258019698</v>
      </c>
      <c r="H203" s="5">
        <v>-0.29963565614327498</v>
      </c>
    </row>
    <row r="204" spans="1:8" x14ac:dyDescent="0.3">
      <c r="A204">
        <v>203</v>
      </c>
      <c r="B204" t="s">
        <v>2581</v>
      </c>
      <c r="C204">
        <v>7589</v>
      </c>
      <c r="D204">
        <v>9721</v>
      </c>
      <c r="E204">
        <v>9505074</v>
      </c>
      <c r="F204">
        <v>15142976</v>
      </c>
      <c r="G204" s="5">
        <v>19.045506421618899</v>
      </c>
      <c r="H204" s="5">
        <v>0.218278579447162</v>
      </c>
    </row>
    <row r="205" spans="1:8" x14ac:dyDescent="0.3">
      <c r="A205">
        <v>204</v>
      </c>
      <c r="B205" t="s">
        <v>2582</v>
      </c>
      <c r="C205">
        <v>74</v>
      </c>
      <c r="D205">
        <v>9721</v>
      </c>
      <c r="E205">
        <v>259409</v>
      </c>
      <c r="F205">
        <v>15142976</v>
      </c>
      <c r="G205" s="5">
        <v>-7.1724199776533304</v>
      </c>
      <c r="H205" s="5">
        <v>-0.81138292435027304</v>
      </c>
    </row>
    <row r="206" spans="1:8" x14ac:dyDescent="0.3">
      <c r="A206">
        <v>205</v>
      </c>
      <c r="B206" t="s">
        <v>2583</v>
      </c>
      <c r="C206">
        <v>127</v>
      </c>
      <c r="D206">
        <v>9721</v>
      </c>
      <c r="E206">
        <v>417926</v>
      </c>
      <c r="F206">
        <v>15142976</v>
      </c>
      <c r="G206" s="5">
        <v>-8.6286149656031306</v>
      </c>
      <c r="H206" s="5">
        <v>-0.74816890585690998</v>
      </c>
    </row>
    <row r="207" spans="1:8" x14ac:dyDescent="0.3">
      <c r="A207">
        <v>206</v>
      </c>
      <c r="B207" t="s">
        <v>2584</v>
      </c>
      <c r="C207">
        <v>165</v>
      </c>
      <c r="D207">
        <v>9721</v>
      </c>
      <c r="E207">
        <v>429280</v>
      </c>
      <c r="F207">
        <v>15142976</v>
      </c>
      <c r="G207" s="5">
        <v>-6.66311907241026</v>
      </c>
      <c r="H207" s="5">
        <v>-0.51314407715944099</v>
      </c>
    </row>
    <row r="208" spans="1:8" x14ac:dyDescent="0.3">
      <c r="A208">
        <v>207</v>
      </c>
      <c r="B208" t="s">
        <v>2585</v>
      </c>
      <c r="C208">
        <v>102</v>
      </c>
      <c r="D208">
        <v>9721</v>
      </c>
      <c r="E208">
        <v>407920</v>
      </c>
      <c r="F208">
        <v>15142976</v>
      </c>
      <c r="G208" s="5">
        <v>-9.8821394657146797</v>
      </c>
      <c r="H208" s="5">
        <v>-0.94319407133467104</v>
      </c>
    </row>
    <row r="209" spans="1:8" x14ac:dyDescent="0.3">
      <c r="A209">
        <v>208</v>
      </c>
      <c r="B209" t="s">
        <v>2586</v>
      </c>
      <c r="C209">
        <v>93</v>
      </c>
      <c r="D209">
        <v>9721</v>
      </c>
      <c r="E209">
        <v>378644</v>
      </c>
      <c r="F209">
        <v>15142976</v>
      </c>
      <c r="G209" s="5">
        <v>-9.6286855284647093</v>
      </c>
      <c r="H209" s="5">
        <v>-0.961092459526807</v>
      </c>
    </row>
    <row r="210" spans="1:8" x14ac:dyDescent="0.3">
      <c r="A210">
        <v>209</v>
      </c>
      <c r="B210" t="s">
        <v>2587</v>
      </c>
      <c r="C210">
        <v>141</v>
      </c>
      <c r="D210">
        <v>9721</v>
      </c>
      <c r="E210">
        <v>453282</v>
      </c>
      <c r="F210">
        <v>15142976</v>
      </c>
      <c r="G210" s="5">
        <v>-8.7952559810160391</v>
      </c>
      <c r="H210" s="5">
        <v>-0.72480288871062104</v>
      </c>
    </row>
    <row r="211" spans="1:8" x14ac:dyDescent="0.3">
      <c r="A211">
        <v>210</v>
      </c>
      <c r="B211" t="s">
        <v>2588</v>
      </c>
      <c r="C211">
        <v>1586</v>
      </c>
      <c r="D211">
        <v>9721</v>
      </c>
      <c r="E211">
        <v>2752960</v>
      </c>
      <c r="F211">
        <v>15142976</v>
      </c>
      <c r="G211" s="5">
        <v>-4.3130396149990098</v>
      </c>
      <c r="H211" s="5">
        <v>-0.10827703316158301</v>
      </c>
    </row>
    <row r="212" spans="1:8" x14ac:dyDescent="0.3">
      <c r="A212">
        <v>211</v>
      </c>
      <c r="B212" t="s">
        <v>2589</v>
      </c>
      <c r="C212">
        <v>1891</v>
      </c>
      <c r="D212">
        <v>9721</v>
      </c>
      <c r="E212">
        <v>2888190</v>
      </c>
      <c r="F212">
        <v>15142976</v>
      </c>
      <c r="G212" s="5">
        <v>0.85800345443861603</v>
      </c>
      <c r="H212" s="5">
        <v>1.97384896686159E-2</v>
      </c>
    </row>
    <row r="213" spans="1:8" x14ac:dyDescent="0.3">
      <c r="A213">
        <v>212</v>
      </c>
      <c r="B213" t="s">
        <v>2590</v>
      </c>
      <c r="C213">
        <v>1862</v>
      </c>
      <c r="D213">
        <v>9721</v>
      </c>
      <c r="E213">
        <v>2917553</v>
      </c>
      <c r="F213">
        <v>15142976</v>
      </c>
      <c r="G213" s="5">
        <v>-0.25233168209831303</v>
      </c>
      <c r="H213" s="5">
        <v>-5.8478628015367403E-3</v>
      </c>
    </row>
    <row r="214" spans="1:8" x14ac:dyDescent="0.3">
      <c r="A214">
        <v>213</v>
      </c>
      <c r="B214" t="s">
        <v>2591</v>
      </c>
      <c r="C214">
        <v>3680</v>
      </c>
      <c r="D214">
        <v>9721</v>
      </c>
      <c r="E214">
        <v>4237812</v>
      </c>
      <c r="F214">
        <v>15142976</v>
      </c>
      <c r="G214" s="5">
        <v>18.402825965016401</v>
      </c>
      <c r="H214" s="5">
        <v>0.30234087803996501</v>
      </c>
    </row>
    <row r="215" spans="1:8" x14ac:dyDescent="0.3">
      <c r="A215">
        <v>214</v>
      </c>
      <c r="B215" t="s">
        <v>2592</v>
      </c>
      <c r="C215">
        <v>1982</v>
      </c>
      <c r="D215">
        <v>9721</v>
      </c>
      <c r="E215">
        <v>3280490</v>
      </c>
      <c r="F215">
        <v>15142976</v>
      </c>
      <c r="G215" s="5">
        <v>-2.7008666275464801</v>
      </c>
      <c r="H215" s="5">
        <v>-6.0674367354495801E-2</v>
      </c>
    </row>
    <row r="216" spans="1:8" x14ac:dyDescent="0.3">
      <c r="A216">
        <v>215</v>
      </c>
      <c r="B216" t="s">
        <v>2593</v>
      </c>
      <c r="C216">
        <v>4</v>
      </c>
      <c r="D216">
        <v>9721</v>
      </c>
      <c r="E216">
        <v>8806</v>
      </c>
      <c r="F216">
        <v>15142976</v>
      </c>
      <c r="G216" s="5">
        <v>-0.69545825221125701</v>
      </c>
      <c r="H216" s="5">
        <v>-0.34483140602777601</v>
      </c>
    </row>
    <row r="217" spans="1:8" x14ac:dyDescent="0.3">
      <c r="A217">
        <v>216</v>
      </c>
      <c r="B217" t="s">
        <v>2594</v>
      </c>
      <c r="C217">
        <v>21</v>
      </c>
      <c r="D217">
        <v>9721</v>
      </c>
      <c r="E217">
        <v>28674</v>
      </c>
      <c r="F217">
        <v>15142976</v>
      </c>
      <c r="G217" s="5">
        <v>0.60452271880987896</v>
      </c>
      <c r="H217" s="5">
        <v>0.132107123842688</v>
      </c>
    </row>
    <row r="218" spans="1:8" x14ac:dyDescent="0.3">
      <c r="A218">
        <v>217</v>
      </c>
      <c r="B218" t="s">
        <v>2595</v>
      </c>
      <c r="C218">
        <v>113</v>
      </c>
      <c r="D218">
        <v>9721</v>
      </c>
      <c r="E218">
        <v>119501</v>
      </c>
      <c r="F218">
        <v>15142976</v>
      </c>
      <c r="G218" s="5">
        <v>4.1442892443135602</v>
      </c>
      <c r="H218" s="5">
        <v>0.38765840631090198</v>
      </c>
    </row>
    <row r="219" spans="1:8" x14ac:dyDescent="0.3">
      <c r="A219">
        <v>218</v>
      </c>
      <c r="B219" t="s">
        <v>2596</v>
      </c>
      <c r="C219">
        <v>5</v>
      </c>
      <c r="D219">
        <v>9721</v>
      </c>
      <c r="E219">
        <v>7014</v>
      </c>
      <c r="F219">
        <v>15142976</v>
      </c>
      <c r="G219" s="5">
        <v>0.23447332632681001</v>
      </c>
      <c r="H219" s="5">
        <v>0.10584606645854799</v>
      </c>
    </row>
    <row r="220" spans="1:8" x14ac:dyDescent="0.3">
      <c r="A220">
        <v>219</v>
      </c>
      <c r="B220" t="s">
        <v>2597</v>
      </c>
      <c r="C220">
        <v>0</v>
      </c>
      <c r="D220">
        <v>9721</v>
      </c>
      <c r="E220">
        <v>2977</v>
      </c>
      <c r="F220">
        <v>15142976</v>
      </c>
      <c r="G220" s="5">
        <v>-1.3828615896156</v>
      </c>
      <c r="H220" s="5">
        <v>-5.9466316897167797</v>
      </c>
    </row>
    <row r="221" spans="1:8" x14ac:dyDescent="0.3">
      <c r="A221">
        <v>220</v>
      </c>
      <c r="B221" t="s">
        <v>2598</v>
      </c>
      <c r="C221">
        <v>1</v>
      </c>
      <c r="D221">
        <v>9721</v>
      </c>
      <c r="E221">
        <v>1479</v>
      </c>
      <c r="F221">
        <v>15142976</v>
      </c>
      <c r="G221" s="5">
        <v>5.1904598318763102E-2</v>
      </c>
      <c r="H221" s="5">
        <v>5.6896071053639599E-2</v>
      </c>
    </row>
    <row r="222" spans="1:8" x14ac:dyDescent="0.3">
      <c r="A222">
        <v>221</v>
      </c>
      <c r="B222" t="s">
        <v>2599</v>
      </c>
      <c r="C222">
        <v>0</v>
      </c>
      <c r="D222">
        <v>9721</v>
      </c>
      <c r="E222">
        <v>2200</v>
      </c>
      <c r="F222">
        <v>15142976</v>
      </c>
      <c r="G222" s="5">
        <v>-1.18877766508662</v>
      </c>
      <c r="H222" s="5">
        <v>-5.6441741544109396</v>
      </c>
    </row>
    <row r="223" spans="1:8" x14ac:dyDescent="0.3">
      <c r="A223">
        <v>222</v>
      </c>
      <c r="B223" t="s">
        <v>2600</v>
      </c>
      <c r="C223">
        <v>2</v>
      </c>
      <c r="D223">
        <v>9721</v>
      </c>
      <c r="E223">
        <v>530</v>
      </c>
      <c r="F223">
        <v>15142976</v>
      </c>
      <c r="G223" s="5">
        <v>2.8464198122070901</v>
      </c>
      <c r="H223" s="5">
        <v>1.7768892347653999</v>
      </c>
    </row>
    <row r="224" spans="1:8" x14ac:dyDescent="0.3">
      <c r="A224">
        <v>223</v>
      </c>
      <c r="B224" t="s">
        <v>2601</v>
      </c>
      <c r="C224">
        <v>41</v>
      </c>
      <c r="D224">
        <v>9721</v>
      </c>
      <c r="E224">
        <v>91361</v>
      </c>
      <c r="F224">
        <v>15142976</v>
      </c>
      <c r="G224" s="5">
        <v>-2.30530862858696</v>
      </c>
      <c r="H224" s="5">
        <v>-0.35807080273266501</v>
      </c>
    </row>
    <row r="225" spans="1:8" x14ac:dyDescent="0.3">
      <c r="A225">
        <v>224</v>
      </c>
      <c r="B225" t="s">
        <v>2602</v>
      </c>
      <c r="C225">
        <v>0</v>
      </c>
      <c r="D225">
        <v>9721</v>
      </c>
      <c r="E225">
        <v>2220</v>
      </c>
      <c r="F225">
        <v>15142976</v>
      </c>
      <c r="G225" s="5">
        <v>-1.1941689746734001</v>
      </c>
      <c r="H225" s="5">
        <v>-5.6532239489810001</v>
      </c>
    </row>
    <row r="226" spans="1:8" x14ac:dyDescent="0.3">
      <c r="A226">
        <v>225</v>
      </c>
      <c r="B226" t="s">
        <v>2603</v>
      </c>
      <c r="C226">
        <v>0</v>
      </c>
      <c r="D226">
        <v>9721</v>
      </c>
      <c r="E226">
        <v>779</v>
      </c>
      <c r="F226">
        <v>15142976</v>
      </c>
      <c r="G226" s="5">
        <v>-0.70738854905331205</v>
      </c>
      <c r="H226" s="5">
        <v>-4.6059808523791403</v>
      </c>
    </row>
    <row r="227" spans="1:8" x14ac:dyDescent="0.3">
      <c r="A227">
        <v>226</v>
      </c>
      <c r="B227" t="s">
        <v>2604</v>
      </c>
      <c r="C227">
        <v>1</v>
      </c>
      <c r="D227">
        <v>9721</v>
      </c>
      <c r="E227">
        <v>8244</v>
      </c>
      <c r="F227">
        <v>15142976</v>
      </c>
      <c r="G227" s="5">
        <v>-1.86638968762964</v>
      </c>
      <c r="H227" s="5">
        <v>-1.6617729090242801</v>
      </c>
    </row>
    <row r="228" spans="1:8" x14ac:dyDescent="0.3">
      <c r="A228">
        <v>227</v>
      </c>
      <c r="B228" t="s">
        <v>2605</v>
      </c>
      <c r="C228">
        <v>2</v>
      </c>
      <c r="D228">
        <v>9721</v>
      </c>
      <c r="E228">
        <v>8252</v>
      </c>
      <c r="F228">
        <v>15142976</v>
      </c>
      <c r="G228" s="5">
        <v>-1.4330965290511799</v>
      </c>
      <c r="H228" s="5">
        <v>-0.97196523376294797</v>
      </c>
    </row>
    <row r="229" spans="1:8" x14ac:dyDescent="0.3">
      <c r="A229">
        <v>228</v>
      </c>
      <c r="B229" t="s">
        <v>2606</v>
      </c>
      <c r="C229">
        <v>1</v>
      </c>
      <c r="D229">
        <v>9721</v>
      </c>
      <c r="E229">
        <v>1753</v>
      </c>
      <c r="F229">
        <v>15142976</v>
      </c>
      <c r="G229" s="5">
        <v>-0.11818685817265299</v>
      </c>
      <c r="H229" s="5">
        <v>-0.11317104080384199</v>
      </c>
    </row>
    <row r="230" spans="1:8" x14ac:dyDescent="0.3">
      <c r="A230">
        <v>229</v>
      </c>
      <c r="B230" t="s">
        <v>2607</v>
      </c>
      <c r="C230">
        <v>1</v>
      </c>
      <c r="D230">
        <v>9721</v>
      </c>
      <c r="E230">
        <v>9528</v>
      </c>
      <c r="F230">
        <v>15142976</v>
      </c>
      <c r="G230" s="5">
        <v>-2.0694735095886498</v>
      </c>
      <c r="H230" s="5">
        <v>-1.80653826291583</v>
      </c>
    </row>
    <row r="231" spans="1:8" x14ac:dyDescent="0.3">
      <c r="A231">
        <v>230</v>
      </c>
      <c r="B231" t="s">
        <v>2608</v>
      </c>
      <c r="C231">
        <v>1</v>
      </c>
      <c r="D231">
        <v>9721</v>
      </c>
      <c r="E231">
        <v>4798</v>
      </c>
      <c r="F231">
        <v>15142976</v>
      </c>
      <c r="G231" s="5">
        <v>-1.1855953224235101</v>
      </c>
      <c r="H231" s="5">
        <v>-1.12040014769736</v>
      </c>
    </row>
    <row r="232" spans="1:8" x14ac:dyDescent="0.3">
      <c r="A232">
        <v>231</v>
      </c>
      <c r="B232" t="s">
        <v>2609</v>
      </c>
      <c r="C232">
        <v>403</v>
      </c>
      <c r="D232">
        <v>9721</v>
      </c>
      <c r="E232">
        <v>1134275</v>
      </c>
      <c r="F232">
        <v>15142976</v>
      </c>
      <c r="G232" s="5">
        <v>-12.053354497893899</v>
      </c>
      <c r="H232" s="5">
        <v>-0.59183952519346095</v>
      </c>
    </row>
    <row r="233" spans="1:8" x14ac:dyDescent="0.3">
      <c r="A233">
        <v>232</v>
      </c>
      <c r="B233" t="s">
        <v>2610</v>
      </c>
      <c r="C233">
        <v>1065</v>
      </c>
      <c r="D233">
        <v>9721</v>
      </c>
      <c r="E233">
        <v>2152741</v>
      </c>
      <c r="F233">
        <v>15142976</v>
      </c>
      <c r="G233" s="5">
        <v>-8.5286598698929907</v>
      </c>
      <c r="H233" s="5">
        <v>-0.26066246605968801</v>
      </c>
    </row>
    <row r="234" spans="1:8" x14ac:dyDescent="0.3">
      <c r="A234">
        <v>233</v>
      </c>
      <c r="B234" t="s">
        <v>2611</v>
      </c>
      <c r="C234">
        <v>1882</v>
      </c>
      <c r="D234">
        <v>9721</v>
      </c>
      <c r="E234">
        <v>2757561</v>
      </c>
      <c r="F234">
        <v>15142976</v>
      </c>
      <c r="G234" s="5">
        <v>2.6578424051981502</v>
      </c>
      <c r="H234" s="5">
        <v>6.1278939006119998E-2</v>
      </c>
    </row>
    <row r="235" spans="1:8" x14ac:dyDescent="0.3">
      <c r="A235">
        <v>234</v>
      </c>
      <c r="B235" t="s">
        <v>2612</v>
      </c>
      <c r="C235">
        <v>2607</v>
      </c>
      <c r="D235">
        <v>9721</v>
      </c>
      <c r="E235">
        <v>3326643</v>
      </c>
      <c r="F235">
        <v>15142976</v>
      </c>
      <c r="G235" s="5">
        <v>10.205622836456801</v>
      </c>
      <c r="H235" s="5">
        <v>0.19962746054056801</v>
      </c>
    </row>
    <row r="236" spans="1:8" x14ac:dyDescent="0.3">
      <c r="A236">
        <v>235</v>
      </c>
      <c r="B236" t="s">
        <v>2613</v>
      </c>
      <c r="C236">
        <v>738</v>
      </c>
      <c r="D236">
        <v>9721</v>
      </c>
      <c r="E236">
        <v>1260950</v>
      </c>
      <c r="F236">
        <v>15142976</v>
      </c>
      <c r="G236" s="5">
        <v>-2.5126291089729502</v>
      </c>
      <c r="H236" s="5">
        <v>-9.2479530104979904E-2</v>
      </c>
    </row>
    <row r="237" spans="1:8" x14ac:dyDescent="0.3">
      <c r="A237">
        <v>236</v>
      </c>
      <c r="B237" t="s">
        <v>2614</v>
      </c>
      <c r="C237">
        <v>1262</v>
      </c>
      <c r="D237">
        <v>9721</v>
      </c>
      <c r="E237">
        <v>1512470</v>
      </c>
      <c r="F237">
        <v>15142976</v>
      </c>
      <c r="G237" s="5">
        <v>9.3443362699109596</v>
      </c>
      <c r="H237" s="5">
        <v>0.26239750640727399</v>
      </c>
    </row>
    <row r="238" spans="1:8" x14ac:dyDescent="0.3">
      <c r="A238">
        <v>237</v>
      </c>
      <c r="B238" t="s">
        <v>2615</v>
      </c>
      <c r="C238">
        <v>655</v>
      </c>
      <c r="D238">
        <v>9721</v>
      </c>
      <c r="E238">
        <v>960070</v>
      </c>
      <c r="F238">
        <v>15142976</v>
      </c>
      <c r="G238" s="5">
        <v>1.5587727412360399</v>
      </c>
      <c r="H238" s="5">
        <v>6.09242529989968E-2</v>
      </c>
    </row>
    <row r="239" spans="1:8" x14ac:dyDescent="0.3">
      <c r="A239">
        <v>238</v>
      </c>
      <c r="B239" t="s">
        <v>2616</v>
      </c>
      <c r="C239">
        <v>518</v>
      </c>
      <c r="D239">
        <v>9721</v>
      </c>
      <c r="E239">
        <v>799542</v>
      </c>
      <c r="F239">
        <v>15142976</v>
      </c>
      <c r="G239" s="5">
        <v>0.20910304789976999</v>
      </c>
      <c r="H239" s="5">
        <v>9.1990172907781501E-3</v>
      </c>
    </row>
    <row r="240" spans="1:8" x14ac:dyDescent="0.3">
      <c r="A240">
        <v>239</v>
      </c>
      <c r="B240" t="s">
        <v>2617</v>
      </c>
      <c r="C240">
        <v>242</v>
      </c>
      <c r="D240">
        <v>9721</v>
      </c>
      <c r="E240">
        <v>581440</v>
      </c>
      <c r="F240">
        <v>15142976</v>
      </c>
      <c r="G240" s="5">
        <v>-6.79594870249863</v>
      </c>
      <c r="H240" s="5">
        <v>-0.43352800269396002</v>
      </c>
    </row>
    <row r="241" spans="1:8" x14ac:dyDescent="0.3">
      <c r="A241">
        <v>240</v>
      </c>
      <c r="B241" t="s">
        <v>2618</v>
      </c>
      <c r="C241">
        <v>200</v>
      </c>
      <c r="D241">
        <v>9721</v>
      </c>
      <c r="E241">
        <v>457161</v>
      </c>
      <c r="F241">
        <v>15142976</v>
      </c>
      <c r="G241" s="5">
        <v>-5.4581250135752502</v>
      </c>
      <c r="H241" s="5">
        <v>-0.38365058578669697</v>
      </c>
    </row>
    <row r="242" spans="1:8" x14ac:dyDescent="0.3">
      <c r="A242">
        <v>241</v>
      </c>
      <c r="B242" t="s">
        <v>2619</v>
      </c>
      <c r="C242">
        <v>58</v>
      </c>
      <c r="D242">
        <v>9721</v>
      </c>
      <c r="E242">
        <v>292019</v>
      </c>
      <c r="F242">
        <v>15142976</v>
      </c>
      <c r="G242" s="5">
        <v>-9.4585122235678707</v>
      </c>
      <c r="H242" s="5">
        <v>-1.1734859342824899</v>
      </c>
    </row>
    <row r="243" spans="1:8" x14ac:dyDescent="0.3">
      <c r="A243">
        <v>242</v>
      </c>
      <c r="B243" t="s">
        <v>2620</v>
      </c>
      <c r="C243">
        <v>249</v>
      </c>
      <c r="D243">
        <v>9721</v>
      </c>
      <c r="E243">
        <v>798820</v>
      </c>
      <c r="F243">
        <v>15142976</v>
      </c>
      <c r="G243" s="5">
        <v>-11.6530906124572</v>
      </c>
      <c r="H243" s="5">
        <v>-0.72274579841345299</v>
      </c>
    </row>
    <row r="244" spans="1:8" x14ac:dyDescent="0.3">
      <c r="A244">
        <v>243</v>
      </c>
      <c r="B244" t="s">
        <v>2621</v>
      </c>
      <c r="C244">
        <v>86</v>
      </c>
      <c r="D244">
        <v>9721</v>
      </c>
      <c r="E244">
        <v>364678</v>
      </c>
      <c r="F244">
        <v>15142976</v>
      </c>
      <c r="G244" s="5">
        <v>-9.68282956318461</v>
      </c>
      <c r="H244" s="5">
        <v>-1.00176839553373</v>
      </c>
    </row>
    <row r="245" spans="1:8" x14ac:dyDescent="0.3">
      <c r="A245">
        <v>244</v>
      </c>
      <c r="B245" t="s">
        <v>2622</v>
      </c>
      <c r="C245">
        <v>312</v>
      </c>
      <c r="D245">
        <v>9721</v>
      </c>
      <c r="E245">
        <v>862580</v>
      </c>
      <c r="F245">
        <v>15142976</v>
      </c>
      <c r="G245" s="5">
        <v>-10.275970045179699</v>
      </c>
      <c r="H245" s="5">
        <v>-0.57394180754481505</v>
      </c>
    </row>
    <row r="246" spans="1:8" x14ac:dyDescent="0.3">
      <c r="A246">
        <v>245</v>
      </c>
      <c r="B246" t="s">
        <v>2623</v>
      </c>
      <c r="C246">
        <v>365</v>
      </c>
      <c r="D246">
        <v>9721</v>
      </c>
      <c r="E246">
        <v>881522</v>
      </c>
      <c r="F246">
        <v>15142976</v>
      </c>
      <c r="G246" s="5">
        <v>-8.4476071442700604</v>
      </c>
      <c r="H246" s="5">
        <v>-0.438719657927026</v>
      </c>
    </row>
    <row r="247" spans="1:8" x14ac:dyDescent="0.3">
      <c r="A247">
        <v>246</v>
      </c>
      <c r="B247" t="s">
        <v>2624</v>
      </c>
      <c r="C247">
        <v>799</v>
      </c>
      <c r="D247">
        <v>9721</v>
      </c>
      <c r="E247">
        <v>1348974</v>
      </c>
      <c r="F247">
        <v>15142976</v>
      </c>
      <c r="G247" s="5">
        <v>-2.2765322344178198</v>
      </c>
      <c r="H247" s="5">
        <v>-8.0534790907443796E-2</v>
      </c>
    </row>
    <row r="248" spans="1:8" x14ac:dyDescent="0.3">
      <c r="A248">
        <v>247</v>
      </c>
      <c r="B248" t="s">
        <v>2625</v>
      </c>
      <c r="C248">
        <v>2963</v>
      </c>
      <c r="D248">
        <v>9721</v>
      </c>
      <c r="E248">
        <v>3786986</v>
      </c>
      <c r="F248">
        <v>15142976</v>
      </c>
      <c r="G248" s="5">
        <v>10.792343405402899</v>
      </c>
      <c r="H248" s="5">
        <v>0.198021341976547</v>
      </c>
    </row>
    <row r="249" spans="1:8" x14ac:dyDescent="0.3">
      <c r="A249">
        <v>248</v>
      </c>
      <c r="B249" t="s">
        <v>2626</v>
      </c>
      <c r="C249">
        <v>111</v>
      </c>
      <c r="D249">
        <v>9721</v>
      </c>
      <c r="E249">
        <v>522031</v>
      </c>
      <c r="F249">
        <v>15142976</v>
      </c>
      <c r="G249" s="5">
        <v>-12.2466007027458</v>
      </c>
      <c r="H249" s="5">
        <v>-1.10533397530421</v>
      </c>
    </row>
    <row r="250" spans="1:8" x14ac:dyDescent="0.3">
      <c r="A250">
        <v>249</v>
      </c>
      <c r="B250" t="s">
        <v>2627</v>
      </c>
      <c r="C250">
        <v>4448</v>
      </c>
      <c r="D250">
        <v>9721</v>
      </c>
      <c r="E250">
        <v>5472010</v>
      </c>
      <c r="F250">
        <v>15142976</v>
      </c>
      <c r="G250" s="5">
        <v>15.7850625852204</v>
      </c>
      <c r="H250" s="5">
        <v>0.23622798392569899</v>
      </c>
    </row>
    <row r="251" spans="1:8" x14ac:dyDescent="0.3">
      <c r="A251">
        <v>250</v>
      </c>
      <c r="B251" t="s">
        <v>2628</v>
      </c>
      <c r="C251">
        <v>181</v>
      </c>
      <c r="D251">
        <v>9721</v>
      </c>
      <c r="E251">
        <v>613233</v>
      </c>
      <c r="F251">
        <v>15142976</v>
      </c>
      <c r="G251" s="5">
        <v>-10.7218549800711</v>
      </c>
      <c r="H251" s="5">
        <v>-0.77732000422228498</v>
      </c>
    </row>
    <row r="252" spans="1:8" x14ac:dyDescent="0.3">
      <c r="A252">
        <v>251</v>
      </c>
      <c r="B252" t="s">
        <v>2629</v>
      </c>
      <c r="C252">
        <v>15</v>
      </c>
      <c r="D252">
        <v>9721</v>
      </c>
      <c r="E252">
        <v>202281</v>
      </c>
      <c r="F252">
        <v>15142976</v>
      </c>
      <c r="G252" s="5">
        <v>-10.082252411666801</v>
      </c>
      <c r="H252" s="5">
        <v>-2.1585951154238598</v>
      </c>
    </row>
    <row r="253" spans="1:8" x14ac:dyDescent="0.3">
      <c r="A253">
        <v>252</v>
      </c>
      <c r="B253" t="s">
        <v>2630</v>
      </c>
      <c r="C253">
        <v>49</v>
      </c>
      <c r="D253">
        <v>9721</v>
      </c>
      <c r="E253">
        <v>364373</v>
      </c>
      <c r="F253">
        <v>15142976</v>
      </c>
      <c r="G253" s="5">
        <v>-12.0940910561352</v>
      </c>
      <c r="H253" s="5">
        <v>-1.56351615739533</v>
      </c>
    </row>
    <row r="254" spans="1:8" x14ac:dyDescent="0.3">
      <c r="A254">
        <v>253</v>
      </c>
      <c r="B254" t="s">
        <v>2631</v>
      </c>
      <c r="C254">
        <v>221</v>
      </c>
      <c r="D254">
        <v>9721</v>
      </c>
      <c r="E254">
        <v>542618</v>
      </c>
      <c r="F254">
        <v>15142976</v>
      </c>
      <c r="G254" s="5">
        <v>-6.8246676262801103</v>
      </c>
      <c r="H254" s="5">
        <v>-0.45520778043231902</v>
      </c>
    </row>
    <row r="255" spans="1:8" x14ac:dyDescent="0.3">
      <c r="A255">
        <v>254</v>
      </c>
      <c r="B255" t="s">
        <v>2632</v>
      </c>
      <c r="C255">
        <v>2741</v>
      </c>
      <c r="D255">
        <v>9721</v>
      </c>
      <c r="E255">
        <v>3235135</v>
      </c>
      <c r="F255">
        <v>15142976</v>
      </c>
      <c r="G255" s="5">
        <v>14.579755876691401</v>
      </c>
      <c r="H255" s="5">
        <v>0.27770671715314099</v>
      </c>
    </row>
    <row r="256" spans="1:8" x14ac:dyDescent="0.3">
      <c r="A256">
        <v>255</v>
      </c>
      <c r="B256" t="s">
        <v>2633</v>
      </c>
      <c r="C256">
        <v>277</v>
      </c>
      <c r="D256">
        <v>9721</v>
      </c>
      <c r="E256">
        <v>801375</v>
      </c>
      <c r="F256">
        <v>15142976</v>
      </c>
      <c r="G256" s="5">
        <v>-10.4719423602773</v>
      </c>
      <c r="H256" s="5">
        <v>-0.61934262462206902</v>
      </c>
    </row>
    <row r="257" spans="1:8" x14ac:dyDescent="0.3">
      <c r="A257">
        <v>256</v>
      </c>
      <c r="B257" t="s">
        <v>2634</v>
      </c>
      <c r="C257">
        <v>1060</v>
      </c>
      <c r="D257">
        <v>9721</v>
      </c>
      <c r="E257">
        <v>1383202</v>
      </c>
      <c r="F257">
        <v>15142976</v>
      </c>
      <c r="G257" s="5">
        <v>5.7758771236276996</v>
      </c>
      <c r="H257" s="5">
        <v>0.177244266099122</v>
      </c>
    </row>
    <row r="258" spans="1:8" x14ac:dyDescent="0.3">
      <c r="A258">
        <v>257</v>
      </c>
      <c r="B258" t="s">
        <v>2635</v>
      </c>
      <c r="C258">
        <v>1063</v>
      </c>
      <c r="D258">
        <v>9721</v>
      </c>
      <c r="E258">
        <v>1715242</v>
      </c>
      <c r="F258">
        <v>15142976</v>
      </c>
      <c r="G258" s="5">
        <v>-1.1484289756630801</v>
      </c>
      <c r="H258" s="5">
        <v>-3.5229333665574597E-2</v>
      </c>
    </row>
    <row r="259" spans="1:8" x14ac:dyDescent="0.3">
      <c r="A259">
        <v>258</v>
      </c>
      <c r="B259" t="s">
        <v>2636</v>
      </c>
      <c r="C259">
        <v>1116</v>
      </c>
      <c r="D259">
        <v>9721</v>
      </c>
      <c r="E259">
        <v>2081876</v>
      </c>
      <c r="F259">
        <v>15142976</v>
      </c>
      <c r="G259" s="5">
        <v>-6.0323077674855901</v>
      </c>
      <c r="H259" s="5">
        <v>-0.180372754216437</v>
      </c>
    </row>
    <row r="260" spans="1:8" x14ac:dyDescent="0.3">
      <c r="A260">
        <v>259</v>
      </c>
      <c r="B260" t="s">
        <v>2637</v>
      </c>
      <c r="C260">
        <v>1485</v>
      </c>
      <c r="D260">
        <v>9721</v>
      </c>
      <c r="E260">
        <v>2330183</v>
      </c>
      <c r="F260">
        <v>15142976</v>
      </c>
      <c r="G260" s="5">
        <v>-0.28077448053300702</v>
      </c>
      <c r="H260" s="5">
        <v>-7.2860602046964096E-3</v>
      </c>
    </row>
    <row r="261" spans="1:8" x14ac:dyDescent="0.3">
      <c r="A261">
        <v>260</v>
      </c>
      <c r="B261" t="s">
        <v>2638</v>
      </c>
      <c r="C261">
        <v>1545</v>
      </c>
      <c r="D261">
        <v>9721</v>
      </c>
      <c r="E261">
        <v>2286568</v>
      </c>
      <c r="F261">
        <v>15142976</v>
      </c>
      <c r="G261" s="5">
        <v>2.0141531378957902</v>
      </c>
      <c r="H261" s="5">
        <v>5.1256170218666103E-2</v>
      </c>
    </row>
    <row r="262" spans="1:8" x14ac:dyDescent="0.3">
      <c r="A262">
        <v>261</v>
      </c>
      <c r="B262" t="s">
        <v>2639</v>
      </c>
      <c r="C262">
        <v>5852</v>
      </c>
      <c r="D262">
        <v>9721</v>
      </c>
      <c r="E262">
        <v>7042525</v>
      </c>
      <c r="F262">
        <v>15142976</v>
      </c>
      <c r="G262" s="5">
        <v>19.8027353916282</v>
      </c>
      <c r="H262" s="5">
        <v>0.25825398085163698</v>
      </c>
    </row>
    <row r="263" spans="1:8" x14ac:dyDescent="0.3">
      <c r="A263">
        <v>262</v>
      </c>
      <c r="B263" t="s">
        <v>2640</v>
      </c>
      <c r="C263">
        <v>1891</v>
      </c>
      <c r="D263">
        <v>9721</v>
      </c>
      <c r="E263">
        <v>2621122</v>
      </c>
      <c r="F263">
        <v>15142976</v>
      </c>
      <c r="G263" s="5">
        <v>5.0815330217942103</v>
      </c>
      <c r="H263" s="5">
        <v>0.116832784664438</v>
      </c>
    </row>
    <row r="264" spans="1:8" x14ac:dyDescent="0.3">
      <c r="A264">
        <v>263</v>
      </c>
      <c r="B264" t="s">
        <v>2641</v>
      </c>
      <c r="C264">
        <v>512</v>
      </c>
      <c r="D264">
        <v>9721</v>
      </c>
      <c r="E264">
        <v>1028853</v>
      </c>
      <c r="F264">
        <v>15142976</v>
      </c>
      <c r="G264" s="5">
        <v>-5.7789824005617501</v>
      </c>
      <c r="H264" s="5">
        <v>-0.25476260423507402</v>
      </c>
    </row>
    <row r="265" spans="1:8" x14ac:dyDescent="0.3">
      <c r="A265">
        <v>264</v>
      </c>
      <c r="B265" t="s">
        <v>2642</v>
      </c>
      <c r="C265">
        <v>359</v>
      </c>
      <c r="D265">
        <v>9721</v>
      </c>
      <c r="E265">
        <v>856015</v>
      </c>
      <c r="F265">
        <v>15142976</v>
      </c>
      <c r="G265" s="5">
        <v>-8.1298492854827291</v>
      </c>
      <c r="H265" s="5">
        <v>-0.425927003985273</v>
      </c>
    </row>
    <row r="266" spans="1:8" x14ac:dyDescent="0.3">
      <c r="A266">
        <v>265</v>
      </c>
      <c r="B266" t="s">
        <v>2643</v>
      </c>
      <c r="C266">
        <v>298</v>
      </c>
      <c r="D266">
        <v>9721</v>
      </c>
      <c r="E266">
        <v>843599</v>
      </c>
      <c r="F266">
        <v>15142976</v>
      </c>
      <c r="G266" s="5">
        <v>-10.468958511171101</v>
      </c>
      <c r="H266" s="5">
        <v>-0.59760858142195294</v>
      </c>
    </row>
    <row r="267" spans="1:8" x14ac:dyDescent="0.3">
      <c r="A267">
        <v>266</v>
      </c>
      <c r="B267" t="s">
        <v>2644</v>
      </c>
      <c r="C267">
        <v>270</v>
      </c>
      <c r="D267">
        <v>9721</v>
      </c>
      <c r="E267">
        <v>832365</v>
      </c>
      <c r="F267">
        <v>15142976</v>
      </c>
      <c r="G267" s="5">
        <v>-11.438975906463201</v>
      </c>
      <c r="H267" s="5">
        <v>-0.68290103372201305</v>
      </c>
    </row>
    <row r="268" spans="1:8" x14ac:dyDescent="0.3">
      <c r="A268">
        <v>267</v>
      </c>
      <c r="B268" t="s">
        <v>2645</v>
      </c>
      <c r="C268">
        <v>171</v>
      </c>
      <c r="D268">
        <v>9721</v>
      </c>
      <c r="E268">
        <v>588693</v>
      </c>
      <c r="F268">
        <v>15142976</v>
      </c>
      <c r="G268" s="5">
        <v>-10.6469935661737</v>
      </c>
      <c r="H268" s="5">
        <v>-0.79331641238403094</v>
      </c>
    </row>
    <row r="269" spans="1:8" x14ac:dyDescent="0.3">
      <c r="A269">
        <v>268</v>
      </c>
      <c r="B269" t="s">
        <v>2646</v>
      </c>
      <c r="C269">
        <v>126</v>
      </c>
      <c r="D269">
        <v>9721</v>
      </c>
      <c r="E269">
        <v>517792</v>
      </c>
      <c r="F269">
        <v>15142976</v>
      </c>
      <c r="G269" s="5">
        <v>-11.3243164793814</v>
      </c>
      <c r="H269" s="5">
        <v>-0.97040355931779998</v>
      </c>
    </row>
    <row r="270" spans="1:8" x14ac:dyDescent="0.3">
      <c r="A270">
        <v>269</v>
      </c>
      <c r="B270" t="s">
        <v>2647</v>
      </c>
      <c r="C270">
        <v>58</v>
      </c>
      <c r="D270">
        <v>9721</v>
      </c>
      <c r="E270">
        <v>393506</v>
      </c>
      <c r="F270">
        <v>15142976</v>
      </c>
      <c r="G270" s="5">
        <v>-12.248410898935999</v>
      </c>
      <c r="H270" s="5">
        <v>-1.47181460547341</v>
      </c>
    </row>
    <row r="271" spans="1:8" x14ac:dyDescent="0.3">
      <c r="A271">
        <v>270</v>
      </c>
      <c r="B271" t="s">
        <v>2648</v>
      </c>
      <c r="C271">
        <v>35</v>
      </c>
      <c r="D271">
        <v>9721</v>
      </c>
      <c r="E271">
        <v>218383</v>
      </c>
      <c r="F271">
        <v>15142976</v>
      </c>
      <c r="G271" s="5">
        <v>-8.8870296516086</v>
      </c>
      <c r="H271" s="5">
        <v>-1.38799413970719</v>
      </c>
    </row>
    <row r="272" spans="1:8" x14ac:dyDescent="0.3">
      <c r="A272">
        <v>271</v>
      </c>
      <c r="B272" t="s">
        <v>2649</v>
      </c>
      <c r="C272">
        <v>76</v>
      </c>
      <c r="D272">
        <v>9721</v>
      </c>
      <c r="E272">
        <v>327083</v>
      </c>
      <c r="F272">
        <v>15142976</v>
      </c>
      <c r="G272" s="5">
        <v>-9.2484475444943897</v>
      </c>
      <c r="H272" s="5">
        <v>-1.01657736243478</v>
      </c>
    </row>
    <row r="273" spans="1:8" x14ac:dyDescent="0.3">
      <c r="A273">
        <v>272</v>
      </c>
      <c r="B273" t="s">
        <v>2650</v>
      </c>
      <c r="C273">
        <v>385</v>
      </c>
      <c r="D273">
        <v>9721</v>
      </c>
      <c r="E273">
        <v>884509</v>
      </c>
      <c r="F273">
        <v>15142976</v>
      </c>
      <c r="G273" s="5">
        <v>-7.6742347504371597</v>
      </c>
      <c r="H273" s="5">
        <v>-0.38873589644233297</v>
      </c>
    </row>
    <row r="274" spans="1:8" x14ac:dyDescent="0.3">
      <c r="A274">
        <v>273</v>
      </c>
      <c r="B274" t="s">
        <v>2651</v>
      </c>
      <c r="C274">
        <v>542</v>
      </c>
      <c r="D274">
        <v>9721</v>
      </c>
      <c r="E274">
        <v>1056790</v>
      </c>
      <c r="F274">
        <v>15142976</v>
      </c>
      <c r="G274" s="5">
        <v>-5.2386859842787796</v>
      </c>
      <c r="H274" s="5">
        <v>-0.22459795021100701</v>
      </c>
    </row>
    <row r="275" spans="1:8" x14ac:dyDescent="0.3">
      <c r="A275">
        <v>274</v>
      </c>
      <c r="B275" t="s">
        <v>2652</v>
      </c>
      <c r="C275">
        <v>1431</v>
      </c>
      <c r="D275">
        <v>9721</v>
      </c>
      <c r="E275">
        <v>2141159</v>
      </c>
      <c r="F275">
        <v>15142976</v>
      </c>
      <c r="G275" s="5">
        <v>1.52411973610957</v>
      </c>
      <c r="H275" s="5">
        <v>4.0303389748627301E-2</v>
      </c>
    </row>
    <row r="276" spans="1:8" x14ac:dyDescent="0.3">
      <c r="A276">
        <v>275</v>
      </c>
      <c r="B276" t="s">
        <v>2653</v>
      </c>
      <c r="C276">
        <v>1409</v>
      </c>
      <c r="D276">
        <v>9721</v>
      </c>
      <c r="E276">
        <v>1749823</v>
      </c>
      <c r="F276">
        <v>15142976</v>
      </c>
      <c r="G276" s="5">
        <v>8.5272766331998699</v>
      </c>
      <c r="H276" s="5">
        <v>0.22677980245646101</v>
      </c>
    </row>
    <row r="277" spans="1:8" x14ac:dyDescent="0.3">
      <c r="A277">
        <v>276</v>
      </c>
      <c r="B277" t="s">
        <v>2654</v>
      </c>
      <c r="C277">
        <v>1617</v>
      </c>
      <c r="D277">
        <v>9721</v>
      </c>
      <c r="E277">
        <v>2330942</v>
      </c>
      <c r="F277">
        <v>15142976</v>
      </c>
      <c r="G277" s="5">
        <v>3.1201547068372002</v>
      </c>
      <c r="H277" s="5">
        <v>7.7602260352869296E-2</v>
      </c>
    </row>
    <row r="278" spans="1:8" x14ac:dyDescent="0.3">
      <c r="A278">
        <v>277</v>
      </c>
      <c r="B278" t="s">
        <v>2655</v>
      </c>
      <c r="C278">
        <v>1338</v>
      </c>
      <c r="D278">
        <v>9721</v>
      </c>
      <c r="E278">
        <v>2104750</v>
      </c>
      <c r="F278">
        <v>15142976</v>
      </c>
      <c r="G278" s="5">
        <v>-0.357578946970877</v>
      </c>
      <c r="H278" s="5">
        <v>-9.7759763252473798E-3</v>
      </c>
    </row>
    <row r="279" spans="1:8" x14ac:dyDescent="0.3">
      <c r="A279">
        <v>278</v>
      </c>
      <c r="B279" t="s">
        <v>2656</v>
      </c>
      <c r="C279">
        <v>1656</v>
      </c>
      <c r="D279">
        <v>9721</v>
      </c>
      <c r="E279">
        <v>2291452</v>
      </c>
      <c r="F279">
        <v>15142976</v>
      </c>
      <c r="G279" s="5">
        <v>4.8252900127799903</v>
      </c>
      <c r="H279" s="5">
        <v>0.11855045823197401</v>
      </c>
    </row>
    <row r="280" spans="1:8" x14ac:dyDescent="0.3">
      <c r="A280">
        <v>279</v>
      </c>
      <c r="B280" t="s">
        <v>2657</v>
      </c>
      <c r="C280">
        <v>807</v>
      </c>
      <c r="D280">
        <v>9721</v>
      </c>
      <c r="E280">
        <v>1444164</v>
      </c>
      <c r="F280">
        <v>15142976</v>
      </c>
      <c r="G280" s="5">
        <v>-3.9449761257759399</v>
      </c>
      <c r="H280" s="5">
        <v>-0.13879195436771599</v>
      </c>
    </row>
    <row r="281" spans="1:8" x14ac:dyDescent="0.3">
      <c r="A281">
        <v>280</v>
      </c>
      <c r="B281" t="s">
        <v>2658</v>
      </c>
      <c r="C281">
        <v>311</v>
      </c>
      <c r="D281">
        <v>9721</v>
      </c>
      <c r="E281">
        <v>612181</v>
      </c>
      <c r="F281">
        <v>15142976</v>
      </c>
      <c r="G281" s="5">
        <v>-4.1371496724930497</v>
      </c>
      <c r="H281" s="5">
        <v>-0.234105750825048</v>
      </c>
    </row>
    <row r="282" spans="1:8" x14ac:dyDescent="0.3">
      <c r="A282">
        <v>281</v>
      </c>
      <c r="B282" t="s">
        <v>2659</v>
      </c>
      <c r="C282">
        <v>141</v>
      </c>
      <c r="D282">
        <v>9721</v>
      </c>
      <c r="E282">
        <v>405070</v>
      </c>
      <c r="F282">
        <v>15142976</v>
      </c>
      <c r="G282" s="5">
        <v>-7.3840531829504101</v>
      </c>
      <c r="H282" s="5">
        <v>-0.61231129910395798</v>
      </c>
    </row>
    <row r="283" spans="1:8" x14ac:dyDescent="0.3">
      <c r="A283">
        <v>282</v>
      </c>
      <c r="B283" t="s">
        <v>2660</v>
      </c>
      <c r="C283">
        <v>627</v>
      </c>
      <c r="D283">
        <v>9721</v>
      </c>
      <c r="E283">
        <v>1386881</v>
      </c>
      <c r="F283">
        <v>15142976</v>
      </c>
      <c r="G283" s="5">
        <v>-8.8273310878778108</v>
      </c>
      <c r="H283" s="5">
        <v>-0.35080079832814598</v>
      </c>
    </row>
    <row r="284" spans="1:8" x14ac:dyDescent="0.3">
      <c r="A284">
        <v>283</v>
      </c>
      <c r="B284" t="s">
        <v>2661</v>
      </c>
      <c r="C284">
        <v>693</v>
      </c>
      <c r="D284">
        <v>9721</v>
      </c>
      <c r="E284">
        <v>1447321</v>
      </c>
      <c r="F284">
        <v>15142976</v>
      </c>
      <c r="G284" s="5">
        <v>-7.7483897172003298</v>
      </c>
      <c r="H284" s="5">
        <v>-0.29334828475448999</v>
      </c>
    </row>
    <row r="285" spans="1:8" x14ac:dyDescent="0.3">
      <c r="A285">
        <v>284</v>
      </c>
      <c r="B285" t="s">
        <v>2662</v>
      </c>
      <c r="C285">
        <v>998</v>
      </c>
      <c r="D285">
        <v>9721</v>
      </c>
      <c r="E285">
        <v>1721088</v>
      </c>
      <c r="F285">
        <v>15142976</v>
      </c>
      <c r="G285" s="5">
        <v>-3.2155632030054502</v>
      </c>
      <c r="H285" s="5">
        <v>-0.101768495569067</v>
      </c>
    </row>
    <row r="286" spans="1:8" x14ac:dyDescent="0.3">
      <c r="A286">
        <v>285</v>
      </c>
      <c r="B286" t="s">
        <v>2663</v>
      </c>
      <c r="C286">
        <v>921</v>
      </c>
      <c r="D286">
        <v>9721</v>
      </c>
      <c r="E286">
        <v>1482412</v>
      </c>
      <c r="F286">
        <v>15142976</v>
      </c>
      <c r="G286" s="5">
        <v>-0.99327122521863798</v>
      </c>
      <c r="H286" s="5">
        <v>-3.2733715753253199E-2</v>
      </c>
    </row>
    <row r="287" spans="1:8" x14ac:dyDescent="0.3">
      <c r="A287">
        <v>286</v>
      </c>
      <c r="B287" t="s">
        <v>2664</v>
      </c>
      <c r="C287">
        <v>1787</v>
      </c>
      <c r="D287">
        <v>9721</v>
      </c>
      <c r="E287">
        <v>2678223</v>
      </c>
      <c r="F287">
        <v>15142976</v>
      </c>
      <c r="G287" s="5">
        <v>1.63375677572578</v>
      </c>
      <c r="H287" s="5">
        <v>3.8660089627840101E-2</v>
      </c>
    </row>
    <row r="288" spans="1:8" x14ac:dyDescent="0.3">
      <c r="A288">
        <v>287</v>
      </c>
      <c r="B288" t="s">
        <v>2665</v>
      </c>
      <c r="C288">
        <v>1403</v>
      </c>
      <c r="D288">
        <v>9721</v>
      </c>
      <c r="E288">
        <v>1944455</v>
      </c>
      <c r="F288">
        <v>15142976</v>
      </c>
      <c r="G288" s="5">
        <v>4.3818076435885498</v>
      </c>
      <c r="H288" s="5">
        <v>0.11696154492967099</v>
      </c>
    </row>
    <row r="289" spans="1:8" x14ac:dyDescent="0.3">
      <c r="A289">
        <v>288</v>
      </c>
      <c r="B289" t="s">
        <v>2666</v>
      </c>
      <c r="C289">
        <v>1454</v>
      </c>
      <c r="D289">
        <v>9721</v>
      </c>
      <c r="E289">
        <v>1802020</v>
      </c>
      <c r="F289">
        <v>15142976</v>
      </c>
      <c r="G289" s="5">
        <v>8.7408679044330793</v>
      </c>
      <c r="H289" s="5">
        <v>0.22882587036746799</v>
      </c>
    </row>
    <row r="290" spans="1:8" x14ac:dyDescent="0.3">
      <c r="A290">
        <v>289</v>
      </c>
      <c r="B290" t="s">
        <v>2667</v>
      </c>
      <c r="C290">
        <v>1178</v>
      </c>
      <c r="D290">
        <v>9721</v>
      </c>
      <c r="E290">
        <v>1480489</v>
      </c>
      <c r="F290">
        <v>15142976</v>
      </c>
      <c r="G290" s="5">
        <v>7.3852577415396397</v>
      </c>
      <c r="H290" s="5">
        <v>0.214851002050401</v>
      </c>
    </row>
    <row r="291" spans="1:8" x14ac:dyDescent="0.3">
      <c r="A291">
        <v>290</v>
      </c>
      <c r="B291" t="s">
        <v>2668</v>
      </c>
      <c r="C291">
        <v>370</v>
      </c>
      <c r="D291">
        <v>9721</v>
      </c>
      <c r="E291">
        <v>594894</v>
      </c>
      <c r="F291">
        <v>15142976</v>
      </c>
      <c r="G291" s="5">
        <v>-0.60867313760841402</v>
      </c>
      <c r="H291" s="5">
        <v>-3.1639465188975903E-2</v>
      </c>
    </row>
    <row r="292" spans="1:8" x14ac:dyDescent="0.3">
      <c r="A292">
        <v>291</v>
      </c>
      <c r="B292" t="s">
        <v>2669</v>
      </c>
      <c r="C292">
        <v>370</v>
      </c>
      <c r="D292">
        <v>9721</v>
      </c>
      <c r="E292">
        <v>594894</v>
      </c>
      <c r="F292">
        <v>15142976</v>
      </c>
      <c r="G292" s="5">
        <v>-0.60867313760841402</v>
      </c>
      <c r="H292" s="5">
        <v>-3.1639465188975903E-2</v>
      </c>
    </row>
    <row r="293" spans="1:8" x14ac:dyDescent="0.3">
      <c r="A293">
        <v>292</v>
      </c>
      <c r="B293" t="s">
        <v>2670</v>
      </c>
      <c r="C293">
        <v>1178</v>
      </c>
      <c r="D293">
        <v>9721</v>
      </c>
      <c r="E293">
        <v>1480489</v>
      </c>
      <c r="F293">
        <v>15142976</v>
      </c>
      <c r="G293" s="5">
        <v>7.3852577415396397</v>
      </c>
      <c r="H293" s="5">
        <v>0.214851002050401</v>
      </c>
    </row>
    <row r="294" spans="1:8" x14ac:dyDescent="0.3">
      <c r="A294">
        <v>293</v>
      </c>
      <c r="B294" t="s">
        <v>2671</v>
      </c>
      <c r="C294">
        <v>1454</v>
      </c>
      <c r="D294">
        <v>9721</v>
      </c>
      <c r="E294">
        <v>1802020</v>
      </c>
      <c r="F294">
        <v>15142976</v>
      </c>
      <c r="G294" s="5">
        <v>8.7408679044330793</v>
      </c>
      <c r="H294" s="5">
        <v>0.22882587036746799</v>
      </c>
    </row>
    <row r="295" spans="1:8" x14ac:dyDescent="0.3">
      <c r="A295">
        <v>294</v>
      </c>
      <c r="B295" t="s">
        <v>2672</v>
      </c>
      <c r="C295">
        <v>1403</v>
      </c>
      <c r="D295">
        <v>9721</v>
      </c>
      <c r="E295">
        <v>1944455</v>
      </c>
      <c r="F295">
        <v>15142976</v>
      </c>
      <c r="G295" s="5">
        <v>4.3818076435885498</v>
      </c>
      <c r="H295" s="5">
        <v>0.11696154492967099</v>
      </c>
    </row>
    <row r="296" spans="1:8" x14ac:dyDescent="0.3">
      <c r="A296">
        <v>295</v>
      </c>
      <c r="B296" t="s">
        <v>2673</v>
      </c>
      <c r="C296">
        <v>1787</v>
      </c>
      <c r="D296">
        <v>9721</v>
      </c>
      <c r="E296">
        <v>2679660</v>
      </c>
      <c r="F296">
        <v>15142976</v>
      </c>
      <c r="G296" s="5">
        <v>1.61106987525992</v>
      </c>
      <c r="H296" s="5">
        <v>3.8123325675989701E-2</v>
      </c>
    </row>
    <row r="297" spans="1:8" x14ac:dyDescent="0.3">
      <c r="A297">
        <v>296</v>
      </c>
      <c r="B297" t="s">
        <v>2674</v>
      </c>
      <c r="C297">
        <v>921</v>
      </c>
      <c r="D297">
        <v>9721</v>
      </c>
      <c r="E297">
        <v>1480975</v>
      </c>
      <c r="F297">
        <v>15142976</v>
      </c>
      <c r="G297" s="5">
        <v>-0.96382537586947203</v>
      </c>
      <c r="H297" s="5">
        <v>-3.1763276267734203E-2</v>
      </c>
    </row>
    <row r="298" spans="1:8" x14ac:dyDescent="0.3">
      <c r="A298">
        <v>297</v>
      </c>
      <c r="B298" t="s">
        <v>2675</v>
      </c>
      <c r="C298">
        <v>998</v>
      </c>
      <c r="D298">
        <v>9721</v>
      </c>
      <c r="E298">
        <v>1721088</v>
      </c>
      <c r="F298">
        <v>15142976</v>
      </c>
      <c r="G298" s="5">
        <v>-3.2155632030054502</v>
      </c>
      <c r="H298" s="5">
        <v>-0.101768495569067</v>
      </c>
    </row>
    <row r="299" spans="1:8" x14ac:dyDescent="0.3">
      <c r="A299">
        <v>298</v>
      </c>
      <c r="B299" t="s">
        <v>2676</v>
      </c>
      <c r="C299">
        <v>693</v>
      </c>
      <c r="D299">
        <v>9721</v>
      </c>
      <c r="E299">
        <v>1447321</v>
      </c>
      <c r="F299">
        <v>15142976</v>
      </c>
      <c r="G299" s="5">
        <v>-7.7483897172003298</v>
      </c>
      <c r="H299" s="5">
        <v>-0.29334828475448999</v>
      </c>
    </row>
    <row r="300" spans="1:8" x14ac:dyDescent="0.3">
      <c r="A300">
        <v>299</v>
      </c>
      <c r="B300" t="s">
        <v>2677</v>
      </c>
      <c r="C300">
        <v>627</v>
      </c>
      <c r="D300">
        <v>9721</v>
      </c>
      <c r="E300">
        <v>1386881</v>
      </c>
      <c r="F300">
        <v>15142976</v>
      </c>
      <c r="G300" s="5">
        <v>-8.8273310878778108</v>
      </c>
      <c r="H300" s="5">
        <v>-0.35080079832814598</v>
      </c>
    </row>
    <row r="301" spans="1:8" x14ac:dyDescent="0.3">
      <c r="A301">
        <v>300</v>
      </c>
      <c r="B301" t="s">
        <v>2678</v>
      </c>
      <c r="C301">
        <v>141</v>
      </c>
      <c r="D301">
        <v>9721</v>
      </c>
      <c r="E301">
        <v>405070</v>
      </c>
      <c r="F301">
        <v>15142976</v>
      </c>
      <c r="G301" s="5">
        <v>-7.3840531829504101</v>
      </c>
      <c r="H301" s="5">
        <v>-0.61231129910395798</v>
      </c>
    </row>
    <row r="302" spans="1:8" x14ac:dyDescent="0.3">
      <c r="A302">
        <v>301</v>
      </c>
      <c r="B302" t="s">
        <v>2679</v>
      </c>
      <c r="C302">
        <v>4</v>
      </c>
      <c r="D302">
        <v>9721</v>
      </c>
      <c r="E302">
        <v>7645</v>
      </c>
      <c r="F302">
        <v>15142976</v>
      </c>
      <c r="G302" s="5">
        <v>-0.40986308796388599</v>
      </c>
      <c r="H302" s="5">
        <v>-0.203381094927888</v>
      </c>
    </row>
    <row r="303" spans="1:8" x14ac:dyDescent="0.3">
      <c r="A303">
        <v>302</v>
      </c>
      <c r="B303" t="s">
        <v>2680</v>
      </c>
      <c r="C303">
        <v>276</v>
      </c>
      <c r="D303">
        <v>9721</v>
      </c>
      <c r="E303">
        <v>651858</v>
      </c>
      <c r="F303">
        <v>15142976</v>
      </c>
      <c r="G303" s="5">
        <v>-6.9663033148115803</v>
      </c>
      <c r="H303" s="5">
        <v>-0.41637916794352797</v>
      </c>
    </row>
    <row r="304" spans="1:8" x14ac:dyDescent="0.3">
      <c r="A304">
        <v>303</v>
      </c>
      <c r="B304" t="s">
        <v>2681</v>
      </c>
      <c r="C304">
        <v>19</v>
      </c>
      <c r="D304">
        <v>9721</v>
      </c>
      <c r="E304">
        <v>26672</v>
      </c>
      <c r="F304">
        <v>15142976</v>
      </c>
      <c r="G304" s="5">
        <v>0.45399398688628601</v>
      </c>
      <c r="H304" s="5">
        <v>0.104405130561824</v>
      </c>
    </row>
    <row r="305" spans="1:8" x14ac:dyDescent="0.3">
      <c r="A305">
        <v>304</v>
      </c>
      <c r="B305" t="s">
        <v>2682</v>
      </c>
      <c r="C305">
        <v>1212</v>
      </c>
      <c r="D305">
        <v>9721</v>
      </c>
      <c r="E305">
        <v>2013991</v>
      </c>
      <c r="F305">
        <v>15142976</v>
      </c>
      <c r="G305" s="5">
        <v>-2.25001937824051</v>
      </c>
      <c r="H305" s="5">
        <v>-6.46352282137269E-2</v>
      </c>
    </row>
    <row r="306" spans="1:8" x14ac:dyDescent="0.3">
      <c r="A306">
        <v>305</v>
      </c>
      <c r="B306" t="s">
        <v>2683</v>
      </c>
      <c r="C306">
        <v>3</v>
      </c>
      <c r="D306">
        <v>9721</v>
      </c>
      <c r="E306">
        <v>29509</v>
      </c>
      <c r="F306">
        <v>15142976</v>
      </c>
      <c r="G306" s="5">
        <v>-3.6642816993995302</v>
      </c>
      <c r="H306" s="5">
        <v>-1.8417112854766799</v>
      </c>
    </row>
    <row r="307" spans="1:8" x14ac:dyDescent="0.3">
      <c r="A307">
        <v>306</v>
      </c>
      <c r="B307" t="s">
        <v>2684</v>
      </c>
      <c r="C307">
        <v>379</v>
      </c>
      <c r="D307">
        <v>9721</v>
      </c>
      <c r="E307">
        <v>761234</v>
      </c>
      <c r="F307">
        <v>15142976</v>
      </c>
      <c r="G307" s="5">
        <v>-4.9628161073129897</v>
      </c>
      <c r="H307" s="5">
        <v>-0.25428829853206603</v>
      </c>
    </row>
    <row r="308" spans="1:8" x14ac:dyDescent="0.3">
      <c r="A308">
        <v>307</v>
      </c>
      <c r="B308" t="s">
        <v>2685</v>
      </c>
      <c r="C308">
        <v>963</v>
      </c>
      <c r="D308">
        <v>9721</v>
      </c>
      <c r="E308">
        <v>1564278</v>
      </c>
      <c r="F308">
        <v>15142976</v>
      </c>
      <c r="G308" s="5">
        <v>-1.3000787449046001</v>
      </c>
      <c r="H308" s="5">
        <v>-4.1900130182995599E-2</v>
      </c>
    </row>
    <row r="309" spans="1:8" x14ac:dyDescent="0.3">
      <c r="A309">
        <v>308</v>
      </c>
      <c r="B309" t="s">
        <v>2686</v>
      </c>
      <c r="C309">
        <v>1694</v>
      </c>
      <c r="D309">
        <v>9721</v>
      </c>
      <c r="E309">
        <v>2596034</v>
      </c>
      <c r="F309">
        <v>15142976</v>
      </c>
      <c r="G309" s="5">
        <v>0.67340774169998496</v>
      </c>
      <c r="H309" s="5">
        <v>1.63685129013703E-2</v>
      </c>
    </row>
    <row r="310" spans="1:8" x14ac:dyDescent="0.3">
      <c r="A310">
        <v>309</v>
      </c>
      <c r="B310" t="s">
        <v>2687</v>
      </c>
      <c r="C310">
        <v>1370</v>
      </c>
      <c r="D310">
        <v>9721</v>
      </c>
      <c r="E310">
        <v>1937236</v>
      </c>
      <c r="F310">
        <v>15142976</v>
      </c>
      <c r="G310" s="5">
        <v>3.5853402326716801</v>
      </c>
      <c r="H310" s="5">
        <v>9.6864730665458004E-2</v>
      </c>
    </row>
    <row r="311" spans="1:8" x14ac:dyDescent="0.3">
      <c r="A311">
        <v>310</v>
      </c>
      <c r="B311" t="s">
        <v>2688</v>
      </c>
      <c r="C311">
        <v>1867</v>
      </c>
      <c r="D311">
        <v>9721</v>
      </c>
      <c r="E311">
        <v>2355256</v>
      </c>
      <c r="F311">
        <v>15142976</v>
      </c>
      <c r="G311" s="5">
        <v>9.1339440633097908</v>
      </c>
      <c r="H311" s="5">
        <v>0.211084239397377</v>
      </c>
    </row>
    <row r="312" spans="1:8" x14ac:dyDescent="0.3">
      <c r="A312">
        <v>311</v>
      </c>
      <c r="B312" t="s">
        <v>2689</v>
      </c>
      <c r="C312">
        <v>1078</v>
      </c>
      <c r="D312">
        <v>9721</v>
      </c>
      <c r="E312">
        <v>1591019</v>
      </c>
      <c r="F312">
        <v>15142976</v>
      </c>
      <c r="G312" s="5">
        <v>1.77314042167917</v>
      </c>
      <c r="H312" s="5">
        <v>5.4020313725595702E-2</v>
      </c>
    </row>
    <row r="313" spans="1:8" x14ac:dyDescent="0.3">
      <c r="A313">
        <v>312</v>
      </c>
      <c r="B313" t="s">
        <v>2690</v>
      </c>
      <c r="C313">
        <v>1307</v>
      </c>
      <c r="D313">
        <v>9721</v>
      </c>
      <c r="E313">
        <v>1956368</v>
      </c>
      <c r="F313">
        <v>15142976</v>
      </c>
      <c r="G313" s="5">
        <v>1.4427902105549999</v>
      </c>
      <c r="H313" s="5">
        <v>3.9921978023538501E-2</v>
      </c>
    </row>
    <row r="314" spans="1:8" x14ac:dyDescent="0.3">
      <c r="A314">
        <v>313</v>
      </c>
      <c r="B314" t="s">
        <v>2691</v>
      </c>
      <c r="C314">
        <v>480</v>
      </c>
      <c r="D314">
        <v>9721</v>
      </c>
      <c r="E314">
        <v>992330</v>
      </c>
      <c r="F314">
        <v>15142976</v>
      </c>
      <c r="G314" s="5">
        <v>-6.2233998753016504</v>
      </c>
      <c r="H314" s="5">
        <v>-0.28317025779635002</v>
      </c>
    </row>
    <row r="315" spans="1:8" x14ac:dyDescent="0.3">
      <c r="A315">
        <v>314</v>
      </c>
      <c r="B315" t="s">
        <v>2692</v>
      </c>
      <c r="C315">
        <v>356</v>
      </c>
      <c r="D315">
        <v>9721</v>
      </c>
      <c r="E315">
        <v>856909</v>
      </c>
      <c r="F315">
        <v>15142976</v>
      </c>
      <c r="G315" s="5">
        <v>-8.2780353199387893</v>
      </c>
      <c r="H315" s="5">
        <v>-0.43536631362473599</v>
      </c>
    </row>
    <row r="316" spans="1:8" x14ac:dyDescent="0.3">
      <c r="A316">
        <v>315</v>
      </c>
      <c r="B316" t="s">
        <v>2693</v>
      </c>
      <c r="C316">
        <v>78</v>
      </c>
      <c r="D316">
        <v>9721</v>
      </c>
      <c r="E316">
        <v>332189</v>
      </c>
      <c r="F316">
        <v>15142976</v>
      </c>
      <c r="G316" s="5">
        <v>-9.2646240143896108</v>
      </c>
      <c r="H316" s="5">
        <v>-1.0060912353532201</v>
      </c>
    </row>
    <row r="317" spans="1:8" x14ac:dyDescent="0.3">
      <c r="A317">
        <v>316</v>
      </c>
      <c r="B317" t="s">
        <v>2694</v>
      </c>
      <c r="C317">
        <v>13</v>
      </c>
      <c r="D317">
        <v>9721</v>
      </c>
      <c r="E317">
        <v>63634</v>
      </c>
      <c r="F317">
        <v>15142976</v>
      </c>
      <c r="G317" s="5">
        <v>-4.3587863958901298</v>
      </c>
      <c r="H317" s="5">
        <v>-1.1450047448596301</v>
      </c>
    </row>
    <row r="318" spans="1:8" x14ac:dyDescent="0.3">
      <c r="A318">
        <v>317</v>
      </c>
      <c r="B318" t="s">
        <v>2695</v>
      </c>
      <c r="C318">
        <v>112</v>
      </c>
      <c r="D318">
        <v>9721</v>
      </c>
      <c r="E318">
        <v>352818</v>
      </c>
      <c r="F318">
        <v>15142976</v>
      </c>
      <c r="G318" s="5">
        <v>-7.6099984336239102</v>
      </c>
      <c r="H318" s="5">
        <v>-0.70448624597278398</v>
      </c>
    </row>
    <row r="319" spans="1:8" x14ac:dyDescent="0.3">
      <c r="A319">
        <v>318</v>
      </c>
      <c r="B319" t="s">
        <v>2696</v>
      </c>
      <c r="C319">
        <v>33</v>
      </c>
      <c r="D319">
        <v>9721</v>
      </c>
      <c r="E319">
        <v>208044</v>
      </c>
      <c r="F319">
        <v>15142976</v>
      </c>
      <c r="G319" s="5">
        <v>-8.7037957443680298</v>
      </c>
      <c r="H319" s="5">
        <v>-1.39832682790642</v>
      </c>
    </row>
    <row r="320" spans="1:8" x14ac:dyDescent="0.3">
      <c r="A320">
        <v>319</v>
      </c>
      <c r="B320" t="s">
        <v>2697</v>
      </c>
      <c r="C320">
        <v>124</v>
      </c>
      <c r="D320">
        <v>9721</v>
      </c>
      <c r="E320">
        <v>291409</v>
      </c>
      <c r="F320">
        <v>15142976</v>
      </c>
      <c r="G320" s="5">
        <v>-4.6127143228191096</v>
      </c>
      <c r="H320" s="5">
        <v>-0.41137519834599601</v>
      </c>
    </row>
    <row r="321" spans="1:8" x14ac:dyDescent="0.3">
      <c r="A321">
        <v>320</v>
      </c>
      <c r="B321" t="s">
        <v>2698</v>
      </c>
      <c r="C321">
        <v>246</v>
      </c>
      <c r="D321">
        <v>9721</v>
      </c>
      <c r="E321">
        <v>532580</v>
      </c>
      <c r="F321">
        <v>15142976</v>
      </c>
      <c r="G321" s="5">
        <v>-5.1875695680412903</v>
      </c>
      <c r="H321" s="5">
        <v>-0.32931415180482199</v>
      </c>
    </row>
    <row r="322" spans="1:8" x14ac:dyDescent="0.3">
      <c r="A322">
        <v>321</v>
      </c>
      <c r="B322" t="s">
        <v>2699</v>
      </c>
      <c r="C322">
        <v>423</v>
      </c>
      <c r="D322">
        <v>9721</v>
      </c>
      <c r="E322">
        <v>760690</v>
      </c>
      <c r="F322">
        <v>15142976</v>
      </c>
      <c r="G322" s="5">
        <v>-2.9570156356036601</v>
      </c>
      <c r="H322" s="5">
        <v>-0.14368058327320801</v>
      </c>
    </row>
    <row r="323" spans="1:8" x14ac:dyDescent="0.3">
      <c r="A323">
        <v>322</v>
      </c>
      <c r="B323" t="s">
        <v>2700</v>
      </c>
      <c r="C323">
        <v>684</v>
      </c>
      <c r="D323">
        <v>9721</v>
      </c>
      <c r="E323">
        <v>1231885</v>
      </c>
      <c r="F323">
        <v>15142976</v>
      </c>
      <c r="G323" s="5">
        <v>-3.79926481280321</v>
      </c>
      <c r="H323" s="5">
        <v>-0.145175057379275</v>
      </c>
    </row>
    <row r="324" spans="1:8" x14ac:dyDescent="0.3">
      <c r="A324">
        <v>323</v>
      </c>
      <c r="B324" t="s">
        <v>2701</v>
      </c>
      <c r="C324">
        <v>1021</v>
      </c>
      <c r="D324">
        <v>9721</v>
      </c>
      <c r="E324">
        <v>1840147</v>
      </c>
      <c r="F324">
        <v>15142976</v>
      </c>
      <c r="G324" s="5">
        <v>-4.6648540787643702</v>
      </c>
      <c r="H324" s="5">
        <v>-0.145897909934251</v>
      </c>
    </row>
    <row r="325" spans="1:8" x14ac:dyDescent="0.3">
      <c r="A325">
        <v>324</v>
      </c>
      <c r="B325" t="s">
        <v>2702</v>
      </c>
      <c r="C325">
        <v>1423</v>
      </c>
      <c r="D325">
        <v>9721</v>
      </c>
      <c r="E325">
        <v>2036332</v>
      </c>
      <c r="F325">
        <v>15142976</v>
      </c>
      <c r="G325" s="5">
        <v>3.2033414079146101</v>
      </c>
      <c r="H325" s="5">
        <v>8.4924845386361594E-2</v>
      </c>
    </row>
    <row r="326" spans="1:8" x14ac:dyDescent="0.3">
      <c r="A326">
        <v>325</v>
      </c>
      <c r="B326" t="s">
        <v>2703</v>
      </c>
      <c r="C326">
        <v>968</v>
      </c>
      <c r="D326">
        <v>9721</v>
      </c>
      <c r="E326">
        <v>1605643</v>
      </c>
      <c r="F326">
        <v>15142976</v>
      </c>
      <c r="G326" s="5">
        <v>-1.95480090189875</v>
      </c>
      <c r="H326" s="5">
        <v>-6.2834158581673905E-2</v>
      </c>
    </row>
    <row r="327" spans="1:8" x14ac:dyDescent="0.3">
      <c r="A327">
        <v>326</v>
      </c>
      <c r="B327" t="s">
        <v>2704</v>
      </c>
      <c r="C327">
        <v>1360</v>
      </c>
      <c r="D327">
        <v>9721</v>
      </c>
      <c r="E327">
        <v>1966308</v>
      </c>
      <c r="F327">
        <v>15142976</v>
      </c>
      <c r="G327" s="5">
        <v>2.7517228974316001</v>
      </c>
      <c r="H327" s="5">
        <v>7.4627707201439505E-2</v>
      </c>
    </row>
    <row r="328" spans="1:8" x14ac:dyDescent="0.3">
      <c r="A328">
        <v>327</v>
      </c>
      <c r="B328" t="s">
        <v>2705</v>
      </c>
      <c r="C328">
        <v>757</v>
      </c>
      <c r="D328">
        <v>9721</v>
      </c>
      <c r="E328">
        <v>1428646</v>
      </c>
      <c r="F328">
        <v>15142976</v>
      </c>
      <c r="G328" s="5">
        <v>-5.2888639660183596</v>
      </c>
      <c r="H328" s="5">
        <v>-0.19197743940818299</v>
      </c>
    </row>
    <row r="329" spans="1:8" x14ac:dyDescent="0.3">
      <c r="A329">
        <v>328</v>
      </c>
      <c r="B329" t="s">
        <v>2706</v>
      </c>
      <c r="C329">
        <v>2566</v>
      </c>
      <c r="D329">
        <v>9721</v>
      </c>
      <c r="E329">
        <v>3249213</v>
      </c>
      <c r="F329">
        <v>15142976</v>
      </c>
      <c r="G329" s="5">
        <v>10.517195389471899</v>
      </c>
      <c r="H329" s="5">
        <v>0.20733255814197801</v>
      </c>
    </row>
    <row r="330" spans="1:8" x14ac:dyDescent="0.3">
      <c r="A330">
        <v>329</v>
      </c>
      <c r="B330" t="s">
        <v>2707</v>
      </c>
      <c r="C330">
        <v>27</v>
      </c>
      <c r="D330">
        <v>9721</v>
      </c>
      <c r="E330">
        <v>23276</v>
      </c>
      <c r="F330">
        <v>15142976</v>
      </c>
      <c r="G330" s="5">
        <v>3.1204090475080499</v>
      </c>
      <c r="H330" s="5">
        <v>0.59236460150881898</v>
      </c>
    </row>
    <row r="331" spans="1:8" x14ac:dyDescent="0.3">
      <c r="A331">
        <v>330</v>
      </c>
      <c r="B331" t="s">
        <v>2708</v>
      </c>
      <c r="C331">
        <v>0</v>
      </c>
      <c r="D331">
        <v>9721</v>
      </c>
      <c r="E331">
        <v>3034</v>
      </c>
      <c r="F331">
        <v>15142976</v>
      </c>
      <c r="G331" s="5">
        <v>-1.39603750120323</v>
      </c>
      <c r="H331" s="5">
        <v>-5.9655974255022599</v>
      </c>
    </row>
    <row r="332" spans="1:8" x14ac:dyDescent="0.3">
      <c r="A332">
        <v>331</v>
      </c>
      <c r="B332" t="s">
        <v>2709</v>
      </c>
      <c r="C332">
        <v>1348</v>
      </c>
      <c r="D332">
        <v>9721</v>
      </c>
      <c r="E332">
        <v>1809762</v>
      </c>
      <c r="F332">
        <v>15142976</v>
      </c>
      <c r="G332" s="5">
        <v>5.4654025768908499</v>
      </c>
      <c r="H332" s="5">
        <v>0.14878061603950499</v>
      </c>
    </row>
    <row r="333" spans="1:8" x14ac:dyDescent="0.3">
      <c r="A333">
        <v>332</v>
      </c>
      <c r="B333" t="s">
        <v>2710</v>
      </c>
      <c r="C333">
        <v>924</v>
      </c>
      <c r="D333">
        <v>9721</v>
      </c>
      <c r="E333">
        <v>1538811</v>
      </c>
      <c r="F333">
        <v>15142976</v>
      </c>
      <c r="G333" s="5">
        <v>-2.0317244631728801</v>
      </c>
      <c r="H333" s="5">
        <v>-6.6842080999161002E-2</v>
      </c>
    </row>
    <row r="334" spans="1:8" x14ac:dyDescent="0.3">
      <c r="A334">
        <v>333</v>
      </c>
      <c r="B334" t="s">
        <v>2711</v>
      </c>
      <c r="C334">
        <v>939</v>
      </c>
      <c r="D334">
        <v>9721</v>
      </c>
      <c r="E334">
        <v>1525281</v>
      </c>
      <c r="F334">
        <v>15142976</v>
      </c>
      <c r="G334" s="5">
        <v>-1.28353740334672</v>
      </c>
      <c r="H334" s="5">
        <v>-4.1892205126279697E-2</v>
      </c>
    </row>
    <row r="335" spans="1:8" x14ac:dyDescent="0.3">
      <c r="A335">
        <v>334</v>
      </c>
      <c r="B335" t="s">
        <v>2712</v>
      </c>
      <c r="C335">
        <v>1048</v>
      </c>
      <c r="D335">
        <v>9721</v>
      </c>
      <c r="E335">
        <v>1552934</v>
      </c>
      <c r="F335">
        <v>15142976</v>
      </c>
      <c r="G335" s="5">
        <v>1.61887121683042</v>
      </c>
      <c r="H335" s="5">
        <v>5.0022502926718997E-2</v>
      </c>
    </row>
    <row r="336" spans="1:8" x14ac:dyDescent="0.3">
      <c r="A336">
        <v>335</v>
      </c>
      <c r="B336" t="s">
        <v>2713</v>
      </c>
      <c r="C336">
        <v>1637</v>
      </c>
      <c r="D336">
        <v>9721</v>
      </c>
      <c r="E336">
        <v>2146861</v>
      </c>
      <c r="F336">
        <v>15142976</v>
      </c>
      <c r="G336" s="5">
        <v>6.97425373336538</v>
      </c>
      <c r="H336" s="5">
        <v>0.17222949020405701</v>
      </c>
    </row>
    <row r="337" spans="1:8" x14ac:dyDescent="0.3">
      <c r="A337">
        <v>336</v>
      </c>
      <c r="B337" t="s">
        <v>2714</v>
      </c>
      <c r="C337">
        <v>894</v>
      </c>
      <c r="D337">
        <v>9721</v>
      </c>
      <c r="E337">
        <v>1398946</v>
      </c>
      <c r="F337">
        <v>15142976</v>
      </c>
      <c r="G337" s="5">
        <v>-0.13519971688326499</v>
      </c>
      <c r="H337" s="5">
        <v>-4.5186393044646502E-3</v>
      </c>
    </row>
    <row r="338" spans="1:8" x14ac:dyDescent="0.3">
      <c r="A338">
        <v>337</v>
      </c>
      <c r="B338" t="s">
        <v>2715</v>
      </c>
      <c r="C338">
        <v>805</v>
      </c>
      <c r="D338">
        <v>9721</v>
      </c>
      <c r="E338">
        <v>1408594</v>
      </c>
      <c r="F338">
        <v>15142976</v>
      </c>
      <c r="G338" s="5">
        <v>-3.3014147530170299</v>
      </c>
      <c r="H338" s="5">
        <v>-0.116322068111969</v>
      </c>
    </row>
    <row r="339" spans="1:8" x14ac:dyDescent="0.3">
      <c r="A339">
        <v>338</v>
      </c>
      <c r="B339" t="s">
        <v>2716</v>
      </c>
      <c r="C339">
        <v>378</v>
      </c>
      <c r="D339">
        <v>9721</v>
      </c>
      <c r="E339">
        <v>827971</v>
      </c>
      <c r="F339">
        <v>15142976</v>
      </c>
      <c r="G339" s="5">
        <v>-6.6608622241050002</v>
      </c>
      <c r="H339" s="5">
        <v>-0.34100895873556902</v>
      </c>
    </row>
    <row r="340" spans="1:8" x14ac:dyDescent="0.3">
      <c r="A340">
        <v>339</v>
      </c>
      <c r="B340" t="s">
        <v>2717</v>
      </c>
      <c r="C340">
        <v>850</v>
      </c>
      <c r="D340">
        <v>9721</v>
      </c>
      <c r="E340">
        <v>1438059</v>
      </c>
      <c r="F340">
        <v>15142976</v>
      </c>
      <c r="G340" s="5">
        <v>-2.4086173097908898</v>
      </c>
      <c r="H340" s="5">
        <v>-8.2610974588551794E-2</v>
      </c>
    </row>
    <row r="341" spans="1:8" x14ac:dyDescent="0.3">
      <c r="A341">
        <v>340</v>
      </c>
      <c r="B341" t="s">
        <v>2718</v>
      </c>
      <c r="C341">
        <v>749</v>
      </c>
      <c r="D341">
        <v>9721</v>
      </c>
      <c r="E341">
        <v>1295634</v>
      </c>
      <c r="F341">
        <v>15142976</v>
      </c>
      <c r="G341" s="5">
        <v>-2.8695131188846998</v>
      </c>
      <c r="H341" s="5">
        <v>-0.104826397816353</v>
      </c>
    </row>
    <row r="342" spans="1:8" x14ac:dyDescent="0.3">
      <c r="A342">
        <v>341</v>
      </c>
      <c r="B342" t="s">
        <v>2719</v>
      </c>
      <c r="C342">
        <v>158</v>
      </c>
      <c r="D342">
        <v>9721</v>
      </c>
      <c r="E342">
        <v>330293</v>
      </c>
      <c r="F342">
        <v>15142976</v>
      </c>
      <c r="G342" s="5">
        <v>-3.7117763307779099</v>
      </c>
      <c r="H342" s="5">
        <v>-0.29426989596392</v>
      </c>
    </row>
    <row r="343" spans="1:8" x14ac:dyDescent="0.3">
      <c r="A343">
        <v>342</v>
      </c>
      <c r="B343" t="s">
        <v>2720</v>
      </c>
      <c r="C343">
        <v>235</v>
      </c>
      <c r="D343">
        <v>9721</v>
      </c>
      <c r="E343">
        <v>556233</v>
      </c>
      <c r="F343">
        <v>15142976</v>
      </c>
      <c r="G343" s="5">
        <v>-6.46218242937237</v>
      </c>
      <c r="H343" s="5">
        <v>-0.41855280664833999</v>
      </c>
    </row>
    <row r="344" spans="1:8" x14ac:dyDescent="0.3">
      <c r="A344">
        <v>343</v>
      </c>
      <c r="B344" t="s">
        <v>2721</v>
      </c>
      <c r="C344">
        <v>730</v>
      </c>
      <c r="D344">
        <v>9721</v>
      </c>
      <c r="E344">
        <v>1193467</v>
      </c>
      <c r="F344">
        <v>15142976</v>
      </c>
      <c r="G344" s="5">
        <v>-1.30621493251565</v>
      </c>
      <c r="H344" s="5">
        <v>-4.8349452158700998E-2</v>
      </c>
    </row>
    <row r="345" spans="1:8" x14ac:dyDescent="0.3">
      <c r="A345">
        <v>344</v>
      </c>
      <c r="B345" t="s">
        <v>2722</v>
      </c>
      <c r="C345">
        <v>687</v>
      </c>
      <c r="D345">
        <v>9721</v>
      </c>
      <c r="E345">
        <v>1373508</v>
      </c>
      <c r="F345">
        <v>15142976</v>
      </c>
      <c r="G345" s="5">
        <v>-6.5597230579120103</v>
      </c>
      <c r="H345" s="5">
        <v>-0.249676344941935</v>
      </c>
    </row>
    <row r="346" spans="1:8" x14ac:dyDescent="0.3">
      <c r="A346">
        <v>345</v>
      </c>
      <c r="B346" t="s">
        <v>2723</v>
      </c>
      <c r="C346">
        <v>1394</v>
      </c>
      <c r="D346">
        <v>9721</v>
      </c>
      <c r="E346">
        <v>1968213</v>
      </c>
      <c r="F346">
        <v>15142976</v>
      </c>
      <c r="G346" s="5">
        <v>3.6728007391119699</v>
      </c>
      <c r="H346" s="5">
        <v>9.8368495122712604E-2</v>
      </c>
    </row>
    <row r="347" spans="1:8" x14ac:dyDescent="0.3">
      <c r="A347">
        <v>346</v>
      </c>
      <c r="B347" t="s">
        <v>2724</v>
      </c>
      <c r="C347">
        <v>1424</v>
      </c>
      <c r="D347">
        <v>9721</v>
      </c>
      <c r="E347">
        <v>2036758</v>
      </c>
      <c r="F347">
        <v>15142976</v>
      </c>
      <c r="G347" s="5">
        <v>3.2231053506499698</v>
      </c>
      <c r="H347" s="5">
        <v>8.5418504060764705E-2</v>
      </c>
    </row>
    <row r="348" spans="1:8" x14ac:dyDescent="0.3">
      <c r="A348">
        <v>347</v>
      </c>
      <c r="B348" t="s">
        <v>2725</v>
      </c>
      <c r="C348">
        <v>782</v>
      </c>
      <c r="D348">
        <v>9721</v>
      </c>
      <c r="E348">
        <v>1468431</v>
      </c>
      <c r="F348">
        <v>15142976</v>
      </c>
      <c r="G348" s="5">
        <v>-5.2343151364147804</v>
      </c>
      <c r="H348" s="5">
        <v>-0.186950834249133</v>
      </c>
    </row>
    <row r="349" spans="1:8" x14ac:dyDescent="0.3">
      <c r="A349">
        <v>348</v>
      </c>
      <c r="B349" t="s">
        <v>2726</v>
      </c>
      <c r="C349">
        <v>1068</v>
      </c>
      <c r="D349">
        <v>9721</v>
      </c>
      <c r="E349">
        <v>1660121</v>
      </c>
      <c r="F349">
        <v>15142976</v>
      </c>
      <c r="G349" s="5">
        <v>7.0139665581592403E-2</v>
      </c>
      <c r="H349" s="5">
        <v>2.1505764390242202E-3</v>
      </c>
    </row>
    <row r="350" spans="1:8" x14ac:dyDescent="0.3">
      <c r="A350">
        <v>349</v>
      </c>
      <c r="B350" t="s">
        <v>2727</v>
      </c>
      <c r="C350">
        <v>1254</v>
      </c>
      <c r="D350">
        <v>9721</v>
      </c>
      <c r="E350">
        <v>1779602</v>
      </c>
      <c r="F350">
        <v>15142976</v>
      </c>
      <c r="G350" s="5">
        <v>3.3025340035516102</v>
      </c>
      <c r="H350" s="5">
        <v>9.3262698291722207E-2</v>
      </c>
    </row>
    <row r="351" spans="1:8" x14ac:dyDescent="0.3">
      <c r="A351">
        <v>350</v>
      </c>
      <c r="B351" t="s">
        <v>2728</v>
      </c>
      <c r="C351">
        <v>1840</v>
      </c>
      <c r="D351">
        <v>9721</v>
      </c>
      <c r="E351">
        <v>2576227</v>
      </c>
      <c r="F351">
        <v>15142976</v>
      </c>
      <c r="G351" s="5">
        <v>4.5800440965973799</v>
      </c>
      <c r="H351" s="5">
        <v>0.106761955546765</v>
      </c>
    </row>
    <row r="352" spans="1:8" x14ac:dyDescent="0.3">
      <c r="A352">
        <v>351</v>
      </c>
      <c r="B352" t="s">
        <v>2729</v>
      </c>
      <c r="C352">
        <v>3184</v>
      </c>
      <c r="D352">
        <v>9721</v>
      </c>
      <c r="E352">
        <v>3950097</v>
      </c>
      <c r="F352">
        <v>15142976</v>
      </c>
      <c r="G352" s="5">
        <v>12.8772812908869</v>
      </c>
      <c r="H352" s="5">
        <v>0.22781119936410199</v>
      </c>
    </row>
    <row r="353" spans="1:8" x14ac:dyDescent="0.3">
      <c r="A353">
        <v>352</v>
      </c>
      <c r="B353" t="s">
        <v>2730</v>
      </c>
      <c r="C353">
        <v>225</v>
      </c>
      <c r="D353">
        <v>9721</v>
      </c>
      <c r="E353">
        <v>528161</v>
      </c>
      <c r="F353">
        <v>15142976</v>
      </c>
      <c r="G353" s="5">
        <v>-6.1959587684243598</v>
      </c>
      <c r="H353" s="5">
        <v>-0.410247341054637</v>
      </c>
    </row>
    <row r="354" spans="1:8" x14ac:dyDescent="0.3">
      <c r="A354">
        <v>353</v>
      </c>
      <c r="B354" t="s">
        <v>2731</v>
      </c>
      <c r="C354">
        <v>46</v>
      </c>
      <c r="D354">
        <v>9721</v>
      </c>
      <c r="E354">
        <v>180932</v>
      </c>
      <c r="F354">
        <v>15142976</v>
      </c>
      <c r="G354" s="5">
        <v>-6.5110757386933802</v>
      </c>
      <c r="H354" s="5">
        <v>-0.92651184968629097</v>
      </c>
    </row>
    <row r="355" spans="1:8" x14ac:dyDescent="0.3">
      <c r="A355">
        <v>354</v>
      </c>
      <c r="B355" t="s">
        <v>2732</v>
      </c>
      <c r="C355">
        <v>1746</v>
      </c>
      <c r="D355">
        <v>9721</v>
      </c>
      <c r="E355">
        <v>2597205</v>
      </c>
      <c r="F355">
        <v>15142976</v>
      </c>
      <c r="G355" s="5">
        <v>1.9287531457705001</v>
      </c>
      <c r="H355" s="5">
        <v>4.61720556050534E-2</v>
      </c>
    </row>
    <row r="356" spans="1:8" x14ac:dyDescent="0.3">
      <c r="A356">
        <v>355</v>
      </c>
      <c r="B356" t="s">
        <v>2733</v>
      </c>
      <c r="C356">
        <v>975</v>
      </c>
      <c r="D356">
        <v>9721</v>
      </c>
      <c r="E356">
        <v>1749356</v>
      </c>
      <c r="F356">
        <v>15142976</v>
      </c>
      <c r="G356" s="5">
        <v>-4.4177199233038902</v>
      </c>
      <c r="H356" s="5">
        <v>-0.141397784435805</v>
      </c>
    </row>
    <row r="357" spans="1:8" x14ac:dyDescent="0.3">
      <c r="A357">
        <v>356</v>
      </c>
      <c r="B357" t="s">
        <v>2734</v>
      </c>
      <c r="C357">
        <v>1441</v>
      </c>
      <c r="D357">
        <v>9721</v>
      </c>
      <c r="E357">
        <v>2123329</v>
      </c>
      <c r="F357">
        <v>15142976</v>
      </c>
      <c r="G357" s="5">
        <v>2.1115719810909299</v>
      </c>
      <c r="H357" s="5">
        <v>5.56396416537938E-2</v>
      </c>
    </row>
    <row r="358" spans="1:8" x14ac:dyDescent="0.3">
      <c r="A358">
        <v>357</v>
      </c>
      <c r="B358" t="s">
        <v>2735</v>
      </c>
      <c r="C358">
        <v>744</v>
      </c>
      <c r="D358">
        <v>9721</v>
      </c>
      <c r="E358">
        <v>1342719</v>
      </c>
      <c r="F358">
        <v>15142976</v>
      </c>
      <c r="G358" s="5">
        <v>-4.0189740663511699</v>
      </c>
      <c r="H358" s="5">
        <v>-0.147244822711535</v>
      </c>
    </row>
    <row r="359" spans="1:8" x14ac:dyDescent="0.3">
      <c r="A359">
        <v>358</v>
      </c>
      <c r="B359" t="s">
        <v>2736</v>
      </c>
      <c r="C359">
        <v>472</v>
      </c>
      <c r="D359">
        <v>9721</v>
      </c>
      <c r="E359">
        <v>956078</v>
      </c>
      <c r="F359">
        <v>15142976</v>
      </c>
      <c r="G359" s="5">
        <v>-5.7236439806242503</v>
      </c>
      <c r="H359" s="5">
        <v>-0.26275100797886503</v>
      </c>
    </row>
    <row r="360" spans="1:8" x14ac:dyDescent="0.3">
      <c r="A360">
        <v>359</v>
      </c>
      <c r="B360" t="s">
        <v>2737</v>
      </c>
      <c r="C360">
        <v>381</v>
      </c>
      <c r="D360">
        <v>9721</v>
      </c>
      <c r="E360">
        <v>817169</v>
      </c>
      <c r="F360">
        <v>15142976</v>
      </c>
      <c r="G360" s="5">
        <v>-6.2708598599917398</v>
      </c>
      <c r="H360" s="5">
        <v>-0.31996197116091502</v>
      </c>
    </row>
    <row r="361" spans="1:8" x14ac:dyDescent="0.3">
      <c r="A361">
        <v>360</v>
      </c>
      <c r="B361" t="s">
        <v>2738</v>
      </c>
      <c r="C361">
        <v>358</v>
      </c>
      <c r="D361">
        <v>9721</v>
      </c>
      <c r="E361">
        <v>697807</v>
      </c>
      <c r="F361">
        <v>15142976</v>
      </c>
      <c r="G361" s="5">
        <v>-4.2515807609637903</v>
      </c>
      <c r="H361" s="5">
        <v>-0.22427733635144101</v>
      </c>
    </row>
    <row r="362" spans="1:8" x14ac:dyDescent="0.3">
      <c r="A362">
        <v>361</v>
      </c>
      <c r="B362" t="s">
        <v>2739</v>
      </c>
      <c r="C362">
        <v>123</v>
      </c>
      <c r="D362">
        <v>9721</v>
      </c>
      <c r="E362">
        <v>572958</v>
      </c>
      <c r="F362">
        <v>15142976</v>
      </c>
      <c r="G362" s="5">
        <v>-12.768967781550799</v>
      </c>
      <c r="H362" s="5">
        <v>-1.0957676116903901</v>
      </c>
    </row>
    <row r="363" spans="1:8" x14ac:dyDescent="0.3">
      <c r="A363">
        <v>362</v>
      </c>
      <c r="B363" t="s">
        <v>2740</v>
      </c>
      <c r="C363">
        <v>459</v>
      </c>
      <c r="D363">
        <v>9721</v>
      </c>
      <c r="E363">
        <v>1062270</v>
      </c>
      <c r="F363">
        <v>15142976</v>
      </c>
      <c r="G363" s="5">
        <v>-8.5393502523236595</v>
      </c>
      <c r="H363" s="5">
        <v>-0.396065008087227</v>
      </c>
    </row>
    <row r="364" spans="1:8" x14ac:dyDescent="0.3">
      <c r="A364">
        <v>363</v>
      </c>
      <c r="B364" t="s">
        <v>2741</v>
      </c>
      <c r="C364">
        <v>1777</v>
      </c>
      <c r="D364">
        <v>9721</v>
      </c>
      <c r="E364">
        <v>2253205</v>
      </c>
      <c r="F364">
        <v>15142976</v>
      </c>
      <c r="G364" s="5">
        <v>8.6943990412037699</v>
      </c>
      <c r="H364" s="5">
        <v>0.205969794836243</v>
      </c>
    </row>
    <row r="365" spans="1:8" x14ac:dyDescent="0.3">
      <c r="A365">
        <v>364</v>
      </c>
      <c r="B365" t="s">
        <v>2742</v>
      </c>
      <c r="C365">
        <v>1594</v>
      </c>
      <c r="D365">
        <v>9721</v>
      </c>
      <c r="E365">
        <v>2269619</v>
      </c>
      <c r="F365">
        <v>15142976</v>
      </c>
      <c r="G365" s="5">
        <v>3.5909295290848</v>
      </c>
      <c r="H365" s="5">
        <v>8.9945421929985697E-2</v>
      </c>
    </row>
    <row r="366" spans="1:8" x14ac:dyDescent="0.3">
      <c r="A366">
        <v>365</v>
      </c>
      <c r="B366" t="s">
        <v>2743</v>
      </c>
      <c r="C366">
        <v>1351</v>
      </c>
      <c r="D366">
        <v>9721</v>
      </c>
      <c r="E366">
        <v>1985314</v>
      </c>
      <c r="F366">
        <v>15142976</v>
      </c>
      <c r="G366" s="5">
        <v>2.1444622273580598</v>
      </c>
      <c r="H366" s="5">
        <v>5.8357513343399198E-2</v>
      </c>
    </row>
    <row r="367" spans="1:8" x14ac:dyDescent="0.3">
      <c r="A367">
        <v>366</v>
      </c>
      <c r="B367" t="s">
        <v>2744</v>
      </c>
      <c r="C367">
        <v>1621</v>
      </c>
      <c r="D367">
        <v>9721</v>
      </c>
      <c r="E367">
        <v>2080435</v>
      </c>
      <c r="F367">
        <v>15142976</v>
      </c>
      <c r="G367" s="5">
        <v>7.8139745488541799</v>
      </c>
      <c r="H367" s="5">
        <v>0.193853901615584</v>
      </c>
    </row>
    <row r="368" spans="1:8" x14ac:dyDescent="0.3">
      <c r="A368">
        <v>367</v>
      </c>
      <c r="B368" t="s">
        <v>2745</v>
      </c>
      <c r="C368">
        <v>935</v>
      </c>
      <c r="D368">
        <v>9721</v>
      </c>
      <c r="E368">
        <v>1687556</v>
      </c>
      <c r="F368">
        <v>15142976</v>
      </c>
      <c r="G368" s="5">
        <v>-4.5078405343485999</v>
      </c>
      <c r="H368" s="5">
        <v>-0.14732540926350601</v>
      </c>
    </row>
    <row r="369" spans="1:8" x14ac:dyDescent="0.3">
      <c r="A369">
        <v>368</v>
      </c>
      <c r="B369" t="s">
        <v>2746</v>
      </c>
      <c r="C369">
        <v>1056</v>
      </c>
      <c r="D369">
        <v>9721</v>
      </c>
      <c r="E369">
        <v>1882854</v>
      </c>
      <c r="F369">
        <v>15142976</v>
      </c>
      <c r="G369" s="5">
        <v>-4.3934242522984004</v>
      </c>
      <c r="H369" s="5">
        <v>-0.13512967002489701</v>
      </c>
    </row>
    <row r="370" spans="1:8" x14ac:dyDescent="0.3">
      <c r="A370">
        <v>369</v>
      </c>
      <c r="B370" t="s">
        <v>2747</v>
      </c>
      <c r="C370">
        <v>552</v>
      </c>
      <c r="D370">
        <v>9721</v>
      </c>
      <c r="E370">
        <v>894772</v>
      </c>
      <c r="F370">
        <v>15142976</v>
      </c>
      <c r="G370" s="5">
        <v>-0.93480598876413201</v>
      </c>
      <c r="H370" s="5">
        <v>-3.9789618941007E-2</v>
      </c>
    </row>
    <row r="371" spans="1:8" x14ac:dyDescent="0.3">
      <c r="A371">
        <v>370</v>
      </c>
      <c r="B371" t="s">
        <v>2748</v>
      </c>
      <c r="C371">
        <v>104</v>
      </c>
      <c r="D371">
        <v>9721</v>
      </c>
      <c r="E371">
        <v>253870</v>
      </c>
      <c r="F371">
        <v>15142976</v>
      </c>
      <c r="G371" s="5">
        <v>-4.62087790225468</v>
      </c>
      <c r="H371" s="5">
        <v>-0.44936852910736103</v>
      </c>
    </row>
    <row r="372" spans="1:8" x14ac:dyDescent="0.3">
      <c r="A372">
        <v>371</v>
      </c>
      <c r="B372" t="s">
        <v>2749</v>
      </c>
      <c r="C372">
        <v>1938</v>
      </c>
      <c r="D372">
        <v>9721</v>
      </c>
      <c r="E372">
        <v>2284065</v>
      </c>
      <c r="F372">
        <v>15142976</v>
      </c>
      <c r="G372" s="5">
        <v>12.323861890790701</v>
      </c>
      <c r="H372" s="5">
        <v>0.27915630418097898</v>
      </c>
    </row>
    <row r="373" spans="1:8" x14ac:dyDescent="0.3">
      <c r="A373">
        <v>372</v>
      </c>
      <c r="B373" t="s">
        <v>2750</v>
      </c>
      <c r="C373">
        <v>425</v>
      </c>
      <c r="D373">
        <v>9721</v>
      </c>
      <c r="E373">
        <v>1024570</v>
      </c>
      <c r="F373">
        <v>15142976</v>
      </c>
      <c r="G373" s="5">
        <v>-9.0772294902803701</v>
      </c>
      <c r="H373" s="5">
        <v>-0.43690735539495801</v>
      </c>
    </row>
    <row r="374" spans="1:8" x14ac:dyDescent="0.3">
      <c r="A374">
        <v>373</v>
      </c>
      <c r="B374" t="s">
        <v>2751</v>
      </c>
      <c r="C374">
        <v>404</v>
      </c>
      <c r="D374">
        <v>9721</v>
      </c>
      <c r="E374">
        <v>1100644</v>
      </c>
      <c r="F374">
        <v>15142976</v>
      </c>
      <c r="G374" s="5">
        <v>-11.3860189051076</v>
      </c>
      <c r="H374" s="5">
        <v>-0.55925125382760299</v>
      </c>
    </row>
    <row r="375" spans="1:8" x14ac:dyDescent="0.3">
      <c r="A375">
        <v>374</v>
      </c>
      <c r="B375" t="s">
        <v>2752</v>
      </c>
      <c r="C375">
        <v>380</v>
      </c>
      <c r="D375">
        <v>9721</v>
      </c>
      <c r="E375">
        <v>909847</v>
      </c>
      <c r="F375">
        <v>15142976</v>
      </c>
      <c r="G375" s="5">
        <v>-8.4468281801364498</v>
      </c>
      <c r="H375" s="5">
        <v>-0.430069196148822</v>
      </c>
    </row>
    <row r="376" spans="1:8" x14ac:dyDescent="0.3">
      <c r="A376">
        <v>375</v>
      </c>
      <c r="B376" t="s">
        <v>2753</v>
      </c>
      <c r="C376">
        <v>1800</v>
      </c>
      <c r="D376">
        <v>9721</v>
      </c>
      <c r="E376">
        <v>2196190</v>
      </c>
      <c r="F376">
        <v>15142976</v>
      </c>
      <c r="G376" s="5">
        <v>10.3943690380896</v>
      </c>
      <c r="H376" s="5">
        <v>0.244490452487998</v>
      </c>
    </row>
    <row r="377" spans="1:8" x14ac:dyDescent="0.3">
      <c r="A377">
        <v>376</v>
      </c>
      <c r="B377" t="s">
        <v>2754</v>
      </c>
      <c r="C377">
        <v>1050</v>
      </c>
      <c r="D377">
        <v>9721</v>
      </c>
      <c r="E377">
        <v>1658764</v>
      </c>
      <c r="F377">
        <v>15142976</v>
      </c>
      <c r="G377" s="5">
        <v>-0.45491249316035198</v>
      </c>
      <c r="H377" s="5">
        <v>-1.4039506873429501E-2</v>
      </c>
    </row>
    <row r="378" spans="1:8" x14ac:dyDescent="0.3">
      <c r="A378">
        <v>377</v>
      </c>
      <c r="B378" t="s">
        <v>2755</v>
      </c>
      <c r="C378">
        <v>1220</v>
      </c>
      <c r="D378">
        <v>9721</v>
      </c>
      <c r="E378">
        <v>1732119</v>
      </c>
      <c r="F378">
        <v>15142976</v>
      </c>
      <c r="G378" s="5">
        <v>3.2419477418036999</v>
      </c>
      <c r="H378" s="5">
        <v>9.2819142549742606E-2</v>
      </c>
    </row>
    <row r="379" spans="1:8" x14ac:dyDescent="0.3">
      <c r="A379">
        <v>378</v>
      </c>
      <c r="B379" t="s">
        <v>2756</v>
      </c>
      <c r="C379">
        <v>970</v>
      </c>
      <c r="D379">
        <v>9721</v>
      </c>
      <c r="E379">
        <v>1448246</v>
      </c>
      <c r="F379">
        <v>15142976</v>
      </c>
      <c r="G379" s="5">
        <v>1.3221829588762299</v>
      </c>
      <c r="H379" s="5">
        <v>4.2467889255393999E-2</v>
      </c>
    </row>
    <row r="380" spans="1:8" x14ac:dyDescent="0.3">
      <c r="A380">
        <v>379</v>
      </c>
      <c r="B380" t="s">
        <v>2757</v>
      </c>
      <c r="C380">
        <v>923</v>
      </c>
      <c r="D380">
        <v>9721</v>
      </c>
      <c r="E380">
        <v>1610896</v>
      </c>
      <c r="F380">
        <v>15142976</v>
      </c>
      <c r="G380" s="5">
        <v>-3.4563156551005898</v>
      </c>
      <c r="H380" s="5">
        <v>-0.11373292431097699</v>
      </c>
    </row>
    <row r="381" spans="1:8" x14ac:dyDescent="0.3">
      <c r="A381">
        <v>380</v>
      </c>
      <c r="B381" t="s">
        <v>2758</v>
      </c>
      <c r="C381">
        <v>462</v>
      </c>
      <c r="D381">
        <v>9721</v>
      </c>
      <c r="E381">
        <v>977512</v>
      </c>
      <c r="F381">
        <v>15142976</v>
      </c>
      <c r="G381" s="5">
        <v>-6.6093257651034403</v>
      </c>
      <c r="H381" s="5">
        <v>-0.30635700656125803</v>
      </c>
    </row>
    <row r="382" spans="1:8" x14ac:dyDescent="0.3">
      <c r="A382">
        <v>381</v>
      </c>
      <c r="B382" t="s">
        <v>2759</v>
      </c>
      <c r="C382">
        <v>3906</v>
      </c>
      <c r="D382">
        <v>9721</v>
      </c>
      <c r="E382">
        <v>4036164</v>
      </c>
      <c r="F382">
        <v>15142976</v>
      </c>
      <c r="G382" s="5">
        <v>25.842157528115901</v>
      </c>
      <c r="H382" s="5">
        <v>0.41079371118402502</v>
      </c>
    </row>
    <row r="383" spans="1:8" x14ac:dyDescent="0.3">
      <c r="A383">
        <v>382</v>
      </c>
      <c r="B383" t="s">
        <v>2760</v>
      </c>
      <c r="C383">
        <v>2345</v>
      </c>
      <c r="D383">
        <v>9721</v>
      </c>
      <c r="E383">
        <v>3464546</v>
      </c>
      <c r="F383">
        <v>15142976</v>
      </c>
      <c r="G383" s="5">
        <v>2.5653392898484499</v>
      </c>
      <c r="H383" s="5">
        <v>5.2988135155242498E-2</v>
      </c>
    </row>
    <row r="384" spans="1:8" x14ac:dyDescent="0.3">
      <c r="A384">
        <v>383</v>
      </c>
      <c r="B384" t="s">
        <v>2761</v>
      </c>
      <c r="C384">
        <v>1042</v>
      </c>
      <c r="D384">
        <v>9721</v>
      </c>
      <c r="E384">
        <v>1555524</v>
      </c>
      <c r="F384">
        <v>15142976</v>
      </c>
      <c r="G384" s="5">
        <v>1.3749569199591101</v>
      </c>
      <c r="H384" s="5">
        <v>4.2609482133042699E-2</v>
      </c>
    </row>
    <row r="385" spans="1:8" x14ac:dyDescent="0.3">
      <c r="A385">
        <v>384</v>
      </c>
      <c r="B385" t="s">
        <v>2762</v>
      </c>
      <c r="C385">
        <v>655</v>
      </c>
      <c r="D385">
        <v>9721</v>
      </c>
      <c r="E385">
        <v>1453452</v>
      </c>
      <c r="F385">
        <v>15142976</v>
      </c>
      <c r="G385" s="5">
        <v>-9.1053572735677992</v>
      </c>
      <c r="H385" s="5">
        <v>-0.35399796261070798</v>
      </c>
    </row>
    <row r="386" spans="1:8" x14ac:dyDescent="0.3">
      <c r="A386">
        <v>385</v>
      </c>
      <c r="B386" t="s">
        <v>2763</v>
      </c>
      <c r="C386">
        <v>732</v>
      </c>
      <c r="D386">
        <v>9721</v>
      </c>
      <c r="E386">
        <v>1420146</v>
      </c>
      <c r="F386">
        <v>15142976</v>
      </c>
      <c r="G386" s="5">
        <v>-5.9521448304200497</v>
      </c>
      <c r="H386" s="5">
        <v>-0.219606933925269</v>
      </c>
    </row>
    <row r="387" spans="1:8" x14ac:dyDescent="0.3">
      <c r="A387">
        <v>386</v>
      </c>
      <c r="B387" t="s">
        <v>2764</v>
      </c>
      <c r="C387">
        <v>458</v>
      </c>
      <c r="D387">
        <v>9721</v>
      </c>
      <c r="E387">
        <v>1011631</v>
      </c>
      <c r="F387">
        <v>15142976</v>
      </c>
      <c r="G387" s="5">
        <v>-7.5136830484063299</v>
      </c>
      <c r="H387" s="5">
        <v>-0.349381112945505</v>
      </c>
    </row>
    <row r="388" spans="1:8" x14ac:dyDescent="0.3">
      <c r="A388">
        <v>387</v>
      </c>
      <c r="B388" t="s">
        <v>2765</v>
      </c>
      <c r="C388">
        <v>215</v>
      </c>
      <c r="D388">
        <v>9721</v>
      </c>
      <c r="E388">
        <v>702119</v>
      </c>
      <c r="F388">
        <v>15142976</v>
      </c>
      <c r="G388" s="5">
        <v>-11.106764160901101</v>
      </c>
      <c r="H388" s="5">
        <v>-0.74053025516780502</v>
      </c>
    </row>
    <row r="389" spans="1:8" x14ac:dyDescent="0.3">
      <c r="A389">
        <v>388</v>
      </c>
      <c r="B389" t="s">
        <v>2766</v>
      </c>
      <c r="C389">
        <v>129</v>
      </c>
      <c r="D389">
        <v>9721</v>
      </c>
      <c r="E389">
        <v>604149</v>
      </c>
      <c r="F389">
        <v>15142976</v>
      </c>
      <c r="G389" s="5">
        <v>-13.147274185083701</v>
      </c>
      <c r="H389" s="5">
        <v>-1.10115104527909</v>
      </c>
    </row>
    <row r="390" spans="1:8" x14ac:dyDescent="0.3">
      <c r="A390">
        <v>389</v>
      </c>
      <c r="B390" t="s">
        <v>2767</v>
      </c>
      <c r="C390">
        <v>41</v>
      </c>
      <c r="D390">
        <v>9721</v>
      </c>
      <c r="E390">
        <v>371066</v>
      </c>
      <c r="F390">
        <v>15142976</v>
      </c>
      <c r="G390" s="5">
        <v>-12.7815030001201</v>
      </c>
      <c r="H390" s="5">
        <v>-1.7599703443002801</v>
      </c>
    </row>
    <row r="391" spans="1:8" x14ac:dyDescent="0.3">
      <c r="A391">
        <v>390</v>
      </c>
      <c r="B391" t="s">
        <v>2768</v>
      </c>
      <c r="C391">
        <v>49</v>
      </c>
      <c r="D391">
        <v>9721</v>
      </c>
      <c r="E391">
        <v>324056</v>
      </c>
      <c r="F391">
        <v>15142976</v>
      </c>
      <c r="G391" s="5">
        <v>-11.029365060533699</v>
      </c>
      <c r="H391" s="5">
        <v>-1.4462376996940201</v>
      </c>
    </row>
    <row r="392" spans="1:8" x14ac:dyDescent="0.3">
      <c r="A392">
        <v>391</v>
      </c>
      <c r="B392" t="s">
        <v>2769</v>
      </c>
      <c r="C392">
        <v>2553</v>
      </c>
      <c r="D392">
        <v>9721</v>
      </c>
      <c r="E392">
        <v>3452010</v>
      </c>
      <c r="F392">
        <v>15142976</v>
      </c>
      <c r="G392" s="5">
        <v>7.1609448030029696</v>
      </c>
      <c r="H392" s="5">
        <v>0.141659384432619</v>
      </c>
    </row>
    <row r="393" spans="1:8" x14ac:dyDescent="0.3">
      <c r="A393">
        <v>392</v>
      </c>
      <c r="B393" t="s">
        <v>2770</v>
      </c>
      <c r="C393">
        <v>854</v>
      </c>
      <c r="D393">
        <v>9721</v>
      </c>
      <c r="E393">
        <v>1674651</v>
      </c>
      <c r="F393">
        <v>15142976</v>
      </c>
      <c r="G393" s="5">
        <v>-6.7436555146686503</v>
      </c>
      <c r="H393" s="5">
        <v>-0.23030781672482101</v>
      </c>
    </row>
    <row r="394" spans="1:8" x14ac:dyDescent="0.3">
      <c r="A394">
        <v>393</v>
      </c>
      <c r="B394" t="s">
        <v>2771</v>
      </c>
      <c r="C394">
        <v>712</v>
      </c>
      <c r="D394">
        <v>9721</v>
      </c>
      <c r="E394">
        <v>1408246</v>
      </c>
      <c r="F394">
        <v>15142976</v>
      </c>
      <c r="G394" s="5">
        <v>-6.3884825958552804</v>
      </c>
      <c r="H394" s="5">
        <v>-0.238904471327402</v>
      </c>
    </row>
    <row r="395" spans="1:8" x14ac:dyDescent="0.3">
      <c r="A395">
        <v>394</v>
      </c>
      <c r="B395" t="s">
        <v>2772</v>
      </c>
      <c r="C395">
        <v>758</v>
      </c>
      <c r="D395">
        <v>9721</v>
      </c>
      <c r="E395">
        <v>1417215</v>
      </c>
      <c r="F395">
        <v>15142976</v>
      </c>
      <c r="G395" s="5">
        <v>-5.0336226547987097</v>
      </c>
      <c r="H395" s="5">
        <v>-0.182618869484869</v>
      </c>
    </row>
    <row r="396" spans="1:8" x14ac:dyDescent="0.3">
      <c r="A396">
        <v>395</v>
      </c>
      <c r="B396" t="s">
        <v>2773</v>
      </c>
      <c r="C396">
        <v>221</v>
      </c>
      <c r="D396">
        <v>9721</v>
      </c>
      <c r="E396">
        <v>688527</v>
      </c>
      <c r="F396">
        <v>15142976</v>
      </c>
      <c r="G396" s="5">
        <v>-10.515216131970201</v>
      </c>
      <c r="H396" s="5">
        <v>-0.69344307738210498</v>
      </c>
    </row>
    <row r="397" spans="1:8" x14ac:dyDescent="0.3">
      <c r="A397">
        <v>396</v>
      </c>
      <c r="B397" t="s">
        <v>2774</v>
      </c>
      <c r="C397">
        <v>139</v>
      </c>
      <c r="D397">
        <v>9721</v>
      </c>
      <c r="E397">
        <v>678033</v>
      </c>
      <c r="F397">
        <v>15142976</v>
      </c>
      <c r="G397" s="5">
        <v>-14.2049532775278</v>
      </c>
      <c r="H397" s="5">
        <v>-1.1418759266340099</v>
      </c>
    </row>
    <row r="398" spans="1:8" x14ac:dyDescent="0.3">
      <c r="A398">
        <v>397</v>
      </c>
      <c r="B398" t="s">
        <v>2775</v>
      </c>
      <c r="C398">
        <v>85</v>
      </c>
      <c r="D398">
        <v>9721</v>
      </c>
      <c r="E398">
        <v>434540</v>
      </c>
      <c r="F398">
        <v>15142976</v>
      </c>
      <c r="G398" s="5">
        <v>-11.6163303658094</v>
      </c>
      <c r="H398" s="5">
        <v>-1.18877719880529</v>
      </c>
    </row>
    <row r="399" spans="1:8" x14ac:dyDescent="0.3">
      <c r="A399">
        <v>398</v>
      </c>
      <c r="B399" t="s">
        <v>2776</v>
      </c>
      <c r="C399">
        <v>4148</v>
      </c>
      <c r="D399">
        <v>9721</v>
      </c>
      <c r="E399">
        <v>4553671</v>
      </c>
      <c r="F399">
        <v>15142976</v>
      </c>
      <c r="G399" s="5">
        <v>22.660379989182299</v>
      </c>
      <c r="H399" s="5">
        <v>0.35021021921186801</v>
      </c>
    </row>
    <row r="400" spans="1:8" x14ac:dyDescent="0.3">
      <c r="A400">
        <v>399</v>
      </c>
      <c r="B400" t="s">
        <v>2777</v>
      </c>
      <c r="C400">
        <v>74</v>
      </c>
      <c r="D400">
        <v>9721</v>
      </c>
      <c r="E400">
        <v>354894</v>
      </c>
      <c r="F400">
        <v>15142976</v>
      </c>
      <c r="G400" s="5">
        <v>-10.1944246554822</v>
      </c>
      <c r="H400" s="5">
        <v>-1.12487287038107</v>
      </c>
    </row>
    <row r="401" spans="1:8" x14ac:dyDescent="0.3">
      <c r="A401">
        <v>400</v>
      </c>
      <c r="B401" t="s">
        <v>2778</v>
      </c>
      <c r="C401">
        <v>28</v>
      </c>
      <c r="D401">
        <v>9721</v>
      </c>
      <c r="E401">
        <v>281066</v>
      </c>
      <c r="F401">
        <v>15142976</v>
      </c>
      <c r="G401" s="5">
        <v>-11.3515461725232</v>
      </c>
      <c r="H401" s="5">
        <v>-1.8635017434825401</v>
      </c>
    </row>
    <row r="402" spans="1:8" x14ac:dyDescent="0.3">
      <c r="A402">
        <v>401</v>
      </c>
      <c r="B402" t="s">
        <v>2779</v>
      </c>
      <c r="C402">
        <v>49</v>
      </c>
      <c r="D402">
        <v>9721</v>
      </c>
      <c r="E402">
        <v>325989</v>
      </c>
      <c r="F402">
        <v>15142976</v>
      </c>
      <c r="G402" s="5">
        <v>-11.082422714584601</v>
      </c>
      <c r="H402" s="5">
        <v>-1.4521858943616099</v>
      </c>
    </row>
    <row r="403" spans="1:8" x14ac:dyDescent="0.3">
      <c r="A403">
        <v>402</v>
      </c>
      <c r="B403" t="s">
        <v>2780</v>
      </c>
      <c r="C403">
        <v>44</v>
      </c>
      <c r="D403">
        <v>9721</v>
      </c>
      <c r="E403">
        <v>362469</v>
      </c>
      <c r="F403">
        <v>15142976</v>
      </c>
      <c r="G403" s="5">
        <v>-12.3735475335827</v>
      </c>
      <c r="H403" s="5">
        <v>-1.6659092021575099</v>
      </c>
    </row>
    <row r="404" spans="1:8" x14ac:dyDescent="0.3">
      <c r="A404">
        <v>403</v>
      </c>
      <c r="B404" t="s">
        <v>2781</v>
      </c>
      <c r="C404">
        <v>127</v>
      </c>
      <c r="D404">
        <v>9721</v>
      </c>
      <c r="E404">
        <v>603097</v>
      </c>
      <c r="F404">
        <v>15142976</v>
      </c>
      <c r="G404" s="5">
        <v>-13.226080569990801</v>
      </c>
      <c r="H404" s="5">
        <v>-1.11503588712241</v>
      </c>
    </row>
    <row r="405" spans="1:8" x14ac:dyDescent="0.3">
      <c r="A405">
        <v>404</v>
      </c>
      <c r="B405" t="s">
        <v>2782</v>
      </c>
      <c r="C405">
        <v>212</v>
      </c>
      <c r="D405">
        <v>9721</v>
      </c>
      <c r="E405">
        <v>706331</v>
      </c>
      <c r="F405">
        <v>15142976</v>
      </c>
      <c r="G405" s="5">
        <v>-11.341550132037399</v>
      </c>
      <c r="H405" s="5">
        <v>-0.76056881544697597</v>
      </c>
    </row>
    <row r="406" spans="1:8" x14ac:dyDescent="0.3">
      <c r="A406">
        <v>405</v>
      </c>
      <c r="B406" t="s">
        <v>2783</v>
      </c>
      <c r="C406">
        <v>454</v>
      </c>
      <c r="D406">
        <v>9721</v>
      </c>
      <c r="E406">
        <v>984042</v>
      </c>
      <c r="F406">
        <v>15142976</v>
      </c>
      <c r="G406" s="5">
        <v>-7.0725979073554903</v>
      </c>
      <c r="H406" s="5">
        <v>-0.33049379121099198</v>
      </c>
    </row>
    <row r="407" spans="1:8" x14ac:dyDescent="0.3">
      <c r="A407">
        <v>406</v>
      </c>
      <c r="B407" t="s">
        <v>2784</v>
      </c>
      <c r="C407">
        <v>741</v>
      </c>
      <c r="D407">
        <v>9721</v>
      </c>
      <c r="E407">
        <v>1439787</v>
      </c>
      <c r="F407">
        <v>15142976</v>
      </c>
      <c r="G407" s="5">
        <v>-6.0301387486181302</v>
      </c>
      <c r="H407" s="5">
        <v>-0.22112318911176099</v>
      </c>
    </row>
    <row r="408" spans="1:8" x14ac:dyDescent="0.3">
      <c r="A408">
        <v>407</v>
      </c>
      <c r="B408" t="s">
        <v>2785</v>
      </c>
      <c r="C408">
        <v>602</v>
      </c>
      <c r="D408">
        <v>9721</v>
      </c>
      <c r="E408">
        <v>1415397</v>
      </c>
      <c r="F408">
        <v>15142976</v>
      </c>
      <c r="G408" s="5">
        <v>-10.175087504722301</v>
      </c>
      <c r="H408" s="5">
        <v>-0.41186906145706598</v>
      </c>
    </row>
    <row r="409" spans="1:8" x14ac:dyDescent="0.3">
      <c r="A409">
        <v>408</v>
      </c>
      <c r="B409" t="s">
        <v>2786</v>
      </c>
      <c r="C409">
        <v>1171</v>
      </c>
      <c r="D409">
        <v>9721</v>
      </c>
      <c r="E409">
        <v>1757147</v>
      </c>
      <c r="F409">
        <v>15142976</v>
      </c>
      <c r="G409" s="5">
        <v>1.2808196151006099</v>
      </c>
      <c r="H409" s="5">
        <v>3.7442639018481001E-2</v>
      </c>
    </row>
    <row r="410" spans="1:8" x14ac:dyDescent="0.3">
      <c r="A410">
        <v>409</v>
      </c>
      <c r="B410" t="s">
        <v>2787</v>
      </c>
      <c r="C410">
        <v>2150</v>
      </c>
      <c r="D410">
        <v>9721</v>
      </c>
      <c r="E410">
        <v>3173459</v>
      </c>
      <c r="F410">
        <v>15142976</v>
      </c>
      <c r="G410" s="5">
        <v>2.50006617878037</v>
      </c>
      <c r="H410" s="5">
        <v>5.3930846101124502E-2</v>
      </c>
    </row>
    <row r="411" spans="1:8" x14ac:dyDescent="0.3">
      <c r="A411">
        <v>410</v>
      </c>
      <c r="B411" t="s">
        <v>2788</v>
      </c>
      <c r="C411">
        <v>4022</v>
      </c>
      <c r="D411">
        <v>9721</v>
      </c>
      <c r="E411">
        <v>4175135</v>
      </c>
      <c r="F411">
        <v>15142976</v>
      </c>
      <c r="G411" s="5">
        <v>25.926032640701202</v>
      </c>
      <c r="H411" s="5">
        <v>0.40620274338810403</v>
      </c>
    </row>
    <row r="412" spans="1:8" x14ac:dyDescent="0.3">
      <c r="A412">
        <v>411</v>
      </c>
      <c r="B412" t="s">
        <v>2789</v>
      </c>
      <c r="C412">
        <v>61</v>
      </c>
      <c r="D412">
        <v>9721</v>
      </c>
      <c r="E412">
        <v>342734</v>
      </c>
      <c r="F412">
        <v>15142976</v>
      </c>
      <c r="G412" s="5">
        <v>-10.7239668216803</v>
      </c>
      <c r="H412" s="5">
        <v>-1.28321572287593</v>
      </c>
    </row>
    <row r="413" spans="1:8" x14ac:dyDescent="0.3">
      <c r="A413">
        <v>412</v>
      </c>
      <c r="B413" t="s">
        <v>2790</v>
      </c>
      <c r="C413">
        <v>86</v>
      </c>
      <c r="D413">
        <v>9721</v>
      </c>
      <c r="E413">
        <v>458325</v>
      </c>
      <c r="F413">
        <v>15142976</v>
      </c>
      <c r="G413" s="5">
        <v>-12.1430214155694</v>
      </c>
      <c r="H413" s="5">
        <v>-1.2303803518460099</v>
      </c>
    </row>
    <row r="414" spans="1:8" x14ac:dyDescent="0.3">
      <c r="A414">
        <v>413</v>
      </c>
      <c r="B414" t="s">
        <v>2791</v>
      </c>
      <c r="C414">
        <v>278</v>
      </c>
      <c r="D414">
        <v>9721</v>
      </c>
      <c r="E414">
        <v>803803</v>
      </c>
      <c r="F414">
        <v>15142976</v>
      </c>
      <c r="G414" s="5">
        <v>-10.4807154807432</v>
      </c>
      <c r="H414" s="5">
        <v>-0.61876409392949805</v>
      </c>
    </row>
    <row r="415" spans="1:8" x14ac:dyDescent="0.3">
      <c r="A415">
        <v>414</v>
      </c>
      <c r="B415" t="s">
        <v>2792</v>
      </c>
      <c r="C415">
        <v>227</v>
      </c>
      <c r="D415">
        <v>9721</v>
      </c>
      <c r="E415">
        <v>687503</v>
      </c>
      <c r="F415">
        <v>15142976</v>
      </c>
      <c r="G415" s="5">
        <v>-10.2060480117709</v>
      </c>
      <c r="H415" s="5">
        <v>-0.66515881120269804</v>
      </c>
    </row>
    <row r="416" spans="1:8" x14ac:dyDescent="0.3">
      <c r="A416">
        <v>415</v>
      </c>
      <c r="B416" t="s">
        <v>2793</v>
      </c>
      <c r="C416">
        <v>385</v>
      </c>
      <c r="D416">
        <v>9721</v>
      </c>
      <c r="E416">
        <v>868684</v>
      </c>
      <c r="F416">
        <v>15142976</v>
      </c>
      <c r="G416" s="5">
        <v>-7.3134903666699396</v>
      </c>
      <c r="H416" s="5">
        <v>-0.37067469774499101</v>
      </c>
    </row>
    <row r="417" spans="1:8" x14ac:dyDescent="0.3">
      <c r="A417">
        <v>416</v>
      </c>
      <c r="B417" t="s">
        <v>2794</v>
      </c>
      <c r="C417">
        <v>554</v>
      </c>
      <c r="D417">
        <v>9721</v>
      </c>
      <c r="E417">
        <v>1297153</v>
      </c>
      <c r="F417">
        <v>15142976</v>
      </c>
      <c r="G417" s="5">
        <v>-9.6613534758627804</v>
      </c>
      <c r="H417" s="5">
        <v>-0.40772113928230203</v>
      </c>
    </row>
    <row r="418" spans="1:8" x14ac:dyDescent="0.3">
      <c r="A418">
        <v>417</v>
      </c>
      <c r="B418" t="s">
        <v>2795</v>
      </c>
      <c r="C418">
        <v>1003</v>
      </c>
      <c r="D418">
        <v>9721</v>
      </c>
      <c r="E418">
        <v>1716591</v>
      </c>
      <c r="F418">
        <v>15142976</v>
      </c>
      <c r="G418" s="5">
        <v>-2.9821107191149601</v>
      </c>
      <c r="H418" s="5">
        <v>-9.4150272869761104E-2</v>
      </c>
    </row>
    <row r="419" spans="1:8" x14ac:dyDescent="0.3">
      <c r="A419">
        <v>418</v>
      </c>
      <c r="B419" t="s">
        <v>2796</v>
      </c>
      <c r="C419">
        <v>1471</v>
      </c>
      <c r="D419">
        <v>9721</v>
      </c>
      <c r="E419">
        <v>2323291</v>
      </c>
      <c r="F419">
        <v>15142976</v>
      </c>
      <c r="G419" s="5">
        <v>-0.52922286195011103</v>
      </c>
      <c r="H419" s="5">
        <v>-1.3800406590661301E-2</v>
      </c>
    </row>
    <row r="420" spans="1:8" x14ac:dyDescent="0.3">
      <c r="A420">
        <v>419</v>
      </c>
      <c r="B420" t="s">
        <v>2797</v>
      </c>
      <c r="C420">
        <v>1920</v>
      </c>
      <c r="D420">
        <v>9721</v>
      </c>
      <c r="E420">
        <v>2409640</v>
      </c>
      <c r="F420">
        <v>15142976</v>
      </c>
      <c r="G420" s="5">
        <v>9.4903391359066607</v>
      </c>
      <c r="H420" s="5">
        <v>0.21625266237937399</v>
      </c>
    </row>
    <row r="421" spans="1:8" x14ac:dyDescent="0.3">
      <c r="A421">
        <v>420</v>
      </c>
      <c r="B421" t="s">
        <v>2798</v>
      </c>
      <c r="C421">
        <v>3587</v>
      </c>
      <c r="D421">
        <v>9721</v>
      </c>
      <c r="E421">
        <v>4035129</v>
      </c>
      <c r="F421">
        <v>15142976</v>
      </c>
      <c r="G421" s="5">
        <v>19.588760999937499</v>
      </c>
      <c r="H421" s="5">
        <v>0.32577377488956899</v>
      </c>
    </row>
    <row r="422" spans="1:8" x14ac:dyDescent="0.3">
      <c r="A422">
        <v>421</v>
      </c>
      <c r="B422" t="s">
        <v>2799</v>
      </c>
      <c r="C422">
        <v>116</v>
      </c>
      <c r="D422">
        <v>9721</v>
      </c>
      <c r="E422">
        <v>628168</v>
      </c>
      <c r="F422">
        <v>15142976</v>
      </c>
      <c r="G422" s="5">
        <v>-14.3091330995434</v>
      </c>
      <c r="H422" s="5">
        <v>-1.2463845699389799</v>
      </c>
    </row>
    <row r="423" spans="1:8" x14ac:dyDescent="0.3">
      <c r="A423">
        <v>422</v>
      </c>
      <c r="B423" t="s">
        <v>2800</v>
      </c>
      <c r="C423">
        <v>161</v>
      </c>
      <c r="D423">
        <v>9721</v>
      </c>
      <c r="E423">
        <v>655715</v>
      </c>
      <c r="F423">
        <v>15142976</v>
      </c>
      <c r="G423" s="5">
        <v>-12.673496470457399</v>
      </c>
      <c r="H423" s="5">
        <v>-0.96144015657924697</v>
      </c>
    </row>
    <row r="424" spans="1:8" x14ac:dyDescent="0.3">
      <c r="A424">
        <v>423</v>
      </c>
      <c r="B424" t="s">
        <v>2801</v>
      </c>
      <c r="C424">
        <v>246</v>
      </c>
      <c r="D424">
        <v>9721</v>
      </c>
      <c r="E424">
        <v>739085</v>
      </c>
      <c r="F424">
        <v>15142976</v>
      </c>
      <c r="G424" s="5">
        <v>-10.491585601756</v>
      </c>
      <c r="H424" s="5">
        <v>-0.65712306989729197</v>
      </c>
    </row>
    <row r="425" spans="1:8" x14ac:dyDescent="0.3">
      <c r="A425">
        <v>424</v>
      </c>
      <c r="B425" t="s">
        <v>2802</v>
      </c>
      <c r="C425">
        <v>350</v>
      </c>
      <c r="D425">
        <v>9721</v>
      </c>
      <c r="E425">
        <v>912233</v>
      </c>
      <c r="F425">
        <v>15142976</v>
      </c>
      <c r="G425" s="5">
        <v>-9.7391929451375194</v>
      </c>
      <c r="H425" s="5">
        <v>-0.51495914529587605</v>
      </c>
    </row>
    <row r="426" spans="1:8" x14ac:dyDescent="0.3">
      <c r="A426">
        <v>425</v>
      </c>
      <c r="B426" t="s">
        <v>2803</v>
      </c>
      <c r="C426">
        <v>629</v>
      </c>
      <c r="D426">
        <v>9721</v>
      </c>
      <c r="E426">
        <v>1228917</v>
      </c>
      <c r="F426">
        <v>15142976</v>
      </c>
      <c r="G426" s="5">
        <v>-5.6947974262364003</v>
      </c>
      <c r="H426" s="5">
        <v>-0.226632293298449</v>
      </c>
    </row>
    <row r="427" spans="1:8" x14ac:dyDescent="0.3">
      <c r="A427">
        <v>426</v>
      </c>
      <c r="B427" t="s">
        <v>2804</v>
      </c>
      <c r="C427">
        <v>719</v>
      </c>
      <c r="D427">
        <v>9721</v>
      </c>
      <c r="E427">
        <v>1237791</v>
      </c>
      <c r="F427">
        <v>15142976</v>
      </c>
      <c r="G427" s="5">
        <v>-2.6826970419891101</v>
      </c>
      <c r="H427" s="5">
        <v>-0.100029154372341</v>
      </c>
    </row>
    <row r="428" spans="1:8" x14ac:dyDescent="0.3">
      <c r="A428">
        <v>427</v>
      </c>
      <c r="B428" t="s">
        <v>2805</v>
      </c>
      <c r="C428">
        <v>1106</v>
      </c>
      <c r="D428">
        <v>9721</v>
      </c>
      <c r="E428">
        <v>1454298</v>
      </c>
      <c r="F428">
        <v>15142976</v>
      </c>
      <c r="G428" s="5">
        <v>5.6447145871515199</v>
      </c>
      <c r="H428" s="5">
        <v>0.16959701869222099</v>
      </c>
    </row>
    <row r="429" spans="1:8" x14ac:dyDescent="0.3">
      <c r="A429">
        <v>428</v>
      </c>
      <c r="B429" t="s">
        <v>2806</v>
      </c>
      <c r="C429">
        <v>1282</v>
      </c>
      <c r="D429">
        <v>9721</v>
      </c>
      <c r="E429">
        <v>1877605</v>
      </c>
      <c r="F429">
        <v>15142976</v>
      </c>
      <c r="G429" s="5">
        <v>2.2092494210892202</v>
      </c>
      <c r="H429" s="5">
        <v>6.1716360659161501E-2</v>
      </c>
    </row>
    <row r="430" spans="1:8" x14ac:dyDescent="0.3">
      <c r="A430">
        <v>429</v>
      </c>
      <c r="B430" t="s">
        <v>2807</v>
      </c>
      <c r="C430">
        <v>2004</v>
      </c>
      <c r="D430">
        <v>9721</v>
      </c>
      <c r="E430">
        <v>2710355</v>
      </c>
      <c r="F430">
        <v>15142976</v>
      </c>
      <c r="G430" s="5">
        <v>6.3333627653918398</v>
      </c>
      <c r="H430" s="5">
        <v>0.14141282987945</v>
      </c>
    </row>
    <row r="431" spans="1:8" x14ac:dyDescent="0.3">
      <c r="A431">
        <v>430</v>
      </c>
      <c r="B431" t="s">
        <v>2808</v>
      </c>
      <c r="C431">
        <v>2959</v>
      </c>
      <c r="D431">
        <v>9721</v>
      </c>
      <c r="E431">
        <v>3498686</v>
      </c>
      <c r="F431">
        <v>15142976</v>
      </c>
      <c r="G431" s="5">
        <v>15.050212153432501</v>
      </c>
      <c r="H431" s="5">
        <v>0.27591681276233698</v>
      </c>
    </row>
    <row r="432" spans="1:8" x14ac:dyDescent="0.3">
      <c r="A432">
        <v>431</v>
      </c>
      <c r="B432" t="s">
        <v>2809</v>
      </c>
      <c r="C432">
        <v>3429</v>
      </c>
      <c r="D432">
        <v>9721</v>
      </c>
      <c r="E432">
        <v>4165522</v>
      </c>
      <c r="F432">
        <v>15142976</v>
      </c>
      <c r="G432" s="5">
        <v>14.6040870648831</v>
      </c>
      <c r="H432" s="5">
        <v>0.248857174425508</v>
      </c>
    </row>
    <row r="433" spans="1:8" x14ac:dyDescent="0.3">
      <c r="A433">
        <v>432</v>
      </c>
      <c r="B433" t="s">
        <v>2810</v>
      </c>
      <c r="C433">
        <v>594</v>
      </c>
      <c r="D433">
        <v>9721</v>
      </c>
      <c r="E433">
        <v>1177761</v>
      </c>
      <c r="F433">
        <v>15142976</v>
      </c>
      <c r="G433" s="5">
        <v>-5.8957588627781696</v>
      </c>
      <c r="H433" s="5">
        <v>-0.24137313706037</v>
      </c>
    </row>
    <row r="434" spans="1:8" x14ac:dyDescent="0.3">
      <c r="A434">
        <v>433</v>
      </c>
      <c r="B434" t="s">
        <v>2811</v>
      </c>
      <c r="C434">
        <v>354</v>
      </c>
      <c r="D434">
        <v>9721</v>
      </c>
      <c r="E434">
        <v>904477</v>
      </c>
      <c r="F434">
        <v>15142976</v>
      </c>
      <c r="G434" s="5">
        <v>-9.4081124049898097</v>
      </c>
      <c r="H434" s="5">
        <v>-0.49504926887053502</v>
      </c>
    </row>
    <row r="435" spans="1:8" x14ac:dyDescent="0.3">
      <c r="A435">
        <v>434</v>
      </c>
      <c r="B435" t="s">
        <v>2812</v>
      </c>
      <c r="C435">
        <v>1607</v>
      </c>
      <c r="D435">
        <v>9721</v>
      </c>
      <c r="E435">
        <v>2283873</v>
      </c>
      <c r="F435">
        <v>15142976</v>
      </c>
      <c r="G435" s="5">
        <v>3.68027838841294</v>
      </c>
      <c r="H435" s="5">
        <v>9.1808502638232703E-2</v>
      </c>
    </row>
    <row r="436" spans="1:8" x14ac:dyDescent="0.3">
      <c r="A436">
        <v>435</v>
      </c>
      <c r="B436" t="s">
        <v>2813</v>
      </c>
      <c r="C436">
        <v>243</v>
      </c>
      <c r="D436">
        <v>9721</v>
      </c>
      <c r="E436">
        <v>738147</v>
      </c>
      <c r="F436">
        <v>15142976</v>
      </c>
      <c r="G436" s="5">
        <v>-10.6084392001734</v>
      </c>
      <c r="H436" s="5">
        <v>-0.66812661118411498</v>
      </c>
    </row>
    <row r="437" spans="1:8" x14ac:dyDescent="0.3">
      <c r="A437">
        <v>436</v>
      </c>
      <c r="B437" t="s">
        <v>2814</v>
      </c>
      <c r="C437">
        <v>158</v>
      </c>
      <c r="D437">
        <v>9721</v>
      </c>
      <c r="E437">
        <v>654341</v>
      </c>
      <c r="F437">
        <v>15142976</v>
      </c>
      <c r="G437" s="5">
        <v>-12.7901682826016</v>
      </c>
      <c r="H437" s="5">
        <v>-0.97815534807439997</v>
      </c>
    </row>
    <row r="438" spans="1:8" x14ac:dyDescent="0.3">
      <c r="A438">
        <v>437</v>
      </c>
      <c r="B438" t="s">
        <v>2815</v>
      </c>
      <c r="C438">
        <v>1254</v>
      </c>
      <c r="D438">
        <v>9721</v>
      </c>
      <c r="E438">
        <v>1718573</v>
      </c>
      <c r="F438">
        <v>15142976</v>
      </c>
      <c r="G438" s="5">
        <v>4.5405514288761397</v>
      </c>
      <c r="H438" s="5">
        <v>0.12818318774034601</v>
      </c>
    </row>
    <row r="439" spans="1:8" x14ac:dyDescent="0.3">
      <c r="A439">
        <v>438</v>
      </c>
      <c r="B439" t="s">
        <v>2816</v>
      </c>
      <c r="C439">
        <v>118</v>
      </c>
      <c r="D439">
        <v>9721</v>
      </c>
      <c r="E439">
        <v>629598</v>
      </c>
      <c r="F439">
        <v>15142976</v>
      </c>
      <c r="G439" s="5">
        <v>-14.239035496602501</v>
      </c>
      <c r="H439" s="5">
        <v>-1.23156198322389</v>
      </c>
    </row>
    <row r="440" spans="1:8" x14ac:dyDescent="0.3">
      <c r="A440">
        <v>439</v>
      </c>
      <c r="B440" t="s">
        <v>2817</v>
      </c>
      <c r="C440">
        <v>1062</v>
      </c>
      <c r="D440">
        <v>9721</v>
      </c>
      <c r="E440">
        <v>1373456</v>
      </c>
      <c r="F440">
        <v>15142976</v>
      </c>
      <c r="G440" s="5">
        <v>6.0744804746734697</v>
      </c>
      <c r="H440" s="5">
        <v>0.18620708147627599</v>
      </c>
    </row>
    <row r="441" spans="1:8" x14ac:dyDescent="0.3">
      <c r="A441">
        <v>440</v>
      </c>
      <c r="B441" t="s">
        <v>2818</v>
      </c>
      <c r="C441">
        <v>753</v>
      </c>
      <c r="D441">
        <v>9721</v>
      </c>
      <c r="E441">
        <v>1297105</v>
      </c>
      <c r="F441">
        <v>15142976</v>
      </c>
      <c r="G441" s="5">
        <v>-2.7619572533215799</v>
      </c>
      <c r="H441" s="5">
        <v>-0.100632466856825</v>
      </c>
    </row>
    <row r="442" spans="1:8" x14ac:dyDescent="0.3">
      <c r="A442">
        <v>441</v>
      </c>
      <c r="B442" t="s">
        <v>2819</v>
      </c>
      <c r="C442">
        <v>8</v>
      </c>
      <c r="D442">
        <v>9721</v>
      </c>
      <c r="E442">
        <v>253035</v>
      </c>
      <c r="F442">
        <v>15142976</v>
      </c>
      <c r="G442" s="5">
        <v>-12.1212037280511</v>
      </c>
      <c r="H442" s="5">
        <v>-3.0108247775282102</v>
      </c>
    </row>
    <row r="443" spans="1:8" x14ac:dyDescent="0.3">
      <c r="A443">
        <v>442</v>
      </c>
      <c r="B443" t="s">
        <v>2820</v>
      </c>
      <c r="C443">
        <v>67</v>
      </c>
      <c r="D443">
        <v>9721</v>
      </c>
      <c r="E443">
        <v>485728</v>
      </c>
      <c r="F443">
        <v>15142976</v>
      </c>
      <c r="G443" s="5">
        <v>-13.8683805293078</v>
      </c>
      <c r="H443" s="5">
        <v>-1.5381385088211701</v>
      </c>
    </row>
    <row r="444" spans="1:8" x14ac:dyDescent="0.3">
      <c r="A444">
        <v>443</v>
      </c>
      <c r="B444" t="s">
        <v>2821</v>
      </c>
      <c r="C444">
        <v>142</v>
      </c>
      <c r="D444">
        <v>9721</v>
      </c>
      <c r="E444">
        <v>682939</v>
      </c>
      <c r="F444">
        <v>15142976</v>
      </c>
      <c r="G444" s="5">
        <v>-14.1609769087828</v>
      </c>
      <c r="H444" s="5">
        <v>-1.1277302256886099</v>
      </c>
    </row>
    <row r="445" spans="1:8" x14ac:dyDescent="0.3">
      <c r="A445">
        <v>444</v>
      </c>
      <c r="B445" t="s">
        <v>2822</v>
      </c>
      <c r="C445">
        <v>354</v>
      </c>
      <c r="D445">
        <v>9721</v>
      </c>
      <c r="E445">
        <v>966451</v>
      </c>
      <c r="F445">
        <v>15142976</v>
      </c>
      <c r="G445" s="5">
        <v>-10.6992160875651</v>
      </c>
      <c r="H445" s="5">
        <v>-0.56134809832756505</v>
      </c>
    </row>
    <row r="446" spans="1:8" x14ac:dyDescent="0.3">
      <c r="A446">
        <v>445</v>
      </c>
      <c r="B446" t="s">
        <v>2823</v>
      </c>
      <c r="C446">
        <v>641</v>
      </c>
      <c r="D446">
        <v>9721</v>
      </c>
      <c r="E446">
        <v>1118847</v>
      </c>
      <c r="F446">
        <v>15142976</v>
      </c>
      <c r="G446" s="5">
        <v>-2.88306313042958</v>
      </c>
      <c r="H446" s="5">
        <v>-0.113838528139609</v>
      </c>
    </row>
    <row r="447" spans="1:8" x14ac:dyDescent="0.3">
      <c r="A447">
        <v>446</v>
      </c>
      <c r="B447" t="s">
        <v>2824</v>
      </c>
      <c r="C447">
        <v>1573</v>
      </c>
      <c r="D447">
        <v>9721</v>
      </c>
      <c r="E447">
        <v>2400641</v>
      </c>
      <c r="F447">
        <v>15142976</v>
      </c>
      <c r="G447" s="5">
        <v>0.81321364717867906</v>
      </c>
      <c r="H447" s="5">
        <v>2.0512587888281201E-2</v>
      </c>
    </row>
    <row r="448" spans="1:8" x14ac:dyDescent="0.3">
      <c r="A448">
        <v>447</v>
      </c>
      <c r="B448" t="s">
        <v>2825</v>
      </c>
      <c r="C448">
        <v>1983</v>
      </c>
      <c r="D448">
        <v>9721</v>
      </c>
      <c r="E448">
        <v>2513815</v>
      </c>
      <c r="F448">
        <v>15142976</v>
      </c>
      <c r="G448" s="5">
        <v>9.1951234235158399</v>
      </c>
      <c r="H448" s="5">
        <v>0.20620611754252099</v>
      </c>
    </row>
    <row r="449" spans="1:8" x14ac:dyDescent="0.3">
      <c r="A449">
        <v>448</v>
      </c>
      <c r="B449" t="s">
        <v>2826</v>
      </c>
      <c r="C449">
        <v>2398</v>
      </c>
      <c r="D449">
        <v>9721</v>
      </c>
      <c r="E449">
        <v>3043705</v>
      </c>
      <c r="F449">
        <v>15142976</v>
      </c>
      <c r="G449" s="5">
        <v>10.0500766121312</v>
      </c>
      <c r="H449" s="5">
        <v>0.20495489909814199</v>
      </c>
    </row>
    <row r="450" spans="1:8" x14ac:dyDescent="0.3">
      <c r="A450">
        <v>449</v>
      </c>
      <c r="B450" t="s">
        <v>2827</v>
      </c>
      <c r="C450">
        <v>2339</v>
      </c>
      <c r="D450">
        <v>9721</v>
      </c>
      <c r="E450">
        <v>3133493</v>
      </c>
      <c r="F450">
        <v>15142976</v>
      </c>
      <c r="G450" s="5">
        <v>7.3035654365674096</v>
      </c>
      <c r="H450" s="5">
        <v>0.150929113318886</v>
      </c>
    </row>
    <row r="451" spans="1:8" x14ac:dyDescent="0.3">
      <c r="A451">
        <v>450</v>
      </c>
      <c r="B451" t="s">
        <v>2828</v>
      </c>
      <c r="C451">
        <v>67</v>
      </c>
      <c r="D451">
        <v>9721</v>
      </c>
      <c r="E451">
        <v>344199</v>
      </c>
      <c r="F451">
        <v>15142976</v>
      </c>
      <c r="G451" s="5">
        <v>-10.3606367578902</v>
      </c>
      <c r="H451" s="5">
        <v>-1.1936529723424201</v>
      </c>
    </row>
    <row r="452" spans="1:8" x14ac:dyDescent="0.3">
      <c r="A452">
        <v>451</v>
      </c>
      <c r="B452" t="s">
        <v>2829</v>
      </c>
      <c r="C452">
        <v>49</v>
      </c>
      <c r="D452">
        <v>9721</v>
      </c>
      <c r="E452">
        <v>385737</v>
      </c>
      <c r="F452">
        <v>15142976</v>
      </c>
      <c r="G452" s="5">
        <v>-12.6262245485948</v>
      </c>
      <c r="H452" s="5">
        <v>-1.62050132672773</v>
      </c>
    </row>
    <row r="453" spans="1:8" x14ac:dyDescent="0.3">
      <c r="A453">
        <v>452</v>
      </c>
      <c r="B453" t="s">
        <v>2830</v>
      </c>
      <c r="C453">
        <v>70</v>
      </c>
      <c r="D453">
        <v>9721</v>
      </c>
      <c r="E453">
        <v>420214</v>
      </c>
      <c r="F453">
        <v>15142976</v>
      </c>
      <c r="G453" s="5">
        <v>-12.166144328497101</v>
      </c>
      <c r="H453" s="5">
        <v>-1.3494257474440801</v>
      </c>
    </row>
    <row r="454" spans="1:8" x14ac:dyDescent="0.3">
      <c r="A454">
        <v>453</v>
      </c>
      <c r="B454" t="s">
        <v>2831</v>
      </c>
      <c r="C454">
        <v>124</v>
      </c>
      <c r="D454">
        <v>9721</v>
      </c>
      <c r="E454">
        <v>533257</v>
      </c>
      <c r="F454">
        <v>15142976</v>
      </c>
      <c r="G454" s="5">
        <v>-11.8037798376953</v>
      </c>
      <c r="H454" s="5">
        <v>-1.01584393743373</v>
      </c>
    </row>
    <row r="455" spans="1:8" x14ac:dyDescent="0.3">
      <c r="A455">
        <v>454</v>
      </c>
      <c r="B455" t="s">
        <v>2832</v>
      </c>
      <c r="C455">
        <v>261</v>
      </c>
      <c r="D455">
        <v>9721</v>
      </c>
      <c r="E455">
        <v>750810</v>
      </c>
      <c r="F455">
        <v>15142976</v>
      </c>
      <c r="G455" s="5">
        <v>-10.068833205969799</v>
      </c>
      <c r="H455" s="5">
        <v>-0.61366026989969802</v>
      </c>
    </row>
    <row r="456" spans="1:8" x14ac:dyDescent="0.3">
      <c r="A456">
        <v>455</v>
      </c>
      <c r="B456" t="s">
        <v>2833</v>
      </c>
      <c r="C456">
        <v>359</v>
      </c>
      <c r="D456">
        <v>9721</v>
      </c>
      <c r="E456">
        <v>851561</v>
      </c>
      <c r="F456">
        <v>15142976</v>
      </c>
      <c r="G456" s="5">
        <v>-8.0287530962712292</v>
      </c>
      <c r="H456" s="5">
        <v>-0.42070804604329298</v>
      </c>
    </row>
    <row r="457" spans="1:8" x14ac:dyDescent="0.3">
      <c r="A457">
        <v>456</v>
      </c>
      <c r="B457" t="s">
        <v>2834</v>
      </c>
      <c r="C457">
        <v>332</v>
      </c>
      <c r="D457">
        <v>9721</v>
      </c>
      <c r="E457">
        <v>838228</v>
      </c>
      <c r="F457">
        <v>15142976</v>
      </c>
      <c r="G457" s="5">
        <v>-8.8875810720750508</v>
      </c>
      <c r="H457" s="5">
        <v>-0.48313885271350598</v>
      </c>
    </row>
    <row r="458" spans="1:8" x14ac:dyDescent="0.3">
      <c r="A458">
        <v>457</v>
      </c>
      <c r="B458" t="s">
        <v>2835</v>
      </c>
      <c r="C458">
        <v>603</v>
      </c>
      <c r="D458">
        <v>9721</v>
      </c>
      <c r="E458">
        <v>1050323</v>
      </c>
      <c r="F458">
        <v>15142976</v>
      </c>
      <c r="G458" s="5">
        <v>-2.7449120927797002</v>
      </c>
      <c r="H458" s="5">
        <v>-0.111748143937016</v>
      </c>
    </row>
    <row r="459" spans="1:8" x14ac:dyDescent="0.3">
      <c r="A459">
        <v>458</v>
      </c>
      <c r="B459" t="s">
        <v>2836</v>
      </c>
      <c r="C459">
        <v>684</v>
      </c>
      <c r="D459">
        <v>9721</v>
      </c>
      <c r="E459">
        <v>1337760</v>
      </c>
      <c r="F459">
        <v>15142976</v>
      </c>
      <c r="G459" s="5">
        <v>-5.9658527961928396</v>
      </c>
      <c r="H459" s="5">
        <v>-0.22767008116234899</v>
      </c>
    </row>
    <row r="460" spans="1:8" x14ac:dyDescent="0.3">
      <c r="A460">
        <v>459</v>
      </c>
      <c r="B460" t="s">
        <v>2837</v>
      </c>
      <c r="C460">
        <v>1700</v>
      </c>
      <c r="D460">
        <v>9721</v>
      </c>
      <c r="E460">
        <v>2577878</v>
      </c>
      <c r="F460">
        <v>15142976</v>
      </c>
      <c r="G460" s="5">
        <v>1.1099163344299201</v>
      </c>
      <c r="H460" s="5">
        <v>2.69294010644461E-2</v>
      </c>
    </row>
    <row r="461" spans="1:8" x14ac:dyDescent="0.3">
      <c r="A461">
        <v>460</v>
      </c>
      <c r="B461" t="s">
        <v>2838</v>
      </c>
      <c r="C461">
        <v>5390</v>
      </c>
      <c r="D461">
        <v>9721</v>
      </c>
      <c r="E461">
        <v>6197085</v>
      </c>
      <c r="F461">
        <v>15142976</v>
      </c>
      <c r="G461" s="5">
        <v>22.390690727739301</v>
      </c>
      <c r="H461" s="5">
        <v>0.30394255092646899</v>
      </c>
    </row>
    <row r="462" spans="1:8" x14ac:dyDescent="0.3">
      <c r="A462">
        <v>461</v>
      </c>
      <c r="B462" t="s">
        <v>2839</v>
      </c>
      <c r="C462">
        <v>32</v>
      </c>
      <c r="D462">
        <v>9721</v>
      </c>
      <c r="E462">
        <v>309976</v>
      </c>
      <c r="F462">
        <v>15142976</v>
      </c>
      <c r="G462" s="5">
        <v>-11.8416406712722</v>
      </c>
      <c r="H462" s="5">
        <v>-1.82789440972394</v>
      </c>
    </row>
    <row r="463" spans="1:8" x14ac:dyDescent="0.3">
      <c r="A463">
        <v>462</v>
      </c>
      <c r="B463" t="s">
        <v>2840</v>
      </c>
      <c r="C463">
        <v>95</v>
      </c>
      <c r="D463">
        <v>9721</v>
      </c>
      <c r="E463">
        <v>524969</v>
      </c>
      <c r="F463">
        <v>15142976</v>
      </c>
      <c r="G463" s="5">
        <v>-13.1869072574285</v>
      </c>
      <c r="H463" s="5">
        <v>-1.26662361309912</v>
      </c>
    </row>
    <row r="464" spans="1:8" x14ac:dyDescent="0.3">
      <c r="A464">
        <v>463</v>
      </c>
      <c r="B464" t="s">
        <v>2841</v>
      </c>
      <c r="C464">
        <v>134</v>
      </c>
      <c r="D464">
        <v>9721</v>
      </c>
      <c r="E464">
        <v>543519</v>
      </c>
      <c r="F464">
        <v>15142976</v>
      </c>
      <c r="G464" s="5">
        <v>-11.5090772955133</v>
      </c>
      <c r="H464" s="5">
        <v>-0.95733588040623097</v>
      </c>
    </row>
    <row r="465" spans="1:8" x14ac:dyDescent="0.3">
      <c r="A465">
        <v>464</v>
      </c>
      <c r="B465" t="s">
        <v>2842</v>
      </c>
      <c r="C465">
        <v>166</v>
      </c>
      <c r="D465">
        <v>9721</v>
      </c>
      <c r="E465">
        <v>697078</v>
      </c>
      <c r="F465">
        <v>15142976</v>
      </c>
      <c r="G465" s="5">
        <v>-13.310926789981799</v>
      </c>
      <c r="H465" s="5">
        <v>-0.99203613542801095</v>
      </c>
    </row>
    <row r="466" spans="1:8" x14ac:dyDescent="0.3">
      <c r="A466">
        <v>465</v>
      </c>
      <c r="B466" t="s">
        <v>2843</v>
      </c>
      <c r="C466">
        <v>284</v>
      </c>
      <c r="D466">
        <v>9721</v>
      </c>
      <c r="E466">
        <v>811204</v>
      </c>
      <c r="F466">
        <v>15142976</v>
      </c>
      <c r="G466" s="5">
        <v>-10.3780477316825</v>
      </c>
      <c r="H466" s="5">
        <v>-0.60657245634604795</v>
      </c>
    </row>
    <row r="467" spans="1:8" x14ac:dyDescent="0.3">
      <c r="A467">
        <v>466</v>
      </c>
      <c r="B467" t="s">
        <v>2844</v>
      </c>
      <c r="C467">
        <v>456</v>
      </c>
      <c r="D467">
        <v>9721</v>
      </c>
      <c r="E467">
        <v>982556</v>
      </c>
      <c r="F467">
        <v>15142976</v>
      </c>
      <c r="G467" s="5">
        <v>-6.9602887444014696</v>
      </c>
      <c r="H467" s="5">
        <v>-0.32458425403385199</v>
      </c>
    </row>
    <row r="468" spans="1:8" x14ac:dyDescent="0.3">
      <c r="A468">
        <v>467</v>
      </c>
      <c r="B468" t="s">
        <v>2845</v>
      </c>
      <c r="C468">
        <v>568</v>
      </c>
      <c r="D468">
        <v>9721</v>
      </c>
      <c r="E468">
        <v>1183652</v>
      </c>
      <c r="F468">
        <v>15142976</v>
      </c>
      <c r="G468" s="5">
        <v>-6.9618240832986897</v>
      </c>
      <c r="H468" s="5">
        <v>-0.29114453638233601</v>
      </c>
    </row>
    <row r="469" spans="1:8" x14ac:dyDescent="0.3">
      <c r="A469">
        <v>468</v>
      </c>
      <c r="B469" t="s">
        <v>2846</v>
      </c>
      <c r="C469">
        <v>931</v>
      </c>
      <c r="D469">
        <v>9721</v>
      </c>
      <c r="E469">
        <v>1492109</v>
      </c>
      <c r="F469">
        <v>15142976</v>
      </c>
      <c r="G469" s="5">
        <v>-0.86802431277641801</v>
      </c>
      <c r="H469" s="5">
        <v>-2.8451931532207601E-2</v>
      </c>
    </row>
    <row r="470" spans="1:8" x14ac:dyDescent="0.3">
      <c r="A470">
        <v>469</v>
      </c>
      <c r="B470" t="s">
        <v>2847</v>
      </c>
      <c r="C470">
        <v>2000</v>
      </c>
      <c r="D470">
        <v>9721</v>
      </c>
      <c r="E470">
        <v>2487625</v>
      </c>
      <c r="F470">
        <v>15142976</v>
      </c>
      <c r="G470" s="5">
        <v>10.0898007457009</v>
      </c>
      <c r="H470" s="5">
        <v>0.22523065749945601</v>
      </c>
    </row>
    <row r="471" spans="1:8" x14ac:dyDescent="0.3">
      <c r="A471">
        <v>470</v>
      </c>
      <c r="B471" t="s">
        <v>2848</v>
      </c>
      <c r="C471">
        <v>4906</v>
      </c>
      <c r="D471">
        <v>9721</v>
      </c>
      <c r="E471">
        <v>5910165</v>
      </c>
      <c r="F471">
        <v>15142976</v>
      </c>
      <c r="G471" s="5">
        <v>18.058754257445599</v>
      </c>
      <c r="H471" s="5">
        <v>0.25722177142608499</v>
      </c>
    </row>
    <row r="472" spans="1:8" x14ac:dyDescent="0.3">
      <c r="A472">
        <v>471</v>
      </c>
      <c r="B472" t="s">
        <v>2849</v>
      </c>
      <c r="C472">
        <v>15</v>
      </c>
      <c r="D472">
        <v>9721</v>
      </c>
      <c r="E472">
        <v>182240</v>
      </c>
      <c r="F472">
        <v>15142976</v>
      </c>
      <c r="G472" s="5">
        <v>-9.4323350144890998</v>
      </c>
      <c r="H472" s="5">
        <v>-2.0542536453075702</v>
      </c>
    </row>
    <row r="473" spans="1:8" x14ac:dyDescent="0.3">
      <c r="A473">
        <v>472</v>
      </c>
      <c r="B473" t="s">
        <v>2850</v>
      </c>
      <c r="C473">
        <v>20</v>
      </c>
      <c r="D473">
        <v>9721</v>
      </c>
      <c r="E473">
        <v>214428</v>
      </c>
      <c r="F473">
        <v>15142976</v>
      </c>
      <c r="G473" s="5">
        <v>-10.0310549088504</v>
      </c>
      <c r="H473" s="5">
        <v>-1.9292934283186201</v>
      </c>
    </row>
    <row r="474" spans="1:8" x14ac:dyDescent="0.3">
      <c r="A474">
        <v>473</v>
      </c>
      <c r="B474" t="s">
        <v>2851</v>
      </c>
      <c r="C474">
        <v>115</v>
      </c>
      <c r="D474">
        <v>9721</v>
      </c>
      <c r="E474">
        <v>548596</v>
      </c>
      <c r="F474">
        <v>15142976</v>
      </c>
      <c r="G474" s="5">
        <v>-12.642210156054499</v>
      </c>
      <c r="H474" s="5">
        <v>-1.1195719337958501</v>
      </c>
    </row>
    <row r="475" spans="1:8" x14ac:dyDescent="0.3">
      <c r="A475">
        <v>474</v>
      </c>
      <c r="B475" t="s">
        <v>2852</v>
      </c>
      <c r="C475">
        <v>184</v>
      </c>
      <c r="D475">
        <v>9721</v>
      </c>
      <c r="E475">
        <v>649330</v>
      </c>
      <c r="F475">
        <v>15142976</v>
      </c>
      <c r="G475" s="5">
        <v>-11.407931567496201</v>
      </c>
      <c r="H475" s="5">
        <v>-0.81808961918969303</v>
      </c>
    </row>
    <row r="476" spans="1:8" x14ac:dyDescent="0.3">
      <c r="A476">
        <v>475</v>
      </c>
      <c r="B476" t="s">
        <v>2853</v>
      </c>
      <c r="C476">
        <v>359</v>
      </c>
      <c r="D476">
        <v>9721</v>
      </c>
      <c r="E476">
        <v>881610</v>
      </c>
      <c r="F476">
        <v>15142976</v>
      </c>
      <c r="G476" s="5">
        <v>-8.7018523878457898</v>
      </c>
      <c r="H476" s="5">
        <v>-0.45540106631163302</v>
      </c>
    </row>
    <row r="477" spans="1:8" x14ac:dyDescent="0.3">
      <c r="A477">
        <v>476</v>
      </c>
      <c r="B477" t="s">
        <v>2854</v>
      </c>
      <c r="C477">
        <v>376</v>
      </c>
      <c r="D477">
        <v>9721</v>
      </c>
      <c r="E477">
        <v>876421</v>
      </c>
      <c r="F477">
        <v>15142976</v>
      </c>
      <c r="G477" s="5">
        <v>-7.8701552375910504</v>
      </c>
      <c r="H477" s="5">
        <v>-0.40320991177555199</v>
      </c>
    </row>
    <row r="478" spans="1:8" x14ac:dyDescent="0.3">
      <c r="A478">
        <v>477</v>
      </c>
      <c r="B478" t="s">
        <v>2855</v>
      </c>
      <c r="C478">
        <v>546</v>
      </c>
      <c r="D478">
        <v>9721</v>
      </c>
      <c r="E478">
        <v>1191760</v>
      </c>
      <c r="F478">
        <v>15142976</v>
      </c>
      <c r="G478" s="5">
        <v>-7.9219825691074401</v>
      </c>
      <c r="H478" s="5">
        <v>-0.337494991392077</v>
      </c>
    </row>
    <row r="479" spans="1:8" x14ac:dyDescent="0.3">
      <c r="A479">
        <v>478</v>
      </c>
      <c r="B479" t="s">
        <v>2856</v>
      </c>
      <c r="C479">
        <v>1865</v>
      </c>
      <c r="D479">
        <v>9721</v>
      </c>
      <c r="E479">
        <v>2538496</v>
      </c>
      <c r="F479">
        <v>15142976</v>
      </c>
      <c r="G479" s="5">
        <v>5.8336610811766896</v>
      </c>
      <c r="H479" s="5">
        <v>0.13503202540082701</v>
      </c>
    </row>
    <row r="480" spans="1:8" x14ac:dyDescent="0.3">
      <c r="A480">
        <v>479</v>
      </c>
      <c r="B480" t="s">
        <v>2857</v>
      </c>
      <c r="C480">
        <v>6020</v>
      </c>
      <c r="D480">
        <v>9721</v>
      </c>
      <c r="E480">
        <v>7435720</v>
      </c>
      <c r="F480">
        <v>15142976</v>
      </c>
      <c r="G480" s="5">
        <v>18.0498955857061</v>
      </c>
      <c r="H480" s="5">
        <v>0.232207725420911</v>
      </c>
    </row>
    <row r="481" spans="1:8" x14ac:dyDescent="0.3">
      <c r="A481">
        <v>480</v>
      </c>
      <c r="B481" t="s">
        <v>2858</v>
      </c>
      <c r="C481">
        <v>72</v>
      </c>
      <c r="D481">
        <v>9721</v>
      </c>
      <c r="E481">
        <v>424252</v>
      </c>
      <c r="F481">
        <v>15142976</v>
      </c>
      <c r="G481" s="5">
        <v>-12.144002758646399</v>
      </c>
      <c r="H481" s="5">
        <v>-1.3308172380271699</v>
      </c>
    </row>
    <row r="482" spans="1:8" x14ac:dyDescent="0.3">
      <c r="A482">
        <v>481</v>
      </c>
      <c r="B482" t="s">
        <v>2859</v>
      </c>
      <c r="C482">
        <v>24</v>
      </c>
      <c r="D482">
        <v>9721</v>
      </c>
      <c r="E482">
        <v>252190</v>
      </c>
      <c r="F482">
        <v>15142976</v>
      </c>
      <c r="G482" s="5">
        <v>-10.8409487053475</v>
      </c>
      <c r="H482" s="5">
        <v>-1.9092203805306001</v>
      </c>
    </row>
    <row r="483" spans="1:8" x14ac:dyDescent="0.3">
      <c r="A483">
        <v>482</v>
      </c>
      <c r="B483" t="s">
        <v>2860</v>
      </c>
      <c r="C483">
        <v>67</v>
      </c>
      <c r="D483">
        <v>9721</v>
      </c>
      <c r="E483">
        <v>422187</v>
      </c>
      <c r="F483">
        <v>15142976</v>
      </c>
      <c r="G483" s="5">
        <v>-12.396931054585</v>
      </c>
      <c r="H483" s="5">
        <v>-1.3979172960750601</v>
      </c>
    </row>
    <row r="484" spans="1:8" x14ac:dyDescent="0.3">
      <c r="A484">
        <v>483</v>
      </c>
      <c r="B484" t="s">
        <v>2861</v>
      </c>
      <c r="C484">
        <v>138</v>
      </c>
      <c r="D484">
        <v>9721</v>
      </c>
      <c r="E484">
        <v>596507</v>
      </c>
      <c r="F484">
        <v>15142976</v>
      </c>
      <c r="G484" s="5">
        <v>-12.520374746705301</v>
      </c>
      <c r="H484" s="5">
        <v>-1.02096458543941</v>
      </c>
    </row>
    <row r="485" spans="1:8" x14ac:dyDescent="0.3">
      <c r="A485">
        <v>484</v>
      </c>
      <c r="B485" t="s">
        <v>2862</v>
      </c>
      <c r="C485">
        <v>193</v>
      </c>
      <c r="D485">
        <v>9721</v>
      </c>
      <c r="E485">
        <v>680109</v>
      </c>
      <c r="F485">
        <v>15142976</v>
      </c>
      <c r="G485" s="5">
        <v>-11.6618580880595</v>
      </c>
      <c r="H485" s="5">
        <v>-0.81664806258505096</v>
      </c>
    </row>
    <row r="486" spans="1:8" x14ac:dyDescent="0.3">
      <c r="A486">
        <v>485</v>
      </c>
      <c r="B486" t="s">
        <v>2863</v>
      </c>
      <c r="C486">
        <v>302</v>
      </c>
      <c r="D486">
        <v>9721</v>
      </c>
      <c r="E486">
        <v>716937</v>
      </c>
      <c r="F486">
        <v>15142976</v>
      </c>
      <c r="G486" s="5">
        <v>-7.3782730976861703</v>
      </c>
      <c r="H486" s="5">
        <v>-0.42151796791016699</v>
      </c>
    </row>
    <row r="487" spans="1:8" x14ac:dyDescent="0.3">
      <c r="A487">
        <v>486</v>
      </c>
      <c r="B487" t="s">
        <v>2864</v>
      </c>
      <c r="C487">
        <v>297</v>
      </c>
      <c r="D487">
        <v>9721</v>
      </c>
      <c r="E487">
        <v>798197</v>
      </c>
      <c r="F487">
        <v>15142976</v>
      </c>
      <c r="G487" s="5">
        <v>-9.5187924278632696</v>
      </c>
      <c r="H487" s="5">
        <v>-0.54562919722372005</v>
      </c>
    </row>
    <row r="488" spans="1:8" x14ac:dyDescent="0.3">
      <c r="A488">
        <v>487</v>
      </c>
      <c r="B488" t="s">
        <v>2865</v>
      </c>
      <c r="C488">
        <v>473</v>
      </c>
      <c r="D488">
        <v>9721</v>
      </c>
      <c r="E488">
        <v>1004435</v>
      </c>
      <c r="F488">
        <v>15142976</v>
      </c>
      <c r="G488" s="5">
        <v>-6.7676635293680203</v>
      </c>
      <c r="H488" s="5">
        <v>-0.30999838368418398</v>
      </c>
    </row>
    <row r="489" spans="1:8" x14ac:dyDescent="0.3">
      <c r="A489">
        <v>488</v>
      </c>
      <c r="B489" t="s">
        <v>2866</v>
      </c>
      <c r="C489">
        <v>968</v>
      </c>
      <c r="D489">
        <v>9721</v>
      </c>
      <c r="E489">
        <v>1628007</v>
      </c>
      <c r="F489">
        <v>15142976</v>
      </c>
      <c r="G489" s="5">
        <v>-2.3855607064036901</v>
      </c>
      <c r="H489" s="5">
        <v>-7.6674713077653195E-2</v>
      </c>
    </row>
    <row r="490" spans="1:8" x14ac:dyDescent="0.3">
      <c r="A490">
        <v>489</v>
      </c>
      <c r="B490" t="s">
        <v>2867</v>
      </c>
      <c r="C490">
        <v>1343</v>
      </c>
      <c r="D490">
        <v>9721</v>
      </c>
      <c r="E490">
        <v>2129736</v>
      </c>
      <c r="F490">
        <v>15142976</v>
      </c>
      <c r="G490" s="5">
        <v>-0.65414016268544695</v>
      </c>
      <c r="H490" s="5">
        <v>-1.7852481089623399E-2</v>
      </c>
    </row>
    <row r="491" spans="1:8" x14ac:dyDescent="0.3">
      <c r="A491">
        <v>490</v>
      </c>
      <c r="B491" t="s">
        <v>2868</v>
      </c>
      <c r="C491">
        <v>5767</v>
      </c>
      <c r="D491">
        <v>9721</v>
      </c>
      <c r="E491">
        <v>6714548</v>
      </c>
      <c r="F491">
        <v>15142976</v>
      </c>
      <c r="G491" s="5">
        <v>22.1934441151196</v>
      </c>
      <c r="H491" s="5">
        <v>0.29134073276057998</v>
      </c>
    </row>
    <row r="492" spans="1:8" x14ac:dyDescent="0.3">
      <c r="A492">
        <v>491</v>
      </c>
      <c r="B492" t="s">
        <v>2869</v>
      </c>
      <c r="C492">
        <v>214</v>
      </c>
      <c r="D492">
        <v>9721</v>
      </c>
      <c r="E492">
        <v>606194</v>
      </c>
      <c r="F492">
        <v>15142976</v>
      </c>
      <c r="G492" s="5">
        <v>-8.8813966252702894</v>
      </c>
      <c r="H492" s="5">
        <v>-0.59824250154608405</v>
      </c>
    </row>
    <row r="493" spans="1:8" x14ac:dyDescent="0.3">
      <c r="A493">
        <v>492</v>
      </c>
      <c r="B493" t="s">
        <v>2870</v>
      </c>
      <c r="C493">
        <v>186</v>
      </c>
      <c r="D493">
        <v>9721</v>
      </c>
      <c r="E493">
        <v>587002</v>
      </c>
      <c r="F493">
        <v>15142976</v>
      </c>
      <c r="G493" s="5">
        <v>-9.8334121674888006</v>
      </c>
      <c r="H493" s="5">
        <v>-0.70633265645064103</v>
      </c>
    </row>
    <row r="494" spans="1:8" x14ac:dyDescent="0.3">
      <c r="A494">
        <v>493</v>
      </c>
      <c r="B494" t="s">
        <v>2871</v>
      </c>
      <c r="C494">
        <v>158</v>
      </c>
      <c r="D494">
        <v>9721</v>
      </c>
      <c r="E494">
        <v>604605</v>
      </c>
      <c r="F494">
        <v>15142976</v>
      </c>
      <c r="G494" s="5">
        <v>-11.6846908976385</v>
      </c>
      <c r="H494" s="5">
        <v>-0.89908221094859198</v>
      </c>
    </row>
    <row r="495" spans="1:8" x14ac:dyDescent="0.3">
      <c r="A495">
        <v>494</v>
      </c>
      <c r="B495" t="s">
        <v>2872</v>
      </c>
      <c r="C495">
        <v>319</v>
      </c>
      <c r="D495">
        <v>9721</v>
      </c>
      <c r="E495">
        <v>751337</v>
      </c>
      <c r="F495">
        <v>15142976</v>
      </c>
      <c r="G495" s="5">
        <v>-7.4389090882886304</v>
      </c>
      <c r="H495" s="5">
        <v>-0.41361773824598902</v>
      </c>
    </row>
    <row r="496" spans="1:8" x14ac:dyDescent="0.3">
      <c r="A496">
        <v>495</v>
      </c>
      <c r="B496" t="s">
        <v>2873</v>
      </c>
      <c r="C496">
        <v>276</v>
      </c>
      <c r="D496">
        <v>9721</v>
      </c>
      <c r="E496">
        <v>670420</v>
      </c>
      <c r="F496">
        <v>15142976</v>
      </c>
      <c r="G496" s="5">
        <v>-7.4437548163926301</v>
      </c>
      <c r="H496" s="5">
        <v>-0.44446853014648902</v>
      </c>
    </row>
    <row r="497" spans="1:8" x14ac:dyDescent="0.3">
      <c r="A497">
        <v>496</v>
      </c>
      <c r="B497" t="s">
        <v>2874</v>
      </c>
      <c r="C497">
        <v>411</v>
      </c>
      <c r="D497">
        <v>9721</v>
      </c>
      <c r="E497">
        <v>1013486</v>
      </c>
      <c r="F497">
        <v>15142976</v>
      </c>
      <c r="G497" s="5">
        <v>-9.3967304097332303</v>
      </c>
      <c r="H497" s="5">
        <v>-0.459535051073375</v>
      </c>
    </row>
    <row r="498" spans="1:8" x14ac:dyDescent="0.3">
      <c r="A498">
        <v>497</v>
      </c>
      <c r="B498" t="s">
        <v>2875</v>
      </c>
      <c r="C498">
        <v>533</v>
      </c>
      <c r="D498">
        <v>9721</v>
      </c>
      <c r="E498">
        <v>940042</v>
      </c>
      <c r="F498">
        <v>15142976</v>
      </c>
      <c r="G498" s="5">
        <v>-2.8690992106277</v>
      </c>
      <c r="H498" s="5">
        <v>-0.124221486084621</v>
      </c>
    </row>
    <row r="499" spans="1:8" x14ac:dyDescent="0.3">
      <c r="A499">
        <v>498</v>
      </c>
      <c r="B499" t="s">
        <v>2876</v>
      </c>
      <c r="C499">
        <v>1000</v>
      </c>
      <c r="D499">
        <v>9721</v>
      </c>
      <c r="E499">
        <v>1601538</v>
      </c>
      <c r="F499">
        <v>15142976</v>
      </c>
      <c r="G499" s="5">
        <v>-0.87677010474681905</v>
      </c>
      <c r="H499" s="5">
        <v>-2.7729711041186201E-2</v>
      </c>
    </row>
    <row r="500" spans="1:8" x14ac:dyDescent="0.3">
      <c r="A500">
        <v>499</v>
      </c>
      <c r="B500" t="s">
        <v>2877</v>
      </c>
      <c r="C500">
        <v>1658</v>
      </c>
      <c r="D500">
        <v>9721</v>
      </c>
      <c r="E500">
        <v>2226957</v>
      </c>
      <c r="F500">
        <v>15142976</v>
      </c>
      <c r="G500" s="5">
        <v>6.0429436191265697</v>
      </c>
      <c r="H500" s="5">
        <v>0.14832889722968801</v>
      </c>
    </row>
    <row r="501" spans="1:8" x14ac:dyDescent="0.3">
      <c r="A501">
        <v>500</v>
      </c>
      <c r="B501" t="s">
        <v>2878</v>
      </c>
      <c r="C501">
        <v>4817</v>
      </c>
      <c r="D501">
        <v>9721</v>
      </c>
      <c r="E501">
        <v>5941272</v>
      </c>
      <c r="F501">
        <v>15142976</v>
      </c>
      <c r="G501" s="5">
        <v>16.246382520123401</v>
      </c>
      <c r="H501" s="5">
        <v>0.23364532802813301</v>
      </c>
    </row>
    <row r="502" spans="1:8" x14ac:dyDescent="0.3">
      <c r="A502">
        <v>501</v>
      </c>
      <c r="B502" t="s">
        <v>2879</v>
      </c>
      <c r="C502">
        <v>9</v>
      </c>
      <c r="D502">
        <v>9721</v>
      </c>
      <c r="E502">
        <v>156164</v>
      </c>
      <c r="F502">
        <v>15142976</v>
      </c>
      <c r="G502" s="5">
        <v>-9.1164946399512097</v>
      </c>
      <c r="H502" s="5">
        <v>-2.4104640711749901</v>
      </c>
    </row>
    <row r="503" spans="1:8" x14ac:dyDescent="0.3">
      <c r="A503">
        <v>502</v>
      </c>
      <c r="B503" t="s">
        <v>2880</v>
      </c>
      <c r="C503">
        <v>21</v>
      </c>
      <c r="D503">
        <v>9721</v>
      </c>
      <c r="E503">
        <v>257689</v>
      </c>
      <c r="F503">
        <v>15142976</v>
      </c>
      <c r="G503" s="5">
        <v>-11.2325319321797</v>
      </c>
      <c r="H503" s="5">
        <v>-2.0643063507928701</v>
      </c>
    </row>
    <row r="504" spans="1:8" x14ac:dyDescent="0.3">
      <c r="A504">
        <v>503</v>
      </c>
      <c r="B504" t="s">
        <v>2881</v>
      </c>
      <c r="C504">
        <v>50</v>
      </c>
      <c r="D504">
        <v>9721</v>
      </c>
      <c r="E504">
        <v>314015</v>
      </c>
      <c r="F504">
        <v>15142976</v>
      </c>
      <c r="G504" s="5">
        <v>-10.6797191904556</v>
      </c>
      <c r="H504" s="5">
        <v>-1.3945534282040399</v>
      </c>
    </row>
    <row r="505" spans="1:8" x14ac:dyDescent="0.3">
      <c r="A505">
        <v>504</v>
      </c>
      <c r="B505" t="s">
        <v>2882</v>
      </c>
      <c r="C505">
        <v>87</v>
      </c>
      <c r="D505">
        <v>9721</v>
      </c>
      <c r="E505">
        <v>402347</v>
      </c>
      <c r="F505">
        <v>15142976</v>
      </c>
      <c r="G505" s="5">
        <v>-10.6613078290756</v>
      </c>
      <c r="H505" s="5">
        <v>-1.08852796437149</v>
      </c>
    </row>
    <row r="506" spans="1:8" x14ac:dyDescent="0.3">
      <c r="A506">
        <v>505</v>
      </c>
      <c r="B506" t="s">
        <v>2883</v>
      </c>
      <c r="C506">
        <v>916</v>
      </c>
      <c r="D506">
        <v>9721</v>
      </c>
      <c r="E506">
        <v>1570210</v>
      </c>
      <c r="F506">
        <v>15142976</v>
      </c>
      <c r="G506" s="5">
        <v>-2.89844292329047</v>
      </c>
      <c r="H506" s="5">
        <v>-9.5754180928821001E-2</v>
      </c>
    </row>
    <row r="507" spans="1:8" x14ac:dyDescent="0.3">
      <c r="A507">
        <v>506</v>
      </c>
      <c r="B507" t="s">
        <v>2884</v>
      </c>
      <c r="C507">
        <v>7294</v>
      </c>
      <c r="D507">
        <v>9721</v>
      </c>
      <c r="E507">
        <v>8843447</v>
      </c>
      <c r="F507">
        <v>15142976</v>
      </c>
      <c r="G507" s="5">
        <v>21.467448009555401</v>
      </c>
      <c r="H507" s="5">
        <v>0.25080629375970698</v>
      </c>
    </row>
    <row r="508" spans="1:8" x14ac:dyDescent="0.3">
      <c r="A508">
        <v>507</v>
      </c>
      <c r="B508" t="s">
        <v>2885</v>
      </c>
      <c r="C508">
        <v>132</v>
      </c>
      <c r="D508">
        <v>9721</v>
      </c>
      <c r="E508">
        <v>552012</v>
      </c>
      <c r="F508">
        <v>15142976</v>
      </c>
      <c r="G508" s="5">
        <v>-11.816194380791799</v>
      </c>
      <c r="H508" s="5">
        <v>-0.98788573085726095</v>
      </c>
    </row>
    <row r="509" spans="1:8" x14ac:dyDescent="0.3">
      <c r="A509">
        <v>508</v>
      </c>
      <c r="B509" t="s">
        <v>2886</v>
      </c>
      <c r="C509">
        <v>178</v>
      </c>
      <c r="D509">
        <v>9721</v>
      </c>
      <c r="E509">
        <v>707890</v>
      </c>
      <c r="F509">
        <v>15142976</v>
      </c>
      <c r="G509" s="5">
        <v>-12.971475912569799</v>
      </c>
      <c r="H509" s="5">
        <v>-0.937620487674656</v>
      </c>
    </row>
    <row r="510" spans="1:8" x14ac:dyDescent="0.3">
      <c r="A510">
        <v>509</v>
      </c>
      <c r="B510" t="s">
        <v>2887</v>
      </c>
      <c r="C510">
        <v>387</v>
      </c>
      <c r="D510">
        <v>9721</v>
      </c>
      <c r="E510">
        <v>983392</v>
      </c>
      <c r="F510">
        <v>15142976</v>
      </c>
      <c r="G510" s="5">
        <v>-9.7258015497660999</v>
      </c>
      <c r="H510" s="5">
        <v>-0.48957148598856098</v>
      </c>
    </row>
    <row r="511" spans="1:8" x14ac:dyDescent="0.3">
      <c r="A511">
        <v>510</v>
      </c>
      <c r="B511" t="s">
        <v>2888</v>
      </c>
      <c r="C511">
        <v>498</v>
      </c>
      <c r="D511">
        <v>9721</v>
      </c>
      <c r="E511">
        <v>1155687</v>
      </c>
      <c r="F511">
        <v>15142976</v>
      </c>
      <c r="G511" s="5">
        <v>-8.9570447587772204</v>
      </c>
      <c r="H511" s="5">
        <v>-0.398804019508673</v>
      </c>
    </row>
    <row r="512" spans="1:8" x14ac:dyDescent="0.3">
      <c r="A512">
        <v>511</v>
      </c>
      <c r="B512" t="s">
        <v>2889</v>
      </c>
      <c r="C512">
        <v>14</v>
      </c>
      <c r="D512">
        <v>9721</v>
      </c>
      <c r="E512">
        <v>278223</v>
      </c>
      <c r="F512">
        <v>15142976</v>
      </c>
      <c r="G512" s="5">
        <v>-12.3206933099731</v>
      </c>
      <c r="H512" s="5">
        <v>-2.5463531390793501</v>
      </c>
    </row>
    <row r="513" spans="1:8" x14ac:dyDescent="0.3">
      <c r="A513">
        <v>512</v>
      </c>
      <c r="B513" t="s">
        <v>2890</v>
      </c>
      <c r="C513">
        <v>107</v>
      </c>
      <c r="D513">
        <v>9721</v>
      </c>
      <c r="E513">
        <v>496548</v>
      </c>
      <c r="F513">
        <v>15142976</v>
      </c>
      <c r="G513" s="5">
        <v>-11.864476320270899</v>
      </c>
      <c r="H513" s="5">
        <v>-1.0919839844571</v>
      </c>
    </row>
    <row r="514" spans="1:8" x14ac:dyDescent="0.3">
      <c r="A514">
        <v>513</v>
      </c>
      <c r="B514" t="s">
        <v>2891</v>
      </c>
      <c r="C514">
        <v>159</v>
      </c>
      <c r="D514">
        <v>9721</v>
      </c>
      <c r="E514">
        <v>600267</v>
      </c>
      <c r="F514">
        <v>15142976</v>
      </c>
      <c r="G514" s="5">
        <v>-11.533969763768299</v>
      </c>
      <c r="H514" s="5">
        <v>-0.88556888946949097</v>
      </c>
    </row>
    <row r="515" spans="1:8" x14ac:dyDescent="0.3">
      <c r="A515">
        <v>514</v>
      </c>
      <c r="B515" t="s">
        <v>2892</v>
      </c>
      <c r="C515">
        <v>273</v>
      </c>
      <c r="D515">
        <v>9721</v>
      </c>
      <c r="E515">
        <v>744484</v>
      </c>
      <c r="F515">
        <v>15142976</v>
      </c>
      <c r="G515" s="5">
        <v>-9.3766121578929393</v>
      </c>
      <c r="H515" s="5">
        <v>-0.56022938223204699</v>
      </c>
    </row>
    <row r="516" spans="1:8" x14ac:dyDescent="0.3">
      <c r="A516">
        <v>515</v>
      </c>
      <c r="B516" t="s">
        <v>2893</v>
      </c>
      <c r="C516">
        <v>545</v>
      </c>
      <c r="D516">
        <v>9721</v>
      </c>
      <c r="E516">
        <v>1037144</v>
      </c>
      <c r="F516">
        <v>15142976</v>
      </c>
      <c r="G516" s="5">
        <v>-4.6828398934766904</v>
      </c>
      <c r="H516" s="5">
        <v>-0.200300363831136</v>
      </c>
    </row>
    <row r="517" spans="1:8" x14ac:dyDescent="0.3">
      <c r="A517">
        <v>516</v>
      </c>
      <c r="B517" t="s">
        <v>2894</v>
      </c>
      <c r="C517">
        <v>556</v>
      </c>
      <c r="D517">
        <v>9721</v>
      </c>
      <c r="E517">
        <v>1182944</v>
      </c>
      <c r="F517">
        <v>15142976</v>
      </c>
      <c r="G517" s="5">
        <v>-7.3830096451366396</v>
      </c>
      <c r="H517" s="5">
        <v>-0.311909004788612</v>
      </c>
    </row>
    <row r="518" spans="1:8" x14ac:dyDescent="0.3">
      <c r="A518">
        <v>517</v>
      </c>
      <c r="B518" t="s">
        <v>2895</v>
      </c>
      <c r="C518">
        <v>1238</v>
      </c>
      <c r="D518">
        <v>9721</v>
      </c>
      <c r="E518">
        <v>1673188</v>
      </c>
      <c r="F518">
        <v>15142976</v>
      </c>
      <c r="G518" s="5">
        <v>5.0026246138437296</v>
      </c>
      <c r="H518" s="5">
        <v>0.14211571508186099</v>
      </c>
    </row>
    <row r="519" spans="1:8" x14ac:dyDescent="0.3">
      <c r="A519">
        <v>518</v>
      </c>
      <c r="B519" t="s">
        <v>2896</v>
      </c>
      <c r="C519">
        <v>2733</v>
      </c>
      <c r="D519">
        <v>9721</v>
      </c>
      <c r="E519">
        <v>3701035</v>
      </c>
      <c r="F519">
        <v>15142976</v>
      </c>
      <c r="G519" s="5">
        <v>7.3291365248473799</v>
      </c>
      <c r="H519" s="5">
        <v>0.140133056281558</v>
      </c>
    </row>
    <row r="520" spans="1:8" x14ac:dyDescent="0.3">
      <c r="A520">
        <v>519</v>
      </c>
      <c r="B520" t="s">
        <v>2897</v>
      </c>
      <c r="C520">
        <v>3899</v>
      </c>
      <c r="D520">
        <v>9721</v>
      </c>
      <c r="E520">
        <v>4840609</v>
      </c>
      <c r="F520">
        <v>15142976</v>
      </c>
      <c r="G520" s="5">
        <v>14.204807560461299</v>
      </c>
      <c r="H520" s="5">
        <v>0.227091770731562</v>
      </c>
    </row>
    <row r="521" spans="1:8" x14ac:dyDescent="0.3">
      <c r="A521">
        <v>520</v>
      </c>
      <c r="B521" t="s">
        <v>2898</v>
      </c>
      <c r="C521">
        <v>48</v>
      </c>
      <c r="D521">
        <v>9721</v>
      </c>
      <c r="E521">
        <v>388411</v>
      </c>
      <c r="F521">
        <v>15142976</v>
      </c>
      <c r="G521" s="5">
        <v>-12.7547806185484</v>
      </c>
      <c r="H521" s="5">
        <v>-1.64803020491747</v>
      </c>
    </row>
    <row r="522" spans="1:8" x14ac:dyDescent="0.3">
      <c r="A522">
        <v>521</v>
      </c>
      <c r="B522" t="s">
        <v>2899</v>
      </c>
      <c r="C522">
        <v>5787</v>
      </c>
      <c r="D522">
        <v>9721</v>
      </c>
      <c r="E522">
        <v>6758737</v>
      </c>
      <c r="F522">
        <v>15142976</v>
      </c>
      <c r="G522" s="5">
        <v>21.993708493688001</v>
      </c>
      <c r="H522" s="5">
        <v>0.28824055661300502</v>
      </c>
    </row>
    <row r="523" spans="1:8" x14ac:dyDescent="0.3">
      <c r="A523">
        <v>522</v>
      </c>
      <c r="B523" t="s">
        <v>2900</v>
      </c>
      <c r="C523">
        <v>361</v>
      </c>
      <c r="D523">
        <v>9721</v>
      </c>
      <c r="E523">
        <v>836781</v>
      </c>
      <c r="F523">
        <v>15142976</v>
      </c>
      <c r="G523" s="5">
        <v>-7.60352422080887</v>
      </c>
      <c r="H523" s="5">
        <v>-0.397633964630069</v>
      </c>
    </row>
    <row r="524" spans="1:8" x14ac:dyDescent="0.3">
      <c r="A524">
        <v>523</v>
      </c>
      <c r="B524" t="s">
        <v>2901</v>
      </c>
      <c r="C524">
        <v>246</v>
      </c>
      <c r="D524">
        <v>9721</v>
      </c>
      <c r="E524">
        <v>675675</v>
      </c>
      <c r="F524">
        <v>15142976</v>
      </c>
      <c r="G524" s="5">
        <v>-9.0177076762073103</v>
      </c>
      <c r="H524" s="5">
        <v>-0.56739108047894404</v>
      </c>
    </row>
    <row r="525" spans="1:8" x14ac:dyDescent="0.3">
      <c r="A525">
        <v>524</v>
      </c>
      <c r="B525" t="s">
        <v>2902</v>
      </c>
      <c r="C525">
        <v>1445</v>
      </c>
      <c r="D525">
        <v>9721</v>
      </c>
      <c r="E525">
        <v>2324619</v>
      </c>
      <c r="F525">
        <v>15142976</v>
      </c>
      <c r="G525" s="5">
        <v>-1.22441378059213</v>
      </c>
      <c r="H525" s="5">
        <v>-3.22164587185075E-2</v>
      </c>
    </row>
    <row r="526" spans="1:8" x14ac:dyDescent="0.3">
      <c r="A526">
        <v>525</v>
      </c>
      <c r="B526" t="s">
        <v>2903</v>
      </c>
      <c r="C526">
        <v>203</v>
      </c>
      <c r="D526">
        <v>9721</v>
      </c>
      <c r="E526">
        <v>690547</v>
      </c>
      <c r="F526">
        <v>15142976</v>
      </c>
      <c r="G526" s="5">
        <v>-11.4166298323623</v>
      </c>
      <c r="H526" s="5">
        <v>-0.78135431134043298</v>
      </c>
    </row>
    <row r="527" spans="1:8" x14ac:dyDescent="0.3">
      <c r="A527">
        <v>526</v>
      </c>
      <c r="B527" t="s">
        <v>2904</v>
      </c>
      <c r="C527">
        <v>125</v>
      </c>
      <c r="D527">
        <v>9721</v>
      </c>
      <c r="E527">
        <v>580120</v>
      </c>
      <c r="F527">
        <v>15142976</v>
      </c>
      <c r="G527" s="5">
        <v>-12.824552432847501</v>
      </c>
      <c r="H527" s="5">
        <v>-1.0920606456072699</v>
      </c>
    </row>
    <row r="528" spans="1:8" x14ac:dyDescent="0.3">
      <c r="A528">
        <v>527</v>
      </c>
      <c r="B528" t="s">
        <v>2905</v>
      </c>
      <c r="C528">
        <v>836</v>
      </c>
      <c r="D528">
        <v>9721</v>
      </c>
      <c r="E528">
        <v>1375881</v>
      </c>
      <c r="F528">
        <v>15142976</v>
      </c>
      <c r="G528" s="5">
        <v>-1.5901704949984099</v>
      </c>
      <c r="H528" s="5">
        <v>-5.5002032236715598E-2</v>
      </c>
    </row>
    <row r="529" spans="1:8" x14ac:dyDescent="0.3">
      <c r="A529">
        <v>528</v>
      </c>
      <c r="B529" t="s">
        <v>2906</v>
      </c>
      <c r="C529">
        <v>71</v>
      </c>
      <c r="D529">
        <v>9721</v>
      </c>
      <c r="E529">
        <v>428648</v>
      </c>
      <c r="F529">
        <v>15142976</v>
      </c>
      <c r="G529" s="5">
        <v>-12.3120492208222</v>
      </c>
      <c r="H529" s="5">
        <v>-1.3551150268009</v>
      </c>
    </row>
    <row r="530" spans="1:8" x14ac:dyDescent="0.3">
      <c r="A530">
        <v>529</v>
      </c>
      <c r="B530" t="s">
        <v>2907</v>
      </c>
      <c r="C530">
        <v>22</v>
      </c>
      <c r="D530">
        <v>9721</v>
      </c>
      <c r="E530">
        <v>256363</v>
      </c>
      <c r="F530">
        <v>15142976</v>
      </c>
      <c r="G530" s="5">
        <v>-11.1171925107784</v>
      </c>
      <c r="H530" s="5">
        <v>-2.0126338101648602</v>
      </c>
    </row>
    <row r="531" spans="1:8" x14ac:dyDescent="0.3">
      <c r="A531">
        <v>530</v>
      </c>
      <c r="B531" t="s">
        <v>2908</v>
      </c>
      <c r="C531">
        <v>476</v>
      </c>
      <c r="D531">
        <v>9721</v>
      </c>
      <c r="E531">
        <v>1015482</v>
      </c>
      <c r="F531">
        <v>15142976</v>
      </c>
      <c r="G531" s="5">
        <v>-6.8910563253363799</v>
      </c>
      <c r="H531" s="5">
        <v>-0.31461633631710501</v>
      </c>
    </row>
    <row r="532" spans="1:8" x14ac:dyDescent="0.3">
      <c r="A532">
        <v>531</v>
      </c>
      <c r="B532" t="s">
        <v>2909</v>
      </c>
      <c r="C532">
        <v>6</v>
      </c>
      <c r="D532">
        <v>9721</v>
      </c>
      <c r="E532">
        <v>184735</v>
      </c>
      <c r="F532">
        <v>15142976</v>
      </c>
      <c r="G532" s="5">
        <v>-10.342265511503699</v>
      </c>
      <c r="H532" s="5">
        <v>-2.9836923669058102</v>
      </c>
    </row>
    <row r="533" spans="1:8" x14ac:dyDescent="0.3">
      <c r="A533">
        <v>532</v>
      </c>
      <c r="B533" t="s">
        <v>2910</v>
      </c>
      <c r="C533">
        <v>21</v>
      </c>
      <c r="D533">
        <v>9721</v>
      </c>
      <c r="E533">
        <v>258362</v>
      </c>
      <c r="F533">
        <v>15142976</v>
      </c>
      <c r="G533" s="5">
        <v>-11.251450271611899</v>
      </c>
      <c r="H533" s="5">
        <v>-2.0669148338058201</v>
      </c>
    </row>
    <row r="534" spans="1:8" x14ac:dyDescent="0.3">
      <c r="A534">
        <v>533</v>
      </c>
      <c r="B534" t="s">
        <v>2911</v>
      </c>
      <c r="C534">
        <v>389</v>
      </c>
      <c r="D534">
        <v>9721</v>
      </c>
      <c r="E534">
        <v>958618</v>
      </c>
      <c r="F534">
        <v>15142976</v>
      </c>
      <c r="G534" s="5">
        <v>-9.1287234031541296</v>
      </c>
      <c r="H534" s="5">
        <v>-0.45888948455545697</v>
      </c>
    </row>
    <row r="535" spans="1:8" x14ac:dyDescent="0.3">
      <c r="A535">
        <v>534</v>
      </c>
      <c r="B535" t="s">
        <v>2912</v>
      </c>
      <c r="C535">
        <v>503</v>
      </c>
      <c r="D535">
        <v>9721</v>
      </c>
      <c r="E535">
        <v>1100545</v>
      </c>
      <c r="F535">
        <v>15142976</v>
      </c>
      <c r="G535" s="5">
        <v>-7.6583277288452001</v>
      </c>
      <c r="H535" s="5">
        <v>-0.33989842061252501</v>
      </c>
    </row>
    <row r="536" spans="1:8" x14ac:dyDescent="0.3">
      <c r="A536">
        <v>535</v>
      </c>
      <c r="B536" t="s">
        <v>2913</v>
      </c>
      <c r="C536">
        <v>1023</v>
      </c>
      <c r="D536">
        <v>9721</v>
      </c>
      <c r="E536">
        <v>1604291</v>
      </c>
      <c r="F536">
        <v>15142976</v>
      </c>
      <c r="G536" s="5">
        <v>-0.214176605744854</v>
      </c>
      <c r="H536" s="5">
        <v>-6.6945599271670802E-3</v>
      </c>
    </row>
    <row r="537" spans="1:8" x14ac:dyDescent="0.3">
      <c r="A537">
        <v>536</v>
      </c>
      <c r="B537" t="s">
        <v>2914</v>
      </c>
      <c r="C537">
        <v>7122</v>
      </c>
      <c r="D537">
        <v>9721</v>
      </c>
      <c r="E537">
        <v>8644716</v>
      </c>
      <c r="F537">
        <v>15142976</v>
      </c>
      <c r="G537" s="5">
        <v>21.116256711406599</v>
      </c>
      <c r="H537" s="5">
        <v>0.24967033188002899</v>
      </c>
    </row>
    <row r="538" spans="1:8" x14ac:dyDescent="0.3">
      <c r="A538">
        <v>537</v>
      </c>
      <c r="B538" t="s">
        <v>2915</v>
      </c>
      <c r="C538">
        <v>50</v>
      </c>
      <c r="D538">
        <v>9721</v>
      </c>
      <c r="E538">
        <v>387581</v>
      </c>
      <c r="F538">
        <v>15142976</v>
      </c>
      <c r="G538" s="5">
        <v>-12.6078058022304</v>
      </c>
      <c r="H538" s="5">
        <v>-1.6050677530238899</v>
      </c>
    </row>
    <row r="539" spans="1:8" x14ac:dyDescent="0.3">
      <c r="A539">
        <v>538</v>
      </c>
      <c r="B539" t="s">
        <v>2916</v>
      </c>
      <c r="C539">
        <v>99</v>
      </c>
      <c r="D539">
        <v>9721</v>
      </c>
      <c r="E539">
        <v>496266</v>
      </c>
      <c r="F539">
        <v>15142976</v>
      </c>
      <c r="G539" s="5">
        <v>-12.3060564242094</v>
      </c>
      <c r="H539" s="5">
        <v>-1.16913711190392</v>
      </c>
    </row>
    <row r="540" spans="1:8" x14ac:dyDescent="0.3">
      <c r="A540">
        <v>539</v>
      </c>
      <c r="B540" t="s">
        <v>2917</v>
      </c>
      <c r="C540">
        <v>149</v>
      </c>
      <c r="D540">
        <v>9721</v>
      </c>
      <c r="E540">
        <v>618856</v>
      </c>
      <c r="F540">
        <v>15142976</v>
      </c>
      <c r="G540" s="5">
        <v>-12.460191029602299</v>
      </c>
      <c r="H540" s="5">
        <v>-0.98104685230625799</v>
      </c>
    </row>
    <row r="541" spans="1:8" x14ac:dyDescent="0.3">
      <c r="A541">
        <v>540</v>
      </c>
      <c r="B541" t="s">
        <v>2918</v>
      </c>
      <c r="C541">
        <v>210</v>
      </c>
      <c r="D541">
        <v>9721</v>
      </c>
      <c r="E541">
        <v>688883</v>
      </c>
      <c r="F541">
        <v>15142976</v>
      </c>
      <c r="G541" s="5">
        <v>-11.0466200516013</v>
      </c>
      <c r="H541" s="5">
        <v>-0.74503011410144804</v>
      </c>
    </row>
    <row r="542" spans="1:8" x14ac:dyDescent="0.3">
      <c r="A542">
        <v>541</v>
      </c>
      <c r="B542" t="s">
        <v>2919</v>
      </c>
      <c r="C542">
        <v>44</v>
      </c>
      <c r="D542">
        <v>9721</v>
      </c>
      <c r="E542">
        <v>322720</v>
      </c>
      <c r="F542">
        <v>15142976</v>
      </c>
      <c r="G542" s="5">
        <v>-11.3400596843481</v>
      </c>
      <c r="H542" s="5">
        <v>-1.5497403730294399</v>
      </c>
    </row>
    <row r="543" spans="1:8" x14ac:dyDescent="0.3">
      <c r="A543">
        <v>542</v>
      </c>
      <c r="B543" t="s">
        <v>2920</v>
      </c>
      <c r="C543">
        <v>122</v>
      </c>
      <c r="D543">
        <v>9721</v>
      </c>
      <c r="E543">
        <v>529588</v>
      </c>
      <c r="F543">
        <v>15142976</v>
      </c>
      <c r="G543" s="5">
        <v>-11.825321419079399</v>
      </c>
      <c r="H543" s="5">
        <v>-1.0252018249008701</v>
      </c>
    </row>
    <row r="544" spans="1:8" x14ac:dyDescent="0.3">
      <c r="A544">
        <v>543</v>
      </c>
      <c r="B544" t="s">
        <v>2921</v>
      </c>
      <c r="C544">
        <v>162</v>
      </c>
      <c r="D544">
        <v>9721</v>
      </c>
      <c r="E544">
        <v>606475</v>
      </c>
      <c r="F544">
        <v>15142976</v>
      </c>
      <c r="G544" s="5">
        <v>-11.524733291137901</v>
      </c>
      <c r="H544" s="5">
        <v>-0.87716405397233399</v>
      </c>
    </row>
    <row r="545" spans="1:8" x14ac:dyDescent="0.3">
      <c r="A545">
        <v>544</v>
      </c>
      <c r="B545" t="s">
        <v>2922</v>
      </c>
      <c r="C545">
        <v>232</v>
      </c>
      <c r="D545">
        <v>9721</v>
      </c>
      <c r="E545">
        <v>771976</v>
      </c>
      <c r="F545">
        <v>15142976</v>
      </c>
      <c r="G545" s="5">
        <v>-11.843521264945799</v>
      </c>
      <c r="H545" s="5">
        <v>-0.75928886066752499</v>
      </c>
    </row>
    <row r="546" spans="1:8" x14ac:dyDescent="0.3">
      <c r="A546">
        <v>545</v>
      </c>
      <c r="B546" t="s">
        <v>2923</v>
      </c>
      <c r="C546">
        <v>369</v>
      </c>
      <c r="D546">
        <v>9721</v>
      </c>
      <c r="E546">
        <v>895391</v>
      </c>
      <c r="F546">
        <v>15142976</v>
      </c>
      <c r="G546" s="5">
        <v>-8.5865067156026207</v>
      </c>
      <c r="H546" s="5">
        <v>-0.443432998121431</v>
      </c>
    </row>
    <row r="547" spans="1:8" x14ac:dyDescent="0.3">
      <c r="A547">
        <v>546</v>
      </c>
      <c r="B547" t="s">
        <v>2924</v>
      </c>
      <c r="C547">
        <v>459</v>
      </c>
      <c r="D547">
        <v>9721</v>
      </c>
      <c r="E547">
        <v>927183</v>
      </c>
      <c r="F547">
        <v>15142976</v>
      </c>
      <c r="G547" s="5">
        <v>-5.5846220043097601</v>
      </c>
      <c r="H547" s="5">
        <v>-0.259989576203981</v>
      </c>
    </row>
    <row r="548" spans="1:8" x14ac:dyDescent="0.3">
      <c r="A548">
        <v>547</v>
      </c>
      <c r="B548" t="s">
        <v>2925</v>
      </c>
      <c r="C548">
        <v>694</v>
      </c>
      <c r="D548">
        <v>9721</v>
      </c>
      <c r="E548">
        <v>1407900</v>
      </c>
      <c r="F548">
        <v>15142976</v>
      </c>
      <c r="G548" s="5">
        <v>-6.9808071221349497</v>
      </c>
      <c r="H548" s="5">
        <v>-0.26427718126939198</v>
      </c>
    </row>
    <row r="549" spans="1:8" x14ac:dyDescent="0.3">
      <c r="A549">
        <v>548</v>
      </c>
      <c r="B549" t="s">
        <v>2926</v>
      </c>
      <c r="C549">
        <v>1487</v>
      </c>
      <c r="D549">
        <v>9721</v>
      </c>
      <c r="E549">
        <v>2492034</v>
      </c>
      <c r="F549">
        <v>15142976</v>
      </c>
      <c r="G549" s="5">
        <v>-2.8200135719388002</v>
      </c>
      <c r="H549" s="5">
        <v>-7.3133221188088904E-2</v>
      </c>
    </row>
    <row r="550" spans="1:8" x14ac:dyDescent="0.3">
      <c r="A550">
        <v>549</v>
      </c>
      <c r="B550" t="s">
        <v>2927</v>
      </c>
      <c r="C550">
        <v>3085</v>
      </c>
      <c r="D550">
        <v>9721</v>
      </c>
      <c r="E550">
        <v>3517062</v>
      </c>
      <c r="F550">
        <v>15142976</v>
      </c>
      <c r="G550" s="5">
        <v>17.415091272169398</v>
      </c>
      <c r="H550" s="5">
        <v>0.312409948705485</v>
      </c>
    </row>
    <row r="551" spans="1:8" x14ac:dyDescent="0.3">
      <c r="A551">
        <v>550</v>
      </c>
      <c r="B551" t="s">
        <v>2928</v>
      </c>
      <c r="C551">
        <v>2918</v>
      </c>
      <c r="D551">
        <v>9721</v>
      </c>
      <c r="E551">
        <v>3472524</v>
      </c>
      <c r="F551">
        <v>15142976</v>
      </c>
      <c r="G551" s="5">
        <v>14.5939638870741</v>
      </c>
      <c r="H551" s="5">
        <v>0.26946423582144402</v>
      </c>
    </row>
    <row r="552" spans="1:8" x14ac:dyDescent="0.3">
      <c r="A552">
        <v>551</v>
      </c>
      <c r="B552" t="s">
        <v>2929</v>
      </c>
      <c r="C552">
        <v>4044</v>
      </c>
      <c r="D552">
        <v>9721</v>
      </c>
      <c r="E552">
        <v>4714274</v>
      </c>
      <c r="F552">
        <v>15142976</v>
      </c>
      <c r="G552" s="5">
        <v>18.505224697566099</v>
      </c>
      <c r="H552" s="5">
        <v>0.290103914271781</v>
      </c>
    </row>
    <row r="553" spans="1:8" x14ac:dyDescent="0.3">
      <c r="A553">
        <v>552</v>
      </c>
      <c r="B553" t="s">
        <v>2930</v>
      </c>
      <c r="C553">
        <v>231</v>
      </c>
      <c r="D553">
        <v>9721</v>
      </c>
      <c r="E553">
        <v>793523</v>
      </c>
      <c r="F553">
        <v>15142976</v>
      </c>
      <c r="G553" s="5">
        <v>-12.3389892265238</v>
      </c>
      <c r="H553" s="5">
        <v>-0.79114691515070201</v>
      </c>
    </row>
    <row r="554" spans="1:8" x14ac:dyDescent="0.3">
      <c r="A554">
        <v>553</v>
      </c>
      <c r="B554" t="s">
        <v>2931</v>
      </c>
      <c r="C554">
        <v>162</v>
      </c>
      <c r="D554">
        <v>9721</v>
      </c>
      <c r="E554">
        <v>591999</v>
      </c>
      <c r="F554">
        <v>15142976</v>
      </c>
      <c r="G554" s="5">
        <v>-11.187942792297999</v>
      </c>
      <c r="H554" s="5">
        <v>-0.85299895913107804</v>
      </c>
    </row>
    <row r="555" spans="1:8" x14ac:dyDescent="0.3">
      <c r="A555">
        <v>554</v>
      </c>
      <c r="B555" t="s">
        <v>2932</v>
      </c>
      <c r="C555">
        <v>2319</v>
      </c>
      <c r="D555">
        <v>9721</v>
      </c>
      <c r="E555">
        <v>2827726</v>
      </c>
      <c r="F555">
        <v>15142976</v>
      </c>
      <c r="G555" s="5">
        <v>11.827252335433901</v>
      </c>
      <c r="H555" s="5">
        <v>0.24509090376144799</v>
      </c>
    </row>
    <row r="556" spans="1:8" x14ac:dyDescent="0.3">
      <c r="A556">
        <v>555</v>
      </c>
      <c r="B556" t="s">
        <v>2933</v>
      </c>
      <c r="C556">
        <v>119</v>
      </c>
      <c r="D556">
        <v>9721</v>
      </c>
      <c r="E556">
        <v>528669</v>
      </c>
      <c r="F556">
        <v>15142976</v>
      </c>
      <c r="G556" s="5">
        <v>-11.9664601601275</v>
      </c>
      <c r="H556" s="5">
        <v>-1.0483668001532001</v>
      </c>
    </row>
    <row r="557" spans="1:8" x14ac:dyDescent="0.3">
      <c r="A557">
        <v>556</v>
      </c>
      <c r="B557" t="s">
        <v>2934</v>
      </c>
      <c r="C557">
        <v>45</v>
      </c>
      <c r="D557">
        <v>9721</v>
      </c>
      <c r="E557">
        <v>321726</v>
      </c>
      <c r="F557">
        <v>15142976</v>
      </c>
      <c r="G557" s="5">
        <v>-11.243542943625201</v>
      </c>
      <c r="H557" s="5">
        <v>-1.5241816896956799</v>
      </c>
    </row>
    <row r="558" spans="1:8" x14ac:dyDescent="0.3">
      <c r="A558">
        <v>557</v>
      </c>
      <c r="B558" t="s">
        <v>2935</v>
      </c>
      <c r="C558">
        <v>1275</v>
      </c>
      <c r="D558">
        <v>9721</v>
      </c>
      <c r="E558">
        <v>2142400</v>
      </c>
      <c r="F558">
        <v>15142976</v>
      </c>
      <c r="G558" s="5">
        <v>-2.7056959124476898</v>
      </c>
      <c r="H558" s="5">
        <v>-7.5776178389539706E-2</v>
      </c>
    </row>
    <row r="559" spans="1:8" x14ac:dyDescent="0.3">
      <c r="A559">
        <v>558</v>
      </c>
      <c r="B559" t="s">
        <v>2936</v>
      </c>
      <c r="C559">
        <v>553</v>
      </c>
      <c r="D559">
        <v>9721</v>
      </c>
      <c r="E559">
        <v>1215788</v>
      </c>
      <c r="F559">
        <v>15142976</v>
      </c>
      <c r="G559" s="5">
        <v>-8.1449685558949394</v>
      </c>
      <c r="H559" s="5">
        <v>-0.34472059992060999</v>
      </c>
    </row>
    <row r="560" spans="1:8" x14ac:dyDescent="0.3">
      <c r="A560">
        <v>559</v>
      </c>
      <c r="B560" t="s">
        <v>2937</v>
      </c>
      <c r="C560">
        <v>449</v>
      </c>
      <c r="D560">
        <v>9721</v>
      </c>
      <c r="E560">
        <v>929245</v>
      </c>
      <c r="F560">
        <v>15142976</v>
      </c>
      <c r="G560" s="5">
        <v>-6.0422031240403999</v>
      </c>
      <c r="H560" s="5">
        <v>-0.28424999302552301</v>
      </c>
    </row>
    <row r="561" spans="1:8" x14ac:dyDescent="0.3">
      <c r="A561">
        <v>560</v>
      </c>
      <c r="B561" t="s">
        <v>2938</v>
      </c>
      <c r="C561">
        <v>375</v>
      </c>
      <c r="D561">
        <v>9721</v>
      </c>
      <c r="E561">
        <v>877503</v>
      </c>
      <c r="F561">
        <v>15142976</v>
      </c>
      <c r="G561" s="5">
        <v>-7.9367231683142201</v>
      </c>
      <c r="H561" s="5">
        <v>-0.40710846807207601</v>
      </c>
    </row>
    <row r="562" spans="1:8" x14ac:dyDescent="0.3">
      <c r="A562">
        <v>561</v>
      </c>
      <c r="B562" t="s">
        <v>2939</v>
      </c>
      <c r="C562">
        <v>71</v>
      </c>
      <c r="D562">
        <v>9721</v>
      </c>
      <c r="E562">
        <v>369632</v>
      </c>
      <c r="F562">
        <v>15142976</v>
      </c>
      <c r="G562" s="5">
        <v>-10.7983259934351</v>
      </c>
      <c r="H562" s="5">
        <v>-1.2069604267360099</v>
      </c>
    </row>
    <row r="563" spans="1:8" x14ac:dyDescent="0.3">
      <c r="A563">
        <v>562</v>
      </c>
      <c r="B563" t="s">
        <v>2940</v>
      </c>
      <c r="C563">
        <v>85</v>
      </c>
      <c r="D563">
        <v>9721</v>
      </c>
      <c r="E563">
        <v>424670</v>
      </c>
      <c r="F563">
        <v>15142976</v>
      </c>
      <c r="G563" s="5">
        <v>-11.366679017876301</v>
      </c>
      <c r="H563" s="5">
        <v>-1.16579704859533</v>
      </c>
    </row>
    <row r="564" spans="1:8" x14ac:dyDescent="0.3">
      <c r="A564">
        <v>563</v>
      </c>
      <c r="B564" t="s">
        <v>2941</v>
      </c>
      <c r="C564">
        <v>133</v>
      </c>
      <c r="D564">
        <v>9721</v>
      </c>
      <c r="E564">
        <v>590868</v>
      </c>
      <c r="F564">
        <v>15142976</v>
      </c>
      <c r="G564" s="5">
        <v>-12.6508603723532</v>
      </c>
      <c r="H564" s="5">
        <v>-1.0483757017755</v>
      </c>
    </row>
    <row r="565" spans="1:8" x14ac:dyDescent="0.3">
      <c r="A565">
        <v>564</v>
      </c>
      <c r="B565" t="s">
        <v>2942</v>
      </c>
      <c r="C565">
        <v>271</v>
      </c>
      <c r="D565">
        <v>9721</v>
      </c>
      <c r="E565">
        <v>784599</v>
      </c>
      <c r="F565">
        <v>15142976</v>
      </c>
      <c r="G565" s="5">
        <v>-10.370724081363999</v>
      </c>
      <c r="H565" s="5">
        <v>-0.620084924116311</v>
      </c>
    </row>
    <row r="566" spans="1:8" x14ac:dyDescent="0.3">
      <c r="A566">
        <v>565</v>
      </c>
      <c r="B566" t="s">
        <v>2943</v>
      </c>
      <c r="C566">
        <v>154</v>
      </c>
      <c r="D566">
        <v>9721</v>
      </c>
      <c r="E566">
        <v>701455</v>
      </c>
      <c r="F566">
        <v>15142976</v>
      </c>
      <c r="G566" s="5">
        <v>-13.967466856151599</v>
      </c>
      <c r="H566" s="5">
        <v>-1.0733470083597201</v>
      </c>
    </row>
    <row r="567" spans="1:8" x14ac:dyDescent="0.3">
      <c r="A567">
        <v>566</v>
      </c>
      <c r="B567" t="s">
        <v>2944</v>
      </c>
      <c r="C567">
        <v>621</v>
      </c>
      <c r="D567">
        <v>9721</v>
      </c>
      <c r="E567">
        <v>1175090</v>
      </c>
      <c r="F567">
        <v>15142976</v>
      </c>
      <c r="G567" s="5">
        <v>-4.8566344518107503</v>
      </c>
      <c r="H567" s="5">
        <v>-0.19462716667837501</v>
      </c>
    </row>
    <row r="568" spans="1:8" x14ac:dyDescent="0.3">
      <c r="A568">
        <v>567</v>
      </c>
      <c r="B568" t="s">
        <v>2945</v>
      </c>
      <c r="C568">
        <v>676</v>
      </c>
      <c r="D568">
        <v>9721</v>
      </c>
      <c r="E568">
        <v>1440576</v>
      </c>
      <c r="F568">
        <v>15142976</v>
      </c>
      <c r="G568" s="5">
        <v>-8.1832817560231899</v>
      </c>
      <c r="H568" s="5">
        <v>-0.31352336224825</v>
      </c>
    </row>
    <row r="569" spans="1:8" x14ac:dyDescent="0.3">
      <c r="A569">
        <v>568</v>
      </c>
      <c r="B569" t="s">
        <v>2946</v>
      </c>
      <c r="C569">
        <v>791</v>
      </c>
      <c r="D569">
        <v>9721</v>
      </c>
      <c r="E569">
        <v>1496578</v>
      </c>
      <c r="F569">
        <v>15142976</v>
      </c>
      <c r="G569" s="5">
        <v>-5.4775402530484198</v>
      </c>
      <c r="H569" s="5">
        <v>-0.19449836859799499</v>
      </c>
    </row>
    <row r="570" spans="1:8" x14ac:dyDescent="0.3">
      <c r="A570">
        <v>569</v>
      </c>
      <c r="B570" t="s">
        <v>2947</v>
      </c>
      <c r="C570">
        <v>1654</v>
      </c>
      <c r="D570">
        <v>9721</v>
      </c>
      <c r="E570">
        <v>2302000</v>
      </c>
      <c r="F570">
        <v>15142976</v>
      </c>
      <c r="G570" s="5">
        <v>4.5859784354656101</v>
      </c>
      <c r="H570" s="5">
        <v>0.112745186766417</v>
      </c>
    </row>
    <row r="571" spans="1:8" x14ac:dyDescent="0.3">
      <c r="A571">
        <v>570</v>
      </c>
      <c r="B571" t="s">
        <v>2948</v>
      </c>
      <c r="C571">
        <v>5116</v>
      </c>
      <c r="D571">
        <v>9721</v>
      </c>
      <c r="E571">
        <v>5657385</v>
      </c>
      <c r="F571">
        <v>15142976</v>
      </c>
      <c r="G571" s="5">
        <v>24.6371237384101</v>
      </c>
      <c r="H571" s="5">
        <v>0.34292191975669101</v>
      </c>
    </row>
    <row r="572" spans="1:8" x14ac:dyDescent="0.3">
      <c r="A572">
        <v>571</v>
      </c>
      <c r="B572" t="s">
        <v>2949</v>
      </c>
      <c r="C572">
        <v>14</v>
      </c>
      <c r="D572">
        <v>9721</v>
      </c>
      <c r="E572">
        <v>237305</v>
      </c>
      <c r="F572">
        <v>15142976</v>
      </c>
      <c r="G572" s="5">
        <v>-11.211812257446899</v>
      </c>
      <c r="H572" s="5">
        <v>-2.3872677515320802</v>
      </c>
    </row>
    <row r="573" spans="1:8" x14ac:dyDescent="0.3">
      <c r="A573">
        <v>572</v>
      </c>
      <c r="B573" t="s">
        <v>2950</v>
      </c>
      <c r="C573">
        <v>39</v>
      </c>
      <c r="D573">
        <v>9721</v>
      </c>
      <c r="E573">
        <v>398158</v>
      </c>
      <c r="F573">
        <v>15142976</v>
      </c>
      <c r="G573" s="5">
        <v>-13.552318420588801</v>
      </c>
      <c r="H573" s="5">
        <v>-1.8804560197014799</v>
      </c>
    </row>
    <row r="574" spans="1:8" x14ac:dyDescent="0.3">
      <c r="A574">
        <v>573</v>
      </c>
      <c r="B574" t="s">
        <v>2951</v>
      </c>
      <c r="C574">
        <v>68</v>
      </c>
      <c r="D574">
        <v>9721</v>
      </c>
      <c r="E574">
        <v>413065</v>
      </c>
      <c r="F574">
        <v>15142976</v>
      </c>
      <c r="G574" s="5">
        <v>-12.111913949739</v>
      </c>
      <c r="H574" s="5">
        <v>-1.36125400339508</v>
      </c>
    </row>
    <row r="575" spans="1:8" x14ac:dyDescent="0.3">
      <c r="A575">
        <v>574</v>
      </c>
      <c r="B575" t="s">
        <v>2952</v>
      </c>
      <c r="C575">
        <v>148</v>
      </c>
      <c r="D575">
        <v>9721</v>
      </c>
      <c r="E575">
        <v>605490</v>
      </c>
      <c r="F575">
        <v>15142976</v>
      </c>
      <c r="G575" s="5">
        <v>-12.2123573179622</v>
      </c>
      <c r="H575" s="5">
        <v>-0.96594242916801698</v>
      </c>
    </row>
    <row r="576" spans="1:8" x14ac:dyDescent="0.3">
      <c r="A576">
        <v>575</v>
      </c>
      <c r="B576" t="s">
        <v>2953</v>
      </c>
      <c r="C576">
        <v>285</v>
      </c>
      <c r="D576">
        <v>9721</v>
      </c>
      <c r="E576">
        <v>665767</v>
      </c>
      <c r="F576">
        <v>15142976</v>
      </c>
      <c r="G576" s="5">
        <v>-6.8897076447375403</v>
      </c>
      <c r="H576" s="5">
        <v>-0.40539976324325599</v>
      </c>
    </row>
    <row r="577" spans="1:8" x14ac:dyDescent="0.3">
      <c r="A577">
        <v>576</v>
      </c>
      <c r="B577" t="s">
        <v>2954</v>
      </c>
      <c r="C577">
        <v>346</v>
      </c>
      <c r="D577">
        <v>9721</v>
      </c>
      <c r="E577">
        <v>907746</v>
      </c>
      <c r="F577">
        <v>15142976</v>
      </c>
      <c r="G577" s="5">
        <v>-9.8096278390641007</v>
      </c>
      <c r="H577" s="5">
        <v>-0.52152503448441101</v>
      </c>
    </row>
    <row r="578" spans="1:8" x14ac:dyDescent="0.3">
      <c r="A578">
        <v>577</v>
      </c>
      <c r="B578" t="s">
        <v>2955</v>
      </c>
      <c r="C578">
        <v>647</v>
      </c>
      <c r="D578">
        <v>9721</v>
      </c>
      <c r="E578">
        <v>1166371</v>
      </c>
      <c r="F578">
        <v>15142976</v>
      </c>
      <c r="G578" s="5">
        <v>-3.7196545464214501</v>
      </c>
      <c r="H578" s="5">
        <v>-0.14613850038791301</v>
      </c>
    </row>
    <row r="579" spans="1:8" x14ac:dyDescent="0.3">
      <c r="A579">
        <v>578</v>
      </c>
      <c r="B579" t="s">
        <v>2956</v>
      </c>
      <c r="C579">
        <v>1369</v>
      </c>
      <c r="D579">
        <v>9721</v>
      </c>
      <c r="E579">
        <v>1964456</v>
      </c>
      <c r="F579">
        <v>15142976</v>
      </c>
      <c r="G579" s="5">
        <v>3.04002847873944</v>
      </c>
      <c r="H579" s="5">
        <v>8.2171077221443206E-2</v>
      </c>
    </row>
    <row r="580" spans="1:8" x14ac:dyDescent="0.3">
      <c r="A580">
        <v>579</v>
      </c>
      <c r="B580" t="s">
        <v>2957</v>
      </c>
      <c r="C580">
        <v>2600</v>
      </c>
      <c r="D580">
        <v>9721</v>
      </c>
      <c r="E580">
        <v>3377347</v>
      </c>
      <c r="F580">
        <v>15142976</v>
      </c>
      <c r="G580" s="5">
        <v>9.2790733912336005</v>
      </c>
      <c r="H580" s="5">
        <v>0.18179812453324501</v>
      </c>
    </row>
    <row r="581" spans="1:8" x14ac:dyDescent="0.3">
      <c r="A581">
        <v>580</v>
      </c>
      <c r="B581" t="s">
        <v>2958</v>
      </c>
      <c r="C581">
        <v>4056</v>
      </c>
      <c r="D581">
        <v>9721</v>
      </c>
      <c r="E581">
        <v>5207148</v>
      </c>
      <c r="F581">
        <v>15142976</v>
      </c>
      <c r="G581" s="5">
        <v>12.3410298690373</v>
      </c>
      <c r="H581" s="5">
        <v>0.19355055079507499</v>
      </c>
    </row>
    <row r="582" spans="1:8" x14ac:dyDescent="0.3">
      <c r="A582">
        <v>581</v>
      </c>
      <c r="B582" t="s">
        <v>2959</v>
      </c>
      <c r="C582">
        <v>5869</v>
      </c>
      <c r="D582">
        <v>9721</v>
      </c>
      <c r="E582">
        <v>6995413</v>
      </c>
      <c r="F582">
        <v>15142976</v>
      </c>
      <c r="G582" s="5">
        <v>20.574525966282799</v>
      </c>
      <c r="H582" s="5">
        <v>0.26787491195835</v>
      </c>
    </row>
    <row r="583" spans="1:8" x14ac:dyDescent="0.3">
      <c r="A583">
        <v>582</v>
      </c>
      <c r="B583" t="s">
        <v>2960</v>
      </c>
      <c r="C583">
        <v>1652</v>
      </c>
      <c r="D583">
        <v>9721</v>
      </c>
      <c r="E583">
        <v>2232984</v>
      </c>
      <c r="F583">
        <v>15142976</v>
      </c>
      <c r="G583" s="5">
        <v>5.7740350405754697</v>
      </c>
      <c r="H583" s="5">
        <v>0.141996098621746</v>
      </c>
    </row>
    <row r="584" spans="1:8" x14ac:dyDescent="0.3">
      <c r="A584">
        <v>583</v>
      </c>
      <c r="B584" t="s">
        <v>2961</v>
      </c>
      <c r="C584">
        <v>593</v>
      </c>
      <c r="D584">
        <v>9721</v>
      </c>
      <c r="E584">
        <v>1215725</v>
      </c>
      <c r="F584">
        <v>15142976</v>
      </c>
      <c r="G584" s="5">
        <v>-6.7114383304608003</v>
      </c>
      <c r="H584" s="5">
        <v>-0.27480005146743502</v>
      </c>
    </row>
    <row r="585" spans="1:8" x14ac:dyDescent="0.3">
      <c r="A585">
        <v>584</v>
      </c>
      <c r="B585" t="s">
        <v>2962</v>
      </c>
      <c r="C585">
        <v>394</v>
      </c>
      <c r="D585">
        <v>9721</v>
      </c>
      <c r="E585">
        <v>904245</v>
      </c>
      <c r="F585">
        <v>15142976</v>
      </c>
      <c r="G585" s="5">
        <v>-7.74237709735125</v>
      </c>
      <c r="H585" s="5">
        <v>-0.38769581734396402</v>
      </c>
    </row>
    <row r="586" spans="1:8" x14ac:dyDescent="0.3">
      <c r="A586">
        <v>585</v>
      </c>
      <c r="B586" t="s">
        <v>2963</v>
      </c>
      <c r="C586">
        <v>378</v>
      </c>
      <c r="D586">
        <v>9721</v>
      </c>
      <c r="E586">
        <v>901536</v>
      </c>
      <c r="F586">
        <v>15142976</v>
      </c>
      <c r="G586" s="5">
        <v>-8.3469901786887704</v>
      </c>
      <c r="H586" s="5">
        <v>-0.42616807305068199</v>
      </c>
    </row>
    <row r="587" spans="1:8" x14ac:dyDescent="0.3">
      <c r="A587">
        <v>586</v>
      </c>
      <c r="B587" t="s">
        <v>2964</v>
      </c>
      <c r="C587">
        <v>238</v>
      </c>
      <c r="D587">
        <v>9721</v>
      </c>
      <c r="E587">
        <v>682349</v>
      </c>
      <c r="F587">
        <v>15142976</v>
      </c>
      <c r="G587" s="5">
        <v>-9.5606347359361301</v>
      </c>
      <c r="H587" s="5">
        <v>-0.61029561605890603</v>
      </c>
    </row>
    <row r="588" spans="1:8" x14ac:dyDescent="0.3">
      <c r="A588">
        <v>587</v>
      </c>
      <c r="B588" t="s">
        <v>2965</v>
      </c>
      <c r="C588">
        <v>216</v>
      </c>
      <c r="D588">
        <v>9721</v>
      </c>
      <c r="E588">
        <v>663666</v>
      </c>
      <c r="F588">
        <v>15142976</v>
      </c>
      <c r="G588" s="5">
        <v>-10.179221989336501</v>
      </c>
      <c r="H588" s="5">
        <v>-0.67954683454518605</v>
      </c>
    </row>
    <row r="589" spans="1:8" x14ac:dyDescent="0.3">
      <c r="A589">
        <v>588</v>
      </c>
      <c r="B589" t="s">
        <v>2966</v>
      </c>
      <c r="C589">
        <v>104</v>
      </c>
      <c r="D589">
        <v>9721</v>
      </c>
      <c r="E589">
        <v>530734</v>
      </c>
      <c r="F589">
        <v>15142976</v>
      </c>
      <c r="G589" s="5">
        <v>-12.8279083093009</v>
      </c>
      <c r="H589" s="5">
        <v>-1.1870209058627701</v>
      </c>
    </row>
    <row r="590" spans="1:8" x14ac:dyDescent="0.3">
      <c r="A590">
        <v>589</v>
      </c>
      <c r="B590" t="s">
        <v>2967</v>
      </c>
      <c r="C590">
        <v>79</v>
      </c>
      <c r="D590">
        <v>9721</v>
      </c>
      <c r="E590">
        <v>427859</v>
      </c>
      <c r="F590">
        <v>15142976</v>
      </c>
      <c r="G590" s="5">
        <v>-11.8099557555429</v>
      </c>
      <c r="H590" s="5">
        <v>-1.24649280856477</v>
      </c>
    </row>
    <row r="591" spans="1:8" x14ac:dyDescent="0.3">
      <c r="A591">
        <v>590</v>
      </c>
      <c r="B591" t="s">
        <v>2968</v>
      </c>
      <c r="C591">
        <v>49</v>
      </c>
      <c r="D591">
        <v>9721</v>
      </c>
      <c r="E591">
        <v>388342</v>
      </c>
      <c r="F591">
        <v>15142976</v>
      </c>
      <c r="G591" s="5">
        <v>-12.689752191267401</v>
      </c>
      <c r="H591" s="5">
        <v>-1.6272327833636699</v>
      </c>
    </row>
    <row r="592" spans="1:8" x14ac:dyDescent="0.3">
      <c r="A592">
        <v>591</v>
      </c>
      <c r="B592" t="s">
        <v>2969</v>
      </c>
      <c r="C592">
        <v>6192</v>
      </c>
      <c r="D592">
        <v>9721</v>
      </c>
      <c r="E592">
        <v>7360857</v>
      </c>
      <c r="F592">
        <v>15142976</v>
      </c>
      <c r="G592" s="5">
        <v>21.343756893029902</v>
      </c>
      <c r="H592" s="5">
        <v>0.27052925459722299</v>
      </c>
    </row>
    <row r="593" spans="1:8" x14ac:dyDescent="0.3">
      <c r="A593">
        <v>592</v>
      </c>
      <c r="B593" t="s">
        <v>2970</v>
      </c>
      <c r="C593">
        <v>1356</v>
      </c>
      <c r="D593">
        <v>9721</v>
      </c>
      <c r="E593">
        <v>2060413</v>
      </c>
      <c r="F593">
        <v>15142976</v>
      </c>
      <c r="G593" s="5">
        <v>0.91653498429400504</v>
      </c>
      <c r="H593" s="5">
        <v>2.4899878912130999E-2</v>
      </c>
    </row>
    <row r="594" spans="1:8" x14ac:dyDescent="0.3">
      <c r="A594">
        <v>593</v>
      </c>
      <c r="B594" t="s">
        <v>2971</v>
      </c>
      <c r="C594">
        <v>763</v>
      </c>
      <c r="D594">
        <v>9721</v>
      </c>
      <c r="E594">
        <v>1263297</v>
      </c>
      <c r="F594">
        <v>15142976</v>
      </c>
      <c r="G594" s="5">
        <v>-1.6850511339239</v>
      </c>
      <c r="H594" s="5">
        <v>-6.1006397112018398E-2</v>
      </c>
    </row>
    <row r="595" spans="1:8" x14ac:dyDescent="0.3">
      <c r="A595">
        <v>594</v>
      </c>
      <c r="B595" t="s">
        <v>2972</v>
      </c>
      <c r="C595">
        <v>50</v>
      </c>
      <c r="D595">
        <v>9721</v>
      </c>
      <c r="E595">
        <v>344582</v>
      </c>
      <c r="F595">
        <v>15142976</v>
      </c>
      <c r="G595" s="5">
        <v>-11.514797982534899</v>
      </c>
      <c r="H595" s="5">
        <v>-1.4874588850345101</v>
      </c>
    </row>
    <row r="596" spans="1:8" x14ac:dyDescent="0.3">
      <c r="A596">
        <v>595</v>
      </c>
      <c r="B596" t="s">
        <v>2973</v>
      </c>
      <c r="C596">
        <v>470</v>
      </c>
      <c r="D596">
        <v>9721</v>
      </c>
      <c r="E596">
        <v>937737</v>
      </c>
      <c r="F596">
        <v>15142976</v>
      </c>
      <c r="G596" s="5">
        <v>-5.3808545103814396</v>
      </c>
      <c r="H596" s="5">
        <v>-0.24761975340004699</v>
      </c>
    </row>
    <row r="597" spans="1:8" x14ac:dyDescent="0.3">
      <c r="A597">
        <v>596</v>
      </c>
      <c r="B597" t="s">
        <v>2974</v>
      </c>
      <c r="C597">
        <v>15</v>
      </c>
      <c r="D597">
        <v>9721</v>
      </c>
      <c r="E597">
        <v>297557</v>
      </c>
      <c r="F597">
        <v>15142976</v>
      </c>
      <c r="G597" s="5">
        <v>-12.7396294049099</v>
      </c>
      <c r="H597" s="5">
        <v>-2.5445668282625999</v>
      </c>
    </row>
    <row r="598" spans="1:8" x14ac:dyDescent="0.3">
      <c r="A598">
        <v>597</v>
      </c>
      <c r="B598" t="s">
        <v>2975</v>
      </c>
      <c r="C598">
        <v>347</v>
      </c>
      <c r="D598">
        <v>9721</v>
      </c>
      <c r="E598">
        <v>923551</v>
      </c>
      <c r="F598">
        <v>15142976</v>
      </c>
      <c r="G598" s="5">
        <v>-10.1010699941178</v>
      </c>
      <c r="H598" s="5">
        <v>-0.53590593232138695</v>
      </c>
    </row>
    <row r="599" spans="1:8" x14ac:dyDescent="0.3">
      <c r="A599">
        <v>598</v>
      </c>
      <c r="B599" t="s">
        <v>2976</v>
      </c>
      <c r="C599">
        <v>171</v>
      </c>
      <c r="D599">
        <v>9721</v>
      </c>
      <c r="E599">
        <v>739908</v>
      </c>
      <c r="F599">
        <v>15142976</v>
      </c>
      <c r="G599" s="5">
        <v>-13.952403641523601</v>
      </c>
      <c r="H599" s="5">
        <v>-1.0219968173528</v>
      </c>
    </row>
    <row r="600" spans="1:8" x14ac:dyDescent="0.3">
      <c r="A600">
        <v>599</v>
      </c>
      <c r="B600" t="s">
        <v>2977</v>
      </c>
      <c r="C600">
        <v>130</v>
      </c>
      <c r="D600">
        <v>9721</v>
      </c>
      <c r="E600">
        <v>585328</v>
      </c>
      <c r="F600">
        <v>15142976</v>
      </c>
      <c r="G600" s="5">
        <v>-12.681875751159399</v>
      </c>
      <c r="H600" s="5">
        <v>-1.06177223939336</v>
      </c>
    </row>
    <row r="601" spans="1:8" x14ac:dyDescent="0.3">
      <c r="A601">
        <v>600</v>
      </c>
      <c r="B601" t="s">
        <v>2978</v>
      </c>
      <c r="C601">
        <v>78</v>
      </c>
      <c r="D601">
        <v>9721</v>
      </c>
      <c r="E601">
        <v>429623</v>
      </c>
      <c r="F601">
        <v>15142976</v>
      </c>
      <c r="G601" s="5">
        <v>-11.9141293717646</v>
      </c>
      <c r="H601" s="5">
        <v>-1.2633484870634999</v>
      </c>
    </row>
    <row r="602" spans="1:8" x14ac:dyDescent="0.3">
      <c r="A602">
        <v>601</v>
      </c>
      <c r="B602" t="s">
        <v>2979</v>
      </c>
      <c r="C602">
        <v>19</v>
      </c>
      <c r="D602">
        <v>9721</v>
      </c>
      <c r="E602">
        <v>231821</v>
      </c>
      <c r="F602">
        <v>15142976</v>
      </c>
      <c r="G602" s="5">
        <v>-10.644976284275</v>
      </c>
      <c r="H602" s="5">
        <v>-2.0585763817495901</v>
      </c>
    </row>
    <row r="603" spans="1:8" x14ac:dyDescent="0.3">
      <c r="A603">
        <v>602</v>
      </c>
      <c r="B603" t="s">
        <v>2980</v>
      </c>
      <c r="C603">
        <v>151</v>
      </c>
      <c r="D603">
        <v>9721</v>
      </c>
      <c r="E603">
        <v>639889</v>
      </c>
      <c r="F603">
        <v>15142976</v>
      </c>
      <c r="G603" s="5">
        <v>-12.8213917779852</v>
      </c>
      <c r="H603" s="5">
        <v>-1.0011406663732101</v>
      </c>
    </row>
    <row r="604" spans="1:8" x14ac:dyDescent="0.3">
      <c r="A604">
        <v>603</v>
      </c>
      <c r="B604" t="s">
        <v>2981</v>
      </c>
      <c r="C604">
        <v>248</v>
      </c>
      <c r="D604">
        <v>9721</v>
      </c>
      <c r="E604">
        <v>756559</v>
      </c>
      <c r="F604">
        <v>15142976</v>
      </c>
      <c r="G604" s="5">
        <v>-10.788102715094301</v>
      </c>
      <c r="H604" s="5">
        <v>-0.67239865527355802</v>
      </c>
    </row>
    <row r="605" spans="1:8" x14ac:dyDescent="0.3">
      <c r="A605">
        <v>604</v>
      </c>
      <c r="B605" t="s">
        <v>2982</v>
      </c>
      <c r="C605">
        <v>305</v>
      </c>
      <c r="D605">
        <v>9721</v>
      </c>
      <c r="E605">
        <v>847004</v>
      </c>
      <c r="F605">
        <v>15142976</v>
      </c>
      <c r="G605" s="5">
        <v>-10.241371607313001</v>
      </c>
      <c r="H605" s="5">
        <v>-0.57841198354099199</v>
      </c>
    </row>
    <row r="606" spans="1:8" x14ac:dyDescent="0.3">
      <c r="A606">
        <v>605</v>
      </c>
      <c r="B606" t="s">
        <v>2983</v>
      </c>
      <c r="C606">
        <v>403</v>
      </c>
      <c r="D606">
        <v>9721</v>
      </c>
      <c r="E606">
        <v>885731</v>
      </c>
      <c r="F606">
        <v>15142976</v>
      </c>
      <c r="G606" s="5">
        <v>-6.9467360032166603</v>
      </c>
      <c r="H606" s="5">
        <v>-0.34440412234573797</v>
      </c>
    </row>
    <row r="607" spans="1:8" x14ac:dyDescent="0.3">
      <c r="A607">
        <v>606</v>
      </c>
      <c r="B607" t="s">
        <v>2984</v>
      </c>
      <c r="C607">
        <v>671</v>
      </c>
      <c r="D607">
        <v>9721</v>
      </c>
      <c r="E607">
        <v>1276639</v>
      </c>
      <c r="F607">
        <v>15142976</v>
      </c>
      <c r="G607" s="5">
        <v>-5.1902233756898797</v>
      </c>
      <c r="H607" s="5">
        <v>-0.20007868660321401</v>
      </c>
    </row>
    <row r="608" spans="1:8" x14ac:dyDescent="0.3">
      <c r="A608">
        <v>607</v>
      </c>
      <c r="B608" t="s">
        <v>2985</v>
      </c>
      <c r="C608">
        <v>1163</v>
      </c>
      <c r="D608">
        <v>9721</v>
      </c>
      <c r="E608">
        <v>1844921</v>
      </c>
      <c r="F608">
        <v>15142976</v>
      </c>
      <c r="G608" s="5">
        <v>-0.62037655988723195</v>
      </c>
      <c r="H608" s="5">
        <v>-1.8193594804323799E-2</v>
      </c>
    </row>
    <row r="609" spans="1:8" x14ac:dyDescent="0.3">
      <c r="A609">
        <v>608</v>
      </c>
      <c r="B609" t="s">
        <v>2986</v>
      </c>
      <c r="C609">
        <v>6483</v>
      </c>
      <c r="D609">
        <v>9721</v>
      </c>
      <c r="E609">
        <v>7561724</v>
      </c>
      <c r="F609">
        <v>15142976</v>
      </c>
      <c r="G609" s="5">
        <v>23.385055179119298</v>
      </c>
      <c r="H609" s="5">
        <v>0.289547759442147</v>
      </c>
    </row>
    <row r="610" spans="1:8" x14ac:dyDescent="0.3">
      <c r="A610">
        <v>609</v>
      </c>
      <c r="B610" t="s">
        <v>2987</v>
      </c>
      <c r="C610">
        <v>49</v>
      </c>
      <c r="D610">
        <v>9721</v>
      </c>
      <c r="E610">
        <v>372266</v>
      </c>
      <c r="F610">
        <v>15142976</v>
      </c>
      <c r="G610" s="5">
        <v>-12.293063459839299</v>
      </c>
      <c r="H610" s="5">
        <v>-1.5849495927330499</v>
      </c>
    </row>
    <row r="611" spans="1:8" x14ac:dyDescent="0.3">
      <c r="A611">
        <v>610</v>
      </c>
      <c r="B611" t="s">
        <v>2988</v>
      </c>
      <c r="C611">
        <v>80</v>
      </c>
      <c r="D611">
        <v>9721</v>
      </c>
      <c r="E611">
        <v>526299</v>
      </c>
      <c r="F611">
        <v>15142976</v>
      </c>
      <c r="G611" s="5">
        <v>-14.0330271683798</v>
      </c>
      <c r="H611" s="5">
        <v>-1.4410232442351301</v>
      </c>
    </row>
    <row r="612" spans="1:8" x14ac:dyDescent="0.3">
      <c r="A612">
        <v>611</v>
      </c>
      <c r="B612" t="s">
        <v>2989</v>
      </c>
      <c r="C612">
        <v>14</v>
      </c>
      <c r="D612">
        <v>9721</v>
      </c>
      <c r="E612">
        <v>263097</v>
      </c>
      <c r="F612">
        <v>15142976</v>
      </c>
      <c r="G612" s="5">
        <v>-11.9225113163158</v>
      </c>
      <c r="H612" s="5">
        <v>-2.49045008309669</v>
      </c>
    </row>
    <row r="613" spans="1:8" x14ac:dyDescent="0.3">
      <c r="A613">
        <v>612</v>
      </c>
      <c r="B613" t="s">
        <v>2990</v>
      </c>
      <c r="C613">
        <v>42</v>
      </c>
      <c r="D613">
        <v>9721</v>
      </c>
      <c r="E613">
        <v>316407</v>
      </c>
      <c r="F613">
        <v>15142976</v>
      </c>
      <c r="G613" s="5">
        <v>-11.308559977964901</v>
      </c>
      <c r="H613" s="5">
        <v>-1.5765028651523501</v>
      </c>
    </row>
    <row r="614" spans="1:8" x14ac:dyDescent="0.3">
      <c r="A614">
        <v>613</v>
      </c>
      <c r="B614" t="s">
        <v>2991</v>
      </c>
      <c r="C614">
        <v>77</v>
      </c>
      <c r="D614">
        <v>9721</v>
      </c>
      <c r="E614">
        <v>425183</v>
      </c>
      <c r="F614">
        <v>15142976</v>
      </c>
      <c r="G614" s="5">
        <v>-11.8641455315132</v>
      </c>
      <c r="H614" s="5">
        <v>-1.26586310035871</v>
      </c>
    </row>
    <row r="615" spans="1:8" x14ac:dyDescent="0.3">
      <c r="A615">
        <v>614</v>
      </c>
      <c r="B615" t="s">
        <v>2992</v>
      </c>
      <c r="C615">
        <v>114</v>
      </c>
      <c r="D615">
        <v>9721</v>
      </c>
      <c r="E615">
        <v>527894</v>
      </c>
      <c r="F615">
        <v>15142976</v>
      </c>
      <c r="G615" s="5">
        <v>-12.219904316094301</v>
      </c>
      <c r="H615" s="5">
        <v>-1.0898321241298099</v>
      </c>
    </row>
    <row r="616" spans="1:8" x14ac:dyDescent="0.3">
      <c r="A616">
        <v>615</v>
      </c>
      <c r="B616" t="s">
        <v>2993</v>
      </c>
      <c r="C616">
        <v>177</v>
      </c>
      <c r="D616">
        <v>9721</v>
      </c>
      <c r="E616">
        <v>743382</v>
      </c>
      <c r="F616">
        <v>15142976</v>
      </c>
      <c r="G616" s="5">
        <v>-13.7471363831948</v>
      </c>
      <c r="H616" s="5">
        <v>-0.99218882988838797</v>
      </c>
    </row>
    <row r="617" spans="1:8" x14ac:dyDescent="0.3">
      <c r="A617">
        <v>616</v>
      </c>
      <c r="B617" t="s">
        <v>2994</v>
      </c>
      <c r="C617">
        <v>324</v>
      </c>
      <c r="D617">
        <v>9721</v>
      </c>
      <c r="E617">
        <v>904917</v>
      </c>
      <c r="F617">
        <v>15142976</v>
      </c>
      <c r="G617" s="5">
        <v>-10.6626542397221</v>
      </c>
      <c r="H617" s="5">
        <v>-0.58412106412404896</v>
      </c>
    </row>
    <row r="618" spans="1:8" x14ac:dyDescent="0.3">
      <c r="A618">
        <v>617</v>
      </c>
      <c r="B618" t="s">
        <v>2995</v>
      </c>
      <c r="C618">
        <v>476</v>
      </c>
      <c r="D618">
        <v>9721</v>
      </c>
      <c r="E618">
        <v>1034334</v>
      </c>
      <c r="F618">
        <v>15142976</v>
      </c>
      <c r="G618" s="5">
        <v>-7.2977721688879704</v>
      </c>
      <c r="H618" s="5">
        <v>-0.33301924823228002</v>
      </c>
    </row>
    <row r="619" spans="1:8" x14ac:dyDescent="0.3">
      <c r="A619">
        <v>618</v>
      </c>
      <c r="B619" t="s">
        <v>2996</v>
      </c>
      <c r="C619">
        <v>652</v>
      </c>
      <c r="D619">
        <v>9721</v>
      </c>
      <c r="E619">
        <v>1112161</v>
      </c>
      <c r="F619">
        <v>15142976</v>
      </c>
      <c r="G619" s="5">
        <v>-2.3192210501225299</v>
      </c>
      <c r="H619" s="5">
        <v>-9.0816490979748005E-2</v>
      </c>
    </row>
    <row r="620" spans="1:8" x14ac:dyDescent="0.3">
      <c r="A620">
        <v>619</v>
      </c>
      <c r="B620" t="s">
        <v>2997</v>
      </c>
      <c r="C620">
        <v>1136</v>
      </c>
      <c r="D620">
        <v>9721</v>
      </c>
      <c r="E620">
        <v>1911054</v>
      </c>
      <c r="F620">
        <v>15142976</v>
      </c>
      <c r="G620" s="5">
        <v>-2.5931288910187198</v>
      </c>
      <c r="H620" s="5">
        <v>-7.6937474792279706E-2</v>
      </c>
    </row>
    <row r="621" spans="1:8" x14ac:dyDescent="0.3">
      <c r="A621">
        <v>620</v>
      </c>
      <c r="B621" t="s">
        <v>2998</v>
      </c>
      <c r="C621">
        <v>6560</v>
      </c>
      <c r="D621">
        <v>9721</v>
      </c>
      <c r="E621">
        <v>7704424</v>
      </c>
      <c r="F621">
        <v>15142976</v>
      </c>
      <c r="G621" s="5">
        <v>22.959722061877901</v>
      </c>
      <c r="H621" s="5">
        <v>0.28265359401833601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"/>
  <sheetViews>
    <sheetView workbookViewId="0">
      <selection activeCell="G22" sqref="G22"/>
    </sheetView>
  </sheetViews>
  <sheetFormatPr baseColWidth="10" defaultRowHeight="14.4" x14ac:dyDescent="0.3"/>
  <sheetData>
    <row r="1" spans="1:8" x14ac:dyDescent="0.3">
      <c r="A1" t="s">
        <v>1</v>
      </c>
      <c r="B1" t="s">
        <v>2372</v>
      </c>
      <c r="C1" t="s">
        <v>2373</v>
      </c>
      <c r="D1" t="s">
        <v>2374</v>
      </c>
      <c r="E1" t="s">
        <v>2375</v>
      </c>
      <c r="F1" t="s">
        <v>2376</v>
      </c>
      <c r="G1" t="s">
        <v>2377</v>
      </c>
      <c r="H1" t="s">
        <v>2378</v>
      </c>
    </row>
    <row r="2" spans="1:8" x14ac:dyDescent="0.3">
      <c r="A2">
        <v>1</v>
      </c>
      <c r="B2" t="s">
        <v>2379</v>
      </c>
      <c r="C2">
        <v>24</v>
      </c>
      <c r="D2">
        <v>4478</v>
      </c>
      <c r="E2">
        <v>224761</v>
      </c>
      <c r="F2">
        <v>15142976</v>
      </c>
      <c r="G2">
        <v>-5.2095438871733002</v>
      </c>
      <c r="H2">
        <v>-1.01860644743893</v>
      </c>
    </row>
    <row r="3" spans="1:8" x14ac:dyDescent="0.3">
      <c r="A3">
        <v>2</v>
      </c>
      <c r="B3" t="s">
        <v>2380</v>
      </c>
      <c r="C3">
        <v>64</v>
      </c>
      <c r="D3">
        <v>4478</v>
      </c>
      <c r="E3">
        <v>358874</v>
      </c>
      <c r="F3">
        <v>15142976</v>
      </c>
      <c r="G3">
        <v>-4.0896818576152798</v>
      </c>
      <c r="H3">
        <v>-0.50576953833141503</v>
      </c>
    </row>
    <row r="4" spans="1:8" x14ac:dyDescent="0.3">
      <c r="A4">
        <v>3</v>
      </c>
      <c r="B4" t="s">
        <v>2381</v>
      </c>
      <c r="C4">
        <v>65</v>
      </c>
      <c r="D4">
        <v>4478</v>
      </c>
      <c r="E4">
        <v>466093</v>
      </c>
      <c r="F4">
        <v>15142976</v>
      </c>
      <c r="G4">
        <v>-6.2044743547749901</v>
      </c>
      <c r="H4">
        <v>-0.75171926489455898</v>
      </c>
    </row>
    <row r="5" spans="1:8" x14ac:dyDescent="0.3">
      <c r="A5">
        <v>4</v>
      </c>
      <c r="B5" t="s">
        <v>2382</v>
      </c>
      <c r="C5">
        <v>85</v>
      </c>
      <c r="D5">
        <v>4478</v>
      </c>
      <c r="E5">
        <v>529739</v>
      </c>
      <c r="F5">
        <v>15142976</v>
      </c>
      <c r="G5">
        <v>-5.7256216142716996</v>
      </c>
      <c r="H5">
        <v>-0.61145161905490997</v>
      </c>
    </row>
    <row r="6" spans="1:8" x14ac:dyDescent="0.3">
      <c r="A6">
        <v>5</v>
      </c>
      <c r="B6" t="s">
        <v>2383</v>
      </c>
      <c r="C6">
        <v>88</v>
      </c>
      <c r="D6">
        <v>4478</v>
      </c>
      <c r="E6">
        <v>607134</v>
      </c>
      <c r="F6">
        <v>15142976</v>
      </c>
      <c r="G6">
        <v>-6.8326464846723702</v>
      </c>
      <c r="H6">
        <v>-0.71314867144577698</v>
      </c>
    </row>
    <row r="7" spans="1:8" x14ac:dyDescent="0.3">
      <c r="A7">
        <v>6</v>
      </c>
      <c r="B7" t="s">
        <v>2384</v>
      </c>
      <c r="C7">
        <v>143</v>
      </c>
      <c r="D7">
        <v>4478</v>
      </c>
      <c r="E7">
        <v>808399</v>
      </c>
      <c r="F7">
        <v>15142976</v>
      </c>
      <c r="G7">
        <v>-6.2135079299896097</v>
      </c>
      <c r="H7">
        <v>-0.51393697300569197</v>
      </c>
    </row>
    <row r="8" spans="1:8" x14ac:dyDescent="0.3">
      <c r="A8">
        <v>7</v>
      </c>
      <c r="B8" t="s">
        <v>2385</v>
      </c>
      <c r="C8">
        <v>221</v>
      </c>
      <c r="D8">
        <v>4478</v>
      </c>
      <c r="E8">
        <v>1149399</v>
      </c>
      <c r="F8">
        <v>15142976</v>
      </c>
      <c r="G8">
        <v>-6.4498975736940301</v>
      </c>
      <c r="H8">
        <v>-0.430554581468653</v>
      </c>
    </row>
    <row r="9" spans="1:8" x14ac:dyDescent="0.3">
      <c r="A9">
        <v>8</v>
      </c>
      <c r="B9" t="s">
        <v>2386</v>
      </c>
      <c r="C9">
        <v>442</v>
      </c>
      <c r="D9">
        <v>4478</v>
      </c>
      <c r="E9">
        <v>1714819</v>
      </c>
      <c r="F9">
        <v>15142976</v>
      </c>
      <c r="G9">
        <v>-2.89121515344182</v>
      </c>
      <c r="H9">
        <v>-0.137421555192485</v>
      </c>
    </row>
    <row r="10" spans="1:8" x14ac:dyDescent="0.3">
      <c r="A10">
        <v>9</v>
      </c>
      <c r="B10" t="s">
        <v>2387</v>
      </c>
      <c r="C10">
        <v>3335</v>
      </c>
      <c r="D10">
        <v>4478</v>
      </c>
      <c r="E10">
        <v>9114514</v>
      </c>
      <c r="F10">
        <v>15142976</v>
      </c>
      <c r="G10">
        <v>12.3236826129188</v>
      </c>
      <c r="H10">
        <v>0.21303434110621999</v>
      </c>
    </row>
    <row r="11" spans="1:8" x14ac:dyDescent="0.3">
      <c r="A11">
        <v>10</v>
      </c>
      <c r="B11" t="s">
        <v>2388</v>
      </c>
      <c r="C11">
        <v>10</v>
      </c>
      <c r="D11">
        <v>4478</v>
      </c>
      <c r="E11">
        <v>120006</v>
      </c>
      <c r="F11">
        <v>15142976</v>
      </c>
      <c r="G11">
        <v>-4.2791166427887202</v>
      </c>
      <c r="H11">
        <v>-1.2663112394868301</v>
      </c>
    </row>
    <row r="12" spans="1:8" x14ac:dyDescent="0.3">
      <c r="A12">
        <v>11</v>
      </c>
      <c r="B12" t="s">
        <v>2389</v>
      </c>
      <c r="C12">
        <v>23</v>
      </c>
      <c r="D12">
        <v>4478</v>
      </c>
      <c r="E12">
        <v>233303</v>
      </c>
      <c r="F12">
        <v>15142976</v>
      </c>
      <c r="G12">
        <v>-5.5378551823246296</v>
      </c>
      <c r="H12">
        <v>-1.0984656233730801</v>
      </c>
    </row>
    <row r="13" spans="1:8" x14ac:dyDescent="0.3">
      <c r="A13">
        <v>12</v>
      </c>
      <c r="B13" t="s">
        <v>2390</v>
      </c>
      <c r="C13">
        <v>119</v>
      </c>
      <c r="D13">
        <v>4478</v>
      </c>
      <c r="E13">
        <v>654622</v>
      </c>
      <c r="F13">
        <v>15142976</v>
      </c>
      <c r="G13">
        <v>-5.3612069948632302</v>
      </c>
      <c r="H13">
        <v>-0.48664839052756897</v>
      </c>
    </row>
    <row r="14" spans="1:8" x14ac:dyDescent="0.3">
      <c r="A14">
        <v>13</v>
      </c>
      <c r="B14" t="s">
        <v>2391</v>
      </c>
      <c r="C14">
        <v>102</v>
      </c>
      <c r="D14">
        <v>4478</v>
      </c>
      <c r="E14">
        <v>699443</v>
      </c>
      <c r="F14">
        <v>15142976</v>
      </c>
      <c r="G14">
        <v>-7.2905485291466201</v>
      </c>
      <c r="H14">
        <v>-0.70705436095153895</v>
      </c>
    </row>
    <row r="15" spans="1:8" x14ac:dyDescent="0.3">
      <c r="A15">
        <v>14</v>
      </c>
      <c r="B15" t="s">
        <v>2392</v>
      </c>
      <c r="C15">
        <v>123</v>
      </c>
      <c r="D15">
        <v>4478</v>
      </c>
      <c r="E15">
        <v>828077</v>
      </c>
      <c r="F15">
        <v>15142976</v>
      </c>
      <c r="G15">
        <v>-7.7894234176855903</v>
      </c>
      <c r="H15">
        <v>-0.68867031970496595</v>
      </c>
    </row>
    <row r="16" spans="1:8" x14ac:dyDescent="0.3">
      <c r="A16">
        <v>15</v>
      </c>
      <c r="B16" t="s">
        <v>2393</v>
      </c>
      <c r="C16">
        <v>212</v>
      </c>
      <c r="D16">
        <v>4478</v>
      </c>
      <c r="E16">
        <v>1107430</v>
      </c>
      <c r="F16">
        <v>15142976</v>
      </c>
      <c r="G16">
        <v>-6.3824700605678002</v>
      </c>
      <c r="H16">
        <v>-0.43493370698206302</v>
      </c>
    </row>
    <row r="17" spans="1:8" x14ac:dyDescent="0.3">
      <c r="A17">
        <v>16</v>
      </c>
      <c r="B17" t="s">
        <v>2394</v>
      </c>
      <c r="C17">
        <v>234</v>
      </c>
      <c r="D17">
        <v>4478</v>
      </c>
      <c r="E17">
        <v>1211940</v>
      </c>
      <c r="F17">
        <v>15142976</v>
      </c>
      <c r="G17">
        <v>-6.5715407444521201</v>
      </c>
      <c r="H17">
        <v>-0.42637980384126001</v>
      </c>
    </row>
    <row r="18" spans="1:8" x14ac:dyDescent="0.3">
      <c r="A18">
        <v>17</v>
      </c>
      <c r="B18" t="s">
        <v>2395</v>
      </c>
      <c r="C18">
        <v>456</v>
      </c>
      <c r="D18">
        <v>4478</v>
      </c>
      <c r="E18">
        <v>1818282</v>
      </c>
      <c r="F18">
        <v>15142976</v>
      </c>
      <c r="G18">
        <v>-3.5235474594323302</v>
      </c>
      <c r="H18">
        <v>-0.16483050701381699</v>
      </c>
    </row>
    <row r="19" spans="1:8" x14ac:dyDescent="0.3">
      <c r="A19">
        <v>18</v>
      </c>
      <c r="B19" t="s">
        <v>2396</v>
      </c>
      <c r="C19">
        <v>720</v>
      </c>
      <c r="D19">
        <v>4478</v>
      </c>
      <c r="E19">
        <v>2486418</v>
      </c>
      <c r="F19">
        <v>15142976</v>
      </c>
      <c r="G19">
        <v>-0.56323155095343802</v>
      </c>
      <c r="H19">
        <v>-2.0988347287567599E-2</v>
      </c>
    </row>
    <row r="20" spans="1:8" x14ac:dyDescent="0.3">
      <c r="A20">
        <v>19</v>
      </c>
      <c r="B20" t="s">
        <v>2397</v>
      </c>
      <c r="C20">
        <v>2477</v>
      </c>
      <c r="D20">
        <v>4478</v>
      </c>
      <c r="E20">
        <v>5945358</v>
      </c>
      <c r="F20">
        <v>15142976</v>
      </c>
      <c r="G20">
        <v>17.147051022341898</v>
      </c>
      <c r="H20">
        <v>0.34291841947314899</v>
      </c>
    </row>
    <row r="21" spans="1:8" x14ac:dyDescent="0.3">
      <c r="A21">
        <v>20</v>
      </c>
      <c r="B21" t="s">
        <v>2398</v>
      </c>
      <c r="C21">
        <v>11</v>
      </c>
      <c r="D21">
        <v>4478</v>
      </c>
      <c r="E21">
        <v>108736</v>
      </c>
      <c r="F21">
        <v>15142976</v>
      </c>
      <c r="G21">
        <v>-3.7312181722866802</v>
      </c>
      <c r="H21">
        <v>-1.0724098507737201</v>
      </c>
    </row>
    <row r="22" spans="1:8" x14ac:dyDescent="0.3">
      <c r="A22">
        <v>21</v>
      </c>
      <c r="B22" t="s">
        <v>2399</v>
      </c>
      <c r="C22">
        <v>7</v>
      </c>
      <c r="D22">
        <v>4478</v>
      </c>
      <c r="E22">
        <v>84325</v>
      </c>
      <c r="F22">
        <v>15142976</v>
      </c>
      <c r="G22">
        <v>-3.59234943266254</v>
      </c>
      <c r="H22">
        <v>-1.2699090194496001</v>
      </c>
    </row>
    <row r="23" spans="1:8" x14ac:dyDescent="0.3">
      <c r="A23">
        <v>22</v>
      </c>
      <c r="B23" t="s">
        <v>2400</v>
      </c>
      <c r="C23">
        <v>12</v>
      </c>
      <c r="D23">
        <v>4478</v>
      </c>
      <c r="E23">
        <v>192636</v>
      </c>
      <c r="F23">
        <v>15142976</v>
      </c>
      <c r="G23">
        <v>-5.9584933795988704</v>
      </c>
      <c r="H23">
        <v>-1.5573546397273399</v>
      </c>
    </row>
    <row r="24" spans="1:8" x14ac:dyDescent="0.3">
      <c r="A24">
        <v>23</v>
      </c>
      <c r="B24" t="s">
        <v>2401</v>
      </c>
      <c r="C24">
        <v>64</v>
      </c>
      <c r="D24">
        <v>4478</v>
      </c>
      <c r="E24">
        <v>356449</v>
      </c>
      <c r="F24">
        <v>15142976</v>
      </c>
      <c r="G24">
        <v>-4.0337121690052404</v>
      </c>
      <c r="H24">
        <v>-0.49898814521360901</v>
      </c>
    </row>
    <row r="25" spans="1:8" x14ac:dyDescent="0.3">
      <c r="A25">
        <v>24</v>
      </c>
      <c r="B25" t="s">
        <v>2402</v>
      </c>
      <c r="C25">
        <v>60</v>
      </c>
      <c r="D25">
        <v>4478</v>
      </c>
      <c r="E25">
        <v>415585</v>
      </c>
      <c r="F25">
        <v>15142976</v>
      </c>
      <c r="G25">
        <v>-5.6742839420306996</v>
      </c>
      <c r="H25">
        <v>-0.71705262823298899</v>
      </c>
    </row>
    <row r="26" spans="1:8" x14ac:dyDescent="0.3">
      <c r="A26">
        <v>25</v>
      </c>
      <c r="B26" t="s">
        <v>2403</v>
      </c>
      <c r="C26">
        <v>99</v>
      </c>
      <c r="D26">
        <v>4478</v>
      </c>
      <c r="E26">
        <v>629561</v>
      </c>
      <c r="F26">
        <v>15142976</v>
      </c>
      <c r="G26">
        <v>-6.3896638506637196</v>
      </c>
      <c r="H26">
        <v>-0.631632863563103</v>
      </c>
    </row>
    <row r="27" spans="1:8" x14ac:dyDescent="0.3">
      <c r="A27">
        <v>26</v>
      </c>
      <c r="B27" t="s">
        <v>2404</v>
      </c>
      <c r="C27">
        <v>92</v>
      </c>
      <c r="D27">
        <v>4478</v>
      </c>
      <c r="E27">
        <v>702788</v>
      </c>
      <c r="F27">
        <v>15142976</v>
      </c>
      <c r="G27">
        <v>-8.0355732662580905</v>
      </c>
      <c r="H27">
        <v>-0.81501917197821105</v>
      </c>
    </row>
    <row r="28" spans="1:8" x14ac:dyDescent="0.3">
      <c r="A28">
        <v>27</v>
      </c>
      <c r="B28" t="s">
        <v>2405</v>
      </c>
      <c r="C28">
        <v>165</v>
      </c>
      <c r="D28">
        <v>4478</v>
      </c>
      <c r="E28">
        <v>999059</v>
      </c>
      <c r="F28">
        <v>15142976</v>
      </c>
      <c r="G28">
        <v>-7.5898117880406097</v>
      </c>
      <c r="H28">
        <v>-0.58261061574539197</v>
      </c>
    </row>
    <row r="29" spans="1:8" x14ac:dyDescent="0.3">
      <c r="A29">
        <v>28</v>
      </c>
      <c r="B29" t="s">
        <v>2406</v>
      </c>
      <c r="C29">
        <v>257</v>
      </c>
      <c r="D29">
        <v>4478</v>
      </c>
      <c r="E29">
        <v>1193090</v>
      </c>
      <c r="F29">
        <v>15142976</v>
      </c>
      <c r="G29">
        <v>-5.1017724889174696</v>
      </c>
      <c r="H29">
        <v>-0.316928612781603</v>
      </c>
    </row>
    <row r="30" spans="1:8" x14ac:dyDescent="0.3">
      <c r="A30">
        <v>29</v>
      </c>
      <c r="B30" t="s">
        <v>2407</v>
      </c>
      <c r="C30">
        <v>478</v>
      </c>
      <c r="D30">
        <v>4478</v>
      </c>
      <c r="E30">
        <v>1930173</v>
      </c>
      <c r="F30">
        <v>15142976</v>
      </c>
      <c r="G30">
        <v>-3.8840620898842202</v>
      </c>
      <c r="H30">
        <v>-0.17743376611027201</v>
      </c>
    </row>
    <row r="31" spans="1:8" x14ac:dyDescent="0.3">
      <c r="A31">
        <v>30</v>
      </c>
      <c r="B31" t="s">
        <v>2408</v>
      </c>
      <c r="C31">
        <v>3243</v>
      </c>
      <c r="D31">
        <v>4478</v>
      </c>
      <c r="E31">
        <v>8588933</v>
      </c>
      <c r="F31">
        <v>15142976</v>
      </c>
      <c r="G31">
        <v>13.9537749626256</v>
      </c>
      <c r="H31">
        <v>0.24446578878540501</v>
      </c>
    </row>
    <row r="32" spans="1:8" x14ac:dyDescent="0.3">
      <c r="A32">
        <v>31</v>
      </c>
      <c r="B32" t="s">
        <v>2409</v>
      </c>
      <c r="C32">
        <v>2</v>
      </c>
      <c r="D32">
        <v>4478</v>
      </c>
      <c r="E32">
        <v>22331</v>
      </c>
      <c r="F32">
        <v>15142976</v>
      </c>
      <c r="G32">
        <v>-1.79172632829892</v>
      </c>
      <c r="H32">
        <v>-1.1921803844286201</v>
      </c>
    </row>
    <row r="33" spans="1:8" x14ac:dyDescent="0.3">
      <c r="A33">
        <v>32</v>
      </c>
      <c r="B33" t="s">
        <v>2410</v>
      </c>
      <c r="C33">
        <v>0</v>
      </c>
      <c r="D33">
        <v>4478</v>
      </c>
      <c r="E33">
        <v>2938</v>
      </c>
      <c r="F33">
        <v>15142976</v>
      </c>
      <c r="G33">
        <v>-0.93223745203877095</v>
      </c>
      <c r="H33">
        <v>-5.1579875632631804</v>
      </c>
    </row>
    <row r="34" spans="1:8" x14ac:dyDescent="0.3">
      <c r="A34">
        <v>33</v>
      </c>
      <c r="B34" t="s">
        <v>2411</v>
      </c>
      <c r="C34">
        <v>9</v>
      </c>
      <c r="D34">
        <v>4478</v>
      </c>
      <c r="E34">
        <v>42616</v>
      </c>
      <c r="F34">
        <v>15142976</v>
      </c>
      <c r="G34">
        <v>-1.0148605628185601</v>
      </c>
      <c r="H34">
        <v>-0.33617653039377199</v>
      </c>
    </row>
    <row r="35" spans="1:8" x14ac:dyDescent="0.3">
      <c r="A35">
        <v>34</v>
      </c>
      <c r="B35" t="s">
        <v>2412</v>
      </c>
      <c r="C35">
        <v>0</v>
      </c>
      <c r="D35">
        <v>4478</v>
      </c>
      <c r="E35">
        <v>4459</v>
      </c>
      <c r="F35">
        <v>15142976</v>
      </c>
      <c r="G35">
        <v>-1.1484692905758001</v>
      </c>
      <c r="H35">
        <v>-5.5751818501394403</v>
      </c>
    </row>
    <row r="36" spans="1:8" x14ac:dyDescent="0.3">
      <c r="A36">
        <v>35</v>
      </c>
      <c r="B36" t="s">
        <v>2413</v>
      </c>
      <c r="C36">
        <v>4</v>
      </c>
      <c r="D36">
        <v>4478</v>
      </c>
      <c r="E36">
        <v>15406</v>
      </c>
      <c r="F36">
        <v>15142976</v>
      </c>
      <c r="G36">
        <v>-0.26042687785600299</v>
      </c>
      <c r="H36">
        <v>-0.128892155156133</v>
      </c>
    </row>
    <row r="37" spans="1:8" x14ac:dyDescent="0.3">
      <c r="A37">
        <v>36</v>
      </c>
      <c r="B37" t="s">
        <v>2414</v>
      </c>
      <c r="C37">
        <v>0</v>
      </c>
      <c r="D37">
        <v>4478</v>
      </c>
      <c r="E37">
        <v>3574</v>
      </c>
      <c r="F37">
        <v>15142976</v>
      </c>
      <c r="G37">
        <v>-1.0282007700937901</v>
      </c>
      <c r="H37">
        <v>-5.3539432965600904</v>
      </c>
    </row>
    <row r="38" spans="1:8" x14ac:dyDescent="0.3">
      <c r="A38">
        <v>37</v>
      </c>
      <c r="B38" t="s">
        <v>2415</v>
      </c>
      <c r="C38">
        <v>3</v>
      </c>
      <c r="D38">
        <v>4478</v>
      </c>
      <c r="E38">
        <v>93681</v>
      </c>
      <c r="F38">
        <v>15142976</v>
      </c>
      <c r="G38">
        <v>-4.6940640488228302</v>
      </c>
      <c r="H38">
        <v>-2.2215236238421898</v>
      </c>
    </row>
    <row r="39" spans="1:8" x14ac:dyDescent="0.3">
      <c r="A39">
        <v>38</v>
      </c>
      <c r="B39" t="s">
        <v>2416</v>
      </c>
      <c r="C39">
        <v>14</v>
      </c>
      <c r="D39">
        <v>4478</v>
      </c>
      <c r="E39">
        <v>127172</v>
      </c>
      <c r="F39">
        <v>15142976</v>
      </c>
      <c r="G39">
        <v>-3.8500462029960998</v>
      </c>
      <c r="H39">
        <v>-0.98795379292601504</v>
      </c>
    </row>
    <row r="40" spans="1:8" x14ac:dyDescent="0.3">
      <c r="A40">
        <v>39</v>
      </c>
      <c r="B40" t="s">
        <v>2417</v>
      </c>
      <c r="C40">
        <v>20</v>
      </c>
      <c r="D40">
        <v>4478</v>
      </c>
      <c r="E40">
        <v>204364</v>
      </c>
      <c r="F40">
        <v>15142976</v>
      </c>
      <c r="G40">
        <v>-5.2019502110507299</v>
      </c>
      <c r="H40">
        <v>-1.10576037011063</v>
      </c>
    </row>
    <row r="41" spans="1:8" x14ac:dyDescent="0.3">
      <c r="A41">
        <v>40</v>
      </c>
      <c r="B41" t="s">
        <v>2418</v>
      </c>
      <c r="C41">
        <v>57</v>
      </c>
      <c r="D41">
        <v>4478</v>
      </c>
      <c r="E41">
        <v>290210</v>
      </c>
      <c r="F41">
        <v>15142976</v>
      </c>
      <c r="G41">
        <v>-3.1113997523548398</v>
      </c>
      <c r="H41">
        <v>-0.40920713653491603</v>
      </c>
    </row>
    <row r="42" spans="1:8" x14ac:dyDescent="0.3">
      <c r="A42">
        <v>41</v>
      </c>
      <c r="B42" t="s">
        <v>2419</v>
      </c>
      <c r="C42">
        <v>62</v>
      </c>
      <c r="D42">
        <v>4478</v>
      </c>
      <c r="E42">
        <v>427215</v>
      </c>
      <c r="F42">
        <v>15142976</v>
      </c>
      <c r="G42">
        <v>-5.7245761713845802</v>
      </c>
      <c r="H42">
        <v>-0.71186497461624798</v>
      </c>
    </row>
    <row r="43" spans="1:8" x14ac:dyDescent="0.3">
      <c r="A43">
        <v>42</v>
      </c>
      <c r="B43" t="s">
        <v>2420</v>
      </c>
      <c r="C43">
        <v>126</v>
      </c>
      <c r="D43">
        <v>4478</v>
      </c>
      <c r="E43">
        <v>567040</v>
      </c>
      <c r="F43">
        <v>15142976</v>
      </c>
      <c r="G43">
        <v>-3.2193628064732698</v>
      </c>
      <c r="H43">
        <v>-0.28582376096766299</v>
      </c>
    </row>
    <row r="44" spans="1:8" x14ac:dyDescent="0.3">
      <c r="A44">
        <v>43</v>
      </c>
      <c r="B44" t="s">
        <v>2421</v>
      </c>
      <c r="C44">
        <v>151</v>
      </c>
      <c r="D44">
        <v>4478</v>
      </c>
      <c r="E44">
        <v>808744</v>
      </c>
      <c r="F44">
        <v>15142976</v>
      </c>
      <c r="G44">
        <v>-5.7013974058288204</v>
      </c>
      <c r="H44">
        <v>-0.45992047904222599</v>
      </c>
    </row>
    <row r="45" spans="1:8" x14ac:dyDescent="0.3">
      <c r="A45">
        <v>44</v>
      </c>
      <c r="B45" t="s">
        <v>2422</v>
      </c>
      <c r="C45">
        <v>232</v>
      </c>
      <c r="D45">
        <v>4478</v>
      </c>
      <c r="E45">
        <v>1110469</v>
      </c>
      <c r="F45">
        <v>15142976</v>
      </c>
      <c r="G45">
        <v>-5.3194942333376103</v>
      </c>
      <c r="H45">
        <v>-0.34750758617127903</v>
      </c>
    </row>
    <row r="46" spans="1:8" x14ac:dyDescent="0.3">
      <c r="A46">
        <v>45</v>
      </c>
      <c r="B46" t="s">
        <v>2423</v>
      </c>
      <c r="C46">
        <v>432</v>
      </c>
      <c r="D46">
        <v>4478</v>
      </c>
      <c r="E46">
        <v>2085067</v>
      </c>
      <c r="F46">
        <v>15142976</v>
      </c>
      <c r="G46">
        <v>-7.4347078859486402</v>
      </c>
      <c r="H46">
        <v>-0.35584961679515797</v>
      </c>
    </row>
    <row r="47" spans="1:8" x14ac:dyDescent="0.3">
      <c r="A47">
        <v>46</v>
      </c>
      <c r="B47" t="s">
        <v>2424</v>
      </c>
      <c r="C47">
        <v>3381</v>
      </c>
      <c r="D47">
        <v>4478</v>
      </c>
      <c r="E47">
        <v>9429014</v>
      </c>
      <c r="F47">
        <v>15142976</v>
      </c>
      <c r="G47">
        <v>11.2261616116264</v>
      </c>
      <c r="H47">
        <v>0.19280239334031499</v>
      </c>
    </row>
    <row r="48" spans="1:8" x14ac:dyDescent="0.3">
      <c r="A48">
        <v>47</v>
      </c>
      <c r="B48" t="s">
        <v>2425</v>
      </c>
      <c r="C48">
        <v>125</v>
      </c>
      <c r="D48">
        <v>4478</v>
      </c>
      <c r="E48">
        <v>631912</v>
      </c>
      <c r="F48">
        <v>15142976</v>
      </c>
      <c r="G48">
        <v>-4.52635924852905</v>
      </c>
      <c r="H48">
        <v>-0.402136306643682</v>
      </c>
    </row>
    <row r="49" spans="1:8" x14ac:dyDescent="0.3">
      <c r="A49">
        <v>48</v>
      </c>
      <c r="B49" t="s">
        <v>2426</v>
      </c>
      <c r="C49">
        <v>424</v>
      </c>
      <c r="D49">
        <v>4478</v>
      </c>
      <c r="E49">
        <v>1331650</v>
      </c>
      <c r="F49">
        <v>15142976</v>
      </c>
      <c r="G49">
        <v>1.5226710330272599</v>
      </c>
      <c r="H49">
        <v>7.3951923683894E-2</v>
      </c>
    </row>
    <row r="50" spans="1:8" x14ac:dyDescent="0.3">
      <c r="A50">
        <v>49</v>
      </c>
      <c r="B50" t="s">
        <v>2427</v>
      </c>
      <c r="C50">
        <v>821</v>
      </c>
      <c r="D50">
        <v>4478</v>
      </c>
      <c r="E50">
        <v>2129703</v>
      </c>
      <c r="F50">
        <v>15142976</v>
      </c>
      <c r="G50">
        <v>7.6206426640159499</v>
      </c>
      <c r="H50">
        <v>0.26523924130203103</v>
      </c>
    </row>
    <row r="51" spans="1:8" x14ac:dyDescent="0.3">
      <c r="A51">
        <v>50</v>
      </c>
      <c r="B51" t="s">
        <v>2428</v>
      </c>
      <c r="C51">
        <v>461</v>
      </c>
      <c r="D51">
        <v>4478</v>
      </c>
      <c r="E51">
        <v>1733749</v>
      </c>
      <c r="F51">
        <v>15142976</v>
      </c>
      <c r="G51">
        <v>-2.2834062793705301</v>
      </c>
      <c r="H51">
        <v>-0.106304293851082</v>
      </c>
    </row>
    <row r="52" spans="1:8" x14ac:dyDescent="0.3">
      <c r="A52">
        <v>51</v>
      </c>
      <c r="B52" t="s">
        <v>2429</v>
      </c>
      <c r="C52">
        <v>580</v>
      </c>
      <c r="D52">
        <v>4478</v>
      </c>
      <c r="E52">
        <v>1752393</v>
      </c>
      <c r="F52">
        <v>15142976</v>
      </c>
      <c r="G52">
        <v>2.71482714122036</v>
      </c>
      <c r="H52">
        <v>0.112692472551394</v>
      </c>
    </row>
    <row r="53" spans="1:8" x14ac:dyDescent="0.3">
      <c r="A53">
        <v>52</v>
      </c>
      <c r="B53" t="s">
        <v>2430</v>
      </c>
      <c r="C53">
        <v>377</v>
      </c>
      <c r="D53">
        <v>4478</v>
      </c>
      <c r="E53">
        <v>1245976</v>
      </c>
      <c r="F53">
        <v>15142976</v>
      </c>
      <c r="G53">
        <v>0.44531558731509402</v>
      </c>
      <c r="H53">
        <v>2.2948908944468601E-2</v>
      </c>
    </row>
    <row r="54" spans="1:8" x14ac:dyDescent="0.3">
      <c r="A54">
        <v>53</v>
      </c>
      <c r="B54" t="s">
        <v>2431</v>
      </c>
      <c r="C54">
        <v>617</v>
      </c>
      <c r="D54">
        <v>4478</v>
      </c>
      <c r="E54">
        <v>2069770</v>
      </c>
      <c r="F54">
        <v>15142976</v>
      </c>
      <c r="G54">
        <v>0.19965334432003401</v>
      </c>
      <c r="H54">
        <v>8.0447836951046004E-3</v>
      </c>
    </row>
    <row r="55" spans="1:8" x14ac:dyDescent="0.3">
      <c r="A55">
        <v>54</v>
      </c>
      <c r="B55" t="s">
        <v>2432</v>
      </c>
      <c r="C55">
        <v>536</v>
      </c>
      <c r="D55">
        <v>4478</v>
      </c>
      <c r="E55">
        <v>1790797</v>
      </c>
      <c r="F55">
        <v>15142976</v>
      </c>
      <c r="G55">
        <v>0.27967790436232798</v>
      </c>
      <c r="H55">
        <v>1.20890702450316E-2</v>
      </c>
    </row>
    <row r="56" spans="1:8" x14ac:dyDescent="0.3">
      <c r="A56">
        <v>55</v>
      </c>
      <c r="B56" t="s">
        <v>2433</v>
      </c>
      <c r="C56">
        <v>298</v>
      </c>
      <c r="D56">
        <v>4478</v>
      </c>
      <c r="E56">
        <v>1241820</v>
      </c>
      <c r="F56">
        <v>15142976</v>
      </c>
      <c r="G56">
        <v>-3.6129133002879201</v>
      </c>
      <c r="H56">
        <v>-0.208920783750383</v>
      </c>
    </row>
    <row r="57" spans="1:8" x14ac:dyDescent="0.3">
      <c r="A57">
        <v>56</v>
      </c>
      <c r="B57" t="s">
        <v>2434</v>
      </c>
      <c r="C57">
        <v>239</v>
      </c>
      <c r="D57">
        <v>4478</v>
      </c>
      <c r="E57">
        <v>1215206</v>
      </c>
      <c r="F57">
        <v>15142976</v>
      </c>
      <c r="G57">
        <v>-6.3498607090763697</v>
      </c>
      <c r="H57">
        <v>-0.40792544622115201</v>
      </c>
    </row>
    <row r="58" spans="1:8" x14ac:dyDescent="0.3">
      <c r="A58">
        <v>57</v>
      </c>
      <c r="B58" t="s">
        <v>2435</v>
      </c>
      <c r="C58">
        <v>5</v>
      </c>
      <c r="D58">
        <v>4478</v>
      </c>
      <c r="E58">
        <v>117436</v>
      </c>
      <c r="F58">
        <v>15142976</v>
      </c>
      <c r="G58">
        <v>-5.0452912532218797</v>
      </c>
      <c r="H58">
        <v>-1.9373513147346999</v>
      </c>
    </row>
    <row r="59" spans="1:8" x14ac:dyDescent="0.3">
      <c r="A59">
        <v>58</v>
      </c>
      <c r="B59" t="s">
        <v>2436</v>
      </c>
      <c r="C59">
        <v>18</v>
      </c>
      <c r="D59">
        <v>4478</v>
      </c>
      <c r="E59">
        <v>141956</v>
      </c>
      <c r="F59">
        <v>15142976</v>
      </c>
      <c r="G59">
        <v>-3.7014543059912599</v>
      </c>
      <c r="H59">
        <v>-0.84667863118254205</v>
      </c>
    </row>
    <row r="60" spans="1:8" x14ac:dyDescent="0.3">
      <c r="A60">
        <v>59</v>
      </c>
      <c r="B60" t="s">
        <v>2437</v>
      </c>
      <c r="C60">
        <v>38</v>
      </c>
      <c r="D60">
        <v>4478</v>
      </c>
      <c r="E60">
        <v>219747</v>
      </c>
      <c r="F60">
        <v>15142976</v>
      </c>
      <c r="G60">
        <v>-3.3477039571048302</v>
      </c>
      <c r="H60">
        <v>-0.53652397429375498</v>
      </c>
    </row>
    <row r="61" spans="1:8" x14ac:dyDescent="0.3">
      <c r="A61">
        <v>60</v>
      </c>
      <c r="B61" t="s">
        <v>2438</v>
      </c>
      <c r="C61">
        <v>64</v>
      </c>
      <c r="D61">
        <v>4478</v>
      </c>
      <c r="E61">
        <v>348556</v>
      </c>
      <c r="F61">
        <v>15142976</v>
      </c>
      <c r="G61">
        <v>-3.8491921779351399</v>
      </c>
      <c r="H61">
        <v>-0.47659181309369297</v>
      </c>
    </row>
    <row r="62" spans="1:8" x14ac:dyDescent="0.3">
      <c r="A62">
        <v>61</v>
      </c>
      <c r="B62" t="s">
        <v>2439</v>
      </c>
      <c r="C62">
        <v>95</v>
      </c>
      <c r="D62">
        <v>4478</v>
      </c>
      <c r="E62">
        <v>502320</v>
      </c>
      <c r="F62">
        <v>15142976</v>
      </c>
      <c r="G62">
        <v>-4.3938316091176803</v>
      </c>
      <c r="H62">
        <v>-0.447056439858391</v>
      </c>
    </row>
    <row r="63" spans="1:8" x14ac:dyDescent="0.3">
      <c r="A63">
        <v>62</v>
      </c>
      <c r="B63" t="s">
        <v>2440</v>
      </c>
      <c r="C63">
        <v>107</v>
      </c>
      <c r="D63">
        <v>4478</v>
      </c>
      <c r="E63">
        <v>652819</v>
      </c>
      <c r="F63">
        <v>15142976</v>
      </c>
      <c r="G63">
        <v>-6.1940247079899198</v>
      </c>
      <c r="H63">
        <v>-0.59019815891333105</v>
      </c>
    </row>
    <row r="64" spans="1:8" x14ac:dyDescent="0.3">
      <c r="A64">
        <v>63</v>
      </c>
      <c r="B64" t="s">
        <v>2441</v>
      </c>
      <c r="C64">
        <v>155</v>
      </c>
      <c r="D64">
        <v>4478</v>
      </c>
      <c r="E64">
        <v>788556</v>
      </c>
      <c r="F64">
        <v>15142976</v>
      </c>
      <c r="G64">
        <v>-5.1209347026060703</v>
      </c>
      <c r="H64">
        <v>-0.40848719718313797</v>
      </c>
    </row>
    <row r="65" spans="1:8" x14ac:dyDescent="0.3">
      <c r="A65">
        <v>64</v>
      </c>
      <c r="B65" t="s">
        <v>2442</v>
      </c>
      <c r="C65">
        <v>283</v>
      </c>
      <c r="D65">
        <v>4478</v>
      </c>
      <c r="E65">
        <v>1345411</v>
      </c>
      <c r="F65">
        <v>15142976</v>
      </c>
      <c r="G65">
        <v>-5.7591798020082301</v>
      </c>
      <c r="H65">
        <v>-0.34071761218989599</v>
      </c>
    </row>
    <row r="66" spans="1:8" x14ac:dyDescent="0.3">
      <c r="A66">
        <v>65</v>
      </c>
      <c r="B66" t="s">
        <v>2443</v>
      </c>
      <c r="C66">
        <v>530</v>
      </c>
      <c r="D66">
        <v>4478</v>
      </c>
      <c r="E66">
        <v>2058376</v>
      </c>
      <c r="F66">
        <v>15142976</v>
      </c>
      <c r="G66">
        <v>-3.1900375730050698</v>
      </c>
      <c r="H66">
        <v>-0.13846636335092</v>
      </c>
    </row>
    <row r="67" spans="1:8" x14ac:dyDescent="0.3">
      <c r="A67">
        <v>66</v>
      </c>
      <c r="B67" t="s">
        <v>2444</v>
      </c>
      <c r="C67">
        <v>3183</v>
      </c>
      <c r="D67">
        <v>4478</v>
      </c>
      <c r="E67">
        <v>8967799</v>
      </c>
      <c r="F67">
        <v>15142976</v>
      </c>
      <c r="G67">
        <v>10.3146212907694</v>
      </c>
      <c r="H67">
        <v>0.18260272983571299</v>
      </c>
    </row>
    <row r="68" spans="1:8" x14ac:dyDescent="0.3">
      <c r="A68">
        <v>67</v>
      </c>
      <c r="B68" t="s">
        <v>2445</v>
      </c>
      <c r="C68">
        <v>22</v>
      </c>
      <c r="D68">
        <v>4478</v>
      </c>
      <c r="E68">
        <v>169004</v>
      </c>
      <c r="F68">
        <v>15142976</v>
      </c>
      <c r="G68">
        <v>-3.9580368380060098</v>
      </c>
      <c r="H68">
        <v>-0.82046027458298398</v>
      </c>
    </row>
    <row r="69" spans="1:8" x14ac:dyDescent="0.3">
      <c r="A69">
        <v>68</v>
      </c>
      <c r="B69" t="s">
        <v>2446</v>
      </c>
      <c r="C69">
        <v>533</v>
      </c>
      <c r="D69">
        <v>4478</v>
      </c>
      <c r="E69">
        <v>1870310</v>
      </c>
      <c r="F69">
        <v>15142976</v>
      </c>
      <c r="G69">
        <v>-0.85387304540290498</v>
      </c>
      <c r="H69">
        <v>-3.6981367057354497E-2</v>
      </c>
    </row>
    <row r="70" spans="1:8" x14ac:dyDescent="0.3">
      <c r="A70">
        <v>69</v>
      </c>
      <c r="B70" t="s">
        <v>2447</v>
      </c>
      <c r="C70">
        <v>1092</v>
      </c>
      <c r="D70">
        <v>4478</v>
      </c>
      <c r="E70">
        <v>2832577</v>
      </c>
      <c r="F70">
        <v>15142976</v>
      </c>
      <c r="G70">
        <v>8.7901252635377993</v>
      </c>
      <c r="H70">
        <v>0.26527642822959502</v>
      </c>
    </row>
    <row r="71" spans="1:8" x14ac:dyDescent="0.3">
      <c r="A71">
        <v>70</v>
      </c>
      <c r="B71" t="s">
        <v>2448</v>
      </c>
      <c r="C71">
        <v>916</v>
      </c>
      <c r="D71">
        <v>4478</v>
      </c>
      <c r="E71">
        <v>2424861</v>
      </c>
      <c r="F71">
        <v>15142976</v>
      </c>
      <c r="G71">
        <v>7.4300428859121901</v>
      </c>
      <c r="H71">
        <v>0.24493244659291999</v>
      </c>
    </row>
    <row r="72" spans="1:8" x14ac:dyDescent="0.3">
      <c r="A72">
        <v>71</v>
      </c>
      <c r="B72" t="s">
        <v>2449</v>
      </c>
      <c r="C72">
        <v>459</v>
      </c>
      <c r="D72">
        <v>4478</v>
      </c>
      <c r="E72">
        <v>1752963</v>
      </c>
      <c r="F72">
        <v>15142976</v>
      </c>
      <c r="G72">
        <v>-2.6083065422165799</v>
      </c>
      <c r="H72">
        <v>-0.121677519111777</v>
      </c>
    </row>
    <row r="73" spans="1:8" x14ac:dyDescent="0.3">
      <c r="A73">
        <v>72</v>
      </c>
      <c r="B73" t="s">
        <v>2450</v>
      </c>
      <c r="C73">
        <v>512</v>
      </c>
      <c r="D73">
        <v>4478</v>
      </c>
      <c r="E73">
        <v>1927719</v>
      </c>
      <c r="F73">
        <v>15142976</v>
      </c>
      <c r="G73">
        <v>-2.4318894636027402</v>
      </c>
      <c r="H73">
        <v>-0.107430413371913</v>
      </c>
    </row>
    <row r="74" spans="1:8" x14ac:dyDescent="0.3">
      <c r="A74">
        <v>73</v>
      </c>
      <c r="B74" t="s">
        <v>2451</v>
      </c>
      <c r="C74">
        <v>357</v>
      </c>
      <c r="D74">
        <v>4478</v>
      </c>
      <c r="E74">
        <v>1386572</v>
      </c>
      <c r="F74">
        <v>15142976</v>
      </c>
      <c r="G74">
        <v>-2.6192411644199298</v>
      </c>
      <c r="H74">
        <v>-0.13852022559806099</v>
      </c>
    </row>
    <row r="75" spans="1:8" x14ac:dyDescent="0.3">
      <c r="A75">
        <v>74</v>
      </c>
      <c r="B75" t="s">
        <v>2452</v>
      </c>
      <c r="C75">
        <v>219</v>
      </c>
      <c r="D75">
        <v>4478</v>
      </c>
      <c r="E75">
        <v>1040420</v>
      </c>
      <c r="F75">
        <v>15142976</v>
      </c>
      <c r="G75">
        <v>-5.0557739935230801</v>
      </c>
      <c r="H75">
        <v>-0.340012406992797</v>
      </c>
    </row>
    <row r="76" spans="1:8" x14ac:dyDescent="0.3">
      <c r="A76">
        <v>75</v>
      </c>
      <c r="B76" t="s">
        <v>2453</v>
      </c>
      <c r="C76">
        <v>195</v>
      </c>
      <c r="D76">
        <v>4478</v>
      </c>
      <c r="E76">
        <v>914516</v>
      </c>
      <c r="F76">
        <v>15142976</v>
      </c>
      <c r="G76">
        <v>-4.58785383364292</v>
      </c>
      <c r="H76">
        <v>-0.32709424026742501</v>
      </c>
    </row>
    <row r="77" spans="1:8" x14ac:dyDescent="0.3">
      <c r="A77">
        <v>76</v>
      </c>
      <c r="B77" t="s">
        <v>2454</v>
      </c>
      <c r="C77">
        <v>173</v>
      </c>
      <c r="D77">
        <v>4478</v>
      </c>
      <c r="E77">
        <v>824034</v>
      </c>
      <c r="F77">
        <v>15142976</v>
      </c>
      <c r="G77">
        <v>-4.5284045880004999</v>
      </c>
      <c r="H77">
        <v>-0.34261905797645298</v>
      </c>
    </row>
    <row r="78" spans="1:8" x14ac:dyDescent="0.3">
      <c r="A78">
        <v>77</v>
      </c>
      <c r="B78" t="s">
        <v>2455</v>
      </c>
      <c r="C78">
        <v>192</v>
      </c>
      <c r="D78">
        <v>4478</v>
      </c>
      <c r="E78">
        <v>1145640</v>
      </c>
      <c r="F78">
        <v>15142976</v>
      </c>
      <c r="G78">
        <v>-7.9758709634439802</v>
      </c>
      <c r="H78">
        <v>-0.567967416507276</v>
      </c>
    </row>
    <row r="79" spans="1:8" x14ac:dyDescent="0.3">
      <c r="A79">
        <v>78</v>
      </c>
      <c r="B79" t="s">
        <v>2456</v>
      </c>
      <c r="C79">
        <v>234</v>
      </c>
      <c r="D79">
        <v>4478</v>
      </c>
      <c r="E79">
        <v>1120295</v>
      </c>
      <c r="F79">
        <v>15142976</v>
      </c>
      <c r="G79">
        <v>-5.3458815582293298</v>
      </c>
      <c r="H79">
        <v>-0.34773366866230698</v>
      </c>
    </row>
    <row r="80" spans="1:8" x14ac:dyDescent="0.3">
      <c r="A80">
        <v>79</v>
      </c>
      <c r="B80" t="s">
        <v>2457</v>
      </c>
      <c r="C80">
        <v>244</v>
      </c>
      <c r="D80">
        <v>4478</v>
      </c>
      <c r="E80">
        <v>1112523</v>
      </c>
      <c r="F80">
        <v>15142976</v>
      </c>
      <c r="G80">
        <v>-4.6863838647665599</v>
      </c>
      <c r="H80">
        <v>-0.29891535001844499</v>
      </c>
    </row>
    <row r="81" spans="1:8" x14ac:dyDescent="0.3">
      <c r="A81">
        <v>80</v>
      </c>
      <c r="B81" t="s">
        <v>2458</v>
      </c>
      <c r="C81">
        <v>173</v>
      </c>
      <c r="D81">
        <v>4478</v>
      </c>
      <c r="E81">
        <v>902569</v>
      </c>
      <c r="F81">
        <v>15142976</v>
      </c>
      <c r="G81">
        <v>-5.7486586903698296</v>
      </c>
      <c r="H81">
        <v>-0.43367067867051001</v>
      </c>
    </row>
    <row r="82" spans="1:8" x14ac:dyDescent="0.3">
      <c r="A82">
        <v>81</v>
      </c>
      <c r="B82" t="s">
        <v>2459</v>
      </c>
      <c r="C82">
        <v>195</v>
      </c>
      <c r="D82">
        <v>4478</v>
      </c>
      <c r="E82">
        <v>857964</v>
      </c>
      <c r="F82">
        <v>15142976</v>
      </c>
      <c r="G82">
        <v>-3.68658351842307</v>
      </c>
      <c r="H82">
        <v>-0.26324736016038902</v>
      </c>
    </row>
    <row r="83" spans="1:8" x14ac:dyDescent="0.3">
      <c r="A83">
        <v>82</v>
      </c>
      <c r="B83" t="s">
        <v>2460</v>
      </c>
      <c r="C83">
        <v>236</v>
      </c>
      <c r="D83">
        <v>4478</v>
      </c>
      <c r="E83">
        <v>1012448</v>
      </c>
      <c r="F83">
        <v>15142976</v>
      </c>
      <c r="G83">
        <v>-3.6643870886960301</v>
      </c>
      <c r="H83">
        <v>-0.23797804800503</v>
      </c>
    </row>
    <row r="84" spans="1:8" x14ac:dyDescent="0.3">
      <c r="A84">
        <v>83</v>
      </c>
      <c r="B84" t="s">
        <v>2461</v>
      </c>
      <c r="C84">
        <v>555</v>
      </c>
      <c r="D84">
        <v>4478</v>
      </c>
      <c r="E84">
        <v>2017930</v>
      </c>
      <c r="F84">
        <v>15142976</v>
      </c>
      <c r="G84">
        <v>-1.70859281371348</v>
      </c>
      <c r="H84">
        <v>-7.2513037891339699E-2</v>
      </c>
    </row>
    <row r="85" spans="1:8" x14ac:dyDescent="0.3">
      <c r="A85">
        <v>84</v>
      </c>
      <c r="B85" t="s">
        <v>2462</v>
      </c>
      <c r="C85">
        <v>2346</v>
      </c>
      <c r="D85">
        <v>4478</v>
      </c>
      <c r="E85">
        <v>5225997</v>
      </c>
      <c r="F85">
        <v>15142976</v>
      </c>
      <c r="G85">
        <v>20.3683886596082</v>
      </c>
      <c r="H85">
        <v>0.41757958161063202</v>
      </c>
    </row>
    <row r="86" spans="1:8" x14ac:dyDescent="0.3">
      <c r="A86">
        <v>85</v>
      </c>
      <c r="B86" t="s">
        <v>2463</v>
      </c>
      <c r="C86">
        <v>164</v>
      </c>
      <c r="D86">
        <v>4478</v>
      </c>
      <c r="E86">
        <v>885312</v>
      </c>
      <c r="F86">
        <v>15142976</v>
      </c>
      <c r="G86">
        <v>-6.0452923405424999</v>
      </c>
      <c r="H86">
        <v>-0.467795674091188</v>
      </c>
    </row>
    <row r="87" spans="1:8" x14ac:dyDescent="0.3">
      <c r="A87">
        <v>86</v>
      </c>
      <c r="B87" t="s">
        <v>2464</v>
      </c>
      <c r="C87">
        <v>138</v>
      </c>
      <c r="D87">
        <v>4478</v>
      </c>
      <c r="E87">
        <v>813060</v>
      </c>
      <c r="F87">
        <v>15142976</v>
      </c>
      <c r="G87">
        <v>-6.6070808090213697</v>
      </c>
      <c r="H87">
        <v>-0.555282975195451</v>
      </c>
    </row>
    <row r="88" spans="1:8" x14ac:dyDescent="0.3">
      <c r="A88">
        <v>87</v>
      </c>
      <c r="B88" t="s">
        <v>2465</v>
      </c>
      <c r="C88">
        <v>4</v>
      </c>
      <c r="D88">
        <v>4478</v>
      </c>
      <c r="E88">
        <v>65362</v>
      </c>
      <c r="F88">
        <v>15142976</v>
      </c>
      <c r="G88">
        <v>-3.4871034619545198</v>
      </c>
      <c r="H88">
        <v>-1.57427413810477</v>
      </c>
    </row>
    <row r="89" spans="1:8" x14ac:dyDescent="0.3">
      <c r="A89">
        <v>88</v>
      </c>
      <c r="B89" t="s">
        <v>2466</v>
      </c>
      <c r="C89">
        <v>38</v>
      </c>
      <c r="D89">
        <v>4478</v>
      </c>
      <c r="E89">
        <v>309386</v>
      </c>
      <c r="F89">
        <v>15142976</v>
      </c>
      <c r="G89">
        <v>-5.5930650222476297</v>
      </c>
      <c r="H89">
        <v>-0.878686874388524</v>
      </c>
    </row>
    <row r="90" spans="1:8" x14ac:dyDescent="0.3">
      <c r="A90">
        <v>89</v>
      </c>
      <c r="B90" t="s">
        <v>2467</v>
      </c>
      <c r="C90">
        <v>521</v>
      </c>
      <c r="D90">
        <v>4478</v>
      </c>
      <c r="E90">
        <v>2276550</v>
      </c>
      <c r="F90">
        <v>15142976</v>
      </c>
      <c r="G90">
        <v>-5.8671896826258703</v>
      </c>
      <c r="H90">
        <v>-0.25636561786766499</v>
      </c>
    </row>
    <row r="91" spans="1:8" x14ac:dyDescent="0.3">
      <c r="A91">
        <v>90</v>
      </c>
      <c r="B91" t="s">
        <v>2468</v>
      </c>
      <c r="C91">
        <v>70</v>
      </c>
      <c r="D91">
        <v>4478</v>
      </c>
      <c r="E91">
        <v>464165</v>
      </c>
      <c r="F91">
        <v>15142976</v>
      </c>
      <c r="G91">
        <v>-5.7418390595119098</v>
      </c>
      <c r="H91">
        <v>-0.67346034141961297</v>
      </c>
    </row>
    <row r="92" spans="1:8" x14ac:dyDescent="0.3">
      <c r="A92">
        <v>91</v>
      </c>
      <c r="B92" t="s">
        <v>2469</v>
      </c>
      <c r="C92">
        <v>7</v>
      </c>
      <c r="D92">
        <v>4478</v>
      </c>
      <c r="E92">
        <v>133394</v>
      </c>
      <c r="F92">
        <v>15142976</v>
      </c>
      <c r="G92">
        <v>-5.1668794070013302</v>
      </c>
      <c r="H92">
        <v>-1.7285682879326101</v>
      </c>
    </row>
    <row r="93" spans="1:8" x14ac:dyDescent="0.3">
      <c r="A93">
        <v>92</v>
      </c>
      <c r="B93" t="s">
        <v>2470</v>
      </c>
      <c r="C93">
        <v>99</v>
      </c>
      <c r="D93">
        <v>4478</v>
      </c>
      <c r="E93">
        <v>600511</v>
      </c>
      <c r="F93">
        <v>15142976</v>
      </c>
      <c r="G93">
        <v>-5.89764759185078</v>
      </c>
      <c r="H93">
        <v>-0.584383464273877</v>
      </c>
    </row>
    <row r="94" spans="1:8" x14ac:dyDescent="0.3">
      <c r="A94">
        <v>93</v>
      </c>
      <c r="B94" t="s">
        <v>2471</v>
      </c>
      <c r="C94">
        <v>3385</v>
      </c>
      <c r="D94">
        <v>4478</v>
      </c>
      <c r="E94">
        <v>9088262</v>
      </c>
      <c r="F94">
        <v>15142976</v>
      </c>
      <c r="G94">
        <v>13.455860357749</v>
      </c>
      <c r="H94">
        <v>0.230806504117748</v>
      </c>
    </row>
    <row r="95" spans="1:8" x14ac:dyDescent="0.3">
      <c r="A95">
        <v>94</v>
      </c>
      <c r="B95" t="s">
        <v>2472</v>
      </c>
      <c r="C95">
        <v>137</v>
      </c>
      <c r="D95">
        <v>4478</v>
      </c>
      <c r="E95">
        <v>770970</v>
      </c>
      <c r="F95">
        <v>15142976</v>
      </c>
      <c r="G95">
        <v>-6.0268312191341504</v>
      </c>
      <c r="H95">
        <v>-0.50939205503968799</v>
      </c>
    </row>
    <row r="96" spans="1:8" x14ac:dyDescent="0.3">
      <c r="A96">
        <v>95</v>
      </c>
      <c r="B96" t="s">
        <v>2473</v>
      </c>
      <c r="C96">
        <v>24</v>
      </c>
      <c r="D96">
        <v>4478</v>
      </c>
      <c r="E96">
        <v>211518</v>
      </c>
      <c r="F96">
        <v>15142976</v>
      </c>
      <c r="G96">
        <v>-4.8749138744148999</v>
      </c>
      <c r="H96">
        <v>-0.95787224988264397</v>
      </c>
    </row>
    <row r="97" spans="1:8" x14ac:dyDescent="0.3">
      <c r="A97">
        <v>96</v>
      </c>
      <c r="B97" t="s">
        <v>2474</v>
      </c>
      <c r="C97">
        <v>192</v>
      </c>
      <c r="D97">
        <v>4478</v>
      </c>
      <c r="E97">
        <v>1173620</v>
      </c>
      <c r="F97">
        <v>15142976</v>
      </c>
      <c r="G97">
        <v>-8.3244281949308903</v>
      </c>
      <c r="H97">
        <v>-0.59210096894756103</v>
      </c>
    </row>
    <row r="98" spans="1:8" x14ac:dyDescent="0.3">
      <c r="A98">
        <v>97</v>
      </c>
      <c r="B98" t="s">
        <v>2475</v>
      </c>
      <c r="C98">
        <v>272</v>
      </c>
      <c r="D98">
        <v>4478</v>
      </c>
      <c r="E98">
        <v>1426439</v>
      </c>
      <c r="F98">
        <v>15142976</v>
      </c>
      <c r="G98">
        <v>-7.2957151101984401</v>
      </c>
      <c r="H98">
        <v>-0.43886297874184199</v>
      </c>
    </row>
    <row r="99" spans="1:8" x14ac:dyDescent="0.3">
      <c r="A99">
        <v>98</v>
      </c>
      <c r="B99" t="s">
        <v>2476</v>
      </c>
      <c r="C99">
        <v>417</v>
      </c>
      <c r="D99">
        <v>4478</v>
      </c>
      <c r="E99">
        <v>1575199</v>
      </c>
      <c r="F99">
        <v>15142976</v>
      </c>
      <c r="G99">
        <v>-2.26185040616893</v>
      </c>
      <c r="H99">
        <v>-0.110711638490173</v>
      </c>
    </row>
    <row r="100" spans="1:8" x14ac:dyDescent="0.3">
      <c r="A100">
        <v>99</v>
      </c>
      <c r="B100" t="s">
        <v>2477</v>
      </c>
      <c r="C100">
        <v>1040</v>
      </c>
      <c r="D100">
        <v>4478</v>
      </c>
      <c r="E100">
        <v>2750839</v>
      </c>
      <c r="F100">
        <v>15142976</v>
      </c>
      <c r="G100">
        <v>7.94389599006095</v>
      </c>
      <c r="H100">
        <v>0.245759983806005</v>
      </c>
    </row>
    <row r="101" spans="1:8" x14ac:dyDescent="0.3">
      <c r="A101">
        <v>100</v>
      </c>
      <c r="B101" t="s">
        <v>2478</v>
      </c>
      <c r="C101">
        <v>314</v>
      </c>
      <c r="D101">
        <v>4478</v>
      </c>
      <c r="E101">
        <v>1319715</v>
      </c>
      <c r="F101">
        <v>15142976</v>
      </c>
      <c r="G101">
        <v>-3.8608171916283598</v>
      </c>
      <c r="H101">
        <v>-0.21746193823287199</v>
      </c>
    </row>
    <row r="102" spans="1:8" x14ac:dyDescent="0.3">
      <c r="A102">
        <v>101</v>
      </c>
      <c r="B102" t="s">
        <v>2479</v>
      </c>
      <c r="C102">
        <v>296</v>
      </c>
      <c r="D102">
        <v>4478</v>
      </c>
      <c r="E102">
        <v>1162117</v>
      </c>
      <c r="F102">
        <v>15142976</v>
      </c>
      <c r="G102">
        <v>-2.5710566649511599</v>
      </c>
      <c r="H102">
        <v>-0.149305258622486</v>
      </c>
    </row>
    <row r="103" spans="1:8" x14ac:dyDescent="0.3">
      <c r="A103">
        <v>102</v>
      </c>
      <c r="B103" t="s">
        <v>2480</v>
      </c>
      <c r="C103">
        <v>328</v>
      </c>
      <c r="D103">
        <v>4478</v>
      </c>
      <c r="E103">
        <v>1146594</v>
      </c>
      <c r="F103">
        <v>15142976</v>
      </c>
      <c r="G103">
        <v>-0.60098113176595702</v>
      </c>
      <c r="H103">
        <v>-3.3173853880640397E-2</v>
      </c>
    </row>
    <row r="104" spans="1:8" x14ac:dyDescent="0.3">
      <c r="A104">
        <v>103</v>
      </c>
      <c r="B104" t="s">
        <v>2481</v>
      </c>
      <c r="C104">
        <v>200</v>
      </c>
      <c r="D104">
        <v>4478</v>
      </c>
      <c r="E104">
        <v>1018032</v>
      </c>
      <c r="F104">
        <v>15142976</v>
      </c>
      <c r="G104">
        <v>-5.8246582386962098</v>
      </c>
      <c r="H104">
        <v>-0.40902551290459999</v>
      </c>
    </row>
    <row r="105" spans="1:8" x14ac:dyDescent="0.3">
      <c r="A105">
        <v>104</v>
      </c>
      <c r="B105" t="s">
        <v>2482</v>
      </c>
      <c r="C105">
        <v>363</v>
      </c>
      <c r="D105">
        <v>4478</v>
      </c>
      <c r="E105">
        <v>1297965</v>
      </c>
      <c r="F105">
        <v>15142976</v>
      </c>
      <c r="G105">
        <v>-1.06323394595028</v>
      </c>
      <c r="H105">
        <v>-5.5794339392119599E-2</v>
      </c>
    </row>
    <row r="106" spans="1:8" x14ac:dyDescent="0.3">
      <c r="A106">
        <v>105</v>
      </c>
      <c r="B106" t="s">
        <v>2483</v>
      </c>
      <c r="C106">
        <v>498</v>
      </c>
      <c r="D106">
        <v>4478</v>
      </c>
      <c r="E106">
        <v>1441587</v>
      </c>
      <c r="F106">
        <v>15142976</v>
      </c>
      <c r="G106">
        <v>3.4732508881195101</v>
      </c>
      <c r="H106">
        <v>0.15551803814531401</v>
      </c>
    </row>
    <row r="107" spans="1:8" x14ac:dyDescent="0.3">
      <c r="A107">
        <v>106</v>
      </c>
      <c r="B107" t="s">
        <v>2484</v>
      </c>
      <c r="C107">
        <v>749</v>
      </c>
      <c r="D107">
        <v>4478</v>
      </c>
      <c r="E107">
        <v>1955122</v>
      </c>
      <c r="F107">
        <v>15142976</v>
      </c>
      <c r="G107">
        <v>7.1061587806721098</v>
      </c>
      <c r="H107">
        <v>0.25898323378582899</v>
      </c>
    </row>
    <row r="108" spans="1:8" x14ac:dyDescent="0.3">
      <c r="A108">
        <v>107</v>
      </c>
      <c r="B108" t="s">
        <v>2485</v>
      </c>
      <c r="C108">
        <v>4</v>
      </c>
      <c r="D108">
        <v>4478</v>
      </c>
      <c r="E108">
        <v>75869</v>
      </c>
      <c r="F108">
        <v>15142976</v>
      </c>
      <c r="G108">
        <v>-3.8927123780917299</v>
      </c>
      <c r="H108">
        <v>-1.7233497115632399</v>
      </c>
    </row>
    <row r="109" spans="1:8" x14ac:dyDescent="0.3">
      <c r="A109">
        <v>108</v>
      </c>
      <c r="B109" t="s">
        <v>2486</v>
      </c>
      <c r="C109">
        <v>282</v>
      </c>
      <c r="D109">
        <v>4478</v>
      </c>
      <c r="E109">
        <v>1276658</v>
      </c>
      <c r="F109">
        <v>15142976</v>
      </c>
      <c r="G109">
        <v>-4.9171597092947099</v>
      </c>
      <c r="H109">
        <v>-0.29179301319478002</v>
      </c>
    </row>
    <row r="110" spans="1:8" x14ac:dyDescent="0.3">
      <c r="A110">
        <v>109</v>
      </c>
      <c r="B110" t="s">
        <v>2487</v>
      </c>
      <c r="C110">
        <v>58</v>
      </c>
      <c r="D110">
        <v>4478</v>
      </c>
      <c r="E110">
        <v>401859</v>
      </c>
      <c r="F110">
        <v>15142976</v>
      </c>
      <c r="G110">
        <v>-5.5814716645324198</v>
      </c>
      <c r="H110">
        <v>-0.71736546763198605</v>
      </c>
    </row>
    <row r="111" spans="1:8" x14ac:dyDescent="0.3">
      <c r="A111">
        <v>110</v>
      </c>
      <c r="B111" t="s">
        <v>2488</v>
      </c>
      <c r="C111">
        <v>559</v>
      </c>
      <c r="D111">
        <v>4478</v>
      </c>
      <c r="E111">
        <v>2355942</v>
      </c>
      <c r="F111">
        <v>15142976</v>
      </c>
      <c r="G111">
        <v>-5.2171957874057897</v>
      </c>
      <c r="H111">
        <v>-0.220237927803593</v>
      </c>
    </row>
    <row r="112" spans="1:8" x14ac:dyDescent="0.3">
      <c r="A112">
        <v>111</v>
      </c>
      <c r="B112" t="s">
        <v>2489</v>
      </c>
      <c r="C112">
        <v>18</v>
      </c>
      <c r="D112">
        <v>4478</v>
      </c>
      <c r="E112">
        <v>174993</v>
      </c>
      <c r="F112">
        <v>15142976</v>
      </c>
      <c r="G112">
        <v>-4.6920803415455197</v>
      </c>
      <c r="H112">
        <v>-1.0559313819190601</v>
      </c>
    </row>
    <row r="113" spans="1:8" x14ac:dyDescent="0.3">
      <c r="A113">
        <v>112</v>
      </c>
      <c r="B113" t="s">
        <v>2490</v>
      </c>
      <c r="C113">
        <v>66</v>
      </c>
      <c r="D113">
        <v>4478</v>
      </c>
      <c r="E113">
        <v>558604</v>
      </c>
      <c r="F113">
        <v>15142976</v>
      </c>
      <c r="G113">
        <v>-7.7184882250850899</v>
      </c>
      <c r="H113">
        <v>-0.91752989205034896</v>
      </c>
    </row>
    <row r="114" spans="1:8" x14ac:dyDescent="0.3">
      <c r="A114">
        <v>113</v>
      </c>
      <c r="B114" t="s">
        <v>2491</v>
      </c>
      <c r="C114">
        <v>106</v>
      </c>
      <c r="D114">
        <v>4478</v>
      </c>
      <c r="E114">
        <v>721383</v>
      </c>
      <c r="F114">
        <v>15142976</v>
      </c>
      <c r="G114">
        <v>-7.3491952693128804</v>
      </c>
      <c r="H114">
        <v>-0.69947471847695297</v>
      </c>
    </row>
    <row r="115" spans="1:8" x14ac:dyDescent="0.3">
      <c r="A115">
        <v>114</v>
      </c>
      <c r="B115" t="s">
        <v>2492</v>
      </c>
      <c r="C115">
        <v>3163</v>
      </c>
      <c r="D115">
        <v>4478</v>
      </c>
      <c r="E115">
        <v>8184322</v>
      </c>
      <c r="F115">
        <v>15142976</v>
      </c>
      <c r="G115">
        <v>15.1006035419871</v>
      </c>
      <c r="H115">
        <v>0.26775098096484501</v>
      </c>
    </row>
    <row r="116" spans="1:8" x14ac:dyDescent="0.3">
      <c r="A116">
        <v>115</v>
      </c>
      <c r="B116" t="s">
        <v>2493</v>
      </c>
      <c r="C116">
        <v>29</v>
      </c>
      <c r="D116">
        <v>4478</v>
      </c>
      <c r="E116">
        <v>284095</v>
      </c>
      <c r="F116">
        <v>15142976</v>
      </c>
      <c r="G116">
        <v>-6.0026909601231999</v>
      </c>
      <c r="H116">
        <v>-1.06367612710635</v>
      </c>
    </row>
    <row r="117" spans="1:8" x14ac:dyDescent="0.3">
      <c r="A117">
        <v>116</v>
      </c>
      <c r="B117" t="s">
        <v>2494</v>
      </c>
      <c r="C117">
        <v>192</v>
      </c>
      <c r="D117">
        <v>4478</v>
      </c>
      <c r="E117">
        <v>1059884</v>
      </c>
      <c r="F117">
        <v>15142976</v>
      </c>
      <c r="G117">
        <v>-6.8596259253374896</v>
      </c>
      <c r="H117">
        <v>-0.49014989022049998</v>
      </c>
    </row>
    <row r="118" spans="1:8" x14ac:dyDescent="0.3">
      <c r="A118">
        <v>117</v>
      </c>
      <c r="B118" t="s">
        <v>2495</v>
      </c>
      <c r="C118">
        <v>148</v>
      </c>
      <c r="D118">
        <v>4478</v>
      </c>
      <c r="E118">
        <v>611839</v>
      </c>
      <c r="F118">
        <v>15142976</v>
      </c>
      <c r="G118">
        <v>-2.4484870293083998</v>
      </c>
      <c r="H118">
        <v>-0.200918927709789</v>
      </c>
    </row>
    <row r="119" spans="1:8" x14ac:dyDescent="0.3">
      <c r="A119">
        <v>118</v>
      </c>
      <c r="B119" t="s">
        <v>2496</v>
      </c>
      <c r="C119">
        <v>33</v>
      </c>
      <c r="D119">
        <v>4478</v>
      </c>
      <c r="E119">
        <v>259912</v>
      </c>
      <c r="F119">
        <v>15142976</v>
      </c>
      <c r="G119">
        <v>-5.0035836562804503</v>
      </c>
      <c r="H119">
        <v>-0.84549482670710396</v>
      </c>
    </row>
    <row r="120" spans="1:8" x14ac:dyDescent="0.3">
      <c r="A120">
        <v>119</v>
      </c>
      <c r="B120" t="s">
        <v>2497</v>
      </c>
      <c r="C120">
        <v>228</v>
      </c>
      <c r="D120">
        <v>4478</v>
      </c>
      <c r="E120">
        <v>848894</v>
      </c>
      <c r="F120">
        <v>15142976</v>
      </c>
      <c r="G120">
        <v>-1.45379294307257</v>
      </c>
      <c r="H120">
        <v>-9.6235873440909794E-2</v>
      </c>
    </row>
    <row r="121" spans="1:8" x14ac:dyDescent="0.3">
      <c r="A121">
        <v>120</v>
      </c>
      <c r="B121" t="s">
        <v>2498</v>
      </c>
      <c r="C121">
        <v>236</v>
      </c>
      <c r="D121">
        <v>4478</v>
      </c>
      <c r="E121">
        <v>968910</v>
      </c>
      <c r="F121">
        <v>15142976</v>
      </c>
      <c r="G121">
        <v>-2.9850875972887798</v>
      </c>
      <c r="H121">
        <v>-0.19401286035197601</v>
      </c>
    </row>
    <row r="122" spans="1:8" x14ac:dyDescent="0.3">
      <c r="A122">
        <v>121</v>
      </c>
      <c r="B122" t="s">
        <v>2499</v>
      </c>
      <c r="C122">
        <v>413</v>
      </c>
      <c r="D122">
        <v>4478</v>
      </c>
      <c r="E122">
        <v>1340363</v>
      </c>
      <c r="F122">
        <v>15142976</v>
      </c>
      <c r="G122">
        <v>0.83567935894815104</v>
      </c>
      <c r="H122">
        <v>4.1134397853077501E-2</v>
      </c>
    </row>
    <row r="123" spans="1:8" x14ac:dyDescent="0.3">
      <c r="A123">
        <v>122</v>
      </c>
      <c r="B123" t="s">
        <v>2500</v>
      </c>
      <c r="C123">
        <v>466</v>
      </c>
      <c r="D123">
        <v>4478</v>
      </c>
      <c r="E123">
        <v>1273329</v>
      </c>
      <c r="F123">
        <v>15142976</v>
      </c>
      <c r="G123">
        <v>4.6108013394996803</v>
      </c>
      <c r="H123">
        <v>0.21323466756201101</v>
      </c>
    </row>
    <row r="124" spans="1:8" x14ac:dyDescent="0.3">
      <c r="A124">
        <v>123</v>
      </c>
      <c r="B124" t="s">
        <v>2501</v>
      </c>
      <c r="C124">
        <v>379</v>
      </c>
      <c r="D124">
        <v>4478</v>
      </c>
      <c r="E124">
        <v>1442173</v>
      </c>
      <c r="F124">
        <v>15142976</v>
      </c>
      <c r="G124">
        <v>-2.2990789509656899</v>
      </c>
      <c r="H124">
        <v>-0.118031775118525</v>
      </c>
    </row>
    <row r="125" spans="1:8" x14ac:dyDescent="0.3">
      <c r="A125">
        <v>124</v>
      </c>
      <c r="B125" t="s">
        <v>2502</v>
      </c>
      <c r="C125">
        <v>266</v>
      </c>
      <c r="D125">
        <v>4478</v>
      </c>
      <c r="E125">
        <v>1075558</v>
      </c>
      <c r="F125">
        <v>15142976</v>
      </c>
      <c r="G125">
        <v>-2.9194470019902998</v>
      </c>
      <c r="H125">
        <v>-0.178770150580119</v>
      </c>
    </row>
    <row r="126" spans="1:8" x14ac:dyDescent="0.3">
      <c r="A126">
        <v>125</v>
      </c>
      <c r="B126" t="s">
        <v>2503</v>
      </c>
      <c r="C126">
        <v>417</v>
      </c>
      <c r="D126">
        <v>4478</v>
      </c>
      <c r="E126">
        <v>1579616</v>
      </c>
      <c r="F126">
        <v>15142976</v>
      </c>
      <c r="G126">
        <v>-2.3191297171755001</v>
      </c>
      <c r="H126">
        <v>-0.11351254493801299</v>
      </c>
    </row>
    <row r="127" spans="1:8" x14ac:dyDescent="0.3">
      <c r="A127">
        <v>126</v>
      </c>
      <c r="B127" t="s">
        <v>2504</v>
      </c>
      <c r="C127">
        <v>1891</v>
      </c>
      <c r="D127">
        <v>4478</v>
      </c>
      <c r="E127">
        <v>5694224</v>
      </c>
      <c r="F127">
        <v>15142976</v>
      </c>
      <c r="G127">
        <v>5.0485066410877097</v>
      </c>
      <c r="H127">
        <v>0.11605053504774999</v>
      </c>
    </row>
    <row r="128" spans="1:8" x14ac:dyDescent="0.3">
      <c r="A128">
        <v>127</v>
      </c>
      <c r="B128" t="s">
        <v>2505</v>
      </c>
      <c r="C128">
        <v>359</v>
      </c>
      <c r="D128">
        <v>4478</v>
      </c>
      <c r="E128">
        <v>1807092</v>
      </c>
      <c r="F128">
        <v>15142976</v>
      </c>
      <c r="G128">
        <v>-7.58798800100889</v>
      </c>
      <c r="H128">
        <v>-0.397876925818969</v>
      </c>
    </row>
    <row r="129" spans="1:8" x14ac:dyDescent="0.3">
      <c r="A129">
        <v>128</v>
      </c>
      <c r="B129" t="s">
        <v>2506</v>
      </c>
      <c r="C129">
        <v>46</v>
      </c>
      <c r="D129">
        <v>4478</v>
      </c>
      <c r="E129">
        <v>248537</v>
      </c>
      <c r="F129">
        <v>15142976</v>
      </c>
      <c r="G129">
        <v>-3.2077634387507001</v>
      </c>
      <c r="H129">
        <v>-0.46859429687885801</v>
      </c>
    </row>
    <row r="130" spans="1:8" x14ac:dyDescent="0.3">
      <c r="A130">
        <v>129</v>
      </c>
      <c r="B130" t="s">
        <v>2507</v>
      </c>
      <c r="C130">
        <v>71</v>
      </c>
      <c r="D130">
        <v>4478</v>
      </c>
      <c r="E130">
        <v>361685</v>
      </c>
      <c r="F130">
        <v>15142976</v>
      </c>
      <c r="G130">
        <v>-3.4771911481840898</v>
      </c>
      <c r="H130">
        <v>-0.40976479043280301</v>
      </c>
    </row>
    <row r="131" spans="1:8" x14ac:dyDescent="0.3">
      <c r="A131">
        <v>130</v>
      </c>
      <c r="B131" t="s">
        <v>2508</v>
      </c>
      <c r="C131">
        <v>3575</v>
      </c>
      <c r="D131">
        <v>4478</v>
      </c>
      <c r="E131">
        <v>10053458</v>
      </c>
      <c r="F131">
        <v>15142976</v>
      </c>
      <c r="G131">
        <v>11.043305254632999</v>
      </c>
      <c r="H131">
        <v>0.184467865811802</v>
      </c>
    </row>
    <row r="132" spans="1:8" x14ac:dyDescent="0.3">
      <c r="A132">
        <v>131</v>
      </c>
      <c r="B132" t="s">
        <v>2509</v>
      </c>
      <c r="C132">
        <v>79</v>
      </c>
      <c r="D132">
        <v>4478</v>
      </c>
      <c r="E132">
        <v>537355</v>
      </c>
      <c r="F132">
        <v>15142976</v>
      </c>
      <c r="G132">
        <v>-6.3396359065901002</v>
      </c>
      <c r="H132">
        <v>-0.69893852125600398</v>
      </c>
    </row>
    <row r="133" spans="1:8" x14ac:dyDescent="0.3">
      <c r="A133">
        <v>132</v>
      </c>
      <c r="B133" t="s">
        <v>2510</v>
      </c>
      <c r="C133">
        <v>13</v>
      </c>
      <c r="D133">
        <v>4478</v>
      </c>
      <c r="E133">
        <v>105264</v>
      </c>
      <c r="F133">
        <v>15142976</v>
      </c>
      <c r="G133">
        <v>-3.24967807482057</v>
      </c>
      <c r="H133">
        <v>-0.87295188510863697</v>
      </c>
    </row>
    <row r="134" spans="1:8" x14ac:dyDescent="0.3">
      <c r="A134">
        <v>133</v>
      </c>
      <c r="B134" t="s">
        <v>2511</v>
      </c>
      <c r="C134">
        <v>130</v>
      </c>
      <c r="D134">
        <v>4478</v>
      </c>
      <c r="E134">
        <v>706316</v>
      </c>
      <c r="F134">
        <v>15142976</v>
      </c>
      <c r="G134">
        <v>-5.4579440348538899</v>
      </c>
      <c r="H134">
        <v>-0.47424347708486803</v>
      </c>
    </row>
    <row r="135" spans="1:8" x14ac:dyDescent="0.3">
      <c r="A135">
        <v>134</v>
      </c>
      <c r="B135" t="s">
        <v>2512</v>
      </c>
      <c r="C135">
        <v>191</v>
      </c>
      <c r="D135">
        <v>4478</v>
      </c>
      <c r="E135">
        <v>1058533</v>
      </c>
      <c r="F135">
        <v>15142976</v>
      </c>
      <c r="G135">
        <v>-6.8979473874925299</v>
      </c>
      <c r="H135">
        <v>-0.49409693062908799</v>
      </c>
    </row>
    <row r="136" spans="1:8" x14ac:dyDescent="0.3">
      <c r="A136">
        <v>135</v>
      </c>
      <c r="B136" t="s">
        <v>2513</v>
      </c>
      <c r="C136">
        <v>11</v>
      </c>
      <c r="D136">
        <v>4478</v>
      </c>
      <c r="E136">
        <v>166159</v>
      </c>
      <c r="F136">
        <v>15142976</v>
      </c>
      <c r="G136">
        <v>-5.4412294347883599</v>
      </c>
      <c r="H136">
        <v>-1.49646701791463</v>
      </c>
    </row>
    <row r="137" spans="1:8" x14ac:dyDescent="0.3">
      <c r="A137">
        <v>136</v>
      </c>
      <c r="B137" t="s">
        <v>2514</v>
      </c>
      <c r="C137">
        <v>2</v>
      </c>
      <c r="D137">
        <v>4478</v>
      </c>
      <c r="E137">
        <v>50419</v>
      </c>
      <c r="F137">
        <v>15142976</v>
      </c>
      <c r="G137">
        <v>-3.3438341385325998</v>
      </c>
      <c r="H137">
        <v>-2.00662227267176</v>
      </c>
    </row>
    <row r="138" spans="1:8" x14ac:dyDescent="0.3">
      <c r="A138">
        <v>137</v>
      </c>
      <c r="B138" t="s">
        <v>2515</v>
      </c>
      <c r="C138">
        <v>76</v>
      </c>
      <c r="D138">
        <v>4478</v>
      </c>
      <c r="E138">
        <v>377161</v>
      </c>
      <c r="F138">
        <v>15142976</v>
      </c>
      <c r="G138">
        <v>-3.3649956774955001</v>
      </c>
      <c r="H138">
        <v>-0.38360924044227701</v>
      </c>
    </row>
    <row r="139" spans="1:8" x14ac:dyDescent="0.3">
      <c r="A139">
        <v>138</v>
      </c>
      <c r="B139" t="s">
        <v>2516</v>
      </c>
      <c r="C139">
        <v>785</v>
      </c>
      <c r="D139">
        <v>4478</v>
      </c>
      <c r="E139">
        <v>2099596</v>
      </c>
      <c r="F139">
        <v>15142976</v>
      </c>
      <c r="G139">
        <v>6.5874593667089902</v>
      </c>
      <c r="H139">
        <v>0.23462609424202499</v>
      </c>
    </row>
    <row r="140" spans="1:8" x14ac:dyDescent="0.3">
      <c r="A140">
        <v>139</v>
      </c>
      <c r="B140" t="s">
        <v>2517</v>
      </c>
      <c r="C140">
        <v>517</v>
      </c>
      <c r="D140">
        <v>4478</v>
      </c>
      <c r="E140">
        <v>1746274</v>
      </c>
      <c r="F140">
        <v>15142976</v>
      </c>
      <c r="G140">
        <v>2.6459064731563401E-2</v>
      </c>
      <c r="H140">
        <v>1.1712731640535401E-3</v>
      </c>
    </row>
    <row r="141" spans="1:8" x14ac:dyDescent="0.3">
      <c r="A141">
        <v>140</v>
      </c>
      <c r="B141" t="s">
        <v>2518</v>
      </c>
      <c r="C141">
        <v>535</v>
      </c>
      <c r="D141">
        <v>4478</v>
      </c>
      <c r="E141">
        <v>1821148</v>
      </c>
      <c r="F141">
        <v>15142976</v>
      </c>
      <c r="G141">
        <v>-0.152573207696894</v>
      </c>
      <c r="H141">
        <v>-6.5901646880332197E-3</v>
      </c>
    </row>
    <row r="142" spans="1:8" x14ac:dyDescent="0.3">
      <c r="A142">
        <v>141</v>
      </c>
      <c r="B142" t="s">
        <v>2519</v>
      </c>
      <c r="C142">
        <v>583</v>
      </c>
      <c r="D142">
        <v>4478</v>
      </c>
      <c r="E142">
        <v>1914530</v>
      </c>
      <c r="F142">
        <v>15142976</v>
      </c>
      <c r="G142">
        <v>0.70807350170384298</v>
      </c>
      <c r="H142">
        <v>2.9335161195561999E-2</v>
      </c>
    </row>
    <row r="143" spans="1:8" x14ac:dyDescent="0.3">
      <c r="A143">
        <v>142</v>
      </c>
      <c r="B143" t="s">
        <v>2520</v>
      </c>
      <c r="C143">
        <v>792</v>
      </c>
      <c r="D143">
        <v>4478</v>
      </c>
      <c r="E143">
        <v>2079092</v>
      </c>
      <c r="F143">
        <v>15142976</v>
      </c>
      <c r="G143">
        <v>7.1467827535000596</v>
      </c>
      <c r="H143">
        <v>0.25332445399587999</v>
      </c>
    </row>
    <row r="144" spans="1:8" x14ac:dyDescent="0.3">
      <c r="A144">
        <v>143</v>
      </c>
      <c r="B144" t="s">
        <v>2521</v>
      </c>
      <c r="C144">
        <v>495</v>
      </c>
      <c r="D144">
        <v>4478</v>
      </c>
      <c r="E144">
        <v>1610405</v>
      </c>
      <c r="F144">
        <v>15142976</v>
      </c>
      <c r="G144">
        <v>0.86069115211163905</v>
      </c>
      <c r="H144">
        <v>3.8696586228077097E-2</v>
      </c>
    </row>
    <row r="145" spans="1:8" x14ac:dyDescent="0.3">
      <c r="A145">
        <v>144</v>
      </c>
      <c r="B145" t="s">
        <v>2522</v>
      </c>
      <c r="C145">
        <v>217</v>
      </c>
      <c r="D145">
        <v>4478</v>
      </c>
      <c r="E145">
        <v>1132420</v>
      </c>
      <c r="F145">
        <v>15142976</v>
      </c>
      <c r="G145">
        <v>-6.4422724362897199</v>
      </c>
      <c r="H145">
        <v>-0.43393790068353499</v>
      </c>
    </row>
    <row r="146" spans="1:8" x14ac:dyDescent="0.3">
      <c r="A146">
        <v>145</v>
      </c>
      <c r="B146" t="s">
        <v>2523</v>
      </c>
      <c r="C146">
        <v>261</v>
      </c>
      <c r="D146">
        <v>4478</v>
      </c>
      <c r="E146">
        <v>1302963</v>
      </c>
      <c r="F146">
        <v>15142976</v>
      </c>
      <c r="G146">
        <v>-6.3336091924235598</v>
      </c>
      <c r="H146">
        <v>-0.38959400671754502</v>
      </c>
    </row>
    <row r="147" spans="1:8" x14ac:dyDescent="0.3">
      <c r="A147">
        <v>146</v>
      </c>
      <c r="B147" t="s">
        <v>2524</v>
      </c>
      <c r="C147">
        <v>217</v>
      </c>
      <c r="D147">
        <v>4478</v>
      </c>
      <c r="E147">
        <v>1059387</v>
      </c>
      <c r="F147">
        <v>15142976</v>
      </c>
      <c r="G147">
        <v>-5.4402607598735004</v>
      </c>
      <c r="H147">
        <v>-0.36725819150376399</v>
      </c>
    </row>
    <row r="148" spans="1:8" x14ac:dyDescent="0.3">
      <c r="A148">
        <v>147</v>
      </c>
      <c r="B148" t="s">
        <v>2525</v>
      </c>
      <c r="C148">
        <v>6</v>
      </c>
      <c r="D148">
        <v>4478</v>
      </c>
      <c r="E148">
        <v>109193</v>
      </c>
      <c r="F148">
        <v>15142976</v>
      </c>
      <c r="G148">
        <v>-4.6272237614931298</v>
      </c>
      <c r="H148">
        <v>-1.6824073599523499</v>
      </c>
    </row>
    <row r="149" spans="1:8" x14ac:dyDescent="0.3">
      <c r="A149">
        <v>148</v>
      </c>
      <c r="B149" t="s">
        <v>2526</v>
      </c>
      <c r="C149">
        <v>17</v>
      </c>
      <c r="D149">
        <v>4478</v>
      </c>
      <c r="E149">
        <v>147038</v>
      </c>
      <c r="F149">
        <v>15142976</v>
      </c>
      <c r="G149">
        <v>-4.0165407296042401</v>
      </c>
      <c r="H149">
        <v>-0.93900579857009603</v>
      </c>
    </row>
    <row r="150" spans="1:8" x14ac:dyDescent="0.3">
      <c r="A150">
        <v>149</v>
      </c>
      <c r="B150" t="s">
        <v>2527</v>
      </c>
      <c r="C150">
        <v>34</v>
      </c>
      <c r="D150">
        <v>4478</v>
      </c>
      <c r="E150">
        <v>198125</v>
      </c>
      <c r="F150">
        <v>15142976</v>
      </c>
      <c r="G150">
        <v>-3.2128437796662799</v>
      </c>
      <c r="H150">
        <v>-0.54415671421978196</v>
      </c>
    </row>
    <row r="151" spans="1:8" x14ac:dyDescent="0.3">
      <c r="A151">
        <v>150</v>
      </c>
      <c r="B151" t="s">
        <v>2528</v>
      </c>
      <c r="C151">
        <v>53</v>
      </c>
      <c r="D151">
        <v>4478</v>
      </c>
      <c r="E151">
        <v>337192</v>
      </c>
      <c r="F151">
        <v>15142976</v>
      </c>
      <c r="G151">
        <v>-4.67868028636184</v>
      </c>
      <c r="H151">
        <v>-0.63204680445050598</v>
      </c>
    </row>
    <row r="152" spans="1:8" x14ac:dyDescent="0.3">
      <c r="A152">
        <v>151</v>
      </c>
      <c r="B152" t="s">
        <v>2529</v>
      </c>
      <c r="C152">
        <v>105</v>
      </c>
      <c r="D152">
        <v>4478</v>
      </c>
      <c r="E152">
        <v>475102</v>
      </c>
      <c r="F152">
        <v>15142976</v>
      </c>
      <c r="G152">
        <v>-2.99500102797372</v>
      </c>
      <c r="H152">
        <v>-0.291238256499875</v>
      </c>
    </row>
    <row r="153" spans="1:8" x14ac:dyDescent="0.3">
      <c r="A153">
        <v>152</v>
      </c>
      <c r="B153" t="s">
        <v>2530</v>
      </c>
      <c r="C153">
        <v>134</v>
      </c>
      <c r="D153">
        <v>4478</v>
      </c>
      <c r="E153">
        <v>621063</v>
      </c>
      <c r="F153">
        <v>15142976</v>
      </c>
      <c r="G153">
        <v>-3.6647490457075</v>
      </c>
      <c r="H153">
        <v>-0.31527736238464299</v>
      </c>
    </row>
    <row r="154" spans="1:8" x14ac:dyDescent="0.3">
      <c r="A154">
        <v>153</v>
      </c>
      <c r="B154" t="s">
        <v>2531</v>
      </c>
      <c r="C154">
        <v>125</v>
      </c>
      <c r="D154">
        <v>4478</v>
      </c>
      <c r="E154">
        <v>764897</v>
      </c>
      <c r="F154">
        <v>15142976</v>
      </c>
      <c r="G154">
        <v>-6.7292909280984503</v>
      </c>
      <c r="H154">
        <v>-0.59316174205508498</v>
      </c>
    </row>
    <row r="155" spans="1:8" x14ac:dyDescent="0.3">
      <c r="A155">
        <v>154</v>
      </c>
      <c r="B155" t="s">
        <v>2532</v>
      </c>
      <c r="C155">
        <v>242</v>
      </c>
      <c r="D155">
        <v>4478</v>
      </c>
      <c r="E155">
        <v>1226596</v>
      </c>
      <c r="F155">
        <v>15142976</v>
      </c>
      <c r="G155">
        <v>-6.3396452001841599</v>
      </c>
      <c r="H155">
        <v>-0.404780155047469</v>
      </c>
    </row>
    <row r="156" spans="1:8" x14ac:dyDescent="0.3">
      <c r="A156">
        <v>155</v>
      </c>
      <c r="B156" t="s">
        <v>2533</v>
      </c>
      <c r="C156">
        <v>574</v>
      </c>
      <c r="D156">
        <v>4478</v>
      </c>
      <c r="E156">
        <v>2288916</v>
      </c>
      <c r="F156">
        <v>15142976</v>
      </c>
      <c r="G156">
        <v>-3.9544381880063102</v>
      </c>
      <c r="H156">
        <v>-0.16488242943404499</v>
      </c>
    </row>
    <row r="157" spans="1:8" x14ac:dyDescent="0.3">
      <c r="A157">
        <v>156</v>
      </c>
      <c r="B157" t="s">
        <v>2534</v>
      </c>
      <c r="C157">
        <v>3188</v>
      </c>
      <c r="D157">
        <v>4478</v>
      </c>
      <c r="E157">
        <v>8974854</v>
      </c>
      <c r="F157">
        <v>15142976</v>
      </c>
      <c r="G157">
        <v>10.367133501396101</v>
      </c>
      <c r="H157">
        <v>0.18338622386346801</v>
      </c>
    </row>
    <row r="158" spans="1:8" x14ac:dyDescent="0.3">
      <c r="A158">
        <v>157</v>
      </c>
      <c r="B158" t="s">
        <v>2535</v>
      </c>
      <c r="C158">
        <v>116</v>
      </c>
      <c r="D158">
        <v>4478</v>
      </c>
      <c r="E158">
        <v>517691</v>
      </c>
      <c r="F158">
        <v>15142976</v>
      </c>
      <c r="G158">
        <v>-2.99802659990269</v>
      </c>
      <c r="H158">
        <v>-0.27745888316321199</v>
      </c>
    </row>
    <row r="159" spans="1:8" x14ac:dyDescent="0.3">
      <c r="A159">
        <v>158</v>
      </c>
      <c r="B159" t="s">
        <v>2536</v>
      </c>
      <c r="C159">
        <v>2251</v>
      </c>
      <c r="D159">
        <v>4478</v>
      </c>
      <c r="E159">
        <v>6190681</v>
      </c>
      <c r="F159">
        <v>15142976</v>
      </c>
      <c r="G159">
        <v>9.8252514246833194</v>
      </c>
      <c r="H159">
        <v>0.20675764661719401</v>
      </c>
    </row>
    <row r="160" spans="1:8" x14ac:dyDescent="0.3">
      <c r="A160">
        <v>159</v>
      </c>
      <c r="B160" t="s">
        <v>2537</v>
      </c>
      <c r="C160">
        <v>60</v>
      </c>
      <c r="D160">
        <v>4478</v>
      </c>
      <c r="E160">
        <v>179616</v>
      </c>
      <c r="F160">
        <v>15142976</v>
      </c>
      <c r="G160">
        <v>0.94483050656048095</v>
      </c>
      <c r="H160">
        <v>0.12200298410791301</v>
      </c>
    </row>
    <row r="161" spans="1:8" x14ac:dyDescent="0.3">
      <c r="A161">
        <v>160</v>
      </c>
      <c r="B161" t="s">
        <v>2538</v>
      </c>
      <c r="C161">
        <v>9</v>
      </c>
      <c r="D161">
        <v>4478</v>
      </c>
      <c r="E161">
        <v>14682</v>
      </c>
      <c r="F161">
        <v>15142976</v>
      </c>
      <c r="G161">
        <v>2.23596117586803</v>
      </c>
      <c r="H161">
        <v>0.72983251158565499</v>
      </c>
    </row>
    <row r="162" spans="1:8" x14ac:dyDescent="0.3">
      <c r="A162">
        <v>161</v>
      </c>
      <c r="B162" t="s">
        <v>2539</v>
      </c>
      <c r="C162">
        <v>0</v>
      </c>
      <c r="D162">
        <v>4478</v>
      </c>
      <c r="E162">
        <v>18785</v>
      </c>
      <c r="F162">
        <v>15142976</v>
      </c>
      <c r="G162">
        <v>-2.35725328929114</v>
      </c>
      <c r="H162">
        <v>-7.01331429320674</v>
      </c>
    </row>
    <row r="163" spans="1:8" x14ac:dyDescent="0.3">
      <c r="A163">
        <v>162</v>
      </c>
      <c r="B163" t="s">
        <v>2540</v>
      </c>
      <c r="C163">
        <v>290</v>
      </c>
      <c r="D163">
        <v>4478</v>
      </c>
      <c r="E163">
        <v>953471</v>
      </c>
      <c r="F163">
        <v>15142976</v>
      </c>
      <c r="G163">
        <v>0.479160559165971</v>
      </c>
      <c r="H163">
        <v>2.8155626258550299E-2</v>
      </c>
    </row>
    <row r="164" spans="1:8" x14ac:dyDescent="0.3">
      <c r="A164">
        <v>163</v>
      </c>
      <c r="B164" t="s">
        <v>2541</v>
      </c>
      <c r="C164">
        <v>10</v>
      </c>
      <c r="D164">
        <v>4478</v>
      </c>
      <c r="E164">
        <v>120006</v>
      </c>
      <c r="F164">
        <v>15142976</v>
      </c>
      <c r="G164">
        <v>-4.2791166427887202</v>
      </c>
      <c r="H164">
        <v>-1.2663112394868301</v>
      </c>
    </row>
    <row r="165" spans="1:8" x14ac:dyDescent="0.3">
      <c r="A165">
        <v>164</v>
      </c>
      <c r="B165" t="s">
        <v>2542</v>
      </c>
      <c r="C165">
        <v>65</v>
      </c>
      <c r="D165">
        <v>4478</v>
      </c>
      <c r="E165">
        <v>466093</v>
      </c>
      <c r="F165">
        <v>15142976</v>
      </c>
      <c r="G165">
        <v>-6.2044743547749901</v>
      </c>
      <c r="H165">
        <v>-0.75171926489455898</v>
      </c>
    </row>
    <row r="166" spans="1:8" x14ac:dyDescent="0.3">
      <c r="A166">
        <v>165</v>
      </c>
      <c r="B166" t="s">
        <v>2543</v>
      </c>
      <c r="C166">
        <v>85</v>
      </c>
      <c r="D166">
        <v>4478</v>
      </c>
      <c r="E166">
        <v>529739</v>
      </c>
      <c r="F166">
        <v>15142976</v>
      </c>
      <c r="G166">
        <v>-5.7256216142716996</v>
      </c>
      <c r="H166">
        <v>-0.61145161905490997</v>
      </c>
    </row>
    <row r="167" spans="1:8" x14ac:dyDescent="0.3">
      <c r="A167">
        <v>166</v>
      </c>
      <c r="B167" t="s">
        <v>2544</v>
      </c>
      <c r="C167">
        <v>88</v>
      </c>
      <c r="D167">
        <v>4478</v>
      </c>
      <c r="E167">
        <v>607134</v>
      </c>
      <c r="F167">
        <v>15142976</v>
      </c>
      <c r="G167">
        <v>-6.8326464846723702</v>
      </c>
      <c r="H167">
        <v>-0.71314867144577698</v>
      </c>
    </row>
    <row r="168" spans="1:8" x14ac:dyDescent="0.3">
      <c r="A168">
        <v>167</v>
      </c>
      <c r="B168" t="s">
        <v>2545</v>
      </c>
      <c r="C168">
        <v>143</v>
      </c>
      <c r="D168">
        <v>4478</v>
      </c>
      <c r="E168">
        <v>808399</v>
      </c>
      <c r="F168">
        <v>15142976</v>
      </c>
      <c r="G168">
        <v>-6.2135079299896097</v>
      </c>
      <c r="H168">
        <v>-0.51393697300569197</v>
      </c>
    </row>
    <row r="169" spans="1:8" x14ac:dyDescent="0.3">
      <c r="A169">
        <v>168</v>
      </c>
      <c r="B169" t="s">
        <v>2546</v>
      </c>
      <c r="C169">
        <v>221</v>
      </c>
      <c r="D169">
        <v>4478</v>
      </c>
      <c r="E169">
        <v>1149399</v>
      </c>
      <c r="F169">
        <v>15142976</v>
      </c>
      <c r="G169">
        <v>-6.4498975736940301</v>
      </c>
      <c r="H169">
        <v>-0.430554581468653</v>
      </c>
    </row>
    <row r="170" spans="1:8" x14ac:dyDescent="0.3">
      <c r="A170">
        <v>169</v>
      </c>
      <c r="B170" t="s">
        <v>2547</v>
      </c>
      <c r="C170">
        <v>442</v>
      </c>
      <c r="D170">
        <v>4478</v>
      </c>
      <c r="E170">
        <v>1714819</v>
      </c>
      <c r="F170">
        <v>15142976</v>
      </c>
      <c r="G170">
        <v>-2.89121515344182</v>
      </c>
      <c r="H170">
        <v>-0.137421555192485</v>
      </c>
    </row>
    <row r="171" spans="1:8" x14ac:dyDescent="0.3">
      <c r="A171">
        <v>170</v>
      </c>
      <c r="B171" t="s">
        <v>2548</v>
      </c>
      <c r="C171">
        <v>24</v>
      </c>
      <c r="D171">
        <v>4478</v>
      </c>
      <c r="E171">
        <v>224761</v>
      </c>
      <c r="F171">
        <v>15142976</v>
      </c>
      <c r="G171">
        <v>-5.2095438871733002</v>
      </c>
      <c r="H171">
        <v>-1.01860644743893</v>
      </c>
    </row>
    <row r="172" spans="1:8" x14ac:dyDescent="0.3">
      <c r="A172">
        <v>171</v>
      </c>
      <c r="B172" t="s">
        <v>2549</v>
      </c>
      <c r="C172">
        <v>3335</v>
      </c>
      <c r="D172">
        <v>4478</v>
      </c>
      <c r="E172">
        <v>9114514</v>
      </c>
      <c r="F172">
        <v>15142976</v>
      </c>
      <c r="G172">
        <v>12.3236826129188</v>
      </c>
      <c r="H172">
        <v>0.21303434110621999</v>
      </c>
    </row>
    <row r="173" spans="1:8" x14ac:dyDescent="0.3">
      <c r="A173">
        <v>172</v>
      </c>
      <c r="B173" t="s">
        <v>2550</v>
      </c>
      <c r="C173">
        <v>64</v>
      </c>
      <c r="D173">
        <v>4478</v>
      </c>
      <c r="E173">
        <v>358874</v>
      </c>
      <c r="F173">
        <v>15142976</v>
      </c>
      <c r="G173">
        <v>-4.0896818576152798</v>
      </c>
      <c r="H173">
        <v>-0.50576953833141503</v>
      </c>
    </row>
    <row r="174" spans="1:8" x14ac:dyDescent="0.3">
      <c r="A174">
        <v>173</v>
      </c>
      <c r="B174" t="s">
        <v>2551</v>
      </c>
      <c r="C174">
        <v>11</v>
      </c>
      <c r="D174">
        <v>4478</v>
      </c>
      <c r="E174">
        <v>108736</v>
      </c>
      <c r="F174">
        <v>15142976</v>
      </c>
      <c r="G174">
        <v>-3.7312181722866802</v>
      </c>
      <c r="H174">
        <v>-1.0724098507737201</v>
      </c>
    </row>
    <row r="175" spans="1:8" x14ac:dyDescent="0.3">
      <c r="A175">
        <v>174</v>
      </c>
      <c r="B175" t="s">
        <v>2552</v>
      </c>
      <c r="C175">
        <v>119</v>
      </c>
      <c r="D175">
        <v>4478</v>
      </c>
      <c r="E175">
        <v>654622</v>
      </c>
      <c r="F175">
        <v>15142976</v>
      </c>
      <c r="G175">
        <v>-5.3612069948632302</v>
      </c>
      <c r="H175">
        <v>-0.48664839052756897</v>
      </c>
    </row>
    <row r="176" spans="1:8" x14ac:dyDescent="0.3">
      <c r="A176">
        <v>175</v>
      </c>
      <c r="B176" t="s">
        <v>2553</v>
      </c>
      <c r="C176">
        <v>102</v>
      </c>
      <c r="D176">
        <v>4478</v>
      </c>
      <c r="E176">
        <v>699443</v>
      </c>
      <c r="F176">
        <v>15142976</v>
      </c>
      <c r="G176">
        <v>-7.2905485291466201</v>
      </c>
      <c r="H176">
        <v>-0.70705436095153895</v>
      </c>
    </row>
    <row r="177" spans="1:8" x14ac:dyDescent="0.3">
      <c r="A177">
        <v>176</v>
      </c>
      <c r="B177" t="s">
        <v>2554</v>
      </c>
      <c r="C177">
        <v>123</v>
      </c>
      <c r="D177">
        <v>4478</v>
      </c>
      <c r="E177">
        <v>828077</v>
      </c>
      <c r="F177">
        <v>15142976</v>
      </c>
      <c r="G177">
        <v>-7.7894234176855903</v>
      </c>
      <c r="H177">
        <v>-0.68867031970496595</v>
      </c>
    </row>
    <row r="178" spans="1:8" x14ac:dyDescent="0.3">
      <c r="A178">
        <v>177</v>
      </c>
      <c r="B178" t="s">
        <v>2555</v>
      </c>
      <c r="C178">
        <v>212</v>
      </c>
      <c r="D178">
        <v>4478</v>
      </c>
      <c r="E178">
        <v>1107430</v>
      </c>
      <c r="F178">
        <v>15142976</v>
      </c>
      <c r="G178">
        <v>-6.3824700605678002</v>
      </c>
      <c r="H178">
        <v>-0.43493370698206302</v>
      </c>
    </row>
    <row r="179" spans="1:8" x14ac:dyDescent="0.3">
      <c r="A179">
        <v>178</v>
      </c>
      <c r="B179" t="s">
        <v>2556</v>
      </c>
      <c r="C179">
        <v>234</v>
      </c>
      <c r="D179">
        <v>4478</v>
      </c>
      <c r="E179">
        <v>1211940</v>
      </c>
      <c r="F179">
        <v>15142976</v>
      </c>
      <c r="G179">
        <v>-6.5715407444521201</v>
      </c>
      <c r="H179">
        <v>-0.42637980384126001</v>
      </c>
    </row>
    <row r="180" spans="1:8" x14ac:dyDescent="0.3">
      <c r="A180">
        <v>179</v>
      </c>
      <c r="B180" t="s">
        <v>2557</v>
      </c>
      <c r="C180">
        <v>456</v>
      </c>
      <c r="D180">
        <v>4478</v>
      </c>
      <c r="E180">
        <v>1818282</v>
      </c>
      <c r="F180">
        <v>15142976</v>
      </c>
      <c r="G180">
        <v>-3.5235474594323302</v>
      </c>
      <c r="H180">
        <v>-0.16483050701381699</v>
      </c>
    </row>
    <row r="181" spans="1:8" x14ac:dyDescent="0.3">
      <c r="A181">
        <v>180</v>
      </c>
      <c r="B181" t="s">
        <v>2558</v>
      </c>
      <c r="C181">
        <v>720</v>
      </c>
      <c r="D181">
        <v>4478</v>
      </c>
      <c r="E181">
        <v>2486418</v>
      </c>
      <c r="F181">
        <v>15142976</v>
      </c>
      <c r="G181">
        <v>-0.56323155095343802</v>
      </c>
      <c r="H181">
        <v>-2.0988347287567599E-2</v>
      </c>
    </row>
    <row r="182" spans="1:8" x14ac:dyDescent="0.3">
      <c r="A182">
        <v>181</v>
      </c>
      <c r="B182" t="s">
        <v>2559</v>
      </c>
      <c r="C182">
        <v>2477</v>
      </c>
      <c r="D182">
        <v>4478</v>
      </c>
      <c r="E182">
        <v>5945358</v>
      </c>
      <c r="F182">
        <v>15142976</v>
      </c>
      <c r="G182">
        <v>17.147051022341898</v>
      </c>
      <c r="H182">
        <v>0.34291841947314899</v>
      </c>
    </row>
    <row r="183" spans="1:8" x14ac:dyDescent="0.3">
      <c r="A183">
        <v>182</v>
      </c>
      <c r="B183" t="s">
        <v>2560</v>
      </c>
      <c r="C183">
        <v>23</v>
      </c>
      <c r="D183">
        <v>4478</v>
      </c>
      <c r="E183">
        <v>233303</v>
      </c>
      <c r="F183">
        <v>15142976</v>
      </c>
      <c r="G183">
        <v>-5.5378551823246296</v>
      </c>
      <c r="H183">
        <v>-1.0984656233730801</v>
      </c>
    </row>
    <row r="184" spans="1:8" x14ac:dyDescent="0.3">
      <c r="A184">
        <v>183</v>
      </c>
      <c r="B184" t="s">
        <v>2561</v>
      </c>
      <c r="C184">
        <v>3243</v>
      </c>
      <c r="D184">
        <v>4478</v>
      </c>
      <c r="E184">
        <v>8588933</v>
      </c>
      <c r="F184">
        <v>15142976</v>
      </c>
      <c r="G184">
        <v>13.9537749626256</v>
      </c>
      <c r="H184">
        <v>0.24446578878540501</v>
      </c>
    </row>
    <row r="185" spans="1:8" x14ac:dyDescent="0.3">
      <c r="A185">
        <v>184</v>
      </c>
      <c r="B185" t="s">
        <v>2562</v>
      </c>
      <c r="C185">
        <v>12</v>
      </c>
      <c r="D185">
        <v>4478</v>
      </c>
      <c r="E185">
        <v>192636</v>
      </c>
      <c r="F185">
        <v>15142976</v>
      </c>
      <c r="G185">
        <v>-5.9584933795988704</v>
      </c>
      <c r="H185">
        <v>-1.5573546397273399</v>
      </c>
    </row>
    <row r="186" spans="1:8" x14ac:dyDescent="0.3">
      <c r="A186">
        <v>185</v>
      </c>
      <c r="B186" t="s">
        <v>2563</v>
      </c>
      <c r="C186">
        <v>7</v>
      </c>
      <c r="D186">
        <v>4478</v>
      </c>
      <c r="E186">
        <v>84325</v>
      </c>
      <c r="F186">
        <v>15142976</v>
      </c>
      <c r="G186">
        <v>-3.59234943266254</v>
      </c>
      <c r="H186">
        <v>-1.2699090194496001</v>
      </c>
    </row>
    <row r="187" spans="1:8" x14ac:dyDescent="0.3">
      <c r="A187">
        <v>186</v>
      </c>
      <c r="B187" t="s">
        <v>2564</v>
      </c>
      <c r="C187">
        <v>64</v>
      </c>
      <c r="D187">
        <v>4478</v>
      </c>
      <c r="E187">
        <v>356449</v>
      </c>
      <c r="F187">
        <v>15142976</v>
      </c>
      <c r="G187">
        <v>-4.0337121690052404</v>
      </c>
      <c r="H187">
        <v>-0.49898814521360901</v>
      </c>
    </row>
    <row r="188" spans="1:8" x14ac:dyDescent="0.3">
      <c r="A188">
        <v>187</v>
      </c>
      <c r="B188" t="s">
        <v>2565</v>
      </c>
      <c r="C188">
        <v>60</v>
      </c>
      <c r="D188">
        <v>4478</v>
      </c>
      <c r="E188">
        <v>415585</v>
      </c>
      <c r="F188">
        <v>15142976</v>
      </c>
      <c r="G188">
        <v>-5.6742839420306996</v>
      </c>
      <c r="H188">
        <v>-0.71705262823298899</v>
      </c>
    </row>
    <row r="189" spans="1:8" x14ac:dyDescent="0.3">
      <c r="A189">
        <v>188</v>
      </c>
      <c r="B189" t="s">
        <v>2566</v>
      </c>
      <c r="C189">
        <v>99</v>
      </c>
      <c r="D189">
        <v>4478</v>
      </c>
      <c r="E189">
        <v>629561</v>
      </c>
      <c r="F189">
        <v>15142976</v>
      </c>
      <c r="G189">
        <v>-6.3896638506637196</v>
      </c>
      <c r="H189">
        <v>-0.631632863563103</v>
      </c>
    </row>
    <row r="190" spans="1:8" x14ac:dyDescent="0.3">
      <c r="A190">
        <v>189</v>
      </c>
      <c r="B190" t="s">
        <v>2567</v>
      </c>
      <c r="C190">
        <v>92</v>
      </c>
      <c r="D190">
        <v>4478</v>
      </c>
      <c r="E190">
        <v>702788</v>
      </c>
      <c r="F190">
        <v>15142976</v>
      </c>
      <c r="G190">
        <v>-8.0355732662580905</v>
      </c>
      <c r="H190">
        <v>-0.81501917197821105</v>
      </c>
    </row>
    <row r="191" spans="1:8" x14ac:dyDescent="0.3">
      <c r="A191">
        <v>190</v>
      </c>
      <c r="B191" t="s">
        <v>2568</v>
      </c>
      <c r="C191">
        <v>165</v>
      </c>
      <c r="D191">
        <v>4478</v>
      </c>
      <c r="E191">
        <v>999059</v>
      </c>
      <c r="F191">
        <v>15142976</v>
      </c>
      <c r="G191">
        <v>-7.5898117880406097</v>
      </c>
      <c r="H191">
        <v>-0.58261061574539197</v>
      </c>
    </row>
    <row r="192" spans="1:8" x14ac:dyDescent="0.3">
      <c r="A192">
        <v>191</v>
      </c>
      <c r="B192" t="s">
        <v>2569</v>
      </c>
      <c r="C192">
        <v>257</v>
      </c>
      <c r="D192">
        <v>4478</v>
      </c>
      <c r="E192">
        <v>1193090</v>
      </c>
      <c r="F192">
        <v>15142976</v>
      </c>
      <c r="G192">
        <v>-5.1017724889174696</v>
      </c>
      <c r="H192">
        <v>-0.316928612781603</v>
      </c>
    </row>
    <row r="193" spans="1:8" x14ac:dyDescent="0.3">
      <c r="A193">
        <v>192</v>
      </c>
      <c r="B193" t="s">
        <v>2570</v>
      </c>
      <c r="C193">
        <v>478</v>
      </c>
      <c r="D193">
        <v>4478</v>
      </c>
      <c r="E193">
        <v>1930173</v>
      </c>
      <c r="F193">
        <v>15142976</v>
      </c>
      <c r="G193">
        <v>-3.8840620898842202</v>
      </c>
      <c r="H193">
        <v>-0.17743376611027201</v>
      </c>
    </row>
    <row r="194" spans="1:8" x14ac:dyDescent="0.3">
      <c r="A194">
        <v>193</v>
      </c>
      <c r="B194" t="s">
        <v>2571</v>
      </c>
      <c r="C194">
        <v>38</v>
      </c>
      <c r="D194">
        <v>4478</v>
      </c>
      <c r="E194">
        <v>217639</v>
      </c>
      <c r="F194">
        <v>15142976</v>
      </c>
      <c r="G194">
        <v>-3.2861627735174501</v>
      </c>
      <c r="H194">
        <v>-0.52688314179040896</v>
      </c>
    </row>
    <row r="195" spans="1:8" x14ac:dyDescent="0.3">
      <c r="A195">
        <v>194</v>
      </c>
      <c r="B195" t="s">
        <v>2572</v>
      </c>
      <c r="C195">
        <v>6</v>
      </c>
      <c r="D195">
        <v>4478</v>
      </c>
      <c r="E195">
        <v>106819</v>
      </c>
      <c r="F195">
        <v>15142976</v>
      </c>
      <c r="G195">
        <v>-4.5534328643734998</v>
      </c>
      <c r="H195">
        <v>-1.6604249953478001</v>
      </c>
    </row>
    <row r="196" spans="1:8" x14ac:dyDescent="0.3">
      <c r="A196">
        <v>195</v>
      </c>
      <c r="B196" t="s">
        <v>2573</v>
      </c>
      <c r="C196">
        <v>18</v>
      </c>
      <c r="D196">
        <v>4478</v>
      </c>
      <c r="E196">
        <v>148047</v>
      </c>
      <c r="F196">
        <v>15142976</v>
      </c>
      <c r="G196">
        <v>-3.89677485845773</v>
      </c>
      <c r="H196">
        <v>-0.88869648626193098</v>
      </c>
    </row>
    <row r="197" spans="1:8" x14ac:dyDescent="0.3">
      <c r="A197">
        <v>196</v>
      </c>
      <c r="B197" t="s">
        <v>2574</v>
      </c>
      <c r="C197">
        <v>36</v>
      </c>
      <c r="D197">
        <v>4478</v>
      </c>
      <c r="E197">
        <v>214495</v>
      </c>
      <c r="F197">
        <v>15142976</v>
      </c>
      <c r="G197">
        <v>-3.44456343372832</v>
      </c>
      <c r="H197">
        <v>-0.56639852212833997</v>
      </c>
    </row>
    <row r="198" spans="1:8" x14ac:dyDescent="0.3">
      <c r="A198">
        <v>197</v>
      </c>
      <c r="B198" t="s">
        <v>2575</v>
      </c>
      <c r="C198">
        <v>68</v>
      </c>
      <c r="D198">
        <v>4478</v>
      </c>
      <c r="E198">
        <v>348992</v>
      </c>
      <c r="F198">
        <v>15142976</v>
      </c>
      <c r="G198">
        <v>-3.4656765123256901</v>
      </c>
      <c r="H198">
        <v>-0.41721064551329601</v>
      </c>
    </row>
    <row r="199" spans="1:8" x14ac:dyDescent="0.3">
      <c r="A199">
        <v>198</v>
      </c>
      <c r="B199" t="s">
        <v>2576</v>
      </c>
      <c r="C199">
        <v>92</v>
      </c>
      <c r="D199">
        <v>4478</v>
      </c>
      <c r="E199">
        <v>490563</v>
      </c>
      <c r="F199">
        <v>15142976</v>
      </c>
      <c r="G199">
        <v>-4.4065859287215101</v>
      </c>
      <c r="H199">
        <v>-0.455460966197544</v>
      </c>
    </row>
    <row r="200" spans="1:8" x14ac:dyDescent="0.3">
      <c r="A200">
        <v>199</v>
      </c>
      <c r="B200" t="s">
        <v>2577</v>
      </c>
      <c r="C200">
        <v>133</v>
      </c>
      <c r="D200">
        <v>4478</v>
      </c>
      <c r="E200">
        <v>780585</v>
      </c>
      <c r="F200">
        <v>15142976</v>
      </c>
      <c r="G200">
        <v>-6.4400857187856504</v>
      </c>
      <c r="H200">
        <v>-0.55142424563155301</v>
      </c>
    </row>
    <row r="201" spans="1:8" x14ac:dyDescent="0.3">
      <c r="A201">
        <v>200</v>
      </c>
      <c r="B201" t="s">
        <v>2578</v>
      </c>
      <c r="C201">
        <v>134</v>
      </c>
      <c r="D201">
        <v>4478</v>
      </c>
      <c r="E201">
        <v>726391</v>
      </c>
      <c r="F201">
        <v>15142976</v>
      </c>
      <c r="G201">
        <v>-5.5141419449459104</v>
      </c>
      <c r="H201">
        <v>-0.47196456304877898</v>
      </c>
    </row>
    <row r="202" spans="1:8" x14ac:dyDescent="0.3">
      <c r="A202">
        <v>201</v>
      </c>
      <c r="B202" t="s">
        <v>2579</v>
      </c>
      <c r="C202">
        <v>193</v>
      </c>
      <c r="D202">
        <v>4478</v>
      </c>
      <c r="E202">
        <v>1069234</v>
      </c>
      <c r="F202">
        <v>15142976</v>
      </c>
      <c r="G202">
        <v>-6.9288381204198899</v>
      </c>
      <c r="H202">
        <v>-0.49373889323345599</v>
      </c>
    </row>
    <row r="203" spans="1:8" x14ac:dyDescent="0.3">
      <c r="A203">
        <v>202</v>
      </c>
      <c r="B203" t="s">
        <v>2580</v>
      </c>
      <c r="C203">
        <v>370</v>
      </c>
      <c r="D203">
        <v>4478</v>
      </c>
      <c r="E203">
        <v>1752776</v>
      </c>
      <c r="F203">
        <v>15142976</v>
      </c>
      <c r="G203">
        <v>-6.5158168458042702</v>
      </c>
      <c r="H203">
        <v>-0.33716618174895202</v>
      </c>
    </row>
    <row r="204" spans="1:8" x14ac:dyDescent="0.3">
      <c r="A204">
        <v>203</v>
      </c>
      <c r="B204" t="s">
        <v>2581</v>
      </c>
      <c r="C204">
        <v>3428</v>
      </c>
      <c r="D204">
        <v>4478</v>
      </c>
      <c r="E204">
        <v>9505074</v>
      </c>
      <c r="F204">
        <v>15142976</v>
      </c>
      <c r="G204">
        <v>11.643490429439501</v>
      </c>
      <c r="H204">
        <v>0.198575696209108</v>
      </c>
    </row>
    <row r="205" spans="1:8" x14ac:dyDescent="0.3">
      <c r="A205">
        <v>204</v>
      </c>
      <c r="B205" t="s">
        <v>2582</v>
      </c>
      <c r="C205">
        <v>46</v>
      </c>
      <c r="D205">
        <v>4478</v>
      </c>
      <c r="E205">
        <v>259409</v>
      </c>
      <c r="F205">
        <v>15142976</v>
      </c>
      <c r="G205">
        <v>-3.5069523053156701</v>
      </c>
      <c r="H205">
        <v>-0.511416292469416</v>
      </c>
    </row>
    <row r="206" spans="1:8" x14ac:dyDescent="0.3">
      <c r="A206">
        <v>205</v>
      </c>
      <c r="B206" t="s">
        <v>2583</v>
      </c>
      <c r="C206">
        <v>85</v>
      </c>
      <c r="D206">
        <v>4478</v>
      </c>
      <c r="E206">
        <v>417926</v>
      </c>
      <c r="F206">
        <v>15142976</v>
      </c>
      <c r="G206">
        <v>-3.4715016106379299</v>
      </c>
      <c r="H206">
        <v>-0.374328638321893</v>
      </c>
    </row>
    <row r="207" spans="1:8" x14ac:dyDescent="0.3">
      <c r="A207">
        <v>206</v>
      </c>
      <c r="B207" t="s">
        <v>2584</v>
      </c>
      <c r="C207">
        <v>81</v>
      </c>
      <c r="D207">
        <v>4478</v>
      </c>
      <c r="E207">
        <v>429280</v>
      </c>
      <c r="F207">
        <v>15142976</v>
      </c>
      <c r="G207">
        <v>-4.0784012452601202</v>
      </c>
      <c r="H207">
        <v>-0.44934753826781898</v>
      </c>
    </row>
    <row r="208" spans="1:8" x14ac:dyDescent="0.3">
      <c r="A208">
        <v>207</v>
      </c>
      <c r="B208" t="s">
        <v>2585</v>
      </c>
      <c r="C208">
        <v>62</v>
      </c>
      <c r="D208">
        <v>4478</v>
      </c>
      <c r="E208">
        <v>407920</v>
      </c>
      <c r="F208">
        <v>15142976</v>
      </c>
      <c r="G208">
        <v>-5.3388142770178399</v>
      </c>
      <c r="H208">
        <v>-0.66564178746565195</v>
      </c>
    </row>
    <row r="209" spans="1:8" x14ac:dyDescent="0.3">
      <c r="A209">
        <v>208</v>
      </c>
      <c r="B209" t="s">
        <v>2586</v>
      </c>
      <c r="C209">
        <v>50</v>
      </c>
      <c r="D209">
        <v>4478</v>
      </c>
      <c r="E209">
        <v>378644</v>
      </c>
      <c r="F209">
        <v>15142976</v>
      </c>
      <c r="G209">
        <v>-5.8573048623780597</v>
      </c>
      <c r="H209">
        <v>-0.80627913206742396</v>
      </c>
    </row>
    <row r="210" spans="1:8" x14ac:dyDescent="0.3">
      <c r="A210">
        <v>209</v>
      </c>
      <c r="B210" t="s">
        <v>2587</v>
      </c>
      <c r="C210">
        <v>74</v>
      </c>
      <c r="D210">
        <v>4478</v>
      </c>
      <c r="E210">
        <v>453282</v>
      </c>
      <c r="F210">
        <v>15142976</v>
      </c>
      <c r="G210">
        <v>-5.1868019762794599</v>
      </c>
      <c r="H210">
        <v>-0.59415626011776501</v>
      </c>
    </row>
    <row r="211" spans="1:8" x14ac:dyDescent="0.3">
      <c r="A211">
        <v>210</v>
      </c>
      <c r="B211" t="s">
        <v>2588</v>
      </c>
      <c r="C211">
        <v>713</v>
      </c>
      <c r="D211">
        <v>4478</v>
      </c>
      <c r="E211">
        <v>2752960</v>
      </c>
      <c r="F211">
        <v>15142976</v>
      </c>
      <c r="G211">
        <v>-3.5435515110398099</v>
      </c>
      <c r="H211">
        <v>-0.132622233846905</v>
      </c>
    </row>
    <row r="212" spans="1:8" x14ac:dyDescent="0.3">
      <c r="A212">
        <v>211</v>
      </c>
      <c r="B212" t="s">
        <v>2589</v>
      </c>
      <c r="C212">
        <v>890</v>
      </c>
      <c r="D212">
        <v>4478</v>
      </c>
      <c r="E212">
        <v>2888190</v>
      </c>
      <c r="F212">
        <v>15142976</v>
      </c>
      <c r="G212">
        <v>1.2292769665240799</v>
      </c>
      <c r="H212">
        <v>4.1212273569291899E-2</v>
      </c>
    </row>
    <row r="213" spans="1:8" x14ac:dyDescent="0.3">
      <c r="A213">
        <v>212</v>
      </c>
      <c r="B213" t="s">
        <v>2590</v>
      </c>
      <c r="C213">
        <v>837</v>
      </c>
      <c r="D213">
        <v>4478</v>
      </c>
      <c r="E213">
        <v>2917553</v>
      </c>
      <c r="F213">
        <v>15142976</v>
      </c>
      <c r="G213">
        <v>-0.87723937157924303</v>
      </c>
      <c r="H213">
        <v>-3.0321279360728599E-2</v>
      </c>
    </row>
    <row r="214" spans="1:8" x14ac:dyDescent="0.3">
      <c r="A214">
        <v>213</v>
      </c>
      <c r="B214" t="s">
        <v>2591</v>
      </c>
      <c r="C214">
        <v>1640</v>
      </c>
      <c r="D214">
        <v>4478</v>
      </c>
      <c r="E214">
        <v>4237812</v>
      </c>
      <c r="F214">
        <v>15142976</v>
      </c>
      <c r="G214">
        <v>10.9285452093406</v>
      </c>
      <c r="H214">
        <v>0.26910154169950001</v>
      </c>
    </row>
    <row r="215" spans="1:8" x14ac:dyDescent="0.3">
      <c r="A215">
        <v>214</v>
      </c>
      <c r="B215" t="s">
        <v>2592</v>
      </c>
      <c r="C215">
        <v>876</v>
      </c>
      <c r="D215">
        <v>4478</v>
      </c>
      <c r="E215">
        <v>3280490</v>
      </c>
      <c r="F215">
        <v>15142976</v>
      </c>
      <c r="G215">
        <v>-3.0213234441527499</v>
      </c>
      <c r="H215">
        <v>-0.10204693118594001</v>
      </c>
    </row>
    <row r="216" spans="1:8" x14ac:dyDescent="0.3">
      <c r="A216">
        <v>215</v>
      </c>
      <c r="B216" t="s">
        <v>2593</v>
      </c>
      <c r="C216">
        <v>3</v>
      </c>
      <c r="D216">
        <v>4478</v>
      </c>
      <c r="E216">
        <v>8806</v>
      </c>
      <c r="F216">
        <v>15142976</v>
      </c>
      <c r="G216">
        <v>0.24539415716134</v>
      </c>
      <c r="H216">
        <v>0.14324614423939599</v>
      </c>
    </row>
    <row r="217" spans="1:8" x14ac:dyDescent="0.3">
      <c r="A217">
        <v>216</v>
      </c>
      <c r="B217" t="s">
        <v>2594</v>
      </c>
      <c r="C217">
        <v>14</v>
      </c>
      <c r="D217">
        <v>4478</v>
      </c>
      <c r="E217">
        <v>28674</v>
      </c>
      <c r="F217">
        <v>15142976</v>
      </c>
      <c r="G217">
        <v>1.8961647095244101</v>
      </c>
      <c r="H217">
        <v>0.50197392210047498</v>
      </c>
    </row>
    <row r="218" spans="1:8" x14ac:dyDescent="0.3">
      <c r="A218">
        <v>217</v>
      </c>
      <c r="B218" t="s">
        <v>2595</v>
      </c>
      <c r="C218">
        <v>41</v>
      </c>
      <c r="D218">
        <v>4478</v>
      </c>
      <c r="E218">
        <v>119501</v>
      </c>
      <c r="F218">
        <v>15142976</v>
      </c>
      <c r="G218">
        <v>0.95256963767464797</v>
      </c>
      <c r="H218">
        <v>0.148774624180911</v>
      </c>
    </row>
    <row r="219" spans="1:8" x14ac:dyDescent="0.3">
      <c r="A219">
        <v>218</v>
      </c>
      <c r="B219" t="s">
        <v>2596</v>
      </c>
      <c r="C219">
        <v>2</v>
      </c>
      <c r="D219">
        <v>4478</v>
      </c>
      <c r="E219">
        <v>7014</v>
      </c>
      <c r="F219">
        <v>15142976</v>
      </c>
      <c r="G219">
        <v>-5.1488812570642098E-2</v>
      </c>
      <c r="H219">
        <v>-3.3918047719357899E-2</v>
      </c>
    </row>
    <row r="220" spans="1:8" x14ac:dyDescent="0.3">
      <c r="A220">
        <v>219</v>
      </c>
      <c r="B220" t="s">
        <v>2597</v>
      </c>
      <c r="C220">
        <v>0</v>
      </c>
      <c r="D220">
        <v>4478</v>
      </c>
      <c r="E220">
        <v>2977</v>
      </c>
      <c r="F220">
        <v>15142976</v>
      </c>
      <c r="G220">
        <v>-0.93840447045705699</v>
      </c>
      <c r="H220">
        <v>-5.1711745229556403</v>
      </c>
    </row>
    <row r="221" spans="1:8" x14ac:dyDescent="0.3">
      <c r="A221">
        <v>220</v>
      </c>
      <c r="B221" t="s">
        <v>2598</v>
      </c>
      <c r="C221">
        <v>0</v>
      </c>
      <c r="D221">
        <v>4478</v>
      </c>
      <c r="E221">
        <v>1479</v>
      </c>
      <c r="F221">
        <v>15142976</v>
      </c>
      <c r="G221">
        <v>-0.66143129259406197</v>
      </c>
      <c r="H221">
        <v>-4.4716280268723398</v>
      </c>
    </row>
    <row r="222" spans="1:8" x14ac:dyDescent="0.3">
      <c r="A222">
        <v>221</v>
      </c>
      <c r="B222" t="s">
        <v>2599</v>
      </c>
      <c r="C222">
        <v>1</v>
      </c>
      <c r="D222">
        <v>4478</v>
      </c>
      <c r="E222">
        <v>2200</v>
      </c>
      <c r="F222">
        <v>15142976</v>
      </c>
      <c r="G222">
        <v>0.43328518944766597</v>
      </c>
      <c r="H222">
        <v>0.43504256713387501</v>
      </c>
    </row>
    <row r="223" spans="1:8" x14ac:dyDescent="0.3">
      <c r="A223">
        <v>222</v>
      </c>
      <c r="B223" t="s">
        <v>2600</v>
      </c>
      <c r="C223">
        <v>0</v>
      </c>
      <c r="D223">
        <v>4478</v>
      </c>
      <c r="E223">
        <v>530</v>
      </c>
      <c r="F223">
        <v>15142976</v>
      </c>
      <c r="G223">
        <v>-0.39594839377303198</v>
      </c>
      <c r="H223">
        <v>-3.4453956771518799</v>
      </c>
    </row>
    <row r="224" spans="1:8" x14ac:dyDescent="0.3">
      <c r="A224">
        <v>223</v>
      </c>
      <c r="B224" t="s">
        <v>2601</v>
      </c>
      <c r="C224">
        <v>12</v>
      </c>
      <c r="D224">
        <v>4478</v>
      </c>
      <c r="E224">
        <v>91361</v>
      </c>
      <c r="F224">
        <v>15142976</v>
      </c>
      <c r="G224">
        <v>-2.8895112894654398</v>
      </c>
      <c r="H224">
        <v>-0.81130193094692904</v>
      </c>
    </row>
    <row r="225" spans="1:8" x14ac:dyDescent="0.3">
      <c r="A225">
        <v>224</v>
      </c>
      <c r="B225" t="s">
        <v>2602</v>
      </c>
      <c r="C225">
        <v>0</v>
      </c>
      <c r="D225">
        <v>4478</v>
      </c>
      <c r="E225">
        <v>2220</v>
      </c>
      <c r="F225">
        <v>15142976</v>
      </c>
      <c r="G225">
        <v>-0.81035839937252097</v>
      </c>
      <c r="H225">
        <v>-4.8777667822198598</v>
      </c>
    </row>
    <row r="226" spans="1:8" x14ac:dyDescent="0.3">
      <c r="A226">
        <v>225</v>
      </c>
      <c r="B226" t="s">
        <v>2603</v>
      </c>
      <c r="C226">
        <v>0</v>
      </c>
      <c r="D226">
        <v>4478</v>
      </c>
      <c r="E226">
        <v>779</v>
      </c>
      <c r="F226">
        <v>15142976</v>
      </c>
      <c r="G226">
        <v>-0.48003110489625</v>
      </c>
      <c r="H226">
        <v>-3.8305236856180098</v>
      </c>
    </row>
    <row r="227" spans="1:8" x14ac:dyDescent="0.3">
      <c r="A227">
        <v>226</v>
      </c>
      <c r="B227" t="s">
        <v>2604</v>
      </c>
      <c r="C227">
        <v>4</v>
      </c>
      <c r="D227">
        <v>4478</v>
      </c>
      <c r="E227">
        <v>8244</v>
      </c>
      <c r="F227">
        <v>15142976</v>
      </c>
      <c r="G227">
        <v>1.0006346004692801</v>
      </c>
      <c r="H227">
        <v>0.49660430771416603</v>
      </c>
    </row>
    <row r="228" spans="1:8" x14ac:dyDescent="0.3">
      <c r="A228">
        <v>227</v>
      </c>
      <c r="B228" t="s">
        <v>2605</v>
      </c>
      <c r="C228">
        <v>2</v>
      </c>
      <c r="D228">
        <v>4478</v>
      </c>
      <c r="E228">
        <v>8252</v>
      </c>
      <c r="F228">
        <v>15142976</v>
      </c>
      <c r="G228">
        <v>-0.28186106973656</v>
      </c>
      <c r="H228">
        <v>-0.196508067001814</v>
      </c>
    </row>
    <row r="229" spans="1:8" x14ac:dyDescent="0.3">
      <c r="A229">
        <v>228</v>
      </c>
      <c r="B229" t="s">
        <v>2606</v>
      </c>
      <c r="C229">
        <v>1</v>
      </c>
      <c r="D229">
        <v>4478</v>
      </c>
      <c r="E229">
        <v>1753</v>
      </c>
      <c r="F229">
        <v>15142976</v>
      </c>
      <c r="G229">
        <v>0.669012632099237</v>
      </c>
      <c r="H229">
        <v>0.66228612595729197</v>
      </c>
    </row>
    <row r="230" spans="1:8" x14ac:dyDescent="0.3">
      <c r="A230">
        <v>229</v>
      </c>
      <c r="B230" t="s">
        <v>2607</v>
      </c>
      <c r="C230">
        <v>3</v>
      </c>
      <c r="D230">
        <v>4478</v>
      </c>
      <c r="E230">
        <v>9528</v>
      </c>
      <c r="F230">
        <v>15142976</v>
      </c>
      <c r="G230">
        <v>0.108698835417687</v>
      </c>
      <c r="H230">
        <v>6.4418881812911596E-2</v>
      </c>
    </row>
    <row r="231" spans="1:8" x14ac:dyDescent="0.3">
      <c r="A231">
        <v>230</v>
      </c>
      <c r="B231" t="s">
        <v>2608</v>
      </c>
      <c r="C231">
        <v>0</v>
      </c>
      <c r="D231">
        <v>4478</v>
      </c>
      <c r="E231">
        <v>4798</v>
      </c>
      <c r="F231">
        <v>15142976</v>
      </c>
      <c r="G231">
        <v>-1.1913264181193901</v>
      </c>
      <c r="H231">
        <v>-5.6484563304583997</v>
      </c>
    </row>
    <row r="232" spans="1:8" x14ac:dyDescent="0.3">
      <c r="A232">
        <v>231</v>
      </c>
      <c r="B232" t="s">
        <v>2609</v>
      </c>
      <c r="C232">
        <v>195</v>
      </c>
      <c r="D232">
        <v>4478</v>
      </c>
      <c r="E232">
        <v>1134275</v>
      </c>
      <c r="F232">
        <v>15142976</v>
      </c>
      <c r="G232">
        <v>-7.66836867222219</v>
      </c>
      <c r="H232">
        <v>-0.54248955338694405</v>
      </c>
    </row>
    <row r="233" spans="1:8" x14ac:dyDescent="0.3">
      <c r="A233">
        <v>232</v>
      </c>
      <c r="B233" t="s">
        <v>2610</v>
      </c>
      <c r="C233">
        <v>501</v>
      </c>
      <c r="D233">
        <v>4478</v>
      </c>
      <c r="E233">
        <v>2152741</v>
      </c>
      <c r="F233">
        <v>15142976</v>
      </c>
      <c r="G233">
        <v>-5.3750464207191797</v>
      </c>
      <c r="H233">
        <v>-0.23958607809150301</v>
      </c>
    </row>
    <row r="234" spans="1:8" x14ac:dyDescent="0.3">
      <c r="A234">
        <v>233</v>
      </c>
      <c r="B234" t="s">
        <v>2611</v>
      </c>
      <c r="C234">
        <v>892</v>
      </c>
      <c r="D234">
        <v>4478</v>
      </c>
      <c r="E234">
        <v>2757561</v>
      </c>
      <c r="F234">
        <v>15142976</v>
      </c>
      <c r="G234">
        <v>2.68104152603579</v>
      </c>
      <c r="H234">
        <v>8.9755673242460393E-2</v>
      </c>
    </row>
    <row r="235" spans="1:8" x14ac:dyDescent="0.3">
      <c r="A235">
        <v>234</v>
      </c>
      <c r="B235" t="s">
        <v>2612</v>
      </c>
      <c r="C235">
        <v>1348</v>
      </c>
      <c r="D235">
        <v>4478</v>
      </c>
      <c r="E235">
        <v>3326643</v>
      </c>
      <c r="F235">
        <v>15142976</v>
      </c>
      <c r="G235">
        <v>11.6155461133689</v>
      </c>
      <c r="H235">
        <v>0.315129611404736</v>
      </c>
    </row>
    <row r="236" spans="1:8" x14ac:dyDescent="0.3">
      <c r="A236">
        <v>235</v>
      </c>
      <c r="B236" t="s">
        <v>2613</v>
      </c>
      <c r="C236">
        <v>337</v>
      </c>
      <c r="D236">
        <v>4478</v>
      </c>
      <c r="E236">
        <v>1260950</v>
      </c>
      <c r="F236">
        <v>15142976</v>
      </c>
      <c r="G236">
        <v>-1.85843873778698</v>
      </c>
      <c r="H236">
        <v>-0.10119334576379301</v>
      </c>
    </row>
    <row r="237" spans="1:8" x14ac:dyDescent="0.3">
      <c r="A237">
        <v>236</v>
      </c>
      <c r="B237" t="s">
        <v>2614</v>
      </c>
      <c r="C237">
        <v>527</v>
      </c>
      <c r="D237">
        <v>4478</v>
      </c>
      <c r="E237">
        <v>1512470</v>
      </c>
      <c r="F237">
        <v>15142976</v>
      </c>
      <c r="G237">
        <v>3.7710568783629301</v>
      </c>
      <c r="H237">
        <v>0.16412145663892699</v>
      </c>
    </row>
    <row r="238" spans="1:8" x14ac:dyDescent="0.3">
      <c r="A238">
        <v>237</v>
      </c>
      <c r="B238" t="s">
        <v>2615</v>
      </c>
      <c r="C238">
        <v>261</v>
      </c>
      <c r="D238">
        <v>4478</v>
      </c>
      <c r="E238">
        <v>960070</v>
      </c>
      <c r="F238">
        <v>15142976</v>
      </c>
      <c r="G238">
        <v>-1.3596911500547399</v>
      </c>
      <c r="H238">
        <v>-8.41324678184113E-2</v>
      </c>
    </row>
    <row r="239" spans="1:8" x14ac:dyDescent="0.3">
      <c r="A239">
        <v>238</v>
      </c>
      <c r="B239" t="s">
        <v>2616</v>
      </c>
      <c r="C239">
        <v>170</v>
      </c>
      <c r="D239">
        <v>4478</v>
      </c>
      <c r="E239">
        <v>799542</v>
      </c>
      <c r="F239">
        <v>15142976</v>
      </c>
      <c r="G239">
        <v>-4.3212812310707598</v>
      </c>
      <c r="H239">
        <v>-0.32993629881473602</v>
      </c>
    </row>
    <row r="240" spans="1:8" x14ac:dyDescent="0.3">
      <c r="A240">
        <v>239</v>
      </c>
      <c r="B240" t="s">
        <v>2617</v>
      </c>
      <c r="C240">
        <v>108</v>
      </c>
      <c r="D240">
        <v>4478</v>
      </c>
      <c r="E240">
        <v>581440</v>
      </c>
      <c r="F240">
        <v>15142976</v>
      </c>
      <c r="G240">
        <v>-4.8769716299178203</v>
      </c>
      <c r="H240">
        <v>-0.465082232366481</v>
      </c>
    </row>
    <row r="241" spans="1:8" x14ac:dyDescent="0.3">
      <c r="A241">
        <v>240</v>
      </c>
      <c r="B241" t="s">
        <v>2618</v>
      </c>
      <c r="C241">
        <v>77</v>
      </c>
      <c r="D241">
        <v>4478</v>
      </c>
      <c r="E241">
        <v>457161</v>
      </c>
      <c r="F241">
        <v>15142976</v>
      </c>
      <c r="G241">
        <v>-5.0053640190074198</v>
      </c>
      <c r="H241">
        <v>-0.56293456380417894</v>
      </c>
    </row>
    <row r="242" spans="1:8" x14ac:dyDescent="0.3">
      <c r="A242">
        <v>241</v>
      </c>
      <c r="B242" t="s">
        <v>2619</v>
      </c>
      <c r="C242">
        <v>25</v>
      </c>
      <c r="D242">
        <v>4478</v>
      </c>
      <c r="E242">
        <v>292019</v>
      </c>
      <c r="F242">
        <v>15142976</v>
      </c>
      <c r="G242">
        <v>-6.6033944669095002</v>
      </c>
      <c r="H242">
        <v>-1.23959519878166</v>
      </c>
    </row>
    <row r="243" spans="1:8" x14ac:dyDescent="0.3">
      <c r="A243">
        <v>242</v>
      </c>
      <c r="B243" t="s">
        <v>2620</v>
      </c>
      <c r="C243">
        <v>113</v>
      </c>
      <c r="D243">
        <v>4478</v>
      </c>
      <c r="E243">
        <v>798820</v>
      </c>
      <c r="F243">
        <v>15142976</v>
      </c>
      <c r="G243">
        <v>-8.0185224588638402</v>
      </c>
      <c r="H243">
        <v>-0.73749983241929895</v>
      </c>
    </row>
    <row r="244" spans="1:8" x14ac:dyDescent="0.3">
      <c r="A244">
        <v>243</v>
      </c>
      <c r="B244" t="s">
        <v>2621</v>
      </c>
      <c r="C244">
        <v>49</v>
      </c>
      <c r="D244">
        <v>4478</v>
      </c>
      <c r="E244">
        <v>364678</v>
      </c>
      <c r="F244">
        <v>15142976</v>
      </c>
      <c r="G244">
        <v>-5.6669624278128801</v>
      </c>
      <c r="H244">
        <v>-0.788895807299823</v>
      </c>
    </row>
    <row r="245" spans="1:8" x14ac:dyDescent="0.3">
      <c r="A245">
        <v>244</v>
      </c>
      <c r="B245" t="s">
        <v>2622</v>
      </c>
      <c r="C245">
        <v>162</v>
      </c>
      <c r="D245">
        <v>4478</v>
      </c>
      <c r="E245">
        <v>862580</v>
      </c>
      <c r="F245">
        <v>15142976</v>
      </c>
      <c r="G245">
        <v>-5.8287181243865502</v>
      </c>
      <c r="H245">
        <v>-0.454050599857033</v>
      </c>
    </row>
    <row r="246" spans="1:8" x14ac:dyDescent="0.3">
      <c r="A246">
        <v>245</v>
      </c>
      <c r="B246" t="s">
        <v>2623</v>
      </c>
      <c r="C246">
        <v>197</v>
      </c>
      <c r="D246">
        <v>4478</v>
      </c>
      <c r="E246">
        <v>881522</v>
      </c>
      <c r="F246">
        <v>15142976</v>
      </c>
      <c r="G246">
        <v>-3.9446393824346</v>
      </c>
      <c r="H246">
        <v>-0.28013507440138202</v>
      </c>
    </row>
    <row r="247" spans="1:8" x14ac:dyDescent="0.3">
      <c r="A247">
        <v>246</v>
      </c>
      <c r="B247" t="s">
        <v>2624</v>
      </c>
      <c r="C247">
        <v>366</v>
      </c>
      <c r="D247">
        <v>4478</v>
      </c>
      <c r="E247">
        <v>1348974</v>
      </c>
      <c r="F247">
        <v>15142976</v>
      </c>
      <c r="G247">
        <v>-1.6480569012752899</v>
      </c>
      <c r="H247">
        <v>-8.6118956558690798E-2</v>
      </c>
    </row>
    <row r="248" spans="1:8" x14ac:dyDescent="0.3">
      <c r="A248">
        <v>247</v>
      </c>
      <c r="B248" t="s">
        <v>2625</v>
      </c>
      <c r="C248">
        <v>1468</v>
      </c>
      <c r="D248">
        <v>4478</v>
      </c>
      <c r="E248">
        <v>3786986</v>
      </c>
      <c r="F248">
        <v>15142976</v>
      </c>
      <c r="G248">
        <v>10.404609664107401</v>
      </c>
      <c r="H248">
        <v>0.27078388471009801</v>
      </c>
    </row>
    <row r="249" spans="1:8" x14ac:dyDescent="0.3">
      <c r="A249">
        <v>248</v>
      </c>
      <c r="B249" t="s">
        <v>2626</v>
      </c>
      <c r="C249">
        <v>79</v>
      </c>
      <c r="D249">
        <v>4478</v>
      </c>
      <c r="E249">
        <v>522031</v>
      </c>
      <c r="F249">
        <v>15142976</v>
      </c>
      <c r="G249">
        <v>-6.06723691969224</v>
      </c>
      <c r="H249">
        <v>-0.67000222248028696</v>
      </c>
    </row>
    <row r="250" spans="1:8" x14ac:dyDescent="0.3">
      <c r="A250">
        <v>249</v>
      </c>
      <c r="B250" t="s">
        <v>2627</v>
      </c>
      <c r="C250">
        <v>1870</v>
      </c>
      <c r="D250">
        <v>4478</v>
      </c>
      <c r="E250">
        <v>5472010</v>
      </c>
      <c r="F250">
        <v>15142976</v>
      </c>
      <c r="G250">
        <v>6.26166950199294</v>
      </c>
      <c r="H250">
        <v>0.14469917728205201</v>
      </c>
    </row>
    <row r="251" spans="1:8" x14ac:dyDescent="0.3">
      <c r="A251">
        <v>250</v>
      </c>
      <c r="B251" t="s">
        <v>2628</v>
      </c>
      <c r="C251">
        <v>87</v>
      </c>
      <c r="D251">
        <v>4478</v>
      </c>
      <c r="E251">
        <v>613233</v>
      </c>
      <c r="F251">
        <v>15142976</v>
      </c>
      <c r="G251">
        <v>-7.0068054789821703</v>
      </c>
      <c r="H251">
        <v>-0.73457522383267604</v>
      </c>
    </row>
    <row r="252" spans="1:8" x14ac:dyDescent="0.3">
      <c r="A252">
        <v>251</v>
      </c>
      <c r="B252" t="s">
        <v>2629</v>
      </c>
      <c r="C252">
        <v>11</v>
      </c>
      <c r="D252">
        <v>4478</v>
      </c>
      <c r="E252">
        <v>202281</v>
      </c>
      <c r="F252">
        <v>15142976</v>
      </c>
      <c r="G252">
        <v>-6.31284902774253</v>
      </c>
      <c r="H252">
        <v>-1.69319148831873</v>
      </c>
    </row>
    <row r="253" spans="1:8" x14ac:dyDescent="0.3">
      <c r="A253">
        <v>252</v>
      </c>
      <c r="B253" t="s">
        <v>2630</v>
      </c>
      <c r="C253">
        <v>48</v>
      </c>
      <c r="D253">
        <v>4478</v>
      </c>
      <c r="E253">
        <v>364373</v>
      </c>
      <c r="F253">
        <v>15142976</v>
      </c>
      <c r="G253">
        <v>-5.7569942186228698</v>
      </c>
      <c r="H253">
        <v>-0.808678897011473</v>
      </c>
    </row>
    <row r="254" spans="1:8" x14ac:dyDescent="0.3">
      <c r="A254">
        <v>253</v>
      </c>
      <c r="B254" t="s">
        <v>2631</v>
      </c>
      <c r="C254">
        <v>108</v>
      </c>
      <c r="D254">
        <v>4478</v>
      </c>
      <c r="E254">
        <v>542618</v>
      </c>
      <c r="F254">
        <v>15142976</v>
      </c>
      <c r="G254">
        <v>-4.1419970954960998</v>
      </c>
      <c r="H254">
        <v>-0.39596672980169301</v>
      </c>
    </row>
    <row r="255" spans="1:8" x14ac:dyDescent="0.3">
      <c r="A255">
        <v>254</v>
      </c>
      <c r="B255" t="s">
        <v>2632</v>
      </c>
      <c r="C255">
        <v>1377</v>
      </c>
      <c r="D255">
        <v>4478</v>
      </c>
      <c r="E255">
        <v>3235135</v>
      </c>
      <c r="F255">
        <v>15142976</v>
      </c>
      <c r="G255">
        <v>13.591422245715099</v>
      </c>
      <c r="H255">
        <v>0.36432820401328803</v>
      </c>
    </row>
    <row r="256" spans="1:8" x14ac:dyDescent="0.3">
      <c r="A256">
        <v>255</v>
      </c>
      <c r="B256" t="s">
        <v>2633</v>
      </c>
      <c r="C256">
        <v>142</v>
      </c>
      <c r="D256">
        <v>4478</v>
      </c>
      <c r="E256">
        <v>801375</v>
      </c>
      <c r="F256">
        <v>15142976</v>
      </c>
      <c r="G256">
        <v>-6.17070032481959</v>
      </c>
      <c r="H256">
        <v>-0.51222725068620401</v>
      </c>
    </row>
    <row r="257" spans="1:8" x14ac:dyDescent="0.3">
      <c r="A257">
        <v>256</v>
      </c>
      <c r="B257" t="s">
        <v>2634</v>
      </c>
      <c r="C257">
        <v>406</v>
      </c>
      <c r="D257">
        <v>4478</v>
      </c>
      <c r="E257">
        <v>1383202</v>
      </c>
      <c r="F257">
        <v>15142976</v>
      </c>
      <c r="G257">
        <v>-0.149993707302327</v>
      </c>
      <c r="H257">
        <v>-7.4350630899377096E-3</v>
      </c>
    </row>
    <row r="258" spans="1:8" x14ac:dyDescent="0.3">
      <c r="A258">
        <v>257</v>
      </c>
      <c r="B258" t="s">
        <v>2635</v>
      </c>
      <c r="C258">
        <v>397</v>
      </c>
      <c r="D258">
        <v>4478</v>
      </c>
      <c r="E258">
        <v>1715242</v>
      </c>
      <c r="F258">
        <v>15142976</v>
      </c>
      <c r="G258">
        <v>-4.8947914065571902</v>
      </c>
      <c r="H258">
        <v>-0.245066822565256</v>
      </c>
    </row>
    <row r="259" spans="1:8" x14ac:dyDescent="0.3">
      <c r="A259">
        <v>258</v>
      </c>
      <c r="B259" t="s">
        <v>2636</v>
      </c>
      <c r="C259">
        <v>550</v>
      </c>
      <c r="D259">
        <v>4478</v>
      </c>
      <c r="E259">
        <v>2081876</v>
      </c>
      <c r="F259">
        <v>15142976</v>
      </c>
      <c r="G259">
        <v>-2.6459231906211098</v>
      </c>
      <c r="H259">
        <v>-0.112770820582182</v>
      </c>
    </row>
    <row r="260" spans="1:8" x14ac:dyDescent="0.3">
      <c r="A260">
        <v>259</v>
      </c>
      <c r="B260" t="s">
        <v>2637</v>
      </c>
      <c r="C260">
        <v>710</v>
      </c>
      <c r="D260">
        <v>4478</v>
      </c>
      <c r="E260">
        <v>2330183</v>
      </c>
      <c r="F260">
        <v>15142976</v>
      </c>
      <c r="G260">
        <v>0.79747500396288795</v>
      </c>
      <c r="H260">
        <v>2.9936951958366601E-2</v>
      </c>
    </row>
    <row r="261" spans="1:8" x14ac:dyDescent="0.3">
      <c r="A261">
        <v>260</v>
      </c>
      <c r="B261" t="s">
        <v>2638</v>
      </c>
      <c r="C261">
        <v>667</v>
      </c>
      <c r="D261">
        <v>4478</v>
      </c>
      <c r="E261">
        <v>2286568</v>
      </c>
      <c r="F261">
        <v>15142976</v>
      </c>
      <c r="G261">
        <v>-0.35276425467318701</v>
      </c>
      <c r="H261">
        <v>-1.36557138588837E-2</v>
      </c>
    </row>
    <row r="262" spans="1:8" x14ac:dyDescent="0.3">
      <c r="A262">
        <v>261</v>
      </c>
      <c r="B262" t="s">
        <v>2639</v>
      </c>
      <c r="C262">
        <v>2623</v>
      </c>
      <c r="D262">
        <v>4478</v>
      </c>
      <c r="E262">
        <v>7042525</v>
      </c>
      <c r="F262">
        <v>15142976</v>
      </c>
      <c r="G262">
        <v>11.843953907724099</v>
      </c>
      <c r="H262">
        <v>0.23078864076491001</v>
      </c>
    </row>
    <row r="263" spans="1:8" x14ac:dyDescent="0.3">
      <c r="A263">
        <v>262</v>
      </c>
      <c r="B263" t="s">
        <v>2640</v>
      </c>
      <c r="C263">
        <v>846</v>
      </c>
      <c r="D263">
        <v>4478</v>
      </c>
      <c r="E263">
        <v>2621122</v>
      </c>
      <c r="F263">
        <v>15142976</v>
      </c>
      <c r="G263">
        <v>2.5468576858111001</v>
      </c>
      <c r="H263">
        <v>8.7552615926217006E-2</v>
      </c>
    </row>
    <row r="264" spans="1:8" x14ac:dyDescent="0.3">
      <c r="A264">
        <v>263</v>
      </c>
      <c r="B264" t="s">
        <v>2641</v>
      </c>
      <c r="C264">
        <v>282</v>
      </c>
      <c r="D264">
        <v>4478</v>
      </c>
      <c r="E264">
        <v>1028853</v>
      </c>
      <c r="F264">
        <v>15142976</v>
      </c>
      <c r="G264">
        <v>-1.2756188538175399</v>
      </c>
      <c r="H264">
        <v>-7.5938663020201205E-2</v>
      </c>
    </row>
    <row r="265" spans="1:8" x14ac:dyDescent="0.3">
      <c r="A265">
        <v>264</v>
      </c>
      <c r="B265" t="s">
        <v>2642</v>
      </c>
      <c r="C265">
        <v>183</v>
      </c>
      <c r="D265">
        <v>4478</v>
      </c>
      <c r="E265">
        <v>856015</v>
      </c>
      <c r="F265">
        <v>15142976</v>
      </c>
      <c r="G265">
        <v>-4.4088898168086397</v>
      </c>
      <c r="H265">
        <v>-0.32449834730292798</v>
      </c>
    </row>
    <row r="266" spans="1:8" x14ac:dyDescent="0.3">
      <c r="A266">
        <v>265</v>
      </c>
      <c r="B266" t="s">
        <v>2643</v>
      </c>
      <c r="C266">
        <v>147</v>
      </c>
      <c r="D266">
        <v>4478</v>
      </c>
      <c r="E266">
        <v>843599</v>
      </c>
      <c r="F266">
        <v>15142976</v>
      </c>
      <c r="G266">
        <v>-6.4883397133792302</v>
      </c>
      <c r="H266">
        <v>-0.52897412196056703</v>
      </c>
    </row>
    <row r="267" spans="1:8" x14ac:dyDescent="0.3">
      <c r="A267">
        <v>266</v>
      </c>
      <c r="B267" t="s">
        <v>2644</v>
      </c>
      <c r="C267">
        <v>122</v>
      </c>
      <c r="D267">
        <v>4478</v>
      </c>
      <c r="E267">
        <v>832365</v>
      </c>
      <c r="F267">
        <v>15142976</v>
      </c>
      <c r="G267">
        <v>-7.9139170314941598</v>
      </c>
      <c r="H267">
        <v>-0.70200016529453901</v>
      </c>
    </row>
    <row r="268" spans="1:8" x14ac:dyDescent="0.3">
      <c r="A268">
        <v>267</v>
      </c>
      <c r="B268" t="s">
        <v>2645</v>
      </c>
      <c r="C268">
        <v>74</v>
      </c>
      <c r="D268">
        <v>4478</v>
      </c>
      <c r="E268">
        <v>588693</v>
      </c>
      <c r="F268">
        <v>15142976</v>
      </c>
      <c r="G268">
        <v>-7.5867016506797498</v>
      </c>
      <c r="H268">
        <v>-0.85558418905783895</v>
      </c>
    </row>
    <row r="269" spans="1:8" x14ac:dyDescent="0.3">
      <c r="A269">
        <v>268</v>
      </c>
      <c r="B269" t="s">
        <v>2646</v>
      </c>
      <c r="C269">
        <v>74</v>
      </c>
      <c r="D269">
        <v>4478</v>
      </c>
      <c r="E269">
        <v>517792</v>
      </c>
      <c r="F269">
        <v>15142976</v>
      </c>
      <c r="G269">
        <v>-6.39483273208692</v>
      </c>
      <c r="H269">
        <v>-0.72723576859441896</v>
      </c>
    </row>
    <row r="270" spans="1:8" x14ac:dyDescent="0.3">
      <c r="A270">
        <v>269</v>
      </c>
      <c r="B270" t="s">
        <v>2647</v>
      </c>
      <c r="C270">
        <v>49</v>
      </c>
      <c r="D270">
        <v>4478</v>
      </c>
      <c r="E270">
        <v>393506</v>
      </c>
      <c r="F270">
        <v>15142976</v>
      </c>
      <c r="G270">
        <v>-6.2458220809662803</v>
      </c>
      <c r="H270">
        <v>-0.864987193143681</v>
      </c>
    </row>
    <row r="271" spans="1:8" x14ac:dyDescent="0.3">
      <c r="A271">
        <v>270</v>
      </c>
      <c r="B271" t="s">
        <v>2648</v>
      </c>
      <c r="C271">
        <v>16</v>
      </c>
      <c r="D271">
        <v>4478</v>
      </c>
      <c r="E271">
        <v>218383</v>
      </c>
      <c r="F271">
        <v>15142976</v>
      </c>
      <c r="G271">
        <v>-6.0459902212566901</v>
      </c>
      <c r="H271">
        <v>-1.3952137212189799</v>
      </c>
    </row>
    <row r="272" spans="1:8" x14ac:dyDescent="0.3">
      <c r="A272">
        <v>271</v>
      </c>
      <c r="B272" t="s">
        <v>2649</v>
      </c>
      <c r="C272">
        <v>41</v>
      </c>
      <c r="D272">
        <v>4478</v>
      </c>
      <c r="E272">
        <v>327083</v>
      </c>
      <c r="F272">
        <v>15142976</v>
      </c>
      <c r="G272">
        <v>-5.66676437822015</v>
      </c>
      <c r="H272">
        <v>-0.858332338398485</v>
      </c>
    </row>
    <row r="273" spans="1:8" x14ac:dyDescent="0.3">
      <c r="A273">
        <v>272</v>
      </c>
      <c r="B273" t="s">
        <v>2650</v>
      </c>
      <c r="C273">
        <v>215</v>
      </c>
      <c r="D273">
        <v>4478</v>
      </c>
      <c r="E273">
        <v>884509</v>
      </c>
      <c r="F273">
        <v>15142976</v>
      </c>
      <c r="G273">
        <v>-2.8794589341272898</v>
      </c>
      <c r="H273">
        <v>-0.19606602946149701</v>
      </c>
    </row>
    <row r="274" spans="1:8" x14ac:dyDescent="0.3">
      <c r="A274">
        <v>273</v>
      </c>
      <c r="B274" t="s">
        <v>2651</v>
      </c>
      <c r="C274">
        <v>262</v>
      </c>
      <c r="D274">
        <v>4478</v>
      </c>
      <c r="E274">
        <v>1056790</v>
      </c>
      <c r="F274">
        <v>15142976</v>
      </c>
      <c r="G274">
        <v>-2.85756528647287</v>
      </c>
      <c r="H274">
        <v>-0.17631747651763599</v>
      </c>
    </row>
    <row r="275" spans="1:8" x14ac:dyDescent="0.3">
      <c r="A275">
        <v>274</v>
      </c>
      <c r="B275" t="s">
        <v>2652</v>
      </c>
      <c r="C275">
        <v>739</v>
      </c>
      <c r="D275">
        <v>4478</v>
      </c>
      <c r="E275">
        <v>2141159</v>
      </c>
      <c r="F275">
        <v>15142976</v>
      </c>
      <c r="G275">
        <v>4.2063314447175904</v>
      </c>
      <c r="H275">
        <v>0.15460961641858301</v>
      </c>
    </row>
    <row r="276" spans="1:8" x14ac:dyDescent="0.3">
      <c r="A276">
        <v>275</v>
      </c>
      <c r="B276" t="s">
        <v>2653</v>
      </c>
      <c r="C276">
        <v>609</v>
      </c>
      <c r="D276">
        <v>4478</v>
      </c>
      <c r="E276">
        <v>1749823</v>
      </c>
      <c r="F276">
        <v>15142976</v>
      </c>
      <c r="G276">
        <v>4.0252891597596099</v>
      </c>
      <c r="H276">
        <v>0.16296693368113299</v>
      </c>
    </row>
    <row r="277" spans="1:8" x14ac:dyDescent="0.3">
      <c r="A277">
        <v>276</v>
      </c>
      <c r="B277" t="s">
        <v>2654</v>
      </c>
      <c r="C277">
        <v>724</v>
      </c>
      <c r="D277">
        <v>4478</v>
      </c>
      <c r="E277">
        <v>2330942</v>
      </c>
      <c r="F277">
        <v>15142976</v>
      </c>
      <c r="G277">
        <v>1.3221176834080799</v>
      </c>
      <c r="H277">
        <v>4.9143474439661002E-2</v>
      </c>
    </row>
    <row r="278" spans="1:8" x14ac:dyDescent="0.3">
      <c r="A278">
        <v>277</v>
      </c>
      <c r="B278" t="s">
        <v>2655</v>
      </c>
      <c r="C278">
        <v>643</v>
      </c>
      <c r="D278">
        <v>4478</v>
      </c>
      <c r="E278">
        <v>2104750</v>
      </c>
      <c r="F278">
        <v>15142976</v>
      </c>
      <c r="G278">
        <v>0.82562008467211301</v>
      </c>
      <c r="H278">
        <v>3.2568352133452799E-2</v>
      </c>
    </row>
    <row r="279" spans="1:8" x14ac:dyDescent="0.3">
      <c r="A279">
        <v>278</v>
      </c>
      <c r="B279" t="s">
        <v>2656</v>
      </c>
      <c r="C279">
        <v>749</v>
      </c>
      <c r="D279">
        <v>4478</v>
      </c>
      <c r="E279">
        <v>2291452</v>
      </c>
      <c r="F279">
        <v>15142976</v>
      </c>
      <c r="G279">
        <v>2.7426702920592199</v>
      </c>
      <c r="H279">
        <v>0.10019390306659801</v>
      </c>
    </row>
    <row r="280" spans="1:8" x14ac:dyDescent="0.3">
      <c r="A280">
        <v>279</v>
      </c>
      <c r="B280" t="s">
        <v>2657</v>
      </c>
      <c r="C280">
        <v>335</v>
      </c>
      <c r="D280">
        <v>4478</v>
      </c>
      <c r="E280">
        <v>1444164</v>
      </c>
      <c r="F280">
        <v>15142976</v>
      </c>
      <c r="G280">
        <v>-4.45546163660826</v>
      </c>
      <c r="H280">
        <v>-0.242846156520302</v>
      </c>
    </row>
    <row r="281" spans="1:8" x14ac:dyDescent="0.3">
      <c r="A281">
        <v>280</v>
      </c>
      <c r="B281" t="s">
        <v>2658</v>
      </c>
      <c r="C281">
        <v>99</v>
      </c>
      <c r="D281">
        <v>4478</v>
      </c>
      <c r="E281">
        <v>612181</v>
      </c>
      <c r="F281">
        <v>15142976</v>
      </c>
      <c r="G281">
        <v>-6.0976898262582804</v>
      </c>
      <c r="H281">
        <v>-0.60363363818618598</v>
      </c>
    </row>
    <row r="282" spans="1:8" x14ac:dyDescent="0.3">
      <c r="A282">
        <v>281</v>
      </c>
      <c r="B282" t="s">
        <v>2659</v>
      </c>
      <c r="C282">
        <v>73</v>
      </c>
      <c r="D282">
        <v>4478</v>
      </c>
      <c r="E282">
        <v>405070</v>
      </c>
      <c r="F282">
        <v>15142976</v>
      </c>
      <c r="G282">
        <v>-4.2753400613361796</v>
      </c>
      <c r="H282">
        <v>-0.49528946770298898</v>
      </c>
    </row>
    <row r="283" spans="1:8" x14ac:dyDescent="0.3">
      <c r="A283">
        <v>282</v>
      </c>
      <c r="B283" t="s">
        <v>2660</v>
      </c>
      <c r="C283">
        <v>227</v>
      </c>
      <c r="D283">
        <v>4478</v>
      </c>
      <c r="E283">
        <v>1386881</v>
      </c>
      <c r="F283">
        <v>15142976</v>
      </c>
      <c r="G283">
        <v>-9.0437063148072205</v>
      </c>
      <c r="H283">
        <v>-0.59161460876443495</v>
      </c>
    </row>
    <row r="284" spans="1:8" x14ac:dyDescent="0.3">
      <c r="A284">
        <v>283</v>
      </c>
      <c r="B284" t="s">
        <v>2661</v>
      </c>
      <c r="C284">
        <v>305</v>
      </c>
      <c r="D284">
        <v>4478</v>
      </c>
      <c r="E284">
        <v>1447321</v>
      </c>
      <c r="F284">
        <v>15142976</v>
      </c>
      <c r="G284">
        <v>-5.9460618446695896</v>
      </c>
      <c r="H284">
        <v>-0.33886833621879597</v>
      </c>
    </row>
    <row r="285" spans="1:8" x14ac:dyDescent="0.3">
      <c r="A285">
        <v>284</v>
      </c>
      <c r="B285" t="s">
        <v>2662</v>
      </c>
      <c r="C285">
        <v>512</v>
      </c>
      <c r="D285">
        <v>4478</v>
      </c>
      <c r="E285">
        <v>1721088</v>
      </c>
      <c r="F285">
        <v>15142976</v>
      </c>
      <c r="G285">
        <v>0.13517313903871001</v>
      </c>
      <c r="H285">
        <v>5.9822720441466502E-3</v>
      </c>
    </row>
    <row r="286" spans="1:8" x14ac:dyDescent="0.3">
      <c r="A286">
        <v>285</v>
      </c>
      <c r="B286" t="s">
        <v>2663</v>
      </c>
      <c r="C286">
        <v>418</v>
      </c>
      <c r="D286">
        <v>4478</v>
      </c>
      <c r="E286">
        <v>1482412</v>
      </c>
      <c r="F286">
        <v>15142976</v>
      </c>
      <c r="G286">
        <v>-0.97309411061880702</v>
      </c>
      <c r="H286">
        <v>-4.7588085130082197E-2</v>
      </c>
    </row>
    <row r="287" spans="1:8" x14ac:dyDescent="0.3">
      <c r="A287">
        <v>286</v>
      </c>
      <c r="B287" t="s">
        <v>2664</v>
      </c>
      <c r="C287">
        <v>853</v>
      </c>
      <c r="D287">
        <v>4478</v>
      </c>
      <c r="E287">
        <v>2678223</v>
      </c>
      <c r="F287">
        <v>15142976</v>
      </c>
      <c r="G287">
        <v>2.16823748404479</v>
      </c>
      <c r="H287">
        <v>7.4237441722178998E-2</v>
      </c>
    </row>
    <row r="288" spans="1:8" x14ac:dyDescent="0.3">
      <c r="A288">
        <v>287</v>
      </c>
      <c r="B288" t="s">
        <v>2665</v>
      </c>
      <c r="C288">
        <v>600</v>
      </c>
      <c r="D288">
        <v>4478</v>
      </c>
      <c r="E288">
        <v>1944455</v>
      </c>
      <c r="F288">
        <v>15142976</v>
      </c>
      <c r="G288">
        <v>1.0425622156805401</v>
      </c>
      <c r="H288">
        <v>4.2571874315902397E-2</v>
      </c>
    </row>
    <row r="289" spans="1:8" x14ac:dyDescent="0.3">
      <c r="A289">
        <v>288</v>
      </c>
      <c r="B289" t="s">
        <v>2666</v>
      </c>
      <c r="C289">
        <v>689</v>
      </c>
      <c r="D289">
        <v>4478</v>
      </c>
      <c r="E289">
        <v>1802020</v>
      </c>
      <c r="F289">
        <v>15142976</v>
      </c>
      <c r="G289">
        <v>6.7638840450463604</v>
      </c>
      <c r="H289">
        <v>0.25702969196229403</v>
      </c>
    </row>
    <row r="290" spans="1:8" x14ac:dyDescent="0.3">
      <c r="A290">
        <v>289</v>
      </c>
      <c r="B290" t="s">
        <v>2667</v>
      </c>
      <c r="C290">
        <v>548</v>
      </c>
      <c r="D290">
        <v>4478</v>
      </c>
      <c r="E290">
        <v>1480489</v>
      </c>
      <c r="F290">
        <v>15142976</v>
      </c>
      <c r="G290">
        <v>5.2674173262702499</v>
      </c>
      <c r="H290">
        <v>0.22458918784500601</v>
      </c>
    </row>
    <row r="291" spans="1:8" x14ac:dyDescent="0.3">
      <c r="A291">
        <v>290</v>
      </c>
      <c r="B291" t="s">
        <v>2668</v>
      </c>
      <c r="C291">
        <v>191</v>
      </c>
      <c r="D291">
        <v>4478</v>
      </c>
      <c r="E291">
        <v>594894</v>
      </c>
      <c r="F291">
        <v>15142976</v>
      </c>
      <c r="G291">
        <v>1.1372126548522301</v>
      </c>
      <c r="H291">
        <v>8.2299752345961097E-2</v>
      </c>
    </row>
    <row r="292" spans="1:8" x14ac:dyDescent="0.3">
      <c r="A292">
        <v>291</v>
      </c>
      <c r="B292" t="s">
        <v>2669</v>
      </c>
      <c r="C292">
        <v>191</v>
      </c>
      <c r="D292">
        <v>4478</v>
      </c>
      <c r="E292">
        <v>594894</v>
      </c>
      <c r="F292">
        <v>15142976</v>
      </c>
      <c r="G292">
        <v>1.1372126548522301</v>
      </c>
      <c r="H292">
        <v>8.2299752345961097E-2</v>
      </c>
    </row>
    <row r="293" spans="1:8" x14ac:dyDescent="0.3">
      <c r="A293">
        <v>292</v>
      </c>
      <c r="B293" t="s">
        <v>2670</v>
      </c>
      <c r="C293">
        <v>548</v>
      </c>
      <c r="D293">
        <v>4478</v>
      </c>
      <c r="E293">
        <v>1480489</v>
      </c>
      <c r="F293">
        <v>15142976</v>
      </c>
      <c r="G293">
        <v>5.2674173262702499</v>
      </c>
      <c r="H293">
        <v>0.22458918784500601</v>
      </c>
    </row>
    <row r="294" spans="1:8" x14ac:dyDescent="0.3">
      <c r="A294">
        <v>293</v>
      </c>
      <c r="B294" t="s">
        <v>2671</v>
      </c>
      <c r="C294">
        <v>689</v>
      </c>
      <c r="D294">
        <v>4478</v>
      </c>
      <c r="E294">
        <v>1802020</v>
      </c>
      <c r="F294">
        <v>15142976</v>
      </c>
      <c r="G294">
        <v>6.7638840450463604</v>
      </c>
      <c r="H294">
        <v>0.25702969196229403</v>
      </c>
    </row>
    <row r="295" spans="1:8" x14ac:dyDescent="0.3">
      <c r="A295">
        <v>294</v>
      </c>
      <c r="B295" t="s">
        <v>2672</v>
      </c>
      <c r="C295">
        <v>600</v>
      </c>
      <c r="D295">
        <v>4478</v>
      </c>
      <c r="E295">
        <v>1944455</v>
      </c>
      <c r="F295">
        <v>15142976</v>
      </c>
      <c r="G295">
        <v>1.0425622156805401</v>
      </c>
      <c r="H295">
        <v>4.2571874315902397E-2</v>
      </c>
    </row>
    <row r="296" spans="1:8" x14ac:dyDescent="0.3">
      <c r="A296">
        <v>295</v>
      </c>
      <c r="B296" t="s">
        <v>2673</v>
      </c>
      <c r="C296">
        <v>853</v>
      </c>
      <c r="D296">
        <v>4478</v>
      </c>
      <c r="E296">
        <v>2679660</v>
      </c>
      <c r="F296">
        <v>15142976</v>
      </c>
      <c r="G296">
        <v>2.1525580986051298</v>
      </c>
      <c r="H296">
        <v>7.3700864970099395E-2</v>
      </c>
    </row>
    <row r="297" spans="1:8" x14ac:dyDescent="0.3">
      <c r="A297">
        <v>296</v>
      </c>
      <c r="B297" t="s">
        <v>2674</v>
      </c>
      <c r="C297">
        <v>418</v>
      </c>
      <c r="D297">
        <v>4478</v>
      </c>
      <c r="E297">
        <v>1480975</v>
      </c>
      <c r="F297">
        <v>15142976</v>
      </c>
      <c r="G297">
        <v>-0.95325732911907102</v>
      </c>
      <c r="H297">
        <v>-4.6617975178896702E-2</v>
      </c>
    </row>
    <row r="298" spans="1:8" x14ac:dyDescent="0.3">
      <c r="A298">
        <v>297</v>
      </c>
      <c r="B298" t="s">
        <v>2675</v>
      </c>
      <c r="C298">
        <v>512</v>
      </c>
      <c r="D298">
        <v>4478</v>
      </c>
      <c r="E298">
        <v>1721088</v>
      </c>
      <c r="F298">
        <v>15142976</v>
      </c>
      <c r="G298">
        <v>0.13517313903871001</v>
      </c>
      <c r="H298">
        <v>5.9822720441466502E-3</v>
      </c>
    </row>
    <row r="299" spans="1:8" x14ac:dyDescent="0.3">
      <c r="A299">
        <v>298</v>
      </c>
      <c r="B299" t="s">
        <v>2676</v>
      </c>
      <c r="C299">
        <v>305</v>
      </c>
      <c r="D299">
        <v>4478</v>
      </c>
      <c r="E299">
        <v>1447321</v>
      </c>
      <c r="F299">
        <v>15142976</v>
      </c>
      <c r="G299">
        <v>-5.9460618446695896</v>
      </c>
      <c r="H299">
        <v>-0.33886833621879597</v>
      </c>
    </row>
    <row r="300" spans="1:8" x14ac:dyDescent="0.3">
      <c r="A300">
        <v>299</v>
      </c>
      <c r="B300" t="s">
        <v>2677</v>
      </c>
      <c r="C300">
        <v>227</v>
      </c>
      <c r="D300">
        <v>4478</v>
      </c>
      <c r="E300">
        <v>1386881</v>
      </c>
      <c r="F300">
        <v>15142976</v>
      </c>
      <c r="G300">
        <v>-9.0437063148072205</v>
      </c>
      <c r="H300">
        <v>-0.59161460876443495</v>
      </c>
    </row>
    <row r="301" spans="1:8" x14ac:dyDescent="0.3">
      <c r="A301">
        <v>300</v>
      </c>
      <c r="B301" t="s">
        <v>2678</v>
      </c>
      <c r="C301">
        <v>73</v>
      </c>
      <c r="D301">
        <v>4478</v>
      </c>
      <c r="E301">
        <v>405070</v>
      </c>
      <c r="F301">
        <v>15142976</v>
      </c>
      <c r="G301">
        <v>-4.2753400613361796</v>
      </c>
      <c r="H301">
        <v>-0.49528946770298898</v>
      </c>
    </row>
    <row r="302" spans="1:8" x14ac:dyDescent="0.3">
      <c r="A302">
        <v>301</v>
      </c>
      <c r="B302" t="s">
        <v>2679</v>
      </c>
      <c r="C302">
        <v>0</v>
      </c>
      <c r="D302">
        <v>4478</v>
      </c>
      <c r="E302">
        <v>7645</v>
      </c>
      <c r="F302">
        <v>15142976</v>
      </c>
      <c r="G302">
        <v>-1.5037976284669401</v>
      </c>
      <c r="H302">
        <v>-6.1143082292659603</v>
      </c>
    </row>
    <row r="303" spans="1:8" x14ac:dyDescent="0.3">
      <c r="A303">
        <v>302</v>
      </c>
      <c r="B303" t="s">
        <v>2680</v>
      </c>
      <c r="C303">
        <v>148</v>
      </c>
      <c r="D303">
        <v>4478</v>
      </c>
      <c r="E303">
        <v>651858</v>
      </c>
      <c r="F303">
        <v>15142976</v>
      </c>
      <c r="G303">
        <v>-3.2246297860556998</v>
      </c>
      <c r="H303">
        <v>-0.264291351364555</v>
      </c>
    </row>
    <row r="304" spans="1:8" x14ac:dyDescent="0.3">
      <c r="A304">
        <v>303</v>
      </c>
      <c r="B304" t="s">
        <v>2681</v>
      </c>
      <c r="C304">
        <v>12</v>
      </c>
      <c r="D304">
        <v>4478</v>
      </c>
      <c r="E304">
        <v>26672</v>
      </c>
      <c r="F304">
        <v>15142976</v>
      </c>
      <c r="G304">
        <v>1.4646264949814001</v>
      </c>
      <c r="H304">
        <v>0.420220824535672</v>
      </c>
    </row>
    <row r="305" spans="1:8" x14ac:dyDescent="0.3">
      <c r="A305">
        <v>304</v>
      </c>
      <c r="B305" t="s">
        <v>2682</v>
      </c>
      <c r="C305">
        <v>501</v>
      </c>
      <c r="D305">
        <v>4478</v>
      </c>
      <c r="E305">
        <v>2013991</v>
      </c>
      <c r="F305">
        <v>15142976</v>
      </c>
      <c r="G305">
        <v>-3.8755835262134002</v>
      </c>
      <c r="H305">
        <v>-0.17294645298768599</v>
      </c>
    </row>
    <row r="306" spans="1:8" x14ac:dyDescent="0.3">
      <c r="A306">
        <v>305</v>
      </c>
      <c r="B306" t="s">
        <v>2683</v>
      </c>
      <c r="C306">
        <v>5</v>
      </c>
      <c r="D306">
        <v>4478</v>
      </c>
      <c r="E306">
        <v>29509</v>
      </c>
      <c r="F306">
        <v>15142976</v>
      </c>
      <c r="G306">
        <v>-1.2616004284389699</v>
      </c>
      <c r="H306">
        <v>-0.55602648883731398</v>
      </c>
    </row>
    <row r="307" spans="1:8" x14ac:dyDescent="0.3">
      <c r="A307">
        <v>306</v>
      </c>
      <c r="B307" t="s">
        <v>2684</v>
      </c>
      <c r="C307">
        <v>131</v>
      </c>
      <c r="D307">
        <v>4478</v>
      </c>
      <c r="E307">
        <v>761234</v>
      </c>
      <c r="F307">
        <v>15142976</v>
      </c>
      <c r="G307">
        <v>-6.2732919232849804</v>
      </c>
      <c r="H307">
        <v>-0.54147093494935905</v>
      </c>
    </row>
    <row r="308" spans="1:8" x14ac:dyDescent="0.3">
      <c r="A308">
        <v>307</v>
      </c>
      <c r="B308" t="s">
        <v>2685</v>
      </c>
      <c r="C308">
        <v>361</v>
      </c>
      <c r="D308">
        <v>4478</v>
      </c>
      <c r="E308">
        <v>1564278</v>
      </c>
      <c r="F308">
        <v>15142976</v>
      </c>
      <c r="G308">
        <v>-4.7236614742463701</v>
      </c>
      <c r="H308">
        <v>-0.247994763678339</v>
      </c>
    </row>
    <row r="309" spans="1:8" x14ac:dyDescent="0.3">
      <c r="A309">
        <v>308</v>
      </c>
      <c r="B309" t="s">
        <v>2686</v>
      </c>
      <c r="C309">
        <v>857</v>
      </c>
      <c r="D309">
        <v>4478</v>
      </c>
      <c r="E309">
        <v>2596034</v>
      </c>
      <c r="F309">
        <v>15142976</v>
      </c>
      <c r="G309">
        <v>3.2240034209323798</v>
      </c>
      <c r="H309">
        <v>0.110096032373489</v>
      </c>
    </row>
    <row r="310" spans="1:8" x14ac:dyDescent="0.3">
      <c r="A310">
        <v>309</v>
      </c>
      <c r="B310" t="s">
        <v>2687</v>
      </c>
      <c r="C310">
        <v>594</v>
      </c>
      <c r="D310">
        <v>4478</v>
      </c>
      <c r="E310">
        <v>1937236</v>
      </c>
      <c r="F310">
        <v>15142976</v>
      </c>
      <c r="G310">
        <v>0.88298805679137804</v>
      </c>
      <c r="H310">
        <v>3.6239191942973502E-2</v>
      </c>
    </row>
    <row r="311" spans="1:8" x14ac:dyDescent="0.3">
      <c r="A311">
        <v>310</v>
      </c>
      <c r="B311" t="s">
        <v>2688</v>
      </c>
      <c r="C311">
        <v>789</v>
      </c>
      <c r="D311">
        <v>4478</v>
      </c>
      <c r="E311">
        <v>2355256</v>
      </c>
      <c r="F311">
        <v>15142976</v>
      </c>
      <c r="G311">
        <v>3.5061207041046201</v>
      </c>
      <c r="H311">
        <v>0.124765284550085</v>
      </c>
    </row>
    <row r="312" spans="1:8" x14ac:dyDescent="0.3">
      <c r="A312">
        <v>311</v>
      </c>
      <c r="B312" t="s">
        <v>2689</v>
      </c>
      <c r="C312">
        <v>504</v>
      </c>
      <c r="D312">
        <v>4478</v>
      </c>
      <c r="E312">
        <v>1591019</v>
      </c>
      <c r="F312">
        <v>15142976</v>
      </c>
      <c r="G312">
        <v>1.5452369693105299</v>
      </c>
      <c r="H312">
        <v>6.8835324935259998E-2</v>
      </c>
    </row>
    <row r="313" spans="1:8" x14ac:dyDescent="0.3">
      <c r="A313">
        <v>312</v>
      </c>
      <c r="B313" t="s">
        <v>2690</v>
      </c>
      <c r="C313">
        <v>691</v>
      </c>
      <c r="D313">
        <v>4478</v>
      </c>
      <c r="E313">
        <v>1956368</v>
      </c>
      <c r="F313">
        <v>15142976</v>
      </c>
      <c r="G313">
        <v>4.6768341091254602</v>
      </c>
      <c r="H313">
        <v>0.177717635190423</v>
      </c>
    </row>
    <row r="314" spans="1:8" x14ac:dyDescent="0.3">
      <c r="A314">
        <v>313</v>
      </c>
      <c r="B314" t="s">
        <v>2691</v>
      </c>
      <c r="C314">
        <v>254</v>
      </c>
      <c r="D314">
        <v>4478</v>
      </c>
      <c r="E314">
        <v>992330</v>
      </c>
      <c r="F314">
        <v>15142976</v>
      </c>
      <c r="G314">
        <v>-2.3030773553496702</v>
      </c>
      <c r="H314">
        <v>-0.144383490762473</v>
      </c>
    </row>
    <row r="315" spans="1:8" x14ac:dyDescent="0.3">
      <c r="A315">
        <v>314</v>
      </c>
      <c r="B315" t="s">
        <v>2692</v>
      </c>
      <c r="C315">
        <v>193</v>
      </c>
      <c r="D315">
        <v>4478</v>
      </c>
      <c r="E315">
        <v>856909</v>
      </c>
      <c r="F315">
        <v>15142976</v>
      </c>
      <c r="G315">
        <v>-3.7949089702585299</v>
      </c>
      <c r="H315">
        <v>-0.27232810677239</v>
      </c>
    </row>
    <row r="316" spans="1:8" x14ac:dyDescent="0.3">
      <c r="A316">
        <v>315</v>
      </c>
      <c r="B316" t="s">
        <v>2693</v>
      </c>
      <c r="C316">
        <v>42</v>
      </c>
      <c r="D316">
        <v>4478</v>
      </c>
      <c r="E316">
        <v>332189</v>
      </c>
      <c r="F316">
        <v>15142976</v>
      </c>
      <c r="G316">
        <v>-5.6745005118058502</v>
      </c>
      <c r="H316">
        <v>-0.849726728590254</v>
      </c>
    </row>
    <row r="317" spans="1:8" x14ac:dyDescent="0.3">
      <c r="A317">
        <v>316</v>
      </c>
      <c r="B317" t="s">
        <v>2694</v>
      </c>
      <c r="C317">
        <v>7</v>
      </c>
      <c r="D317">
        <v>4478</v>
      </c>
      <c r="E317">
        <v>63634</v>
      </c>
      <c r="F317">
        <v>15142976</v>
      </c>
      <c r="G317">
        <v>-2.72463944759666</v>
      </c>
      <c r="H317">
        <v>-0.98835160123159904</v>
      </c>
    </row>
    <row r="318" spans="1:8" x14ac:dyDescent="0.3">
      <c r="A318">
        <v>317</v>
      </c>
      <c r="B318" t="s">
        <v>2695</v>
      </c>
      <c r="C318">
        <v>42</v>
      </c>
      <c r="D318">
        <v>4478</v>
      </c>
      <c r="E318">
        <v>352818</v>
      </c>
      <c r="F318">
        <v>15142976</v>
      </c>
      <c r="G318">
        <v>-6.1034252163038696</v>
      </c>
      <c r="H318">
        <v>-0.90998237943086402</v>
      </c>
    </row>
    <row r="319" spans="1:8" x14ac:dyDescent="0.3">
      <c r="A319">
        <v>318</v>
      </c>
      <c r="B319" t="s">
        <v>2696</v>
      </c>
      <c r="C319">
        <v>21</v>
      </c>
      <c r="D319">
        <v>4478</v>
      </c>
      <c r="E319">
        <v>208044</v>
      </c>
      <c r="F319">
        <v>15142976</v>
      </c>
      <c r="G319">
        <v>-5.1669877752405897</v>
      </c>
      <c r="H319">
        <v>-1.0748259092547601</v>
      </c>
    </row>
    <row r="320" spans="1:8" x14ac:dyDescent="0.3">
      <c r="A320">
        <v>319</v>
      </c>
      <c r="B320" t="s">
        <v>2697</v>
      </c>
      <c r="C320">
        <v>78</v>
      </c>
      <c r="D320">
        <v>4478</v>
      </c>
      <c r="E320">
        <v>291409</v>
      </c>
      <c r="F320">
        <v>15142976</v>
      </c>
      <c r="G320">
        <v>-0.880656096378019</v>
      </c>
      <c r="H320">
        <v>-9.9624900221317994E-2</v>
      </c>
    </row>
    <row r="321" spans="1:8" x14ac:dyDescent="0.3">
      <c r="A321">
        <v>320</v>
      </c>
      <c r="B321" t="s">
        <v>2698</v>
      </c>
      <c r="C321">
        <v>96</v>
      </c>
      <c r="D321">
        <v>4478</v>
      </c>
      <c r="E321">
        <v>532580</v>
      </c>
      <c r="F321">
        <v>15142976</v>
      </c>
      <c r="G321">
        <v>-4.9006305718215</v>
      </c>
      <c r="H321">
        <v>-0.49509031081211102</v>
      </c>
    </row>
    <row r="322" spans="1:8" x14ac:dyDescent="0.3">
      <c r="A322">
        <v>321</v>
      </c>
      <c r="B322" t="s">
        <v>2699</v>
      </c>
      <c r="C322">
        <v>183</v>
      </c>
      <c r="D322">
        <v>4478</v>
      </c>
      <c r="E322">
        <v>760690</v>
      </c>
      <c r="F322">
        <v>15142976</v>
      </c>
      <c r="G322">
        <v>-2.7972208765406399</v>
      </c>
      <c r="H322">
        <v>-0.206409569697589</v>
      </c>
    </row>
    <row r="323" spans="1:8" x14ac:dyDescent="0.3">
      <c r="A323">
        <v>322</v>
      </c>
      <c r="B323" t="s">
        <v>2700</v>
      </c>
      <c r="C323">
        <v>299</v>
      </c>
      <c r="D323">
        <v>4478</v>
      </c>
      <c r="E323">
        <v>1231885</v>
      </c>
      <c r="F323">
        <v>15142976</v>
      </c>
      <c r="G323">
        <v>-3.4211001871832898</v>
      </c>
      <c r="H323">
        <v>-0.19753547641267799</v>
      </c>
    </row>
    <row r="324" spans="1:8" x14ac:dyDescent="0.3">
      <c r="A324">
        <v>323</v>
      </c>
      <c r="B324" t="s">
        <v>2701</v>
      </c>
      <c r="C324">
        <v>470</v>
      </c>
      <c r="D324">
        <v>4478</v>
      </c>
      <c r="E324">
        <v>1840147</v>
      </c>
      <c r="F324">
        <v>15142976</v>
      </c>
      <c r="G324">
        <v>-3.1795243005103599</v>
      </c>
      <c r="H324">
        <v>-0.14653967949883601</v>
      </c>
    </row>
    <row r="325" spans="1:8" x14ac:dyDescent="0.3">
      <c r="A325">
        <v>324</v>
      </c>
      <c r="B325" t="s">
        <v>2702</v>
      </c>
      <c r="C325">
        <v>684</v>
      </c>
      <c r="D325">
        <v>4478</v>
      </c>
      <c r="E325">
        <v>2036332</v>
      </c>
      <c r="F325">
        <v>15142976</v>
      </c>
      <c r="G325">
        <v>3.3350237931936699</v>
      </c>
      <c r="H325">
        <v>0.12745803262379299</v>
      </c>
    </row>
    <row r="326" spans="1:8" x14ac:dyDescent="0.3">
      <c r="A326">
        <v>325</v>
      </c>
      <c r="B326" t="s">
        <v>2703</v>
      </c>
      <c r="C326">
        <v>481</v>
      </c>
      <c r="D326">
        <v>4478</v>
      </c>
      <c r="E326">
        <v>1605643</v>
      </c>
      <c r="F326">
        <v>15142976</v>
      </c>
      <c r="G326">
        <v>0.28401507994365</v>
      </c>
      <c r="H326">
        <v>1.29599784889448E-2</v>
      </c>
    </row>
    <row r="327" spans="1:8" x14ac:dyDescent="0.3">
      <c r="A327">
        <v>326</v>
      </c>
      <c r="B327" t="s">
        <v>2704</v>
      </c>
      <c r="C327">
        <v>550</v>
      </c>
      <c r="D327">
        <v>4478</v>
      </c>
      <c r="E327">
        <v>1966308</v>
      </c>
      <c r="F327">
        <v>15142976</v>
      </c>
      <c r="G327">
        <v>-1.30510353339872</v>
      </c>
      <c r="H327">
        <v>-5.5643551842935401E-2</v>
      </c>
    </row>
    <row r="328" spans="1:8" x14ac:dyDescent="0.3">
      <c r="A328">
        <v>327</v>
      </c>
      <c r="B328" t="s">
        <v>2705</v>
      </c>
      <c r="C328">
        <v>378</v>
      </c>
      <c r="D328">
        <v>4478</v>
      </c>
      <c r="E328">
        <v>1428646</v>
      </c>
      <c r="F328">
        <v>15142976</v>
      </c>
      <c r="G328">
        <v>-2.1639534075435098</v>
      </c>
      <c r="H328">
        <v>-0.111248099610229</v>
      </c>
    </row>
    <row r="329" spans="1:8" x14ac:dyDescent="0.3">
      <c r="A329">
        <v>328</v>
      </c>
      <c r="B329" t="s">
        <v>2706</v>
      </c>
      <c r="C329">
        <v>1197</v>
      </c>
      <c r="D329">
        <v>4478</v>
      </c>
      <c r="E329">
        <v>3249213</v>
      </c>
      <c r="F329">
        <v>15142976</v>
      </c>
      <c r="G329">
        <v>7.6198284845615403</v>
      </c>
      <c r="H329">
        <v>0.21984053690879801</v>
      </c>
    </row>
    <row r="330" spans="1:8" x14ac:dyDescent="0.3">
      <c r="A330">
        <v>329</v>
      </c>
      <c r="B330" t="s">
        <v>2707</v>
      </c>
      <c r="C330">
        <v>4</v>
      </c>
      <c r="D330">
        <v>4478</v>
      </c>
      <c r="E330">
        <v>23276</v>
      </c>
      <c r="F330">
        <v>15142976</v>
      </c>
      <c r="G330">
        <v>-1.09907280624604</v>
      </c>
      <c r="H330">
        <v>-0.54164548566669302</v>
      </c>
    </row>
    <row r="331" spans="1:8" x14ac:dyDescent="0.3">
      <c r="A331">
        <v>330</v>
      </c>
      <c r="B331" t="s">
        <v>2708</v>
      </c>
      <c r="C331">
        <v>0</v>
      </c>
      <c r="D331">
        <v>4478</v>
      </c>
      <c r="E331">
        <v>3034</v>
      </c>
      <c r="F331">
        <v>15142976</v>
      </c>
      <c r="G331">
        <v>-0.94734559256865003</v>
      </c>
      <c r="H331">
        <v>-5.1901402587411303</v>
      </c>
    </row>
    <row r="332" spans="1:8" x14ac:dyDescent="0.3">
      <c r="A332">
        <v>331</v>
      </c>
      <c r="B332" t="s">
        <v>2709</v>
      </c>
      <c r="C332">
        <v>687</v>
      </c>
      <c r="D332">
        <v>4478</v>
      </c>
      <c r="E332">
        <v>1809762</v>
      </c>
      <c r="F332">
        <v>15142976</v>
      </c>
      <c r="G332">
        <v>6.5639555516502899</v>
      </c>
      <c r="H332">
        <v>0.24983290548958001</v>
      </c>
    </row>
    <row r="333" spans="1:8" x14ac:dyDescent="0.3">
      <c r="A333">
        <v>332</v>
      </c>
      <c r="B333" t="s">
        <v>2710</v>
      </c>
      <c r="C333">
        <v>432</v>
      </c>
      <c r="D333">
        <v>4478</v>
      </c>
      <c r="E333">
        <v>1538811</v>
      </c>
      <c r="F333">
        <v>15142976</v>
      </c>
      <c r="G333">
        <v>-1.08065411119426</v>
      </c>
      <c r="H333">
        <v>-5.1985103177801299E-2</v>
      </c>
    </row>
    <row r="334" spans="1:8" x14ac:dyDescent="0.3">
      <c r="A334">
        <v>333</v>
      </c>
      <c r="B334" t="s">
        <v>2711</v>
      </c>
      <c r="C334">
        <v>424</v>
      </c>
      <c r="D334">
        <v>4478</v>
      </c>
      <c r="E334">
        <v>1525281</v>
      </c>
      <c r="F334">
        <v>15142976</v>
      </c>
      <c r="G334">
        <v>-1.27375897981557</v>
      </c>
      <c r="H334">
        <v>-6.1848388388995097E-2</v>
      </c>
    </row>
    <row r="335" spans="1:8" x14ac:dyDescent="0.3">
      <c r="A335">
        <v>334</v>
      </c>
      <c r="B335" t="s">
        <v>2712</v>
      </c>
      <c r="C335">
        <v>407</v>
      </c>
      <c r="D335">
        <v>4478</v>
      </c>
      <c r="E335">
        <v>1552934</v>
      </c>
      <c r="F335">
        <v>15142976</v>
      </c>
      <c r="G335">
        <v>-2.4374328196407702</v>
      </c>
      <c r="H335">
        <v>-0.12075145631572599</v>
      </c>
    </row>
    <row r="336" spans="1:8" x14ac:dyDescent="0.3">
      <c r="A336">
        <v>335</v>
      </c>
      <c r="B336" t="s">
        <v>2713</v>
      </c>
      <c r="C336">
        <v>807</v>
      </c>
      <c r="D336">
        <v>4478</v>
      </c>
      <c r="E336">
        <v>2146861</v>
      </c>
      <c r="F336">
        <v>15142976</v>
      </c>
      <c r="G336">
        <v>6.8330090109564399</v>
      </c>
      <c r="H336">
        <v>0.24000605811643899</v>
      </c>
    </row>
    <row r="337" spans="1:8" x14ac:dyDescent="0.3">
      <c r="A337">
        <v>336</v>
      </c>
      <c r="B337" t="s">
        <v>2714</v>
      </c>
      <c r="C337">
        <v>385</v>
      </c>
      <c r="D337">
        <v>4478</v>
      </c>
      <c r="E337">
        <v>1398946</v>
      </c>
      <c r="F337">
        <v>15142976</v>
      </c>
      <c r="G337">
        <v>-1.4107183676177499</v>
      </c>
      <c r="H337">
        <v>-7.1880531080131899E-2</v>
      </c>
    </row>
    <row r="338" spans="1:8" x14ac:dyDescent="0.3">
      <c r="A338">
        <v>337</v>
      </c>
      <c r="B338" t="s">
        <v>2715</v>
      </c>
      <c r="C338">
        <v>337</v>
      </c>
      <c r="D338">
        <v>4478</v>
      </c>
      <c r="E338">
        <v>1408594</v>
      </c>
      <c r="F338">
        <v>15142976</v>
      </c>
      <c r="G338">
        <v>-3.8979011069803899</v>
      </c>
      <c r="H338">
        <v>-0.21194800382750101</v>
      </c>
    </row>
    <row r="339" spans="1:8" x14ac:dyDescent="0.3">
      <c r="A339">
        <v>338</v>
      </c>
      <c r="B339" t="s">
        <v>2716</v>
      </c>
      <c r="C339">
        <v>197</v>
      </c>
      <c r="D339">
        <v>4478</v>
      </c>
      <c r="E339">
        <v>827971</v>
      </c>
      <c r="F339">
        <v>15142976</v>
      </c>
      <c r="G339">
        <v>-3.05801854459202</v>
      </c>
      <c r="H339">
        <v>-0.21744878851589</v>
      </c>
    </row>
    <row r="340" spans="1:8" x14ac:dyDescent="0.3">
      <c r="A340">
        <v>339</v>
      </c>
      <c r="B340" t="s">
        <v>2717</v>
      </c>
      <c r="C340">
        <v>402</v>
      </c>
      <c r="D340">
        <v>4478</v>
      </c>
      <c r="E340">
        <v>1438059</v>
      </c>
      <c r="F340">
        <v>15142976</v>
      </c>
      <c r="G340">
        <v>-1.1278677624849001</v>
      </c>
      <c r="H340">
        <v>-5.6243179995448797E-2</v>
      </c>
    </row>
    <row r="341" spans="1:8" x14ac:dyDescent="0.3">
      <c r="A341">
        <v>340</v>
      </c>
      <c r="B341" t="s">
        <v>2718</v>
      </c>
      <c r="C341">
        <v>338</v>
      </c>
      <c r="D341">
        <v>4478</v>
      </c>
      <c r="E341">
        <v>1295634</v>
      </c>
      <c r="F341">
        <v>15142976</v>
      </c>
      <c r="G341">
        <v>-2.3063681413973298</v>
      </c>
      <c r="H341">
        <v>-0.12537155418425</v>
      </c>
    </row>
    <row r="342" spans="1:8" x14ac:dyDescent="0.3">
      <c r="A342">
        <v>341</v>
      </c>
      <c r="B342" t="s">
        <v>2719</v>
      </c>
      <c r="C342">
        <v>82</v>
      </c>
      <c r="D342">
        <v>4478</v>
      </c>
      <c r="E342">
        <v>330293</v>
      </c>
      <c r="F342">
        <v>15142976</v>
      </c>
      <c r="G342">
        <v>-1.58604642841135</v>
      </c>
      <c r="H342">
        <v>-0.17488936863658</v>
      </c>
    </row>
    <row r="343" spans="1:8" x14ac:dyDescent="0.3">
      <c r="A343">
        <v>342</v>
      </c>
      <c r="B343" t="s">
        <v>2720</v>
      </c>
      <c r="C343">
        <v>120</v>
      </c>
      <c r="D343">
        <v>4478</v>
      </c>
      <c r="E343">
        <v>556233</v>
      </c>
      <c r="F343">
        <v>15142976</v>
      </c>
      <c r="G343">
        <v>-3.4691672879032001</v>
      </c>
      <c r="H343">
        <v>-0.31537583570528399</v>
      </c>
    </row>
    <row r="344" spans="1:8" x14ac:dyDescent="0.3">
      <c r="A344">
        <v>343</v>
      </c>
      <c r="B344" t="s">
        <v>2721</v>
      </c>
      <c r="C344">
        <v>277</v>
      </c>
      <c r="D344">
        <v>4478</v>
      </c>
      <c r="E344">
        <v>1193467</v>
      </c>
      <c r="F344">
        <v>15142976</v>
      </c>
      <c r="G344">
        <v>-4.0421397557077396</v>
      </c>
      <c r="H344">
        <v>-0.24228783888902999</v>
      </c>
    </row>
    <row r="345" spans="1:8" x14ac:dyDescent="0.3">
      <c r="A345">
        <v>344</v>
      </c>
      <c r="B345" t="s">
        <v>2722</v>
      </c>
      <c r="C345">
        <v>293</v>
      </c>
      <c r="D345">
        <v>4478</v>
      </c>
      <c r="E345">
        <v>1373508</v>
      </c>
      <c r="F345">
        <v>15142976</v>
      </c>
      <c r="G345">
        <v>-5.6160361705855104</v>
      </c>
      <c r="H345">
        <v>-0.32665803377207703</v>
      </c>
    </row>
    <row r="346" spans="1:8" x14ac:dyDescent="0.3">
      <c r="A346">
        <v>345</v>
      </c>
      <c r="B346" t="s">
        <v>2723</v>
      </c>
      <c r="C346">
        <v>700</v>
      </c>
      <c r="D346">
        <v>4478</v>
      </c>
      <c r="E346">
        <v>1968213</v>
      </c>
      <c r="F346">
        <v>15142976</v>
      </c>
      <c r="G346">
        <v>4.8906366166308004</v>
      </c>
      <c r="H346">
        <v>0.184624169859712</v>
      </c>
    </row>
    <row r="347" spans="1:8" x14ac:dyDescent="0.3">
      <c r="A347">
        <v>346</v>
      </c>
      <c r="B347" t="s">
        <v>2724</v>
      </c>
      <c r="C347">
        <v>716</v>
      </c>
      <c r="D347">
        <v>4478</v>
      </c>
      <c r="E347">
        <v>2036758</v>
      </c>
      <c r="F347">
        <v>15142976</v>
      </c>
      <c r="G347">
        <v>4.6336326688259204</v>
      </c>
      <c r="H347">
        <v>0.17298642383037799</v>
      </c>
    </row>
    <row r="348" spans="1:8" x14ac:dyDescent="0.3">
      <c r="A348">
        <v>347</v>
      </c>
      <c r="B348" t="s">
        <v>2725</v>
      </c>
      <c r="C348">
        <v>381</v>
      </c>
      <c r="D348">
        <v>4478</v>
      </c>
      <c r="E348">
        <v>1468431</v>
      </c>
      <c r="F348">
        <v>15142976</v>
      </c>
      <c r="G348">
        <v>-2.5551189455019001</v>
      </c>
      <c r="H348">
        <v>-0.13081549224480399</v>
      </c>
    </row>
    <row r="349" spans="1:8" x14ac:dyDescent="0.3">
      <c r="A349">
        <v>348</v>
      </c>
      <c r="B349" t="s">
        <v>2726</v>
      </c>
      <c r="C349">
        <v>407</v>
      </c>
      <c r="D349">
        <v>4478</v>
      </c>
      <c r="E349">
        <v>1660121</v>
      </c>
      <c r="F349">
        <v>15142976</v>
      </c>
      <c r="G349">
        <v>-3.78821269747203</v>
      </c>
      <c r="H349">
        <v>-0.18751282828947499</v>
      </c>
    </row>
    <row r="350" spans="1:8" x14ac:dyDescent="0.3">
      <c r="A350">
        <v>349</v>
      </c>
      <c r="B350" t="s">
        <v>2727</v>
      </c>
      <c r="C350">
        <v>501</v>
      </c>
      <c r="D350">
        <v>4478</v>
      </c>
      <c r="E350">
        <v>1779602</v>
      </c>
      <c r="F350">
        <v>15142976</v>
      </c>
      <c r="G350">
        <v>-1.1010408082668099</v>
      </c>
      <c r="H350">
        <v>-4.9185099361634302E-2</v>
      </c>
    </row>
    <row r="351" spans="1:8" x14ac:dyDescent="0.3">
      <c r="A351">
        <v>350</v>
      </c>
      <c r="B351" t="s">
        <v>2728</v>
      </c>
      <c r="C351">
        <v>939</v>
      </c>
      <c r="D351">
        <v>4478</v>
      </c>
      <c r="E351">
        <v>2576227</v>
      </c>
      <c r="F351">
        <v>15142976</v>
      </c>
      <c r="G351">
        <v>6.4199344701325396</v>
      </c>
      <c r="H351">
        <v>0.20916643332749499</v>
      </c>
    </row>
    <row r="352" spans="1:8" x14ac:dyDescent="0.3">
      <c r="A352">
        <v>351</v>
      </c>
      <c r="B352" t="s">
        <v>2729</v>
      </c>
      <c r="C352">
        <v>1411</v>
      </c>
      <c r="D352">
        <v>4478</v>
      </c>
      <c r="E352">
        <v>3950097</v>
      </c>
      <c r="F352">
        <v>15142976</v>
      </c>
      <c r="G352">
        <v>7.1080190735641002</v>
      </c>
      <c r="H352">
        <v>0.18898163328258</v>
      </c>
    </row>
    <row r="353" spans="1:8" x14ac:dyDescent="0.3">
      <c r="A353">
        <v>352</v>
      </c>
      <c r="B353" t="s">
        <v>2730</v>
      </c>
      <c r="C353">
        <v>108</v>
      </c>
      <c r="D353">
        <v>4478</v>
      </c>
      <c r="E353">
        <v>528161</v>
      </c>
      <c r="F353">
        <v>15142976</v>
      </c>
      <c r="G353">
        <v>-3.8561689083478399</v>
      </c>
      <c r="H353">
        <v>-0.36895686933842398</v>
      </c>
    </row>
    <row r="354" spans="1:8" x14ac:dyDescent="0.3">
      <c r="A354">
        <v>353</v>
      </c>
      <c r="B354" t="s">
        <v>2731</v>
      </c>
      <c r="C354">
        <v>24</v>
      </c>
      <c r="D354">
        <v>4478</v>
      </c>
      <c r="E354">
        <v>180932</v>
      </c>
      <c r="F354">
        <v>15142976</v>
      </c>
      <c r="G354">
        <v>-4.0341738270078196</v>
      </c>
      <c r="H354">
        <v>-0.80166424333832198</v>
      </c>
    </row>
    <row r="355" spans="1:8" x14ac:dyDescent="0.3">
      <c r="A355">
        <v>354</v>
      </c>
      <c r="B355" t="s">
        <v>2732</v>
      </c>
      <c r="C355">
        <v>756</v>
      </c>
      <c r="D355">
        <v>4478</v>
      </c>
      <c r="E355">
        <v>2597205</v>
      </c>
      <c r="F355">
        <v>15142976</v>
      </c>
      <c r="G355">
        <v>-0.434208015680005</v>
      </c>
      <c r="H355">
        <v>-1.57897504963533E-2</v>
      </c>
    </row>
    <row r="356" spans="1:8" x14ac:dyDescent="0.3">
      <c r="A356">
        <v>355</v>
      </c>
      <c r="B356" t="s">
        <v>2733</v>
      </c>
      <c r="C356">
        <v>513</v>
      </c>
      <c r="D356">
        <v>4478</v>
      </c>
      <c r="E356">
        <v>1749356</v>
      </c>
      <c r="F356">
        <v>15142976</v>
      </c>
      <c r="G356">
        <v>-0.18953421231783801</v>
      </c>
      <c r="H356">
        <v>-8.3618347084792599E-3</v>
      </c>
    </row>
    <row r="357" spans="1:8" x14ac:dyDescent="0.3">
      <c r="A357">
        <v>356</v>
      </c>
      <c r="B357" t="s">
        <v>2734</v>
      </c>
      <c r="C357">
        <v>751</v>
      </c>
      <c r="D357">
        <v>4478</v>
      </c>
      <c r="E357">
        <v>2123329</v>
      </c>
      <c r="F357">
        <v>15142976</v>
      </c>
      <c r="G357">
        <v>4.9133637739365899</v>
      </c>
      <c r="H357">
        <v>0.179087922900176</v>
      </c>
    </row>
    <row r="358" spans="1:8" x14ac:dyDescent="0.3">
      <c r="A358">
        <v>357</v>
      </c>
      <c r="B358" t="s">
        <v>2735</v>
      </c>
      <c r="C358">
        <v>321</v>
      </c>
      <c r="D358">
        <v>4478</v>
      </c>
      <c r="E358">
        <v>1342719</v>
      </c>
      <c r="F358">
        <v>15142976</v>
      </c>
      <c r="G358">
        <v>-3.8176948668586999</v>
      </c>
      <c r="H358">
        <v>-0.212693869252881</v>
      </c>
    </row>
    <row r="359" spans="1:8" x14ac:dyDescent="0.3">
      <c r="A359">
        <v>358</v>
      </c>
      <c r="B359" t="s">
        <v>2736</v>
      </c>
      <c r="C359">
        <v>225</v>
      </c>
      <c r="D359">
        <v>4478</v>
      </c>
      <c r="E359">
        <v>956078</v>
      </c>
      <c r="F359">
        <v>15142976</v>
      </c>
      <c r="G359">
        <v>-3.43363961017269</v>
      </c>
      <c r="H359">
        <v>-0.228419237113275</v>
      </c>
    </row>
    <row r="360" spans="1:8" x14ac:dyDescent="0.3">
      <c r="A360">
        <v>359</v>
      </c>
      <c r="B360" t="s">
        <v>2737</v>
      </c>
      <c r="C360">
        <v>168</v>
      </c>
      <c r="D360">
        <v>4478</v>
      </c>
      <c r="E360">
        <v>817169</v>
      </c>
      <c r="F360">
        <v>15142976</v>
      </c>
      <c r="G360">
        <v>-4.7384667973256898</v>
      </c>
      <c r="H360">
        <v>-0.363584305517484</v>
      </c>
    </row>
    <row r="361" spans="1:8" x14ac:dyDescent="0.3">
      <c r="A361">
        <v>360</v>
      </c>
      <c r="B361" t="s">
        <v>2738</v>
      </c>
      <c r="C361">
        <v>139</v>
      </c>
      <c r="D361">
        <v>4478</v>
      </c>
      <c r="E361">
        <v>697807</v>
      </c>
      <c r="F361">
        <v>15142976</v>
      </c>
      <c r="G361">
        <v>-4.6893114931722897</v>
      </c>
      <c r="H361">
        <v>-0.39517117082838998</v>
      </c>
    </row>
    <row r="362" spans="1:8" x14ac:dyDescent="0.3">
      <c r="A362">
        <v>361</v>
      </c>
      <c r="B362" t="s">
        <v>2739</v>
      </c>
      <c r="C362">
        <v>78</v>
      </c>
      <c r="D362">
        <v>4478</v>
      </c>
      <c r="E362">
        <v>572958</v>
      </c>
      <c r="F362">
        <v>15142976</v>
      </c>
      <c r="G362">
        <v>-7.0253020660958301</v>
      </c>
      <c r="H362">
        <v>-0.77584107624841403</v>
      </c>
    </row>
    <row r="363" spans="1:8" x14ac:dyDescent="0.3">
      <c r="A363">
        <v>362</v>
      </c>
      <c r="B363" t="s">
        <v>2740</v>
      </c>
      <c r="C363">
        <v>206</v>
      </c>
      <c r="D363">
        <v>4478</v>
      </c>
      <c r="E363">
        <v>1062270</v>
      </c>
      <c r="F363">
        <v>15142976</v>
      </c>
      <c r="G363">
        <v>-6.10171288911849</v>
      </c>
      <c r="H363">
        <v>-0.42200674800881</v>
      </c>
    </row>
    <row r="364" spans="1:8" x14ac:dyDescent="0.3">
      <c r="A364">
        <v>363</v>
      </c>
      <c r="B364" t="s">
        <v>2741</v>
      </c>
      <c r="C364">
        <v>758</v>
      </c>
      <c r="D364">
        <v>4478</v>
      </c>
      <c r="E364">
        <v>2253205</v>
      </c>
      <c r="F364">
        <v>15142976</v>
      </c>
      <c r="G364">
        <v>3.5527900358006801</v>
      </c>
      <c r="H364">
        <v>0.12897980239988199</v>
      </c>
    </row>
    <row r="365" spans="1:8" x14ac:dyDescent="0.3">
      <c r="A365">
        <v>364</v>
      </c>
      <c r="B365" t="s">
        <v>2742</v>
      </c>
      <c r="C365">
        <v>810</v>
      </c>
      <c r="D365">
        <v>4478</v>
      </c>
      <c r="E365">
        <v>2269619</v>
      </c>
      <c r="F365">
        <v>15142976</v>
      </c>
      <c r="G365">
        <v>5.3600289823231</v>
      </c>
      <c r="H365">
        <v>0.18809239760139501</v>
      </c>
    </row>
    <row r="366" spans="1:8" x14ac:dyDescent="0.3">
      <c r="A366">
        <v>365</v>
      </c>
      <c r="B366" t="s">
        <v>2743</v>
      </c>
      <c r="C366">
        <v>548</v>
      </c>
      <c r="D366">
        <v>4478</v>
      </c>
      <c r="E366">
        <v>1985314</v>
      </c>
      <c r="F366">
        <v>15142976</v>
      </c>
      <c r="G366">
        <v>-1.61339041246415</v>
      </c>
      <c r="H366">
        <v>-6.8909611379101995E-2</v>
      </c>
    </row>
    <row r="367" spans="1:8" x14ac:dyDescent="0.3">
      <c r="A367">
        <v>366</v>
      </c>
      <c r="B367" t="s">
        <v>2744</v>
      </c>
      <c r="C367">
        <v>848</v>
      </c>
      <c r="D367">
        <v>4478</v>
      </c>
      <c r="E367">
        <v>2080435</v>
      </c>
      <c r="F367">
        <v>15142976</v>
      </c>
      <c r="G367">
        <v>9.3865386274791902</v>
      </c>
      <c r="H367">
        <v>0.321024216611142</v>
      </c>
    </row>
    <row r="368" spans="1:8" x14ac:dyDescent="0.3">
      <c r="A368">
        <v>367</v>
      </c>
      <c r="B368" t="s">
        <v>2745</v>
      </c>
      <c r="C368">
        <v>391</v>
      </c>
      <c r="D368">
        <v>4478</v>
      </c>
      <c r="E368">
        <v>1687556</v>
      </c>
      <c r="F368">
        <v>15142976</v>
      </c>
      <c r="G368">
        <v>-4.8368583773641101</v>
      </c>
      <c r="H368">
        <v>-0.24402225811375</v>
      </c>
    </row>
    <row r="369" spans="1:8" x14ac:dyDescent="0.3">
      <c r="A369">
        <v>368</v>
      </c>
      <c r="B369" t="s">
        <v>2746</v>
      </c>
      <c r="C369">
        <v>439</v>
      </c>
      <c r="D369">
        <v>4478</v>
      </c>
      <c r="E369">
        <v>1882854</v>
      </c>
      <c r="F369">
        <v>15142976</v>
      </c>
      <c r="G369">
        <v>-4.99250823121801</v>
      </c>
      <c r="H369">
        <v>-0.237737724005843</v>
      </c>
    </row>
    <row r="370" spans="1:8" x14ac:dyDescent="0.3">
      <c r="A370">
        <v>369</v>
      </c>
      <c r="B370" t="s">
        <v>2747</v>
      </c>
      <c r="C370">
        <v>285</v>
      </c>
      <c r="D370">
        <v>4478</v>
      </c>
      <c r="E370">
        <v>894772</v>
      </c>
      <c r="F370">
        <v>15142976</v>
      </c>
      <c r="G370">
        <v>1.2544732991606899</v>
      </c>
      <c r="H370">
        <v>7.4318627917175306E-2</v>
      </c>
    </row>
    <row r="371" spans="1:8" x14ac:dyDescent="0.3">
      <c r="A371">
        <v>370</v>
      </c>
      <c r="B371" t="s">
        <v>2748</v>
      </c>
      <c r="C371">
        <v>53</v>
      </c>
      <c r="D371">
        <v>4478</v>
      </c>
      <c r="E371">
        <v>253870</v>
      </c>
      <c r="F371">
        <v>15142976</v>
      </c>
      <c r="G371">
        <v>-2.5479157066495701</v>
      </c>
      <c r="H371">
        <v>-0.34816504087927602</v>
      </c>
    </row>
    <row r="372" spans="1:8" x14ac:dyDescent="0.3">
      <c r="A372">
        <v>371</v>
      </c>
      <c r="B372" t="s">
        <v>2749</v>
      </c>
      <c r="C372">
        <v>697</v>
      </c>
      <c r="D372">
        <v>4478</v>
      </c>
      <c r="E372">
        <v>2284065</v>
      </c>
      <c r="F372">
        <v>15142976</v>
      </c>
      <c r="G372">
        <v>0.83002927082732603</v>
      </c>
      <c r="H372">
        <v>3.1448039708506501E-2</v>
      </c>
    </row>
    <row r="373" spans="1:8" x14ac:dyDescent="0.3">
      <c r="A373">
        <v>372</v>
      </c>
      <c r="B373" t="s">
        <v>2750</v>
      </c>
      <c r="C373">
        <v>250</v>
      </c>
      <c r="D373">
        <v>4478</v>
      </c>
      <c r="E373">
        <v>1024570</v>
      </c>
      <c r="F373">
        <v>15142976</v>
      </c>
      <c r="G373">
        <v>-3.04419142756911</v>
      </c>
      <c r="H373">
        <v>-0.192241064175103</v>
      </c>
    </row>
    <row r="374" spans="1:8" x14ac:dyDescent="0.3">
      <c r="A374">
        <v>373</v>
      </c>
      <c r="B374" t="s">
        <v>2751</v>
      </c>
      <c r="C374">
        <v>200</v>
      </c>
      <c r="D374">
        <v>4478</v>
      </c>
      <c r="E374">
        <v>1100644</v>
      </c>
      <c r="F374">
        <v>15142976</v>
      </c>
      <c r="G374">
        <v>-6.9561187263827797</v>
      </c>
      <c r="H374">
        <v>-0.48706437185583401</v>
      </c>
    </row>
    <row r="375" spans="1:8" x14ac:dyDescent="0.3">
      <c r="A375">
        <v>374</v>
      </c>
      <c r="B375" t="s">
        <v>2752</v>
      </c>
      <c r="C375">
        <v>180</v>
      </c>
      <c r="D375">
        <v>4478</v>
      </c>
      <c r="E375">
        <v>909847</v>
      </c>
      <c r="F375">
        <v>15142976</v>
      </c>
      <c r="G375">
        <v>-5.4300320057755798</v>
      </c>
      <c r="H375">
        <v>-0.40203169647887299</v>
      </c>
    </row>
    <row r="376" spans="1:8" x14ac:dyDescent="0.3">
      <c r="A376">
        <v>375</v>
      </c>
      <c r="B376" t="s">
        <v>2753</v>
      </c>
      <c r="C376">
        <v>768</v>
      </c>
      <c r="D376">
        <v>4478</v>
      </c>
      <c r="E376">
        <v>2196190</v>
      </c>
      <c r="F376">
        <v>15142976</v>
      </c>
      <c r="G376">
        <v>4.6527593823608404</v>
      </c>
      <c r="H376">
        <v>0.167728961539026</v>
      </c>
    </row>
    <row r="377" spans="1:8" x14ac:dyDescent="0.3">
      <c r="A377">
        <v>376</v>
      </c>
      <c r="B377" t="s">
        <v>2754</v>
      </c>
      <c r="C377">
        <v>459</v>
      </c>
      <c r="D377">
        <v>4478</v>
      </c>
      <c r="E377">
        <v>1658764</v>
      </c>
      <c r="F377">
        <v>15142976</v>
      </c>
      <c r="G377">
        <v>-1.4234203555751399</v>
      </c>
      <c r="H377">
        <v>-6.6427893427621704E-2</v>
      </c>
    </row>
    <row r="378" spans="1:8" x14ac:dyDescent="0.3">
      <c r="A378">
        <v>377</v>
      </c>
      <c r="B378" t="s">
        <v>2755</v>
      </c>
      <c r="C378">
        <v>709</v>
      </c>
      <c r="D378">
        <v>4478</v>
      </c>
      <c r="E378">
        <v>1732119</v>
      </c>
      <c r="F378">
        <v>15142976</v>
      </c>
      <c r="G378">
        <v>8.6963173349386107</v>
      </c>
      <c r="H378">
        <v>0.32523347318666002</v>
      </c>
    </row>
    <row r="379" spans="1:8" x14ac:dyDescent="0.3">
      <c r="A379">
        <v>378</v>
      </c>
      <c r="B379" t="s">
        <v>2756</v>
      </c>
      <c r="C379">
        <v>367</v>
      </c>
      <c r="D379">
        <v>4478</v>
      </c>
      <c r="E379">
        <v>1448246</v>
      </c>
      <c r="F379">
        <v>15142976</v>
      </c>
      <c r="G379">
        <v>-2.96099250145754</v>
      </c>
      <c r="H379">
        <v>-0.15441725617809099</v>
      </c>
    </row>
    <row r="380" spans="1:8" x14ac:dyDescent="0.3">
      <c r="A380">
        <v>379</v>
      </c>
      <c r="B380" t="s">
        <v>2757</v>
      </c>
      <c r="C380">
        <v>527</v>
      </c>
      <c r="D380">
        <v>4478</v>
      </c>
      <c r="E380">
        <v>1610896</v>
      </c>
      <c r="F380">
        <v>15142976</v>
      </c>
      <c r="G380">
        <v>2.3202780375679302</v>
      </c>
      <c r="H380">
        <v>0.10105369039485999</v>
      </c>
    </row>
    <row r="381" spans="1:8" x14ac:dyDescent="0.3">
      <c r="A381">
        <v>380</v>
      </c>
      <c r="B381" t="s">
        <v>2758</v>
      </c>
      <c r="C381">
        <v>259</v>
      </c>
      <c r="D381">
        <v>4478</v>
      </c>
      <c r="E381">
        <v>977512</v>
      </c>
      <c r="F381">
        <v>15142976</v>
      </c>
      <c r="G381">
        <v>-1.7685713790065001</v>
      </c>
      <c r="H381">
        <v>-0.109835933500726</v>
      </c>
    </row>
    <row r="382" spans="1:8" x14ac:dyDescent="0.3">
      <c r="A382">
        <v>381</v>
      </c>
      <c r="B382" t="s">
        <v>2759</v>
      </c>
      <c r="C382">
        <v>1581</v>
      </c>
      <c r="D382">
        <v>4478</v>
      </c>
      <c r="E382">
        <v>4036164</v>
      </c>
      <c r="F382">
        <v>15142976</v>
      </c>
      <c r="G382">
        <v>11.2164609043928</v>
      </c>
      <c r="H382">
        <v>0.28122005234936098</v>
      </c>
    </row>
    <row r="383" spans="1:8" x14ac:dyDescent="0.3">
      <c r="A383">
        <v>382</v>
      </c>
      <c r="B383" t="s">
        <v>2760</v>
      </c>
      <c r="C383">
        <v>1147</v>
      </c>
      <c r="D383">
        <v>4478</v>
      </c>
      <c r="E383">
        <v>3464546</v>
      </c>
      <c r="F383">
        <v>15142976</v>
      </c>
      <c r="G383">
        <v>3.8271923817005602</v>
      </c>
      <c r="H383">
        <v>0.11296600235276701</v>
      </c>
    </row>
    <row r="384" spans="1:8" x14ac:dyDescent="0.3">
      <c r="A384">
        <v>383</v>
      </c>
      <c r="B384" t="s">
        <v>2761</v>
      </c>
      <c r="C384">
        <v>439</v>
      </c>
      <c r="D384">
        <v>4478</v>
      </c>
      <c r="E384">
        <v>1555524</v>
      </c>
      <c r="F384">
        <v>15142976</v>
      </c>
      <c r="G384">
        <v>-0.97887617038254404</v>
      </c>
      <c r="H384">
        <v>-4.6712404690666801E-2</v>
      </c>
    </row>
    <row r="385" spans="1:8" x14ac:dyDescent="0.3">
      <c r="A385">
        <v>384</v>
      </c>
      <c r="B385" t="s">
        <v>2762</v>
      </c>
      <c r="C385">
        <v>361</v>
      </c>
      <c r="D385">
        <v>4478</v>
      </c>
      <c r="E385">
        <v>1453452</v>
      </c>
      <c r="F385">
        <v>15142976</v>
      </c>
      <c r="G385">
        <v>-3.3194067743761799</v>
      </c>
      <c r="H385">
        <v>-0.174494204175208</v>
      </c>
    </row>
    <row r="386" spans="1:8" x14ac:dyDescent="0.3">
      <c r="A386">
        <v>385</v>
      </c>
      <c r="B386" t="s">
        <v>2763</v>
      </c>
      <c r="C386">
        <v>393</v>
      </c>
      <c r="D386">
        <v>4478</v>
      </c>
      <c r="E386">
        <v>1420146</v>
      </c>
      <c r="F386">
        <v>15142976</v>
      </c>
      <c r="G386">
        <v>-1.3156756345756799</v>
      </c>
      <c r="H386">
        <v>-6.6353579705499793E-2</v>
      </c>
    </row>
    <row r="387" spans="1:8" x14ac:dyDescent="0.3">
      <c r="A387">
        <v>386</v>
      </c>
      <c r="B387" t="s">
        <v>2764</v>
      </c>
      <c r="C387">
        <v>226</v>
      </c>
      <c r="D387">
        <v>4478</v>
      </c>
      <c r="E387">
        <v>1011631</v>
      </c>
      <c r="F387">
        <v>15142976</v>
      </c>
      <c r="G387">
        <v>-4.2301474423638998</v>
      </c>
      <c r="H387">
        <v>-0.28047633453529303</v>
      </c>
    </row>
    <row r="388" spans="1:8" x14ac:dyDescent="0.3">
      <c r="A388">
        <v>387</v>
      </c>
      <c r="B388" t="s">
        <v>2765</v>
      </c>
      <c r="C388">
        <v>117</v>
      </c>
      <c r="D388">
        <v>4478</v>
      </c>
      <c r="E388">
        <v>702119</v>
      </c>
      <c r="F388">
        <v>15142976</v>
      </c>
      <c r="G388">
        <v>-6.2904174623519404</v>
      </c>
      <c r="H388">
        <v>-0.573657313635479</v>
      </c>
    </row>
    <row r="389" spans="1:8" x14ac:dyDescent="0.3">
      <c r="A389">
        <v>388</v>
      </c>
      <c r="B389" t="s">
        <v>2766</v>
      </c>
      <c r="C389">
        <v>88</v>
      </c>
      <c r="D389">
        <v>4478</v>
      </c>
      <c r="E389">
        <v>604149</v>
      </c>
      <c r="F389">
        <v>15142976</v>
      </c>
      <c r="G389">
        <v>-6.7834551524754296</v>
      </c>
      <c r="H389">
        <v>-0.70821928701477599</v>
      </c>
    </row>
    <row r="390" spans="1:8" x14ac:dyDescent="0.3">
      <c r="A390">
        <v>389</v>
      </c>
      <c r="B390" t="s">
        <v>2767</v>
      </c>
      <c r="C390">
        <v>38</v>
      </c>
      <c r="D390">
        <v>4478</v>
      </c>
      <c r="E390">
        <v>371066</v>
      </c>
      <c r="F390">
        <v>15142976</v>
      </c>
      <c r="G390">
        <v>-6.8485867696024201</v>
      </c>
      <c r="H390">
        <v>-1.0604975436851201</v>
      </c>
    </row>
    <row r="391" spans="1:8" x14ac:dyDescent="0.3">
      <c r="A391">
        <v>390</v>
      </c>
      <c r="B391" t="s">
        <v>2768</v>
      </c>
      <c r="C391">
        <v>26</v>
      </c>
      <c r="D391">
        <v>4478</v>
      </c>
      <c r="E391">
        <v>324056</v>
      </c>
      <c r="F391">
        <v>15142976</v>
      </c>
      <c r="G391">
        <v>-7.1342454782907696</v>
      </c>
      <c r="H391">
        <v>-1.30448502302808</v>
      </c>
    </row>
    <row r="392" spans="1:8" x14ac:dyDescent="0.3">
      <c r="A392">
        <v>391</v>
      </c>
      <c r="B392" t="s">
        <v>2769</v>
      </c>
      <c r="C392">
        <v>1172</v>
      </c>
      <c r="D392">
        <v>4478</v>
      </c>
      <c r="E392">
        <v>3452010</v>
      </c>
      <c r="F392">
        <v>15142976</v>
      </c>
      <c r="G392">
        <v>4.7327650415235896</v>
      </c>
      <c r="H392">
        <v>0.138161139067283</v>
      </c>
    </row>
    <row r="393" spans="1:8" x14ac:dyDescent="0.3">
      <c r="A393">
        <v>392</v>
      </c>
      <c r="B393" t="s">
        <v>2770</v>
      </c>
      <c r="C393">
        <v>365</v>
      </c>
      <c r="D393">
        <v>4478</v>
      </c>
      <c r="E393">
        <v>1674651</v>
      </c>
      <c r="F393">
        <v>15142976</v>
      </c>
      <c r="G393">
        <v>-5.8524740742678603</v>
      </c>
      <c r="H393">
        <v>-0.30516875387131098</v>
      </c>
    </row>
    <row r="394" spans="1:8" x14ac:dyDescent="0.3">
      <c r="A394">
        <v>393</v>
      </c>
      <c r="B394" t="s">
        <v>2771</v>
      </c>
      <c r="C394">
        <v>341</v>
      </c>
      <c r="D394">
        <v>4478</v>
      </c>
      <c r="E394">
        <v>1408246</v>
      </c>
      <c r="F394">
        <v>15142976</v>
      </c>
      <c r="G394">
        <v>-3.6972973651924601</v>
      </c>
      <c r="H394">
        <v>-0.199898645314182</v>
      </c>
    </row>
    <row r="395" spans="1:8" x14ac:dyDescent="0.3">
      <c r="A395">
        <v>394</v>
      </c>
      <c r="B395" t="s">
        <v>2772</v>
      </c>
      <c r="C395">
        <v>414</v>
      </c>
      <c r="D395">
        <v>4478</v>
      </c>
      <c r="E395">
        <v>1417215</v>
      </c>
      <c r="F395">
        <v>15142976</v>
      </c>
      <c r="G395">
        <v>-0.24873363361881801</v>
      </c>
      <c r="H395">
        <v>-1.2216463588661E-2</v>
      </c>
    </row>
    <row r="396" spans="1:8" x14ac:dyDescent="0.3">
      <c r="A396">
        <v>395</v>
      </c>
      <c r="B396" t="s">
        <v>2773</v>
      </c>
      <c r="C396">
        <v>121</v>
      </c>
      <c r="D396">
        <v>4478</v>
      </c>
      <c r="E396">
        <v>688527</v>
      </c>
      <c r="F396">
        <v>15142976</v>
      </c>
      <c r="G396">
        <v>-5.7901115759585098</v>
      </c>
      <c r="H396">
        <v>-0.520484642924815</v>
      </c>
    </row>
    <row r="397" spans="1:8" x14ac:dyDescent="0.3">
      <c r="A397">
        <v>396</v>
      </c>
      <c r="B397" t="s">
        <v>2774</v>
      </c>
      <c r="C397">
        <v>107</v>
      </c>
      <c r="D397">
        <v>4478</v>
      </c>
      <c r="E397">
        <v>678033</v>
      </c>
      <c r="F397">
        <v>15142976</v>
      </c>
      <c r="G397">
        <v>-6.6044089035081397</v>
      </c>
      <c r="H397">
        <v>-0.62810030514297099</v>
      </c>
    </row>
    <row r="398" spans="1:8" x14ac:dyDescent="0.3">
      <c r="A398">
        <v>397</v>
      </c>
      <c r="B398" t="s">
        <v>2775</v>
      </c>
      <c r="C398">
        <v>51</v>
      </c>
      <c r="D398">
        <v>4478</v>
      </c>
      <c r="E398">
        <v>434540</v>
      </c>
      <c r="F398">
        <v>15142976</v>
      </c>
      <c r="G398">
        <v>-6.8377586620408799</v>
      </c>
      <c r="H398">
        <v>-0.924184699103623</v>
      </c>
    </row>
    <row r="399" spans="1:8" x14ac:dyDescent="0.3">
      <c r="A399">
        <v>398</v>
      </c>
      <c r="B399" t="s">
        <v>2776</v>
      </c>
      <c r="C399">
        <v>1782</v>
      </c>
      <c r="D399">
        <v>4478</v>
      </c>
      <c r="E399">
        <v>4553671</v>
      </c>
      <c r="F399">
        <v>15142976</v>
      </c>
      <c r="G399">
        <v>11.8671953370397</v>
      </c>
      <c r="H399">
        <v>0.28025910574970198</v>
      </c>
    </row>
    <row r="400" spans="1:8" x14ac:dyDescent="0.3">
      <c r="A400">
        <v>399</v>
      </c>
      <c r="B400" t="s">
        <v>2777</v>
      </c>
      <c r="C400">
        <v>45</v>
      </c>
      <c r="D400">
        <v>4478</v>
      </c>
      <c r="E400">
        <v>354894</v>
      </c>
      <c r="F400">
        <v>15142976</v>
      </c>
      <c r="G400">
        <v>-5.8525956303458901</v>
      </c>
      <c r="H400">
        <v>-0.84685649564010101</v>
      </c>
    </row>
    <row r="401" spans="1:8" x14ac:dyDescent="0.3">
      <c r="A401">
        <v>400</v>
      </c>
      <c r="B401" t="s">
        <v>2778</v>
      </c>
      <c r="C401">
        <v>18</v>
      </c>
      <c r="D401">
        <v>4478</v>
      </c>
      <c r="E401">
        <v>281066</v>
      </c>
      <c r="F401">
        <v>15142976</v>
      </c>
      <c r="G401">
        <v>-7.1434322341630399</v>
      </c>
      <c r="H401">
        <v>-1.52981372702482</v>
      </c>
    </row>
    <row r="402" spans="1:8" x14ac:dyDescent="0.3">
      <c r="A402">
        <v>401</v>
      </c>
      <c r="B402" t="s">
        <v>2779</v>
      </c>
      <c r="C402">
        <v>26</v>
      </c>
      <c r="D402">
        <v>4478</v>
      </c>
      <c r="E402">
        <v>325989</v>
      </c>
      <c r="F402">
        <v>15142976</v>
      </c>
      <c r="G402">
        <v>-7.1712901345334297</v>
      </c>
      <c r="H402">
        <v>-1.3104327967395</v>
      </c>
    </row>
    <row r="403" spans="1:8" x14ac:dyDescent="0.3">
      <c r="A403">
        <v>402</v>
      </c>
      <c r="B403" t="s">
        <v>2780</v>
      </c>
      <c r="C403">
        <v>35</v>
      </c>
      <c r="D403">
        <v>4478</v>
      </c>
      <c r="E403">
        <v>362469</v>
      </c>
      <c r="F403">
        <v>15142976</v>
      </c>
      <c r="G403">
        <v>-6.9735471765072896</v>
      </c>
      <c r="H403">
        <v>-1.1192892232079901</v>
      </c>
    </row>
    <row r="404" spans="1:8" x14ac:dyDescent="0.3">
      <c r="A404">
        <v>403</v>
      </c>
      <c r="B404" t="s">
        <v>2781</v>
      </c>
      <c r="C404">
        <v>95</v>
      </c>
      <c r="D404">
        <v>4478</v>
      </c>
      <c r="E404">
        <v>603097</v>
      </c>
      <c r="F404">
        <v>15142976</v>
      </c>
      <c r="G404">
        <v>-6.2418281116502099</v>
      </c>
      <c r="H404">
        <v>-0.62992872355374696</v>
      </c>
    </row>
    <row r="405" spans="1:8" x14ac:dyDescent="0.3">
      <c r="A405">
        <v>404</v>
      </c>
      <c r="B405" t="s">
        <v>2782</v>
      </c>
      <c r="C405">
        <v>112</v>
      </c>
      <c r="D405">
        <v>4478</v>
      </c>
      <c r="E405">
        <v>706331</v>
      </c>
      <c r="F405">
        <v>15142976</v>
      </c>
      <c r="G405">
        <v>-6.7038434310371597</v>
      </c>
      <c r="H405">
        <v>-0.62331960398939801</v>
      </c>
    </row>
    <row r="406" spans="1:8" x14ac:dyDescent="0.3">
      <c r="A406">
        <v>405</v>
      </c>
      <c r="B406" t="s">
        <v>2783</v>
      </c>
      <c r="C406">
        <v>224</v>
      </c>
      <c r="D406">
        <v>4478</v>
      </c>
      <c r="E406">
        <v>984042</v>
      </c>
      <c r="F406">
        <v>15142976</v>
      </c>
      <c r="G406">
        <v>-3.9279644987081701</v>
      </c>
      <c r="H406">
        <v>-0.26171027301883898</v>
      </c>
    </row>
    <row r="407" spans="1:8" x14ac:dyDescent="0.3">
      <c r="A407">
        <v>406</v>
      </c>
      <c r="B407" t="s">
        <v>2784</v>
      </c>
      <c r="C407">
        <v>396</v>
      </c>
      <c r="D407">
        <v>4478</v>
      </c>
      <c r="E407">
        <v>1439787</v>
      </c>
      <c r="F407">
        <v>15142976</v>
      </c>
      <c r="G407">
        <v>-1.44278276992022</v>
      </c>
      <c r="H407">
        <v>-7.2486271252169707E-2</v>
      </c>
    </row>
    <row r="408" spans="1:8" x14ac:dyDescent="0.3">
      <c r="A408">
        <v>407</v>
      </c>
      <c r="B408" t="s">
        <v>2785</v>
      </c>
      <c r="C408">
        <v>346</v>
      </c>
      <c r="D408">
        <v>4478</v>
      </c>
      <c r="E408">
        <v>1415397</v>
      </c>
      <c r="F408">
        <v>15142976</v>
      </c>
      <c r="G408">
        <v>-3.5468913243565598</v>
      </c>
      <c r="H408">
        <v>-0.190405348370452</v>
      </c>
    </row>
    <row r="409" spans="1:8" x14ac:dyDescent="0.3">
      <c r="A409">
        <v>408</v>
      </c>
      <c r="B409" t="s">
        <v>2786</v>
      </c>
      <c r="C409">
        <v>478</v>
      </c>
      <c r="D409">
        <v>4478</v>
      </c>
      <c r="E409">
        <v>1757147</v>
      </c>
      <c r="F409">
        <v>15142976</v>
      </c>
      <c r="G409">
        <v>-1.82584768015843</v>
      </c>
      <c r="H409">
        <v>-8.3491209437738204E-2</v>
      </c>
    </row>
    <row r="410" spans="1:8" x14ac:dyDescent="0.3">
      <c r="A410">
        <v>409</v>
      </c>
      <c r="B410" t="s">
        <v>2787</v>
      </c>
      <c r="C410">
        <v>1068</v>
      </c>
      <c r="D410">
        <v>4478</v>
      </c>
      <c r="E410">
        <v>3173459</v>
      </c>
      <c r="F410">
        <v>15142976</v>
      </c>
      <c r="G410">
        <v>4.2299752080239204</v>
      </c>
      <c r="H410">
        <v>0.12936914147536199</v>
      </c>
    </row>
    <row r="411" spans="1:8" x14ac:dyDescent="0.3">
      <c r="A411">
        <v>410</v>
      </c>
      <c r="B411" t="s">
        <v>2788</v>
      </c>
      <c r="C411">
        <v>1636</v>
      </c>
      <c r="D411">
        <v>4478</v>
      </c>
      <c r="E411">
        <v>4175135</v>
      </c>
      <c r="F411">
        <v>15142976</v>
      </c>
      <c r="G411">
        <v>11.4239761301938</v>
      </c>
      <c r="H411">
        <v>0.28156480401967199</v>
      </c>
    </row>
    <row r="412" spans="1:8" x14ac:dyDescent="0.3">
      <c r="A412">
        <v>411</v>
      </c>
      <c r="B412" t="s">
        <v>2789</v>
      </c>
      <c r="C412">
        <v>35</v>
      </c>
      <c r="D412">
        <v>4478</v>
      </c>
      <c r="E412">
        <v>342734</v>
      </c>
      <c r="F412">
        <v>15142976</v>
      </c>
      <c r="G412">
        <v>-6.5917349845826898</v>
      </c>
      <c r="H412">
        <v>-1.06329934691646</v>
      </c>
    </row>
    <row r="413" spans="1:8" x14ac:dyDescent="0.3">
      <c r="A413">
        <v>412</v>
      </c>
      <c r="B413" t="s">
        <v>2790</v>
      </c>
      <c r="C413">
        <v>52</v>
      </c>
      <c r="D413">
        <v>4478</v>
      </c>
      <c r="E413">
        <v>458325</v>
      </c>
      <c r="F413">
        <v>15142976</v>
      </c>
      <c r="G413">
        <v>-7.1763116801153704</v>
      </c>
      <c r="H413">
        <v>-0.95806294571333595</v>
      </c>
    </row>
    <row r="414" spans="1:8" x14ac:dyDescent="0.3">
      <c r="A414">
        <v>413</v>
      </c>
      <c r="B414" t="s">
        <v>2791</v>
      </c>
      <c r="C414">
        <v>152</v>
      </c>
      <c r="D414">
        <v>4478</v>
      </c>
      <c r="E414">
        <v>803803</v>
      </c>
      <c r="F414">
        <v>15142976</v>
      </c>
      <c r="G414">
        <v>-5.5592372928728304</v>
      </c>
      <c r="H414">
        <v>-0.447189408031546</v>
      </c>
    </row>
    <row r="415" spans="1:8" x14ac:dyDescent="0.3">
      <c r="A415">
        <v>414</v>
      </c>
      <c r="B415" t="s">
        <v>2792</v>
      </c>
      <c r="C415">
        <v>131</v>
      </c>
      <c r="D415">
        <v>4478</v>
      </c>
      <c r="E415">
        <v>687503</v>
      </c>
      <c r="F415">
        <v>15142976</v>
      </c>
      <c r="G415">
        <v>-5.0717416272455598</v>
      </c>
      <c r="H415">
        <v>-0.439577869818295</v>
      </c>
    </row>
    <row r="416" spans="1:8" x14ac:dyDescent="0.3">
      <c r="A416">
        <v>415</v>
      </c>
      <c r="B416" t="s">
        <v>2793</v>
      </c>
      <c r="C416">
        <v>211</v>
      </c>
      <c r="D416">
        <v>4478</v>
      </c>
      <c r="E416">
        <v>868684</v>
      </c>
      <c r="F416">
        <v>15142976</v>
      </c>
      <c r="G416">
        <v>-2.8631549030738501</v>
      </c>
      <c r="H416">
        <v>-0.196792394044987</v>
      </c>
    </row>
    <row r="417" spans="1:8" x14ac:dyDescent="0.3">
      <c r="A417">
        <v>416</v>
      </c>
      <c r="B417" t="s">
        <v>2794</v>
      </c>
      <c r="C417">
        <v>330</v>
      </c>
      <c r="D417">
        <v>4478</v>
      </c>
      <c r="E417">
        <v>1297153</v>
      </c>
      <c r="F417">
        <v>15142976</v>
      </c>
      <c r="G417">
        <v>-2.7364840528922101</v>
      </c>
      <c r="H417">
        <v>-0.15050262337317699</v>
      </c>
    </row>
    <row r="418" spans="1:8" x14ac:dyDescent="0.3">
      <c r="A418">
        <v>417</v>
      </c>
      <c r="B418" t="s">
        <v>2795</v>
      </c>
      <c r="C418">
        <v>421</v>
      </c>
      <c r="D418">
        <v>4478</v>
      </c>
      <c r="E418">
        <v>1716591</v>
      </c>
      <c r="F418">
        <v>15142976</v>
      </c>
      <c r="G418">
        <v>-3.8451934586247201</v>
      </c>
      <c r="H418">
        <v>-0.18714335376389499</v>
      </c>
    </row>
    <row r="419" spans="1:8" x14ac:dyDescent="0.3">
      <c r="A419">
        <v>418</v>
      </c>
      <c r="B419" t="s">
        <v>2796</v>
      </c>
      <c r="C419">
        <v>756</v>
      </c>
      <c r="D419">
        <v>4478</v>
      </c>
      <c r="E419">
        <v>2323291</v>
      </c>
      <c r="F419">
        <v>15142976</v>
      </c>
      <c r="G419">
        <v>2.63165290233959</v>
      </c>
      <c r="H419">
        <v>9.5695729773206506E-2</v>
      </c>
    </row>
    <row r="420" spans="1:8" x14ac:dyDescent="0.3">
      <c r="A420">
        <v>419</v>
      </c>
      <c r="B420" t="s">
        <v>2797</v>
      </c>
      <c r="C420">
        <v>851</v>
      </c>
      <c r="D420">
        <v>4478</v>
      </c>
      <c r="E420">
        <v>2409640</v>
      </c>
      <c r="F420">
        <v>15142976</v>
      </c>
      <c r="G420">
        <v>5.1867447791874799</v>
      </c>
      <c r="H420">
        <v>0.17760087398410501</v>
      </c>
    </row>
    <row r="421" spans="1:8" x14ac:dyDescent="0.3">
      <c r="A421">
        <v>420</v>
      </c>
      <c r="B421" t="s">
        <v>2798</v>
      </c>
      <c r="C421">
        <v>1477</v>
      </c>
      <c r="D421">
        <v>4478</v>
      </c>
      <c r="E421">
        <v>4035129</v>
      </c>
      <c r="F421">
        <v>15142976</v>
      </c>
      <c r="G421">
        <v>8.2156106842908407</v>
      </c>
      <c r="H421">
        <v>0.21340650193338301</v>
      </c>
    </row>
    <row r="422" spans="1:8" x14ac:dyDescent="0.3">
      <c r="A422">
        <v>421</v>
      </c>
      <c r="B422" t="s">
        <v>2799</v>
      </c>
      <c r="C422">
        <v>79</v>
      </c>
      <c r="D422">
        <v>4478</v>
      </c>
      <c r="E422">
        <v>628168</v>
      </c>
      <c r="F422">
        <v>15142976</v>
      </c>
      <c r="G422">
        <v>-7.8341575204254301</v>
      </c>
      <c r="H422">
        <v>-0.85510846578325495</v>
      </c>
    </row>
    <row r="423" spans="1:8" x14ac:dyDescent="0.3">
      <c r="A423">
        <v>422</v>
      </c>
      <c r="B423" t="s">
        <v>2800</v>
      </c>
      <c r="C423">
        <v>103</v>
      </c>
      <c r="D423">
        <v>4478</v>
      </c>
      <c r="E423">
        <v>655715</v>
      </c>
      <c r="F423">
        <v>15142976</v>
      </c>
      <c r="G423">
        <v>-6.5291373042330001</v>
      </c>
      <c r="H423">
        <v>-0.63272935035142197</v>
      </c>
    </row>
    <row r="424" spans="1:8" x14ac:dyDescent="0.3">
      <c r="A424">
        <v>423</v>
      </c>
      <c r="B424" t="s">
        <v>2801</v>
      </c>
      <c r="C424">
        <v>118</v>
      </c>
      <c r="D424">
        <v>4478</v>
      </c>
      <c r="E424">
        <v>739085</v>
      </c>
      <c r="F424">
        <v>15142976</v>
      </c>
      <c r="G424">
        <v>-6.8029674423421698</v>
      </c>
      <c r="H424">
        <v>-0.61646399738840096</v>
      </c>
    </row>
    <row r="425" spans="1:8" x14ac:dyDescent="0.3">
      <c r="A425">
        <v>424</v>
      </c>
      <c r="B425" t="s">
        <v>2802</v>
      </c>
      <c r="C425">
        <v>164</v>
      </c>
      <c r="D425">
        <v>4478</v>
      </c>
      <c r="E425">
        <v>912233</v>
      </c>
      <c r="F425">
        <v>15142976</v>
      </c>
      <c r="G425">
        <v>-6.4401963088732099</v>
      </c>
      <c r="H425">
        <v>-0.497756456200183</v>
      </c>
    </row>
    <row r="426" spans="1:8" x14ac:dyDescent="0.3">
      <c r="A426">
        <v>425</v>
      </c>
      <c r="B426" t="s">
        <v>2803</v>
      </c>
      <c r="C426">
        <v>313</v>
      </c>
      <c r="D426">
        <v>4478</v>
      </c>
      <c r="E426">
        <v>1228917</v>
      </c>
      <c r="F426">
        <v>15142976</v>
      </c>
      <c r="G426">
        <v>-2.6446770403871702</v>
      </c>
      <c r="H426">
        <v>-0.149352403041906</v>
      </c>
    </row>
    <row r="427" spans="1:8" x14ac:dyDescent="0.3">
      <c r="A427">
        <v>426</v>
      </c>
      <c r="B427" t="s">
        <v>2804</v>
      </c>
      <c r="C427">
        <v>350</v>
      </c>
      <c r="D427">
        <v>4478</v>
      </c>
      <c r="E427">
        <v>1237791</v>
      </c>
      <c r="F427">
        <v>15142976</v>
      </c>
      <c r="G427">
        <v>-0.838141667906939</v>
      </c>
      <c r="H427">
        <v>-4.4791099817362602E-2</v>
      </c>
    </row>
    <row r="428" spans="1:8" x14ac:dyDescent="0.3">
      <c r="A428">
        <v>427</v>
      </c>
      <c r="B428" t="s">
        <v>2805</v>
      </c>
      <c r="C428">
        <v>541</v>
      </c>
      <c r="D428">
        <v>4478</v>
      </c>
      <c r="E428">
        <v>1454298</v>
      </c>
      <c r="F428">
        <v>15142976</v>
      </c>
      <c r="G428">
        <v>5.3505701599177096</v>
      </c>
      <c r="H428">
        <v>0.22958427982138499</v>
      </c>
    </row>
    <row r="429" spans="1:8" x14ac:dyDescent="0.3">
      <c r="A429">
        <v>428</v>
      </c>
      <c r="B429" t="s">
        <v>2806</v>
      </c>
      <c r="C429">
        <v>615</v>
      </c>
      <c r="D429">
        <v>4478</v>
      </c>
      <c r="E429">
        <v>1877605</v>
      </c>
      <c r="F429">
        <v>15142976</v>
      </c>
      <c r="G429">
        <v>2.5367066435885</v>
      </c>
      <c r="H429">
        <v>0.102267968312001</v>
      </c>
    </row>
    <row r="430" spans="1:8" x14ac:dyDescent="0.3">
      <c r="A430">
        <v>429</v>
      </c>
      <c r="B430" t="s">
        <v>2807</v>
      </c>
      <c r="C430">
        <v>779</v>
      </c>
      <c r="D430">
        <v>4478</v>
      </c>
      <c r="E430">
        <v>2710355</v>
      </c>
      <c r="F430">
        <v>15142976</v>
      </c>
      <c r="G430">
        <v>-0.79457909046449704</v>
      </c>
      <c r="H430">
        <v>-2.8467698716915499E-2</v>
      </c>
    </row>
    <row r="431" spans="1:8" x14ac:dyDescent="0.3">
      <c r="A431">
        <v>430</v>
      </c>
      <c r="B431" t="s">
        <v>2808</v>
      </c>
      <c r="C431">
        <v>1354</v>
      </c>
      <c r="D431">
        <v>4478</v>
      </c>
      <c r="E431">
        <v>3498686</v>
      </c>
      <c r="F431">
        <v>15142976</v>
      </c>
      <c r="G431">
        <v>9.9309981054208691</v>
      </c>
      <c r="H431">
        <v>0.26912875699925598</v>
      </c>
    </row>
    <row r="432" spans="1:8" x14ac:dyDescent="0.3">
      <c r="A432">
        <v>431</v>
      </c>
      <c r="B432" t="s">
        <v>2809</v>
      </c>
      <c r="C432">
        <v>1523</v>
      </c>
      <c r="D432">
        <v>4478</v>
      </c>
      <c r="E432">
        <v>4165522</v>
      </c>
      <c r="F432">
        <v>15142976</v>
      </c>
      <c r="G432">
        <v>8.2980417872543892</v>
      </c>
      <c r="H432">
        <v>0.21227172860791399</v>
      </c>
    </row>
    <row r="433" spans="1:8" x14ac:dyDescent="0.3">
      <c r="A433">
        <v>432</v>
      </c>
      <c r="B433" t="s">
        <v>2810</v>
      </c>
      <c r="C433">
        <v>298</v>
      </c>
      <c r="D433">
        <v>4478</v>
      </c>
      <c r="E433">
        <v>1177761</v>
      </c>
      <c r="F433">
        <v>15142976</v>
      </c>
      <c r="G433">
        <v>-2.6946650574074602</v>
      </c>
      <c r="H433">
        <v>-0.155944861789546</v>
      </c>
    </row>
    <row r="434" spans="1:8" x14ac:dyDescent="0.3">
      <c r="A434">
        <v>433</v>
      </c>
      <c r="B434" t="s">
        <v>2811</v>
      </c>
      <c r="C434">
        <v>164</v>
      </c>
      <c r="D434">
        <v>4478</v>
      </c>
      <c r="E434">
        <v>904477</v>
      </c>
      <c r="F434">
        <v>15142976</v>
      </c>
      <c r="G434">
        <v>-6.3274882077890098</v>
      </c>
      <c r="H434">
        <v>-0.48921635059042501</v>
      </c>
    </row>
    <row r="435" spans="1:8" x14ac:dyDescent="0.3">
      <c r="A435">
        <v>434</v>
      </c>
      <c r="B435" t="s">
        <v>2812</v>
      </c>
      <c r="C435">
        <v>654</v>
      </c>
      <c r="D435">
        <v>4478</v>
      </c>
      <c r="E435">
        <v>2283873</v>
      </c>
      <c r="F435">
        <v>15142976</v>
      </c>
      <c r="G435">
        <v>-0.82260702323021195</v>
      </c>
      <c r="H435">
        <v>-3.2164291326914202E-2</v>
      </c>
    </row>
    <row r="436" spans="1:8" x14ac:dyDescent="0.3">
      <c r="A436">
        <v>435</v>
      </c>
      <c r="B436" t="s">
        <v>2813</v>
      </c>
      <c r="C436">
        <v>122</v>
      </c>
      <c r="D436">
        <v>4478</v>
      </c>
      <c r="E436">
        <v>738147</v>
      </c>
      <c r="F436">
        <v>15142976</v>
      </c>
      <c r="G436">
        <v>-6.5177313922769899</v>
      </c>
      <c r="H436">
        <v>-0.58185340070841596</v>
      </c>
    </row>
    <row r="437" spans="1:8" x14ac:dyDescent="0.3">
      <c r="A437">
        <v>436</v>
      </c>
      <c r="B437" t="s">
        <v>2814</v>
      </c>
      <c r="C437">
        <v>100</v>
      </c>
      <c r="D437">
        <v>4478</v>
      </c>
      <c r="E437">
        <v>654341</v>
      </c>
      <c r="F437">
        <v>15142976</v>
      </c>
      <c r="G437">
        <v>-6.7224735381009397</v>
      </c>
      <c r="H437">
        <v>-0.66019333094627097</v>
      </c>
    </row>
    <row r="438" spans="1:8" x14ac:dyDescent="0.3">
      <c r="A438">
        <v>437</v>
      </c>
      <c r="B438" t="s">
        <v>2815</v>
      </c>
      <c r="C438">
        <v>584</v>
      </c>
      <c r="D438">
        <v>4478</v>
      </c>
      <c r="E438">
        <v>1718573</v>
      </c>
      <c r="F438">
        <v>15142976</v>
      </c>
      <c r="G438">
        <v>3.36257190586729</v>
      </c>
      <c r="H438">
        <v>0.13906212359161699</v>
      </c>
    </row>
    <row r="439" spans="1:8" x14ac:dyDescent="0.3">
      <c r="A439">
        <v>438</v>
      </c>
      <c r="B439" t="s">
        <v>2816</v>
      </c>
      <c r="C439">
        <v>78</v>
      </c>
      <c r="D439">
        <v>4478</v>
      </c>
      <c r="E439">
        <v>629598</v>
      </c>
      <c r="F439">
        <v>15142976</v>
      </c>
      <c r="G439">
        <v>-7.92955026883181</v>
      </c>
      <c r="H439">
        <v>-0.87012242820591301</v>
      </c>
    </row>
    <row r="440" spans="1:8" x14ac:dyDescent="0.3">
      <c r="A440">
        <v>439</v>
      </c>
      <c r="B440" t="s">
        <v>2817</v>
      </c>
      <c r="C440">
        <v>529</v>
      </c>
      <c r="D440">
        <v>4478</v>
      </c>
      <c r="E440">
        <v>1373456</v>
      </c>
      <c r="F440">
        <v>15142976</v>
      </c>
      <c r="G440">
        <v>6.0966573012096603</v>
      </c>
      <c r="H440">
        <v>0.26435992492271498</v>
      </c>
    </row>
    <row r="441" spans="1:8" x14ac:dyDescent="0.3">
      <c r="A441">
        <v>440</v>
      </c>
      <c r="B441" t="s">
        <v>2818</v>
      </c>
      <c r="C441">
        <v>364</v>
      </c>
      <c r="D441">
        <v>4478</v>
      </c>
      <c r="E441">
        <v>1297105</v>
      </c>
      <c r="F441">
        <v>15142976</v>
      </c>
      <c r="G441">
        <v>-0.99953229067100202</v>
      </c>
      <c r="H441">
        <v>-5.2379591978215803E-2</v>
      </c>
    </row>
    <row r="442" spans="1:8" x14ac:dyDescent="0.3">
      <c r="A442">
        <v>441</v>
      </c>
      <c r="B442" t="s">
        <v>2819</v>
      </c>
      <c r="C442">
        <v>5</v>
      </c>
      <c r="D442">
        <v>4478</v>
      </c>
      <c r="E442">
        <v>253035</v>
      </c>
      <c r="F442">
        <v>15142976</v>
      </c>
      <c r="G442">
        <v>-8.0733847490929591</v>
      </c>
      <c r="H442">
        <v>-2.7050084008200099</v>
      </c>
    </row>
    <row r="443" spans="1:8" x14ac:dyDescent="0.3">
      <c r="A443">
        <v>442</v>
      </c>
      <c r="B443" t="s">
        <v>2820</v>
      </c>
      <c r="C443">
        <v>54</v>
      </c>
      <c r="D443">
        <v>4478</v>
      </c>
      <c r="E443">
        <v>485728</v>
      </c>
      <c r="F443">
        <v>15142976</v>
      </c>
      <c r="G443">
        <v>-7.4802826399082898</v>
      </c>
      <c r="H443">
        <v>-0.97839871794544397</v>
      </c>
    </row>
    <row r="444" spans="1:8" x14ac:dyDescent="0.3">
      <c r="A444">
        <v>443</v>
      </c>
      <c r="B444" t="s">
        <v>2821</v>
      </c>
      <c r="C444">
        <v>85</v>
      </c>
      <c r="D444">
        <v>4478</v>
      </c>
      <c r="E444">
        <v>682939</v>
      </c>
      <c r="F444">
        <v>15142976</v>
      </c>
      <c r="G444">
        <v>-8.2310626491321592</v>
      </c>
      <c r="H444">
        <v>-0.86550872555714198</v>
      </c>
    </row>
    <row r="445" spans="1:8" x14ac:dyDescent="0.3">
      <c r="A445">
        <v>444</v>
      </c>
      <c r="B445" t="s">
        <v>2822</v>
      </c>
      <c r="C445">
        <v>199</v>
      </c>
      <c r="D445">
        <v>4478</v>
      </c>
      <c r="E445">
        <v>966451</v>
      </c>
      <c r="F445">
        <v>15142976</v>
      </c>
      <c r="G445">
        <v>-5.13483181038238</v>
      </c>
      <c r="H445">
        <v>-0.36203244536274298</v>
      </c>
    </row>
    <row r="446" spans="1:8" x14ac:dyDescent="0.3">
      <c r="A446">
        <v>445</v>
      </c>
      <c r="B446" t="s">
        <v>2823</v>
      </c>
      <c r="C446">
        <v>344</v>
      </c>
      <c r="D446">
        <v>4478</v>
      </c>
      <c r="E446">
        <v>1118847</v>
      </c>
      <c r="F446">
        <v>15142976</v>
      </c>
      <c r="G446">
        <v>0.72252960868806504</v>
      </c>
      <c r="H446">
        <v>3.8972004827488901E-2</v>
      </c>
    </row>
    <row r="447" spans="1:8" x14ac:dyDescent="0.3">
      <c r="A447">
        <v>446</v>
      </c>
      <c r="B447" t="s">
        <v>2824</v>
      </c>
      <c r="C447">
        <v>810</v>
      </c>
      <c r="D447">
        <v>4478</v>
      </c>
      <c r="E447">
        <v>2400641</v>
      </c>
      <c r="F447">
        <v>15142976</v>
      </c>
      <c r="G447">
        <v>3.7573158976501002</v>
      </c>
      <c r="H447">
        <v>0.131949103836699</v>
      </c>
    </row>
    <row r="448" spans="1:8" x14ac:dyDescent="0.3">
      <c r="A448">
        <v>447</v>
      </c>
      <c r="B448" t="s">
        <v>2825</v>
      </c>
      <c r="C448">
        <v>933</v>
      </c>
      <c r="D448">
        <v>4478</v>
      </c>
      <c r="E448">
        <v>2513815</v>
      </c>
      <c r="F448">
        <v>15142976</v>
      </c>
      <c r="G448">
        <v>6.9560664511958699</v>
      </c>
      <c r="H448">
        <v>0.22728726000556901</v>
      </c>
    </row>
    <row r="449" spans="1:8" x14ac:dyDescent="0.3">
      <c r="A449">
        <v>448</v>
      </c>
      <c r="B449" t="s">
        <v>2826</v>
      </c>
      <c r="C449">
        <v>994</v>
      </c>
      <c r="D449">
        <v>4478</v>
      </c>
      <c r="E449">
        <v>3043705</v>
      </c>
      <c r="F449">
        <v>15142976</v>
      </c>
      <c r="G449">
        <v>3.13140478253499</v>
      </c>
      <c r="H449">
        <v>9.9300344925387501E-2</v>
      </c>
    </row>
    <row r="450" spans="1:8" x14ac:dyDescent="0.3">
      <c r="A450">
        <v>449</v>
      </c>
      <c r="B450" t="s">
        <v>2827</v>
      </c>
      <c r="C450">
        <v>955</v>
      </c>
      <c r="D450">
        <v>4478</v>
      </c>
      <c r="E450">
        <v>3133493</v>
      </c>
      <c r="F450">
        <v>15142976</v>
      </c>
      <c r="G450">
        <v>0.93245658124348596</v>
      </c>
      <c r="H450">
        <v>3.0180040001021299E-2</v>
      </c>
    </row>
    <row r="451" spans="1:8" x14ac:dyDescent="0.3">
      <c r="A451">
        <v>450</v>
      </c>
      <c r="B451" t="s">
        <v>2828</v>
      </c>
      <c r="C451">
        <v>37</v>
      </c>
      <c r="D451">
        <v>4478</v>
      </c>
      <c r="E451">
        <v>344199</v>
      </c>
      <c r="F451">
        <v>15142976</v>
      </c>
      <c r="G451">
        <v>-6.4223708586864499</v>
      </c>
      <c r="H451">
        <v>-1.01199718245305</v>
      </c>
    </row>
    <row r="452" spans="1:8" x14ac:dyDescent="0.3">
      <c r="A452">
        <v>451</v>
      </c>
      <c r="B452" t="s">
        <v>2829</v>
      </c>
      <c r="C452">
        <v>34</v>
      </c>
      <c r="D452">
        <v>4478</v>
      </c>
      <c r="E452">
        <v>385737</v>
      </c>
      <c r="F452">
        <v>15142976</v>
      </c>
      <c r="G452">
        <v>-7.4979336377985897</v>
      </c>
      <c r="H452">
        <v>-1.2104978118421501</v>
      </c>
    </row>
    <row r="453" spans="1:8" x14ac:dyDescent="0.3">
      <c r="A453">
        <v>452</v>
      </c>
      <c r="B453" t="s">
        <v>2830</v>
      </c>
      <c r="C453">
        <v>45</v>
      </c>
      <c r="D453">
        <v>4478</v>
      </c>
      <c r="E453">
        <v>420214</v>
      </c>
      <c r="F453">
        <v>15142976</v>
      </c>
      <c r="G453">
        <v>-7.1115694280983099</v>
      </c>
      <c r="H453">
        <v>-1.0158211556804699</v>
      </c>
    </row>
    <row r="454" spans="1:8" x14ac:dyDescent="0.3">
      <c r="A454">
        <v>453</v>
      </c>
      <c r="B454" t="s">
        <v>2831</v>
      </c>
      <c r="C454">
        <v>63</v>
      </c>
      <c r="D454">
        <v>4478</v>
      </c>
      <c r="E454">
        <v>533257</v>
      </c>
      <c r="F454">
        <v>15142976</v>
      </c>
      <c r="G454">
        <v>-7.54175467152871</v>
      </c>
      <c r="H454">
        <v>-0.91760898115455902</v>
      </c>
    </row>
    <row r="455" spans="1:8" x14ac:dyDescent="0.3">
      <c r="A455">
        <v>454</v>
      </c>
      <c r="B455" t="s">
        <v>2832</v>
      </c>
      <c r="C455">
        <v>113</v>
      </c>
      <c r="D455">
        <v>4478</v>
      </c>
      <c r="E455">
        <v>750810</v>
      </c>
      <c r="F455">
        <v>15142976</v>
      </c>
      <c r="G455">
        <v>-7.3179755420579902</v>
      </c>
      <c r="H455">
        <v>-0.67550777139400997</v>
      </c>
    </row>
    <row r="456" spans="1:8" x14ac:dyDescent="0.3">
      <c r="A456">
        <v>455</v>
      </c>
      <c r="B456" t="s">
        <v>2833</v>
      </c>
      <c r="C456">
        <v>160</v>
      </c>
      <c r="D456">
        <v>4478</v>
      </c>
      <c r="E456">
        <v>851561</v>
      </c>
      <c r="F456">
        <v>15142976</v>
      </c>
      <c r="G456">
        <v>-5.7869910569544798</v>
      </c>
      <c r="H456">
        <v>-0.45361589022249099</v>
      </c>
    </row>
    <row r="457" spans="1:8" x14ac:dyDescent="0.3">
      <c r="A457">
        <v>456</v>
      </c>
      <c r="B457" t="s">
        <v>2834</v>
      </c>
      <c r="C457">
        <v>182</v>
      </c>
      <c r="D457">
        <v>4478</v>
      </c>
      <c r="E457">
        <v>838228</v>
      </c>
      <c r="F457">
        <v>15142976</v>
      </c>
      <c r="G457">
        <v>-4.1848121258621296</v>
      </c>
      <c r="H457">
        <v>-0.30897655957586501</v>
      </c>
    </row>
    <row r="458" spans="1:8" x14ac:dyDescent="0.3">
      <c r="A458">
        <v>457</v>
      </c>
      <c r="B458" t="s">
        <v>2835</v>
      </c>
      <c r="C458">
        <v>271</v>
      </c>
      <c r="D458">
        <v>4478</v>
      </c>
      <c r="E458">
        <v>1050323</v>
      </c>
      <c r="F458">
        <v>15142976</v>
      </c>
      <c r="G458">
        <v>-2.24707037384188</v>
      </c>
      <c r="H458">
        <v>-0.136395419657447</v>
      </c>
    </row>
    <row r="459" spans="1:8" x14ac:dyDescent="0.3">
      <c r="A459">
        <v>458</v>
      </c>
      <c r="B459" t="s">
        <v>2836</v>
      </c>
      <c r="C459">
        <v>340</v>
      </c>
      <c r="D459">
        <v>4478</v>
      </c>
      <c r="E459">
        <v>1337760</v>
      </c>
      <c r="F459">
        <v>15142976</v>
      </c>
      <c r="G459">
        <v>-2.7956083580116302</v>
      </c>
      <c r="H459">
        <v>-0.151475063283108</v>
      </c>
    </row>
    <row r="460" spans="1:8" x14ac:dyDescent="0.3">
      <c r="A460">
        <v>459</v>
      </c>
      <c r="B460" t="s">
        <v>2837</v>
      </c>
      <c r="C460">
        <v>717</v>
      </c>
      <c r="D460">
        <v>4478</v>
      </c>
      <c r="E460">
        <v>2577878</v>
      </c>
      <c r="F460">
        <v>15142976</v>
      </c>
      <c r="G460">
        <v>-1.64153904079434</v>
      </c>
      <c r="H460">
        <v>-6.1298589545344402E-2</v>
      </c>
    </row>
    <row r="461" spans="1:8" x14ac:dyDescent="0.3">
      <c r="A461">
        <v>460</v>
      </c>
      <c r="B461" t="s">
        <v>2838</v>
      </c>
      <c r="C461">
        <v>2491</v>
      </c>
      <c r="D461">
        <v>4478</v>
      </c>
      <c r="E461">
        <v>6197085</v>
      </c>
      <c r="F461">
        <v>15142976</v>
      </c>
      <c r="G461">
        <v>15.3831195591445</v>
      </c>
      <c r="H461">
        <v>0.30707155038613498</v>
      </c>
    </row>
    <row r="462" spans="1:8" x14ac:dyDescent="0.3">
      <c r="A462">
        <v>461</v>
      </c>
      <c r="B462" t="s">
        <v>2839</v>
      </c>
      <c r="C462">
        <v>20</v>
      </c>
      <c r="D462">
        <v>4478</v>
      </c>
      <c r="E462">
        <v>309976</v>
      </c>
      <c r="F462">
        <v>15142976</v>
      </c>
      <c r="G462">
        <v>-7.4863050117863104</v>
      </c>
      <c r="H462">
        <v>-1.52238585716825</v>
      </c>
    </row>
    <row r="463" spans="1:8" x14ac:dyDescent="0.3">
      <c r="A463">
        <v>462</v>
      </c>
      <c r="B463" t="s">
        <v>2840</v>
      </c>
      <c r="C463">
        <v>67</v>
      </c>
      <c r="D463">
        <v>4478</v>
      </c>
      <c r="E463">
        <v>524969</v>
      </c>
      <c r="F463">
        <v>15142976</v>
      </c>
      <c r="G463">
        <v>-7.08323306454826</v>
      </c>
      <c r="H463">
        <v>-0.840382069372829</v>
      </c>
    </row>
    <row r="464" spans="1:8" x14ac:dyDescent="0.3">
      <c r="A464">
        <v>463</v>
      </c>
      <c r="B464" t="s">
        <v>2841</v>
      </c>
      <c r="C464">
        <v>57</v>
      </c>
      <c r="D464">
        <v>4478</v>
      </c>
      <c r="E464">
        <v>543519</v>
      </c>
      <c r="F464">
        <v>15142976</v>
      </c>
      <c r="G464">
        <v>-8.1829577011480303</v>
      </c>
      <c r="H464">
        <v>-1.03675853732178</v>
      </c>
    </row>
    <row r="465" spans="1:8" x14ac:dyDescent="0.3">
      <c r="A465">
        <v>464</v>
      </c>
      <c r="B465" t="s">
        <v>2842</v>
      </c>
      <c r="C465">
        <v>118</v>
      </c>
      <c r="D465">
        <v>4478</v>
      </c>
      <c r="E465">
        <v>697078</v>
      </c>
      <c r="F465">
        <v>15142976</v>
      </c>
      <c r="G465">
        <v>-6.1396179816329601</v>
      </c>
      <c r="H465">
        <v>-0.55793875349652999</v>
      </c>
    </row>
    <row r="466" spans="1:8" x14ac:dyDescent="0.3">
      <c r="A466">
        <v>465</v>
      </c>
      <c r="B466" t="s">
        <v>2843</v>
      </c>
      <c r="C466">
        <v>137</v>
      </c>
      <c r="D466">
        <v>4478</v>
      </c>
      <c r="E466">
        <v>811204</v>
      </c>
      <c r="F466">
        <v>15142976</v>
      </c>
      <c r="G466">
        <v>-6.6437679812897397</v>
      </c>
      <c r="H466">
        <v>-0.56027097086998201</v>
      </c>
    </row>
    <row r="467" spans="1:8" x14ac:dyDescent="0.3">
      <c r="A467">
        <v>466</v>
      </c>
      <c r="B467" t="s">
        <v>2844</v>
      </c>
      <c r="C467">
        <v>239</v>
      </c>
      <c r="D467">
        <v>4478</v>
      </c>
      <c r="E467">
        <v>982556</v>
      </c>
      <c r="F467">
        <v>15142976</v>
      </c>
      <c r="G467">
        <v>-3.0250332538540801</v>
      </c>
      <c r="H467">
        <v>-0.195367320111489</v>
      </c>
    </row>
    <row r="468" spans="1:8" x14ac:dyDescent="0.3">
      <c r="A468">
        <v>467</v>
      </c>
      <c r="B468" t="s">
        <v>2845</v>
      </c>
      <c r="C468">
        <v>255</v>
      </c>
      <c r="D468">
        <v>4478</v>
      </c>
      <c r="E468">
        <v>1183652</v>
      </c>
      <c r="F468">
        <v>15142976</v>
      </c>
      <c r="G468">
        <v>-5.0797887513443696</v>
      </c>
      <c r="H468">
        <v>-0.31679896610512998</v>
      </c>
    </row>
    <row r="469" spans="1:8" x14ac:dyDescent="0.3">
      <c r="A469">
        <v>468</v>
      </c>
      <c r="B469" t="s">
        <v>2846</v>
      </c>
      <c r="C469">
        <v>458</v>
      </c>
      <c r="D469">
        <v>4478</v>
      </c>
      <c r="E469">
        <v>1492109</v>
      </c>
      <c r="F469">
        <v>15142976</v>
      </c>
      <c r="G469">
        <v>0.79806865619626</v>
      </c>
      <c r="H469">
        <v>3.7303539895506797E-2</v>
      </c>
    </row>
    <row r="470" spans="1:8" x14ac:dyDescent="0.3">
      <c r="A470">
        <v>469</v>
      </c>
      <c r="B470" t="s">
        <v>2847</v>
      </c>
      <c r="C470">
        <v>910</v>
      </c>
      <c r="D470">
        <v>4478</v>
      </c>
      <c r="E470">
        <v>2487625</v>
      </c>
      <c r="F470">
        <v>15142976</v>
      </c>
      <c r="G470">
        <v>6.4300467022666199</v>
      </c>
      <c r="H470">
        <v>0.21279453334852699</v>
      </c>
    </row>
    <row r="471" spans="1:8" x14ac:dyDescent="0.3">
      <c r="A471">
        <v>470</v>
      </c>
      <c r="B471" t="s">
        <v>2848</v>
      </c>
      <c r="C471">
        <v>2155</v>
      </c>
      <c r="D471">
        <v>4478</v>
      </c>
      <c r="E471">
        <v>5910165</v>
      </c>
      <c r="F471">
        <v>15142976</v>
      </c>
      <c r="G471">
        <v>9.7435783430851508</v>
      </c>
      <c r="H471">
        <v>0.20954626946486099</v>
      </c>
    </row>
    <row r="472" spans="1:8" x14ac:dyDescent="0.3">
      <c r="A472">
        <v>471</v>
      </c>
      <c r="B472" t="s">
        <v>2849</v>
      </c>
      <c r="C472">
        <v>11</v>
      </c>
      <c r="D472">
        <v>4478</v>
      </c>
      <c r="E472">
        <v>182240</v>
      </c>
      <c r="F472">
        <v>15142976</v>
      </c>
      <c r="G472">
        <v>-5.8434928300637798</v>
      </c>
      <c r="H472">
        <v>-1.5888521931031101</v>
      </c>
    </row>
    <row r="473" spans="1:8" x14ac:dyDescent="0.3">
      <c r="A473">
        <v>472</v>
      </c>
      <c r="B473" t="s">
        <v>2850</v>
      </c>
      <c r="C473">
        <v>9</v>
      </c>
      <c r="D473">
        <v>4478</v>
      </c>
      <c r="E473">
        <v>214428</v>
      </c>
      <c r="F473">
        <v>15142976</v>
      </c>
      <c r="G473">
        <v>-6.83379281692996</v>
      </c>
      <c r="H473">
        <v>-1.95208982797618</v>
      </c>
    </row>
    <row r="474" spans="1:8" x14ac:dyDescent="0.3">
      <c r="A474">
        <v>473</v>
      </c>
      <c r="B474" t="s">
        <v>2851</v>
      </c>
      <c r="C474">
        <v>81</v>
      </c>
      <c r="D474">
        <v>4478</v>
      </c>
      <c r="E474">
        <v>548596</v>
      </c>
      <c r="F474">
        <v>15142976</v>
      </c>
      <c r="G474">
        <v>-6.3783242567698704</v>
      </c>
      <c r="H474">
        <v>-0.69464147901414097</v>
      </c>
    </row>
    <row r="475" spans="1:8" x14ac:dyDescent="0.3">
      <c r="A475">
        <v>474</v>
      </c>
      <c r="B475" t="s">
        <v>2852</v>
      </c>
      <c r="C475">
        <v>91</v>
      </c>
      <c r="D475">
        <v>4478</v>
      </c>
      <c r="E475">
        <v>649330</v>
      </c>
      <c r="F475">
        <v>15142976</v>
      </c>
      <c r="G475">
        <v>-7.2909975012608301</v>
      </c>
      <c r="H475">
        <v>-0.74682418840678</v>
      </c>
    </row>
    <row r="476" spans="1:8" x14ac:dyDescent="0.3">
      <c r="A476">
        <v>475</v>
      </c>
      <c r="B476" t="s">
        <v>2853</v>
      </c>
      <c r="C476">
        <v>159</v>
      </c>
      <c r="D476">
        <v>4478</v>
      </c>
      <c r="E476">
        <v>881610</v>
      </c>
      <c r="F476">
        <v>15142976</v>
      </c>
      <c r="G476">
        <v>-6.2998738334645203</v>
      </c>
      <c r="H476">
        <v>-0.49457149159693797</v>
      </c>
    </row>
    <row r="477" spans="1:8" x14ac:dyDescent="0.3">
      <c r="A477">
        <v>476</v>
      </c>
      <c r="B477" t="s">
        <v>2854</v>
      </c>
      <c r="C477">
        <v>178</v>
      </c>
      <c r="D477">
        <v>4478</v>
      </c>
      <c r="E477">
        <v>876421</v>
      </c>
      <c r="F477">
        <v>15142976</v>
      </c>
      <c r="G477">
        <v>-5.0427778066097799</v>
      </c>
      <c r="H477">
        <v>-0.37576953664958601</v>
      </c>
    </row>
    <row r="478" spans="1:8" x14ac:dyDescent="0.3">
      <c r="A478">
        <v>477</v>
      </c>
      <c r="B478" t="s">
        <v>2855</v>
      </c>
      <c r="C478">
        <v>271</v>
      </c>
      <c r="D478">
        <v>4478</v>
      </c>
      <c r="E478">
        <v>1191760</v>
      </c>
      <c r="F478">
        <v>15142976</v>
      </c>
      <c r="G478">
        <v>-4.3377978499422403</v>
      </c>
      <c r="H478">
        <v>-0.26275951722789198</v>
      </c>
    </row>
    <row r="479" spans="1:8" x14ac:dyDescent="0.3">
      <c r="A479">
        <v>478</v>
      </c>
      <c r="B479" t="s">
        <v>2856</v>
      </c>
      <c r="C479">
        <v>921</v>
      </c>
      <c r="D479">
        <v>4478</v>
      </c>
      <c r="E479">
        <v>2538496</v>
      </c>
      <c r="F479">
        <v>15142976</v>
      </c>
      <c r="G479">
        <v>6.21769582367694</v>
      </c>
      <c r="H479">
        <v>0.20456356632467201</v>
      </c>
    </row>
    <row r="480" spans="1:8" x14ac:dyDescent="0.3">
      <c r="A480">
        <v>479</v>
      </c>
      <c r="B480" t="s">
        <v>2857</v>
      </c>
      <c r="C480">
        <v>2653</v>
      </c>
      <c r="D480">
        <v>4478</v>
      </c>
      <c r="E480">
        <v>7435720</v>
      </c>
      <c r="F480">
        <v>15142976</v>
      </c>
      <c r="G480">
        <v>9.6864412770091892</v>
      </c>
      <c r="H480">
        <v>0.18781668361442899</v>
      </c>
    </row>
    <row r="481" spans="1:8" x14ac:dyDescent="0.3">
      <c r="A481">
        <v>480</v>
      </c>
      <c r="B481" t="s">
        <v>2858</v>
      </c>
      <c r="C481">
        <v>42</v>
      </c>
      <c r="D481">
        <v>4478</v>
      </c>
      <c r="E481">
        <v>424252</v>
      </c>
      <c r="F481">
        <v>15142976</v>
      </c>
      <c r="G481">
        <v>-7.4521468530349599</v>
      </c>
      <c r="H481">
        <v>-1.09437769568837</v>
      </c>
    </row>
    <row r="482" spans="1:8" x14ac:dyDescent="0.3">
      <c r="A482">
        <v>481</v>
      </c>
      <c r="B482" t="s">
        <v>2859</v>
      </c>
      <c r="C482">
        <v>14</v>
      </c>
      <c r="D482">
        <v>4478</v>
      </c>
      <c r="E482">
        <v>252190</v>
      </c>
      <c r="F482">
        <v>15142976</v>
      </c>
      <c r="G482">
        <v>-7.0156265868680601</v>
      </c>
      <c r="H482">
        <v>-1.67265060266924</v>
      </c>
    </row>
    <row r="483" spans="1:8" x14ac:dyDescent="0.3">
      <c r="A483">
        <v>482</v>
      </c>
      <c r="B483" t="s">
        <v>2860</v>
      </c>
      <c r="C483">
        <v>37</v>
      </c>
      <c r="D483">
        <v>4478</v>
      </c>
      <c r="E483">
        <v>422187</v>
      </c>
      <c r="F483">
        <v>15142976</v>
      </c>
      <c r="G483">
        <v>-7.8632436792182396</v>
      </c>
      <c r="H483">
        <v>-1.2162454014476201</v>
      </c>
    </row>
    <row r="484" spans="1:8" x14ac:dyDescent="0.3">
      <c r="A484">
        <v>483</v>
      </c>
      <c r="B484" t="s">
        <v>2861</v>
      </c>
      <c r="C484">
        <v>74</v>
      </c>
      <c r="D484">
        <v>4478</v>
      </c>
      <c r="E484">
        <v>596507</v>
      </c>
      <c r="F484">
        <v>15142976</v>
      </c>
      <c r="G484">
        <v>-7.71085330909498</v>
      </c>
      <c r="H484">
        <v>-0.868771986922247</v>
      </c>
    </row>
    <row r="485" spans="1:8" x14ac:dyDescent="0.3">
      <c r="A485">
        <v>484</v>
      </c>
      <c r="B485" t="s">
        <v>2862</v>
      </c>
      <c r="C485">
        <v>121</v>
      </c>
      <c r="D485">
        <v>4478</v>
      </c>
      <c r="E485">
        <v>680109</v>
      </c>
      <c r="F485">
        <v>15142976</v>
      </c>
      <c r="G485">
        <v>-5.6502768462736901</v>
      </c>
      <c r="H485">
        <v>-0.50818101389799097</v>
      </c>
    </row>
    <row r="486" spans="1:8" x14ac:dyDescent="0.3">
      <c r="A486">
        <v>485</v>
      </c>
      <c r="B486" t="s">
        <v>2863</v>
      </c>
      <c r="C486">
        <v>136</v>
      </c>
      <c r="D486">
        <v>4478</v>
      </c>
      <c r="E486">
        <v>716937</v>
      </c>
      <c r="F486">
        <v>15142976</v>
      </c>
      <c r="G486">
        <v>-5.2209684316128904</v>
      </c>
      <c r="H486">
        <v>-0.44404433622705702</v>
      </c>
    </row>
    <row r="487" spans="1:8" x14ac:dyDescent="0.3">
      <c r="A487">
        <v>486</v>
      </c>
      <c r="B487" t="s">
        <v>2864</v>
      </c>
      <c r="C487">
        <v>162</v>
      </c>
      <c r="D487">
        <v>4478</v>
      </c>
      <c r="E487">
        <v>798197</v>
      </c>
      <c r="F487">
        <v>15142976</v>
      </c>
      <c r="G487">
        <v>-4.8198184649277902</v>
      </c>
      <c r="H487">
        <v>-0.37646298500755798</v>
      </c>
    </row>
    <row r="488" spans="1:8" x14ac:dyDescent="0.3">
      <c r="A488">
        <v>487</v>
      </c>
      <c r="B488" t="s">
        <v>2865</v>
      </c>
      <c r="C488">
        <v>222</v>
      </c>
      <c r="D488">
        <v>4478</v>
      </c>
      <c r="E488">
        <v>1004435</v>
      </c>
      <c r="F488">
        <v>15142976</v>
      </c>
      <c r="G488">
        <v>-4.3539111705266</v>
      </c>
      <c r="H488">
        <v>-0.291197250255324</v>
      </c>
    </row>
    <row r="489" spans="1:8" x14ac:dyDescent="0.3">
      <c r="A489">
        <v>488</v>
      </c>
      <c r="B489" t="s">
        <v>2866</v>
      </c>
      <c r="C489">
        <v>452</v>
      </c>
      <c r="D489">
        <v>4478</v>
      </c>
      <c r="E489">
        <v>1628007</v>
      </c>
      <c r="F489">
        <v>15142976</v>
      </c>
      <c r="G489">
        <v>-1.3412942177676299</v>
      </c>
      <c r="H489">
        <v>-6.3078647394054693E-2</v>
      </c>
    </row>
    <row r="490" spans="1:8" x14ac:dyDescent="0.3">
      <c r="A490">
        <v>489</v>
      </c>
      <c r="B490" t="s">
        <v>2867</v>
      </c>
      <c r="C490">
        <v>622</v>
      </c>
      <c r="D490">
        <v>4478</v>
      </c>
      <c r="E490">
        <v>2129736</v>
      </c>
      <c r="F490">
        <v>15142976</v>
      </c>
      <c r="G490">
        <v>-0.31062333088907101</v>
      </c>
      <c r="H490">
        <v>-1.2450798423771199E-2</v>
      </c>
    </row>
    <row r="491" spans="1:8" x14ac:dyDescent="0.3">
      <c r="A491">
        <v>490</v>
      </c>
      <c r="B491" t="s">
        <v>2868</v>
      </c>
      <c r="C491">
        <v>2576</v>
      </c>
      <c r="D491">
        <v>4478</v>
      </c>
      <c r="E491">
        <v>6714548</v>
      </c>
      <c r="F491">
        <v>15142976</v>
      </c>
      <c r="G491">
        <v>13.2517399089015</v>
      </c>
      <c r="H491">
        <v>0.26040923492755003</v>
      </c>
    </row>
    <row r="492" spans="1:8" x14ac:dyDescent="0.3">
      <c r="A492">
        <v>491</v>
      </c>
      <c r="B492" t="s">
        <v>2869</v>
      </c>
      <c r="C492">
        <v>124</v>
      </c>
      <c r="D492">
        <v>4478</v>
      </c>
      <c r="E492">
        <v>606194</v>
      </c>
      <c r="F492">
        <v>15142976</v>
      </c>
      <c r="G492">
        <v>-4.1279688998106199</v>
      </c>
      <c r="H492">
        <v>-0.36861133536979901</v>
      </c>
    </row>
    <row r="493" spans="1:8" x14ac:dyDescent="0.3">
      <c r="A493">
        <v>492</v>
      </c>
      <c r="B493" t="s">
        <v>2870</v>
      </c>
      <c r="C493">
        <v>99</v>
      </c>
      <c r="D493">
        <v>4478</v>
      </c>
      <c r="E493">
        <v>587002</v>
      </c>
      <c r="F493">
        <v>15142976</v>
      </c>
      <c r="G493">
        <v>-5.6618722128555099</v>
      </c>
      <c r="H493">
        <v>-0.56162693757667603</v>
      </c>
    </row>
    <row r="494" spans="1:8" x14ac:dyDescent="0.3">
      <c r="A494">
        <v>493</v>
      </c>
      <c r="B494" t="s">
        <v>2871</v>
      </c>
      <c r="C494">
        <v>91</v>
      </c>
      <c r="D494">
        <v>4478</v>
      </c>
      <c r="E494">
        <v>604605</v>
      </c>
      <c r="F494">
        <v>15142976</v>
      </c>
      <c r="G494">
        <v>-6.5665878340918402</v>
      </c>
      <c r="H494">
        <v>-0.67544811119585302</v>
      </c>
    </row>
    <row r="495" spans="1:8" x14ac:dyDescent="0.3">
      <c r="A495">
        <v>494</v>
      </c>
      <c r="B495" t="s">
        <v>2872</v>
      </c>
      <c r="C495">
        <v>163</v>
      </c>
      <c r="D495">
        <v>4478</v>
      </c>
      <c r="E495">
        <v>751337</v>
      </c>
      <c r="F495">
        <v>15142976</v>
      </c>
      <c r="G495">
        <v>-3.9709588724360301</v>
      </c>
      <c r="H495">
        <v>-0.30979416942931298</v>
      </c>
    </row>
    <row r="496" spans="1:8" x14ac:dyDescent="0.3">
      <c r="A496">
        <v>495</v>
      </c>
      <c r="B496" t="s">
        <v>2873</v>
      </c>
      <c r="C496">
        <v>130</v>
      </c>
      <c r="D496">
        <v>4478</v>
      </c>
      <c r="E496">
        <v>670420</v>
      </c>
      <c r="F496">
        <v>15142976</v>
      </c>
      <c r="G496">
        <v>-4.8481517193709696</v>
      </c>
      <c r="H496">
        <v>-0.42207527351728202</v>
      </c>
    </row>
    <row r="497" spans="1:8" x14ac:dyDescent="0.3">
      <c r="A497">
        <v>496</v>
      </c>
      <c r="B497" t="s">
        <v>2874</v>
      </c>
      <c r="C497">
        <v>236</v>
      </c>
      <c r="D497">
        <v>4478</v>
      </c>
      <c r="E497">
        <v>1013486</v>
      </c>
      <c r="F497">
        <v>15142976</v>
      </c>
      <c r="G497">
        <v>-3.6802433799755101</v>
      </c>
      <c r="H497">
        <v>-0.23900299942907099</v>
      </c>
    </row>
    <row r="498" spans="1:8" x14ac:dyDescent="0.3">
      <c r="A498">
        <v>497</v>
      </c>
      <c r="B498" t="s">
        <v>2875</v>
      </c>
      <c r="C498">
        <v>203</v>
      </c>
      <c r="D498">
        <v>4478</v>
      </c>
      <c r="E498">
        <v>940042</v>
      </c>
      <c r="F498">
        <v>15142976</v>
      </c>
      <c r="G498">
        <v>-4.49804640571368</v>
      </c>
      <c r="H498">
        <v>-0.31441570065186097</v>
      </c>
    </row>
    <row r="499" spans="1:8" x14ac:dyDescent="0.3">
      <c r="A499">
        <v>498</v>
      </c>
      <c r="B499" t="s">
        <v>2876</v>
      </c>
      <c r="C499">
        <v>443</v>
      </c>
      <c r="D499">
        <v>4478</v>
      </c>
      <c r="E499">
        <v>1601538</v>
      </c>
      <c r="F499">
        <v>15142976</v>
      </c>
      <c r="G499">
        <v>-1.40622876212371</v>
      </c>
      <c r="H499">
        <v>-6.6799714025941995E-2</v>
      </c>
    </row>
    <row r="500" spans="1:8" x14ac:dyDescent="0.3">
      <c r="A500">
        <v>499</v>
      </c>
      <c r="B500" t="s">
        <v>2877</v>
      </c>
      <c r="C500">
        <v>785</v>
      </c>
      <c r="D500">
        <v>4478</v>
      </c>
      <c r="E500">
        <v>2226957</v>
      </c>
      <c r="F500">
        <v>15142976</v>
      </c>
      <c r="G500">
        <v>4.9284674928394701</v>
      </c>
      <c r="H500">
        <v>0.17571356990985201</v>
      </c>
    </row>
    <row r="501" spans="1:8" x14ac:dyDescent="0.3">
      <c r="A501">
        <v>500</v>
      </c>
      <c r="B501" t="s">
        <v>2878</v>
      </c>
      <c r="C501">
        <v>2142</v>
      </c>
      <c r="D501">
        <v>4478</v>
      </c>
      <c r="E501">
        <v>5941272</v>
      </c>
      <c r="F501">
        <v>15142976</v>
      </c>
      <c r="G501">
        <v>9.1883526266867097</v>
      </c>
      <c r="H501">
        <v>0.19824193131175</v>
      </c>
    </row>
    <row r="502" spans="1:8" x14ac:dyDescent="0.3">
      <c r="A502">
        <v>501</v>
      </c>
      <c r="B502" t="s">
        <v>2879</v>
      </c>
      <c r="C502">
        <v>9</v>
      </c>
      <c r="D502">
        <v>4478</v>
      </c>
      <c r="E502">
        <v>156164</v>
      </c>
      <c r="F502">
        <v>15142976</v>
      </c>
      <c r="G502">
        <v>-5.4720056080876196</v>
      </c>
      <c r="H502">
        <v>-1.63500690441385</v>
      </c>
    </row>
    <row r="503" spans="1:8" x14ac:dyDescent="0.3">
      <c r="A503">
        <v>502</v>
      </c>
      <c r="B503" t="s">
        <v>2880</v>
      </c>
      <c r="C503">
        <v>13</v>
      </c>
      <c r="D503">
        <v>4478</v>
      </c>
      <c r="E503">
        <v>257689</v>
      </c>
      <c r="F503">
        <v>15142976</v>
      </c>
      <c r="G503">
        <v>-7.2412497898394497</v>
      </c>
      <c r="H503">
        <v>-1.76830683697409</v>
      </c>
    </row>
    <row r="504" spans="1:8" x14ac:dyDescent="0.3">
      <c r="A504">
        <v>503</v>
      </c>
      <c r="B504" t="s">
        <v>2881</v>
      </c>
      <c r="C504">
        <v>19</v>
      </c>
      <c r="D504">
        <v>4478</v>
      </c>
      <c r="E504">
        <v>314015</v>
      </c>
      <c r="F504">
        <v>15142976</v>
      </c>
      <c r="G504">
        <v>-7.6657574707903002</v>
      </c>
      <c r="H504">
        <v>-1.58661589167322</v>
      </c>
    </row>
    <row r="505" spans="1:8" x14ac:dyDescent="0.3">
      <c r="A505">
        <v>504</v>
      </c>
      <c r="B505" t="s">
        <v>2882</v>
      </c>
      <c r="C505">
        <v>56</v>
      </c>
      <c r="D505">
        <v>4478</v>
      </c>
      <c r="E505">
        <v>402347</v>
      </c>
      <c r="F505">
        <v>15142976</v>
      </c>
      <c r="G505">
        <v>-5.7746999323942996</v>
      </c>
      <c r="H505">
        <v>-0.75367247502805101</v>
      </c>
    </row>
    <row r="506" spans="1:8" x14ac:dyDescent="0.3">
      <c r="A506">
        <v>505</v>
      </c>
      <c r="B506" t="s">
        <v>2883</v>
      </c>
      <c r="C506">
        <v>477</v>
      </c>
      <c r="D506">
        <v>4478</v>
      </c>
      <c r="E506">
        <v>1570210</v>
      </c>
      <c r="F506">
        <v>15142976</v>
      </c>
      <c r="G506">
        <v>0.58787422609068496</v>
      </c>
      <c r="H506">
        <v>2.6928431164291201E-2</v>
      </c>
    </row>
    <row r="507" spans="1:8" x14ac:dyDescent="0.3">
      <c r="A507">
        <v>506</v>
      </c>
      <c r="B507" t="s">
        <v>2884</v>
      </c>
      <c r="C507">
        <v>3208</v>
      </c>
      <c r="D507">
        <v>4478</v>
      </c>
      <c r="E507">
        <v>8843447</v>
      </c>
      <c r="F507">
        <v>15142976</v>
      </c>
      <c r="G507">
        <v>11.5950175502355</v>
      </c>
      <c r="H507">
        <v>0.204397619698899</v>
      </c>
    </row>
    <row r="508" spans="1:8" x14ac:dyDescent="0.3">
      <c r="A508">
        <v>507</v>
      </c>
      <c r="B508" t="s">
        <v>2885</v>
      </c>
      <c r="C508">
        <v>71</v>
      </c>
      <c r="D508">
        <v>4478</v>
      </c>
      <c r="E508">
        <v>552012</v>
      </c>
      <c r="F508">
        <v>15142976</v>
      </c>
      <c r="G508">
        <v>-7.2204390506907599</v>
      </c>
      <c r="H508">
        <v>-0.83262859282079804</v>
      </c>
    </row>
    <row r="509" spans="1:8" x14ac:dyDescent="0.3">
      <c r="A509">
        <v>508</v>
      </c>
      <c r="B509" t="s">
        <v>2886</v>
      </c>
      <c r="C509">
        <v>107</v>
      </c>
      <c r="D509">
        <v>4478</v>
      </c>
      <c r="E509">
        <v>707890</v>
      </c>
      <c r="F509">
        <v>15142976</v>
      </c>
      <c r="G509">
        <v>-7.0739587942691298</v>
      </c>
      <c r="H509">
        <v>-0.67119971661851896</v>
      </c>
    </row>
    <row r="510" spans="1:8" x14ac:dyDescent="0.3">
      <c r="A510">
        <v>509</v>
      </c>
      <c r="B510" t="s">
        <v>2887</v>
      </c>
      <c r="C510">
        <v>210</v>
      </c>
      <c r="D510">
        <v>4478</v>
      </c>
      <c r="E510">
        <v>983392</v>
      </c>
      <c r="F510">
        <v>15142976</v>
      </c>
      <c r="G510">
        <v>-4.7390824186673504</v>
      </c>
      <c r="H510">
        <v>-0.325600636023612</v>
      </c>
    </row>
    <row r="511" spans="1:8" x14ac:dyDescent="0.3">
      <c r="A511">
        <v>510</v>
      </c>
      <c r="B511" t="s">
        <v>2888</v>
      </c>
      <c r="C511">
        <v>246</v>
      </c>
      <c r="D511">
        <v>4478</v>
      </c>
      <c r="E511">
        <v>1155687</v>
      </c>
      <c r="F511">
        <v>15142976</v>
      </c>
      <c r="G511">
        <v>-5.1803933769301898</v>
      </c>
      <c r="H511">
        <v>-0.32882323128262197</v>
      </c>
    </row>
    <row r="512" spans="1:8" x14ac:dyDescent="0.3">
      <c r="A512">
        <v>511</v>
      </c>
      <c r="B512" t="s">
        <v>2889</v>
      </c>
      <c r="C512">
        <v>10</v>
      </c>
      <c r="D512">
        <v>4478</v>
      </c>
      <c r="E512">
        <v>278223</v>
      </c>
      <c r="F512">
        <v>15142976</v>
      </c>
      <c r="G512">
        <v>-7.9692435031433204</v>
      </c>
      <c r="H512">
        <v>-2.10723979057081</v>
      </c>
    </row>
    <row r="513" spans="1:8" x14ac:dyDescent="0.3">
      <c r="A513">
        <v>512</v>
      </c>
      <c r="B513" t="s">
        <v>2890</v>
      </c>
      <c r="C513">
        <v>86</v>
      </c>
      <c r="D513">
        <v>4478</v>
      </c>
      <c r="E513">
        <v>496548</v>
      </c>
      <c r="F513">
        <v>15142976</v>
      </c>
      <c r="G513">
        <v>-5.0212467304228996</v>
      </c>
      <c r="H513">
        <v>-0.53503924614341902</v>
      </c>
    </row>
    <row r="514" spans="1:8" x14ac:dyDescent="0.3">
      <c r="A514">
        <v>513</v>
      </c>
      <c r="B514" t="s">
        <v>2891</v>
      </c>
      <c r="C514">
        <v>94</v>
      </c>
      <c r="D514">
        <v>4478</v>
      </c>
      <c r="E514">
        <v>600267</v>
      </c>
      <c r="F514">
        <v>15142976</v>
      </c>
      <c r="G514">
        <v>-6.2687702500832696</v>
      </c>
      <c r="H514">
        <v>-0.63580770659980601</v>
      </c>
    </row>
    <row r="515" spans="1:8" x14ac:dyDescent="0.3">
      <c r="A515">
        <v>514</v>
      </c>
      <c r="B515" t="s">
        <v>2892</v>
      </c>
      <c r="C515">
        <v>155</v>
      </c>
      <c r="D515">
        <v>4478</v>
      </c>
      <c r="E515">
        <v>744484</v>
      </c>
      <c r="F515">
        <v>15142976</v>
      </c>
      <c r="G515">
        <v>-4.3918423982288504</v>
      </c>
      <c r="H515">
        <v>-0.35096349565537499</v>
      </c>
    </row>
    <row r="516" spans="1:8" x14ac:dyDescent="0.3">
      <c r="A516">
        <v>515</v>
      </c>
      <c r="B516" t="s">
        <v>2893</v>
      </c>
      <c r="C516">
        <v>277</v>
      </c>
      <c r="D516">
        <v>4478</v>
      </c>
      <c r="E516">
        <v>1037144</v>
      </c>
      <c r="F516">
        <v>15142976</v>
      </c>
      <c r="G516">
        <v>-1.69607671367124</v>
      </c>
      <c r="H516">
        <v>-0.101861113795457</v>
      </c>
    </row>
    <row r="517" spans="1:8" x14ac:dyDescent="0.3">
      <c r="A517">
        <v>516</v>
      </c>
      <c r="B517" t="s">
        <v>2894</v>
      </c>
      <c r="C517">
        <v>274</v>
      </c>
      <c r="D517">
        <v>4478</v>
      </c>
      <c r="E517">
        <v>1182944</v>
      </c>
      <c r="F517">
        <v>15142976</v>
      </c>
      <c r="G517">
        <v>-4.0540998628384903</v>
      </c>
      <c r="H517">
        <v>-0.24432124259864499</v>
      </c>
    </row>
    <row r="518" spans="1:8" x14ac:dyDescent="0.3">
      <c r="A518">
        <v>517</v>
      </c>
      <c r="B518" t="s">
        <v>2895</v>
      </c>
      <c r="C518">
        <v>635</v>
      </c>
      <c r="D518">
        <v>4478</v>
      </c>
      <c r="E518">
        <v>1673188</v>
      </c>
      <c r="F518">
        <v>15142976</v>
      </c>
      <c r="G518">
        <v>6.3044342613584998</v>
      </c>
      <c r="H518">
        <v>0.249588671016791</v>
      </c>
    </row>
    <row r="519" spans="1:8" x14ac:dyDescent="0.3">
      <c r="A519">
        <v>518</v>
      </c>
      <c r="B519" t="s">
        <v>2896</v>
      </c>
      <c r="C519">
        <v>1211</v>
      </c>
      <c r="D519">
        <v>4478</v>
      </c>
      <c r="E519">
        <v>3701035</v>
      </c>
      <c r="F519">
        <v>15142976</v>
      </c>
      <c r="G519">
        <v>3.5235248102615602</v>
      </c>
      <c r="H519">
        <v>0.10122762443424101</v>
      </c>
    </row>
    <row r="520" spans="1:8" x14ac:dyDescent="0.3">
      <c r="A520">
        <v>519</v>
      </c>
      <c r="B520" t="s">
        <v>2897</v>
      </c>
      <c r="C520">
        <v>1646</v>
      </c>
      <c r="D520">
        <v>4478</v>
      </c>
      <c r="E520">
        <v>4840609</v>
      </c>
      <c r="F520">
        <v>15142976</v>
      </c>
      <c r="G520">
        <v>5.6718989818738903</v>
      </c>
      <c r="H520">
        <v>0.13971298098344301</v>
      </c>
    </row>
    <row r="521" spans="1:8" x14ac:dyDescent="0.3">
      <c r="A521">
        <v>520</v>
      </c>
      <c r="B521" t="s">
        <v>2898</v>
      </c>
      <c r="C521">
        <v>28</v>
      </c>
      <c r="D521">
        <v>4478</v>
      </c>
      <c r="E521">
        <v>388411</v>
      </c>
      <c r="F521">
        <v>15142976</v>
      </c>
      <c r="G521">
        <v>-8.1058020602780498</v>
      </c>
      <c r="H521">
        <v>-1.41154664152854</v>
      </c>
    </row>
    <row r="522" spans="1:8" x14ac:dyDescent="0.3">
      <c r="A522">
        <v>521</v>
      </c>
      <c r="B522" t="s">
        <v>2899</v>
      </c>
      <c r="C522">
        <v>2573</v>
      </c>
      <c r="D522">
        <v>4478</v>
      </c>
      <c r="E522">
        <v>6758737</v>
      </c>
      <c r="F522">
        <v>15142976</v>
      </c>
      <c r="G522">
        <v>12.848898241755</v>
      </c>
      <c r="H522">
        <v>0.252681486411513</v>
      </c>
    </row>
    <row r="523" spans="1:8" x14ac:dyDescent="0.3">
      <c r="A523">
        <v>522</v>
      </c>
      <c r="B523" t="s">
        <v>2900</v>
      </c>
      <c r="C523">
        <v>175</v>
      </c>
      <c r="D523">
        <v>4478</v>
      </c>
      <c r="E523">
        <v>836781</v>
      </c>
      <c r="F523">
        <v>15142976</v>
      </c>
      <c r="G523">
        <v>-4.6062843366438297</v>
      </c>
      <c r="H523">
        <v>-0.34647641317099298</v>
      </c>
    </row>
    <row r="524" spans="1:8" x14ac:dyDescent="0.3">
      <c r="A524">
        <v>523</v>
      </c>
      <c r="B524" t="s">
        <v>2901</v>
      </c>
      <c r="C524">
        <v>131</v>
      </c>
      <c r="D524">
        <v>4478</v>
      </c>
      <c r="E524">
        <v>675675</v>
      </c>
      <c r="F524">
        <v>15142976</v>
      </c>
      <c r="G524">
        <v>-4.8684589423667397</v>
      </c>
      <c r="H524">
        <v>-0.422220531898997</v>
      </c>
    </row>
    <row r="525" spans="1:8" x14ac:dyDescent="0.3">
      <c r="A525">
        <v>524</v>
      </c>
      <c r="B525" t="s">
        <v>2902</v>
      </c>
      <c r="C525">
        <v>718</v>
      </c>
      <c r="D525">
        <v>4478</v>
      </c>
      <c r="E525">
        <v>2324619</v>
      </c>
      <c r="F525">
        <v>15142976</v>
      </c>
      <c r="G525">
        <v>1.16636303645295</v>
      </c>
      <c r="H525">
        <v>4.3536295118747299E-2</v>
      </c>
    </row>
    <row r="526" spans="1:8" x14ac:dyDescent="0.3">
      <c r="A526">
        <v>525</v>
      </c>
      <c r="B526" t="s">
        <v>2903</v>
      </c>
      <c r="C526">
        <v>115</v>
      </c>
      <c r="D526">
        <v>4478</v>
      </c>
      <c r="E526">
        <v>690547</v>
      </c>
      <c r="F526">
        <v>15142976</v>
      </c>
      <c r="G526">
        <v>-6.2433796620025603</v>
      </c>
      <c r="H526">
        <v>-0.57427961273515304</v>
      </c>
    </row>
    <row r="527" spans="1:8" x14ac:dyDescent="0.3">
      <c r="A527">
        <v>526</v>
      </c>
      <c r="B527" t="s">
        <v>2904</v>
      </c>
      <c r="C527">
        <v>75</v>
      </c>
      <c r="D527">
        <v>4478</v>
      </c>
      <c r="E527">
        <v>580120</v>
      </c>
      <c r="F527">
        <v>15142976</v>
      </c>
      <c r="G527">
        <v>-7.3726073206450398</v>
      </c>
      <c r="H527">
        <v>-0.82748864129017496</v>
      </c>
    </row>
    <row r="528" spans="1:8" x14ac:dyDescent="0.3">
      <c r="A528">
        <v>527</v>
      </c>
      <c r="B528" t="s">
        <v>2905</v>
      </c>
      <c r="C528">
        <v>347</v>
      </c>
      <c r="D528">
        <v>4478</v>
      </c>
      <c r="E528">
        <v>1375881</v>
      </c>
      <c r="F528">
        <v>15142976</v>
      </c>
      <c r="G528">
        <v>-2.9684752371924001</v>
      </c>
      <c r="H528">
        <v>-0.159195831841632</v>
      </c>
    </row>
    <row r="529" spans="1:8" x14ac:dyDescent="0.3">
      <c r="A529">
        <v>528</v>
      </c>
      <c r="B529" t="s">
        <v>2906</v>
      </c>
      <c r="C529">
        <v>38</v>
      </c>
      <c r="D529">
        <v>4478</v>
      </c>
      <c r="E529">
        <v>428648</v>
      </c>
      <c r="F529">
        <v>15142976</v>
      </c>
      <c r="G529">
        <v>-7.8846504411551201</v>
      </c>
      <c r="H529">
        <v>-1.2047674231516901</v>
      </c>
    </row>
    <row r="530" spans="1:8" x14ac:dyDescent="0.3">
      <c r="A530">
        <v>529</v>
      </c>
      <c r="B530" t="s">
        <v>2907</v>
      </c>
      <c r="C530">
        <v>14</v>
      </c>
      <c r="D530">
        <v>4478</v>
      </c>
      <c r="E530">
        <v>256363</v>
      </c>
      <c r="F530">
        <v>15142976</v>
      </c>
      <c r="G530">
        <v>-7.1000426268482597</v>
      </c>
      <c r="H530">
        <v>-1.68906314289591</v>
      </c>
    </row>
    <row r="531" spans="1:8" x14ac:dyDescent="0.3">
      <c r="A531">
        <v>530</v>
      </c>
      <c r="B531" t="s">
        <v>2908</v>
      </c>
      <c r="C531">
        <v>230</v>
      </c>
      <c r="D531">
        <v>4478</v>
      </c>
      <c r="E531">
        <v>1015482</v>
      </c>
      <c r="F531">
        <v>15142976</v>
      </c>
      <c r="G531">
        <v>-4.0569833996721796</v>
      </c>
      <c r="H531">
        <v>-0.26672881384831698</v>
      </c>
    </row>
    <row r="532" spans="1:8" x14ac:dyDescent="0.3">
      <c r="A532">
        <v>531</v>
      </c>
      <c r="B532" t="s">
        <v>2909</v>
      </c>
      <c r="C532">
        <v>7</v>
      </c>
      <c r="D532">
        <v>4478</v>
      </c>
      <c r="E532">
        <v>184735</v>
      </c>
      <c r="F532">
        <v>15142976</v>
      </c>
      <c r="G532">
        <v>-6.4450052861283798</v>
      </c>
      <c r="H532">
        <v>-2.05419806253808</v>
      </c>
    </row>
    <row r="533" spans="1:8" x14ac:dyDescent="0.3">
      <c r="A533">
        <v>532</v>
      </c>
      <c r="B533" t="s">
        <v>2910</v>
      </c>
      <c r="C533">
        <v>10</v>
      </c>
      <c r="D533">
        <v>4478</v>
      </c>
      <c r="E533">
        <v>258362</v>
      </c>
      <c r="F533">
        <v>15142976</v>
      </c>
      <c r="G533">
        <v>-7.5978535021302998</v>
      </c>
      <c r="H533">
        <v>-2.0331757821037302</v>
      </c>
    </row>
    <row r="534" spans="1:8" x14ac:dyDescent="0.3">
      <c r="A534">
        <v>533</v>
      </c>
      <c r="B534" t="s">
        <v>2911</v>
      </c>
      <c r="C534">
        <v>190</v>
      </c>
      <c r="D534">
        <v>4478</v>
      </c>
      <c r="E534">
        <v>958618</v>
      </c>
      <c r="F534">
        <v>15142976</v>
      </c>
      <c r="G534">
        <v>-5.5527946308654101</v>
      </c>
      <c r="H534">
        <v>-0.40018178041668201</v>
      </c>
    </row>
    <row r="535" spans="1:8" x14ac:dyDescent="0.3">
      <c r="A535">
        <v>534</v>
      </c>
      <c r="B535" t="s">
        <v>2912</v>
      </c>
      <c r="C535">
        <v>231</v>
      </c>
      <c r="D535">
        <v>4478</v>
      </c>
      <c r="E535">
        <v>1100545</v>
      </c>
      <c r="F535">
        <v>15142976</v>
      </c>
      <c r="G535">
        <v>-5.2361658826100204</v>
      </c>
      <c r="H535">
        <v>-0.34284924166992498</v>
      </c>
    </row>
    <row r="536" spans="1:8" x14ac:dyDescent="0.3">
      <c r="A536">
        <v>535</v>
      </c>
      <c r="B536" t="s">
        <v>2913</v>
      </c>
      <c r="C536">
        <v>515</v>
      </c>
      <c r="D536">
        <v>4478</v>
      </c>
      <c r="E536">
        <v>1604291</v>
      </c>
      <c r="F536">
        <v>15142976</v>
      </c>
      <c r="G536">
        <v>1.8637168827447199</v>
      </c>
      <c r="H536">
        <v>8.2122760024356006E-2</v>
      </c>
    </row>
    <row r="537" spans="1:8" x14ac:dyDescent="0.3">
      <c r="A537">
        <v>536</v>
      </c>
      <c r="B537" t="s">
        <v>2914</v>
      </c>
      <c r="C537">
        <v>3159</v>
      </c>
      <c r="D537">
        <v>4478</v>
      </c>
      <c r="E537">
        <v>8644716</v>
      </c>
      <c r="F537">
        <v>15142976</v>
      </c>
      <c r="G537">
        <v>11.920753742112799</v>
      </c>
      <c r="H537">
        <v>0.21173661323385201</v>
      </c>
    </row>
    <row r="538" spans="1:8" x14ac:dyDescent="0.3">
      <c r="A538">
        <v>537</v>
      </c>
      <c r="B538" t="s">
        <v>2915</v>
      </c>
      <c r="C538">
        <v>41</v>
      </c>
      <c r="D538">
        <v>4478</v>
      </c>
      <c r="E538">
        <v>387581</v>
      </c>
      <c r="F538">
        <v>15142976</v>
      </c>
      <c r="G538">
        <v>-6.8770682860595702</v>
      </c>
      <c r="H538">
        <v>-1.02806279988113</v>
      </c>
    </row>
    <row r="539" spans="1:8" x14ac:dyDescent="0.3">
      <c r="A539">
        <v>538</v>
      </c>
      <c r="B539" t="s">
        <v>2916</v>
      </c>
      <c r="C539">
        <v>61</v>
      </c>
      <c r="D539">
        <v>4478</v>
      </c>
      <c r="E539">
        <v>496266</v>
      </c>
      <c r="F539">
        <v>15142976</v>
      </c>
      <c r="G539">
        <v>-7.0797923958423201</v>
      </c>
      <c r="H539">
        <v>-0.87797105520789798</v>
      </c>
    </row>
    <row r="540" spans="1:8" x14ac:dyDescent="0.3">
      <c r="A540">
        <v>539</v>
      </c>
      <c r="B540" t="s">
        <v>2917</v>
      </c>
      <c r="C540">
        <v>87</v>
      </c>
      <c r="D540">
        <v>4478</v>
      </c>
      <c r="E540">
        <v>618856</v>
      </c>
      <c r="F540">
        <v>15142976</v>
      </c>
      <c r="G540">
        <v>-7.0978350451518502</v>
      </c>
      <c r="H540">
        <v>-0.74370416366901204</v>
      </c>
    </row>
    <row r="541" spans="1:8" x14ac:dyDescent="0.3">
      <c r="A541">
        <v>540</v>
      </c>
      <c r="B541" t="s">
        <v>2918</v>
      </c>
      <c r="C541">
        <v>115</v>
      </c>
      <c r="D541">
        <v>4478</v>
      </c>
      <c r="E541">
        <v>688883</v>
      </c>
      <c r="F541">
        <v>15142976</v>
      </c>
      <c r="G541">
        <v>-6.2164344598145203</v>
      </c>
      <c r="H541">
        <v>-0.57186661855988796</v>
      </c>
    </row>
    <row r="542" spans="1:8" x14ac:dyDescent="0.3">
      <c r="A542">
        <v>541</v>
      </c>
      <c r="B542" t="s">
        <v>2919</v>
      </c>
      <c r="C542">
        <v>27</v>
      </c>
      <c r="D542">
        <v>4478</v>
      </c>
      <c r="E542">
        <v>322720</v>
      </c>
      <c r="F542">
        <v>15142976</v>
      </c>
      <c r="G542">
        <v>-7.0061697748361702</v>
      </c>
      <c r="H542">
        <v>-1.2626171190863</v>
      </c>
    </row>
    <row r="543" spans="1:8" x14ac:dyDescent="0.3">
      <c r="A543">
        <v>542</v>
      </c>
      <c r="B543" t="s">
        <v>2920</v>
      </c>
      <c r="C543">
        <v>78</v>
      </c>
      <c r="D543">
        <v>4478</v>
      </c>
      <c r="E543">
        <v>529588</v>
      </c>
      <c r="F543">
        <v>15142976</v>
      </c>
      <c r="G543">
        <v>-6.2823133236569699</v>
      </c>
      <c r="H543">
        <v>-0.69711685758384401</v>
      </c>
    </row>
    <row r="544" spans="1:8" x14ac:dyDescent="0.3">
      <c r="A544">
        <v>543</v>
      </c>
      <c r="B544" t="s">
        <v>2921</v>
      </c>
      <c r="C544">
        <v>108</v>
      </c>
      <c r="D544">
        <v>4478</v>
      </c>
      <c r="E544">
        <v>606475</v>
      </c>
      <c r="F544">
        <v>15142976</v>
      </c>
      <c r="G544">
        <v>-5.3281451843018397</v>
      </c>
      <c r="H544">
        <v>-0.50724562275836604</v>
      </c>
    </row>
    <row r="545" spans="1:8" x14ac:dyDescent="0.3">
      <c r="A545">
        <v>544</v>
      </c>
      <c r="B545" t="s">
        <v>2922</v>
      </c>
      <c r="C545">
        <v>110</v>
      </c>
      <c r="D545">
        <v>4478</v>
      </c>
      <c r="E545">
        <v>771976</v>
      </c>
      <c r="F545">
        <v>15142976</v>
      </c>
      <c r="G545">
        <v>-7.8298632419575496</v>
      </c>
      <c r="H545">
        <v>-0.73022286877338805</v>
      </c>
    </row>
    <row r="546" spans="1:8" x14ac:dyDescent="0.3">
      <c r="A546">
        <v>545</v>
      </c>
      <c r="B546" t="s">
        <v>2923</v>
      </c>
      <c r="C546">
        <v>207</v>
      </c>
      <c r="D546">
        <v>4478</v>
      </c>
      <c r="E546">
        <v>895391</v>
      </c>
      <c r="F546">
        <v>15142976</v>
      </c>
      <c r="G546">
        <v>-3.5514100019683599</v>
      </c>
      <c r="H546">
        <v>-0.24622406263815</v>
      </c>
    </row>
    <row r="547" spans="1:8" x14ac:dyDescent="0.3">
      <c r="A547">
        <v>546</v>
      </c>
      <c r="B547" t="s">
        <v>2924</v>
      </c>
      <c r="C547">
        <v>232</v>
      </c>
      <c r="D547">
        <v>4478</v>
      </c>
      <c r="E547">
        <v>927183</v>
      </c>
      <c r="F547">
        <v>15142976</v>
      </c>
      <c r="G547">
        <v>-2.5478166572111101</v>
      </c>
      <c r="H547">
        <v>-0.167079508407982</v>
      </c>
    </row>
    <row r="548" spans="1:8" x14ac:dyDescent="0.3">
      <c r="A548">
        <v>547</v>
      </c>
      <c r="B548" t="s">
        <v>2925</v>
      </c>
      <c r="C548">
        <v>320</v>
      </c>
      <c r="D548">
        <v>4478</v>
      </c>
      <c r="E548">
        <v>1407900</v>
      </c>
      <c r="F548">
        <v>15142976</v>
      </c>
      <c r="G548">
        <v>-4.7220819608828002</v>
      </c>
      <c r="H548">
        <v>-0.26322829849047202</v>
      </c>
    </row>
    <row r="549" spans="1:8" x14ac:dyDescent="0.3">
      <c r="A549">
        <v>548</v>
      </c>
      <c r="B549" t="s">
        <v>2926</v>
      </c>
      <c r="C549">
        <v>671</v>
      </c>
      <c r="D549">
        <v>4478</v>
      </c>
      <c r="E549">
        <v>2492034</v>
      </c>
      <c r="F549">
        <v>15142976</v>
      </c>
      <c r="G549">
        <v>-2.4290720234309702</v>
      </c>
      <c r="H549">
        <v>-9.3746360052370498E-2</v>
      </c>
    </row>
    <row r="550" spans="1:8" x14ac:dyDescent="0.3">
      <c r="A550">
        <v>549</v>
      </c>
      <c r="B550" t="s">
        <v>2927</v>
      </c>
      <c r="C550">
        <v>1296</v>
      </c>
      <c r="D550">
        <v>4478</v>
      </c>
      <c r="E550">
        <v>3517062</v>
      </c>
      <c r="F550">
        <v>15142976</v>
      </c>
      <c r="G550">
        <v>7.9377671989227796</v>
      </c>
      <c r="H550">
        <v>0.220091313102559</v>
      </c>
    </row>
    <row r="551" spans="1:8" x14ac:dyDescent="0.3">
      <c r="A551">
        <v>550</v>
      </c>
      <c r="B551" t="s">
        <v>2928</v>
      </c>
      <c r="C551">
        <v>1367</v>
      </c>
      <c r="D551">
        <v>4478</v>
      </c>
      <c r="E551">
        <v>3472524</v>
      </c>
      <c r="F551">
        <v>15142976</v>
      </c>
      <c r="G551">
        <v>10.615540727637701</v>
      </c>
      <c r="H551">
        <v>0.28619652942708401</v>
      </c>
    </row>
    <row r="552" spans="1:8" x14ac:dyDescent="0.3">
      <c r="A552">
        <v>551</v>
      </c>
      <c r="B552" t="s">
        <v>2929</v>
      </c>
      <c r="C552">
        <v>1830</v>
      </c>
      <c r="D552">
        <v>4478</v>
      </c>
      <c r="E552">
        <v>4714274</v>
      </c>
      <c r="F552">
        <v>15142976</v>
      </c>
      <c r="G552">
        <v>11.676891545413101</v>
      </c>
      <c r="H552">
        <v>0.27217431226031602</v>
      </c>
    </row>
    <row r="553" spans="1:8" x14ac:dyDescent="0.3">
      <c r="A553">
        <v>552</v>
      </c>
      <c r="B553" t="s">
        <v>2930</v>
      </c>
      <c r="C553">
        <v>109</v>
      </c>
      <c r="D553">
        <v>4478</v>
      </c>
      <c r="E553">
        <v>793523</v>
      </c>
      <c r="F553">
        <v>15142976</v>
      </c>
      <c r="G553">
        <v>-8.2041311535043508</v>
      </c>
      <c r="H553">
        <v>-0.76688912866088099</v>
      </c>
    </row>
    <row r="554" spans="1:8" x14ac:dyDescent="0.3">
      <c r="A554">
        <v>553</v>
      </c>
      <c r="B554" t="s">
        <v>2931</v>
      </c>
      <c r="C554">
        <v>104</v>
      </c>
      <c r="D554">
        <v>4478</v>
      </c>
      <c r="E554">
        <v>591999</v>
      </c>
      <c r="F554">
        <v>15142976</v>
      </c>
      <c r="G554">
        <v>-5.3716724257172297</v>
      </c>
      <c r="H554">
        <v>-0.52082801156750902</v>
      </c>
    </row>
    <row r="555" spans="1:8" x14ac:dyDescent="0.3">
      <c r="A555">
        <v>554</v>
      </c>
      <c r="B555" t="s">
        <v>2932</v>
      </c>
      <c r="C555">
        <v>998</v>
      </c>
      <c r="D555">
        <v>4478</v>
      </c>
      <c r="E555">
        <v>2827726</v>
      </c>
      <c r="F555">
        <v>15142976</v>
      </c>
      <c r="G555">
        <v>5.5961270036386797</v>
      </c>
      <c r="H555">
        <v>0.17694542949236999</v>
      </c>
    </row>
    <row r="556" spans="1:8" x14ac:dyDescent="0.3">
      <c r="A556">
        <v>555</v>
      </c>
      <c r="B556" t="s">
        <v>2933</v>
      </c>
      <c r="C556">
        <v>79</v>
      </c>
      <c r="D556">
        <v>4478</v>
      </c>
      <c r="E556">
        <v>528669</v>
      </c>
      <c r="F556">
        <v>15142976</v>
      </c>
      <c r="G556">
        <v>-6.1860430471152101</v>
      </c>
      <c r="H556">
        <v>-0.68263967670298398</v>
      </c>
    </row>
    <row r="557" spans="1:8" x14ac:dyDescent="0.3">
      <c r="A557">
        <v>556</v>
      </c>
      <c r="B557" t="s">
        <v>2934</v>
      </c>
      <c r="C557">
        <v>27</v>
      </c>
      <c r="D557">
        <v>4478</v>
      </c>
      <c r="E557">
        <v>321726</v>
      </c>
      <c r="F557">
        <v>15142976</v>
      </c>
      <c r="G557">
        <v>-6.9868444593636498</v>
      </c>
      <c r="H557">
        <v>-1.25953203808736</v>
      </c>
    </row>
    <row r="558" spans="1:8" x14ac:dyDescent="0.3">
      <c r="A558">
        <v>557</v>
      </c>
      <c r="B558" t="s">
        <v>2935</v>
      </c>
      <c r="C558">
        <v>552</v>
      </c>
      <c r="D558">
        <v>4478</v>
      </c>
      <c r="E558">
        <v>2142400</v>
      </c>
      <c r="F558">
        <v>15142976</v>
      </c>
      <c r="G558">
        <v>-3.2399877163659299</v>
      </c>
      <c r="H558">
        <v>-0.13780490252683</v>
      </c>
    </row>
    <row r="559" spans="1:8" x14ac:dyDescent="0.3">
      <c r="A559">
        <v>558</v>
      </c>
      <c r="B559" t="s">
        <v>2936</v>
      </c>
      <c r="C559">
        <v>274</v>
      </c>
      <c r="D559">
        <v>4478</v>
      </c>
      <c r="E559">
        <v>1215788</v>
      </c>
      <c r="F559">
        <v>15142976</v>
      </c>
      <c r="G559">
        <v>-4.5112690786117602</v>
      </c>
      <c r="H559">
        <v>-0.27171368070721302</v>
      </c>
    </row>
    <row r="560" spans="1:8" x14ac:dyDescent="0.3">
      <c r="A560">
        <v>559</v>
      </c>
      <c r="B560" t="s">
        <v>2937</v>
      </c>
      <c r="C560">
        <v>232</v>
      </c>
      <c r="D560">
        <v>4478</v>
      </c>
      <c r="E560">
        <v>929245</v>
      </c>
      <c r="F560">
        <v>15142976</v>
      </c>
      <c r="G560">
        <v>-2.58177780362174</v>
      </c>
      <c r="H560">
        <v>-0.169301535156551</v>
      </c>
    </row>
    <row r="561" spans="1:8" x14ac:dyDescent="0.3">
      <c r="A561">
        <v>560</v>
      </c>
      <c r="B561" t="s">
        <v>2938</v>
      </c>
      <c r="C561">
        <v>211</v>
      </c>
      <c r="D561">
        <v>4478</v>
      </c>
      <c r="E561">
        <v>877503</v>
      </c>
      <c r="F561">
        <v>15142976</v>
      </c>
      <c r="G561">
        <v>-3.01064927101624</v>
      </c>
      <c r="H561">
        <v>-0.20689578701948899</v>
      </c>
    </row>
    <row r="562" spans="1:8" x14ac:dyDescent="0.3">
      <c r="A562">
        <v>561</v>
      </c>
      <c r="B562" t="s">
        <v>2939</v>
      </c>
      <c r="C562">
        <v>37</v>
      </c>
      <c r="D562">
        <v>4478</v>
      </c>
      <c r="E562">
        <v>369632</v>
      </c>
      <c r="F562">
        <v>15142976</v>
      </c>
      <c r="G562">
        <v>-6.9169550923448702</v>
      </c>
      <c r="H562">
        <v>-1.08329251523799</v>
      </c>
    </row>
    <row r="563" spans="1:8" x14ac:dyDescent="0.3">
      <c r="A563">
        <v>562</v>
      </c>
      <c r="B563" t="s">
        <v>2940</v>
      </c>
      <c r="C563">
        <v>54</v>
      </c>
      <c r="D563">
        <v>4478</v>
      </c>
      <c r="E563">
        <v>424670</v>
      </c>
      <c r="F563">
        <v>15142976</v>
      </c>
      <c r="G563">
        <v>-6.3885256602156897</v>
      </c>
      <c r="H563">
        <v>-0.84404633505744897</v>
      </c>
    </row>
    <row r="564" spans="1:8" x14ac:dyDescent="0.3">
      <c r="A564">
        <v>563</v>
      </c>
      <c r="B564" t="s">
        <v>2941</v>
      </c>
      <c r="C564">
        <v>88</v>
      </c>
      <c r="D564">
        <v>4478</v>
      </c>
      <c r="E564">
        <v>590868</v>
      </c>
      <c r="F564">
        <v>15142976</v>
      </c>
      <c r="G564">
        <v>-6.5621105577277996</v>
      </c>
      <c r="H564">
        <v>-0.68598779885481997</v>
      </c>
    </row>
    <row r="565" spans="1:8" x14ac:dyDescent="0.3">
      <c r="A565">
        <v>564</v>
      </c>
      <c r="B565" t="s">
        <v>2942</v>
      </c>
      <c r="C565">
        <v>141</v>
      </c>
      <c r="D565">
        <v>4478</v>
      </c>
      <c r="E565">
        <v>784599</v>
      </c>
      <c r="F565">
        <v>15142976</v>
      </c>
      <c r="G565">
        <v>-5.97624608811494</v>
      </c>
      <c r="H565">
        <v>-0.49813541075360501</v>
      </c>
    </row>
    <row r="566" spans="1:8" x14ac:dyDescent="0.3">
      <c r="A566">
        <v>565</v>
      </c>
      <c r="B566" t="s">
        <v>2943</v>
      </c>
      <c r="C566">
        <v>115</v>
      </c>
      <c r="D566">
        <v>4478</v>
      </c>
      <c r="E566">
        <v>701455</v>
      </c>
      <c r="F566">
        <v>15142976</v>
      </c>
      <c r="G566">
        <v>-6.4186444076946403</v>
      </c>
      <c r="H566">
        <v>-0.58995491472046502</v>
      </c>
    </row>
    <row r="567" spans="1:8" x14ac:dyDescent="0.3">
      <c r="A567">
        <v>566</v>
      </c>
      <c r="B567" t="s">
        <v>2944</v>
      </c>
      <c r="C567">
        <v>291</v>
      </c>
      <c r="D567">
        <v>4478</v>
      </c>
      <c r="E567">
        <v>1175090</v>
      </c>
      <c r="F567">
        <v>15142976</v>
      </c>
      <c r="G567">
        <v>-3.0309174345941901</v>
      </c>
      <c r="H567">
        <v>-0.177449622766295</v>
      </c>
    </row>
    <row r="568" spans="1:8" x14ac:dyDescent="0.3">
      <c r="A568">
        <v>567</v>
      </c>
      <c r="B568" t="s">
        <v>2945</v>
      </c>
      <c r="C568">
        <v>316</v>
      </c>
      <c r="D568">
        <v>4478</v>
      </c>
      <c r="E568">
        <v>1440576</v>
      </c>
      <c r="F568">
        <v>15142976</v>
      </c>
      <c r="G568">
        <v>-5.3302820539902802</v>
      </c>
      <c r="H568">
        <v>-0.29875861781733598</v>
      </c>
    </row>
    <row r="569" spans="1:8" x14ac:dyDescent="0.3">
      <c r="A569">
        <v>568</v>
      </c>
      <c r="B569" t="s">
        <v>2946</v>
      </c>
      <c r="C569">
        <v>303</v>
      </c>
      <c r="D569">
        <v>4478</v>
      </c>
      <c r="E569">
        <v>1496578</v>
      </c>
      <c r="F569">
        <v>15142976</v>
      </c>
      <c r="G569">
        <v>-6.63497433912503</v>
      </c>
      <c r="H569">
        <v>-0.37892238012351898</v>
      </c>
    </row>
    <row r="570" spans="1:8" x14ac:dyDescent="0.3">
      <c r="A570">
        <v>569</v>
      </c>
      <c r="B570" t="s">
        <v>2947</v>
      </c>
      <c r="C570">
        <v>694</v>
      </c>
      <c r="D570">
        <v>4478</v>
      </c>
      <c r="E570">
        <v>2302000</v>
      </c>
      <c r="F570">
        <v>15142976</v>
      </c>
      <c r="G570">
        <v>0.50848431747459899</v>
      </c>
      <c r="H570">
        <v>1.9309378601198302E-2</v>
      </c>
    </row>
    <row r="571" spans="1:8" x14ac:dyDescent="0.3">
      <c r="A571">
        <v>570</v>
      </c>
      <c r="B571" t="s">
        <v>2948</v>
      </c>
      <c r="C571">
        <v>2377</v>
      </c>
      <c r="D571">
        <v>4478</v>
      </c>
      <c r="E571">
        <v>5657385</v>
      </c>
      <c r="F571">
        <v>15142976</v>
      </c>
      <c r="G571">
        <v>17.215120073567299</v>
      </c>
      <c r="H571">
        <v>0.35136205056165798</v>
      </c>
    </row>
    <row r="572" spans="1:8" x14ac:dyDescent="0.3">
      <c r="A572">
        <v>571</v>
      </c>
      <c r="B572" t="s">
        <v>2949</v>
      </c>
      <c r="C572">
        <v>9</v>
      </c>
      <c r="D572">
        <v>4478</v>
      </c>
      <c r="E572">
        <v>237305</v>
      </c>
      <c r="F572">
        <v>15142976</v>
      </c>
      <c r="G572">
        <v>-7.3037392146210296</v>
      </c>
      <c r="H572">
        <v>-2.0534660858064302</v>
      </c>
    </row>
    <row r="573" spans="1:8" x14ac:dyDescent="0.3">
      <c r="A573">
        <v>572</v>
      </c>
      <c r="B573" t="s">
        <v>2950</v>
      </c>
      <c r="C573">
        <v>30</v>
      </c>
      <c r="D573">
        <v>4478</v>
      </c>
      <c r="E573">
        <v>398158</v>
      </c>
      <c r="F573">
        <v>15142976</v>
      </c>
      <c r="G573">
        <v>-8.0872977420205903</v>
      </c>
      <c r="H573">
        <v>-1.36734726758921</v>
      </c>
    </row>
    <row r="574" spans="1:8" x14ac:dyDescent="0.3">
      <c r="A574">
        <v>573</v>
      </c>
      <c r="B574" t="s">
        <v>2951</v>
      </c>
      <c r="C574">
        <v>53</v>
      </c>
      <c r="D574">
        <v>4478</v>
      </c>
      <c r="E574">
        <v>413065</v>
      </c>
      <c r="F574">
        <v>15142976</v>
      </c>
      <c r="G574">
        <v>-6.2575865107348596</v>
      </c>
      <c r="H574">
        <v>-0.83502813900958694</v>
      </c>
    </row>
    <row r="575" spans="1:8" x14ac:dyDescent="0.3">
      <c r="A575">
        <v>574</v>
      </c>
      <c r="B575" t="s">
        <v>2952</v>
      </c>
      <c r="C575">
        <v>97</v>
      </c>
      <c r="D575">
        <v>4478</v>
      </c>
      <c r="E575">
        <v>605490</v>
      </c>
      <c r="F575">
        <v>15142976</v>
      </c>
      <c r="G575">
        <v>-6.1328861971448401</v>
      </c>
      <c r="H575">
        <v>-0.61305304216234202</v>
      </c>
    </row>
    <row r="576" spans="1:8" x14ac:dyDescent="0.3">
      <c r="A576">
        <v>575</v>
      </c>
      <c r="B576" t="s">
        <v>2953</v>
      </c>
      <c r="C576">
        <v>139</v>
      </c>
      <c r="D576">
        <v>4478</v>
      </c>
      <c r="E576">
        <v>665767</v>
      </c>
      <c r="F576">
        <v>15142976</v>
      </c>
      <c r="G576">
        <v>-4.1254672208843504</v>
      </c>
      <c r="H576">
        <v>-0.34815878253980798</v>
      </c>
    </row>
    <row r="577" spans="1:8" x14ac:dyDescent="0.3">
      <c r="A577">
        <v>576</v>
      </c>
      <c r="B577" t="s">
        <v>2954</v>
      </c>
      <c r="C577">
        <v>239</v>
      </c>
      <c r="D577">
        <v>4478</v>
      </c>
      <c r="E577">
        <v>907746</v>
      </c>
      <c r="F577">
        <v>15142976</v>
      </c>
      <c r="G577">
        <v>-1.7967677969692299</v>
      </c>
      <c r="H577">
        <v>-0.116154533705585</v>
      </c>
    </row>
    <row r="578" spans="1:8" x14ac:dyDescent="0.3">
      <c r="A578">
        <v>577</v>
      </c>
      <c r="B578" t="s">
        <v>2955</v>
      </c>
      <c r="C578">
        <v>312</v>
      </c>
      <c r="D578">
        <v>4478</v>
      </c>
      <c r="E578">
        <v>1166371</v>
      </c>
      <c r="F578">
        <v>15142976</v>
      </c>
      <c r="G578">
        <v>-1.77246210321701</v>
      </c>
      <c r="H578">
        <v>-0.10030347652041199</v>
      </c>
    </row>
    <row r="579" spans="1:8" x14ac:dyDescent="0.3">
      <c r="A579">
        <v>578</v>
      </c>
      <c r="B579" t="s">
        <v>2956</v>
      </c>
      <c r="C579">
        <v>679</v>
      </c>
      <c r="D579">
        <v>4478</v>
      </c>
      <c r="E579">
        <v>1964456</v>
      </c>
      <c r="F579">
        <v>15142976</v>
      </c>
      <c r="G579">
        <v>4.0699963070470497</v>
      </c>
      <c r="H579">
        <v>0.15606583223668699</v>
      </c>
    </row>
    <row r="580" spans="1:8" x14ac:dyDescent="0.3">
      <c r="A580">
        <v>579</v>
      </c>
      <c r="B580" t="s">
        <v>2957</v>
      </c>
      <c r="C580">
        <v>1128</v>
      </c>
      <c r="D580">
        <v>4478</v>
      </c>
      <c r="E580">
        <v>3377347</v>
      </c>
      <c r="F580">
        <v>15142976</v>
      </c>
      <c r="G580">
        <v>4.0910451798247802</v>
      </c>
      <c r="H580">
        <v>0.121756423136973</v>
      </c>
    </row>
    <row r="581" spans="1:8" x14ac:dyDescent="0.3">
      <c r="A581">
        <v>580</v>
      </c>
      <c r="B581" t="s">
        <v>2958</v>
      </c>
      <c r="C581">
        <v>1730</v>
      </c>
      <c r="D581">
        <v>4478</v>
      </c>
      <c r="E581">
        <v>5207148</v>
      </c>
      <c r="F581">
        <v>15142976</v>
      </c>
      <c r="G581">
        <v>4.8469645093666696</v>
      </c>
      <c r="H581">
        <v>0.116486575225367</v>
      </c>
    </row>
    <row r="582" spans="1:8" x14ac:dyDescent="0.3">
      <c r="A582">
        <v>581</v>
      </c>
      <c r="B582" t="s">
        <v>2959</v>
      </c>
      <c r="C582">
        <v>2714</v>
      </c>
      <c r="D582">
        <v>4478</v>
      </c>
      <c r="E582">
        <v>6995413</v>
      </c>
      <c r="F582">
        <v>15142976</v>
      </c>
      <c r="G582">
        <v>14.1911961406391</v>
      </c>
      <c r="H582">
        <v>0.27162108223451897</v>
      </c>
    </row>
    <row r="583" spans="1:8" x14ac:dyDescent="0.3">
      <c r="A583">
        <v>582</v>
      </c>
      <c r="B583" t="s">
        <v>2960</v>
      </c>
      <c r="C583">
        <v>652</v>
      </c>
      <c r="D583">
        <v>4478</v>
      </c>
      <c r="E583">
        <v>2232984</v>
      </c>
      <c r="F583">
        <v>15142976</v>
      </c>
      <c r="G583">
        <v>-0.324061057688459</v>
      </c>
      <c r="H583">
        <v>-1.2687547123391599E-2</v>
      </c>
    </row>
    <row r="584" spans="1:8" x14ac:dyDescent="0.3">
      <c r="A584">
        <v>583</v>
      </c>
      <c r="B584" t="s">
        <v>2961</v>
      </c>
      <c r="C584">
        <v>311</v>
      </c>
      <c r="D584">
        <v>4478</v>
      </c>
      <c r="E584">
        <v>1215725</v>
      </c>
      <c r="F584">
        <v>15142976</v>
      </c>
      <c r="G584">
        <v>-2.5587087264379198</v>
      </c>
      <c r="H584">
        <v>-0.14496877277695999</v>
      </c>
    </row>
    <row r="585" spans="1:8" x14ac:dyDescent="0.3">
      <c r="A585">
        <v>584</v>
      </c>
      <c r="B585" t="s">
        <v>2962</v>
      </c>
      <c r="C585">
        <v>193</v>
      </c>
      <c r="D585">
        <v>4478</v>
      </c>
      <c r="E585">
        <v>904245</v>
      </c>
      <c r="F585">
        <v>15142976</v>
      </c>
      <c r="G585">
        <v>-4.5503932788739201</v>
      </c>
      <c r="H585">
        <v>-0.326108511911263</v>
      </c>
    </row>
    <row r="586" spans="1:8" x14ac:dyDescent="0.3">
      <c r="A586">
        <v>585</v>
      </c>
      <c r="B586" t="s">
        <v>2963</v>
      </c>
      <c r="C586">
        <v>190</v>
      </c>
      <c r="D586">
        <v>4478</v>
      </c>
      <c r="E586">
        <v>901536</v>
      </c>
      <c r="F586">
        <v>15142976</v>
      </c>
      <c r="G586">
        <v>-4.69191735538441</v>
      </c>
      <c r="H586">
        <v>-0.33877654043452898</v>
      </c>
    </row>
    <row r="587" spans="1:8" x14ac:dyDescent="0.3">
      <c r="A587">
        <v>586</v>
      </c>
      <c r="B587" t="s">
        <v>2964</v>
      </c>
      <c r="C587">
        <v>116</v>
      </c>
      <c r="D587">
        <v>4478</v>
      </c>
      <c r="E587">
        <v>682349</v>
      </c>
      <c r="F587">
        <v>15142976</v>
      </c>
      <c r="G587">
        <v>-6.0396755417123202</v>
      </c>
      <c r="H587">
        <v>-0.55367567805109796</v>
      </c>
    </row>
    <row r="588" spans="1:8" x14ac:dyDescent="0.3">
      <c r="A588">
        <v>587</v>
      </c>
      <c r="B588" t="s">
        <v>2965</v>
      </c>
      <c r="C588">
        <v>98</v>
      </c>
      <c r="D588">
        <v>4478</v>
      </c>
      <c r="E588">
        <v>663666</v>
      </c>
      <c r="F588">
        <v>15142976</v>
      </c>
      <c r="G588">
        <v>-7.0147315404288904</v>
      </c>
      <c r="H588">
        <v>-0.69455056791929304</v>
      </c>
    </row>
    <row r="589" spans="1:8" x14ac:dyDescent="0.3">
      <c r="A589">
        <v>588</v>
      </c>
      <c r="B589" t="s">
        <v>2966</v>
      </c>
      <c r="C589">
        <v>58</v>
      </c>
      <c r="D589">
        <v>4478</v>
      </c>
      <c r="E589">
        <v>530734</v>
      </c>
      <c r="F589">
        <v>15142976</v>
      </c>
      <c r="G589">
        <v>-7.8992673292237603</v>
      </c>
      <c r="H589">
        <v>-0.99556018593105</v>
      </c>
    </row>
    <row r="590" spans="1:8" x14ac:dyDescent="0.3">
      <c r="A590">
        <v>589</v>
      </c>
      <c r="B590" t="s">
        <v>2967</v>
      </c>
      <c r="C590">
        <v>49</v>
      </c>
      <c r="D590">
        <v>4478</v>
      </c>
      <c r="E590">
        <v>427859</v>
      </c>
      <c r="F590">
        <v>15142976</v>
      </c>
      <c r="G590">
        <v>-6.8931008701157896</v>
      </c>
      <c r="H590">
        <v>-0.94869457673117297</v>
      </c>
    </row>
    <row r="591" spans="1:8" x14ac:dyDescent="0.3">
      <c r="A591">
        <v>590</v>
      </c>
      <c r="B591" t="s">
        <v>2968</v>
      </c>
      <c r="C591">
        <v>35</v>
      </c>
      <c r="D591">
        <v>4478</v>
      </c>
      <c r="E591">
        <v>388342</v>
      </c>
      <c r="F591">
        <v>15142976</v>
      </c>
      <c r="G591">
        <v>-7.4513087903578796</v>
      </c>
      <c r="H591">
        <v>-1.1882430964905499</v>
      </c>
    </row>
    <row r="592" spans="1:8" x14ac:dyDescent="0.3">
      <c r="A592">
        <v>591</v>
      </c>
      <c r="B592" t="s">
        <v>2969</v>
      </c>
      <c r="C592">
        <v>2747</v>
      </c>
      <c r="D592">
        <v>4478</v>
      </c>
      <c r="E592">
        <v>7360857</v>
      </c>
      <c r="F592">
        <v>15142976</v>
      </c>
      <c r="G592">
        <v>12.225224103807401</v>
      </c>
      <c r="H592">
        <v>0.23277040434117899</v>
      </c>
    </row>
    <row r="593" spans="1:8" x14ac:dyDescent="0.3">
      <c r="A593">
        <v>592</v>
      </c>
      <c r="B593" t="s">
        <v>2970</v>
      </c>
      <c r="C593">
        <v>631</v>
      </c>
      <c r="D593">
        <v>4478</v>
      </c>
      <c r="E593">
        <v>2060413</v>
      </c>
      <c r="F593">
        <v>15142976</v>
      </c>
      <c r="G593">
        <v>0.87947571874531305</v>
      </c>
      <c r="H593">
        <v>3.50206353509043E-2</v>
      </c>
    </row>
    <row r="594" spans="1:8" x14ac:dyDescent="0.3">
      <c r="A594">
        <v>593</v>
      </c>
      <c r="B594" t="s">
        <v>2971</v>
      </c>
      <c r="C594">
        <v>307</v>
      </c>
      <c r="D594">
        <v>4478</v>
      </c>
      <c r="E594">
        <v>1263297</v>
      </c>
      <c r="F594">
        <v>15142976</v>
      </c>
      <c r="G594">
        <v>-3.4449992160376901</v>
      </c>
      <c r="H594">
        <v>-0.19631089377424901</v>
      </c>
    </row>
    <row r="595" spans="1:8" x14ac:dyDescent="0.3">
      <c r="A595">
        <v>594</v>
      </c>
      <c r="B595" t="s">
        <v>2972</v>
      </c>
      <c r="C595">
        <v>20</v>
      </c>
      <c r="D595">
        <v>4478</v>
      </c>
      <c r="E595">
        <v>344582</v>
      </c>
      <c r="F595">
        <v>15142976</v>
      </c>
      <c r="G595">
        <v>-8.1143647805497601</v>
      </c>
      <c r="H595">
        <v>-1.6282295472397399</v>
      </c>
    </row>
    <row r="596" spans="1:8" x14ac:dyDescent="0.3">
      <c r="A596">
        <v>595</v>
      </c>
      <c r="B596" t="s">
        <v>2973</v>
      </c>
      <c r="C596">
        <v>255</v>
      </c>
      <c r="D596">
        <v>4478</v>
      </c>
      <c r="E596">
        <v>937737</v>
      </c>
      <c r="F596">
        <v>15142976</v>
      </c>
      <c r="G596">
        <v>-1.3394988334110201</v>
      </c>
      <c r="H596">
        <v>-8.3852130811062103E-2</v>
      </c>
    </row>
    <row r="597" spans="1:8" x14ac:dyDescent="0.3">
      <c r="A597">
        <v>596</v>
      </c>
      <c r="B597" t="s">
        <v>2974</v>
      </c>
      <c r="C597">
        <v>15</v>
      </c>
      <c r="D597">
        <v>4478</v>
      </c>
      <c r="E597">
        <v>297557</v>
      </c>
      <c r="F597">
        <v>15142976</v>
      </c>
      <c r="G597">
        <v>-7.7824757774562396</v>
      </c>
      <c r="H597">
        <v>-1.7691096615014601</v>
      </c>
    </row>
    <row r="598" spans="1:8" x14ac:dyDescent="0.3">
      <c r="A598">
        <v>597</v>
      </c>
      <c r="B598" t="s">
        <v>2975</v>
      </c>
      <c r="C598">
        <v>199</v>
      </c>
      <c r="D598">
        <v>4478</v>
      </c>
      <c r="E598">
        <v>923551</v>
      </c>
      <c r="F598">
        <v>15142976</v>
      </c>
      <c r="G598">
        <v>-4.4849739719568902</v>
      </c>
      <c r="H598">
        <v>-0.31661830300181498</v>
      </c>
    </row>
    <row r="599" spans="1:8" x14ac:dyDescent="0.3">
      <c r="A599">
        <v>598</v>
      </c>
      <c r="B599" t="s">
        <v>2976</v>
      </c>
      <c r="C599">
        <v>101</v>
      </c>
      <c r="D599">
        <v>4478</v>
      </c>
      <c r="E599">
        <v>739908</v>
      </c>
      <c r="F599">
        <v>15142976</v>
      </c>
      <c r="G599">
        <v>-7.9650825382433403</v>
      </c>
      <c r="H599">
        <v>-0.77315704961424403</v>
      </c>
    </row>
    <row r="600" spans="1:8" x14ac:dyDescent="0.3">
      <c r="A600">
        <v>599</v>
      </c>
      <c r="B600" t="s">
        <v>2977</v>
      </c>
      <c r="C600">
        <v>91</v>
      </c>
      <c r="D600">
        <v>4478</v>
      </c>
      <c r="E600">
        <v>585328</v>
      </c>
      <c r="F600">
        <v>15142976</v>
      </c>
      <c r="G600">
        <v>-6.2404911914076902</v>
      </c>
      <c r="H600">
        <v>-0.64304017571271399</v>
      </c>
    </row>
    <row r="601" spans="1:8" x14ac:dyDescent="0.3">
      <c r="A601">
        <v>600</v>
      </c>
      <c r="B601" t="s">
        <v>2978</v>
      </c>
      <c r="C601">
        <v>50</v>
      </c>
      <c r="D601">
        <v>4478</v>
      </c>
      <c r="E601">
        <v>429623</v>
      </c>
      <c r="F601">
        <v>15142976</v>
      </c>
      <c r="G601">
        <v>-6.8364888863908302</v>
      </c>
      <c r="H601">
        <v>-0.93260643020128298</v>
      </c>
    </row>
    <row r="602" spans="1:8" x14ac:dyDescent="0.3">
      <c r="A602">
        <v>601</v>
      </c>
      <c r="B602" t="s">
        <v>2979</v>
      </c>
      <c r="C602">
        <v>10</v>
      </c>
      <c r="D602">
        <v>4478</v>
      </c>
      <c r="E602">
        <v>231821</v>
      </c>
      <c r="F602">
        <v>15142976</v>
      </c>
      <c r="G602">
        <v>-7.0729336144718697</v>
      </c>
      <c r="H602">
        <v>-1.92477517487822</v>
      </c>
    </row>
    <row r="603" spans="1:8" x14ac:dyDescent="0.3">
      <c r="A603">
        <v>602</v>
      </c>
      <c r="B603" t="s">
        <v>2980</v>
      </c>
      <c r="C603">
        <v>107</v>
      </c>
      <c r="D603">
        <v>4478</v>
      </c>
      <c r="E603">
        <v>639889</v>
      </c>
      <c r="F603">
        <v>15142976</v>
      </c>
      <c r="G603">
        <v>-5.9782905930362897</v>
      </c>
      <c r="H603">
        <v>-0.57018966190934395</v>
      </c>
    </row>
    <row r="604" spans="1:8" x14ac:dyDescent="0.3">
      <c r="A604">
        <v>603</v>
      </c>
      <c r="B604" t="s">
        <v>2981</v>
      </c>
      <c r="C604">
        <v>120</v>
      </c>
      <c r="D604">
        <v>4478</v>
      </c>
      <c r="E604">
        <v>756559</v>
      </c>
      <c r="F604">
        <v>15142976</v>
      </c>
      <c r="G604">
        <v>-6.93573191046654</v>
      </c>
      <c r="H604">
        <v>-0.62302621540871805</v>
      </c>
    </row>
    <row r="605" spans="1:8" x14ac:dyDescent="0.3">
      <c r="A605">
        <v>604</v>
      </c>
      <c r="B605" t="s">
        <v>2982</v>
      </c>
      <c r="C605">
        <v>145</v>
      </c>
      <c r="D605">
        <v>4478</v>
      </c>
      <c r="E605">
        <v>847004</v>
      </c>
      <c r="F605">
        <v>15142976</v>
      </c>
      <c r="G605">
        <v>-6.6653074530280403</v>
      </c>
      <c r="H605">
        <v>-0.54670371341760304</v>
      </c>
    </row>
    <row r="606" spans="1:8" x14ac:dyDescent="0.3">
      <c r="A606">
        <v>605</v>
      </c>
      <c r="B606" t="s">
        <v>2983</v>
      </c>
      <c r="C606">
        <v>213</v>
      </c>
      <c r="D606">
        <v>4478</v>
      </c>
      <c r="E606">
        <v>885731</v>
      </c>
      <c r="F606">
        <v>15142976</v>
      </c>
      <c r="G606">
        <v>-3.02340027814809</v>
      </c>
      <c r="H606">
        <v>-0.20679487148866599</v>
      </c>
    </row>
    <row r="607" spans="1:8" x14ac:dyDescent="0.3">
      <c r="A607">
        <v>606</v>
      </c>
      <c r="B607" t="s">
        <v>2984</v>
      </c>
      <c r="C607">
        <v>356</v>
      </c>
      <c r="D607">
        <v>4478</v>
      </c>
      <c r="E607">
        <v>1276639</v>
      </c>
      <c r="F607">
        <v>15142976</v>
      </c>
      <c r="G607">
        <v>-1.1077800082427101</v>
      </c>
      <c r="H607">
        <v>-5.8700173578837701E-2</v>
      </c>
    </row>
    <row r="608" spans="1:8" x14ac:dyDescent="0.3">
      <c r="A608">
        <v>607</v>
      </c>
      <c r="B608" t="s">
        <v>2985</v>
      </c>
      <c r="C608">
        <v>518</v>
      </c>
      <c r="D608">
        <v>4478</v>
      </c>
      <c r="E608">
        <v>1844921</v>
      </c>
      <c r="F608">
        <v>15142976</v>
      </c>
      <c r="G608">
        <v>-1.18053429957238</v>
      </c>
      <c r="H608">
        <v>-5.18637528689831E-2</v>
      </c>
    </row>
    <row r="609" spans="1:8" x14ac:dyDescent="0.3">
      <c r="A609">
        <v>608</v>
      </c>
      <c r="B609" t="s">
        <v>2986</v>
      </c>
      <c r="C609">
        <v>2844</v>
      </c>
      <c r="D609">
        <v>4478</v>
      </c>
      <c r="E609">
        <v>7561724</v>
      </c>
      <c r="F609">
        <v>15142976</v>
      </c>
      <c r="G609">
        <v>12.857025232561099</v>
      </c>
      <c r="H609">
        <v>0.24055252234215099</v>
      </c>
    </row>
    <row r="610" spans="1:8" x14ac:dyDescent="0.3">
      <c r="A610">
        <v>609</v>
      </c>
      <c r="B610" t="s">
        <v>2987</v>
      </c>
      <c r="C610">
        <v>40</v>
      </c>
      <c r="D610">
        <v>4478</v>
      </c>
      <c r="E610">
        <v>372266</v>
      </c>
      <c r="F610">
        <v>15142976</v>
      </c>
      <c r="G610">
        <v>-6.6807185049932203</v>
      </c>
      <c r="H610">
        <v>-1.0124344925417099</v>
      </c>
    </row>
    <row r="611" spans="1:8" x14ac:dyDescent="0.3">
      <c r="A611">
        <v>610</v>
      </c>
      <c r="B611" t="s">
        <v>2988</v>
      </c>
      <c r="C611">
        <v>63</v>
      </c>
      <c r="D611">
        <v>4478</v>
      </c>
      <c r="E611">
        <v>526299</v>
      </c>
      <c r="F611">
        <v>15142976</v>
      </c>
      <c r="G611">
        <v>-7.4264880611534796</v>
      </c>
      <c r="H611">
        <v>-0.90447342729180402</v>
      </c>
    </row>
    <row r="612" spans="1:8" x14ac:dyDescent="0.3">
      <c r="A612">
        <v>611</v>
      </c>
      <c r="B612" t="s">
        <v>2989</v>
      </c>
      <c r="C612">
        <v>14</v>
      </c>
      <c r="D612">
        <v>4478</v>
      </c>
      <c r="E612">
        <v>263097</v>
      </c>
      <c r="F612">
        <v>15142976</v>
      </c>
      <c r="G612">
        <v>-7.2343861967248202</v>
      </c>
      <c r="H612">
        <v>-1.7149929163355599</v>
      </c>
    </row>
    <row r="613" spans="1:8" x14ac:dyDescent="0.3">
      <c r="A613">
        <v>612</v>
      </c>
      <c r="B613" t="s">
        <v>2990</v>
      </c>
      <c r="C613">
        <v>20</v>
      </c>
      <c r="D613">
        <v>4478</v>
      </c>
      <c r="E613">
        <v>316407</v>
      </c>
      <c r="F613">
        <v>15142976</v>
      </c>
      <c r="G613">
        <v>-7.6064674174638798</v>
      </c>
      <c r="H613">
        <v>-1.5429216524089799</v>
      </c>
    </row>
    <row r="614" spans="1:8" x14ac:dyDescent="0.3">
      <c r="A614">
        <v>613</v>
      </c>
      <c r="B614" t="s">
        <v>2991</v>
      </c>
      <c r="C614">
        <v>48</v>
      </c>
      <c r="D614">
        <v>4478</v>
      </c>
      <c r="E614">
        <v>425183</v>
      </c>
      <c r="F614">
        <v>15142976</v>
      </c>
      <c r="G614">
        <v>-6.9333706852199999</v>
      </c>
      <c r="H614">
        <v>-0.96303933220972604</v>
      </c>
    </row>
    <row r="615" spans="1:8" x14ac:dyDescent="0.3">
      <c r="A615">
        <v>614</v>
      </c>
      <c r="B615" t="s">
        <v>2992</v>
      </c>
      <c r="C615">
        <v>65</v>
      </c>
      <c r="D615">
        <v>4478</v>
      </c>
      <c r="E615">
        <v>527894</v>
      </c>
      <c r="F615">
        <v>15142976</v>
      </c>
      <c r="G615">
        <v>-7.2929189486283601</v>
      </c>
      <c r="H615">
        <v>-0.87624591183942102</v>
      </c>
    </row>
    <row r="616" spans="1:8" x14ac:dyDescent="0.3">
      <c r="A616">
        <v>615</v>
      </c>
      <c r="B616" t="s">
        <v>2993</v>
      </c>
      <c r="C616">
        <v>113</v>
      </c>
      <c r="D616">
        <v>4478</v>
      </c>
      <c r="E616">
        <v>743382</v>
      </c>
      <c r="F616">
        <v>15142976</v>
      </c>
      <c r="G616">
        <v>-7.20627376475848</v>
      </c>
      <c r="H616">
        <v>-0.66556368818174905</v>
      </c>
    </row>
    <row r="617" spans="1:8" x14ac:dyDescent="0.3">
      <c r="A617">
        <v>616</v>
      </c>
      <c r="B617" t="s">
        <v>2994</v>
      </c>
      <c r="C617">
        <v>190</v>
      </c>
      <c r="D617">
        <v>4478</v>
      </c>
      <c r="E617">
        <v>904917</v>
      </c>
      <c r="F617">
        <v>15142976</v>
      </c>
      <c r="G617">
        <v>-4.7442722323109203</v>
      </c>
      <c r="H617">
        <v>-0.34252057947623099</v>
      </c>
    </row>
    <row r="618" spans="1:8" x14ac:dyDescent="0.3">
      <c r="A618">
        <v>617</v>
      </c>
      <c r="B618" t="s">
        <v>2995</v>
      </c>
      <c r="C618">
        <v>220</v>
      </c>
      <c r="D618">
        <v>4478</v>
      </c>
      <c r="E618">
        <v>1034334</v>
      </c>
      <c r="F618">
        <v>15142976</v>
      </c>
      <c r="G618">
        <v>-4.9105186288316496</v>
      </c>
      <c r="H618">
        <v>-0.32958775203837198</v>
      </c>
    </row>
    <row r="619" spans="1:8" x14ac:dyDescent="0.3">
      <c r="A619">
        <v>618</v>
      </c>
      <c r="B619" t="s">
        <v>2996</v>
      </c>
      <c r="C619">
        <v>338</v>
      </c>
      <c r="D619">
        <v>4478</v>
      </c>
      <c r="E619">
        <v>1112161</v>
      </c>
      <c r="F619">
        <v>15142976</v>
      </c>
      <c r="G619">
        <v>0.50283869410430704</v>
      </c>
      <c r="H619">
        <v>2.7366674506151899E-2</v>
      </c>
    </row>
    <row r="620" spans="1:8" x14ac:dyDescent="0.3">
      <c r="A620">
        <v>619</v>
      </c>
      <c r="B620" t="s">
        <v>2997</v>
      </c>
      <c r="C620">
        <v>481</v>
      </c>
      <c r="D620">
        <v>4478</v>
      </c>
      <c r="E620">
        <v>1911054</v>
      </c>
      <c r="F620">
        <v>15142976</v>
      </c>
      <c r="G620">
        <v>-3.5393628373258501</v>
      </c>
      <c r="H620">
        <v>-0.16121853151485599</v>
      </c>
    </row>
    <row r="621" spans="1:8" x14ac:dyDescent="0.3">
      <c r="A621">
        <v>620</v>
      </c>
      <c r="B621" t="s">
        <v>2998</v>
      </c>
      <c r="C621">
        <v>2927</v>
      </c>
      <c r="D621">
        <v>4478</v>
      </c>
      <c r="E621">
        <v>7704424</v>
      </c>
      <c r="F621">
        <v>15142976</v>
      </c>
      <c r="G621">
        <v>13.592337771922001</v>
      </c>
      <c r="H621">
        <v>0.25062727380245498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70"/>
  <sheetViews>
    <sheetView tabSelected="1" topLeftCell="G1" workbookViewId="0">
      <selection activeCell="O1" sqref="O1"/>
    </sheetView>
  </sheetViews>
  <sheetFormatPr baseColWidth="10" defaultRowHeight="14.4" x14ac:dyDescent="0.3"/>
  <cols>
    <col min="2" max="2" width="18" customWidth="1"/>
    <col min="3" max="3" width="24.44140625" customWidth="1"/>
    <col min="14" max="14" width="8.44140625" bestFit="1" customWidth="1"/>
    <col min="16" max="16" width="13.44140625" bestFit="1" customWidth="1"/>
  </cols>
  <sheetData>
    <row r="1" spans="1:23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s="7" t="s">
        <v>3000</v>
      </c>
      <c r="G1" s="7" t="s">
        <v>2367</v>
      </c>
      <c r="H1" s="7" t="s">
        <v>2368</v>
      </c>
      <c r="I1" s="15" t="s">
        <v>3001</v>
      </c>
      <c r="J1" s="15" t="s">
        <v>3002</v>
      </c>
      <c r="K1" s="15" t="s">
        <v>3003</v>
      </c>
      <c r="L1" s="16" t="s">
        <v>2369</v>
      </c>
      <c r="M1" s="16" t="s">
        <v>2370</v>
      </c>
      <c r="N1" s="16" t="s">
        <v>2371</v>
      </c>
      <c r="O1" s="17" t="s">
        <v>3043</v>
      </c>
      <c r="P1" s="17" t="s">
        <v>3044</v>
      </c>
      <c r="S1" s="13" t="s">
        <v>3036</v>
      </c>
      <c r="T1" s="13" t="s">
        <v>3001</v>
      </c>
      <c r="U1" s="13" t="s">
        <v>3003</v>
      </c>
      <c r="V1" s="13" t="s">
        <v>2369</v>
      </c>
      <c r="W1" s="13" t="s">
        <v>2371</v>
      </c>
    </row>
    <row r="2" spans="1:23" x14ac:dyDescent="0.3">
      <c r="A2">
        <v>1001</v>
      </c>
      <c r="B2" t="s">
        <v>1611</v>
      </c>
      <c r="C2" t="s">
        <v>1611</v>
      </c>
      <c r="D2">
        <v>948990</v>
      </c>
      <c r="E2">
        <v>102987</v>
      </c>
      <c r="F2">
        <v>206</v>
      </c>
      <c r="G2">
        <v>171</v>
      </c>
      <c r="H2">
        <v>125</v>
      </c>
      <c r="I2" s="5">
        <v>17.589041084819801</v>
      </c>
      <c r="J2" t="s">
        <v>2363</v>
      </c>
      <c r="K2" s="3">
        <v>2.2204217603993301E-3</v>
      </c>
      <c r="L2" s="14">
        <v>13.5244790911552</v>
      </c>
      <c r="M2" t="s">
        <v>2353</v>
      </c>
      <c r="N2" s="3">
        <v>1.5299457513222501E-3</v>
      </c>
      <c r="O2" s="3">
        <f>+N2+(N2-K2)</f>
        <v>8.3946974224517008E-4</v>
      </c>
      <c r="P2" s="14">
        <f>+O2*E2</f>
        <v>86.454470344603337</v>
      </c>
      <c r="S2" s="11" t="s">
        <v>6</v>
      </c>
      <c r="T2" s="12">
        <v>-58.929445871260079</v>
      </c>
      <c r="U2" s="12">
        <v>5.539844673307449E-5</v>
      </c>
      <c r="V2" s="12">
        <v>-64.48742801394323</v>
      </c>
      <c r="W2" s="12">
        <v>8.1874773853950317E-5</v>
      </c>
    </row>
    <row r="3" spans="1:23" x14ac:dyDescent="0.3">
      <c r="A3">
        <v>1002</v>
      </c>
      <c r="B3" t="s">
        <v>1611</v>
      </c>
      <c r="C3" t="s">
        <v>2059</v>
      </c>
      <c r="D3">
        <v>51536</v>
      </c>
      <c r="E3">
        <v>4697</v>
      </c>
      <c r="F3">
        <v>3</v>
      </c>
      <c r="G3">
        <v>4</v>
      </c>
      <c r="H3">
        <v>3</v>
      </c>
      <c r="I3" s="5">
        <v>-12.970988823772499</v>
      </c>
      <c r="J3" t="s">
        <v>1954</v>
      </c>
      <c r="K3" s="3">
        <v>4.5986441838255802E-4</v>
      </c>
      <c r="L3" s="14">
        <v>-13.991884049482501</v>
      </c>
      <c r="M3" t="s">
        <v>1954</v>
      </c>
      <c r="N3" s="3">
        <v>5.7303618770059603E-4</v>
      </c>
      <c r="O3" s="3">
        <f t="shared" ref="O3:O66" si="0">+N3+(N3-K3)</f>
        <v>6.8620795701863403E-4</v>
      </c>
      <c r="P3" s="14">
        <f t="shared" ref="P3:P66" si="1">+O3*E3</f>
        <v>3.2231187741165241</v>
      </c>
      <c r="S3" s="11" t="s">
        <v>736</v>
      </c>
      <c r="T3" s="12">
        <v>-41.252814431220386</v>
      </c>
      <c r="U3" s="12">
        <v>1.3873125641632164E-4</v>
      </c>
      <c r="V3" s="12">
        <v>-44.827027253950128</v>
      </c>
      <c r="W3" s="12">
        <v>1.3323214656581163E-4</v>
      </c>
    </row>
    <row r="4" spans="1:23" x14ac:dyDescent="0.3">
      <c r="A4">
        <v>1003</v>
      </c>
      <c r="B4" t="s">
        <v>1611</v>
      </c>
      <c r="C4" t="s">
        <v>2209</v>
      </c>
      <c r="D4">
        <v>58250</v>
      </c>
      <c r="E4">
        <v>7829</v>
      </c>
      <c r="F4">
        <v>5</v>
      </c>
      <c r="G4">
        <v>2</v>
      </c>
      <c r="H4">
        <v>3</v>
      </c>
      <c r="I4" s="5">
        <v>-2.8603301918477602</v>
      </c>
      <c r="J4" t="s">
        <v>2154</v>
      </c>
      <c r="K4" s="3">
        <v>5.4557657397446299E-4</v>
      </c>
      <c r="L4" s="14">
        <v>-5.12646167683494</v>
      </c>
      <c r="M4" t="s">
        <v>2154</v>
      </c>
      <c r="N4" s="3">
        <v>8.2498973842812999E-4</v>
      </c>
      <c r="O4" s="3">
        <f t="shared" si="0"/>
        <v>1.1044029028817971E-3</v>
      </c>
      <c r="P4" s="14">
        <f t="shared" si="1"/>
        <v>8.6463703266615894</v>
      </c>
      <c r="S4" s="11" t="s">
        <v>1102</v>
      </c>
      <c r="T4" s="12">
        <v>-33.942486496328449</v>
      </c>
      <c r="U4" s="12">
        <v>1.8421149584997749E-4</v>
      </c>
      <c r="V4" s="12">
        <v>-36.356350764967587</v>
      </c>
      <c r="W4" s="12">
        <v>2.2170283806344048E-4</v>
      </c>
    </row>
    <row r="5" spans="1:23" x14ac:dyDescent="0.3">
      <c r="A5">
        <v>1004</v>
      </c>
      <c r="B5" t="s">
        <v>1611</v>
      </c>
      <c r="C5" t="s">
        <v>1612</v>
      </c>
      <c r="D5">
        <v>17000</v>
      </c>
      <c r="E5">
        <v>1613</v>
      </c>
      <c r="F5">
        <v>5</v>
      </c>
      <c r="G5">
        <v>0</v>
      </c>
      <c r="H5">
        <v>0</v>
      </c>
      <c r="I5" s="5">
        <v>-18.461753976484999</v>
      </c>
      <c r="J5" t="s">
        <v>1783</v>
      </c>
      <c r="K5" s="3">
        <v>3.47867953028567E-4</v>
      </c>
      <c r="L5" s="14">
        <v>-19.732535765102298</v>
      </c>
      <c r="M5" t="s">
        <v>1591</v>
      </c>
      <c r="N5" s="3">
        <v>4.0831320397689098E-4</v>
      </c>
      <c r="O5" s="3">
        <f t="shared" si="0"/>
        <v>4.6875845492521496E-4</v>
      </c>
      <c r="P5" s="14">
        <f t="shared" si="1"/>
        <v>0.7561073877943717</v>
      </c>
      <c r="S5" s="11" t="s">
        <v>1366</v>
      </c>
      <c r="T5" s="12">
        <v>-27.367737627753602</v>
      </c>
      <c r="U5" s="12">
        <v>2.2951572182694499E-4</v>
      </c>
      <c r="V5" s="12">
        <v>-28.769153528277894</v>
      </c>
      <c r="W5" s="12">
        <v>2.7850667624060906E-4</v>
      </c>
    </row>
    <row r="6" spans="1:23" x14ac:dyDescent="0.3">
      <c r="A6">
        <v>1005</v>
      </c>
      <c r="B6" t="s">
        <v>1611</v>
      </c>
      <c r="C6" t="s">
        <v>1910</v>
      </c>
      <c r="D6">
        <v>129929</v>
      </c>
      <c r="E6">
        <v>9815</v>
      </c>
      <c r="F6">
        <v>7</v>
      </c>
      <c r="G6">
        <v>6</v>
      </c>
      <c r="H6">
        <v>4</v>
      </c>
      <c r="I6" s="5">
        <v>5.2591447347995102</v>
      </c>
      <c r="J6" t="s">
        <v>2286</v>
      </c>
      <c r="K6" s="3">
        <v>5.89046954304481E-4</v>
      </c>
      <c r="L6" s="14">
        <v>2.8664309503431902</v>
      </c>
      <c r="M6" t="s">
        <v>2259</v>
      </c>
      <c r="N6" s="3">
        <v>1.03040142449396E-3</v>
      </c>
      <c r="O6" s="3">
        <f t="shared" si="0"/>
        <v>1.4717558946834388E-3</v>
      </c>
      <c r="P6" s="14">
        <f t="shared" si="1"/>
        <v>14.445284106317953</v>
      </c>
      <c r="S6" s="11" t="s">
        <v>1591</v>
      </c>
      <c r="T6" s="12">
        <v>-21.745225200620588</v>
      </c>
      <c r="U6" s="12">
        <v>3.0873235554836932E-4</v>
      </c>
      <c r="V6" s="12">
        <v>-21.984819926033168</v>
      </c>
      <c r="W6" s="12">
        <v>4.0831320397688941E-4</v>
      </c>
    </row>
    <row r="7" spans="1:23" x14ac:dyDescent="0.3">
      <c r="A7">
        <v>1006</v>
      </c>
      <c r="B7" t="s">
        <v>1611</v>
      </c>
      <c r="C7" t="s">
        <v>2158</v>
      </c>
      <c r="D7">
        <v>47646</v>
      </c>
      <c r="E7">
        <v>4481</v>
      </c>
      <c r="F7">
        <v>8</v>
      </c>
      <c r="G7">
        <v>3</v>
      </c>
      <c r="H7">
        <v>2</v>
      </c>
      <c r="I7" s="5">
        <v>-0.76307583008292601</v>
      </c>
      <c r="J7" t="s">
        <v>2221</v>
      </c>
      <c r="K7" s="3">
        <v>5.1869222630940802E-4</v>
      </c>
      <c r="L7" s="14">
        <v>-1.61255192629345</v>
      </c>
      <c r="M7" t="s">
        <v>2154</v>
      </c>
      <c r="N7" s="3">
        <v>8.2498973842812999E-4</v>
      </c>
      <c r="O7" s="3">
        <f t="shared" si="0"/>
        <v>1.1312872505468518E-3</v>
      </c>
      <c r="P7" s="14">
        <f t="shared" si="1"/>
        <v>5.0692981697004429</v>
      </c>
      <c r="S7" s="11" t="s">
        <v>1783</v>
      </c>
      <c r="T7" s="12">
        <v>-17.015962251402307</v>
      </c>
      <c r="U7" s="12">
        <v>3.4786795302856733E-4</v>
      </c>
      <c r="V7" s="12">
        <v>-16.789374476277597</v>
      </c>
      <c r="W7" s="12">
        <v>4.8755556891721979E-4</v>
      </c>
    </row>
    <row r="8" spans="1:23" x14ac:dyDescent="0.3">
      <c r="A8">
        <v>1007</v>
      </c>
      <c r="B8" t="s">
        <v>1611</v>
      </c>
      <c r="C8" t="s">
        <v>2196</v>
      </c>
      <c r="D8">
        <v>57369</v>
      </c>
      <c r="E8">
        <v>5264</v>
      </c>
      <c r="F8">
        <v>6</v>
      </c>
      <c r="G8">
        <v>6</v>
      </c>
      <c r="H8">
        <v>3</v>
      </c>
      <c r="I8" s="5">
        <v>-5.2065472695055801</v>
      </c>
      <c r="J8" t="s">
        <v>2154</v>
      </c>
      <c r="K8" s="3">
        <v>5.4557657397446299E-4</v>
      </c>
      <c r="L8" s="14">
        <v>-4.4355539936627704</v>
      </c>
      <c r="M8" t="s">
        <v>2154</v>
      </c>
      <c r="N8" s="3">
        <v>8.2498973842812999E-4</v>
      </c>
      <c r="O8" s="3">
        <f t="shared" si="0"/>
        <v>1.1044029028817971E-3</v>
      </c>
      <c r="P8" s="14">
        <f t="shared" si="1"/>
        <v>5.8135768807697801</v>
      </c>
      <c r="S8" s="11" t="s">
        <v>1954</v>
      </c>
      <c r="T8" s="12">
        <v>-12.656140564759673</v>
      </c>
      <c r="U8" s="12">
        <v>4.5986441838255651E-4</v>
      </c>
      <c r="V8" s="12">
        <v>-12.194288474965292</v>
      </c>
      <c r="W8" s="12">
        <v>5.7303618770059624E-4</v>
      </c>
    </row>
    <row r="9" spans="1:23" x14ac:dyDescent="0.3">
      <c r="A9">
        <v>1008</v>
      </c>
      <c r="B9" t="s">
        <v>1611</v>
      </c>
      <c r="C9" t="s">
        <v>1886</v>
      </c>
      <c r="D9">
        <v>9552</v>
      </c>
      <c r="E9">
        <v>956</v>
      </c>
      <c r="F9">
        <v>0</v>
      </c>
      <c r="G9">
        <v>3</v>
      </c>
      <c r="H9">
        <v>0</v>
      </c>
      <c r="I9" s="5">
        <v>-14.524396317860299</v>
      </c>
      <c r="J9" t="s">
        <v>1954</v>
      </c>
      <c r="K9" s="3">
        <v>4.5986441838255802E-4</v>
      </c>
      <c r="L9" s="14">
        <v>-17.374985177152201</v>
      </c>
      <c r="M9" t="s">
        <v>1783</v>
      </c>
      <c r="N9" s="3">
        <v>4.8755556891722098E-4</v>
      </c>
      <c r="O9" s="3">
        <f t="shared" si="0"/>
        <v>5.1524671945188394E-4</v>
      </c>
      <c r="P9" s="14">
        <f t="shared" si="1"/>
        <v>0.49257586379600105</v>
      </c>
      <c r="S9" s="11" t="s">
        <v>2060</v>
      </c>
      <c r="T9" s="12">
        <v>-8.6830266563374661</v>
      </c>
      <c r="U9" s="12">
        <v>4.4937031512565294E-4</v>
      </c>
      <c r="V9" s="12">
        <v>-8.4307997278241462</v>
      </c>
      <c r="W9" s="12">
        <v>7.4290767379926693E-4</v>
      </c>
    </row>
    <row r="10" spans="1:23" x14ac:dyDescent="0.3">
      <c r="A10">
        <v>1009</v>
      </c>
      <c r="B10" t="s">
        <v>1611</v>
      </c>
      <c r="C10" t="s">
        <v>1920</v>
      </c>
      <c r="D10">
        <v>22485</v>
      </c>
      <c r="E10">
        <v>2158</v>
      </c>
      <c r="F10">
        <v>0</v>
      </c>
      <c r="G10">
        <v>3</v>
      </c>
      <c r="H10">
        <v>3</v>
      </c>
      <c r="I10" s="5">
        <v>-18.527130584668701</v>
      </c>
      <c r="J10" t="s">
        <v>1783</v>
      </c>
      <c r="K10" s="3">
        <v>3.47867953028567E-4</v>
      </c>
      <c r="L10" s="14">
        <v>-18.2922382326643</v>
      </c>
      <c r="M10" t="s">
        <v>1783</v>
      </c>
      <c r="N10" s="3">
        <v>4.8755556891722098E-4</v>
      </c>
      <c r="O10" s="3">
        <f t="shared" si="0"/>
        <v>6.2724318480587501E-4</v>
      </c>
      <c r="P10" s="14">
        <f t="shared" si="1"/>
        <v>1.3535907928110782</v>
      </c>
      <c r="S10" s="11" t="s">
        <v>2154</v>
      </c>
      <c r="T10" s="12">
        <v>-4.7895664298520026</v>
      </c>
      <c r="U10" s="12">
        <v>5.4557657397446364E-4</v>
      </c>
      <c r="V10" s="12">
        <v>-3.7695552247641064</v>
      </c>
      <c r="W10" s="12">
        <v>8.2498973842812977E-4</v>
      </c>
    </row>
    <row r="11" spans="1:23" x14ac:dyDescent="0.3">
      <c r="A11">
        <v>1010</v>
      </c>
      <c r="B11" t="s">
        <v>1611</v>
      </c>
      <c r="C11" t="s">
        <v>1755</v>
      </c>
      <c r="D11">
        <v>20853</v>
      </c>
      <c r="E11">
        <v>1988</v>
      </c>
      <c r="F11">
        <v>0</v>
      </c>
      <c r="G11">
        <v>2</v>
      </c>
      <c r="H11">
        <v>0</v>
      </c>
      <c r="I11" s="5">
        <v>-22.0833709484499</v>
      </c>
      <c r="J11" t="s">
        <v>1591</v>
      </c>
      <c r="K11" s="3">
        <v>3.08732355548371E-4</v>
      </c>
      <c r="L11" s="14">
        <v>-23.968335327799299</v>
      </c>
      <c r="M11" t="s">
        <v>1591</v>
      </c>
      <c r="N11" s="3">
        <v>4.0831320397689098E-4</v>
      </c>
      <c r="O11" s="3">
        <f t="shared" si="0"/>
        <v>5.0789405240541101E-4</v>
      </c>
      <c r="P11" s="14">
        <f t="shared" si="1"/>
        <v>1.0096933761819571</v>
      </c>
      <c r="S11" s="11" t="s">
        <v>2221</v>
      </c>
      <c r="T11" s="12">
        <v>-1.2173026020506543</v>
      </c>
      <c r="U11" s="12">
        <v>5.1869222630940748E-4</v>
      </c>
      <c r="V11" s="12">
        <v>-0.23560984117968448</v>
      </c>
      <c r="W11" s="12">
        <v>8.5394261186913804E-4</v>
      </c>
    </row>
    <row r="12" spans="1:23" x14ac:dyDescent="0.3">
      <c r="A12">
        <v>1011</v>
      </c>
      <c r="B12" t="s">
        <v>1611</v>
      </c>
      <c r="C12" t="s">
        <v>2157</v>
      </c>
      <c r="D12">
        <v>61997</v>
      </c>
      <c r="E12">
        <v>3588</v>
      </c>
      <c r="F12">
        <v>2</v>
      </c>
      <c r="G12">
        <v>2</v>
      </c>
      <c r="H12">
        <v>1</v>
      </c>
      <c r="I12" s="5">
        <v>1.7491494669576999</v>
      </c>
      <c r="J12" t="s">
        <v>2259</v>
      </c>
      <c r="K12" s="3">
        <v>7.1423303935519596E-4</v>
      </c>
      <c r="L12" s="14">
        <v>-1.5034275525012699</v>
      </c>
      <c r="M12" t="s">
        <v>2154</v>
      </c>
      <c r="N12" s="3">
        <v>8.2498973842812999E-4</v>
      </c>
      <c r="O12" s="3">
        <f t="shared" si="0"/>
        <v>9.3574643750106402E-4</v>
      </c>
      <c r="P12" s="14">
        <f t="shared" si="1"/>
        <v>3.3574582177538175</v>
      </c>
      <c r="S12" s="11" t="s">
        <v>2259</v>
      </c>
      <c r="T12" s="12">
        <v>2.0350155906784857</v>
      </c>
      <c r="U12" s="12">
        <v>7.142330393551952E-4</v>
      </c>
      <c r="V12" s="12">
        <v>2.7305461603168903</v>
      </c>
      <c r="W12" s="12">
        <v>1.0304014244939604E-3</v>
      </c>
    </row>
    <row r="13" spans="1:23" x14ac:dyDescent="0.3">
      <c r="A13">
        <v>2001</v>
      </c>
      <c r="B13" t="s">
        <v>1830</v>
      </c>
      <c r="C13" t="s">
        <v>2256</v>
      </c>
      <c r="D13">
        <v>443807</v>
      </c>
      <c r="E13">
        <v>53463</v>
      </c>
      <c r="F13">
        <v>75</v>
      </c>
      <c r="G13">
        <v>153</v>
      </c>
      <c r="H13">
        <v>148</v>
      </c>
      <c r="I13" s="5">
        <v>-3.2964022842256999</v>
      </c>
      <c r="J13" t="s">
        <v>2154</v>
      </c>
      <c r="K13" s="3">
        <v>5.4557657397446299E-4</v>
      </c>
      <c r="L13" s="14">
        <v>-1.2832980407596799</v>
      </c>
      <c r="M13" t="s">
        <v>2221</v>
      </c>
      <c r="N13" s="3">
        <v>8.5394261186913804E-4</v>
      </c>
      <c r="O13" s="3">
        <f t="shared" si="0"/>
        <v>1.162308649763813E-3</v>
      </c>
      <c r="P13" s="14">
        <f t="shared" si="1"/>
        <v>62.140507342322735</v>
      </c>
      <c r="S13" s="11" t="s">
        <v>2286</v>
      </c>
      <c r="T13" s="12">
        <v>5.110975287638821</v>
      </c>
      <c r="U13" s="12">
        <v>5.8904695430448079E-4</v>
      </c>
      <c r="V13" s="12">
        <v>6.033728073983176</v>
      </c>
      <c r="W13" s="12">
        <v>8.0486041923069412E-4</v>
      </c>
    </row>
    <row r="14" spans="1:23" x14ac:dyDescent="0.3">
      <c r="A14">
        <v>2002</v>
      </c>
      <c r="B14" t="s">
        <v>1830</v>
      </c>
      <c r="C14" t="s">
        <v>2347</v>
      </c>
      <c r="D14">
        <v>1049792</v>
      </c>
      <c r="E14">
        <v>122934</v>
      </c>
      <c r="F14">
        <v>132</v>
      </c>
      <c r="G14">
        <v>276</v>
      </c>
      <c r="H14">
        <v>207</v>
      </c>
      <c r="I14" s="5">
        <v>12.225500122647601</v>
      </c>
      <c r="J14" t="s">
        <v>2346</v>
      </c>
      <c r="K14" s="3">
        <v>9.6031714118790796E-4</v>
      </c>
      <c r="L14" s="14">
        <v>13.5052778351802</v>
      </c>
      <c r="M14" t="s">
        <v>2346</v>
      </c>
      <c r="N14" s="3">
        <v>1.5990100496149999E-3</v>
      </c>
      <c r="O14" s="3">
        <f t="shared" si="0"/>
        <v>2.2377029580420921E-3</v>
      </c>
      <c r="P14" s="14">
        <f t="shared" si="1"/>
        <v>275.08977544394656</v>
      </c>
      <c r="S14" s="11" t="s">
        <v>2305</v>
      </c>
      <c r="T14" s="12">
        <v>7.453659498964357</v>
      </c>
      <c r="U14" s="12">
        <v>6.5582197092227217E-4</v>
      </c>
      <c r="V14" s="12">
        <v>8.1605157994318702</v>
      </c>
      <c r="W14" s="12">
        <v>1.0102876706000199E-3</v>
      </c>
    </row>
    <row r="15" spans="1:23" x14ac:dyDescent="0.3">
      <c r="A15">
        <v>2003</v>
      </c>
      <c r="B15" t="s">
        <v>1830</v>
      </c>
      <c r="C15" t="s">
        <v>2087</v>
      </c>
      <c r="D15">
        <v>108440</v>
      </c>
      <c r="E15">
        <v>11535</v>
      </c>
      <c r="F15">
        <v>19</v>
      </c>
      <c r="G15">
        <v>27</v>
      </c>
      <c r="H15">
        <v>13</v>
      </c>
      <c r="I15" s="5">
        <v>-6.8333890258593097</v>
      </c>
      <c r="J15" t="s">
        <v>2154</v>
      </c>
      <c r="K15" s="3">
        <v>5.4557657397446299E-4</v>
      </c>
      <c r="L15" s="14">
        <v>-7.7402153358605297</v>
      </c>
      <c r="M15" t="s">
        <v>2060</v>
      </c>
      <c r="N15" s="3">
        <v>7.4290767379926596E-4</v>
      </c>
      <c r="O15" s="3">
        <f t="shared" si="0"/>
        <v>9.4023877362406892E-4</v>
      </c>
      <c r="P15" s="14">
        <f t="shared" si="1"/>
        <v>10.845654253753635</v>
      </c>
      <c r="S15" s="11" t="s">
        <v>2324</v>
      </c>
      <c r="T15" s="12">
        <v>9.0530000843330054</v>
      </c>
      <c r="U15" s="12">
        <v>6.7937968164028212E-4</v>
      </c>
      <c r="V15" s="12">
        <v>9.795320104027839</v>
      </c>
      <c r="W15" s="12">
        <v>9.5978892055245321E-4</v>
      </c>
    </row>
    <row r="16" spans="1:23" x14ac:dyDescent="0.3">
      <c r="A16">
        <v>2004</v>
      </c>
      <c r="B16" t="s">
        <v>1830</v>
      </c>
      <c r="C16" t="s">
        <v>2356</v>
      </c>
      <c r="D16">
        <v>1922523</v>
      </c>
      <c r="E16">
        <v>169282</v>
      </c>
      <c r="F16">
        <v>149</v>
      </c>
      <c r="G16">
        <v>381</v>
      </c>
      <c r="H16">
        <v>274</v>
      </c>
      <c r="I16" s="5">
        <v>11.267710989790301</v>
      </c>
      <c r="J16" t="s">
        <v>2337</v>
      </c>
      <c r="K16" s="3">
        <v>8.3423379776430804E-4</v>
      </c>
      <c r="L16" s="14">
        <v>13.748277381626499</v>
      </c>
      <c r="M16" t="s">
        <v>2353</v>
      </c>
      <c r="N16" s="3">
        <v>1.5299457513222501E-3</v>
      </c>
      <c r="O16" s="3">
        <f t="shared" si="0"/>
        <v>2.2256577048801922E-3</v>
      </c>
      <c r="P16" s="14">
        <f t="shared" si="1"/>
        <v>376.76378759752868</v>
      </c>
      <c r="S16" s="11" t="s">
        <v>2333</v>
      </c>
      <c r="T16" s="12">
        <v>10.233179006845761</v>
      </c>
      <c r="U16" s="12">
        <v>1.0219441579385499E-3</v>
      </c>
      <c r="V16" s="12">
        <v>10.843814489750001</v>
      </c>
      <c r="W16" s="12">
        <v>1.07762448931257E-3</v>
      </c>
    </row>
    <row r="17" spans="1:23" x14ac:dyDescent="0.3">
      <c r="A17">
        <v>2005</v>
      </c>
      <c r="B17" t="s">
        <v>1830</v>
      </c>
      <c r="C17" t="s">
        <v>1831</v>
      </c>
      <c r="D17">
        <v>126890</v>
      </c>
      <c r="E17">
        <v>14292</v>
      </c>
      <c r="F17">
        <v>6</v>
      </c>
      <c r="G17">
        <v>10</v>
      </c>
      <c r="H17">
        <v>6</v>
      </c>
      <c r="I17" s="5">
        <v>-16.1764488449876</v>
      </c>
      <c r="J17" t="s">
        <v>1783</v>
      </c>
      <c r="K17" s="3">
        <v>3.47867953028567E-4</v>
      </c>
      <c r="L17" s="14">
        <v>-15.6587112334739</v>
      </c>
      <c r="M17" t="s">
        <v>1783</v>
      </c>
      <c r="N17" s="3">
        <v>4.8755556891722098E-4</v>
      </c>
      <c r="O17" s="3">
        <f t="shared" si="0"/>
        <v>6.2724318480587501E-4</v>
      </c>
      <c r="P17" s="14">
        <f t="shared" si="1"/>
        <v>8.9645595972455663</v>
      </c>
      <c r="S17" s="11" t="s">
        <v>2337</v>
      </c>
      <c r="T17" s="12">
        <v>11.040973872340793</v>
      </c>
      <c r="U17" s="12">
        <v>8.3423379776430804E-4</v>
      </c>
      <c r="V17" s="12">
        <v>12.055106823767318</v>
      </c>
      <c r="W17" s="12">
        <v>1.4562471577916297E-3</v>
      </c>
    </row>
    <row r="18" spans="1:23" x14ac:dyDescent="0.3">
      <c r="A18">
        <v>2006</v>
      </c>
      <c r="B18" t="s">
        <v>1830</v>
      </c>
      <c r="C18" t="s">
        <v>2137</v>
      </c>
      <c r="D18">
        <v>117568</v>
      </c>
      <c r="E18">
        <v>7796</v>
      </c>
      <c r="F18">
        <v>0</v>
      </c>
      <c r="G18">
        <v>0</v>
      </c>
      <c r="H18">
        <v>0</v>
      </c>
      <c r="I18" s="5">
        <v>-10.167602002871099</v>
      </c>
      <c r="J18" t="s">
        <v>2060</v>
      </c>
      <c r="K18" s="3">
        <v>4.4937031512565402E-4</v>
      </c>
      <c r="L18" s="14">
        <v>-10.033850637432799</v>
      </c>
      <c r="M18" t="s">
        <v>2060</v>
      </c>
      <c r="N18" s="3">
        <v>7.4290767379926596E-4</v>
      </c>
      <c r="O18" s="3">
        <f t="shared" si="0"/>
        <v>1.0364450324728779E-3</v>
      </c>
      <c r="P18" s="14">
        <f t="shared" si="1"/>
        <v>8.0801254731585566</v>
      </c>
      <c r="S18" s="11" t="s">
        <v>2346</v>
      </c>
      <c r="T18" s="12">
        <v>12.240703510487419</v>
      </c>
      <c r="U18" s="12">
        <v>9.6031714118790796E-4</v>
      </c>
      <c r="V18" s="12">
        <v>12.982645082522014</v>
      </c>
      <c r="W18" s="12">
        <v>1.5990100496149997E-3</v>
      </c>
    </row>
    <row r="19" spans="1:23" x14ac:dyDescent="0.3">
      <c r="A19">
        <v>3001</v>
      </c>
      <c r="B19" t="s">
        <v>1451</v>
      </c>
      <c r="C19" t="s">
        <v>2027</v>
      </c>
      <c r="D19">
        <v>73021</v>
      </c>
      <c r="E19">
        <v>9649</v>
      </c>
      <c r="F19">
        <v>8</v>
      </c>
      <c r="G19">
        <v>15</v>
      </c>
      <c r="H19">
        <v>25</v>
      </c>
      <c r="I19" s="5">
        <v>-12.3526554246118</v>
      </c>
      <c r="J19" t="s">
        <v>1954</v>
      </c>
      <c r="K19" s="3">
        <v>4.5986441838255802E-4</v>
      </c>
      <c r="L19" s="14">
        <v>-13.017557986175699</v>
      </c>
      <c r="M19" t="s">
        <v>1954</v>
      </c>
      <c r="N19" s="3">
        <v>5.7303618770059603E-4</v>
      </c>
      <c r="O19" s="3">
        <f t="shared" si="0"/>
        <v>6.8620795701863403E-4</v>
      </c>
      <c r="P19" s="14">
        <f t="shared" si="1"/>
        <v>6.6212205772727994</v>
      </c>
      <c r="S19" s="11" t="s">
        <v>2353</v>
      </c>
      <c r="T19" s="12">
        <v>13.641513881127576</v>
      </c>
      <c r="U19" s="12">
        <v>9.0033252281175916E-4</v>
      </c>
      <c r="V19" s="12">
        <v>13.756085974592001</v>
      </c>
      <c r="W19" s="12">
        <v>1.5299457513222501E-3</v>
      </c>
    </row>
    <row r="20" spans="1:23" x14ac:dyDescent="0.3">
      <c r="A20">
        <v>3002</v>
      </c>
      <c r="B20" t="s">
        <v>1451</v>
      </c>
      <c r="C20" t="s">
        <v>1675</v>
      </c>
      <c r="D20">
        <v>64022</v>
      </c>
      <c r="E20">
        <v>6741</v>
      </c>
      <c r="F20">
        <v>4</v>
      </c>
      <c r="G20">
        <v>9</v>
      </c>
      <c r="H20">
        <v>9</v>
      </c>
      <c r="I20" s="5">
        <v>-20.230673788420098</v>
      </c>
      <c r="J20" t="s">
        <v>1591</v>
      </c>
      <c r="K20" s="3">
        <v>3.08732355548371E-4</v>
      </c>
      <c r="L20" s="14">
        <v>-21.5640434696382</v>
      </c>
      <c r="M20" t="s">
        <v>1591</v>
      </c>
      <c r="N20" s="3">
        <v>4.0831320397689098E-4</v>
      </c>
      <c r="O20" s="3">
        <f t="shared" si="0"/>
        <v>5.0789405240541101E-4</v>
      </c>
      <c r="P20" s="14">
        <f t="shared" si="1"/>
        <v>3.4237138072648756</v>
      </c>
      <c r="S20" s="11" t="s">
        <v>2357</v>
      </c>
      <c r="T20" s="12">
        <v>14.715504836418198</v>
      </c>
      <c r="U20" s="12">
        <v>1.06753911824409E-3</v>
      </c>
      <c r="V20" s="12">
        <v>14.423027557598216</v>
      </c>
      <c r="W20" s="12">
        <v>1.6419464031538502E-3</v>
      </c>
    </row>
    <row r="21" spans="1:23" x14ac:dyDescent="0.3">
      <c r="A21">
        <v>3003</v>
      </c>
      <c r="B21" t="s">
        <v>1451</v>
      </c>
      <c r="C21" t="s">
        <v>2251</v>
      </c>
      <c r="D21">
        <v>292241</v>
      </c>
      <c r="E21">
        <v>37267</v>
      </c>
      <c r="F21">
        <v>20</v>
      </c>
      <c r="G21">
        <v>27</v>
      </c>
      <c r="H21">
        <v>51</v>
      </c>
      <c r="I21" s="5">
        <v>5.3480069911908004</v>
      </c>
      <c r="J21" t="s">
        <v>2286</v>
      </c>
      <c r="K21" s="3">
        <v>5.89046954304481E-4</v>
      </c>
      <c r="L21" s="14">
        <v>5.9193397456221701</v>
      </c>
      <c r="M21" t="s">
        <v>2286</v>
      </c>
      <c r="N21" s="3">
        <v>8.0486041923069401E-4</v>
      </c>
      <c r="O21" s="3">
        <f t="shared" si="0"/>
        <v>1.0206738841569071E-3</v>
      </c>
      <c r="P21" s="14">
        <f t="shared" si="1"/>
        <v>38.037453640875455</v>
      </c>
      <c r="S21" s="11" t="s">
        <v>2363</v>
      </c>
      <c r="T21" s="12">
        <v>17.162225241594435</v>
      </c>
      <c r="U21" s="12">
        <v>2.2204217603993301E-3</v>
      </c>
      <c r="V21" s="12">
        <v>15.3547339324112</v>
      </c>
      <c r="W21" s="12">
        <v>1.6454515585420399E-3</v>
      </c>
    </row>
    <row r="22" spans="1:23" x14ac:dyDescent="0.3">
      <c r="A22">
        <v>3008</v>
      </c>
      <c r="B22" t="s">
        <v>1451</v>
      </c>
      <c r="C22" t="s">
        <v>2131</v>
      </c>
      <c r="D22">
        <v>351111</v>
      </c>
      <c r="E22">
        <v>19895</v>
      </c>
      <c r="F22">
        <v>5</v>
      </c>
      <c r="G22">
        <v>11</v>
      </c>
      <c r="H22">
        <v>26</v>
      </c>
      <c r="I22" s="5">
        <v>-7.9280384000377397</v>
      </c>
      <c r="J22" t="s">
        <v>2060</v>
      </c>
      <c r="K22" s="3">
        <v>4.4937031512565402E-4</v>
      </c>
      <c r="L22" s="14">
        <v>-9.9813257741957404</v>
      </c>
      <c r="M22" t="s">
        <v>2060</v>
      </c>
      <c r="N22" s="3">
        <v>7.4290767379926596E-4</v>
      </c>
      <c r="O22" s="3">
        <f t="shared" si="0"/>
        <v>1.0364450324728779E-3</v>
      </c>
      <c r="P22" s="14">
        <f t="shared" si="1"/>
        <v>20.620073921047904</v>
      </c>
    </row>
    <row r="23" spans="1:23" x14ac:dyDescent="0.3">
      <c r="A23">
        <v>3009</v>
      </c>
      <c r="B23" t="s">
        <v>1451</v>
      </c>
      <c r="C23" t="s">
        <v>1452</v>
      </c>
      <c r="D23">
        <v>18052</v>
      </c>
      <c r="E23">
        <v>2056</v>
      </c>
      <c r="F23">
        <v>3</v>
      </c>
      <c r="G23">
        <v>2</v>
      </c>
      <c r="H23">
        <v>2</v>
      </c>
      <c r="I23" s="5">
        <v>-23.805604427776998</v>
      </c>
      <c r="J23" t="s">
        <v>1591</v>
      </c>
      <c r="K23" s="3">
        <v>3.08732355548371E-4</v>
      </c>
      <c r="L23" s="14">
        <v>-27.9961943994068</v>
      </c>
      <c r="M23" t="s">
        <v>1366</v>
      </c>
      <c r="N23" s="3">
        <v>2.7850667624060901E-4</v>
      </c>
      <c r="O23" s="3">
        <f t="shared" si="0"/>
        <v>2.4828099693284701E-4</v>
      </c>
      <c r="P23" s="14">
        <f t="shared" si="1"/>
        <v>0.51046572969393345</v>
      </c>
    </row>
    <row r="24" spans="1:23" x14ac:dyDescent="0.3">
      <c r="A24">
        <v>4001</v>
      </c>
      <c r="B24" t="s">
        <v>318</v>
      </c>
      <c r="C24" t="s">
        <v>1159</v>
      </c>
      <c r="D24">
        <v>59232</v>
      </c>
      <c r="E24">
        <v>7445</v>
      </c>
      <c r="F24">
        <v>0</v>
      </c>
      <c r="G24">
        <v>0</v>
      </c>
      <c r="H24">
        <v>1</v>
      </c>
      <c r="I24" s="5">
        <v>-31.634484744239799</v>
      </c>
      <c r="J24" t="s">
        <v>1102</v>
      </c>
      <c r="K24" s="3">
        <v>1.8421149584997801E-4</v>
      </c>
      <c r="L24" s="14">
        <v>-34.035553481596303</v>
      </c>
      <c r="M24" t="s">
        <v>1102</v>
      </c>
      <c r="N24" s="3">
        <v>2.2170283806343901E-4</v>
      </c>
      <c r="O24" s="3">
        <f t="shared" si="0"/>
        <v>2.5919418027689999E-4</v>
      </c>
      <c r="P24" s="14">
        <f t="shared" si="1"/>
        <v>1.9297006721615204</v>
      </c>
    </row>
    <row r="25" spans="1:23" x14ac:dyDescent="0.3">
      <c r="A25">
        <v>4002</v>
      </c>
      <c r="B25" t="s">
        <v>318</v>
      </c>
      <c r="C25" t="s">
        <v>318</v>
      </c>
      <c r="D25">
        <v>294077</v>
      </c>
      <c r="E25">
        <v>37321</v>
      </c>
      <c r="F25">
        <v>6</v>
      </c>
      <c r="G25">
        <v>6</v>
      </c>
      <c r="H25">
        <v>16</v>
      </c>
      <c r="I25" s="5">
        <v>0.28679678469764203</v>
      </c>
      <c r="J25" t="s">
        <v>2221</v>
      </c>
      <c r="K25" s="3">
        <v>5.1869222630940802E-4</v>
      </c>
      <c r="L25" s="14">
        <v>5.7651386791302897E-2</v>
      </c>
      <c r="M25" t="s">
        <v>2221</v>
      </c>
      <c r="N25" s="3">
        <v>8.5394261186913804E-4</v>
      </c>
      <c r="O25" s="3">
        <f t="shared" si="0"/>
        <v>1.1891929974288682E-3</v>
      </c>
      <c r="P25" s="14">
        <f t="shared" si="1"/>
        <v>44.381871857042789</v>
      </c>
    </row>
    <row r="26" spans="1:23" x14ac:dyDescent="0.3">
      <c r="A26">
        <v>4003</v>
      </c>
      <c r="B26" t="s">
        <v>318</v>
      </c>
      <c r="C26" t="s">
        <v>2106</v>
      </c>
      <c r="D26">
        <v>248845</v>
      </c>
      <c r="E26">
        <v>23814</v>
      </c>
      <c r="F26">
        <v>2</v>
      </c>
      <c r="G26">
        <v>6</v>
      </c>
      <c r="H26">
        <v>2</v>
      </c>
      <c r="I26" s="5">
        <v>-9.0363100049598799</v>
      </c>
      <c r="J26" t="s">
        <v>2060</v>
      </c>
      <c r="K26" s="3">
        <v>4.4937031512565402E-4</v>
      </c>
      <c r="L26" s="14">
        <v>-8.7356016089180493</v>
      </c>
      <c r="M26" t="s">
        <v>2060</v>
      </c>
      <c r="N26" s="3">
        <v>7.4290767379926596E-4</v>
      </c>
      <c r="O26" s="3">
        <f t="shared" si="0"/>
        <v>1.0364450324728779E-3</v>
      </c>
      <c r="P26" s="14">
        <f t="shared" si="1"/>
        <v>24.681902003309116</v>
      </c>
    </row>
    <row r="27" spans="1:23" x14ac:dyDescent="0.3">
      <c r="A27">
        <v>4004</v>
      </c>
      <c r="B27" t="s">
        <v>318</v>
      </c>
      <c r="C27" t="s">
        <v>1532</v>
      </c>
      <c r="D27">
        <v>78170</v>
      </c>
      <c r="E27">
        <v>8353</v>
      </c>
      <c r="F27">
        <v>2</v>
      </c>
      <c r="G27">
        <v>1</v>
      </c>
      <c r="H27">
        <v>2</v>
      </c>
      <c r="I27" s="5">
        <v>-28.3883792792052</v>
      </c>
      <c r="J27" t="s">
        <v>1366</v>
      </c>
      <c r="K27" s="3">
        <v>2.2951572182694499E-4</v>
      </c>
      <c r="L27" s="14">
        <v>-30.431099973475501</v>
      </c>
      <c r="M27" t="s">
        <v>1366</v>
      </c>
      <c r="N27" s="3">
        <v>2.7850667624060901E-4</v>
      </c>
      <c r="O27" s="3">
        <f t="shared" si="0"/>
        <v>3.27497630654273E-4</v>
      </c>
      <c r="P27" s="14">
        <f t="shared" si="1"/>
        <v>2.7355877088551424</v>
      </c>
    </row>
    <row r="28" spans="1:23" x14ac:dyDescent="0.3">
      <c r="A28">
        <v>4005</v>
      </c>
      <c r="B28" t="s">
        <v>318</v>
      </c>
      <c r="C28" t="s">
        <v>1292</v>
      </c>
      <c r="D28">
        <v>31917</v>
      </c>
      <c r="E28">
        <v>3659</v>
      </c>
      <c r="F28">
        <v>0</v>
      </c>
      <c r="G28">
        <v>2</v>
      </c>
      <c r="H28">
        <v>0</v>
      </c>
      <c r="I28" s="5">
        <v>-35.1584318048114</v>
      </c>
      <c r="J28" t="s">
        <v>1102</v>
      </c>
      <c r="K28" s="3">
        <v>1.8421149584997801E-4</v>
      </c>
      <c r="L28" s="14">
        <v>-38.134415459747999</v>
      </c>
      <c r="M28" t="s">
        <v>1102</v>
      </c>
      <c r="N28" s="3">
        <v>2.2170283806343901E-4</v>
      </c>
      <c r="O28" s="3">
        <f t="shared" si="0"/>
        <v>2.5919418027689999E-4</v>
      </c>
      <c r="P28" s="14">
        <f t="shared" si="1"/>
        <v>0.94839150563317709</v>
      </c>
    </row>
    <row r="29" spans="1:23" x14ac:dyDescent="0.3">
      <c r="A29">
        <v>4006</v>
      </c>
      <c r="B29" t="s">
        <v>318</v>
      </c>
      <c r="C29" t="s">
        <v>885</v>
      </c>
      <c r="D29">
        <v>42140</v>
      </c>
      <c r="E29">
        <v>4331</v>
      </c>
      <c r="F29">
        <v>1</v>
      </c>
      <c r="G29">
        <v>0</v>
      </c>
      <c r="H29">
        <v>1</v>
      </c>
      <c r="I29" s="5">
        <v>-39.526537330188397</v>
      </c>
      <c r="J29" t="s">
        <v>736</v>
      </c>
      <c r="K29" s="3">
        <v>1.3873125641632099E-4</v>
      </c>
      <c r="L29" s="14">
        <v>-43.864446338753297</v>
      </c>
      <c r="M29" t="s">
        <v>736</v>
      </c>
      <c r="N29" s="3">
        <v>1.33232146565811E-4</v>
      </c>
      <c r="O29" s="3">
        <f t="shared" si="0"/>
        <v>1.2773303671530101E-4</v>
      </c>
      <c r="P29" s="14">
        <f t="shared" si="1"/>
        <v>0.5532117820139687</v>
      </c>
    </row>
    <row r="30" spans="1:23" x14ac:dyDescent="0.3">
      <c r="A30">
        <v>4007</v>
      </c>
      <c r="B30" t="s">
        <v>318</v>
      </c>
      <c r="C30" t="s">
        <v>926</v>
      </c>
      <c r="D30">
        <v>8683</v>
      </c>
      <c r="E30">
        <v>1164</v>
      </c>
      <c r="F30">
        <v>0</v>
      </c>
      <c r="G30">
        <v>0</v>
      </c>
      <c r="H30">
        <v>0</v>
      </c>
      <c r="I30" s="5">
        <v>-38.986385188489898</v>
      </c>
      <c r="J30" t="s">
        <v>736</v>
      </c>
      <c r="K30" s="3">
        <v>1.3873125641632099E-4</v>
      </c>
      <c r="L30" s="14">
        <v>-44.6605555987231</v>
      </c>
      <c r="M30" t="s">
        <v>736</v>
      </c>
      <c r="N30" s="3">
        <v>1.33232146565811E-4</v>
      </c>
      <c r="O30" s="3">
        <f t="shared" si="0"/>
        <v>1.2773303671530101E-4</v>
      </c>
      <c r="P30" s="14">
        <f t="shared" si="1"/>
        <v>0.14868125473661037</v>
      </c>
    </row>
    <row r="31" spans="1:23" x14ac:dyDescent="0.3">
      <c r="A31">
        <v>4008</v>
      </c>
      <c r="B31" t="s">
        <v>318</v>
      </c>
      <c r="C31" t="s">
        <v>869</v>
      </c>
      <c r="D31">
        <v>11452</v>
      </c>
      <c r="E31">
        <v>1273</v>
      </c>
      <c r="F31">
        <v>0</v>
      </c>
      <c r="G31">
        <v>0</v>
      </c>
      <c r="H31">
        <v>1</v>
      </c>
      <c r="I31" s="5">
        <v>-37.538769118320197</v>
      </c>
      <c r="J31" t="s">
        <v>736</v>
      </c>
      <c r="K31" s="3">
        <v>1.3873125641632099E-4</v>
      </c>
      <c r="L31" s="14">
        <v>-43.503265184771003</v>
      </c>
      <c r="M31" t="s">
        <v>736</v>
      </c>
      <c r="N31" s="3">
        <v>1.33232146565811E-4</v>
      </c>
      <c r="O31" s="3">
        <f t="shared" si="0"/>
        <v>1.2773303671530101E-4</v>
      </c>
      <c r="P31" s="14">
        <f t="shared" si="1"/>
        <v>0.1626041557385782</v>
      </c>
    </row>
    <row r="32" spans="1:23" x14ac:dyDescent="0.3">
      <c r="A32">
        <v>4009</v>
      </c>
      <c r="B32" t="s">
        <v>318</v>
      </c>
      <c r="C32" t="s">
        <v>1229</v>
      </c>
      <c r="D32">
        <v>59923</v>
      </c>
      <c r="E32">
        <v>5915</v>
      </c>
      <c r="F32">
        <v>0</v>
      </c>
      <c r="G32">
        <v>1</v>
      </c>
      <c r="H32">
        <v>0</v>
      </c>
      <c r="I32" s="5">
        <v>-32.100852569627499</v>
      </c>
      <c r="J32" t="s">
        <v>1102</v>
      </c>
      <c r="K32" s="3">
        <v>1.8421149584997801E-4</v>
      </c>
      <c r="L32" s="14">
        <v>-36.012218835023198</v>
      </c>
      <c r="M32" t="s">
        <v>1102</v>
      </c>
      <c r="N32" s="3">
        <v>2.2170283806343901E-4</v>
      </c>
      <c r="O32" s="3">
        <f t="shared" si="0"/>
        <v>2.5919418027689999E-4</v>
      </c>
      <c r="P32" s="14">
        <f t="shared" si="1"/>
        <v>1.5331335763378635</v>
      </c>
    </row>
    <row r="33" spans="1:16" x14ac:dyDescent="0.3">
      <c r="A33">
        <v>4010</v>
      </c>
      <c r="B33" t="s">
        <v>318</v>
      </c>
      <c r="C33" t="s">
        <v>319</v>
      </c>
      <c r="D33">
        <v>31714</v>
      </c>
      <c r="E33">
        <v>2560</v>
      </c>
      <c r="F33">
        <v>0</v>
      </c>
      <c r="G33">
        <v>0</v>
      </c>
      <c r="H33">
        <v>1</v>
      </c>
      <c r="I33" s="5">
        <v>-56.473655507159201</v>
      </c>
      <c r="J33" t="s">
        <v>6</v>
      </c>
      <c r="K33" s="3">
        <v>5.5398446733074497E-5</v>
      </c>
      <c r="L33" s="14">
        <v>-60.295464573517002</v>
      </c>
      <c r="M33" t="s">
        <v>6</v>
      </c>
      <c r="N33" s="3">
        <v>8.1874773853951306E-5</v>
      </c>
      <c r="O33" s="3">
        <f t="shared" si="0"/>
        <v>1.0835110097482811E-4</v>
      </c>
      <c r="P33" s="14">
        <f t="shared" si="1"/>
        <v>0.27737881849555995</v>
      </c>
    </row>
    <row r="34" spans="1:16" x14ac:dyDescent="0.3">
      <c r="A34">
        <v>4011</v>
      </c>
      <c r="B34" t="s">
        <v>318</v>
      </c>
      <c r="C34" t="s">
        <v>1093</v>
      </c>
      <c r="D34">
        <v>46913</v>
      </c>
      <c r="E34">
        <v>4804</v>
      </c>
      <c r="F34">
        <v>0</v>
      </c>
      <c r="G34">
        <v>0</v>
      </c>
      <c r="H34">
        <v>1</v>
      </c>
      <c r="I34" s="5">
        <v>-44.873685283843301</v>
      </c>
      <c r="J34" t="s">
        <v>736</v>
      </c>
      <c r="K34" s="3">
        <v>1.3873125641632099E-4</v>
      </c>
      <c r="L34" s="14">
        <v>-49.767427412320899</v>
      </c>
      <c r="M34" t="s">
        <v>736</v>
      </c>
      <c r="N34" s="3">
        <v>1.33232146565811E-4</v>
      </c>
      <c r="O34" s="3">
        <f t="shared" si="0"/>
        <v>1.2773303671530101E-4</v>
      </c>
      <c r="P34" s="14">
        <f t="shared" si="1"/>
        <v>0.61362950838030605</v>
      </c>
    </row>
    <row r="35" spans="1:16" x14ac:dyDescent="0.3">
      <c r="A35">
        <v>4012</v>
      </c>
      <c r="B35" t="s">
        <v>318</v>
      </c>
      <c r="C35" t="s">
        <v>1851</v>
      </c>
      <c r="D35">
        <v>15297</v>
      </c>
      <c r="E35">
        <v>1977</v>
      </c>
      <c r="F35">
        <v>0</v>
      </c>
      <c r="G35">
        <v>0</v>
      </c>
      <c r="H35">
        <v>0</v>
      </c>
      <c r="I35" s="5">
        <v>-16.074487880096001</v>
      </c>
      <c r="J35" t="s">
        <v>1783</v>
      </c>
      <c r="K35" s="3">
        <v>3.47867953028567E-4</v>
      </c>
      <c r="L35" s="14">
        <v>-16.463398235884</v>
      </c>
      <c r="M35" t="s">
        <v>1783</v>
      </c>
      <c r="N35" s="3">
        <v>4.8755556891722098E-4</v>
      </c>
      <c r="O35" s="3">
        <f t="shared" si="0"/>
        <v>6.2724318480587501E-4</v>
      </c>
      <c r="P35" s="14">
        <f t="shared" si="1"/>
        <v>1.2400597763612149</v>
      </c>
    </row>
    <row r="36" spans="1:16" x14ac:dyDescent="0.3">
      <c r="A36">
        <v>5001</v>
      </c>
      <c r="B36" t="s">
        <v>1148</v>
      </c>
      <c r="C36" t="s">
        <v>1408</v>
      </c>
      <c r="D36">
        <v>1022</v>
      </c>
      <c r="E36">
        <v>230</v>
      </c>
      <c r="F36">
        <v>0</v>
      </c>
      <c r="G36">
        <v>0</v>
      </c>
      <c r="H36">
        <v>0</v>
      </c>
      <c r="I36" s="5">
        <v>-13.215193962957001</v>
      </c>
      <c r="J36" t="s">
        <v>1954</v>
      </c>
      <c r="K36" s="3">
        <v>4.5986441838255802E-4</v>
      </c>
      <c r="L36" s="14">
        <v>-19.430822126472801</v>
      </c>
      <c r="M36" t="s">
        <v>1591</v>
      </c>
      <c r="N36" s="3">
        <v>4.0831320397689098E-4</v>
      </c>
      <c r="O36" s="3">
        <f t="shared" si="0"/>
        <v>3.5676198957122394E-4</v>
      </c>
      <c r="P36" s="14">
        <f t="shared" si="1"/>
        <v>8.2055257601381507E-2</v>
      </c>
    </row>
    <row r="37" spans="1:16" x14ac:dyDescent="0.3">
      <c r="A37">
        <v>5002</v>
      </c>
      <c r="B37" t="s">
        <v>1148</v>
      </c>
      <c r="C37" t="s">
        <v>2240</v>
      </c>
      <c r="D37">
        <v>163058</v>
      </c>
      <c r="E37">
        <v>11800</v>
      </c>
      <c r="F37">
        <v>10</v>
      </c>
      <c r="G37">
        <v>14</v>
      </c>
      <c r="H37">
        <v>36</v>
      </c>
      <c r="I37" s="5">
        <v>0.66811647640126803</v>
      </c>
      <c r="J37" t="s">
        <v>2259</v>
      </c>
      <c r="K37" s="3">
        <v>7.1423303935519596E-4</v>
      </c>
      <c r="L37" s="14">
        <v>-0.29752299238796298</v>
      </c>
      <c r="M37" t="s">
        <v>2221</v>
      </c>
      <c r="N37" s="3">
        <v>8.5394261186913804E-4</v>
      </c>
      <c r="O37" s="3">
        <f t="shared" si="0"/>
        <v>9.9365218438308024E-4</v>
      </c>
      <c r="P37" s="14">
        <f t="shared" si="1"/>
        <v>11.725095775720346</v>
      </c>
    </row>
    <row r="38" spans="1:16" x14ac:dyDescent="0.3">
      <c r="A38">
        <v>5003</v>
      </c>
      <c r="B38" t="s">
        <v>1148</v>
      </c>
      <c r="C38" t="s">
        <v>2032</v>
      </c>
      <c r="D38">
        <v>23056</v>
      </c>
      <c r="E38">
        <v>2770</v>
      </c>
      <c r="F38">
        <v>5</v>
      </c>
      <c r="G38">
        <v>6</v>
      </c>
      <c r="H38">
        <v>7</v>
      </c>
      <c r="I38" s="5">
        <v>-0.31062115848857302</v>
      </c>
      <c r="J38" t="s">
        <v>2221</v>
      </c>
      <c r="K38" s="3">
        <v>5.1869222630940802E-4</v>
      </c>
      <c r="L38" s="14">
        <v>-1.5007762470580099</v>
      </c>
      <c r="M38" t="s">
        <v>2154</v>
      </c>
      <c r="N38" s="3">
        <v>8.2498973842812999E-4</v>
      </c>
      <c r="O38" s="3">
        <f t="shared" si="0"/>
        <v>1.1312872505468518E-3</v>
      </c>
      <c r="P38" s="14">
        <f t="shared" si="1"/>
        <v>3.1336656840147796</v>
      </c>
    </row>
    <row r="39" spans="1:16" x14ac:dyDescent="0.3">
      <c r="A39">
        <v>5004</v>
      </c>
      <c r="B39" t="s">
        <v>1148</v>
      </c>
      <c r="C39" t="s">
        <v>1209</v>
      </c>
      <c r="D39">
        <v>29578</v>
      </c>
      <c r="E39">
        <v>3332</v>
      </c>
      <c r="F39">
        <v>2</v>
      </c>
      <c r="G39">
        <v>2</v>
      </c>
      <c r="H39">
        <v>5</v>
      </c>
      <c r="I39" s="5">
        <v>-21.332394561704699</v>
      </c>
      <c r="J39" t="s">
        <v>1591</v>
      </c>
      <c r="K39" s="3">
        <v>3.08732355548371E-4</v>
      </c>
      <c r="L39" s="14">
        <v>-21.6953117214127</v>
      </c>
      <c r="M39" t="s">
        <v>1591</v>
      </c>
      <c r="N39" s="3">
        <v>4.0831320397689098E-4</v>
      </c>
      <c r="O39" s="3">
        <f t="shared" si="0"/>
        <v>5.0789405240541101E-4</v>
      </c>
      <c r="P39" s="14">
        <f t="shared" si="1"/>
        <v>1.6923029826148295</v>
      </c>
    </row>
    <row r="40" spans="1:16" x14ac:dyDescent="0.3">
      <c r="A40">
        <v>5005</v>
      </c>
      <c r="B40" t="s">
        <v>1148</v>
      </c>
      <c r="C40" t="s">
        <v>1416</v>
      </c>
      <c r="D40">
        <v>1643</v>
      </c>
      <c r="E40">
        <v>299</v>
      </c>
      <c r="F40">
        <v>1</v>
      </c>
      <c r="G40">
        <v>0</v>
      </c>
      <c r="H40">
        <v>0</v>
      </c>
      <c r="I40" s="5">
        <v>-21.059840347686698</v>
      </c>
      <c r="J40" t="s">
        <v>1591</v>
      </c>
      <c r="K40" s="3">
        <v>3.08732355548371E-4</v>
      </c>
      <c r="L40" s="14">
        <v>-26.922857968222001</v>
      </c>
      <c r="M40" t="s">
        <v>1366</v>
      </c>
      <c r="N40" s="3">
        <v>2.7850667624060901E-4</v>
      </c>
      <c r="O40" s="3">
        <f t="shared" si="0"/>
        <v>2.4828099693284701E-4</v>
      </c>
      <c r="P40" s="14">
        <f t="shared" si="1"/>
        <v>7.4236018082921254E-2</v>
      </c>
    </row>
    <row r="41" spans="1:16" x14ac:dyDescent="0.3">
      <c r="A41">
        <v>5006</v>
      </c>
      <c r="B41" t="s">
        <v>1148</v>
      </c>
      <c r="C41" t="s">
        <v>2124</v>
      </c>
      <c r="D41">
        <v>29128</v>
      </c>
      <c r="E41">
        <v>3416</v>
      </c>
      <c r="F41">
        <v>3</v>
      </c>
      <c r="G41">
        <v>4</v>
      </c>
      <c r="H41">
        <v>15</v>
      </c>
      <c r="I41" s="5">
        <v>-7.8886750461057797</v>
      </c>
      <c r="J41" t="s">
        <v>2060</v>
      </c>
      <c r="K41" s="3">
        <v>4.4937031512565402E-4</v>
      </c>
      <c r="L41" s="14">
        <v>-9.5301978823853695</v>
      </c>
      <c r="M41" t="s">
        <v>2060</v>
      </c>
      <c r="N41" s="3">
        <v>7.4290767379926596E-4</v>
      </c>
      <c r="O41" s="3">
        <f t="shared" si="0"/>
        <v>1.0364450324728779E-3</v>
      </c>
      <c r="P41" s="14">
        <f t="shared" si="1"/>
        <v>3.5404962309273507</v>
      </c>
    </row>
    <row r="42" spans="1:16" x14ac:dyDescent="0.3">
      <c r="A42">
        <v>5007</v>
      </c>
      <c r="B42" t="s">
        <v>1148</v>
      </c>
      <c r="C42" t="s">
        <v>1671</v>
      </c>
      <c r="D42">
        <v>12715</v>
      </c>
      <c r="E42">
        <v>1668</v>
      </c>
      <c r="F42">
        <v>2</v>
      </c>
      <c r="G42">
        <v>2</v>
      </c>
      <c r="H42">
        <v>3</v>
      </c>
      <c r="I42" s="5">
        <v>-20.641348731668302</v>
      </c>
      <c r="J42" t="s">
        <v>1591</v>
      </c>
      <c r="K42" s="3">
        <v>3.08732355548371E-4</v>
      </c>
      <c r="L42" s="14">
        <v>-21.469164463281299</v>
      </c>
      <c r="M42" t="s">
        <v>1591</v>
      </c>
      <c r="N42" s="3">
        <v>4.0831320397689098E-4</v>
      </c>
      <c r="O42" s="3">
        <f t="shared" si="0"/>
        <v>5.0789405240541101E-4</v>
      </c>
      <c r="P42" s="14">
        <f t="shared" si="1"/>
        <v>0.84716727941222558</v>
      </c>
    </row>
    <row r="43" spans="1:16" x14ac:dyDescent="0.3">
      <c r="A43">
        <v>5008</v>
      </c>
      <c r="B43" t="s">
        <v>1148</v>
      </c>
      <c r="C43" t="s">
        <v>1443</v>
      </c>
      <c r="D43">
        <v>3047</v>
      </c>
      <c r="E43">
        <v>433</v>
      </c>
      <c r="F43">
        <v>1</v>
      </c>
      <c r="G43">
        <v>0</v>
      </c>
      <c r="H43">
        <v>2</v>
      </c>
      <c r="I43" s="5">
        <v>-21.726270333514801</v>
      </c>
      <c r="J43" t="s">
        <v>1591</v>
      </c>
      <c r="K43" s="3">
        <v>3.08732355548371E-4</v>
      </c>
      <c r="L43" s="14">
        <v>-27.857756636723899</v>
      </c>
      <c r="M43" t="s">
        <v>1366</v>
      </c>
      <c r="N43" s="3">
        <v>2.7850667624060901E-4</v>
      </c>
      <c r="O43" s="3">
        <f t="shared" si="0"/>
        <v>2.4828099693284701E-4</v>
      </c>
      <c r="P43" s="14">
        <f t="shared" si="1"/>
        <v>0.10750567167192275</v>
      </c>
    </row>
    <row r="44" spans="1:16" x14ac:dyDescent="0.3">
      <c r="A44">
        <v>5009</v>
      </c>
      <c r="B44" t="s">
        <v>1148</v>
      </c>
      <c r="C44" t="s">
        <v>1813</v>
      </c>
      <c r="D44">
        <v>59035</v>
      </c>
      <c r="E44">
        <v>6522</v>
      </c>
      <c r="F44">
        <v>9</v>
      </c>
      <c r="G44">
        <v>7</v>
      </c>
      <c r="H44">
        <v>6</v>
      </c>
      <c r="I44" s="5">
        <v>-5.1333859809468301</v>
      </c>
      <c r="J44" t="s">
        <v>2154</v>
      </c>
      <c r="K44" s="3">
        <v>5.4557657397446299E-4</v>
      </c>
      <c r="L44" s="14">
        <v>-5.7656802506633298</v>
      </c>
      <c r="M44" t="s">
        <v>2154</v>
      </c>
      <c r="N44" s="3">
        <v>8.2498973842812999E-4</v>
      </c>
      <c r="O44" s="3">
        <f t="shared" si="0"/>
        <v>1.1044029028817971E-3</v>
      </c>
      <c r="P44" s="14">
        <f t="shared" si="1"/>
        <v>7.2029157325950806</v>
      </c>
    </row>
    <row r="45" spans="1:16" x14ac:dyDescent="0.3">
      <c r="A45">
        <v>5010</v>
      </c>
      <c r="B45" t="s">
        <v>1148</v>
      </c>
      <c r="C45" t="s">
        <v>2285</v>
      </c>
      <c r="D45">
        <v>82409</v>
      </c>
      <c r="E45">
        <v>9286</v>
      </c>
      <c r="F45">
        <v>8</v>
      </c>
      <c r="G45">
        <v>18</v>
      </c>
      <c r="H45">
        <v>15</v>
      </c>
      <c r="I45" s="5">
        <v>3.9440867810242799</v>
      </c>
      <c r="J45" t="s">
        <v>2259</v>
      </c>
      <c r="K45" s="3">
        <v>7.1423303935519596E-4</v>
      </c>
      <c r="L45" s="14">
        <v>1.17392427158809</v>
      </c>
      <c r="M45" t="s">
        <v>2259</v>
      </c>
      <c r="N45" s="3">
        <v>1.03040142449396E-3</v>
      </c>
      <c r="O45" s="3">
        <f t="shared" si="0"/>
        <v>1.3465698096327239E-3</v>
      </c>
      <c r="P45" s="14">
        <f t="shared" si="1"/>
        <v>12.504247252249474</v>
      </c>
    </row>
    <row r="46" spans="1:16" x14ac:dyDescent="0.3">
      <c r="A46">
        <v>5011</v>
      </c>
      <c r="B46" t="s">
        <v>1148</v>
      </c>
      <c r="C46" t="s">
        <v>1496</v>
      </c>
      <c r="D46">
        <v>11898</v>
      </c>
      <c r="E46">
        <v>1781</v>
      </c>
      <c r="F46">
        <v>0</v>
      </c>
      <c r="G46">
        <v>0</v>
      </c>
      <c r="H46">
        <v>0</v>
      </c>
      <c r="I46" s="5">
        <v>-27.3538616760314</v>
      </c>
      <c r="J46" t="s">
        <v>1366</v>
      </c>
      <c r="K46" s="3">
        <v>2.2951572182694499E-4</v>
      </c>
      <c r="L46" s="14">
        <v>-29.415889753715799</v>
      </c>
      <c r="M46" t="s">
        <v>1366</v>
      </c>
      <c r="N46" s="3">
        <v>2.7850667624060901E-4</v>
      </c>
      <c r="O46" s="3">
        <f t="shared" si="0"/>
        <v>3.27497630654273E-4</v>
      </c>
      <c r="P46" s="14">
        <f t="shared" si="1"/>
        <v>0.58327328019526026</v>
      </c>
    </row>
    <row r="47" spans="1:16" x14ac:dyDescent="0.3">
      <c r="A47">
        <v>5012</v>
      </c>
      <c r="B47" t="s">
        <v>1148</v>
      </c>
      <c r="C47" t="s">
        <v>16</v>
      </c>
      <c r="D47">
        <v>1643</v>
      </c>
      <c r="E47">
        <v>286</v>
      </c>
      <c r="F47">
        <v>0</v>
      </c>
      <c r="G47">
        <v>1</v>
      </c>
      <c r="H47">
        <v>0</v>
      </c>
      <c r="I47" s="5">
        <v>-21.693661252579201</v>
      </c>
      <c r="J47" t="s">
        <v>1591</v>
      </c>
      <c r="K47" s="3">
        <v>3.08732355548371E-4</v>
      </c>
      <c r="L47" s="14">
        <v>-24.973375457123701</v>
      </c>
      <c r="M47" t="s">
        <v>1366</v>
      </c>
      <c r="N47" s="3">
        <v>2.7850667624060901E-4</v>
      </c>
      <c r="O47" s="3">
        <f t="shared" si="0"/>
        <v>2.4828099693284701E-4</v>
      </c>
      <c r="P47" s="14">
        <f t="shared" si="1"/>
        <v>7.1008365122794251E-2</v>
      </c>
    </row>
    <row r="48" spans="1:16" x14ac:dyDescent="0.3">
      <c r="A48">
        <v>5013</v>
      </c>
      <c r="B48" t="s">
        <v>1148</v>
      </c>
      <c r="C48" t="s">
        <v>30</v>
      </c>
      <c r="D48">
        <v>1735</v>
      </c>
      <c r="E48">
        <v>201</v>
      </c>
      <c r="F48">
        <v>0</v>
      </c>
      <c r="G48">
        <v>0</v>
      </c>
      <c r="H48">
        <v>0</v>
      </c>
      <c r="I48" s="5">
        <v>-31.718309341627101</v>
      </c>
      <c r="J48" t="s">
        <v>1102</v>
      </c>
      <c r="K48" s="3">
        <v>1.8421149584997801E-4</v>
      </c>
      <c r="L48" s="14">
        <v>-33.798248207951602</v>
      </c>
      <c r="M48" t="s">
        <v>1102</v>
      </c>
      <c r="N48" s="3">
        <v>2.2170283806343901E-4</v>
      </c>
      <c r="O48" s="3">
        <f t="shared" si="0"/>
        <v>2.5919418027689999E-4</v>
      </c>
      <c r="P48" s="14">
        <f t="shared" si="1"/>
        <v>5.20980302356569E-2</v>
      </c>
    </row>
    <row r="49" spans="1:16" x14ac:dyDescent="0.3">
      <c r="A49">
        <v>5014</v>
      </c>
      <c r="B49" t="s">
        <v>1148</v>
      </c>
      <c r="C49" t="s">
        <v>1395</v>
      </c>
      <c r="D49">
        <v>9502</v>
      </c>
      <c r="E49">
        <v>1163</v>
      </c>
      <c r="F49">
        <v>0</v>
      </c>
      <c r="G49">
        <v>0</v>
      </c>
      <c r="H49">
        <v>0</v>
      </c>
      <c r="I49" s="5">
        <v>-24.957417888320901</v>
      </c>
      <c r="J49" t="s">
        <v>1366</v>
      </c>
      <c r="K49" s="3">
        <v>2.2951572182694499E-4</v>
      </c>
      <c r="L49" s="14">
        <v>-29.160655249307698</v>
      </c>
      <c r="M49" t="s">
        <v>1366</v>
      </c>
      <c r="N49" s="3">
        <v>2.7850667624060901E-4</v>
      </c>
      <c r="O49" s="3">
        <f t="shared" si="0"/>
        <v>3.27497630654273E-4</v>
      </c>
      <c r="P49" s="14">
        <f t="shared" si="1"/>
        <v>0.38087974445091949</v>
      </c>
    </row>
    <row r="50" spans="1:16" x14ac:dyDescent="0.3">
      <c r="A50">
        <v>5015</v>
      </c>
      <c r="B50" t="s">
        <v>1148</v>
      </c>
      <c r="C50" t="s">
        <v>1298</v>
      </c>
      <c r="D50">
        <v>1584</v>
      </c>
      <c r="E50">
        <v>225</v>
      </c>
      <c r="F50">
        <v>0</v>
      </c>
      <c r="G50">
        <v>0</v>
      </c>
      <c r="H50">
        <v>0</v>
      </c>
      <c r="I50" s="5">
        <v>-22.249714746365999</v>
      </c>
      <c r="J50" t="s">
        <v>1591</v>
      </c>
      <c r="K50" s="3">
        <v>3.08732355548371E-4</v>
      </c>
      <c r="L50" s="14">
        <v>-27.839626581530499</v>
      </c>
      <c r="M50" t="s">
        <v>1366</v>
      </c>
      <c r="N50" s="3">
        <v>2.7850667624060901E-4</v>
      </c>
      <c r="O50" s="3">
        <f t="shared" si="0"/>
        <v>2.4828099693284701E-4</v>
      </c>
      <c r="P50" s="14">
        <f t="shared" si="1"/>
        <v>5.5863224309890575E-2</v>
      </c>
    </row>
    <row r="51" spans="1:16" x14ac:dyDescent="0.3">
      <c r="A51">
        <v>5016</v>
      </c>
      <c r="B51" t="s">
        <v>1148</v>
      </c>
      <c r="C51" t="s">
        <v>1670</v>
      </c>
      <c r="D51">
        <v>1764</v>
      </c>
      <c r="E51">
        <v>343</v>
      </c>
      <c r="F51">
        <v>0</v>
      </c>
      <c r="G51">
        <v>0</v>
      </c>
      <c r="H51">
        <v>0</v>
      </c>
      <c r="I51" s="5">
        <v>-15.6116103415812</v>
      </c>
      <c r="J51" t="s">
        <v>1783</v>
      </c>
      <c r="K51" s="3">
        <v>3.47867953028567E-4</v>
      </c>
      <c r="L51" s="14">
        <v>-21.455977184979599</v>
      </c>
      <c r="M51" t="s">
        <v>1591</v>
      </c>
      <c r="N51" s="3">
        <v>4.0831320397689098E-4</v>
      </c>
      <c r="O51" s="3">
        <f t="shared" si="0"/>
        <v>4.6875845492521496E-4</v>
      </c>
      <c r="P51" s="14">
        <f t="shared" si="1"/>
        <v>0.16078415003934873</v>
      </c>
    </row>
    <row r="52" spans="1:16" x14ac:dyDescent="0.3">
      <c r="A52">
        <v>5017</v>
      </c>
      <c r="B52" t="s">
        <v>1148</v>
      </c>
      <c r="C52" t="s">
        <v>1929</v>
      </c>
      <c r="D52">
        <v>118337</v>
      </c>
      <c r="E52">
        <v>12999</v>
      </c>
      <c r="F52">
        <v>25</v>
      </c>
      <c r="G52">
        <v>14</v>
      </c>
      <c r="H52">
        <v>7</v>
      </c>
      <c r="I52" s="5">
        <v>-0.73728904998802403</v>
      </c>
      <c r="J52" t="s">
        <v>2221</v>
      </c>
      <c r="K52" s="3">
        <v>5.1869222630940802E-4</v>
      </c>
      <c r="L52" s="14">
        <v>-3.5373158856615099</v>
      </c>
      <c r="M52" t="s">
        <v>2154</v>
      </c>
      <c r="N52" s="3">
        <v>8.2498973842812999E-4</v>
      </c>
      <c r="O52" s="3">
        <f t="shared" si="0"/>
        <v>1.1312872505468518E-3</v>
      </c>
      <c r="P52" s="14">
        <f t="shared" si="1"/>
        <v>14.705602969858527</v>
      </c>
    </row>
    <row r="53" spans="1:16" x14ac:dyDescent="0.3">
      <c r="A53">
        <v>5018</v>
      </c>
      <c r="B53" t="s">
        <v>1148</v>
      </c>
      <c r="C53" t="s">
        <v>2345</v>
      </c>
      <c r="D53">
        <v>237951</v>
      </c>
      <c r="E53">
        <v>30877</v>
      </c>
      <c r="F53">
        <v>70</v>
      </c>
      <c r="G53">
        <v>51</v>
      </c>
      <c r="H53">
        <v>109</v>
      </c>
      <c r="I53" s="5">
        <v>15.184865714796301</v>
      </c>
      <c r="J53" t="s">
        <v>2363</v>
      </c>
      <c r="K53" s="3">
        <v>2.2204217603993301E-3</v>
      </c>
      <c r="L53" s="14">
        <v>11.5120299782253</v>
      </c>
      <c r="M53" t="s">
        <v>2337</v>
      </c>
      <c r="N53" s="3">
        <v>1.4562471577916299E-3</v>
      </c>
      <c r="O53" s="3">
        <f t="shared" si="0"/>
        <v>6.9207255518392982E-4</v>
      </c>
      <c r="P53" s="14">
        <f t="shared" si="1"/>
        <v>21.369124286414202</v>
      </c>
    </row>
    <row r="54" spans="1:16" x14ac:dyDescent="0.3">
      <c r="A54">
        <v>5019</v>
      </c>
      <c r="B54" t="s">
        <v>1148</v>
      </c>
      <c r="C54" t="s">
        <v>485</v>
      </c>
      <c r="D54">
        <v>7928</v>
      </c>
      <c r="E54">
        <v>1017</v>
      </c>
      <c r="F54">
        <v>2</v>
      </c>
      <c r="G54">
        <v>5</v>
      </c>
      <c r="H54">
        <v>2</v>
      </c>
      <c r="I54" s="5">
        <v>-7.30015865320616</v>
      </c>
      <c r="J54" t="s">
        <v>2060</v>
      </c>
      <c r="K54" s="3">
        <v>4.4937031512565402E-4</v>
      </c>
      <c r="L54" s="14">
        <v>-9.2368069564566309</v>
      </c>
      <c r="M54" t="s">
        <v>2060</v>
      </c>
      <c r="N54" s="3">
        <v>7.4290767379926596E-4</v>
      </c>
      <c r="O54" s="3">
        <f t="shared" si="0"/>
        <v>1.0364450324728779E-3</v>
      </c>
      <c r="P54" s="14">
        <f t="shared" si="1"/>
        <v>1.0540645980249168</v>
      </c>
    </row>
    <row r="55" spans="1:16" x14ac:dyDescent="0.3">
      <c r="A55">
        <v>5020</v>
      </c>
      <c r="B55" t="s">
        <v>1148</v>
      </c>
      <c r="C55" t="s">
        <v>2218</v>
      </c>
      <c r="D55">
        <v>71627</v>
      </c>
      <c r="E55">
        <v>9377</v>
      </c>
      <c r="F55">
        <v>9</v>
      </c>
      <c r="G55">
        <v>20</v>
      </c>
      <c r="H55">
        <v>21</v>
      </c>
      <c r="I55" s="5">
        <v>-5.1207670977005701</v>
      </c>
      <c r="J55" t="s">
        <v>2154</v>
      </c>
      <c r="K55" s="3">
        <v>5.4557657397446299E-4</v>
      </c>
      <c r="L55" s="14">
        <v>-5.6771985708143102</v>
      </c>
      <c r="M55" t="s">
        <v>2154</v>
      </c>
      <c r="N55" s="3">
        <v>8.2498973842812999E-4</v>
      </c>
      <c r="O55" s="3">
        <f t="shared" si="0"/>
        <v>1.1044029028817971E-3</v>
      </c>
      <c r="P55" s="14">
        <f t="shared" si="1"/>
        <v>10.355986020322611</v>
      </c>
    </row>
    <row r="56" spans="1:16" x14ac:dyDescent="0.3">
      <c r="A56">
        <v>5021</v>
      </c>
      <c r="B56" t="s">
        <v>1148</v>
      </c>
      <c r="C56" t="s">
        <v>1786</v>
      </c>
      <c r="D56">
        <v>6539</v>
      </c>
      <c r="E56">
        <v>922</v>
      </c>
      <c r="F56">
        <v>1</v>
      </c>
      <c r="G56">
        <v>1</v>
      </c>
      <c r="H56">
        <v>0</v>
      </c>
      <c r="I56" s="5">
        <v>-11.476666039055701</v>
      </c>
      <c r="J56" t="s">
        <v>1954</v>
      </c>
      <c r="K56" s="3">
        <v>4.5986441838255802E-4</v>
      </c>
      <c r="L56" s="14">
        <v>-14.0322058422427</v>
      </c>
      <c r="M56" t="s">
        <v>1783</v>
      </c>
      <c r="N56" s="3">
        <v>4.8755556891722098E-4</v>
      </c>
      <c r="O56" s="3">
        <f t="shared" si="0"/>
        <v>5.1524671945188394E-4</v>
      </c>
      <c r="P56" s="14">
        <f t="shared" si="1"/>
        <v>0.47505747533463699</v>
      </c>
    </row>
    <row r="57" spans="1:16" x14ac:dyDescent="0.3">
      <c r="A57">
        <v>5022</v>
      </c>
      <c r="B57" t="s">
        <v>1148</v>
      </c>
      <c r="C57" t="s">
        <v>2215</v>
      </c>
      <c r="D57">
        <v>33129</v>
      </c>
      <c r="E57">
        <v>3208</v>
      </c>
      <c r="F57">
        <v>5</v>
      </c>
      <c r="G57">
        <v>1</v>
      </c>
      <c r="H57">
        <v>8</v>
      </c>
      <c r="I57" s="5">
        <v>-1.09123335823995</v>
      </c>
      <c r="J57" t="s">
        <v>2221</v>
      </c>
      <c r="K57" s="3">
        <v>5.1869222630940802E-4</v>
      </c>
      <c r="L57" s="14">
        <v>-5.5656375105835201</v>
      </c>
      <c r="M57" t="s">
        <v>2154</v>
      </c>
      <c r="N57" s="3">
        <v>8.2498973842812999E-4</v>
      </c>
      <c r="O57" s="3">
        <f t="shared" si="0"/>
        <v>1.1312872505468518E-3</v>
      </c>
      <c r="P57" s="14">
        <f t="shared" si="1"/>
        <v>3.6291694997543007</v>
      </c>
    </row>
    <row r="58" spans="1:16" x14ac:dyDescent="0.3">
      <c r="A58">
        <v>5023</v>
      </c>
      <c r="B58" t="s">
        <v>1148</v>
      </c>
      <c r="C58" t="s">
        <v>845</v>
      </c>
      <c r="D58">
        <v>9642</v>
      </c>
      <c r="E58">
        <v>1187</v>
      </c>
      <c r="F58">
        <v>2</v>
      </c>
      <c r="G58">
        <v>0</v>
      </c>
      <c r="H58">
        <v>0</v>
      </c>
      <c r="I58" s="5">
        <v>-22.407852660354799</v>
      </c>
      <c r="J58" t="s">
        <v>1591</v>
      </c>
      <c r="K58" s="3">
        <v>3.08732355548371E-4</v>
      </c>
      <c r="L58" s="14">
        <v>-26.423410478326701</v>
      </c>
      <c r="M58" t="s">
        <v>1366</v>
      </c>
      <c r="N58" s="3">
        <v>2.7850667624060901E-4</v>
      </c>
      <c r="O58" s="3">
        <f t="shared" si="0"/>
        <v>2.4828099693284701E-4</v>
      </c>
      <c r="P58" s="14">
        <f t="shared" si="1"/>
        <v>0.29470954335928939</v>
      </c>
    </row>
    <row r="59" spans="1:16" x14ac:dyDescent="0.3">
      <c r="A59">
        <v>5024</v>
      </c>
      <c r="B59" t="s">
        <v>1148</v>
      </c>
      <c r="C59" t="s">
        <v>1970</v>
      </c>
      <c r="D59">
        <v>44472</v>
      </c>
      <c r="E59">
        <v>5952</v>
      </c>
      <c r="F59">
        <v>1</v>
      </c>
      <c r="G59">
        <v>5</v>
      </c>
      <c r="H59">
        <v>4</v>
      </c>
      <c r="I59" s="5">
        <v>-11.329656590606</v>
      </c>
      <c r="J59" t="s">
        <v>1954</v>
      </c>
      <c r="K59" s="3">
        <v>4.5986441838255802E-4</v>
      </c>
      <c r="L59" s="14">
        <v>-11.002649962064799</v>
      </c>
      <c r="M59" t="s">
        <v>1954</v>
      </c>
      <c r="N59" s="3">
        <v>5.7303618770059603E-4</v>
      </c>
      <c r="O59" s="3">
        <f t="shared" si="0"/>
        <v>6.8620795701863403E-4</v>
      </c>
      <c r="P59" s="14">
        <f t="shared" si="1"/>
        <v>4.0843097601749099</v>
      </c>
    </row>
    <row r="60" spans="1:16" x14ac:dyDescent="0.3">
      <c r="A60">
        <v>5025</v>
      </c>
      <c r="B60" t="s">
        <v>1148</v>
      </c>
      <c r="C60" t="s">
        <v>2317</v>
      </c>
      <c r="D60">
        <v>176327</v>
      </c>
      <c r="E60">
        <v>17040</v>
      </c>
      <c r="F60">
        <v>12</v>
      </c>
      <c r="G60">
        <v>21</v>
      </c>
      <c r="H60">
        <v>52</v>
      </c>
      <c r="I60" s="5">
        <v>10.886043925613899</v>
      </c>
      <c r="J60" t="s">
        <v>2337</v>
      </c>
      <c r="K60" s="3">
        <v>8.3423379776430804E-4</v>
      </c>
      <c r="L60" s="14">
        <v>7.8887482300059499</v>
      </c>
      <c r="M60" t="s">
        <v>2305</v>
      </c>
      <c r="N60" s="3">
        <v>1.0102876706000201E-3</v>
      </c>
      <c r="O60" s="3">
        <f t="shared" si="0"/>
        <v>1.1863415434357322E-3</v>
      </c>
      <c r="P60" s="14">
        <f t="shared" si="1"/>
        <v>20.215259900144876</v>
      </c>
    </row>
    <row r="61" spans="1:16" x14ac:dyDescent="0.3">
      <c r="A61">
        <v>5026</v>
      </c>
      <c r="B61" t="s">
        <v>1148</v>
      </c>
      <c r="C61" t="s">
        <v>1667</v>
      </c>
      <c r="D61">
        <v>3239</v>
      </c>
      <c r="E61">
        <v>499</v>
      </c>
      <c r="F61">
        <v>1</v>
      </c>
      <c r="G61">
        <v>1</v>
      </c>
      <c r="H61">
        <v>0</v>
      </c>
      <c r="I61" s="5">
        <v>-15.730167129055699</v>
      </c>
      <c r="J61" t="s">
        <v>1783</v>
      </c>
      <c r="K61" s="3">
        <v>3.47867953028567E-4</v>
      </c>
      <c r="L61" s="14">
        <v>-21.382557782346801</v>
      </c>
      <c r="M61" t="s">
        <v>1591</v>
      </c>
      <c r="N61" s="3">
        <v>4.0831320397689098E-4</v>
      </c>
      <c r="O61" s="3">
        <f t="shared" si="0"/>
        <v>4.6875845492521496E-4</v>
      </c>
      <c r="P61" s="14">
        <f t="shared" si="1"/>
        <v>0.23391046900768225</v>
      </c>
    </row>
    <row r="62" spans="1:16" x14ac:dyDescent="0.3">
      <c r="A62">
        <v>5027</v>
      </c>
      <c r="B62" t="s">
        <v>1148</v>
      </c>
      <c r="C62" t="s">
        <v>2247</v>
      </c>
      <c r="D62">
        <v>122243</v>
      </c>
      <c r="E62">
        <v>7422</v>
      </c>
      <c r="F62">
        <v>8</v>
      </c>
      <c r="G62">
        <v>8</v>
      </c>
      <c r="H62">
        <v>6</v>
      </c>
      <c r="I62" s="5">
        <v>2.8721702947618</v>
      </c>
      <c r="J62" t="s">
        <v>2259</v>
      </c>
      <c r="K62" s="3">
        <v>7.1423303935519596E-4</v>
      </c>
      <c r="L62" s="14">
        <v>-0.85267332141025498</v>
      </c>
      <c r="M62" t="s">
        <v>2221</v>
      </c>
      <c r="N62" s="3">
        <v>8.5394261186913804E-4</v>
      </c>
      <c r="O62" s="3">
        <f t="shared" si="0"/>
        <v>9.9365218438308024E-4</v>
      </c>
      <c r="P62" s="14">
        <f t="shared" si="1"/>
        <v>7.3748865124912211</v>
      </c>
    </row>
    <row r="63" spans="1:16" x14ac:dyDescent="0.3">
      <c r="A63">
        <v>5028</v>
      </c>
      <c r="B63" t="s">
        <v>1148</v>
      </c>
      <c r="C63" t="s">
        <v>2267</v>
      </c>
      <c r="D63">
        <v>64811</v>
      </c>
      <c r="E63">
        <v>8148</v>
      </c>
      <c r="F63">
        <v>10</v>
      </c>
      <c r="G63">
        <v>21</v>
      </c>
      <c r="H63">
        <v>19</v>
      </c>
      <c r="I63" s="5">
        <v>7.0703562075687598</v>
      </c>
      <c r="J63" t="s">
        <v>2305</v>
      </c>
      <c r="K63" s="3">
        <v>6.5582197092227195E-4</v>
      </c>
      <c r="L63" s="14">
        <v>3.2708132592634098</v>
      </c>
      <c r="M63" t="s">
        <v>2259</v>
      </c>
      <c r="N63" s="3">
        <v>1.03040142449396E-3</v>
      </c>
      <c r="O63" s="3">
        <f t="shared" si="0"/>
        <v>1.4049808780656481E-3</v>
      </c>
      <c r="P63" s="14">
        <f t="shared" si="1"/>
        <v>11.447784194478901</v>
      </c>
    </row>
    <row r="64" spans="1:16" x14ac:dyDescent="0.3">
      <c r="A64">
        <v>5029</v>
      </c>
      <c r="B64" t="s">
        <v>1148</v>
      </c>
      <c r="C64" t="s">
        <v>1992</v>
      </c>
      <c r="D64">
        <v>2471</v>
      </c>
      <c r="E64">
        <v>328</v>
      </c>
      <c r="F64">
        <v>0</v>
      </c>
      <c r="G64">
        <v>0</v>
      </c>
      <c r="H64">
        <v>2</v>
      </c>
      <c r="I64" s="5">
        <v>-8.9021440985736504</v>
      </c>
      <c r="J64" t="s">
        <v>2060</v>
      </c>
      <c r="K64" s="3">
        <v>4.4937031512565402E-4</v>
      </c>
      <c r="L64" s="14">
        <v>-11.656496130769399</v>
      </c>
      <c r="M64" t="s">
        <v>1954</v>
      </c>
      <c r="N64" s="3">
        <v>5.7303618770059603E-4</v>
      </c>
      <c r="O64" s="3">
        <f t="shared" si="0"/>
        <v>6.9670206027553803E-4</v>
      </c>
      <c r="P64" s="14">
        <f t="shared" si="1"/>
        <v>0.22851827577037648</v>
      </c>
    </row>
    <row r="65" spans="1:16" x14ac:dyDescent="0.3">
      <c r="A65">
        <v>5030</v>
      </c>
      <c r="B65" t="s">
        <v>1148</v>
      </c>
      <c r="C65" t="s">
        <v>2341</v>
      </c>
      <c r="D65">
        <v>879958</v>
      </c>
      <c r="E65">
        <v>89453</v>
      </c>
      <c r="F65">
        <v>184</v>
      </c>
      <c r="G65">
        <v>138</v>
      </c>
      <c r="H65">
        <v>195</v>
      </c>
      <c r="I65" s="5">
        <v>18.0127996905616</v>
      </c>
      <c r="J65" t="s">
        <v>2363</v>
      </c>
      <c r="K65" s="3">
        <v>2.2204217603993301E-3</v>
      </c>
      <c r="L65" s="14">
        <v>12.0766324860117</v>
      </c>
      <c r="M65" t="s">
        <v>2337</v>
      </c>
      <c r="N65" s="3">
        <v>1.4562471577916299E-3</v>
      </c>
      <c r="O65" s="3">
        <f t="shared" si="0"/>
        <v>6.9207255518392982E-4</v>
      </c>
      <c r="P65" s="14">
        <f t="shared" si="1"/>
        <v>61.907966278868074</v>
      </c>
    </row>
    <row r="66" spans="1:16" x14ac:dyDescent="0.3">
      <c r="A66">
        <v>5031</v>
      </c>
      <c r="B66" t="s">
        <v>1148</v>
      </c>
      <c r="C66" t="s">
        <v>2194</v>
      </c>
      <c r="D66">
        <v>24759</v>
      </c>
      <c r="E66">
        <v>3406</v>
      </c>
      <c r="F66">
        <v>4</v>
      </c>
      <c r="G66">
        <v>3</v>
      </c>
      <c r="H66">
        <v>7</v>
      </c>
      <c r="I66" s="5">
        <v>2.4577219569898801</v>
      </c>
      <c r="J66" t="s">
        <v>2259</v>
      </c>
      <c r="K66" s="3">
        <v>7.1423303935519596E-4</v>
      </c>
      <c r="L66" s="14">
        <v>-4.3898164248551499</v>
      </c>
      <c r="M66" t="s">
        <v>2154</v>
      </c>
      <c r="N66" s="3">
        <v>8.2498973842812999E-4</v>
      </c>
      <c r="O66" s="3">
        <f t="shared" si="0"/>
        <v>9.3574643750106402E-4</v>
      </c>
      <c r="P66" s="14">
        <f t="shared" si="1"/>
        <v>3.1871523661286241</v>
      </c>
    </row>
    <row r="67" spans="1:16" x14ac:dyDescent="0.3">
      <c r="A67">
        <v>5032</v>
      </c>
      <c r="B67" t="s">
        <v>1148</v>
      </c>
      <c r="C67" t="s">
        <v>2175</v>
      </c>
      <c r="D67">
        <v>42260</v>
      </c>
      <c r="E67">
        <v>6927</v>
      </c>
      <c r="F67">
        <v>10</v>
      </c>
      <c r="G67">
        <v>18</v>
      </c>
      <c r="H67">
        <v>17</v>
      </c>
      <c r="I67" s="5">
        <v>-5.5266625207690302E-2</v>
      </c>
      <c r="J67" t="s">
        <v>2221</v>
      </c>
      <c r="K67" s="3">
        <v>5.1869222630940802E-4</v>
      </c>
      <c r="L67" s="14">
        <v>-2.8361814253658602</v>
      </c>
      <c r="M67" t="s">
        <v>2154</v>
      </c>
      <c r="N67" s="3">
        <v>8.2498973842812999E-4</v>
      </c>
      <c r="O67" s="3">
        <f t="shared" ref="O67:O130" si="2">+N67+(N67-K67)</f>
        <v>1.1312872505468518E-3</v>
      </c>
      <c r="P67" s="14">
        <f t="shared" ref="P67:P130" si="3">+O67*E67</f>
        <v>7.8364267845380429</v>
      </c>
    </row>
    <row r="68" spans="1:16" x14ac:dyDescent="0.3">
      <c r="A68">
        <v>5033</v>
      </c>
      <c r="B68" t="s">
        <v>1148</v>
      </c>
      <c r="C68" t="s">
        <v>2220</v>
      </c>
      <c r="D68">
        <v>101041</v>
      </c>
      <c r="E68">
        <v>12742</v>
      </c>
      <c r="F68">
        <v>11</v>
      </c>
      <c r="G68">
        <v>22</v>
      </c>
      <c r="H68">
        <v>10</v>
      </c>
      <c r="I68" s="5">
        <v>-7.59614182962176</v>
      </c>
      <c r="J68" t="s">
        <v>2060</v>
      </c>
      <c r="K68" s="3">
        <v>4.4937031512565402E-4</v>
      </c>
      <c r="L68" s="14">
        <v>-5.7864651498616402</v>
      </c>
      <c r="M68" t="s">
        <v>2154</v>
      </c>
      <c r="N68" s="3">
        <v>8.2498973842812999E-4</v>
      </c>
      <c r="O68" s="3">
        <f t="shared" si="2"/>
        <v>1.200609161730606E-3</v>
      </c>
      <c r="P68" s="14">
        <f t="shared" si="3"/>
        <v>15.298161938771381</v>
      </c>
    </row>
    <row r="69" spans="1:16" x14ac:dyDescent="0.3">
      <c r="A69">
        <v>5034</v>
      </c>
      <c r="B69" t="s">
        <v>1148</v>
      </c>
      <c r="C69" t="s">
        <v>1694</v>
      </c>
      <c r="D69">
        <v>6744</v>
      </c>
      <c r="E69">
        <v>563</v>
      </c>
      <c r="F69">
        <v>2</v>
      </c>
      <c r="G69">
        <v>1</v>
      </c>
      <c r="H69">
        <v>0</v>
      </c>
      <c r="I69" s="5">
        <v>-17.689719274000002</v>
      </c>
      <c r="J69" t="s">
        <v>1783</v>
      </c>
      <c r="K69" s="3">
        <v>3.47867953028567E-4</v>
      </c>
      <c r="L69" s="14">
        <v>-22.0132083878004</v>
      </c>
      <c r="M69" t="s">
        <v>1591</v>
      </c>
      <c r="N69" s="3">
        <v>4.0831320397689098E-4</v>
      </c>
      <c r="O69" s="3">
        <f t="shared" si="2"/>
        <v>4.6875845492521496E-4</v>
      </c>
      <c r="P69" s="14">
        <f t="shared" si="3"/>
        <v>0.26391101012289603</v>
      </c>
    </row>
    <row r="70" spans="1:16" x14ac:dyDescent="0.3">
      <c r="A70">
        <v>5035</v>
      </c>
      <c r="B70" t="s">
        <v>1148</v>
      </c>
      <c r="C70" t="s">
        <v>2348</v>
      </c>
      <c r="D70">
        <v>720848</v>
      </c>
      <c r="E70">
        <v>87543</v>
      </c>
      <c r="F70">
        <v>260</v>
      </c>
      <c r="G70">
        <v>132</v>
      </c>
      <c r="H70">
        <v>93</v>
      </c>
      <c r="I70" s="5">
        <v>17.742317913637802</v>
      </c>
      <c r="J70" t="s">
        <v>2363</v>
      </c>
      <c r="K70" s="3">
        <v>2.2204217603993301E-3</v>
      </c>
      <c r="L70" s="14">
        <v>13.105270899100899</v>
      </c>
      <c r="M70" t="s">
        <v>2346</v>
      </c>
      <c r="N70" s="3">
        <v>1.5990100496149999E-3</v>
      </c>
      <c r="O70" s="3">
        <f t="shared" si="2"/>
        <v>9.7759833883066978E-4</v>
      </c>
      <c r="P70" s="14">
        <f t="shared" si="3"/>
        <v>85.581891376253324</v>
      </c>
    </row>
    <row r="71" spans="1:16" x14ac:dyDescent="0.3">
      <c r="A71">
        <v>5036</v>
      </c>
      <c r="B71" t="s">
        <v>1148</v>
      </c>
      <c r="C71" t="s">
        <v>1944</v>
      </c>
      <c r="D71">
        <v>20305</v>
      </c>
      <c r="E71">
        <v>2569</v>
      </c>
      <c r="F71">
        <v>4</v>
      </c>
      <c r="G71">
        <v>2</v>
      </c>
      <c r="H71">
        <v>0</v>
      </c>
      <c r="I71" s="5">
        <v>-18.6972108961922</v>
      </c>
      <c r="J71" t="s">
        <v>1783</v>
      </c>
      <c r="K71" s="3">
        <v>3.47867953028567E-4</v>
      </c>
      <c r="L71" s="14">
        <v>-19.043817084079802</v>
      </c>
      <c r="M71" t="s">
        <v>1783</v>
      </c>
      <c r="N71" s="3">
        <v>4.8755556891722098E-4</v>
      </c>
      <c r="O71" s="3">
        <f t="shared" si="2"/>
        <v>6.2724318480587501E-4</v>
      </c>
      <c r="P71" s="14">
        <f t="shared" si="3"/>
        <v>1.611387741766293</v>
      </c>
    </row>
    <row r="72" spans="1:16" x14ac:dyDescent="0.3">
      <c r="A72">
        <v>5037</v>
      </c>
      <c r="B72" t="s">
        <v>1148</v>
      </c>
      <c r="C72" t="s">
        <v>1616</v>
      </c>
      <c r="D72">
        <v>6188</v>
      </c>
      <c r="E72">
        <v>785</v>
      </c>
      <c r="F72">
        <v>1</v>
      </c>
      <c r="G72">
        <v>1</v>
      </c>
      <c r="H72">
        <v>0</v>
      </c>
      <c r="I72" s="5">
        <v>-16.092073343774501</v>
      </c>
      <c r="J72" t="s">
        <v>1783</v>
      </c>
      <c r="K72" s="3">
        <v>3.47867953028567E-4</v>
      </c>
      <c r="L72" s="14">
        <v>-19.763232411653298</v>
      </c>
      <c r="M72" t="s">
        <v>1591</v>
      </c>
      <c r="N72" s="3">
        <v>4.0831320397689098E-4</v>
      </c>
      <c r="O72" s="3">
        <f t="shared" si="2"/>
        <v>4.6875845492521496E-4</v>
      </c>
      <c r="P72" s="14">
        <f t="shared" si="3"/>
        <v>0.36797538711629374</v>
      </c>
    </row>
    <row r="73" spans="1:16" x14ac:dyDescent="0.3">
      <c r="A73">
        <v>5038</v>
      </c>
      <c r="B73" t="s">
        <v>1148</v>
      </c>
      <c r="C73" t="s">
        <v>73</v>
      </c>
      <c r="D73">
        <v>13135</v>
      </c>
      <c r="E73">
        <v>1818</v>
      </c>
      <c r="F73">
        <v>0</v>
      </c>
      <c r="G73">
        <v>2</v>
      </c>
      <c r="H73">
        <v>2</v>
      </c>
      <c r="I73" s="5">
        <v>-9.1992390141581009</v>
      </c>
      <c r="J73" t="s">
        <v>2060</v>
      </c>
      <c r="K73" s="3">
        <v>4.4937031512565402E-4</v>
      </c>
      <c r="L73" s="14">
        <v>-11.434469175845299</v>
      </c>
      <c r="M73" t="s">
        <v>1954</v>
      </c>
      <c r="N73" s="3">
        <v>5.7303618770059603E-4</v>
      </c>
      <c r="O73" s="3">
        <f t="shared" si="2"/>
        <v>6.9670206027553803E-4</v>
      </c>
      <c r="P73" s="14">
        <f t="shared" si="3"/>
        <v>1.2666043455809282</v>
      </c>
    </row>
    <row r="74" spans="1:16" x14ac:dyDescent="0.3">
      <c r="A74">
        <v>6001</v>
      </c>
      <c r="B74" t="s">
        <v>1169</v>
      </c>
      <c r="C74" t="s">
        <v>1715</v>
      </c>
      <c r="D74">
        <v>27626</v>
      </c>
      <c r="E74">
        <v>3966</v>
      </c>
      <c r="F74">
        <v>0</v>
      </c>
      <c r="G74">
        <v>0</v>
      </c>
      <c r="H74">
        <v>5</v>
      </c>
      <c r="I74" s="5">
        <v>-24.538338458645601</v>
      </c>
      <c r="J74" t="s">
        <v>1366</v>
      </c>
      <c r="K74" s="3">
        <v>2.2951572182694499E-4</v>
      </c>
      <c r="L74" s="14">
        <v>-23.0752782882894</v>
      </c>
      <c r="M74" t="s">
        <v>1591</v>
      </c>
      <c r="N74" s="3">
        <v>4.0831320397689098E-4</v>
      </c>
      <c r="O74" s="3">
        <f t="shared" si="2"/>
        <v>5.8711068612683694E-4</v>
      </c>
      <c r="P74" s="14">
        <f t="shared" si="3"/>
        <v>2.3284809811790352</v>
      </c>
    </row>
    <row r="75" spans="1:16" x14ac:dyDescent="0.3">
      <c r="A75">
        <v>6002</v>
      </c>
      <c r="B75" t="s">
        <v>1169</v>
      </c>
      <c r="C75" t="s">
        <v>1169</v>
      </c>
      <c r="D75">
        <v>157048</v>
      </c>
      <c r="E75">
        <v>25213</v>
      </c>
      <c r="F75">
        <v>16</v>
      </c>
      <c r="G75">
        <v>10</v>
      </c>
      <c r="H75">
        <v>18</v>
      </c>
      <c r="I75" s="5">
        <v>10.8640587983885</v>
      </c>
      <c r="J75" t="s">
        <v>2337</v>
      </c>
      <c r="K75" s="3">
        <v>8.3423379776430804E-4</v>
      </c>
      <c r="L75" s="14">
        <v>9.6482422424001903</v>
      </c>
      <c r="M75" t="s">
        <v>2324</v>
      </c>
      <c r="N75" s="3">
        <v>9.59788920552453E-4</v>
      </c>
      <c r="O75" s="3">
        <f t="shared" si="2"/>
        <v>1.0853440433405978E-3</v>
      </c>
      <c r="P75" s="14">
        <f t="shared" si="3"/>
        <v>27.364779364746493</v>
      </c>
    </row>
    <row r="76" spans="1:16" x14ac:dyDescent="0.3">
      <c r="A76">
        <v>6003</v>
      </c>
      <c r="B76" t="s">
        <v>1169</v>
      </c>
      <c r="C76" t="s">
        <v>1881</v>
      </c>
      <c r="D76">
        <v>21661</v>
      </c>
      <c r="E76">
        <v>3253</v>
      </c>
      <c r="F76">
        <v>1</v>
      </c>
      <c r="G76">
        <v>1</v>
      </c>
      <c r="H76">
        <v>0</v>
      </c>
      <c r="I76" s="5">
        <v>-17.992134215750301</v>
      </c>
      <c r="J76" t="s">
        <v>1783</v>
      </c>
      <c r="K76" s="3">
        <v>3.47867953028567E-4</v>
      </c>
      <c r="L76" s="14">
        <v>-17.263129953348699</v>
      </c>
      <c r="M76" t="s">
        <v>1783</v>
      </c>
      <c r="N76" s="3">
        <v>4.8755556891722098E-4</v>
      </c>
      <c r="O76" s="3">
        <f t="shared" si="2"/>
        <v>6.2724318480587501E-4</v>
      </c>
      <c r="P76" s="14">
        <f t="shared" si="3"/>
        <v>2.0404220801735113</v>
      </c>
    </row>
    <row r="77" spans="1:16" x14ac:dyDescent="0.3">
      <c r="A77">
        <v>6004</v>
      </c>
      <c r="B77" t="s">
        <v>1169</v>
      </c>
      <c r="C77" t="s">
        <v>2012</v>
      </c>
      <c r="D77">
        <v>20837</v>
      </c>
      <c r="E77">
        <v>2980</v>
      </c>
      <c r="F77">
        <v>1</v>
      </c>
      <c r="G77">
        <v>0</v>
      </c>
      <c r="H77">
        <v>1</v>
      </c>
      <c r="I77" s="5">
        <v>-12.5903611468989</v>
      </c>
      <c r="J77" t="s">
        <v>1954</v>
      </c>
      <c r="K77" s="3">
        <v>4.5986441838255802E-4</v>
      </c>
      <c r="L77" s="14">
        <v>-12.4376671187532</v>
      </c>
      <c r="M77" t="s">
        <v>1954</v>
      </c>
      <c r="N77" s="3">
        <v>5.7303618770059603E-4</v>
      </c>
      <c r="O77" s="3">
        <f t="shared" si="2"/>
        <v>6.8620795701863403E-4</v>
      </c>
      <c r="P77" s="14">
        <f t="shared" si="3"/>
        <v>2.0448997119155292</v>
      </c>
    </row>
    <row r="78" spans="1:16" x14ac:dyDescent="0.3">
      <c r="A78">
        <v>6005</v>
      </c>
      <c r="B78" t="s">
        <v>1169</v>
      </c>
      <c r="C78" t="s">
        <v>1947</v>
      </c>
      <c r="D78">
        <v>31267</v>
      </c>
      <c r="E78">
        <v>4849</v>
      </c>
      <c r="F78">
        <v>3</v>
      </c>
      <c r="G78">
        <v>1</v>
      </c>
      <c r="H78">
        <v>7</v>
      </c>
      <c r="I78" s="5">
        <v>0.88619091223398105</v>
      </c>
      <c r="J78" t="s">
        <v>2259</v>
      </c>
      <c r="K78" s="3">
        <v>7.1423303935519596E-4</v>
      </c>
      <c r="L78" s="14">
        <v>-2.4281584111856902</v>
      </c>
      <c r="M78" t="s">
        <v>2154</v>
      </c>
      <c r="N78" s="3">
        <v>8.2498973842812999E-4</v>
      </c>
      <c r="O78" s="3">
        <f t="shared" si="2"/>
        <v>9.3574643750106402E-4</v>
      </c>
      <c r="P78" s="14">
        <f t="shared" si="3"/>
        <v>4.5374344754426597</v>
      </c>
    </row>
    <row r="79" spans="1:16" x14ac:dyDescent="0.3">
      <c r="A79">
        <v>6006</v>
      </c>
      <c r="B79" t="s">
        <v>1169</v>
      </c>
      <c r="C79" t="s">
        <v>1170</v>
      </c>
      <c r="D79">
        <v>5623</v>
      </c>
      <c r="E79">
        <v>909</v>
      </c>
      <c r="F79">
        <v>2</v>
      </c>
      <c r="G79">
        <v>0</v>
      </c>
      <c r="H79">
        <v>2</v>
      </c>
      <c r="I79" s="5">
        <v>-31.4280536899517</v>
      </c>
      <c r="J79" t="s">
        <v>1102</v>
      </c>
      <c r="K79" s="3">
        <v>1.8421149584997801E-4</v>
      </c>
      <c r="L79" s="14">
        <v>-34.437233564500097</v>
      </c>
      <c r="M79" t="s">
        <v>1102</v>
      </c>
      <c r="N79" s="3">
        <v>2.2170283806343901E-4</v>
      </c>
      <c r="O79" s="3">
        <f t="shared" si="2"/>
        <v>2.5919418027689999E-4</v>
      </c>
      <c r="P79" s="14">
        <f t="shared" si="3"/>
        <v>0.23560750987170209</v>
      </c>
    </row>
    <row r="80" spans="1:16" x14ac:dyDescent="0.3">
      <c r="A80">
        <v>6007</v>
      </c>
      <c r="B80" t="s">
        <v>1169</v>
      </c>
      <c r="C80" t="s">
        <v>2275</v>
      </c>
      <c r="D80">
        <v>191031</v>
      </c>
      <c r="E80">
        <v>20091</v>
      </c>
      <c r="F80">
        <v>10</v>
      </c>
      <c r="G80">
        <v>8</v>
      </c>
      <c r="H80">
        <v>14</v>
      </c>
      <c r="I80" s="5">
        <v>2.3573007352222501</v>
      </c>
      <c r="J80" t="s">
        <v>2259</v>
      </c>
      <c r="K80" s="3">
        <v>7.1423303935519596E-4</v>
      </c>
      <c r="L80" s="14">
        <v>2.1067174464387199</v>
      </c>
      <c r="M80" t="s">
        <v>2259</v>
      </c>
      <c r="N80" s="3">
        <v>1.03040142449396E-3</v>
      </c>
      <c r="O80" s="3">
        <f t="shared" si="2"/>
        <v>1.3465698096327239E-3</v>
      </c>
      <c r="P80" s="14">
        <f t="shared" si="3"/>
        <v>27.053934045331054</v>
      </c>
    </row>
    <row r="81" spans="1:16" x14ac:dyDescent="0.3">
      <c r="A81">
        <v>6008</v>
      </c>
      <c r="B81" t="s">
        <v>1169</v>
      </c>
      <c r="C81" t="s">
        <v>1744</v>
      </c>
      <c r="D81">
        <v>10231</v>
      </c>
      <c r="E81">
        <v>1184</v>
      </c>
      <c r="F81">
        <v>1</v>
      </c>
      <c r="G81">
        <v>0</v>
      </c>
      <c r="H81">
        <v>1</v>
      </c>
      <c r="I81" s="5">
        <v>-20.959025321878499</v>
      </c>
      <c r="J81" t="s">
        <v>1591</v>
      </c>
      <c r="K81" s="3">
        <v>3.08732355548371E-4</v>
      </c>
      <c r="L81" s="14">
        <v>-23.7406424197987</v>
      </c>
      <c r="M81" t="s">
        <v>1591</v>
      </c>
      <c r="N81" s="3">
        <v>4.0831320397689098E-4</v>
      </c>
      <c r="O81" s="3">
        <f t="shared" si="2"/>
        <v>5.0789405240541101E-4</v>
      </c>
      <c r="P81" s="14">
        <f t="shared" si="3"/>
        <v>0.60134655804800663</v>
      </c>
    </row>
    <row r="82" spans="1:16" x14ac:dyDescent="0.3">
      <c r="A82">
        <v>6009</v>
      </c>
      <c r="B82" t="s">
        <v>1169</v>
      </c>
      <c r="C82" t="s">
        <v>1962</v>
      </c>
      <c r="D82">
        <v>116305</v>
      </c>
      <c r="E82">
        <v>13133</v>
      </c>
      <c r="F82">
        <v>1</v>
      </c>
      <c r="G82">
        <v>2</v>
      </c>
      <c r="H82">
        <v>10</v>
      </c>
      <c r="I82" s="5">
        <v>-10.9281044854062</v>
      </c>
      <c r="J82" t="s">
        <v>1954</v>
      </c>
      <c r="K82" s="3">
        <v>4.5986441838255802E-4</v>
      </c>
      <c r="L82" s="14">
        <v>-10.683547714521399</v>
      </c>
      <c r="M82" t="s">
        <v>1954</v>
      </c>
      <c r="N82" s="3">
        <v>5.7303618770059603E-4</v>
      </c>
      <c r="O82" s="3">
        <f t="shared" si="2"/>
        <v>6.8620795701863403E-4</v>
      </c>
      <c r="P82" s="14">
        <f t="shared" si="3"/>
        <v>9.0119690995257216</v>
      </c>
    </row>
    <row r="83" spans="1:16" x14ac:dyDescent="0.3">
      <c r="A83">
        <v>6010</v>
      </c>
      <c r="B83" t="s">
        <v>1169</v>
      </c>
      <c r="C83" t="s">
        <v>2303</v>
      </c>
      <c r="D83">
        <v>149762</v>
      </c>
      <c r="E83">
        <v>15979</v>
      </c>
      <c r="F83">
        <v>11</v>
      </c>
      <c r="G83">
        <v>4</v>
      </c>
      <c r="H83">
        <v>5</v>
      </c>
      <c r="I83" s="5">
        <v>7.8002980935821302</v>
      </c>
      <c r="J83" t="s">
        <v>2305</v>
      </c>
      <c r="K83" s="3">
        <v>6.5582197092227195E-4</v>
      </c>
      <c r="L83" s="14">
        <v>4.8733206251453103</v>
      </c>
      <c r="M83" t="s">
        <v>2286</v>
      </c>
      <c r="N83" s="3">
        <v>8.0486041923069401E-4</v>
      </c>
      <c r="O83" s="3">
        <f t="shared" si="2"/>
        <v>9.5389886753911607E-4</v>
      </c>
      <c r="P83" s="14">
        <f t="shared" si="3"/>
        <v>15.242350004407536</v>
      </c>
    </row>
    <row r="84" spans="1:16" x14ac:dyDescent="0.3">
      <c r="A84">
        <v>7001</v>
      </c>
      <c r="B84" t="s">
        <v>41</v>
      </c>
      <c r="C84" t="s">
        <v>49</v>
      </c>
      <c r="D84">
        <v>17994</v>
      </c>
      <c r="E84">
        <v>1839</v>
      </c>
      <c r="F84">
        <v>0</v>
      </c>
      <c r="G84">
        <v>0</v>
      </c>
      <c r="H84">
        <v>0</v>
      </c>
      <c r="I84" s="5">
        <v>-50.454799999209598</v>
      </c>
      <c r="J84" t="s">
        <v>6</v>
      </c>
      <c r="K84" s="3">
        <v>5.5398446733074497E-5</v>
      </c>
      <c r="L84" s="14">
        <v>-50.7905637122157</v>
      </c>
      <c r="M84" t="s">
        <v>6</v>
      </c>
      <c r="N84" s="3">
        <v>8.1874773853951306E-5</v>
      </c>
      <c r="O84" s="3">
        <f t="shared" si="2"/>
        <v>1.0835110097482811E-4</v>
      </c>
      <c r="P84" s="14">
        <f t="shared" si="3"/>
        <v>0.19925767469270891</v>
      </c>
    </row>
    <row r="85" spans="1:16" x14ac:dyDescent="0.3">
      <c r="A85">
        <v>7002</v>
      </c>
      <c r="B85" t="s">
        <v>41</v>
      </c>
      <c r="C85" t="s">
        <v>1262</v>
      </c>
      <c r="D85">
        <v>21187</v>
      </c>
      <c r="E85">
        <v>2424</v>
      </c>
      <c r="F85">
        <v>0</v>
      </c>
      <c r="G85">
        <v>0</v>
      </c>
      <c r="H85">
        <v>0</v>
      </c>
      <c r="I85" s="5">
        <v>-35.1226394797783</v>
      </c>
      <c r="J85" t="s">
        <v>1102</v>
      </c>
      <c r="K85" s="3">
        <v>1.8421149584997801E-4</v>
      </c>
      <c r="L85" s="14">
        <v>-37.285399501207202</v>
      </c>
      <c r="M85" t="s">
        <v>1102</v>
      </c>
      <c r="N85" s="3">
        <v>2.2170283806343901E-4</v>
      </c>
      <c r="O85" s="3">
        <f t="shared" si="2"/>
        <v>2.5919418027689999E-4</v>
      </c>
      <c r="P85" s="14">
        <f t="shared" si="3"/>
        <v>0.62828669299120554</v>
      </c>
    </row>
    <row r="86" spans="1:16" x14ac:dyDescent="0.3">
      <c r="A86">
        <v>7003</v>
      </c>
      <c r="B86" t="s">
        <v>41</v>
      </c>
      <c r="C86" t="s">
        <v>961</v>
      </c>
      <c r="D86">
        <v>26899</v>
      </c>
      <c r="E86">
        <v>3358</v>
      </c>
      <c r="F86">
        <v>0</v>
      </c>
      <c r="G86">
        <v>0</v>
      </c>
      <c r="H86">
        <v>0</v>
      </c>
      <c r="I86" s="5">
        <v>-45.148341548134503</v>
      </c>
      <c r="J86" t="s">
        <v>736</v>
      </c>
      <c r="K86" s="3">
        <v>1.3873125641632099E-4</v>
      </c>
      <c r="L86" s="14">
        <v>-45.727196699593001</v>
      </c>
      <c r="M86" t="s">
        <v>736</v>
      </c>
      <c r="N86" s="3">
        <v>1.33232146565811E-4</v>
      </c>
      <c r="O86" s="3">
        <f t="shared" si="2"/>
        <v>1.2773303671530101E-4</v>
      </c>
      <c r="P86" s="14">
        <f t="shared" si="3"/>
        <v>0.42892753728998079</v>
      </c>
    </row>
    <row r="87" spans="1:16" x14ac:dyDescent="0.3">
      <c r="A87">
        <v>7004</v>
      </c>
      <c r="B87" t="s">
        <v>41</v>
      </c>
      <c r="C87" t="s">
        <v>249</v>
      </c>
      <c r="D87">
        <v>36160</v>
      </c>
      <c r="E87">
        <v>2223</v>
      </c>
      <c r="F87">
        <v>0</v>
      </c>
      <c r="G87">
        <v>0</v>
      </c>
      <c r="H87">
        <v>0</v>
      </c>
      <c r="I87" s="5">
        <v>-54.712728072535199</v>
      </c>
      <c r="J87" t="s">
        <v>6</v>
      </c>
      <c r="K87" s="3">
        <v>5.5398446733074497E-5</v>
      </c>
      <c r="L87" s="14">
        <v>-57.607124786545903</v>
      </c>
      <c r="M87" t="s">
        <v>6</v>
      </c>
      <c r="N87" s="3">
        <v>8.1874773853951306E-5</v>
      </c>
      <c r="O87" s="3">
        <f t="shared" si="2"/>
        <v>1.0835110097482811E-4</v>
      </c>
      <c r="P87" s="14">
        <f t="shared" si="3"/>
        <v>0.24086449746704289</v>
      </c>
    </row>
    <row r="88" spans="1:16" x14ac:dyDescent="0.3">
      <c r="A88">
        <v>7005</v>
      </c>
      <c r="B88" t="s">
        <v>41</v>
      </c>
      <c r="C88" t="s">
        <v>467</v>
      </c>
      <c r="D88">
        <v>24512</v>
      </c>
      <c r="E88">
        <v>1818</v>
      </c>
      <c r="F88">
        <v>0</v>
      </c>
      <c r="G88">
        <v>0</v>
      </c>
      <c r="H88">
        <v>0</v>
      </c>
      <c r="I88" s="5">
        <v>-63.434075278960201</v>
      </c>
      <c r="J88" t="s">
        <v>6</v>
      </c>
      <c r="K88" s="3">
        <v>5.5398446733074497E-5</v>
      </c>
      <c r="L88" s="14">
        <v>-66.742536588935906</v>
      </c>
      <c r="M88" t="s">
        <v>6</v>
      </c>
      <c r="N88" s="3">
        <v>8.1874773853951306E-5</v>
      </c>
      <c r="O88" s="3">
        <f t="shared" si="2"/>
        <v>1.0835110097482811E-4</v>
      </c>
      <c r="P88" s="14">
        <f t="shared" si="3"/>
        <v>0.19698230157223751</v>
      </c>
    </row>
    <row r="89" spans="1:16" x14ac:dyDescent="0.3">
      <c r="A89">
        <v>7006</v>
      </c>
      <c r="B89" t="s">
        <v>41</v>
      </c>
      <c r="C89" t="s">
        <v>970</v>
      </c>
      <c r="D89">
        <v>31735</v>
      </c>
      <c r="E89">
        <v>3348</v>
      </c>
      <c r="F89">
        <v>0</v>
      </c>
      <c r="G89">
        <v>0</v>
      </c>
      <c r="H89">
        <v>0</v>
      </c>
      <c r="I89" s="5">
        <v>-44.261969783053701</v>
      </c>
      <c r="J89" t="s">
        <v>736</v>
      </c>
      <c r="K89" s="3">
        <v>1.3873125641632099E-4</v>
      </c>
      <c r="L89" s="14">
        <v>-45.937291889910298</v>
      </c>
      <c r="M89" t="s">
        <v>736</v>
      </c>
      <c r="N89" s="3">
        <v>1.33232146565811E-4</v>
      </c>
      <c r="O89" s="3">
        <f t="shared" si="2"/>
        <v>1.2773303671530101E-4</v>
      </c>
      <c r="P89" s="14">
        <f t="shared" si="3"/>
        <v>0.42765020692282779</v>
      </c>
    </row>
    <row r="90" spans="1:16" x14ac:dyDescent="0.3">
      <c r="A90">
        <v>7007</v>
      </c>
      <c r="B90" t="s">
        <v>41</v>
      </c>
      <c r="C90" t="s">
        <v>547</v>
      </c>
      <c r="D90">
        <v>11283</v>
      </c>
      <c r="E90">
        <v>844</v>
      </c>
      <c r="F90">
        <v>0</v>
      </c>
      <c r="G90">
        <v>0</v>
      </c>
      <c r="H90">
        <v>0</v>
      </c>
      <c r="I90" s="5">
        <v>-66.326186889353806</v>
      </c>
      <c r="J90" t="s">
        <v>6</v>
      </c>
      <c r="K90" s="3">
        <v>5.5398446733074497E-5</v>
      </c>
      <c r="L90" s="14">
        <v>-71.983755704123197</v>
      </c>
      <c r="M90" t="s">
        <v>6</v>
      </c>
      <c r="N90" s="3">
        <v>8.1874773853951306E-5</v>
      </c>
      <c r="O90" s="3">
        <f t="shared" si="2"/>
        <v>1.0835110097482811E-4</v>
      </c>
      <c r="P90" s="14">
        <f t="shared" si="3"/>
        <v>9.1448329222754934E-2</v>
      </c>
    </row>
    <row r="91" spans="1:16" x14ac:dyDescent="0.3">
      <c r="A91">
        <v>7008</v>
      </c>
      <c r="B91" t="s">
        <v>41</v>
      </c>
      <c r="C91" t="s">
        <v>971</v>
      </c>
      <c r="D91">
        <v>31947</v>
      </c>
      <c r="E91">
        <v>2768</v>
      </c>
      <c r="F91">
        <v>0</v>
      </c>
      <c r="G91">
        <v>0</v>
      </c>
      <c r="H91">
        <v>0</v>
      </c>
      <c r="I91" s="5">
        <v>-45.705746529080201</v>
      </c>
      <c r="J91" t="s">
        <v>6</v>
      </c>
      <c r="K91" s="3">
        <v>5.5398446733074497E-5</v>
      </c>
      <c r="L91" s="14">
        <v>-45.9830198677097</v>
      </c>
      <c r="M91" t="s">
        <v>736</v>
      </c>
      <c r="N91" s="3">
        <v>1.33232146565811E-4</v>
      </c>
      <c r="O91" s="3">
        <f t="shared" si="2"/>
        <v>2.1106584639854752E-4</v>
      </c>
      <c r="P91" s="14">
        <f t="shared" si="3"/>
        <v>0.58423026283117951</v>
      </c>
    </row>
    <row r="92" spans="1:16" x14ac:dyDescent="0.3">
      <c r="A92">
        <v>7009</v>
      </c>
      <c r="B92" t="s">
        <v>41</v>
      </c>
      <c r="C92" t="s">
        <v>1364</v>
      </c>
      <c r="D92">
        <v>41135</v>
      </c>
      <c r="E92">
        <v>6068</v>
      </c>
      <c r="F92">
        <v>0</v>
      </c>
      <c r="G92">
        <v>0</v>
      </c>
      <c r="H92">
        <v>1</v>
      </c>
      <c r="I92" s="5">
        <v>-38.947577649628101</v>
      </c>
      <c r="J92" t="s">
        <v>736</v>
      </c>
      <c r="K92" s="3">
        <v>1.3873125641632099E-4</v>
      </c>
      <c r="L92" s="14">
        <v>-40.259906135456497</v>
      </c>
      <c r="M92" t="s">
        <v>1102</v>
      </c>
      <c r="N92" s="3">
        <v>2.2170283806343901E-4</v>
      </c>
      <c r="O92" s="3">
        <f t="shared" si="2"/>
        <v>3.04674419710557E-4</v>
      </c>
      <c r="P92" s="14">
        <f t="shared" si="3"/>
        <v>1.8487643788036598</v>
      </c>
    </row>
    <row r="93" spans="1:16" x14ac:dyDescent="0.3">
      <c r="A93">
        <v>7010</v>
      </c>
      <c r="B93" t="s">
        <v>41</v>
      </c>
      <c r="C93" t="s">
        <v>329</v>
      </c>
      <c r="D93">
        <v>7365</v>
      </c>
      <c r="E93">
        <v>741</v>
      </c>
      <c r="F93">
        <v>0</v>
      </c>
      <c r="G93">
        <v>0</v>
      </c>
      <c r="H93">
        <v>0</v>
      </c>
      <c r="I93" s="5">
        <v>-56.0787196842683</v>
      </c>
      <c r="J93" t="s">
        <v>6</v>
      </c>
      <c r="K93" s="3">
        <v>5.5398446733074497E-5</v>
      </c>
      <c r="L93" s="14">
        <v>-60.611040197206499</v>
      </c>
      <c r="M93" t="s">
        <v>6</v>
      </c>
      <c r="N93" s="3">
        <v>8.1874773853951306E-5</v>
      </c>
      <c r="O93" s="3">
        <f t="shared" si="2"/>
        <v>1.0835110097482811E-4</v>
      </c>
      <c r="P93" s="14">
        <f t="shared" si="3"/>
        <v>8.0288165822347629E-2</v>
      </c>
    </row>
    <row r="94" spans="1:16" x14ac:dyDescent="0.3">
      <c r="A94">
        <v>7011</v>
      </c>
      <c r="B94" t="s">
        <v>41</v>
      </c>
      <c r="C94" t="s">
        <v>928</v>
      </c>
      <c r="D94">
        <v>20157</v>
      </c>
      <c r="E94">
        <v>2227</v>
      </c>
      <c r="F94">
        <v>0</v>
      </c>
      <c r="G94">
        <v>0</v>
      </c>
      <c r="H94">
        <v>0</v>
      </c>
      <c r="I94" s="5">
        <v>-42.145745128366798</v>
      </c>
      <c r="J94" t="s">
        <v>736</v>
      </c>
      <c r="K94" s="3">
        <v>1.3873125641632099E-4</v>
      </c>
      <c r="L94" s="14">
        <v>-44.720943526463401</v>
      </c>
      <c r="M94" t="s">
        <v>736</v>
      </c>
      <c r="N94" s="3">
        <v>1.33232146565811E-4</v>
      </c>
      <c r="O94" s="3">
        <f t="shared" si="2"/>
        <v>1.2773303671530101E-4</v>
      </c>
      <c r="P94" s="14">
        <f t="shared" si="3"/>
        <v>0.28446147276497535</v>
      </c>
    </row>
    <row r="95" spans="1:16" x14ac:dyDescent="0.3">
      <c r="A95">
        <v>7012</v>
      </c>
      <c r="B95" t="s">
        <v>41</v>
      </c>
      <c r="C95" t="s">
        <v>804</v>
      </c>
      <c r="D95">
        <v>64632</v>
      </c>
      <c r="E95">
        <v>5020</v>
      </c>
      <c r="F95">
        <v>0</v>
      </c>
      <c r="G95">
        <v>0</v>
      </c>
      <c r="H95">
        <v>2</v>
      </c>
      <c r="I95" s="5">
        <v>-39.4465749496039</v>
      </c>
      <c r="J95" t="s">
        <v>736</v>
      </c>
      <c r="K95" s="3">
        <v>1.3873125641632099E-4</v>
      </c>
      <c r="L95" s="14">
        <v>-41.977313687672499</v>
      </c>
      <c r="M95" t="s">
        <v>736</v>
      </c>
      <c r="N95" s="3">
        <v>1.33232146565811E-4</v>
      </c>
      <c r="O95" s="3">
        <f t="shared" si="2"/>
        <v>1.2773303671530101E-4</v>
      </c>
      <c r="P95" s="14">
        <f t="shared" si="3"/>
        <v>0.64121984431081103</v>
      </c>
    </row>
    <row r="96" spans="1:16" x14ac:dyDescent="0.3">
      <c r="A96">
        <v>7013</v>
      </c>
      <c r="B96" t="s">
        <v>41</v>
      </c>
      <c r="C96" t="s">
        <v>1038</v>
      </c>
      <c r="D96">
        <v>37263</v>
      </c>
      <c r="E96">
        <v>2210</v>
      </c>
      <c r="F96">
        <v>0</v>
      </c>
      <c r="G96">
        <v>0</v>
      </c>
      <c r="H96">
        <v>0</v>
      </c>
      <c r="I96" s="5">
        <v>-45.5803258016131</v>
      </c>
      <c r="J96" t="s">
        <v>6</v>
      </c>
      <c r="K96" s="3">
        <v>5.5398446733074497E-5</v>
      </c>
      <c r="L96" s="14">
        <v>-48.023011441360303</v>
      </c>
      <c r="M96" t="s">
        <v>736</v>
      </c>
      <c r="N96" s="3">
        <v>1.33232146565811E-4</v>
      </c>
      <c r="O96" s="3">
        <f t="shared" si="2"/>
        <v>2.1106584639854752E-4</v>
      </c>
      <c r="P96" s="14">
        <f t="shared" si="3"/>
        <v>0.46645552054079004</v>
      </c>
    </row>
    <row r="97" spans="1:16" x14ac:dyDescent="0.3">
      <c r="A97">
        <v>7014</v>
      </c>
      <c r="B97" t="s">
        <v>41</v>
      </c>
      <c r="C97" t="s">
        <v>347</v>
      </c>
      <c r="D97">
        <v>24273</v>
      </c>
      <c r="E97">
        <v>1336</v>
      </c>
      <c r="F97">
        <v>0</v>
      </c>
      <c r="G97">
        <v>0</v>
      </c>
      <c r="H97">
        <v>0</v>
      </c>
      <c r="I97" s="5">
        <v>-58.999371721514798</v>
      </c>
      <c r="J97" t="s">
        <v>6</v>
      </c>
      <c r="K97" s="3">
        <v>5.5398446733074497E-5</v>
      </c>
      <c r="L97" s="14">
        <v>-61.506656542106398</v>
      </c>
      <c r="M97" t="s">
        <v>6</v>
      </c>
      <c r="N97" s="3">
        <v>8.1874773853951306E-5</v>
      </c>
      <c r="O97" s="3">
        <f t="shared" si="2"/>
        <v>1.0835110097482811E-4</v>
      </c>
      <c r="P97" s="14">
        <f t="shared" si="3"/>
        <v>0.14475707090237036</v>
      </c>
    </row>
    <row r="98" spans="1:16" x14ac:dyDescent="0.3">
      <c r="A98">
        <v>7015</v>
      </c>
      <c r="B98" t="s">
        <v>41</v>
      </c>
      <c r="C98" t="s">
        <v>1114</v>
      </c>
      <c r="D98">
        <v>50112</v>
      </c>
      <c r="E98">
        <v>5653</v>
      </c>
      <c r="F98">
        <v>0</v>
      </c>
      <c r="G98">
        <v>0</v>
      </c>
      <c r="H98">
        <v>1</v>
      </c>
      <c r="I98" s="5">
        <v>-33.142969418507597</v>
      </c>
      <c r="J98" t="s">
        <v>1102</v>
      </c>
      <c r="K98" s="3">
        <v>1.8421149584997801E-4</v>
      </c>
      <c r="L98" s="14">
        <v>-32.6342023735208</v>
      </c>
      <c r="M98" t="s">
        <v>1102</v>
      </c>
      <c r="N98" s="3">
        <v>2.2170283806343901E-4</v>
      </c>
      <c r="O98" s="3">
        <f t="shared" si="2"/>
        <v>2.5919418027689999E-4</v>
      </c>
      <c r="P98" s="14">
        <f t="shared" si="3"/>
        <v>1.4652247011053157</v>
      </c>
    </row>
    <row r="99" spans="1:16" x14ac:dyDescent="0.3">
      <c r="A99">
        <v>7016</v>
      </c>
      <c r="B99" t="s">
        <v>41</v>
      </c>
      <c r="C99" t="s">
        <v>1274</v>
      </c>
      <c r="D99">
        <v>17619</v>
      </c>
      <c r="E99">
        <v>2738</v>
      </c>
      <c r="F99">
        <v>0</v>
      </c>
      <c r="G99">
        <v>0</v>
      </c>
      <c r="H99">
        <v>0</v>
      </c>
      <c r="I99" s="5">
        <v>-36.3133104014209</v>
      </c>
      <c r="J99" t="s">
        <v>1102</v>
      </c>
      <c r="K99" s="3">
        <v>1.8421149584997801E-4</v>
      </c>
      <c r="L99" s="14">
        <v>-37.649158258257003</v>
      </c>
      <c r="M99" t="s">
        <v>1102</v>
      </c>
      <c r="N99" s="3">
        <v>2.2170283806343901E-4</v>
      </c>
      <c r="O99" s="3">
        <f t="shared" si="2"/>
        <v>2.5919418027689999E-4</v>
      </c>
      <c r="P99" s="14">
        <f t="shared" si="3"/>
        <v>0.70967366559815215</v>
      </c>
    </row>
    <row r="100" spans="1:16" x14ac:dyDescent="0.3">
      <c r="A100">
        <v>7017</v>
      </c>
      <c r="B100" t="s">
        <v>41</v>
      </c>
      <c r="C100" t="s">
        <v>1587</v>
      </c>
      <c r="D100">
        <v>88106</v>
      </c>
      <c r="E100">
        <v>9942</v>
      </c>
      <c r="F100">
        <v>0</v>
      </c>
      <c r="G100">
        <v>1</v>
      </c>
      <c r="H100">
        <v>2</v>
      </c>
      <c r="I100" s="5">
        <v>-31.615828606661601</v>
      </c>
      <c r="J100" t="s">
        <v>1102</v>
      </c>
      <c r="K100" s="3">
        <v>1.8421149584997801E-4</v>
      </c>
      <c r="L100" s="14">
        <v>-32.128131364194097</v>
      </c>
      <c r="M100" t="s">
        <v>1366</v>
      </c>
      <c r="N100" s="3">
        <v>2.7850667624060901E-4</v>
      </c>
      <c r="O100" s="3">
        <f t="shared" si="2"/>
        <v>3.7280185663123998E-4</v>
      </c>
      <c r="P100" s="14">
        <f t="shared" si="3"/>
        <v>3.7063960586277878</v>
      </c>
    </row>
    <row r="101" spans="1:16" x14ac:dyDescent="0.3">
      <c r="A101">
        <v>7018</v>
      </c>
      <c r="B101" t="s">
        <v>41</v>
      </c>
      <c r="C101" t="s">
        <v>102</v>
      </c>
      <c r="D101">
        <v>9900</v>
      </c>
      <c r="E101">
        <v>978</v>
      </c>
      <c r="F101">
        <v>0</v>
      </c>
      <c r="G101">
        <v>0</v>
      </c>
      <c r="H101">
        <v>0</v>
      </c>
      <c r="I101" s="5">
        <v>-45.7428188722455</v>
      </c>
      <c r="J101" t="s">
        <v>6</v>
      </c>
      <c r="K101" s="3">
        <v>5.5398446733074497E-5</v>
      </c>
      <c r="L101" s="14">
        <v>-52.694399141864899</v>
      </c>
      <c r="M101" t="s">
        <v>6</v>
      </c>
      <c r="N101" s="3">
        <v>8.1874773853951306E-5</v>
      </c>
      <c r="O101" s="3">
        <f t="shared" si="2"/>
        <v>1.0835110097482811E-4</v>
      </c>
      <c r="P101" s="14">
        <f t="shared" si="3"/>
        <v>0.1059673767533819</v>
      </c>
    </row>
    <row r="102" spans="1:16" x14ac:dyDescent="0.3">
      <c r="A102">
        <v>7019</v>
      </c>
      <c r="B102" t="s">
        <v>41</v>
      </c>
      <c r="C102" t="s">
        <v>1858</v>
      </c>
      <c r="D102">
        <v>166178</v>
      </c>
      <c r="E102">
        <v>16157</v>
      </c>
      <c r="F102">
        <v>0</v>
      </c>
      <c r="G102">
        <v>0</v>
      </c>
      <c r="H102">
        <v>1</v>
      </c>
      <c r="I102" s="5">
        <v>-17.3849631282452</v>
      </c>
      <c r="J102" t="s">
        <v>1783</v>
      </c>
      <c r="K102" s="3">
        <v>3.47867953028567E-4</v>
      </c>
      <c r="L102" s="14">
        <v>-16.6152482247861</v>
      </c>
      <c r="M102" t="s">
        <v>1783</v>
      </c>
      <c r="N102" s="3">
        <v>4.8755556891722098E-4</v>
      </c>
      <c r="O102" s="3">
        <f t="shared" si="2"/>
        <v>6.2724318480587501E-4</v>
      </c>
      <c r="P102" s="14">
        <f t="shared" si="3"/>
        <v>10.134368136908522</v>
      </c>
    </row>
    <row r="103" spans="1:16" x14ac:dyDescent="0.3">
      <c r="A103">
        <v>7020</v>
      </c>
      <c r="B103" t="s">
        <v>41</v>
      </c>
      <c r="C103" t="s">
        <v>295</v>
      </c>
      <c r="D103">
        <v>49920</v>
      </c>
      <c r="E103">
        <v>5114</v>
      </c>
      <c r="F103">
        <v>0</v>
      </c>
      <c r="G103">
        <v>0</v>
      </c>
      <c r="H103">
        <v>0</v>
      </c>
      <c r="I103" s="5">
        <v>-58.7992963206122</v>
      </c>
      <c r="J103" t="s">
        <v>6</v>
      </c>
      <c r="K103" s="3">
        <v>5.5398446733074497E-5</v>
      </c>
      <c r="L103" s="14">
        <v>-59.6223230636841</v>
      </c>
      <c r="M103" t="s">
        <v>6</v>
      </c>
      <c r="N103" s="3">
        <v>8.1874773853951306E-5</v>
      </c>
      <c r="O103" s="3">
        <f t="shared" si="2"/>
        <v>1.0835110097482811E-4</v>
      </c>
      <c r="P103" s="14">
        <f t="shared" si="3"/>
        <v>0.55410753038527094</v>
      </c>
    </row>
    <row r="104" spans="1:16" x14ac:dyDescent="0.3">
      <c r="A104">
        <v>7021</v>
      </c>
      <c r="B104" t="s">
        <v>41</v>
      </c>
      <c r="C104" t="s">
        <v>963</v>
      </c>
      <c r="D104">
        <v>22192</v>
      </c>
      <c r="E104">
        <v>2684</v>
      </c>
      <c r="F104">
        <v>0</v>
      </c>
      <c r="G104">
        <v>0</v>
      </c>
      <c r="H104">
        <v>0</v>
      </c>
      <c r="I104" s="5">
        <v>-42.510126503061102</v>
      </c>
      <c r="J104" t="s">
        <v>736</v>
      </c>
      <c r="K104" s="3">
        <v>1.3873125641632099E-4</v>
      </c>
      <c r="L104" s="14">
        <v>-45.7788407326588</v>
      </c>
      <c r="M104" t="s">
        <v>736</v>
      </c>
      <c r="N104" s="3">
        <v>1.33232146565811E-4</v>
      </c>
      <c r="O104" s="3">
        <f t="shared" si="2"/>
        <v>1.2773303671530101E-4</v>
      </c>
      <c r="P104" s="14">
        <f t="shared" si="3"/>
        <v>0.34283547054386793</v>
      </c>
    </row>
    <row r="105" spans="1:16" x14ac:dyDescent="0.3">
      <c r="A105">
        <v>7022</v>
      </c>
      <c r="B105" t="s">
        <v>41</v>
      </c>
      <c r="C105" t="s">
        <v>698</v>
      </c>
      <c r="D105">
        <v>21915</v>
      </c>
      <c r="E105">
        <v>858</v>
      </c>
      <c r="F105">
        <v>0</v>
      </c>
      <c r="G105">
        <v>0</v>
      </c>
      <c r="H105">
        <v>0</v>
      </c>
      <c r="I105" s="5">
        <v>-73.518734880058503</v>
      </c>
      <c r="J105" t="s">
        <v>6</v>
      </c>
      <c r="K105" s="3">
        <v>5.5398446733074497E-5</v>
      </c>
      <c r="L105" s="14">
        <v>-82.567832406872</v>
      </c>
      <c r="M105" t="s">
        <v>6</v>
      </c>
      <c r="N105" s="3">
        <v>8.1874773853951306E-5</v>
      </c>
      <c r="O105" s="3">
        <f t="shared" si="2"/>
        <v>1.0835110097482811E-4</v>
      </c>
      <c r="P105" s="14">
        <f t="shared" si="3"/>
        <v>9.2965244636402516E-2</v>
      </c>
    </row>
    <row r="106" spans="1:16" x14ac:dyDescent="0.3">
      <c r="A106">
        <v>7023</v>
      </c>
      <c r="B106" t="s">
        <v>41</v>
      </c>
      <c r="C106" t="s">
        <v>495</v>
      </c>
      <c r="D106">
        <v>101967</v>
      </c>
      <c r="E106">
        <v>6657</v>
      </c>
      <c r="F106">
        <v>0</v>
      </c>
      <c r="G106">
        <v>0</v>
      </c>
      <c r="H106">
        <v>0</v>
      </c>
      <c r="I106" s="5">
        <v>-63.7196774594779</v>
      </c>
      <c r="J106" t="s">
        <v>6</v>
      </c>
      <c r="K106" s="3">
        <v>5.5398446733074497E-5</v>
      </c>
      <c r="L106" s="14">
        <v>-68.090273110005498</v>
      </c>
      <c r="M106" t="s">
        <v>6</v>
      </c>
      <c r="N106" s="3">
        <v>8.1874773853951306E-5</v>
      </c>
      <c r="O106" s="3">
        <f t="shared" si="2"/>
        <v>1.0835110097482811E-4</v>
      </c>
      <c r="P106" s="14">
        <f t="shared" si="3"/>
        <v>0.72129327918943076</v>
      </c>
    </row>
    <row r="107" spans="1:16" x14ac:dyDescent="0.3">
      <c r="A107">
        <v>7024</v>
      </c>
      <c r="B107" t="s">
        <v>41</v>
      </c>
      <c r="C107" t="s">
        <v>629</v>
      </c>
      <c r="D107">
        <v>13678</v>
      </c>
      <c r="E107">
        <v>804</v>
      </c>
      <c r="F107">
        <v>0</v>
      </c>
      <c r="G107">
        <v>0</v>
      </c>
      <c r="H107">
        <v>0</v>
      </c>
      <c r="I107" s="5">
        <v>-69.534255021766896</v>
      </c>
      <c r="J107" t="s">
        <v>6</v>
      </c>
      <c r="K107" s="3">
        <v>5.5398446733074497E-5</v>
      </c>
      <c r="L107" s="14">
        <v>-76.837096430233402</v>
      </c>
      <c r="M107" t="s">
        <v>6</v>
      </c>
      <c r="N107" s="3">
        <v>8.1874773853951306E-5</v>
      </c>
      <c r="O107" s="3">
        <f t="shared" si="2"/>
        <v>1.0835110097482811E-4</v>
      </c>
      <c r="P107" s="14">
        <f t="shared" si="3"/>
        <v>8.7114285183761811E-2</v>
      </c>
    </row>
    <row r="108" spans="1:16" x14ac:dyDescent="0.3">
      <c r="A108">
        <v>7025</v>
      </c>
      <c r="B108" t="s">
        <v>41</v>
      </c>
      <c r="C108" t="s">
        <v>357</v>
      </c>
      <c r="D108">
        <v>7472</v>
      </c>
      <c r="E108">
        <v>799</v>
      </c>
      <c r="F108">
        <v>0</v>
      </c>
      <c r="G108">
        <v>0</v>
      </c>
      <c r="H108">
        <v>0</v>
      </c>
      <c r="I108" s="5">
        <v>-53.728597222937999</v>
      </c>
      <c r="J108" t="s">
        <v>6</v>
      </c>
      <c r="K108" s="3">
        <v>5.5398446733074497E-5</v>
      </c>
      <c r="L108" s="14">
        <v>-61.9980166502542</v>
      </c>
      <c r="M108" t="s">
        <v>6</v>
      </c>
      <c r="N108" s="3">
        <v>8.1874773853951306E-5</v>
      </c>
      <c r="O108" s="3">
        <f t="shared" si="2"/>
        <v>1.0835110097482811E-4</v>
      </c>
      <c r="P108" s="14">
        <f t="shared" si="3"/>
        <v>8.6572529678887664E-2</v>
      </c>
    </row>
    <row r="109" spans="1:16" x14ac:dyDescent="0.3">
      <c r="A109">
        <v>7026</v>
      </c>
      <c r="B109" t="s">
        <v>41</v>
      </c>
      <c r="C109" t="s">
        <v>563</v>
      </c>
      <c r="D109">
        <v>47371</v>
      </c>
      <c r="E109">
        <v>2248</v>
      </c>
      <c r="F109">
        <v>0</v>
      </c>
      <c r="G109">
        <v>0</v>
      </c>
      <c r="H109">
        <v>0</v>
      </c>
      <c r="I109" s="5">
        <v>-66.928940929909501</v>
      </c>
      <c r="J109" t="s">
        <v>6</v>
      </c>
      <c r="K109" s="3">
        <v>5.5398446733074497E-5</v>
      </c>
      <c r="L109" s="14">
        <v>-72.570827487234098</v>
      </c>
      <c r="M109" t="s">
        <v>6</v>
      </c>
      <c r="N109" s="3">
        <v>8.1874773853951306E-5</v>
      </c>
      <c r="O109" s="3">
        <f t="shared" si="2"/>
        <v>1.0835110097482811E-4</v>
      </c>
      <c r="P109" s="14">
        <f t="shared" si="3"/>
        <v>0.2435732749914136</v>
      </c>
    </row>
    <row r="110" spans="1:16" x14ac:dyDescent="0.3">
      <c r="A110">
        <v>7027</v>
      </c>
      <c r="B110" t="s">
        <v>41</v>
      </c>
      <c r="C110" t="s">
        <v>1442</v>
      </c>
      <c r="D110">
        <v>112075</v>
      </c>
      <c r="E110">
        <v>10411</v>
      </c>
      <c r="F110">
        <v>0</v>
      </c>
      <c r="G110">
        <v>0</v>
      </c>
      <c r="H110">
        <v>1</v>
      </c>
      <c r="I110" s="5">
        <v>-27.1005289068301</v>
      </c>
      <c r="J110" t="s">
        <v>1366</v>
      </c>
      <c r="K110" s="3">
        <v>2.2951572182694499E-4</v>
      </c>
      <c r="L110" s="14">
        <v>-27.735192900948199</v>
      </c>
      <c r="M110" t="s">
        <v>1366</v>
      </c>
      <c r="N110" s="3">
        <v>2.7850667624060901E-4</v>
      </c>
      <c r="O110" s="3">
        <f t="shared" si="2"/>
        <v>3.27497630654273E-4</v>
      </c>
      <c r="P110" s="14">
        <f t="shared" si="3"/>
        <v>3.4095778327416362</v>
      </c>
    </row>
    <row r="111" spans="1:16" x14ac:dyDescent="0.3">
      <c r="A111">
        <v>7028</v>
      </c>
      <c r="B111" t="s">
        <v>41</v>
      </c>
      <c r="C111" t="s">
        <v>76</v>
      </c>
      <c r="D111">
        <v>6156</v>
      </c>
      <c r="E111">
        <v>704</v>
      </c>
      <c r="F111">
        <v>0</v>
      </c>
      <c r="G111">
        <v>0</v>
      </c>
      <c r="H111">
        <v>0</v>
      </c>
      <c r="I111" s="5">
        <v>-48.322359660113698</v>
      </c>
      <c r="J111" t="s">
        <v>6</v>
      </c>
      <c r="K111" s="3">
        <v>5.5398446733074497E-5</v>
      </c>
      <c r="L111" s="14">
        <v>-51.816728064482298</v>
      </c>
      <c r="M111" t="s">
        <v>6</v>
      </c>
      <c r="N111" s="3">
        <v>8.1874773853951306E-5</v>
      </c>
      <c r="O111" s="3">
        <f t="shared" si="2"/>
        <v>1.0835110097482811E-4</v>
      </c>
      <c r="P111" s="14">
        <f t="shared" si="3"/>
        <v>7.6279175086278989E-2</v>
      </c>
    </row>
    <row r="112" spans="1:16" x14ac:dyDescent="0.3">
      <c r="A112">
        <v>7029</v>
      </c>
      <c r="B112" t="s">
        <v>41</v>
      </c>
      <c r="C112" t="s">
        <v>817</v>
      </c>
      <c r="D112">
        <v>5402</v>
      </c>
      <c r="E112">
        <v>582</v>
      </c>
      <c r="F112">
        <v>0</v>
      </c>
      <c r="G112">
        <v>0</v>
      </c>
      <c r="H112">
        <v>0</v>
      </c>
      <c r="I112" s="5">
        <v>-42.233183932826599</v>
      </c>
      <c r="J112" t="s">
        <v>736</v>
      </c>
      <c r="K112" s="3">
        <v>1.3873125641632099E-4</v>
      </c>
      <c r="L112" s="14">
        <v>-42.220421351369303</v>
      </c>
      <c r="M112" t="s">
        <v>736</v>
      </c>
      <c r="N112" s="3">
        <v>1.33232146565811E-4</v>
      </c>
      <c r="O112" s="3">
        <f t="shared" si="2"/>
        <v>1.2773303671530101E-4</v>
      </c>
      <c r="P112" s="14">
        <f t="shared" si="3"/>
        <v>7.4340627368305184E-2</v>
      </c>
    </row>
    <row r="113" spans="1:16" x14ac:dyDescent="0.3">
      <c r="A113">
        <v>7030</v>
      </c>
      <c r="B113" t="s">
        <v>41</v>
      </c>
      <c r="C113" t="s">
        <v>906</v>
      </c>
      <c r="D113">
        <v>36785</v>
      </c>
      <c r="E113">
        <v>3590</v>
      </c>
      <c r="F113">
        <v>0</v>
      </c>
      <c r="G113">
        <v>0</v>
      </c>
      <c r="H113">
        <v>0</v>
      </c>
      <c r="I113" s="5">
        <v>-42.371443191410599</v>
      </c>
      <c r="J113" t="s">
        <v>736</v>
      </c>
      <c r="K113" s="3">
        <v>1.3873125641632099E-4</v>
      </c>
      <c r="L113" s="14">
        <v>-44.251475067084399</v>
      </c>
      <c r="M113" t="s">
        <v>736</v>
      </c>
      <c r="N113" s="3">
        <v>1.33232146565811E-4</v>
      </c>
      <c r="O113" s="3">
        <f t="shared" si="2"/>
        <v>1.2773303671530101E-4</v>
      </c>
      <c r="P113" s="14">
        <f t="shared" si="3"/>
        <v>0.45856160180793065</v>
      </c>
    </row>
    <row r="114" spans="1:16" x14ac:dyDescent="0.3">
      <c r="A114">
        <v>7031</v>
      </c>
      <c r="B114" t="s">
        <v>41</v>
      </c>
      <c r="C114" t="s">
        <v>421</v>
      </c>
      <c r="D114">
        <v>137262</v>
      </c>
      <c r="E114">
        <v>7276</v>
      </c>
      <c r="F114">
        <v>0</v>
      </c>
      <c r="G114">
        <v>0</v>
      </c>
      <c r="H114">
        <v>0</v>
      </c>
      <c r="I114" s="5">
        <v>-58.817781275891797</v>
      </c>
      <c r="J114" t="s">
        <v>6</v>
      </c>
      <c r="K114" s="3">
        <v>5.5398446733074497E-5</v>
      </c>
      <c r="L114" s="14">
        <v>-64.491690471812106</v>
      </c>
      <c r="M114" t="s">
        <v>6</v>
      </c>
      <c r="N114" s="3">
        <v>8.1874773853951306E-5</v>
      </c>
      <c r="O114" s="3">
        <f t="shared" si="2"/>
        <v>1.0835110097482811E-4</v>
      </c>
      <c r="P114" s="14">
        <f t="shared" si="3"/>
        <v>0.78836261069284941</v>
      </c>
    </row>
    <row r="115" spans="1:16" x14ac:dyDescent="0.3">
      <c r="A115">
        <v>7032</v>
      </c>
      <c r="B115" t="s">
        <v>41</v>
      </c>
      <c r="C115" t="s">
        <v>982</v>
      </c>
      <c r="D115">
        <v>30896</v>
      </c>
      <c r="E115">
        <v>3653</v>
      </c>
      <c r="F115">
        <v>0</v>
      </c>
      <c r="G115">
        <v>0</v>
      </c>
      <c r="H115">
        <v>0</v>
      </c>
      <c r="I115" s="5">
        <v>-43.108798649486701</v>
      </c>
      <c r="J115" t="s">
        <v>736</v>
      </c>
      <c r="K115" s="3">
        <v>1.3873125641632099E-4</v>
      </c>
      <c r="L115" s="14">
        <v>-46.232362334717301</v>
      </c>
      <c r="M115" t="s">
        <v>736</v>
      </c>
      <c r="N115" s="3">
        <v>1.33232146565811E-4</v>
      </c>
      <c r="O115" s="3">
        <f t="shared" si="2"/>
        <v>1.2773303671530101E-4</v>
      </c>
      <c r="P115" s="14">
        <f t="shared" si="3"/>
        <v>0.46660878312099457</v>
      </c>
    </row>
    <row r="116" spans="1:16" x14ac:dyDescent="0.3">
      <c r="A116">
        <v>7033</v>
      </c>
      <c r="B116" t="s">
        <v>41</v>
      </c>
      <c r="C116" t="s">
        <v>420</v>
      </c>
      <c r="D116">
        <v>7245</v>
      </c>
      <c r="E116">
        <v>554</v>
      </c>
      <c r="F116">
        <v>0</v>
      </c>
      <c r="G116">
        <v>0</v>
      </c>
      <c r="H116">
        <v>0</v>
      </c>
      <c r="I116" s="5">
        <v>-61.082400298178399</v>
      </c>
      <c r="J116" t="s">
        <v>6</v>
      </c>
      <c r="K116" s="3">
        <v>5.5398446733074497E-5</v>
      </c>
      <c r="L116" s="14">
        <v>-64.486633457956302</v>
      </c>
      <c r="M116" t="s">
        <v>6</v>
      </c>
      <c r="N116" s="3">
        <v>8.1874773853951306E-5</v>
      </c>
      <c r="O116" s="3">
        <f t="shared" si="2"/>
        <v>1.0835110097482811E-4</v>
      </c>
      <c r="P116" s="14">
        <f t="shared" si="3"/>
        <v>6.0026509940054776E-2</v>
      </c>
    </row>
    <row r="117" spans="1:16" x14ac:dyDescent="0.3">
      <c r="A117">
        <v>7034</v>
      </c>
      <c r="B117" t="s">
        <v>41</v>
      </c>
      <c r="C117" t="s">
        <v>1482</v>
      </c>
      <c r="D117">
        <v>80897</v>
      </c>
      <c r="E117">
        <v>7684</v>
      </c>
      <c r="F117">
        <v>0</v>
      </c>
      <c r="G117">
        <v>0</v>
      </c>
      <c r="H117">
        <v>0</v>
      </c>
      <c r="I117" s="5">
        <v>-30.3214069377984</v>
      </c>
      <c r="J117" t="s">
        <v>1366</v>
      </c>
      <c r="K117" s="3">
        <v>2.2951572182694499E-4</v>
      </c>
      <c r="L117" s="14">
        <v>-29.005485399185801</v>
      </c>
      <c r="M117" t="s">
        <v>1366</v>
      </c>
      <c r="N117" s="3">
        <v>2.7850667624060901E-4</v>
      </c>
      <c r="O117" s="3">
        <f t="shared" si="2"/>
        <v>3.27497630654273E-4</v>
      </c>
      <c r="P117" s="14">
        <f t="shared" si="3"/>
        <v>2.5164917939474338</v>
      </c>
    </row>
    <row r="118" spans="1:16" x14ac:dyDescent="0.3">
      <c r="A118">
        <v>7035</v>
      </c>
      <c r="B118" t="s">
        <v>41</v>
      </c>
      <c r="C118" t="s">
        <v>126</v>
      </c>
      <c r="D118">
        <v>14556</v>
      </c>
      <c r="E118">
        <v>1547</v>
      </c>
      <c r="F118">
        <v>0</v>
      </c>
      <c r="G118">
        <v>0</v>
      </c>
      <c r="H118">
        <v>1</v>
      </c>
      <c r="I118" s="5">
        <v>-49.8707443030763</v>
      </c>
      <c r="J118" t="s">
        <v>6</v>
      </c>
      <c r="K118" s="3">
        <v>5.5398446733074497E-5</v>
      </c>
      <c r="L118" s="14">
        <v>-53.283105010961201</v>
      </c>
      <c r="M118" t="s">
        <v>6</v>
      </c>
      <c r="N118" s="3">
        <v>8.1874773853951306E-5</v>
      </c>
      <c r="O118" s="3">
        <f t="shared" si="2"/>
        <v>1.0835110097482811E-4</v>
      </c>
      <c r="P118" s="14">
        <f t="shared" si="3"/>
        <v>0.16761915320805909</v>
      </c>
    </row>
    <row r="119" spans="1:16" x14ac:dyDescent="0.3">
      <c r="A119">
        <v>7036</v>
      </c>
      <c r="B119" t="s">
        <v>41</v>
      </c>
      <c r="C119" t="s">
        <v>161</v>
      </c>
      <c r="D119">
        <v>7701</v>
      </c>
      <c r="E119">
        <v>740</v>
      </c>
      <c r="F119">
        <v>0</v>
      </c>
      <c r="G119">
        <v>0</v>
      </c>
      <c r="H119">
        <v>0</v>
      </c>
      <c r="I119" s="5">
        <v>-50.414009648572502</v>
      </c>
      <c r="J119" t="s">
        <v>6</v>
      </c>
      <c r="K119" s="3">
        <v>5.5398446733074497E-5</v>
      </c>
      <c r="L119" s="14">
        <v>-54.462605992085898</v>
      </c>
      <c r="M119" t="s">
        <v>6</v>
      </c>
      <c r="N119" s="3">
        <v>8.1874773853951306E-5</v>
      </c>
      <c r="O119" s="3">
        <f t="shared" si="2"/>
        <v>1.0835110097482811E-4</v>
      </c>
      <c r="P119" s="14">
        <f t="shared" si="3"/>
        <v>8.0179814721372811E-2</v>
      </c>
    </row>
    <row r="120" spans="1:16" x14ac:dyDescent="0.3">
      <c r="A120">
        <v>7037</v>
      </c>
      <c r="B120" t="s">
        <v>41</v>
      </c>
      <c r="C120" t="s">
        <v>761</v>
      </c>
      <c r="D120">
        <v>36333</v>
      </c>
      <c r="E120">
        <v>4157</v>
      </c>
      <c r="F120">
        <v>0</v>
      </c>
      <c r="G120">
        <v>0</v>
      </c>
      <c r="H120">
        <v>0</v>
      </c>
      <c r="I120" s="5">
        <v>-39.157373255006803</v>
      </c>
      <c r="J120" t="s">
        <v>736</v>
      </c>
      <c r="K120" s="3">
        <v>1.3873125641632099E-4</v>
      </c>
      <c r="L120" s="14">
        <v>-40.7810786768311</v>
      </c>
      <c r="M120" t="s">
        <v>736</v>
      </c>
      <c r="N120" s="3">
        <v>1.33232146565811E-4</v>
      </c>
      <c r="O120" s="3">
        <f t="shared" si="2"/>
        <v>1.2773303671530101E-4</v>
      </c>
      <c r="P120" s="14">
        <f t="shared" si="3"/>
        <v>0.53098623362550634</v>
      </c>
    </row>
    <row r="121" spans="1:16" x14ac:dyDescent="0.3">
      <c r="A121">
        <v>7038</v>
      </c>
      <c r="B121" t="s">
        <v>41</v>
      </c>
      <c r="C121" t="s">
        <v>567</v>
      </c>
      <c r="D121">
        <v>22975</v>
      </c>
      <c r="E121">
        <v>2017</v>
      </c>
      <c r="F121">
        <v>0</v>
      </c>
      <c r="G121">
        <v>0</v>
      </c>
      <c r="H121">
        <v>0</v>
      </c>
      <c r="I121" s="5">
        <v>-64.787096037319699</v>
      </c>
      <c r="J121" t="s">
        <v>6</v>
      </c>
      <c r="K121" s="3">
        <v>5.5398446733074497E-5</v>
      </c>
      <c r="L121" s="14">
        <v>-72.778965380786303</v>
      </c>
      <c r="M121" t="s">
        <v>6</v>
      </c>
      <c r="N121" s="3">
        <v>8.1874773853951306E-5</v>
      </c>
      <c r="O121" s="3">
        <f t="shared" si="2"/>
        <v>1.0835110097482811E-4</v>
      </c>
      <c r="P121" s="14">
        <f t="shared" si="3"/>
        <v>0.2185441706662283</v>
      </c>
    </row>
    <row r="122" spans="1:16" x14ac:dyDescent="0.3">
      <c r="A122">
        <v>7039</v>
      </c>
      <c r="B122" t="s">
        <v>41</v>
      </c>
      <c r="C122" t="s">
        <v>446</v>
      </c>
      <c r="D122">
        <v>27893</v>
      </c>
      <c r="E122">
        <v>2100</v>
      </c>
      <c r="F122">
        <v>0</v>
      </c>
      <c r="G122">
        <v>0</v>
      </c>
      <c r="H122">
        <v>0</v>
      </c>
      <c r="I122" s="5">
        <v>-62.039054514834497</v>
      </c>
      <c r="J122" t="s">
        <v>6</v>
      </c>
      <c r="K122" s="3">
        <v>5.5398446733074497E-5</v>
      </c>
      <c r="L122" s="14">
        <v>-65.554405174291901</v>
      </c>
      <c r="M122" t="s">
        <v>6</v>
      </c>
      <c r="N122" s="3">
        <v>8.1874773853951306E-5</v>
      </c>
      <c r="O122" s="3">
        <f t="shared" si="2"/>
        <v>1.0835110097482811E-4</v>
      </c>
      <c r="P122" s="14">
        <f t="shared" si="3"/>
        <v>0.22753731204713903</v>
      </c>
    </row>
    <row r="123" spans="1:16" x14ac:dyDescent="0.3">
      <c r="A123">
        <v>7040</v>
      </c>
      <c r="B123" t="s">
        <v>41</v>
      </c>
      <c r="C123" t="s">
        <v>1253</v>
      </c>
      <c r="D123">
        <v>53242</v>
      </c>
      <c r="E123">
        <v>6170</v>
      </c>
      <c r="F123">
        <v>0</v>
      </c>
      <c r="G123">
        <v>0</v>
      </c>
      <c r="H123">
        <v>0</v>
      </c>
      <c r="I123" s="5">
        <v>-34.724874105736198</v>
      </c>
      <c r="J123" t="s">
        <v>1102</v>
      </c>
      <c r="K123" s="3">
        <v>1.8421149584997801E-4</v>
      </c>
      <c r="L123" s="14">
        <v>-37.060585229508</v>
      </c>
      <c r="M123" t="s">
        <v>1102</v>
      </c>
      <c r="N123" s="3">
        <v>2.2170283806343901E-4</v>
      </c>
      <c r="O123" s="3">
        <f t="shared" si="2"/>
        <v>2.5919418027689999E-4</v>
      </c>
      <c r="P123" s="14">
        <f t="shared" si="3"/>
        <v>1.599228092308473</v>
      </c>
    </row>
    <row r="124" spans="1:16" x14ac:dyDescent="0.3">
      <c r="A124">
        <v>7041</v>
      </c>
      <c r="B124" t="s">
        <v>41</v>
      </c>
      <c r="C124" t="s">
        <v>1036</v>
      </c>
      <c r="D124">
        <v>46409</v>
      </c>
      <c r="E124">
        <v>4105</v>
      </c>
      <c r="F124">
        <v>0</v>
      </c>
      <c r="G124">
        <v>0</v>
      </c>
      <c r="H124">
        <v>0</v>
      </c>
      <c r="I124" s="5">
        <v>-46.1231411250847</v>
      </c>
      <c r="J124" t="s">
        <v>6</v>
      </c>
      <c r="K124" s="3">
        <v>5.5398446733074497E-5</v>
      </c>
      <c r="L124" s="14">
        <v>-47.972316308492097</v>
      </c>
      <c r="M124" t="s">
        <v>736</v>
      </c>
      <c r="N124" s="3">
        <v>1.33232146565811E-4</v>
      </c>
      <c r="O124" s="3">
        <f t="shared" si="2"/>
        <v>2.1106584639854752E-4</v>
      </c>
      <c r="P124" s="14">
        <f t="shared" si="3"/>
        <v>0.86642529946603752</v>
      </c>
    </row>
    <row r="125" spans="1:16" x14ac:dyDescent="0.3">
      <c r="A125">
        <v>7042</v>
      </c>
      <c r="B125" t="s">
        <v>41</v>
      </c>
      <c r="C125" t="s">
        <v>56</v>
      </c>
      <c r="D125">
        <v>11377</v>
      </c>
      <c r="E125">
        <v>964</v>
      </c>
      <c r="F125">
        <v>0</v>
      </c>
      <c r="G125">
        <v>0</v>
      </c>
      <c r="H125">
        <v>0</v>
      </c>
      <c r="I125" s="5">
        <v>-48.622829281391901</v>
      </c>
      <c r="J125" t="s">
        <v>6</v>
      </c>
      <c r="K125" s="3">
        <v>5.5398446733074497E-5</v>
      </c>
      <c r="L125" s="14">
        <v>-51.0661812096468</v>
      </c>
      <c r="M125" t="s">
        <v>6</v>
      </c>
      <c r="N125" s="3">
        <v>8.1874773853951306E-5</v>
      </c>
      <c r="O125" s="3">
        <f t="shared" si="2"/>
        <v>1.0835110097482811E-4</v>
      </c>
      <c r="P125" s="14">
        <f t="shared" si="3"/>
        <v>0.1044504613397343</v>
      </c>
    </row>
    <row r="126" spans="1:16" x14ac:dyDescent="0.3">
      <c r="A126">
        <v>7043</v>
      </c>
      <c r="B126" t="s">
        <v>41</v>
      </c>
      <c r="C126" t="s">
        <v>886</v>
      </c>
      <c r="D126">
        <v>10961</v>
      </c>
      <c r="E126">
        <v>1096</v>
      </c>
      <c r="F126">
        <v>0</v>
      </c>
      <c r="G126">
        <v>0</v>
      </c>
      <c r="H126">
        <v>0</v>
      </c>
      <c r="I126" s="5">
        <v>-37.4348872155295</v>
      </c>
      <c r="J126" t="s">
        <v>1102</v>
      </c>
      <c r="K126" s="3">
        <v>1.8421149584997801E-4</v>
      </c>
      <c r="L126" s="14">
        <v>-43.896139564683999</v>
      </c>
      <c r="M126" t="s">
        <v>736</v>
      </c>
      <c r="N126" s="3">
        <v>1.33232146565811E-4</v>
      </c>
      <c r="O126" s="3">
        <f t="shared" si="2"/>
        <v>8.2252797281643996E-5</v>
      </c>
      <c r="P126" s="14">
        <f t="shared" si="3"/>
        <v>9.0149065820681815E-2</v>
      </c>
    </row>
    <row r="127" spans="1:16" x14ac:dyDescent="0.3">
      <c r="A127">
        <v>7044</v>
      </c>
      <c r="B127" t="s">
        <v>41</v>
      </c>
      <c r="C127" t="s">
        <v>1081</v>
      </c>
      <c r="D127">
        <v>28999</v>
      </c>
      <c r="E127">
        <v>2160</v>
      </c>
      <c r="F127">
        <v>0</v>
      </c>
      <c r="G127">
        <v>0</v>
      </c>
      <c r="H127">
        <v>0</v>
      </c>
      <c r="I127" s="5">
        <v>-44.8119573742417</v>
      </c>
      <c r="J127" t="s">
        <v>736</v>
      </c>
      <c r="K127" s="3">
        <v>1.3873125641632099E-4</v>
      </c>
      <c r="L127" s="14">
        <v>-49.257627677690202</v>
      </c>
      <c r="M127" t="s">
        <v>736</v>
      </c>
      <c r="N127" s="3">
        <v>1.33232146565811E-4</v>
      </c>
      <c r="O127" s="3">
        <f t="shared" si="2"/>
        <v>1.2773303671530101E-4</v>
      </c>
      <c r="P127" s="14">
        <f t="shared" si="3"/>
        <v>0.27590335930505017</v>
      </c>
    </row>
    <row r="128" spans="1:16" x14ac:dyDescent="0.3">
      <c r="A128">
        <v>7045</v>
      </c>
      <c r="B128" t="s">
        <v>41</v>
      </c>
      <c r="C128" t="s">
        <v>325</v>
      </c>
      <c r="D128">
        <v>6284</v>
      </c>
      <c r="E128">
        <v>590</v>
      </c>
      <c r="F128">
        <v>0</v>
      </c>
      <c r="G128">
        <v>0</v>
      </c>
      <c r="H128">
        <v>0</v>
      </c>
      <c r="I128" s="5">
        <v>-56.056646745194897</v>
      </c>
      <c r="J128" t="s">
        <v>6</v>
      </c>
      <c r="K128" s="3">
        <v>5.5398446733074497E-5</v>
      </c>
      <c r="L128" s="14">
        <v>-60.469744904875199</v>
      </c>
      <c r="M128" t="s">
        <v>6</v>
      </c>
      <c r="N128" s="3">
        <v>8.1874773853951306E-5</v>
      </c>
      <c r="O128" s="3">
        <f t="shared" si="2"/>
        <v>1.0835110097482811E-4</v>
      </c>
      <c r="P128" s="14">
        <f t="shared" si="3"/>
        <v>6.3927149575148584E-2</v>
      </c>
    </row>
    <row r="129" spans="1:16" x14ac:dyDescent="0.3">
      <c r="A129">
        <v>7046</v>
      </c>
      <c r="B129" t="s">
        <v>41</v>
      </c>
      <c r="C129" t="s">
        <v>1322</v>
      </c>
      <c r="D129">
        <v>41063</v>
      </c>
      <c r="E129">
        <v>6155</v>
      </c>
      <c r="F129">
        <v>0</v>
      </c>
      <c r="G129">
        <v>0</v>
      </c>
      <c r="H129">
        <v>1</v>
      </c>
      <c r="I129" s="5">
        <v>-33.995497181477702</v>
      </c>
      <c r="J129" t="s">
        <v>1102</v>
      </c>
      <c r="K129" s="3">
        <v>1.8421149584997801E-4</v>
      </c>
      <c r="L129" s="14">
        <v>-39.089956666582601</v>
      </c>
      <c r="M129" t="s">
        <v>1102</v>
      </c>
      <c r="N129" s="3">
        <v>2.2170283806343901E-4</v>
      </c>
      <c r="O129" s="3">
        <f t="shared" si="2"/>
        <v>2.5919418027689999E-4</v>
      </c>
      <c r="P129" s="14">
        <f t="shared" si="3"/>
        <v>1.5953401796043194</v>
      </c>
    </row>
    <row r="130" spans="1:16" x14ac:dyDescent="0.3">
      <c r="A130">
        <v>7047</v>
      </c>
      <c r="B130" t="s">
        <v>41</v>
      </c>
      <c r="C130" t="s">
        <v>165</v>
      </c>
      <c r="D130">
        <v>24966</v>
      </c>
      <c r="E130">
        <v>1431</v>
      </c>
      <c r="F130">
        <v>0</v>
      </c>
      <c r="G130">
        <v>0</v>
      </c>
      <c r="H130">
        <v>0</v>
      </c>
      <c r="I130" s="5">
        <v>-52.150731327135802</v>
      </c>
      <c r="J130" t="s">
        <v>6</v>
      </c>
      <c r="K130" s="3">
        <v>5.5398446733074497E-5</v>
      </c>
      <c r="L130" s="14">
        <v>-54.5595452954188</v>
      </c>
      <c r="M130" t="s">
        <v>6</v>
      </c>
      <c r="N130" s="3">
        <v>8.1874773853951306E-5</v>
      </c>
      <c r="O130" s="3">
        <f t="shared" si="2"/>
        <v>1.0835110097482811E-4</v>
      </c>
      <c r="P130" s="14">
        <f t="shared" si="3"/>
        <v>0.15505042549497902</v>
      </c>
    </row>
    <row r="131" spans="1:16" x14ac:dyDescent="0.3">
      <c r="A131">
        <v>7048</v>
      </c>
      <c r="B131" t="s">
        <v>41</v>
      </c>
      <c r="C131" t="s">
        <v>1298</v>
      </c>
      <c r="D131">
        <v>21807</v>
      </c>
      <c r="E131">
        <v>2789</v>
      </c>
      <c r="F131">
        <v>0</v>
      </c>
      <c r="G131">
        <v>0</v>
      </c>
      <c r="H131">
        <v>0</v>
      </c>
      <c r="I131" s="5">
        <v>-34.857571700788803</v>
      </c>
      <c r="J131" t="s">
        <v>1102</v>
      </c>
      <c r="K131" s="3">
        <v>1.8421149584997801E-4</v>
      </c>
      <c r="L131" s="14">
        <v>-38.270377883339499</v>
      </c>
      <c r="M131" t="s">
        <v>1102</v>
      </c>
      <c r="N131" s="3">
        <v>2.2170283806343901E-4</v>
      </c>
      <c r="O131" s="3">
        <f t="shared" ref="O131:O194" si="4">+N131+(N131-K131)</f>
        <v>2.5919418027689999E-4</v>
      </c>
      <c r="P131" s="14">
        <f t="shared" ref="P131:P194" si="5">+O131*E131</f>
        <v>0.72289256879227404</v>
      </c>
    </row>
    <row r="132" spans="1:16" x14ac:dyDescent="0.3">
      <c r="A132">
        <v>7049</v>
      </c>
      <c r="B132" t="s">
        <v>41</v>
      </c>
      <c r="C132" t="s">
        <v>527</v>
      </c>
      <c r="D132">
        <v>31259</v>
      </c>
      <c r="E132">
        <v>1553</v>
      </c>
      <c r="F132">
        <v>0</v>
      </c>
      <c r="G132">
        <v>0</v>
      </c>
      <c r="H132">
        <v>0</v>
      </c>
      <c r="I132" s="5">
        <v>-65.829457142868506</v>
      </c>
      <c r="J132" t="s">
        <v>6</v>
      </c>
      <c r="K132" s="3">
        <v>5.5398446733074497E-5</v>
      </c>
      <c r="L132" s="14">
        <v>-70.655360484782193</v>
      </c>
      <c r="M132" t="s">
        <v>6</v>
      </c>
      <c r="N132" s="3">
        <v>8.1874773853951306E-5</v>
      </c>
      <c r="O132" s="3">
        <f t="shared" si="4"/>
        <v>1.0835110097482811E-4</v>
      </c>
      <c r="P132" s="14">
        <f t="shared" si="5"/>
        <v>0.16826925981390806</v>
      </c>
    </row>
    <row r="133" spans="1:16" x14ac:dyDescent="0.3">
      <c r="A133">
        <v>7050</v>
      </c>
      <c r="B133" t="s">
        <v>41</v>
      </c>
      <c r="C133" t="s">
        <v>55</v>
      </c>
      <c r="D133">
        <v>5232</v>
      </c>
      <c r="E133">
        <v>871</v>
      </c>
      <c r="F133">
        <v>0</v>
      </c>
      <c r="G133">
        <v>0</v>
      </c>
      <c r="H133">
        <v>0</v>
      </c>
      <c r="I133" s="5">
        <v>-47.007345020562298</v>
      </c>
      <c r="J133" t="s">
        <v>6</v>
      </c>
      <c r="K133" s="3">
        <v>5.5398446733074497E-5</v>
      </c>
      <c r="L133" s="14">
        <v>-51.0521057444533</v>
      </c>
      <c r="M133" t="s">
        <v>6</v>
      </c>
      <c r="N133" s="3">
        <v>8.1874773853951306E-5</v>
      </c>
      <c r="O133" s="3">
        <f t="shared" si="4"/>
        <v>1.0835110097482811E-4</v>
      </c>
      <c r="P133" s="14">
        <f t="shared" si="5"/>
        <v>9.4373808949075294E-2</v>
      </c>
    </row>
    <row r="134" spans="1:16" x14ac:dyDescent="0.3">
      <c r="A134">
        <v>7051</v>
      </c>
      <c r="B134" t="s">
        <v>41</v>
      </c>
      <c r="C134" t="s">
        <v>1314</v>
      </c>
      <c r="D134">
        <v>46130</v>
      </c>
      <c r="E134">
        <v>5501</v>
      </c>
      <c r="F134">
        <v>0</v>
      </c>
      <c r="G134">
        <v>0</v>
      </c>
      <c r="H134">
        <v>0</v>
      </c>
      <c r="I134" s="5">
        <v>-36.679362471843902</v>
      </c>
      <c r="J134" t="s">
        <v>1102</v>
      </c>
      <c r="K134" s="3">
        <v>1.8421149584997801E-4</v>
      </c>
      <c r="L134" s="14">
        <v>-38.874404902699702</v>
      </c>
      <c r="M134" t="s">
        <v>1102</v>
      </c>
      <c r="N134" s="3">
        <v>2.2170283806343901E-4</v>
      </c>
      <c r="O134" s="3">
        <f t="shared" si="4"/>
        <v>2.5919418027689999E-4</v>
      </c>
      <c r="P134" s="14">
        <f t="shared" si="5"/>
        <v>1.4258271857032268</v>
      </c>
    </row>
    <row r="135" spans="1:16" x14ac:dyDescent="0.3">
      <c r="A135">
        <v>7052</v>
      </c>
      <c r="B135" t="s">
        <v>41</v>
      </c>
      <c r="C135" t="s">
        <v>1014</v>
      </c>
      <c r="D135">
        <v>141027</v>
      </c>
      <c r="E135">
        <v>10076</v>
      </c>
      <c r="F135">
        <v>0</v>
      </c>
      <c r="G135">
        <v>0</v>
      </c>
      <c r="H135">
        <v>0</v>
      </c>
      <c r="I135" s="5">
        <v>-43.908102957250797</v>
      </c>
      <c r="J135" t="s">
        <v>736</v>
      </c>
      <c r="K135" s="3">
        <v>1.3873125641632099E-4</v>
      </c>
      <c r="L135" s="14">
        <v>-47.077200560125398</v>
      </c>
      <c r="M135" t="s">
        <v>736</v>
      </c>
      <c r="N135" s="3">
        <v>1.33232146565811E-4</v>
      </c>
      <c r="O135" s="3">
        <f t="shared" si="4"/>
        <v>1.2773303671530101E-4</v>
      </c>
      <c r="P135" s="14">
        <f t="shared" si="5"/>
        <v>1.287038077943373</v>
      </c>
    </row>
    <row r="136" spans="1:16" x14ac:dyDescent="0.3">
      <c r="A136">
        <v>7053</v>
      </c>
      <c r="B136" t="s">
        <v>41</v>
      </c>
      <c r="C136" t="s">
        <v>275</v>
      </c>
      <c r="D136">
        <v>7901</v>
      </c>
      <c r="E136">
        <v>1006</v>
      </c>
      <c r="F136">
        <v>0</v>
      </c>
      <c r="G136">
        <v>0</v>
      </c>
      <c r="H136">
        <v>0</v>
      </c>
      <c r="I136" s="5">
        <v>-52.689889165414201</v>
      </c>
      <c r="J136" t="s">
        <v>6</v>
      </c>
      <c r="K136" s="3">
        <v>5.5398446733074497E-5</v>
      </c>
      <c r="L136" s="14">
        <v>-58.901001286169901</v>
      </c>
      <c r="M136" t="s">
        <v>6</v>
      </c>
      <c r="N136" s="3">
        <v>8.1874773853951306E-5</v>
      </c>
      <c r="O136" s="3">
        <f t="shared" si="4"/>
        <v>1.0835110097482811E-4</v>
      </c>
      <c r="P136" s="14">
        <f t="shared" si="5"/>
        <v>0.10900120758067708</v>
      </c>
    </row>
    <row r="137" spans="1:16" x14ac:dyDescent="0.3">
      <c r="A137">
        <v>7054</v>
      </c>
      <c r="B137" t="s">
        <v>41</v>
      </c>
      <c r="C137" t="s">
        <v>163</v>
      </c>
      <c r="D137">
        <v>28250</v>
      </c>
      <c r="E137">
        <v>3442</v>
      </c>
      <c r="F137">
        <v>0</v>
      </c>
      <c r="G137">
        <v>0</v>
      </c>
      <c r="H137">
        <v>0</v>
      </c>
      <c r="I137" s="5">
        <v>-48.545800982260999</v>
      </c>
      <c r="J137" t="s">
        <v>6</v>
      </c>
      <c r="K137" s="3">
        <v>5.5398446733074497E-5</v>
      </c>
      <c r="L137" s="14">
        <v>-54.492003293846601</v>
      </c>
      <c r="M137" t="s">
        <v>6</v>
      </c>
      <c r="N137" s="3">
        <v>8.1874773853951306E-5</v>
      </c>
      <c r="O137" s="3">
        <f t="shared" si="4"/>
        <v>1.0835110097482811E-4</v>
      </c>
      <c r="P137" s="14">
        <f t="shared" si="5"/>
        <v>0.37294448955535836</v>
      </c>
    </row>
    <row r="138" spans="1:16" x14ac:dyDescent="0.3">
      <c r="A138">
        <v>7055</v>
      </c>
      <c r="B138" t="s">
        <v>41</v>
      </c>
      <c r="C138" t="s">
        <v>1309</v>
      </c>
      <c r="D138">
        <v>5876</v>
      </c>
      <c r="E138">
        <v>707</v>
      </c>
      <c r="F138">
        <v>0</v>
      </c>
      <c r="G138">
        <v>0</v>
      </c>
      <c r="H138">
        <v>1</v>
      </c>
      <c r="I138" s="5">
        <v>-37.195255998995599</v>
      </c>
      <c r="J138" t="s">
        <v>1102</v>
      </c>
      <c r="K138" s="3">
        <v>1.8421149584997801E-4</v>
      </c>
      <c r="L138" s="14">
        <v>-38.751642234823102</v>
      </c>
      <c r="M138" t="s">
        <v>1102</v>
      </c>
      <c r="N138" s="3">
        <v>2.2170283806343901E-4</v>
      </c>
      <c r="O138" s="3">
        <f t="shared" si="4"/>
        <v>2.5919418027689999E-4</v>
      </c>
      <c r="P138" s="14">
        <f t="shared" si="5"/>
        <v>0.1832502854557683</v>
      </c>
    </row>
    <row r="139" spans="1:16" x14ac:dyDescent="0.3">
      <c r="A139">
        <v>7056</v>
      </c>
      <c r="B139" t="s">
        <v>41</v>
      </c>
      <c r="C139" t="s">
        <v>512</v>
      </c>
      <c r="D139">
        <v>13755</v>
      </c>
      <c r="E139">
        <v>572</v>
      </c>
      <c r="F139">
        <v>0</v>
      </c>
      <c r="G139">
        <v>0</v>
      </c>
      <c r="H139">
        <v>0</v>
      </c>
      <c r="I139" s="5">
        <v>-60.304849703768397</v>
      </c>
      <c r="J139" t="s">
        <v>6</v>
      </c>
      <c r="K139" s="3">
        <v>5.5398446733074497E-5</v>
      </c>
      <c r="L139" s="14">
        <v>-69.012146259800303</v>
      </c>
      <c r="M139" t="s">
        <v>6</v>
      </c>
      <c r="N139" s="3">
        <v>8.1874773853951306E-5</v>
      </c>
      <c r="O139" s="3">
        <f t="shared" si="4"/>
        <v>1.0835110097482811E-4</v>
      </c>
      <c r="P139" s="14">
        <f t="shared" si="5"/>
        <v>6.197682975760168E-2</v>
      </c>
    </row>
    <row r="140" spans="1:16" x14ac:dyDescent="0.3">
      <c r="A140">
        <v>7057</v>
      </c>
      <c r="B140" t="s">
        <v>41</v>
      </c>
      <c r="C140" t="s">
        <v>1315</v>
      </c>
      <c r="D140">
        <v>76398</v>
      </c>
      <c r="E140">
        <v>7378</v>
      </c>
      <c r="F140">
        <v>0</v>
      </c>
      <c r="G140">
        <v>0</v>
      </c>
      <c r="H140">
        <v>0</v>
      </c>
      <c r="I140" s="5">
        <v>-37.573838330591698</v>
      </c>
      <c r="J140" t="s">
        <v>736</v>
      </c>
      <c r="K140" s="3">
        <v>1.3873125641632099E-4</v>
      </c>
      <c r="L140" s="14">
        <v>-38.882715118018901</v>
      </c>
      <c r="M140" t="s">
        <v>1102</v>
      </c>
      <c r="N140" s="3">
        <v>2.2170283806343901E-4</v>
      </c>
      <c r="O140" s="3">
        <f t="shared" si="4"/>
        <v>3.04674419710557E-4</v>
      </c>
      <c r="P140" s="14">
        <f t="shared" si="5"/>
        <v>2.2478878686244896</v>
      </c>
    </row>
    <row r="141" spans="1:16" x14ac:dyDescent="0.3">
      <c r="A141">
        <v>7058</v>
      </c>
      <c r="B141" t="s">
        <v>41</v>
      </c>
      <c r="C141" t="s">
        <v>422</v>
      </c>
      <c r="D141">
        <v>4765</v>
      </c>
      <c r="E141">
        <v>334</v>
      </c>
      <c r="F141">
        <v>0</v>
      </c>
      <c r="G141">
        <v>0</v>
      </c>
      <c r="H141">
        <v>0</v>
      </c>
      <c r="I141" s="5">
        <v>-60.893963505942402</v>
      </c>
      <c r="J141" t="s">
        <v>6</v>
      </c>
      <c r="K141" s="3">
        <v>5.5398446733074497E-5</v>
      </c>
      <c r="L141" s="14">
        <v>-64.541235634912397</v>
      </c>
      <c r="M141" t="s">
        <v>6</v>
      </c>
      <c r="N141" s="3">
        <v>8.1874773853951306E-5</v>
      </c>
      <c r="O141" s="3">
        <f t="shared" si="4"/>
        <v>1.0835110097482811E-4</v>
      </c>
      <c r="P141" s="14">
        <f t="shared" si="5"/>
        <v>3.618926772559259E-2</v>
      </c>
    </row>
    <row r="142" spans="1:16" x14ac:dyDescent="0.3">
      <c r="A142">
        <v>7059</v>
      </c>
      <c r="B142" t="s">
        <v>41</v>
      </c>
      <c r="C142" t="s">
        <v>1051</v>
      </c>
      <c r="D142">
        <v>234661</v>
      </c>
      <c r="E142">
        <v>13329</v>
      </c>
      <c r="F142">
        <v>1</v>
      </c>
      <c r="G142">
        <v>0</v>
      </c>
      <c r="H142">
        <v>1</v>
      </c>
      <c r="I142" s="5">
        <v>-45.194114746584098</v>
      </c>
      <c r="J142" t="s">
        <v>736</v>
      </c>
      <c r="K142" s="3">
        <v>1.3873125641632099E-4</v>
      </c>
      <c r="L142" s="14">
        <v>-48.342736291781897</v>
      </c>
      <c r="M142" t="s">
        <v>736</v>
      </c>
      <c r="N142" s="3">
        <v>1.33232146565811E-4</v>
      </c>
      <c r="O142" s="3">
        <f t="shared" si="4"/>
        <v>1.2773303671530101E-4</v>
      </c>
      <c r="P142" s="14">
        <f t="shared" si="5"/>
        <v>1.7025536463782471</v>
      </c>
    </row>
    <row r="143" spans="1:16" x14ac:dyDescent="0.3">
      <c r="A143">
        <v>7060</v>
      </c>
      <c r="B143" t="s">
        <v>41</v>
      </c>
      <c r="C143" t="s">
        <v>426</v>
      </c>
      <c r="D143">
        <v>14088</v>
      </c>
      <c r="E143">
        <v>1089</v>
      </c>
      <c r="F143">
        <v>0</v>
      </c>
      <c r="G143">
        <v>0</v>
      </c>
      <c r="H143">
        <v>0</v>
      </c>
      <c r="I143" s="5">
        <v>-60.7794000653208</v>
      </c>
      <c r="J143" t="s">
        <v>6</v>
      </c>
      <c r="K143" s="3">
        <v>5.5398446733074497E-5</v>
      </c>
      <c r="L143" s="14">
        <v>-64.690363364541099</v>
      </c>
      <c r="M143" t="s">
        <v>6</v>
      </c>
      <c r="N143" s="3">
        <v>8.1874773853951306E-5</v>
      </c>
      <c r="O143" s="3">
        <f t="shared" si="4"/>
        <v>1.0835110097482811E-4</v>
      </c>
      <c r="P143" s="14">
        <f t="shared" si="5"/>
        <v>0.11799434896158782</v>
      </c>
    </row>
    <row r="144" spans="1:16" x14ac:dyDescent="0.3">
      <c r="A144">
        <v>7061</v>
      </c>
      <c r="B144" t="s">
        <v>41</v>
      </c>
      <c r="C144" t="s">
        <v>746</v>
      </c>
      <c r="D144">
        <v>97397</v>
      </c>
      <c r="E144">
        <v>8417</v>
      </c>
      <c r="F144">
        <v>0</v>
      </c>
      <c r="G144">
        <v>2</v>
      </c>
      <c r="H144">
        <v>1</v>
      </c>
      <c r="I144" s="5">
        <v>-39.192470596420002</v>
      </c>
      <c r="J144" t="s">
        <v>736</v>
      </c>
      <c r="K144" s="3">
        <v>1.3873125641632099E-4</v>
      </c>
      <c r="L144" s="14">
        <v>-40.544495294287103</v>
      </c>
      <c r="M144" t="s">
        <v>736</v>
      </c>
      <c r="N144" s="3">
        <v>1.33232146565811E-4</v>
      </c>
      <c r="O144" s="3">
        <f t="shared" si="4"/>
        <v>1.2773303671530101E-4</v>
      </c>
      <c r="P144" s="14">
        <f t="shared" si="5"/>
        <v>1.0751289700326887</v>
      </c>
    </row>
    <row r="145" spans="1:16" x14ac:dyDescent="0.3">
      <c r="A145">
        <v>7062</v>
      </c>
      <c r="B145" t="s">
        <v>41</v>
      </c>
      <c r="C145" t="s">
        <v>124</v>
      </c>
      <c r="D145">
        <v>18469</v>
      </c>
      <c r="E145">
        <v>1775</v>
      </c>
      <c r="F145">
        <v>0</v>
      </c>
      <c r="G145">
        <v>0</v>
      </c>
      <c r="H145">
        <v>0</v>
      </c>
      <c r="I145" s="5">
        <v>-49.8871890752404</v>
      </c>
      <c r="J145" t="s">
        <v>6</v>
      </c>
      <c r="K145" s="3">
        <v>5.5398446733074497E-5</v>
      </c>
      <c r="L145" s="14">
        <v>-53.153057983523098</v>
      </c>
      <c r="M145" t="s">
        <v>6</v>
      </c>
      <c r="N145" s="3">
        <v>8.1874773853951306E-5</v>
      </c>
      <c r="O145" s="3">
        <f t="shared" si="4"/>
        <v>1.0835110097482811E-4</v>
      </c>
      <c r="P145" s="14">
        <f t="shared" si="5"/>
        <v>0.1923232042303199</v>
      </c>
    </row>
    <row r="146" spans="1:16" x14ac:dyDescent="0.3">
      <c r="A146">
        <v>7063</v>
      </c>
      <c r="B146" t="s">
        <v>41</v>
      </c>
      <c r="C146" t="s">
        <v>981</v>
      </c>
      <c r="D146">
        <v>3983</v>
      </c>
      <c r="E146">
        <v>373</v>
      </c>
      <c r="F146">
        <v>0</v>
      </c>
      <c r="G146">
        <v>0</v>
      </c>
      <c r="H146">
        <v>0</v>
      </c>
      <c r="I146" s="5">
        <v>-43.051214131239902</v>
      </c>
      <c r="J146" t="s">
        <v>736</v>
      </c>
      <c r="K146" s="3">
        <v>1.3873125641632099E-4</v>
      </c>
      <c r="L146" s="14">
        <v>-46.221681283461102</v>
      </c>
      <c r="M146" t="s">
        <v>736</v>
      </c>
      <c r="N146" s="3">
        <v>1.33232146565811E-4</v>
      </c>
      <c r="O146" s="3">
        <f t="shared" si="4"/>
        <v>1.2773303671530101E-4</v>
      </c>
      <c r="P146" s="14">
        <f t="shared" si="5"/>
        <v>4.764442269480728E-2</v>
      </c>
    </row>
    <row r="147" spans="1:16" x14ac:dyDescent="0.3">
      <c r="A147">
        <v>7064</v>
      </c>
      <c r="B147" t="s">
        <v>41</v>
      </c>
      <c r="C147" t="s">
        <v>658</v>
      </c>
      <c r="D147">
        <v>54932</v>
      </c>
      <c r="E147">
        <v>3574</v>
      </c>
      <c r="F147">
        <v>0</v>
      </c>
      <c r="G147">
        <v>0</v>
      </c>
      <c r="H147">
        <v>0</v>
      </c>
      <c r="I147" s="5">
        <v>-71.463845435897696</v>
      </c>
      <c r="J147" t="s">
        <v>6</v>
      </c>
      <c r="K147" s="3">
        <v>5.5398446733074497E-5</v>
      </c>
      <c r="L147" s="14">
        <v>-78.615340257266496</v>
      </c>
      <c r="M147" t="s">
        <v>6</v>
      </c>
      <c r="N147" s="3">
        <v>8.1874773853951306E-5</v>
      </c>
      <c r="O147" s="3">
        <f t="shared" si="4"/>
        <v>1.0835110097482811E-4</v>
      </c>
      <c r="P147" s="14">
        <f t="shared" si="5"/>
        <v>0.38724683488403566</v>
      </c>
    </row>
    <row r="148" spans="1:16" x14ac:dyDescent="0.3">
      <c r="A148">
        <v>7065</v>
      </c>
      <c r="B148" t="s">
        <v>41</v>
      </c>
      <c r="C148" t="s">
        <v>1009</v>
      </c>
      <c r="D148">
        <v>132265</v>
      </c>
      <c r="E148">
        <v>10571</v>
      </c>
      <c r="F148">
        <v>1</v>
      </c>
      <c r="G148">
        <v>0</v>
      </c>
      <c r="H148">
        <v>0</v>
      </c>
      <c r="I148" s="5">
        <v>-42.916857302084601</v>
      </c>
      <c r="J148" t="s">
        <v>736</v>
      </c>
      <c r="K148" s="3">
        <v>1.3873125641632099E-4</v>
      </c>
      <c r="L148" s="14">
        <v>-46.906415781553797</v>
      </c>
      <c r="M148" t="s">
        <v>736</v>
      </c>
      <c r="N148" s="3">
        <v>1.33232146565811E-4</v>
      </c>
      <c r="O148" s="3">
        <f t="shared" si="4"/>
        <v>1.2773303671530101E-4</v>
      </c>
      <c r="P148" s="14">
        <f t="shared" si="5"/>
        <v>1.350265931117447</v>
      </c>
    </row>
    <row r="149" spans="1:16" x14ac:dyDescent="0.3">
      <c r="A149">
        <v>7066</v>
      </c>
      <c r="B149" t="s">
        <v>41</v>
      </c>
      <c r="C149" t="s">
        <v>507</v>
      </c>
      <c r="D149">
        <v>26391</v>
      </c>
      <c r="E149">
        <v>1373</v>
      </c>
      <c r="F149">
        <v>0</v>
      </c>
      <c r="G149">
        <v>0</v>
      </c>
      <c r="H149">
        <v>0</v>
      </c>
      <c r="I149" s="5">
        <v>-65.2827050228601</v>
      </c>
      <c r="J149" t="s">
        <v>6</v>
      </c>
      <c r="K149" s="3">
        <v>5.5398446733074497E-5</v>
      </c>
      <c r="L149" s="14">
        <v>-68.847827789737494</v>
      </c>
      <c r="M149" t="s">
        <v>6</v>
      </c>
      <c r="N149" s="3">
        <v>8.1874773853951306E-5</v>
      </c>
      <c r="O149" s="3">
        <f t="shared" si="4"/>
        <v>1.0835110097482811E-4</v>
      </c>
      <c r="P149" s="14">
        <f t="shared" si="5"/>
        <v>0.148766061638439</v>
      </c>
    </row>
    <row r="150" spans="1:16" x14ac:dyDescent="0.3">
      <c r="A150">
        <v>7067</v>
      </c>
      <c r="B150" t="s">
        <v>41</v>
      </c>
      <c r="C150" t="s">
        <v>151</v>
      </c>
      <c r="D150">
        <v>12266</v>
      </c>
      <c r="E150">
        <v>1030</v>
      </c>
      <c r="F150">
        <v>0</v>
      </c>
      <c r="G150">
        <v>0</v>
      </c>
      <c r="H150">
        <v>0</v>
      </c>
      <c r="I150" s="5">
        <v>-57.765131918173502</v>
      </c>
      <c r="J150" t="s">
        <v>6</v>
      </c>
      <c r="K150" s="3">
        <v>5.5398446733074497E-5</v>
      </c>
      <c r="L150" s="14">
        <v>-60.929198139468802</v>
      </c>
      <c r="M150" t="s">
        <v>6</v>
      </c>
      <c r="N150" s="3">
        <v>8.1874773853951306E-5</v>
      </c>
      <c r="O150" s="3">
        <f t="shared" si="4"/>
        <v>1.0835110097482811E-4</v>
      </c>
      <c r="P150" s="14">
        <f t="shared" si="5"/>
        <v>0.11160163400407296</v>
      </c>
    </row>
    <row r="151" spans="1:16" x14ac:dyDescent="0.3">
      <c r="A151">
        <v>7068</v>
      </c>
      <c r="B151" t="s">
        <v>41</v>
      </c>
      <c r="C151" t="s">
        <v>1184</v>
      </c>
      <c r="D151">
        <v>31919</v>
      </c>
      <c r="E151">
        <v>3633</v>
      </c>
      <c r="F151">
        <v>0</v>
      </c>
      <c r="G151">
        <v>0</v>
      </c>
      <c r="H151">
        <v>0</v>
      </c>
      <c r="I151" s="5">
        <v>-33.723781112123099</v>
      </c>
      <c r="J151" t="s">
        <v>1102</v>
      </c>
      <c r="K151" s="3">
        <v>1.8421149584997801E-4</v>
      </c>
      <c r="L151" s="14">
        <v>-34.8327200143341</v>
      </c>
      <c r="M151" t="s">
        <v>1102</v>
      </c>
      <c r="N151" s="3">
        <v>2.2170283806343901E-4</v>
      </c>
      <c r="O151" s="3">
        <f t="shared" si="4"/>
        <v>2.5919418027689999E-4</v>
      </c>
      <c r="P151" s="14">
        <f t="shared" si="5"/>
        <v>0.94165245694597766</v>
      </c>
    </row>
    <row r="152" spans="1:16" x14ac:dyDescent="0.3">
      <c r="A152">
        <v>7069</v>
      </c>
      <c r="B152" t="s">
        <v>41</v>
      </c>
      <c r="C152" t="s">
        <v>1311</v>
      </c>
      <c r="D152">
        <v>51193</v>
      </c>
      <c r="E152">
        <v>6939</v>
      </c>
      <c r="F152">
        <v>0</v>
      </c>
      <c r="G152">
        <v>0</v>
      </c>
      <c r="H152">
        <v>1</v>
      </c>
      <c r="I152" s="5">
        <v>-36.552470932169598</v>
      </c>
      <c r="J152" t="s">
        <v>1102</v>
      </c>
      <c r="K152" s="3">
        <v>1.8421149584997801E-4</v>
      </c>
      <c r="L152" s="14">
        <v>-38.782987767945102</v>
      </c>
      <c r="M152" t="s">
        <v>1102</v>
      </c>
      <c r="N152" s="3">
        <v>2.2170283806343901E-4</v>
      </c>
      <c r="O152" s="3">
        <f t="shared" si="4"/>
        <v>2.5919418027689999E-4</v>
      </c>
      <c r="P152" s="14">
        <f t="shared" si="5"/>
        <v>1.798548416941409</v>
      </c>
    </row>
    <row r="153" spans="1:16" x14ac:dyDescent="0.3">
      <c r="A153">
        <v>7070</v>
      </c>
      <c r="B153" t="s">
        <v>41</v>
      </c>
      <c r="C153" t="s">
        <v>391</v>
      </c>
      <c r="D153">
        <v>12263</v>
      </c>
      <c r="E153">
        <v>1179</v>
      </c>
      <c r="F153">
        <v>0</v>
      </c>
      <c r="G153">
        <v>0</v>
      </c>
      <c r="H153">
        <v>0</v>
      </c>
      <c r="I153" s="5">
        <v>-57.187413703282701</v>
      </c>
      <c r="J153" t="s">
        <v>6</v>
      </c>
      <c r="K153" s="3">
        <v>5.5398446733074497E-5</v>
      </c>
      <c r="L153" s="14">
        <v>-63.294896488322003</v>
      </c>
      <c r="M153" t="s">
        <v>6</v>
      </c>
      <c r="N153" s="3">
        <v>8.1874773853951306E-5</v>
      </c>
      <c r="O153" s="3">
        <f t="shared" si="4"/>
        <v>1.0835110097482811E-4</v>
      </c>
      <c r="P153" s="14">
        <f t="shared" si="5"/>
        <v>0.12774594804932235</v>
      </c>
    </row>
    <row r="154" spans="1:16" x14ac:dyDescent="0.3">
      <c r="A154">
        <v>7071</v>
      </c>
      <c r="B154" t="s">
        <v>41</v>
      </c>
      <c r="C154" t="s">
        <v>112</v>
      </c>
      <c r="D154">
        <v>30297</v>
      </c>
      <c r="E154">
        <v>3527</v>
      </c>
      <c r="F154">
        <v>0</v>
      </c>
      <c r="G154">
        <v>0</v>
      </c>
      <c r="H154">
        <v>0</v>
      </c>
      <c r="I154" s="5">
        <v>-48.131048052192803</v>
      </c>
      <c r="J154" t="s">
        <v>6</v>
      </c>
      <c r="K154" s="3">
        <v>5.5398446733074497E-5</v>
      </c>
      <c r="L154" s="14">
        <v>-52.950962255249898</v>
      </c>
      <c r="M154" t="s">
        <v>6</v>
      </c>
      <c r="N154" s="3">
        <v>8.1874773853951306E-5</v>
      </c>
      <c r="O154" s="3">
        <f t="shared" si="4"/>
        <v>1.0835110097482811E-4</v>
      </c>
      <c r="P154" s="14">
        <f t="shared" si="5"/>
        <v>0.38215433313821878</v>
      </c>
    </row>
    <row r="155" spans="1:16" x14ac:dyDescent="0.3">
      <c r="A155">
        <v>7072</v>
      </c>
      <c r="B155" t="s">
        <v>41</v>
      </c>
      <c r="C155" t="s">
        <v>103</v>
      </c>
      <c r="D155">
        <v>29636</v>
      </c>
      <c r="E155">
        <v>1830</v>
      </c>
      <c r="F155">
        <v>0</v>
      </c>
      <c r="G155">
        <v>0</v>
      </c>
      <c r="H155">
        <v>0</v>
      </c>
      <c r="I155" s="5">
        <v>-50.541678892768999</v>
      </c>
      <c r="J155" t="s">
        <v>6</v>
      </c>
      <c r="K155" s="3">
        <v>5.5398446733074497E-5</v>
      </c>
      <c r="L155" s="14">
        <v>-52.707428037007602</v>
      </c>
      <c r="M155" t="s">
        <v>6</v>
      </c>
      <c r="N155" s="3">
        <v>8.1874773853951306E-5</v>
      </c>
      <c r="O155" s="3">
        <f t="shared" si="4"/>
        <v>1.0835110097482811E-4</v>
      </c>
      <c r="P155" s="14">
        <f t="shared" si="5"/>
        <v>0.19828251478393544</v>
      </c>
    </row>
    <row r="156" spans="1:16" x14ac:dyDescent="0.3">
      <c r="A156">
        <v>7073</v>
      </c>
      <c r="B156" t="s">
        <v>41</v>
      </c>
      <c r="C156" t="s">
        <v>1063</v>
      </c>
      <c r="D156">
        <v>10866</v>
      </c>
      <c r="E156">
        <v>819</v>
      </c>
      <c r="F156">
        <v>0</v>
      </c>
      <c r="G156">
        <v>0</v>
      </c>
      <c r="H156">
        <v>0</v>
      </c>
      <c r="I156" s="5">
        <v>-43.7283723136525</v>
      </c>
      <c r="J156" t="s">
        <v>736</v>
      </c>
      <c r="K156" s="3">
        <v>1.3873125641632099E-4</v>
      </c>
      <c r="L156" s="14">
        <v>-48.796641587178001</v>
      </c>
      <c r="M156" t="s">
        <v>736</v>
      </c>
      <c r="N156" s="3">
        <v>1.33232146565811E-4</v>
      </c>
      <c r="O156" s="3">
        <f t="shared" si="4"/>
        <v>1.2773303671530101E-4</v>
      </c>
      <c r="P156" s="14">
        <f t="shared" si="5"/>
        <v>0.10461335706983153</v>
      </c>
    </row>
    <row r="157" spans="1:16" x14ac:dyDescent="0.3">
      <c r="A157">
        <v>7074</v>
      </c>
      <c r="B157" t="s">
        <v>41</v>
      </c>
      <c r="C157" t="s">
        <v>1750</v>
      </c>
      <c r="D157">
        <v>44829</v>
      </c>
      <c r="E157">
        <v>4303</v>
      </c>
      <c r="F157">
        <v>1</v>
      </c>
      <c r="G157">
        <v>0</v>
      </c>
      <c r="H157">
        <v>2</v>
      </c>
      <c r="I157" s="5">
        <v>-23.313245052179699</v>
      </c>
      <c r="J157" t="s">
        <v>1591</v>
      </c>
      <c r="K157" s="3">
        <v>3.08732355548371E-4</v>
      </c>
      <c r="L157" s="14">
        <v>-23.9154023450943</v>
      </c>
      <c r="M157" t="s">
        <v>1591</v>
      </c>
      <c r="N157" s="3">
        <v>4.0831320397689098E-4</v>
      </c>
      <c r="O157" s="3">
        <f t="shared" si="4"/>
        <v>5.0789405240541101E-4</v>
      </c>
      <c r="P157" s="14">
        <f t="shared" si="5"/>
        <v>2.1854681075004834</v>
      </c>
    </row>
    <row r="158" spans="1:16" x14ac:dyDescent="0.3">
      <c r="A158">
        <v>7075</v>
      </c>
      <c r="B158" t="s">
        <v>41</v>
      </c>
      <c r="C158" t="s">
        <v>70</v>
      </c>
      <c r="D158">
        <v>28829</v>
      </c>
      <c r="E158">
        <v>2658</v>
      </c>
      <c r="F158">
        <v>0</v>
      </c>
      <c r="G158">
        <v>0</v>
      </c>
      <c r="H158">
        <v>0</v>
      </c>
      <c r="I158" s="5">
        <v>-42.996189279537298</v>
      </c>
      <c r="J158" t="s">
        <v>736</v>
      </c>
      <c r="K158" s="3">
        <v>1.3873125641632099E-4</v>
      </c>
      <c r="L158" s="14">
        <v>-51.503570260446502</v>
      </c>
      <c r="M158" t="s">
        <v>6</v>
      </c>
      <c r="N158" s="3">
        <v>8.1874773853951306E-5</v>
      </c>
      <c r="O158" s="3">
        <f t="shared" si="4"/>
        <v>2.5018291291581618E-5</v>
      </c>
      <c r="P158" s="14">
        <f t="shared" si="5"/>
        <v>6.6498618253023944E-2</v>
      </c>
    </row>
    <row r="159" spans="1:16" x14ac:dyDescent="0.3">
      <c r="A159">
        <v>7076</v>
      </c>
      <c r="B159" t="s">
        <v>41</v>
      </c>
      <c r="C159" t="s">
        <v>646</v>
      </c>
      <c r="D159">
        <v>29889</v>
      </c>
      <c r="E159">
        <v>2307</v>
      </c>
      <c r="F159">
        <v>0</v>
      </c>
      <c r="G159">
        <v>0</v>
      </c>
      <c r="H159">
        <v>0</v>
      </c>
      <c r="I159" s="5">
        <v>-74.030646632612104</v>
      </c>
      <c r="J159" t="s">
        <v>6</v>
      </c>
      <c r="K159" s="3">
        <v>5.5398446733074497E-5</v>
      </c>
      <c r="L159" s="14">
        <v>-77.716805367636695</v>
      </c>
      <c r="M159" t="s">
        <v>6</v>
      </c>
      <c r="N159" s="3">
        <v>8.1874773853951306E-5</v>
      </c>
      <c r="O159" s="3">
        <f t="shared" si="4"/>
        <v>1.0835110097482811E-4</v>
      </c>
      <c r="P159" s="14">
        <f t="shared" si="5"/>
        <v>0.24996598994892846</v>
      </c>
    </row>
    <row r="160" spans="1:16" x14ac:dyDescent="0.3">
      <c r="A160">
        <v>7077</v>
      </c>
      <c r="B160" t="s">
        <v>41</v>
      </c>
      <c r="C160" t="s">
        <v>219</v>
      </c>
      <c r="D160">
        <v>64251</v>
      </c>
      <c r="E160">
        <v>5663</v>
      </c>
      <c r="F160">
        <v>0</v>
      </c>
      <c r="G160">
        <v>0</v>
      </c>
      <c r="H160">
        <v>0</v>
      </c>
      <c r="I160" s="5">
        <v>-53.927031892291303</v>
      </c>
      <c r="J160" t="s">
        <v>6</v>
      </c>
      <c r="K160" s="3">
        <v>5.5398446733074497E-5</v>
      </c>
      <c r="L160" s="14">
        <v>-56.730761957632403</v>
      </c>
      <c r="M160" t="s">
        <v>6</v>
      </c>
      <c r="N160" s="3">
        <v>8.1874773853951306E-5</v>
      </c>
      <c r="O160" s="3">
        <f t="shared" si="4"/>
        <v>1.0835110097482811E-4</v>
      </c>
      <c r="P160" s="14">
        <f t="shared" si="5"/>
        <v>0.61359228482045158</v>
      </c>
    </row>
    <row r="161" spans="1:16" x14ac:dyDescent="0.3">
      <c r="A161">
        <v>7078</v>
      </c>
      <c r="B161" t="s">
        <v>41</v>
      </c>
      <c r="C161" t="s">
        <v>1840</v>
      </c>
      <c r="D161">
        <v>215874</v>
      </c>
      <c r="E161">
        <v>16605</v>
      </c>
      <c r="F161">
        <v>0</v>
      </c>
      <c r="G161">
        <v>0</v>
      </c>
      <c r="H161">
        <v>1</v>
      </c>
      <c r="I161" s="5">
        <v>-18.392719844740299</v>
      </c>
      <c r="J161" t="s">
        <v>1783</v>
      </c>
      <c r="K161" s="3">
        <v>3.47867953028567E-4</v>
      </c>
      <c r="L161" s="14">
        <v>-16.0746792295995</v>
      </c>
      <c r="M161" t="s">
        <v>1783</v>
      </c>
      <c r="N161" s="3">
        <v>4.8755556891722098E-4</v>
      </c>
      <c r="O161" s="3">
        <f t="shared" si="4"/>
        <v>6.2724318480587501E-4</v>
      </c>
      <c r="P161" s="14">
        <f t="shared" si="5"/>
        <v>10.415373083701555</v>
      </c>
    </row>
    <row r="162" spans="1:16" x14ac:dyDescent="0.3">
      <c r="A162">
        <v>7079</v>
      </c>
      <c r="B162" t="s">
        <v>41</v>
      </c>
      <c r="C162" t="s">
        <v>1134</v>
      </c>
      <c r="D162">
        <v>41793</v>
      </c>
      <c r="E162">
        <v>3715</v>
      </c>
      <c r="F162">
        <v>0</v>
      </c>
      <c r="G162">
        <v>0</v>
      </c>
      <c r="H162">
        <v>0</v>
      </c>
      <c r="I162" s="5">
        <v>-35.139520777682698</v>
      </c>
      <c r="J162" t="s">
        <v>1102</v>
      </c>
      <c r="K162" s="3">
        <v>1.8421149584997801E-4</v>
      </c>
      <c r="L162" s="14">
        <v>-33.264580593804801</v>
      </c>
      <c r="M162" t="s">
        <v>1102</v>
      </c>
      <c r="N162" s="3">
        <v>2.2170283806343901E-4</v>
      </c>
      <c r="O162" s="3">
        <f t="shared" si="4"/>
        <v>2.5919418027689999E-4</v>
      </c>
      <c r="P162" s="14">
        <f t="shared" si="5"/>
        <v>0.96290637972868343</v>
      </c>
    </row>
    <row r="163" spans="1:16" x14ac:dyDescent="0.3">
      <c r="A163">
        <v>7080</v>
      </c>
      <c r="B163" t="s">
        <v>41</v>
      </c>
      <c r="C163" t="s">
        <v>139</v>
      </c>
      <c r="D163">
        <v>25937</v>
      </c>
      <c r="E163">
        <v>2351</v>
      </c>
      <c r="F163">
        <v>0</v>
      </c>
      <c r="G163">
        <v>0</v>
      </c>
      <c r="H163">
        <v>0</v>
      </c>
      <c r="I163" s="5">
        <v>-48.785480033186502</v>
      </c>
      <c r="J163" t="s">
        <v>6</v>
      </c>
      <c r="K163" s="3">
        <v>5.5398446733074497E-5</v>
      </c>
      <c r="L163" s="14">
        <v>-53.557111616891298</v>
      </c>
      <c r="M163" t="s">
        <v>6</v>
      </c>
      <c r="N163" s="3">
        <v>8.1874773853951306E-5</v>
      </c>
      <c r="O163" s="3">
        <f t="shared" si="4"/>
        <v>1.0835110097482811E-4</v>
      </c>
      <c r="P163" s="14">
        <f t="shared" si="5"/>
        <v>0.25473343839182089</v>
      </c>
    </row>
    <row r="164" spans="1:16" x14ac:dyDescent="0.3">
      <c r="A164">
        <v>7081</v>
      </c>
      <c r="B164" t="s">
        <v>41</v>
      </c>
      <c r="C164" t="s">
        <v>216</v>
      </c>
      <c r="D164">
        <v>52935</v>
      </c>
      <c r="E164">
        <v>2963</v>
      </c>
      <c r="F164">
        <v>0</v>
      </c>
      <c r="G164">
        <v>0</v>
      </c>
      <c r="H164">
        <v>0</v>
      </c>
      <c r="I164" s="5">
        <v>-52.535433252479599</v>
      </c>
      <c r="J164" t="s">
        <v>6</v>
      </c>
      <c r="K164" s="3">
        <v>5.5398446733074497E-5</v>
      </c>
      <c r="L164" s="14">
        <v>-56.641514326606703</v>
      </c>
      <c r="M164" t="s">
        <v>6</v>
      </c>
      <c r="N164" s="3">
        <v>8.1874773853951306E-5</v>
      </c>
      <c r="O164" s="3">
        <f t="shared" si="4"/>
        <v>1.0835110097482811E-4</v>
      </c>
      <c r="P164" s="14">
        <f t="shared" si="5"/>
        <v>0.32104431218841573</v>
      </c>
    </row>
    <row r="165" spans="1:16" x14ac:dyDescent="0.3">
      <c r="A165">
        <v>7082</v>
      </c>
      <c r="B165" t="s">
        <v>41</v>
      </c>
      <c r="C165" t="s">
        <v>710</v>
      </c>
      <c r="D165">
        <v>15518</v>
      </c>
      <c r="E165">
        <v>804</v>
      </c>
      <c r="F165">
        <v>0</v>
      </c>
      <c r="G165">
        <v>0</v>
      </c>
      <c r="H165">
        <v>0</v>
      </c>
      <c r="I165" s="5">
        <v>-76.563291140324793</v>
      </c>
      <c r="J165" t="s">
        <v>6</v>
      </c>
      <c r="K165" s="3">
        <v>5.5398446733074497E-5</v>
      </c>
      <c r="L165" s="14">
        <v>-83.355367651221798</v>
      </c>
      <c r="M165" t="s">
        <v>6</v>
      </c>
      <c r="N165" s="3">
        <v>8.1874773853951306E-5</v>
      </c>
      <c r="O165" s="3">
        <f t="shared" si="4"/>
        <v>1.0835110097482811E-4</v>
      </c>
      <c r="P165" s="14">
        <f t="shared" si="5"/>
        <v>8.7114285183761811E-2</v>
      </c>
    </row>
    <row r="166" spans="1:16" x14ac:dyDescent="0.3">
      <c r="A166">
        <v>7083</v>
      </c>
      <c r="B166" t="s">
        <v>41</v>
      </c>
      <c r="C166" t="s">
        <v>940</v>
      </c>
      <c r="D166">
        <v>19092</v>
      </c>
      <c r="E166">
        <v>1974</v>
      </c>
      <c r="F166">
        <v>0</v>
      </c>
      <c r="G166">
        <v>0</v>
      </c>
      <c r="H166">
        <v>0</v>
      </c>
      <c r="I166" s="5">
        <v>-43.019833559160901</v>
      </c>
      <c r="J166" t="s">
        <v>736</v>
      </c>
      <c r="K166" s="3">
        <v>1.3873125641632099E-4</v>
      </c>
      <c r="L166" s="14">
        <v>-45.1737992290739</v>
      </c>
      <c r="M166" t="s">
        <v>736</v>
      </c>
      <c r="N166" s="3">
        <v>1.33232146565811E-4</v>
      </c>
      <c r="O166" s="3">
        <f t="shared" si="4"/>
        <v>1.2773303671530101E-4</v>
      </c>
      <c r="P166" s="14">
        <f t="shared" si="5"/>
        <v>0.25214501447600418</v>
      </c>
    </row>
    <row r="167" spans="1:16" x14ac:dyDescent="0.3">
      <c r="A167">
        <v>7084</v>
      </c>
      <c r="B167" t="s">
        <v>41</v>
      </c>
      <c r="C167" t="s">
        <v>42</v>
      </c>
      <c r="D167">
        <v>8561</v>
      </c>
      <c r="E167">
        <v>856</v>
      </c>
      <c r="F167">
        <v>0</v>
      </c>
      <c r="G167">
        <v>0</v>
      </c>
      <c r="H167">
        <v>0</v>
      </c>
      <c r="I167" s="5">
        <v>-47.291439608935796</v>
      </c>
      <c r="J167" t="s">
        <v>6</v>
      </c>
      <c r="K167" s="3">
        <v>5.5398446733074497E-5</v>
      </c>
      <c r="L167" s="14">
        <v>-50.5920917625713</v>
      </c>
      <c r="M167" t="s">
        <v>6</v>
      </c>
      <c r="N167" s="3">
        <v>8.1874773853951306E-5</v>
      </c>
      <c r="O167" s="3">
        <f t="shared" si="4"/>
        <v>1.0835110097482811E-4</v>
      </c>
      <c r="P167" s="14">
        <f t="shared" si="5"/>
        <v>9.2748542434452866E-2</v>
      </c>
    </row>
    <row r="168" spans="1:16" x14ac:dyDescent="0.3">
      <c r="A168">
        <v>7085</v>
      </c>
      <c r="B168" t="s">
        <v>41</v>
      </c>
      <c r="C168" t="s">
        <v>1323</v>
      </c>
      <c r="D168">
        <v>10890</v>
      </c>
      <c r="E168">
        <v>946</v>
      </c>
      <c r="F168">
        <v>0</v>
      </c>
      <c r="G168">
        <v>0</v>
      </c>
      <c r="H168">
        <v>0</v>
      </c>
      <c r="I168" s="5">
        <v>-37.411836017637597</v>
      </c>
      <c r="J168" t="s">
        <v>1102</v>
      </c>
      <c r="K168" s="3">
        <v>1.8421149584997801E-4</v>
      </c>
      <c r="L168" s="14">
        <v>-39.092045486575003</v>
      </c>
      <c r="M168" t="s">
        <v>1102</v>
      </c>
      <c r="N168" s="3">
        <v>2.2170283806343901E-4</v>
      </c>
      <c r="O168" s="3">
        <f t="shared" si="4"/>
        <v>2.5919418027689999E-4</v>
      </c>
      <c r="P168" s="14">
        <f t="shared" si="5"/>
        <v>0.2451976945419474</v>
      </c>
    </row>
    <row r="169" spans="1:16" x14ac:dyDescent="0.3">
      <c r="A169">
        <v>7086</v>
      </c>
      <c r="B169" t="s">
        <v>41</v>
      </c>
      <c r="C169" t="s">
        <v>902</v>
      </c>
      <c r="D169">
        <v>25627</v>
      </c>
      <c r="E169">
        <v>2420</v>
      </c>
      <c r="F169">
        <v>0</v>
      </c>
      <c r="G169">
        <v>0</v>
      </c>
      <c r="H169">
        <v>0</v>
      </c>
      <c r="I169" s="5">
        <v>-43.095959730802299</v>
      </c>
      <c r="J169" t="s">
        <v>736</v>
      </c>
      <c r="K169" s="3">
        <v>1.3873125641632099E-4</v>
      </c>
      <c r="L169" s="14">
        <v>-44.185725322988198</v>
      </c>
      <c r="M169" t="s">
        <v>736</v>
      </c>
      <c r="N169" s="3">
        <v>1.33232146565811E-4</v>
      </c>
      <c r="O169" s="3">
        <f t="shared" si="4"/>
        <v>1.2773303671530101E-4</v>
      </c>
      <c r="P169" s="14">
        <f t="shared" si="5"/>
        <v>0.30911394885102844</v>
      </c>
    </row>
    <row r="170" spans="1:16" x14ac:dyDescent="0.3">
      <c r="A170">
        <v>7087</v>
      </c>
      <c r="B170" t="s">
        <v>41</v>
      </c>
      <c r="C170" t="s">
        <v>222</v>
      </c>
      <c r="D170">
        <v>41672</v>
      </c>
      <c r="E170">
        <v>3620</v>
      </c>
      <c r="F170">
        <v>0</v>
      </c>
      <c r="G170">
        <v>0</v>
      </c>
      <c r="H170">
        <v>0</v>
      </c>
      <c r="I170" s="5">
        <v>-52.771016689810402</v>
      </c>
      <c r="J170" t="s">
        <v>6</v>
      </c>
      <c r="K170" s="3">
        <v>5.5398446733074497E-5</v>
      </c>
      <c r="L170" s="14">
        <v>-56.768485758120597</v>
      </c>
      <c r="M170" t="s">
        <v>6</v>
      </c>
      <c r="N170" s="3">
        <v>8.1874773853951306E-5</v>
      </c>
      <c r="O170" s="3">
        <f t="shared" si="4"/>
        <v>1.0835110097482811E-4</v>
      </c>
      <c r="P170" s="14">
        <f t="shared" si="5"/>
        <v>0.39223098552887775</v>
      </c>
    </row>
    <row r="171" spans="1:16" x14ac:dyDescent="0.3">
      <c r="A171">
        <v>7088</v>
      </c>
      <c r="B171" t="s">
        <v>41</v>
      </c>
      <c r="C171" t="s">
        <v>245</v>
      </c>
      <c r="D171">
        <v>2308</v>
      </c>
      <c r="E171">
        <v>242</v>
      </c>
      <c r="F171">
        <v>0</v>
      </c>
      <c r="G171">
        <v>0</v>
      </c>
      <c r="H171">
        <v>0</v>
      </c>
      <c r="I171" s="5">
        <v>-51.245382226896197</v>
      </c>
      <c r="J171" t="s">
        <v>6</v>
      </c>
      <c r="K171" s="3">
        <v>5.5398446733074497E-5</v>
      </c>
      <c r="L171" s="14">
        <v>-57.514205209259302</v>
      </c>
      <c r="M171" t="s">
        <v>6</v>
      </c>
      <c r="N171" s="3">
        <v>8.1874773853951306E-5</v>
      </c>
      <c r="O171" s="3">
        <f t="shared" si="4"/>
        <v>1.0835110097482811E-4</v>
      </c>
      <c r="P171" s="14">
        <f t="shared" si="5"/>
        <v>2.6220966435908405E-2</v>
      </c>
    </row>
    <row r="172" spans="1:16" x14ac:dyDescent="0.3">
      <c r="A172">
        <v>7089</v>
      </c>
      <c r="B172" t="s">
        <v>41</v>
      </c>
      <c r="C172" t="s">
        <v>1907</v>
      </c>
      <c r="D172">
        <v>353706</v>
      </c>
      <c r="E172">
        <v>37919</v>
      </c>
      <c r="F172">
        <v>1</v>
      </c>
      <c r="G172">
        <v>2</v>
      </c>
      <c r="H172">
        <v>10</v>
      </c>
      <c r="I172" s="5">
        <v>-18.965980762985499</v>
      </c>
      <c r="J172" t="s">
        <v>1783</v>
      </c>
      <c r="K172" s="3">
        <v>3.47867953028567E-4</v>
      </c>
      <c r="L172" s="14">
        <v>-17.9366025391388</v>
      </c>
      <c r="M172" t="s">
        <v>1783</v>
      </c>
      <c r="N172" s="3">
        <v>4.8755556891722098E-4</v>
      </c>
      <c r="O172" s="3">
        <f t="shared" si="4"/>
        <v>6.2724318480587501E-4</v>
      </c>
      <c r="P172" s="14">
        <f t="shared" si="5"/>
        <v>23.784434324653976</v>
      </c>
    </row>
    <row r="173" spans="1:16" x14ac:dyDescent="0.3">
      <c r="A173">
        <v>7090</v>
      </c>
      <c r="B173" t="s">
        <v>41</v>
      </c>
      <c r="C173" t="s">
        <v>341</v>
      </c>
      <c r="D173">
        <v>4547</v>
      </c>
      <c r="E173">
        <v>533</v>
      </c>
      <c r="F173">
        <v>0</v>
      </c>
      <c r="G173">
        <v>0</v>
      </c>
      <c r="H173">
        <v>0</v>
      </c>
      <c r="I173" s="5">
        <v>-54.540181756896096</v>
      </c>
      <c r="J173" t="s">
        <v>6</v>
      </c>
      <c r="K173" s="3">
        <v>5.5398446733074497E-5</v>
      </c>
      <c r="L173" s="14">
        <v>-61.231839666523399</v>
      </c>
      <c r="M173" t="s">
        <v>6</v>
      </c>
      <c r="N173" s="3">
        <v>8.1874773853951306E-5</v>
      </c>
      <c r="O173" s="3">
        <f t="shared" si="4"/>
        <v>1.0835110097482811E-4</v>
      </c>
      <c r="P173" s="14">
        <f t="shared" si="5"/>
        <v>5.7751136819583382E-2</v>
      </c>
    </row>
    <row r="174" spans="1:16" x14ac:dyDescent="0.3">
      <c r="A174">
        <v>7091</v>
      </c>
      <c r="B174" t="s">
        <v>41</v>
      </c>
      <c r="C174" t="s">
        <v>1024</v>
      </c>
      <c r="D174">
        <v>13592</v>
      </c>
      <c r="E174">
        <v>1263</v>
      </c>
      <c r="F174">
        <v>0</v>
      </c>
      <c r="G174">
        <v>0</v>
      </c>
      <c r="H174">
        <v>0</v>
      </c>
      <c r="I174" s="5">
        <v>-44.155952180146997</v>
      </c>
      <c r="J174" t="s">
        <v>736</v>
      </c>
      <c r="K174" s="3">
        <v>1.3873125641632099E-4</v>
      </c>
      <c r="L174" s="14">
        <v>-47.458792063140798</v>
      </c>
      <c r="M174" t="s">
        <v>736</v>
      </c>
      <c r="N174" s="3">
        <v>1.33232146565811E-4</v>
      </c>
      <c r="O174" s="3">
        <f t="shared" si="4"/>
        <v>1.2773303671530101E-4</v>
      </c>
      <c r="P174" s="14">
        <f t="shared" si="5"/>
        <v>0.16132682537142518</v>
      </c>
    </row>
    <row r="175" spans="1:16" x14ac:dyDescent="0.3">
      <c r="A175">
        <v>7092</v>
      </c>
      <c r="B175" t="s">
        <v>41</v>
      </c>
      <c r="C175" t="s">
        <v>82</v>
      </c>
      <c r="D175">
        <v>21426</v>
      </c>
      <c r="E175">
        <v>2460</v>
      </c>
      <c r="F175">
        <v>0</v>
      </c>
      <c r="G175">
        <v>0</v>
      </c>
      <c r="H175">
        <v>0</v>
      </c>
      <c r="I175" s="5">
        <v>-45.6276954489323</v>
      </c>
      <c r="J175" t="s">
        <v>6</v>
      </c>
      <c r="K175" s="3">
        <v>5.5398446733074497E-5</v>
      </c>
      <c r="L175" s="14">
        <v>-52.057791302740398</v>
      </c>
      <c r="M175" t="s">
        <v>6</v>
      </c>
      <c r="N175" s="3">
        <v>8.1874773853951306E-5</v>
      </c>
      <c r="O175" s="3">
        <f t="shared" si="4"/>
        <v>1.0835110097482811E-4</v>
      </c>
      <c r="P175" s="14">
        <f t="shared" si="5"/>
        <v>0.26654370839807717</v>
      </c>
    </row>
    <row r="176" spans="1:16" x14ac:dyDescent="0.3">
      <c r="A176">
        <v>7093</v>
      </c>
      <c r="B176" t="s">
        <v>41</v>
      </c>
      <c r="C176" t="s">
        <v>439</v>
      </c>
      <c r="D176">
        <v>48162</v>
      </c>
      <c r="E176">
        <v>2916</v>
      </c>
      <c r="F176">
        <v>0</v>
      </c>
      <c r="G176">
        <v>0</v>
      </c>
      <c r="H176">
        <v>0</v>
      </c>
      <c r="I176" s="5">
        <v>-60.896776956815302</v>
      </c>
      <c r="J176" t="s">
        <v>6</v>
      </c>
      <c r="K176" s="3">
        <v>5.5398446733074497E-5</v>
      </c>
      <c r="L176" s="14">
        <v>-65.297070283499394</v>
      </c>
      <c r="M176" t="s">
        <v>6</v>
      </c>
      <c r="N176" s="3">
        <v>8.1874773853951306E-5</v>
      </c>
      <c r="O176" s="3">
        <f t="shared" si="4"/>
        <v>1.0835110097482811E-4</v>
      </c>
      <c r="P176" s="14">
        <f t="shared" si="5"/>
        <v>0.31595181044259879</v>
      </c>
    </row>
    <row r="177" spans="1:16" x14ac:dyDescent="0.3">
      <c r="A177">
        <v>7094</v>
      </c>
      <c r="B177" t="s">
        <v>41</v>
      </c>
      <c r="C177" t="s">
        <v>137</v>
      </c>
      <c r="D177">
        <v>49499</v>
      </c>
      <c r="E177">
        <v>3513</v>
      </c>
      <c r="F177">
        <v>0</v>
      </c>
      <c r="G177">
        <v>0</v>
      </c>
      <c r="H177">
        <v>0</v>
      </c>
      <c r="I177" s="5">
        <v>-50.7811066183991</v>
      </c>
      <c r="J177" t="s">
        <v>6</v>
      </c>
      <c r="K177" s="3">
        <v>5.5398446733074497E-5</v>
      </c>
      <c r="L177" s="14">
        <v>-53.487010547896404</v>
      </c>
      <c r="M177" t="s">
        <v>6</v>
      </c>
      <c r="N177" s="3">
        <v>8.1874773853951306E-5</v>
      </c>
      <c r="O177" s="3">
        <f t="shared" si="4"/>
        <v>1.0835110097482811E-4</v>
      </c>
      <c r="P177" s="14">
        <f t="shared" si="5"/>
        <v>0.38063741772457116</v>
      </c>
    </row>
    <row r="178" spans="1:16" x14ac:dyDescent="0.3">
      <c r="A178">
        <v>7096</v>
      </c>
      <c r="B178" t="s">
        <v>41</v>
      </c>
      <c r="C178" t="s">
        <v>342</v>
      </c>
      <c r="D178">
        <v>83505</v>
      </c>
      <c r="E178">
        <v>6061</v>
      </c>
      <c r="F178">
        <v>0</v>
      </c>
      <c r="G178">
        <v>0</v>
      </c>
      <c r="H178">
        <v>0</v>
      </c>
      <c r="I178" s="5">
        <v>-56.575900144656799</v>
      </c>
      <c r="J178" t="s">
        <v>6</v>
      </c>
      <c r="K178" s="3">
        <v>5.5398446733074497E-5</v>
      </c>
      <c r="L178" s="14">
        <v>-61.269720211495901</v>
      </c>
      <c r="M178" t="s">
        <v>6</v>
      </c>
      <c r="N178" s="3">
        <v>8.1874773853951306E-5</v>
      </c>
      <c r="O178" s="3">
        <f t="shared" si="4"/>
        <v>1.0835110097482811E-4</v>
      </c>
      <c r="P178" s="14">
        <f t="shared" si="5"/>
        <v>0.65671602300843324</v>
      </c>
    </row>
    <row r="179" spans="1:16" x14ac:dyDescent="0.3">
      <c r="A179">
        <v>7097</v>
      </c>
      <c r="B179" t="s">
        <v>41</v>
      </c>
      <c r="C179" t="s">
        <v>1578</v>
      </c>
      <c r="D179">
        <v>91913</v>
      </c>
      <c r="E179">
        <v>11637</v>
      </c>
      <c r="F179">
        <v>0</v>
      </c>
      <c r="G179">
        <v>0</v>
      </c>
      <c r="H179">
        <v>0</v>
      </c>
      <c r="I179" s="5">
        <v>-30.041952141498701</v>
      </c>
      <c r="J179" t="s">
        <v>1366</v>
      </c>
      <c r="K179" s="3">
        <v>2.2951572182694499E-4</v>
      </c>
      <c r="L179" s="14">
        <v>-31.8678305616668</v>
      </c>
      <c r="M179" t="s">
        <v>1366</v>
      </c>
      <c r="N179" s="3">
        <v>2.7850667624060901E-4</v>
      </c>
      <c r="O179" s="3">
        <f t="shared" si="4"/>
        <v>3.27497630654273E-4</v>
      </c>
      <c r="P179" s="14">
        <f t="shared" si="5"/>
        <v>3.8110899279237747</v>
      </c>
    </row>
    <row r="180" spans="1:16" x14ac:dyDescent="0.3">
      <c r="A180">
        <v>7098</v>
      </c>
      <c r="B180" t="s">
        <v>41</v>
      </c>
      <c r="C180" t="s">
        <v>183</v>
      </c>
      <c r="D180">
        <v>7211</v>
      </c>
      <c r="E180">
        <v>583</v>
      </c>
      <c r="F180">
        <v>0</v>
      </c>
      <c r="G180">
        <v>0</v>
      </c>
      <c r="H180">
        <v>0</v>
      </c>
      <c r="I180" s="5">
        <v>-50.598460370217801</v>
      </c>
      <c r="J180" t="s">
        <v>6</v>
      </c>
      <c r="K180" s="3">
        <v>5.5398446733074497E-5</v>
      </c>
      <c r="L180" s="14">
        <v>-55.3442328741735</v>
      </c>
      <c r="M180" t="s">
        <v>6</v>
      </c>
      <c r="N180" s="3">
        <v>8.1874773853951306E-5</v>
      </c>
      <c r="O180" s="3">
        <f t="shared" si="4"/>
        <v>1.0835110097482811E-4</v>
      </c>
      <c r="P180" s="14">
        <f t="shared" si="5"/>
        <v>6.3168691868324786E-2</v>
      </c>
    </row>
    <row r="181" spans="1:16" x14ac:dyDescent="0.3">
      <c r="A181">
        <v>7099</v>
      </c>
      <c r="B181" t="s">
        <v>41</v>
      </c>
      <c r="C181" t="s">
        <v>1312</v>
      </c>
      <c r="D181">
        <v>83111</v>
      </c>
      <c r="E181">
        <v>8950</v>
      </c>
      <c r="F181">
        <v>0</v>
      </c>
      <c r="G181">
        <v>0</v>
      </c>
      <c r="H181">
        <v>0</v>
      </c>
      <c r="I181" s="5">
        <v>-37.418552019825498</v>
      </c>
      <c r="J181" t="s">
        <v>1102</v>
      </c>
      <c r="K181" s="3">
        <v>1.8421149584997801E-4</v>
      </c>
      <c r="L181" s="14">
        <v>-38.8105113495252</v>
      </c>
      <c r="M181" t="s">
        <v>1102</v>
      </c>
      <c r="N181" s="3">
        <v>2.2170283806343901E-4</v>
      </c>
      <c r="O181" s="3">
        <f t="shared" si="4"/>
        <v>2.5919418027689999E-4</v>
      </c>
      <c r="P181" s="14">
        <f t="shared" si="5"/>
        <v>2.3197879134782551</v>
      </c>
    </row>
    <row r="182" spans="1:16" x14ac:dyDescent="0.3">
      <c r="A182">
        <v>7100</v>
      </c>
      <c r="B182" t="s">
        <v>41</v>
      </c>
      <c r="C182" t="s">
        <v>641</v>
      </c>
      <c r="D182">
        <v>38025</v>
      </c>
      <c r="E182">
        <v>3373</v>
      </c>
      <c r="F182">
        <v>0</v>
      </c>
      <c r="G182">
        <v>0</v>
      </c>
      <c r="H182">
        <v>0</v>
      </c>
      <c r="I182" s="5">
        <v>-75.133404549569093</v>
      </c>
      <c r="J182" t="s">
        <v>6</v>
      </c>
      <c r="K182" s="3">
        <v>5.5398446733074497E-5</v>
      </c>
      <c r="L182" s="14">
        <v>-77.418968985973095</v>
      </c>
      <c r="M182" t="s">
        <v>6</v>
      </c>
      <c r="N182" s="3">
        <v>8.1874773853951306E-5</v>
      </c>
      <c r="O182" s="3">
        <f t="shared" si="4"/>
        <v>1.0835110097482811E-4</v>
      </c>
      <c r="P182" s="14">
        <f t="shared" si="5"/>
        <v>0.36546826358809525</v>
      </c>
    </row>
    <row r="183" spans="1:16" x14ac:dyDescent="0.3">
      <c r="A183">
        <v>7101</v>
      </c>
      <c r="B183" t="s">
        <v>41</v>
      </c>
      <c r="C183" t="s">
        <v>2278</v>
      </c>
      <c r="D183">
        <v>604147</v>
      </c>
      <c r="E183">
        <v>65271</v>
      </c>
      <c r="F183">
        <v>3</v>
      </c>
      <c r="G183">
        <v>20</v>
      </c>
      <c r="H183">
        <v>51</v>
      </c>
      <c r="I183" s="5">
        <v>-1.37491417304424</v>
      </c>
      <c r="J183" t="s">
        <v>2221</v>
      </c>
      <c r="K183" s="3">
        <v>5.1869222630940802E-4</v>
      </c>
      <c r="L183" s="14">
        <v>1.8295266610622001</v>
      </c>
      <c r="M183" t="s">
        <v>2259</v>
      </c>
      <c r="N183" s="3">
        <v>1.03040142449396E-3</v>
      </c>
      <c r="O183" s="3">
        <f t="shared" si="4"/>
        <v>1.5421106226785118E-3</v>
      </c>
      <c r="P183" s="14">
        <f t="shared" si="5"/>
        <v>100.65510245284915</v>
      </c>
    </row>
    <row r="184" spans="1:16" x14ac:dyDescent="0.3">
      <c r="A184">
        <v>7102</v>
      </c>
      <c r="B184" t="s">
        <v>41</v>
      </c>
      <c r="C184" t="s">
        <v>1327</v>
      </c>
      <c r="D184">
        <v>41024</v>
      </c>
      <c r="E184">
        <v>4878</v>
      </c>
      <c r="F184">
        <v>0</v>
      </c>
      <c r="G184">
        <v>0</v>
      </c>
      <c r="H184">
        <v>0</v>
      </c>
      <c r="I184" s="5">
        <v>-37.281848976043896</v>
      </c>
      <c r="J184" t="s">
        <v>1102</v>
      </c>
      <c r="K184" s="3">
        <v>1.8421149584997801E-4</v>
      </c>
      <c r="L184" s="14">
        <v>-39.287184182784898</v>
      </c>
      <c r="M184" t="s">
        <v>1102</v>
      </c>
      <c r="N184" s="3">
        <v>2.2170283806343901E-4</v>
      </c>
      <c r="O184" s="3">
        <f t="shared" si="4"/>
        <v>2.5919418027689999E-4</v>
      </c>
      <c r="P184" s="14">
        <f t="shared" si="5"/>
        <v>1.2643492113907182</v>
      </c>
    </row>
    <row r="185" spans="1:16" x14ac:dyDescent="0.3">
      <c r="A185">
        <v>7103</v>
      </c>
      <c r="B185" t="s">
        <v>41</v>
      </c>
      <c r="C185" t="s">
        <v>864</v>
      </c>
      <c r="D185">
        <v>30302</v>
      </c>
      <c r="E185">
        <v>3395</v>
      </c>
      <c r="F185">
        <v>0</v>
      </c>
      <c r="G185">
        <v>0</v>
      </c>
      <c r="H185">
        <v>1</v>
      </c>
      <c r="I185" s="5">
        <v>-40.944014864996497</v>
      </c>
      <c r="J185" t="s">
        <v>736</v>
      </c>
      <c r="K185" s="3">
        <v>1.3873125641632099E-4</v>
      </c>
      <c r="L185" s="14">
        <v>-43.333233633747099</v>
      </c>
      <c r="M185" t="s">
        <v>736</v>
      </c>
      <c r="N185" s="3">
        <v>1.33232146565811E-4</v>
      </c>
      <c r="O185" s="3">
        <f t="shared" si="4"/>
        <v>1.2773303671530101E-4</v>
      </c>
      <c r="P185" s="14">
        <f t="shared" si="5"/>
        <v>0.43365365964844693</v>
      </c>
    </row>
    <row r="186" spans="1:16" x14ac:dyDescent="0.3">
      <c r="A186">
        <v>7104</v>
      </c>
      <c r="B186" t="s">
        <v>41</v>
      </c>
      <c r="C186" t="s">
        <v>1199</v>
      </c>
      <c r="D186">
        <v>16560</v>
      </c>
      <c r="E186">
        <v>1900</v>
      </c>
      <c r="F186">
        <v>0</v>
      </c>
      <c r="G186">
        <v>0</v>
      </c>
      <c r="H186">
        <v>0</v>
      </c>
      <c r="I186" s="5">
        <v>-34.6947086099266</v>
      </c>
      <c r="J186" t="s">
        <v>1102</v>
      </c>
      <c r="K186" s="3">
        <v>1.8421149584997801E-4</v>
      </c>
      <c r="L186" s="14">
        <v>-35.334632509227298</v>
      </c>
      <c r="M186" t="s">
        <v>1102</v>
      </c>
      <c r="N186" s="3">
        <v>2.2170283806343901E-4</v>
      </c>
      <c r="O186" s="3">
        <f t="shared" si="4"/>
        <v>2.5919418027689999E-4</v>
      </c>
      <c r="P186" s="14">
        <f t="shared" si="5"/>
        <v>0.49246894252610995</v>
      </c>
    </row>
    <row r="187" spans="1:16" x14ac:dyDescent="0.3">
      <c r="A187">
        <v>7105</v>
      </c>
      <c r="B187" t="s">
        <v>41</v>
      </c>
      <c r="C187" t="s">
        <v>1257</v>
      </c>
      <c r="D187">
        <v>16008</v>
      </c>
      <c r="E187">
        <v>2179</v>
      </c>
      <c r="F187">
        <v>0</v>
      </c>
      <c r="G187">
        <v>0</v>
      </c>
      <c r="H187">
        <v>0</v>
      </c>
      <c r="I187" s="5">
        <v>-36.993124626184503</v>
      </c>
      <c r="J187" t="s">
        <v>1102</v>
      </c>
      <c r="K187" s="3">
        <v>1.8421149584997801E-4</v>
      </c>
      <c r="L187" s="14">
        <v>-37.228066383494898</v>
      </c>
      <c r="M187" t="s">
        <v>1102</v>
      </c>
      <c r="N187" s="3">
        <v>2.2170283806343901E-4</v>
      </c>
      <c r="O187" s="3">
        <f t="shared" si="4"/>
        <v>2.5919418027689999E-4</v>
      </c>
      <c r="P187" s="14">
        <f t="shared" si="5"/>
        <v>0.5647841188233651</v>
      </c>
    </row>
    <row r="188" spans="1:16" x14ac:dyDescent="0.3">
      <c r="A188">
        <v>7106</v>
      </c>
      <c r="B188" t="s">
        <v>41</v>
      </c>
      <c r="C188" t="s">
        <v>1294</v>
      </c>
      <c r="D188">
        <v>67292</v>
      </c>
      <c r="E188">
        <v>6929</v>
      </c>
      <c r="F188">
        <v>0</v>
      </c>
      <c r="G188">
        <v>0</v>
      </c>
      <c r="H188">
        <v>0</v>
      </c>
      <c r="I188" s="5">
        <v>-37.464917356061001</v>
      </c>
      <c r="J188" t="s">
        <v>1102</v>
      </c>
      <c r="K188" s="3">
        <v>1.8421149584997801E-4</v>
      </c>
      <c r="L188" s="14">
        <v>-40.148162517975699</v>
      </c>
      <c r="M188" t="s">
        <v>1102</v>
      </c>
      <c r="N188" s="3">
        <v>2.2170283806343901E-4</v>
      </c>
      <c r="O188" s="3">
        <f t="shared" si="4"/>
        <v>2.5919418027689999E-4</v>
      </c>
      <c r="P188" s="14">
        <f t="shared" si="5"/>
        <v>1.7959564751386401</v>
      </c>
    </row>
    <row r="189" spans="1:16" x14ac:dyDescent="0.3">
      <c r="A189">
        <v>7107</v>
      </c>
      <c r="B189" t="s">
        <v>41</v>
      </c>
      <c r="C189" t="s">
        <v>947</v>
      </c>
      <c r="D189">
        <v>65643</v>
      </c>
      <c r="E189">
        <v>7093</v>
      </c>
      <c r="F189">
        <v>0</v>
      </c>
      <c r="G189">
        <v>0</v>
      </c>
      <c r="H189">
        <v>0</v>
      </c>
      <c r="I189" s="5">
        <v>-42.619411518741302</v>
      </c>
      <c r="J189" t="s">
        <v>736</v>
      </c>
      <c r="K189" s="3">
        <v>1.3873125641632099E-4</v>
      </c>
      <c r="L189" s="14">
        <v>-45.292627718001498</v>
      </c>
      <c r="M189" t="s">
        <v>736</v>
      </c>
      <c r="N189" s="3">
        <v>1.33232146565811E-4</v>
      </c>
      <c r="O189" s="3">
        <f t="shared" si="4"/>
        <v>1.2773303671530101E-4</v>
      </c>
      <c r="P189" s="14">
        <f t="shared" si="5"/>
        <v>0.90601042942163013</v>
      </c>
    </row>
    <row r="190" spans="1:16" x14ac:dyDescent="0.3">
      <c r="A190">
        <v>7108</v>
      </c>
      <c r="B190" t="s">
        <v>41</v>
      </c>
      <c r="C190" t="s">
        <v>1144</v>
      </c>
      <c r="D190">
        <v>109536</v>
      </c>
      <c r="E190">
        <v>12369</v>
      </c>
      <c r="F190">
        <v>0</v>
      </c>
      <c r="G190">
        <v>0</v>
      </c>
      <c r="H190">
        <v>1</v>
      </c>
      <c r="I190" s="5">
        <v>-32.652631572045401</v>
      </c>
      <c r="J190" t="s">
        <v>1102</v>
      </c>
      <c r="K190" s="3">
        <v>1.8421149584997801E-4</v>
      </c>
      <c r="L190" s="14">
        <v>-33.603756455917498</v>
      </c>
      <c r="M190" t="s">
        <v>1102</v>
      </c>
      <c r="N190" s="3">
        <v>2.2170283806343901E-4</v>
      </c>
      <c r="O190" s="3">
        <f t="shared" si="4"/>
        <v>2.5919418027689999E-4</v>
      </c>
      <c r="P190" s="14">
        <f t="shared" si="5"/>
        <v>3.2059728158449761</v>
      </c>
    </row>
    <row r="191" spans="1:16" x14ac:dyDescent="0.3">
      <c r="A191">
        <v>7109</v>
      </c>
      <c r="B191" t="s">
        <v>41</v>
      </c>
      <c r="C191" t="s">
        <v>100</v>
      </c>
      <c r="D191">
        <v>40285</v>
      </c>
      <c r="E191">
        <v>3281</v>
      </c>
      <c r="F191">
        <v>0</v>
      </c>
      <c r="G191">
        <v>0</v>
      </c>
      <c r="H191">
        <v>0</v>
      </c>
      <c r="I191" s="5">
        <v>-51.209573807760798</v>
      </c>
      <c r="J191" t="s">
        <v>6</v>
      </c>
      <c r="K191" s="3">
        <v>5.5398446733074497E-5</v>
      </c>
      <c r="L191" s="14">
        <v>-52.5658774831779</v>
      </c>
      <c r="M191" t="s">
        <v>6</v>
      </c>
      <c r="N191" s="3">
        <v>8.1874773853951306E-5</v>
      </c>
      <c r="O191" s="3">
        <f t="shared" si="4"/>
        <v>1.0835110097482811E-4</v>
      </c>
      <c r="P191" s="14">
        <f t="shared" si="5"/>
        <v>0.35549996229841102</v>
      </c>
    </row>
    <row r="192" spans="1:16" x14ac:dyDescent="0.3">
      <c r="A192">
        <v>7110</v>
      </c>
      <c r="B192" t="s">
        <v>41</v>
      </c>
      <c r="C192" t="s">
        <v>284</v>
      </c>
      <c r="D192">
        <v>7526</v>
      </c>
      <c r="E192">
        <v>626</v>
      </c>
      <c r="F192">
        <v>0</v>
      </c>
      <c r="G192">
        <v>0</v>
      </c>
      <c r="H192">
        <v>0</v>
      </c>
      <c r="I192" s="5">
        <v>-55.223816116558098</v>
      </c>
      <c r="J192" t="s">
        <v>6</v>
      </c>
      <c r="K192" s="3">
        <v>5.5398446733074497E-5</v>
      </c>
      <c r="L192" s="14">
        <v>-59.288429273316297</v>
      </c>
      <c r="M192" t="s">
        <v>6</v>
      </c>
      <c r="N192" s="3">
        <v>8.1874773853951306E-5</v>
      </c>
      <c r="O192" s="3">
        <f t="shared" si="4"/>
        <v>1.0835110097482811E-4</v>
      </c>
      <c r="P192" s="14">
        <f t="shared" si="5"/>
        <v>6.7827789210242406E-2</v>
      </c>
    </row>
    <row r="193" spans="1:16" x14ac:dyDescent="0.3">
      <c r="A193">
        <v>7111</v>
      </c>
      <c r="B193" t="s">
        <v>41</v>
      </c>
      <c r="C193" t="s">
        <v>328</v>
      </c>
      <c r="D193">
        <v>45373</v>
      </c>
      <c r="E193">
        <v>2995</v>
      </c>
      <c r="F193">
        <v>0</v>
      </c>
      <c r="G193">
        <v>0</v>
      </c>
      <c r="H193">
        <v>0</v>
      </c>
      <c r="I193" s="5">
        <v>-56.738804128315799</v>
      </c>
      <c r="J193" t="s">
        <v>6</v>
      </c>
      <c r="K193" s="3">
        <v>5.5398446733074497E-5</v>
      </c>
      <c r="L193" s="14">
        <v>-60.599957923311003</v>
      </c>
      <c r="M193" t="s">
        <v>6</v>
      </c>
      <c r="N193" s="3">
        <v>8.1874773853951306E-5</v>
      </c>
      <c r="O193" s="3">
        <f t="shared" si="4"/>
        <v>1.0835110097482811E-4</v>
      </c>
      <c r="P193" s="14">
        <f t="shared" si="5"/>
        <v>0.32451154741961019</v>
      </c>
    </row>
    <row r="194" spans="1:16" x14ac:dyDescent="0.3">
      <c r="A194">
        <v>7112</v>
      </c>
      <c r="B194" t="s">
        <v>41</v>
      </c>
      <c r="C194" t="s">
        <v>673</v>
      </c>
      <c r="D194">
        <v>37948</v>
      </c>
      <c r="E194">
        <v>1787</v>
      </c>
      <c r="F194">
        <v>0</v>
      </c>
      <c r="G194">
        <v>0</v>
      </c>
      <c r="H194">
        <v>0</v>
      </c>
      <c r="I194" s="5">
        <v>-74.582014371883602</v>
      </c>
      <c r="J194" t="s">
        <v>6</v>
      </c>
      <c r="K194" s="3">
        <v>5.5398446733074497E-5</v>
      </c>
      <c r="L194" s="14">
        <v>-79.816699308032796</v>
      </c>
      <c r="M194" t="s">
        <v>6</v>
      </c>
      <c r="N194" s="3">
        <v>8.1874773853951306E-5</v>
      </c>
      <c r="O194" s="3">
        <f t="shared" si="4"/>
        <v>1.0835110097482811E-4</v>
      </c>
      <c r="P194" s="14">
        <f t="shared" si="5"/>
        <v>0.19362341744201783</v>
      </c>
    </row>
    <row r="195" spans="1:16" x14ac:dyDescent="0.3">
      <c r="A195">
        <v>7113</v>
      </c>
      <c r="B195" t="s">
        <v>41</v>
      </c>
      <c r="C195" t="s">
        <v>636</v>
      </c>
      <c r="D195">
        <v>8480</v>
      </c>
      <c r="E195">
        <v>398</v>
      </c>
      <c r="F195">
        <v>0</v>
      </c>
      <c r="G195">
        <v>0</v>
      </c>
      <c r="H195">
        <v>0</v>
      </c>
      <c r="I195" s="5">
        <v>-71.279129073153996</v>
      </c>
      <c r="J195" t="s">
        <v>6</v>
      </c>
      <c r="K195" s="3">
        <v>5.5398446733074497E-5</v>
      </c>
      <c r="L195" s="14">
        <v>-77.170826474481402</v>
      </c>
      <c r="M195" t="s">
        <v>6</v>
      </c>
      <c r="N195" s="3">
        <v>8.1874773853951306E-5</v>
      </c>
      <c r="O195" s="3">
        <f t="shared" ref="O195:O258" si="6">+N195+(N195-K195)</f>
        <v>1.0835110097482811E-4</v>
      </c>
      <c r="P195" s="14">
        <f t="shared" ref="P195:P258" si="7">+O195*E195</f>
        <v>4.312373818798159E-2</v>
      </c>
    </row>
    <row r="196" spans="1:16" x14ac:dyDescent="0.3">
      <c r="A196">
        <v>7114</v>
      </c>
      <c r="B196" t="s">
        <v>41</v>
      </c>
      <c r="C196" t="s">
        <v>146</v>
      </c>
      <c r="D196">
        <v>23603</v>
      </c>
      <c r="E196">
        <v>1509</v>
      </c>
      <c r="F196">
        <v>0</v>
      </c>
      <c r="G196">
        <v>0</v>
      </c>
      <c r="H196">
        <v>0</v>
      </c>
      <c r="I196" s="5">
        <v>-48.774499358070699</v>
      </c>
      <c r="J196" t="s">
        <v>6</v>
      </c>
      <c r="K196" s="3">
        <v>5.5398446733074497E-5</v>
      </c>
      <c r="L196" s="14">
        <v>-53.944442199974397</v>
      </c>
      <c r="M196" t="s">
        <v>6</v>
      </c>
      <c r="N196" s="3">
        <v>8.1874773853951306E-5</v>
      </c>
      <c r="O196" s="3">
        <f t="shared" si="6"/>
        <v>1.0835110097482811E-4</v>
      </c>
      <c r="P196" s="14">
        <f t="shared" si="7"/>
        <v>0.16350181137101563</v>
      </c>
    </row>
    <row r="197" spans="1:16" x14ac:dyDescent="0.3">
      <c r="A197">
        <v>7115</v>
      </c>
      <c r="B197" t="s">
        <v>41</v>
      </c>
      <c r="C197" t="s">
        <v>600</v>
      </c>
      <c r="D197">
        <v>14714</v>
      </c>
      <c r="E197">
        <v>908</v>
      </c>
      <c r="F197">
        <v>0</v>
      </c>
      <c r="G197">
        <v>0</v>
      </c>
      <c r="H197">
        <v>0</v>
      </c>
      <c r="I197" s="5">
        <v>-67.981290764167397</v>
      </c>
      <c r="J197" t="s">
        <v>6</v>
      </c>
      <c r="K197" s="3">
        <v>5.5398446733074497E-5</v>
      </c>
      <c r="L197" s="14">
        <v>-74.598328082814703</v>
      </c>
      <c r="M197" t="s">
        <v>6</v>
      </c>
      <c r="N197" s="3">
        <v>8.1874773853951306E-5</v>
      </c>
      <c r="O197" s="3">
        <f t="shared" si="6"/>
        <v>1.0835110097482811E-4</v>
      </c>
      <c r="P197" s="14">
        <f t="shared" si="7"/>
        <v>9.8382799685143935E-2</v>
      </c>
    </row>
    <row r="198" spans="1:16" x14ac:dyDescent="0.3">
      <c r="A198">
        <v>7116</v>
      </c>
      <c r="B198" t="s">
        <v>41</v>
      </c>
      <c r="C198" t="s">
        <v>180</v>
      </c>
      <c r="D198">
        <v>12892</v>
      </c>
      <c r="E198">
        <v>819</v>
      </c>
      <c r="F198">
        <v>0</v>
      </c>
      <c r="G198">
        <v>0</v>
      </c>
      <c r="H198">
        <v>0</v>
      </c>
      <c r="I198" s="5">
        <v>-51.032221725978502</v>
      </c>
      <c r="J198" t="s">
        <v>6</v>
      </c>
      <c r="K198" s="3">
        <v>5.5398446733074497E-5</v>
      </c>
      <c r="L198" s="14">
        <v>-55.078628022509498</v>
      </c>
      <c r="M198" t="s">
        <v>6</v>
      </c>
      <c r="N198" s="3">
        <v>8.1874773853951306E-5</v>
      </c>
      <c r="O198" s="3">
        <f t="shared" si="6"/>
        <v>1.0835110097482811E-4</v>
      </c>
      <c r="P198" s="14">
        <f t="shared" si="7"/>
        <v>8.8739551698384225E-2</v>
      </c>
    </row>
    <row r="199" spans="1:16" x14ac:dyDescent="0.3">
      <c r="A199">
        <v>7117</v>
      </c>
      <c r="B199" t="s">
        <v>41</v>
      </c>
      <c r="C199" t="s">
        <v>109</v>
      </c>
      <c r="D199">
        <v>8412</v>
      </c>
      <c r="E199">
        <v>633</v>
      </c>
      <c r="F199">
        <v>0</v>
      </c>
      <c r="G199">
        <v>0</v>
      </c>
      <c r="H199">
        <v>0</v>
      </c>
      <c r="I199" s="5">
        <v>-49.062158120004703</v>
      </c>
      <c r="J199" t="s">
        <v>6</v>
      </c>
      <c r="K199" s="3">
        <v>5.5398446733074497E-5</v>
      </c>
      <c r="L199" s="14">
        <v>-52.869231681395902</v>
      </c>
      <c r="M199" t="s">
        <v>6</v>
      </c>
      <c r="N199" s="3">
        <v>8.1874773853951306E-5</v>
      </c>
      <c r="O199" s="3">
        <f t="shared" si="6"/>
        <v>1.0835110097482811E-4</v>
      </c>
      <c r="P199" s="14">
        <f t="shared" si="7"/>
        <v>6.858624691706619E-2</v>
      </c>
    </row>
    <row r="200" spans="1:16" x14ac:dyDescent="0.3">
      <c r="A200">
        <v>7118</v>
      </c>
      <c r="B200" t="s">
        <v>41</v>
      </c>
      <c r="C200" t="s">
        <v>631</v>
      </c>
      <c r="D200">
        <v>6047</v>
      </c>
      <c r="E200">
        <v>339</v>
      </c>
      <c r="F200">
        <v>0</v>
      </c>
      <c r="G200">
        <v>0</v>
      </c>
      <c r="H200">
        <v>0</v>
      </c>
      <c r="I200" s="5">
        <v>-74.335183655338696</v>
      </c>
      <c r="J200" t="s">
        <v>6</v>
      </c>
      <c r="K200" s="3">
        <v>5.5398446733074497E-5</v>
      </c>
      <c r="L200" s="14">
        <v>-76.994273015607604</v>
      </c>
      <c r="M200" t="s">
        <v>6</v>
      </c>
      <c r="N200" s="3">
        <v>8.1874773853951306E-5</v>
      </c>
      <c r="O200" s="3">
        <f t="shared" si="6"/>
        <v>1.0835110097482811E-4</v>
      </c>
      <c r="P200" s="14">
        <f t="shared" si="7"/>
        <v>3.6731023230466731E-2</v>
      </c>
    </row>
    <row r="201" spans="1:16" x14ac:dyDescent="0.3">
      <c r="A201">
        <v>7119</v>
      </c>
      <c r="B201" t="s">
        <v>41</v>
      </c>
      <c r="C201" t="s">
        <v>590</v>
      </c>
      <c r="D201">
        <v>4959</v>
      </c>
      <c r="E201">
        <v>208</v>
      </c>
      <c r="F201">
        <v>0</v>
      </c>
      <c r="G201">
        <v>0</v>
      </c>
      <c r="H201">
        <v>0</v>
      </c>
      <c r="I201" s="5">
        <v>-70.336180858487893</v>
      </c>
      <c r="J201" t="s">
        <v>6</v>
      </c>
      <c r="K201" s="3">
        <v>5.5398446733074497E-5</v>
      </c>
      <c r="L201" s="14">
        <v>-74.149388799174304</v>
      </c>
      <c r="M201" t="s">
        <v>6</v>
      </c>
      <c r="N201" s="3">
        <v>8.1874773853951306E-5</v>
      </c>
      <c r="O201" s="3">
        <f t="shared" si="6"/>
        <v>1.0835110097482811E-4</v>
      </c>
      <c r="P201" s="14">
        <f t="shared" si="7"/>
        <v>2.2537029002764247E-2</v>
      </c>
    </row>
    <row r="202" spans="1:16" x14ac:dyDescent="0.3">
      <c r="A202">
        <v>7120</v>
      </c>
      <c r="B202" t="s">
        <v>41</v>
      </c>
      <c r="C202" t="s">
        <v>1983</v>
      </c>
      <c r="D202">
        <v>4315</v>
      </c>
      <c r="E202">
        <v>316</v>
      </c>
      <c r="F202">
        <v>0</v>
      </c>
      <c r="G202">
        <v>0</v>
      </c>
      <c r="H202">
        <v>0</v>
      </c>
      <c r="I202" s="5">
        <v>-11.2874507506189</v>
      </c>
      <c r="J202" t="s">
        <v>1954</v>
      </c>
      <c r="K202" s="3">
        <v>4.5986441838255802E-4</v>
      </c>
      <c r="L202" s="14">
        <v>-11.3680044595376</v>
      </c>
      <c r="M202" t="s">
        <v>1954</v>
      </c>
      <c r="N202" s="3">
        <v>5.7303618770059603E-4</v>
      </c>
      <c r="O202" s="3">
        <f t="shared" si="6"/>
        <v>6.8620795701863403E-4</v>
      </c>
      <c r="P202" s="14">
        <f t="shared" si="7"/>
        <v>0.21684171441788835</v>
      </c>
    </row>
    <row r="203" spans="1:16" x14ac:dyDescent="0.3">
      <c r="A203">
        <v>7121</v>
      </c>
      <c r="B203" t="s">
        <v>41</v>
      </c>
      <c r="C203" t="s">
        <v>2138</v>
      </c>
      <c r="D203">
        <v>8718</v>
      </c>
      <c r="E203">
        <v>558</v>
      </c>
      <c r="F203">
        <v>0</v>
      </c>
      <c r="G203">
        <v>0</v>
      </c>
      <c r="H203">
        <v>0</v>
      </c>
      <c r="I203" s="5">
        <v>-10.167602002871099</v>
      </c>
      <c r="J203" t="s">
        <v>2060</v>
      </c>
      <c r="K203" s="3">
        <v>4.4937031512565402E-4</v>
      </c>
      <c r="L203" s="14">
        <v>-10.033850637432799</v>
      </c>
      <c r="M203" t="s">
        <v>2060</v>
      </c>
      <c r="N203" s="3">
        <v>7.4290767379926596E-4</v>
      </c>
      <c r="O203" s="3">
        <f t="shared" si="6"/>
        <v>1.0364450324728779E-3</v>
      </c>
      <c r="P203" s="14">
        <f t="shared" si="7"/>
        <v>0.57833632811986591</v>
      </c>
    </row>
    <row r="204" spans="1:16" x14ac:dyDescent="0.3">
      <c r="A204">
        <v>7122</v>
      </c>
      <c r="B204" t="s">
        <v>41</v>
      </c>
      <c r="C204" t="s">
        <v>2082</v>
      </c>
      <c r="D204">
        <v>15587</v>
      </c>
      <c r="E204">
        <v>2005</v>
      </c>
      <c r="F204">
        <v>0</v>
      </c>
      <c r="G204">
        <v>0</v>
      </c>
      <c r="H204">
        <v>0</v>
      </c>
      <c r="I204" s="5">
        <v>-6.6617191336818298</v>
      </c>
      <c r="J204" t="s">
        <v>2154</v>
      </c>
      <c r="K204" s="3">
        <v>5.4557657397446299E-4</v>
      </c>
      <c r="L204" s="14">
        <v>-7.3330106350721698</v>
      </c>
      <c r="M204" t="s">
        <v>2060</v>
      </c>
      <c r="N204" s="3">
        <v>7.4290767379926596E-4</v>
      </c>
      <c r="O204" s="3">
        <f t="shared" si="6"/>
        <v>9.4023877362406892E-4</v>
      </c>
      <c r="P204" s="14">
        <f t="shared" si="7"/>
        <v>1.8851787411162582</v>
      </c>
    </row>
    <row r="205" spans="1:16" x14ac:dyDescent="0.3">
      <c r="A205">
        <v>7123</v>
      </c>
      <c r="B205" t="s">
        <v>41</v>
      </c>
      <c r="C205" t="s">
        <v>1277</v>
      </c>
      <c r="D205">
        <v>10783</v>
      </c>
      <c r="E205">
        <v>1316</v>
      </c>
      <c r="F205">
        <v>0</v>
      </c>
      <c r="G205">
        <v>0</v>
      </c>
      <c r="H205">
        <v>0</v>
      </c>
      <c r="I205" s="5">
        <v>-11.2874507506189</v>
      </c>
      <c r="J205" t="s">
        <v>1954</v>
      </c>
      <c r="K205" s="3">
        <v>4.5986441838255802E-4</v>
      </c>
      <c r="L205" s="14">
        <v>-11.3680044595376</v>
      </c>
      <c r="M205" t="s">
        <v>1954</v>
      </c>
      <c r="N205" s="3">
        <v>5.7303618770059603E-4</v>
      </c>
      <c r="O205" s="3">
        <f t="shared" si="6"/>
        <v>6.8620795701863403E-4</v>
      </c>
      <c r="P205" s="14">
        <f t="shared" si="7"/>
        <v>0.90304967143652237</v>
      </c>
    </row>
    <row r="206" spans="1:16" x14ac:dyDescent="0.3">
      <c r="A206">
        <v>7124</v>
      </c>
      <c r="B206" t="s">
        <v>41</v>
      </c>
      <c r="C206" t="s">
        <v>2153</v>
      </c>
      <c r="D206">
        <v>23847</v>
      </c>
      <c r="E206">
        <v>2220</v>
      </c>
      <c r="F206">
        <v>0</v>
      </c>
      <c r="G206">
        <v>0</v>
      </c>
      <c r="H206">
        <v>0</v>
      </c>
      <c r="I206" s="5">
        <v>-10.140171590754299</v>
      </c>
      <c r="J206" t="s">
        <v>2060</v>
      </c>
      <c r="K206" s="3">
        <v>4.4937031512565402E-4</v>
      </c>
      <c r="L206" s="14">
        <v>-10.4028332155186</v>
      </c>
      <c r="M206" t="s">
        <v>2060</v>
      </c>
      <c r="N206" s="3">
        <v>7.4290767379926596E-4</v>
      </c>
      <c r="O206" s="3">
        <f t="shared" si="6"/>
        <v>1.0364450324728779E-3</v>
      </c>
      <c r="P206" s="14">
        <f t="shared" si="7"/>
        <v>2.3009079720897887</v>
      </c>
    </row>
    <row r="207" spans="1:16" x14ac:dyDescent="0.3">
      <c r="A207">
        <v>7125</v>
      </c>
      <c r="B207" t="s">
        <v>41</v>
      </c>
      <c r="C207" t="s">
        <v>1852</v>
      </c>
      <c r="D207">
        <v>11650</v>
      </c>
      <c r="E207">
        <v>961</v>
      </c>
      <c r="F207">
        <v>0</v>
      </c>
      <c r="G207">
        <v>0</v>
      </c>
      <c r="H207">
        <v>0</v>
      </c>
      <c r="I207" s="5">
        <v>-16.074487880096001</v>
      </c>
      <c r="J207" t="s">
        <v>1783</v>
      </c>
      <c r="K207" s="3">
        <v>3.47867953028567E-4</v>
      </c>
      <c r="L207" s="14">
        <v>-16.463398235884</v>
      </c>
      <c r="M207" t="s">
        <v>1783</v>
      </c>
      <c r="N207" s="3">
        <v>4.8755556891722098E-4</v>
      </c>
      <c r="O207" s="3">
        <f t="shared" si="6"/>
        <v>6.2724318480587501E-4</v>
      </c>
      <c r="P207" s="14">
        <f t="shared" si="7"/>
        <v>0.60278070059844591</v>
      </c>
    </row>
    <row r="208" spans="1:16" x14ac:dyDescent="0.3">
      <c r="A208">
        <v>8001</v>
      </c>
      <c r="B208" t="s">
        <v>93</v>
      </c>
      <c r="C208" t="s">
        <v>1602</v>
      </c>
      <c r="D208">
        <v>14635</v>
      </c>
      <c r="E208">
        <v>1403</v>
      </c>
      <c r="F208">
        <v>0</v>
      </c>
      <c r="G208">
        <v>2</v>
      </c>
      <c r="H208">
        <v>1</v>
      </c>
      <c r="I208" s="5">
        <v>-14.281984602136699</v>
      </c>
      <c r="J208" t="s">
        <v>1954</v>
      </c>
      <c r="K208" s="3">
        <v>4.5986441838255802E-4</v>
      </c>
      <c r="L208" s="14">
        <v>-19.5439726728188</v>
      </c>
      <c r="M208" t="s">
        <v>1591</v>
      </c>
      <c r="N208" s="3">
        <v>4.0831320397689098E-4</v>
      </c>
      <c r="O208" s="3">
        <f t="shared" si="6"/>
        <v>3.5676198957122394E-4</v>
      </c>
      <c r="P208" s="14">
        <f t="shared" si="7"/>
        <v>0.50053707136842718</v>
      </c>
    </row>
    <row r="209" spans="1:16" x14ac:dyDescent="0.3">
      <c r="A209">
        <v>8002</v>
      </c>
      <c r="B209" t="s">
        <v>93</v>
      </c>
      <c r="C209" t="s">
        <v>636</v>
      </c>
      <c r="D209">
        <v>26047</v>
      </c>
      <c r="E209">
        <v>3152</v>
      </c>
      <c r="F209">
        <v>3</v>
      </c>
      <c r="G209">
        <v>3</v>
      </c>
      <c r="H209">
        <v>1</v>
      </c>
      <c r="I209" s="5">
        <v>-4.3463084890225101</v>
      </c>
      <c r="J209" t="s">
        <v>2154</v>
      </c>
      <c r="K209" s="3">
        <v>5.4557657397446299E-4</v>
      </c>
      <c r="L209" s="14">
        <v>-11.0789282394817</v>
      </c>
      <c r="M209" t="s">
        <v>1954</v>
      </c>
      <c r="N209" s="3">
        <v>5.7303618770059603E-4</v>
      </c>
      <c r="O209" s="3">
        <f t="shared" si="6"/>
        <v>6.0049580142672906E-4</v>
      </c>
      <c r="P209" s="14">
        <f t="shared" si="7"/>
        <v>1.8927627660970501</v>
      </c>
    </row>
    <row r="210" spans="1:16" x14ac:dyDescent="0.3">
      <c r="A210">
        <v>8003</v>
      </c>
      <c r="B210" t="s">
        <v>93</v>
      </c>
      <c r="C210" t="s">
        <v>2032</v>
      </c>
      <c r="D210">
        <v>8487</v>
      </c>
      <c r="E210">
        <v>1633</v>
      </c>
      <c r="F210">
        <v>1</v>
      </c>
      <c r="G210">
        <v>0</v>
      </c>
      <c r="H210">
        <v>2</v>
      </c>
      <c r="I210" s="5">
        <v>-10.8711149329758</v>
      </c>
      <c r="J210" t="s">
        <v>1954</v>
      </c>
      <c r="K210" s="3">
        <v>4.5986441838255802E-4</v>
      </c>
      <c r="L210" s="14">
        <v>-13.0980286393632</v>
      </c>
      <c r="M210" t="s">
        <v>1954</v>
      </c>
      <c r="N210" s="3">
        <v>5.7303618770059603E-4</v>
      </c>
      <c r="O210" s="3">
        <f t="shared" si="6"/>
        <v>6.8620795701863403E-4</v>
      </c>
      <c r="P210" s="14">
        <f t="shared" si="7"/>
        <v>1.1205775938114293</v>
      </c>
    </row>
    <row r="211" spans="1:16" x14ac:dyDescent="0.3">
      <c r="A211">
        <v>8004</v>
      </c>
      <c r="B211" t="s">
        <v>93</v>
      </c>
      <c r="C211" t="s">
        <v>1823</v>
      </c>
      <c r="D211">
        <v>24344</v>
      </c>
      <c r="E211">
        <v>1108</v>
      </c>
      <c r="F211">
        <v>2</v>
      </c>
      <c r="G211">
        <v>0</v>
      </c>
      <c r="H211">
        <v>0</v>
      </c>
      <c r="I211" s="5">
        <v>-9.6988499877868808</v>
      </c>
      <c r="J211" t="s">
        <v>2060</v>
      </c>
      <c r="K211" s="3">
        <v>4.4937031512565402E-4</v>
      </c>
      <c r="L211" s="14">
        <v>-15.5139041361479</v>
      </c>
      <c r="M211" t="s">
        <v>1783</v>
      </c>
      <c r="N211" s="3">
        <v>4.8755556891722098E-4</v>
      </c>
      <c r="O211" s="3">
        <f t="shared" si="6"/>
        <v>5.2574082270878794E-4</v>
      </c>
      <c r="P211" s="14">
        <f t="shared" si="7"/>
        <v>0.58252083156133705</v>
      </c>
    </row>
    <row r="212" spans="1:16" x14ac:dyDescent="0.3">
      <c r="A212">
        <v>8005</v>
      </c>
      <c r="B212" t="s">
        <v>93</v>
      </c>
      <c r="C212" t="s">
        <v>1691</v>
      </c>
      <c r="D212">
        <v>26093</v>
      </c>
      <c r="E212">
        <v>2658</v>
      </c>
      <c r="F212">
        <v>2</v>
      </c>
      <c r="G212">
        <v>1</v>
      </c>
      <c r="H212">
        <v>0</v>
      </c>
      <c r="I212" s="5">
        <v>-20.717721140121899</v>
      </c>
      <c r="J212" t="s">
        <v>1591</v>
      </c>
      <c r="K212" s="3">
        <v>3.08732355548371E-4</v>
      </c>
      <c r="L212" s="14">
        <v>-21.945138846308101</v>
      </c>
      <c r="M212" t="s">
        <v>1591</v>
      </c>
      <c r="N212" s="3">
        <v>4.0831320397689098E-4</v>
      </c>
      <c r="O212" s="3">
        <f t="shared" si="6"/>
        <v>5.0789405240541101E-4</v>
      </c>
      <c r="P212" s="14">
        <f t="shared" si="7"/>
        <v>1.3499823912935824</v>
      </c>
    </row>
    <row r="213" spans="1:16" x14ac:dyDescent="0.3">
      <c r="A213">
        <v>8006</v>
      </c>
      <c r="B213" t="s">
        <v>93</v>
      </c>
      <c r="C213" t="s">
        <v>1628</v>
      </c>
      <c r="D213">
        <v>5807</v>
      </c>
      <c r="E213">
        <v>1250</v>
      </c>
      <c r="F213">
        <v>0</v>
      </c>
      <c r="G213">
        <v>0</v>
      </c>
      <c r="H213">
        <v>1</v>
      </c>
      <c r="I213" s="5">
        <v>-15.347948226529899</v>
      </c>
      <c r="J213" t="s">
        <v>1783</v>
      </c>
      <c r="K213" s="3">
        <v>3.47867953028567E-4</v>
      </c>
      <c r="L213" s="14">
        <v>-20.182703719240202</v>
      </c>
      <c r="M213" t="s">
        <v>1591</v>
      </c>
      <c r="N213" s="3">
        <v>4.0831320397689098E-4</v>
      </c>
      <c r="O213" s="3">
        <f t="shared" si="6"/>
        <v>4.6875845492521496E-4</v>
      </c>
      <c r="P213" s="14">
        <f t="shared" si="7"/>
        <v>0.58594806865651872</v>
      </c>
    </row>
    <row r="214" spans="1:16" x14ac:dyDescent="0.3">
      <c r="A214">
        <v>8007</v>
      </c>
      <c r="B214" t="s">
        <v>93</v>
      </c>
      <c r="C214" t="s">
        <v>320</v>
      </c>
      <c r="D214">
        <v>16440</v>
      </c>
      <c r="E214">
        <v>1839</v>
      </c>
      <c r="F214">
        <v>0</v>
      </c>
      <c r="G214">
        <v>0</v>
      </c>
      <c r="H214">
        <v>2</v>
      </c>
      <c r="I214" s="5">
        <v>-53.358054949477697</v>
      </c>
      <c r="J214" t="s">
        <v>6</v>
      </c>
      <c r="K214" s="3">
        <v>5.5398446733074497E-5</v>
      </c>
      <c r="L214" s="14">
        <v>-60.339310274465802</v>
      </c>
      <c r="M214" t="s">
        <v>6</v>
      </c>
      <c r="N214" s="3">
        <v>8.1874773853951306E-5</v>
      </c>
      <c r="O214" s="3">
        <f t="shared" si="6"/>
        <v>1.0835110097482811E-4</v>
      </c>
      <c r="P214" s="14">
        <f t="shared" si="7"/>
        <v>0.19925767469270891</v>
      </c>
    </row>
    <row r="215" spans="1:16" x14ac:dyDescent="0.3">
      <c r="A215">
        <v>8008</v>
      </c>
      <c r="B215" t="s">
        <v>93</v>
      </c>
      <c r="C215" t="s">
        <v>532</v>
      </c>
      <c r="D215">
        <v>11270</v>
      </c>
      <c r="E215">
        <v>1046</v>
      </c>
      <c r="F215">
        <v>0</v>
      </c>
      <c r="G215">
        <v>0</v>
      </c>
      <c r="H215">
        <v>0</v>
      </c>
      <c r="I215" s="5">
        <v>-61.584464088049501</v>
      </c>
      <c r="J215" t="s">
        <v>6</v>
      </c>
      <c r="K215" s="3">
        <v>5.5398446733074497E-5</v>
      </c>
      <c r="L215" s="14">
        <v>-71.060093412158594</v>
      </c>
      <c r="M215" t="s">
        <v>6</v>
      </c>
      <c r="N215" s="3">
        <v>8.1874773853951306E-5</v>
      </c>
      <c r="O215" s="3">
        <f t="shared" si="6"/>
        <v>1.0835110097482811E-4</v>
      </c>
      <c r="P215" s="14">
        <f t="shared" si="7"/>
        <v>0.1133352516196702</v>
      </c>
    </row>
    <row r="216" spans="1:16" x14ac:dyDescent="0.3">
      <c r="A216">
        <v>8009</v>
      </c>
      <c r="B216" t="s">
        <v>93</v>
      </c>
      <c r="C216" t="s">
        <v>1012</v>
      </c>
      <c r="D216">
        <v>23351</v>
      </c>
      <c r="E216">
        <v>2780</v>
      </c>
      <c r="F216">
        <v>1</v>
      </c>
      <c r="G216">
        <v>1</v>
      </c>
      <c r="H216">
        <v>1</v>
      </c>
      <c r="I216" s="5">
        <v>-41.174121382362898</v>
      </c>
      <c r="J216" t="s">
        <v>736</v>
      </c>
      <c r="K216" s="3">
        <v>1.3873125641632099E-4</v>
      </c>
      <c r="L216" s="14">
        <v>-47.057766631923201</v>
      </c>
      <c r="M216" t="s">
        <v>736</v>
      </c>
      <c r="N216" s="3">
        <v>1.33232146565811E-4</v>
      </c>
      <c r="O216" s="3">
        <f t="shared" si="6"/>
        <v>1.2773303671530101E-4</v>
      </c>
      <c r="P216" s="14">
        <f t="shared" si="7"/>
        <v>0.35509784206853678</v>
      </c>
    </row>
    <row r="217" spans="1:16" x14ac:dyDescent="0.3">
      <c r="A217">
        <v>8010</v>
      </c>
      <c r="B217" t="s">
        <v>93</v>
      </c>
      <c r="C217" t="s">
        <v>2171</v>
      </c>
      <c r="D217">
        <v>25146</v>
      </c>
      <c r="E217">
        <v>3095</v>
      </c>
      <c r="F217">
        <v>5</v>
      </c>
      <c r="G217">
        <v>0</v>
      </c>
      <c r="H217">
        <v>1</v>
      </c>
      <c r="I217" s="5">
        <v>-2.0834711800162702</v>
      </c>
      <c r="J217" t="s">
        <v>2221</v>
      </c>
      <c r="K217" s="3">
        <v>5.1869222630940802E-4</v>
      </c>
      <c r="L217" s="14">
        <v>-2.5182315699170599</v>
      </c>
      <c r="M217" t="s">
        <v>2154</v>
      </c>
      <c r="N217" s="3">
        <v>8.2498973842812999E-4</v>
      </c>
      <c r="O217" s="3">
        <f t="shared" si="6"/>
        <v>1.1312872505468518E-3</v>
      </c>
      <c r="P217" s="14">
        <f t="shared" si="7"/>
        <v>3.5013340404425066</v>
      </c>
    </row>
    <row r="218" spans="1:16" x14ac:dyDescent="0.3">
      <c r="A218">
        <v>8011</v>
      </c>
      <c r="B218" t="s">
        <v>93</v>
      </c>
      <c r="C218" t="s">
        <v>1957</v>
      </c>
      <c r="D218">
        <v>49499</v>
      </c>
      <c r="E218">
        <v>6747</v>
      </c>
      <c r="F218">
        <v>21</v>
      </c>
      <c r="G218">
        <v>6</v>
      </c>
      <c r="H218">
        <v>3</v>
      </c>
      <c r="I218" s="5">
        <v>5.4153874837156302</v>
      </c>
      <c r="J218" t="s">
        <v>2286</v>
      </c>
      <c r="K218" s="3">
        <v>5.89046954304481E-4</v>
      </c>
      <c r="L218" s="14">
        <v>1.34155879191446</v>
      </c>
      <c r="M218" t="s">
        <v>2259</v>
      </c>
      <c r="N218" s="3">
        <v>1.03040142449396E-3</v>
      </c>
      <c r="O218" s="3">
        <f t="shared" si="6"/>
        <v>1.4717558946834388E-3</v>
      </c>
      <c r="P218" s="14">
        <f t="shared" si="7"/>
        <v>9.9299370214291613</v>
      </c>
    </row>
    <row r="219" spans="1:16" x14ac:dyDescent="0.3">
      <c r="A219">
        <v>8012</v>
      </c>
      <c r="B219" t="s">
        <v>93</v>
      </c>
      <c r="C219" t="s">
        <v>1282</v>
      </c>
      <c r="D219">
        <v>8113</v>
      </c>
      <c r="E219">
        <v>1207</v>
      </c>
      <c r="F219">
        <v>2</v>
      </c>
      <c r="G219">
        <v>0</v>
      </c>
      <c r="H219">
        <v>0</v>
      </c>
      <c r="I219" s="5">
        <v>-34.542280527374203</v>
      </c>
      <c r="J219" t="s">
        <v>1102</v>
      </c>
      <c r="K219" s="3">
        <v>1.8421149584997801E-4</v>
      </c>
      <c r="L219" s="14">
        <v>-37.909215467118202</v>
      </c>
      <c r="M219" t="s">
        <v>1102</v>
      </c>
      <c r="N219" s="3">
        <v>2.2170283806343901E-4</v>
      </c>
      <c r="O219" s="3">
        <f t="shared" si="6"/>
        <v>2.5919418027689999E-4</v>
      </c>
      <c r="P219" s="14">
        <f t="shared" si="7"/>
        <v>0.31284737559421827</v>
      </c>
    </row>
    <row r="220" spans="1:16" x14ac:dyDescent="0.3">
      <c r="A220">
        <v>8013</v>
      </c>
      <c r="B220" t="s">
        <v>93</v>
      </c>
      <c r="C220" t="s">
        <v>2017</v>
      </c>
      <c r="D220">
        <v>11815</v>
      </c>
      <c r="E220">
        <v>1682</v>
      </c>
      <c r="F220">
        <v>1</v>
      </c>
      <c r="G220">
        <v>1</v>
      </c>
      <c r="H220">
        <v>0</v>
      </c>
      <c r="I220" s="5">
        <v>-12.237298541459699</v>
      </c>
      <c r="J220" t="s">
        <v>1954</v>
      </c>
      <c r="K220" s="3">
        <v>4.5986441838255802E-4</v>
      </c>
      <c r="L220" s="14">
        <v>-12.5414524651463</v>
      </c>
      <c r="M220" t="s">
        <v>1954</v>
      </c>
      <c r="N220" s="3">
        <v>5.7303618770059603E-4</v>
      </c>
      <c r="O220" s="3">
        <f t="shared" si="6"/>
        <v>6.8620795701863403E-4</v>
      </c>
      <c r="P220" s="14">
        <f t="shared" si="7"/>
        <v>1.1542017837053424</v>
      </c>
    </row>
    <row r="221" spans="1:16" x14ac:dyDescent="0.3">
      <c r="A221">
        <v>8014</v>
      </c>
      <c r="B221" t="s">
        <v>93</v>
      </c>
      <c r="C221" t="s">
        <v>1756</v>
      </c>
      <c r="D221">
        <v>2034</v>
      </c>
      <c r="E221">
        <v>429</v>
      </c>
      <c r="F221">
        <v>0</v>
      </c>
      <c r="G221">
        <v>0</v>
      </c>
      <c r="H221">
        <v>0</v>
      </c>
      <c r="I221" s="5">
        <v>-18.4667868933957</v>
      </c>
      <c r="J221" t="s">
        <v>1783</v>
      </c>
      <c r="K221" s="3">
        <v>3.47867953028567E-4</v>
      </c>
      <c r="L221" s="14">
        <v>-23.983969457035901</v>
      </c>
      <c r="M221" t="s">
        <v>1591</v>
      </c>
      <c r="N221" s="3">
        <v>4.0831320397689098E-4</v>
      </c>
      <c r="O221" s="3">
        <f t="shared" si="6"/>
        <v>4.6875845492521496E-4</v>
      </c>
      <c r="P221" s="14">
        <f t="shared" si="7"/>
        <v>0.20109737716291723</v>
      </c>
    </row>
    <row r="222" spans="1:16" x14ac:dyDescent="0.3">
      <c r="A222">
        <v>8015</v>
      </c>
      <c r="B222" t="s">
        <v>93</v>
      </c>
      <c r="C222" t="s">
        <v>1241</v>
      </c>
      <c r="D222">
        <v>1230</v>
      </c>
      <c r="E222">
        <v>255</v>
      </c>
      <c r="F222">
        <v>4</v>
      </c>
      <c r="G222">
        <v>0</v>
      </c>
      <c r="H222">
        <v>0</v>
      </c>
      <c r="I222" s="5">
        <v>-31.189826317658</v>
      </c>
      <c r="J222" t="s">
        <v>1102</v>
      </c>
      <c r="K222" s="3">
        <v>1.8421149584997801E-4</v>
      </c>
      <c r="L222" s="14">
        <v>-36.536268140554903</v>
      </c>
      <c r="M222" t="s">
        <v>1102</v>
      </c>
      <c r="N222" s="3">
        <v>2.2170283806343901E-4</v>
      </c>
      <c r="O222" s="3">
        <f t="shared" si="6"/>
        <v>2.5919418027689999E-4</v>
      </c>
      <c r="P222" s="14">
        <f t="shared" si="7"/>
        <v>6.6094515970609502E-2</v>
      </c>
    </row>
    <row r="223" spans="1:16" x14ac:dyDescent="0.3">
      <c r="A223">
        <v>8016</v>
      </c>
      <c r="B223" t="s">
        <v>93</v>
      </c>
      <c r="C223" t="s">
        <v>1802</v>
      </c>
      <c r="D223">
        <v>3704</v>
      </c>
      <c r="E223">
        <v>629</v>
      </c>
      <c r="F223">
        <v>0</v>
      </c>
      <c r="G223">
        <v>0</v>
      </c>
      <c r="H223">
        <v>0</v>
      </c>
      <c r="I223" s="5">
        <v>-9.7494566130166707</v>
      </c>
      <c r="J223" t="s">
        <v>2060</v>
      </c>
      <c r="K223" s="3">
        <v>4.4937031512565402E-4</v>
      </c>
      <c r="L223" s="14">
        <v>-14.5124027358912</v>
      </c>
      <c r="M223" t="s">
        <v>1783</v>
      </c>
      <c r="N223" s="3">
        <v>4.8755556891722098E-4</v>
      </c>
      <c r="O223" s="3">
        <f t="shared" si="6"/>
        <v>5.2574082270878794E-4</v>
      </c>
      <c r="P223" s="14">
        <f t="shared" si="7"/>
        <v>0.33069097748382764</v>
      </c>
    </row>
    <row r="224" spans="1:16" x14ac:dyDescent="0.3">
      <c r="A224">
        <v>8017</v>
      </c>
      <c r="B224" t="s">
        <v>93</v>
      </c>
      <c r="C224" t="s">
        <v>1947</v>
      </c>
      <c r="D224">
        <v>180638</v>
      </c>
      <c r="E224">
        <v>20497</v>
      </c>
      <c r="F224">
        <v>27</v>
      </c>
      <c r="G224">
        <v>17</v>
      </c>
      <c r="H224">
        <v>9</v>
      </c>
      <c r="I224" s="5">
        <v>7.6863818897020399</v>
      </c>
      <c r="J224" t="s">
        <v>2305</v>
      </c>
      <c r="K224" s="3">
        <v>6.5582197092227195E-4</v>
      </c>
      <c r="L224" s="14">
        <v>5.9209846320870803</v>
      </c>
      <c r="M224" t="s">
        <v>2286</v>
      </c>
      <c r="N224" s="3">
        <v>8.0486041923069401E-4</v>
      </c>
      <c r="O224" s="3">
        <f t="shared" si="6"/>
        <v>9.5389886753911607E-4</v>
      </c>
      <c r="P224" s="14">
        <f t="shared" si="7"/>
        <v>19.552065087949263</v>
      </c>
    </row>
    <row r="225" spans="1:16" x14ac:dyDescent="0.3">
      <c r="A225">
        <v>8018</v>
      </c>
      <c r="B225" t="s">
        <v>93</v>
      </c>
      <c r="C225" t="s">
        <v>1695</v>
      </c>
      <c r="D225">
        <v>5099</v>
      </c>
      <c r="E225">
        <v>984</v>
      </c>
      <c r="F225">
        <v>2</v>
      </c>
      <c r="G225">
        <v>0</v>
      </c>
      <c r="H225">
        <v>0</v>
      </c>
      <c r="I225" s="5">
        <v>-17.458460326744898</v>
      </c>
      <c r="J225" t="s">
        <v>1783</v>
      </c>
      <c r="K225" s="3">
        <v>3.47867953028567E-4</v>
      </c>
      <c r="L225" s="14">
        <v>-22.155772479850299</v>
      </c>
      <c r="M225" t="s">
        <v>1591</v>
      </c>
      <c r="N225" s="3">
        <v>4.0831320397689098E-4</v>
      </c>
      <c r="O225" s="3">
        <f t="shared" si="6"/>
        <v>4.6875845492521496E-4</v>
      </c>
      <c r="P225" s="14">
        <f t="shared" si="7"/>
        <v>0.46125831964641151</v>
      </c>
    </row>
    <row r="226" spans="1:16" x14ac:dyDescent="0.3">
      <c r="A226">
        <v>8019</v>
      </c>
      <c r="B226" t="s">
        <v>93</v>
      </c>
      <c r="C226" t="s">
        <v>93</v>
      </c>
      <c r="D226">
        <v>937674</v>
      </c>
      <c r="E226">
        <v>117377</v>
      </c>
      <c r="F226">
        <v>218</v>
      </c>
      <c r="G226">
        <v>124</v>
      </c>
      <c r="H226">
        <v>75</v>
      </c>
      <c r="I226" s="5">
        <v>17.561559174811499</v>
      </c>
      <c r="J226" t="s">
        <v>2363</v>
      </c>
      <c r="K226" s="3">
        <v>2.2204217603993301E-3</v>
      </c>
      <c r="L226" s="14">
        <v>12.981325765927201</v>
      </c>
      <c r="M226" t="s">
        <v>2346</v>
      </c>
      <c r="N226" s="3">
        <v>1.5990100496149999E-3</v>
      </c>
      <c r="O226" s="3">
        <f t="shared" si="6"/>
        <v>9.7759833883066978E-4</v>
      </c>
      <c r="P226" s="14">
        <f t="shared" si="7"/>
        <v>114.74756021692752</v>
      </c>
    </row>
    <row r="227" spans="1:16" x14ac:dyDescent="0.3">
      <c r="A227">
        <v>8020</v>
      </c>
      <c r="B227" t="s">
        <v>93</v>
      </c>
      <c r="C227" t="s">
        <v>310</v>
      </c>
      <c r="D227">
        <v>6222</v>
      </c>
      <c r="E227">
        <v>794</v>
      </c>
      <c r="F227">
        <v>0</v>
      </c>
      <c r="G227">
        <v>0</v>
      </c>
      <c r="H227">
        <v>0</v>
      </c>
      <c r="I227" s="5">
        <v>-50.675442048700702</v>
      </c>
      <c r="J227" t="s">
        <v>6</v>
      </c>
      <c r="K227" s="3">
        <v>5.5398446733074497E-5</v>
      </c>
      <c r="L227" s="14">
        <v>-59.959906355129</v>
      </c>
      <c r="M227" t="s">
        <v>6</v>
      </c>
      <c r="N227" s="3">
        <v>8.1874773853951306E-5</v>
      </c>
      <c r="O227" s="3">
        <f t="shared" si="6"/>
        <v>1.0835110097482811E-4</v>
      </c>
      <c r="P227" s="14">
        <f t="shared" si="7"/>
        <v>8.603077417401353E-2</v>
      </c>
    </row>
    <row r="228" spans="1:16" x14ac:dyDescent="0.3">
      <c r="A228">
        <v>8021</v>
      </c>
      <c r="B228" t="s">
        <v>93</v>
      </c>
      <c r="C228" t="s">
        <v>2318</v>
      </c>
      <c r="D228">
        <v>150506</v>
      </c>
      <c r="E228">
        <v>19240</v>
      </c>
      <c r="F228">
        <v>54</v>
      </c>
      <c r="G228">
        <v>28</v>
      </c>
      <c r="H228">
        <v>6</v>
      </c>
      <c r="I228" s="5">
        <v>11.206796418495999</v>
      </c>
      <c r="J228" t="s">
        <v>2337</v>
      </c>
      <c r="K228" s="3">
        <v>8.3423379776430804E-4</v>
      </c>
      <c r="L228" s="14">
        <v>7.8606664068222996</v>
      </c>
      <c r="M228" t="s">
        <v>2305</v>
      </c>
      <c r="N228" s="3">
        <v>1.0102876706000201E-3</v>
      </c>
      <c r="O228" s="3">
        <f t="shared" si="6"/>
        <v>1.1863415434357322E-3</v>
      </c>
      <c r="P228" s="14">
        <f t="shared" si="7"/>
        <v>22.82521129570349</v>
      </c>
    </row>
    <row r="229" spans="1:16" x14ac:dyDescent="0.3">
      <c r="A229">
        <v>8022</v>
      </c>
      <c r="B229" t="s">
        <v>93</v>
      </c>
      <c r="C229" t="s">
        <v>1662</v>
      </c>
      <c r="D229">
        <v>2456</v>
      </c>
      <c r="E229">
        <v>846</v>
      </c>
      <c r="F229">
        <v>1</v>
      </c>
      <c r="G229">
        <v>0</v>
      </c>
      <c r="H229">
        <v>0</v>
      </c>
      <c r="I229" s="5">
        <v>-14.5030935583783</v>
      </c>
      <c r="J229" t="s">
        <v>1954</v>
      </c>
      <c r="K229" s="3">
        <v>4.5986441838255802E-4</v>
      </c>
      <c r="L229" s="14">
        <v>-21.208633300347099</v>
      </c>
      <c r="M229" t="s">
        <v>1591</v>
      </c>
      <c r="N229" s="3">
        <v>4.0831320397689098E-4</v>
      </c>
      <c r="O229" s="3">
        <f t="shared" si="6"/>
        <v>3.5676198957122394E-4</v>
      </c>
      <c r="P229" s="14">
        <f t="shared" si="7"/>
        <v>0.30182064317725543</v>
      </c>
    </row>
    <row r="230" spans="1:16" x14ac:dyDescent="0.3">
      <c r="A230">
        <v>8023</v>
      </c>
      <c r="B230" t="s">
        <v>93</v>
      </c>
      <c r="C230" t="s">
        <v>1573</v>
      </c>
      <c r="D230">
        <v>6656</v>
      </c>
      <c r="E230">
        <v>618</v>
      </c>
      <c r="F230">
        <v>0</v>
      </c>
      <c r="G230">
        <v>0</v>
      </c>
      <c r="H230">
        <v>0</v>
      </c>
      <c r="I230" s="5">
        <v>-21.952450505563998</v>
      </c>
      <c r="J230" t="s">
        <v>1591</v>
      </c>
      <c r="K230" s="3">
        <v>3.08732355548371E-4</v>
      </c>
      <c r="L230" s="14">
        <v>-24.7547168881785</v>
      </c>
      <c r="M230" t="s">
        <v>1591</v>
      </c>
      <c r="N230" s="3">
        <v>4.0831320397689098E-4</v>
      </c>
      <c r="O230" s="3">
        <f t="shared" si="6"/>
        <v>5.0789405240541101E-4</v>
      </c>
      <c r="P230" s="14">
        <f t="shared" si="7"/>
        <v>0.31387852438654401</v>
      </c>
    </row>
    <row r="231" spans="1:16" x14ac:dyDescent="0.3">
      <c r="A231">
        <v>8024</v>
      </c>
      <c r="B231" t="s">
        <v>93</v>
      </c>
      <c r="C231" t="s">
        <v>2189</v>
      </c>
      <c r="D231">
        <v>3791</v>
      </c>
      <c r="E231">
        <v>809</v>
      </c>
      <c r="F231">
        <v>0</v>
      </c>
      <c r="G231">
        <v>0</v>
      </c>
      <c r="H231">
        <v>1</v>
      </c>
      <c r="I231" s="5">
        <v>-0.53601966618091701</v>
      </c>
      <c r="J231" t="s">
        <v>2221</v>
      </c>
      <c r="K231" s="3">
        <v>5.1869222630940802E-4</v>
      </c>
      <c r="L231" s="14">
        <v>-3.8437770555584501</v>
      </c>
      <c r="M231" t="s">
        <v>2154</v>
      </c>
      <c r="N231" s="3">
        <v>8.2498973842812999E-4</v>
      </c>
      <c r="O231" s="3">
        <f t="shared" si="6"/>
        <v>1.1312872505468518E-3</v>
      </c>
      <c r="P231" s="14">
        <f t="shared" si="7"/>
        <v>0.91521138569240312</v>
      </c>
    </row>
    <row r="232" spans="1:16" x14ac:dyDescent="0.3">
      <c r="A232">
        <v>8025</v>
      </c>
      <c r="B232" t="s">
        <v>93</v>
      </c>
      <c r="C232" t="s">
        <v>1306</v>
      </c>
      <c r="D232">
        <v>7023</v>
      </c>
      <c r="E232">
        <v>1432</v>
      </c>
      <c r="F232">
        <v>1</v>
      </c>
      <c r="G232">
        <v>0</v>
      </c>
      <c r="H232">
        <v>0</v>
      </c>
      <c r="I232" s="5">
        <v>-4.9840903965278303</v>
      </c>
      <c r="J232" t="s">
        <v>2154</v>
      </c>
      <c r="K232" s="3">
        <v>5.4557657397446299E-4</v>
      </c>
      <c r="L232" s="14">
        <v>-11.391025559990799</v>
      </c>
      <c r="M232" t="s">
        <v>1954</v>
      </c>
      <c r="N232" s="3">
        <v>5.7303618770059603E-4</v>
      </c>
      <c r="O232" s="3">
        <f t="shared" si="6"/>
        <v>6.0049580142672906E-4</v>
      </c>
      <c r="P232" s="14">
        <f t="shared" si="7"/>
        <v>0.85990998764307602</v>
      </c>
    </row>
    <row r="233" spans="1:16" x14ac:dyDescent="0.3">
      <c r="A233">
        <v>8026</v>
      </c>
      <c r="B233" t="s">
        <v>93</v>
      </c>
      <c r="C233" t="s">
        <v>1766</v>
      </c>
      <c r="D233">
        <v>2448</v>
      </c>
      <c r="E233">
        <v>709</v>
      </c>
      <c r="F233">
        <v>0</v>
      </c>
      <c r="G233">
        <v>0</v>
      </c>
      <c r="H233">
        <v>1</v>
      </c>
      <c r="I233" s="5">
        <v>-16.063957307853801</v>
      </c>
      <c r="J233" t="s">
        <v>1783</v>
      </c>
      <c r="K233" s="3">
        <v>3.47867953028567E-4</v>
      </c>
      <c r="L233" s="14">
        <v>-24.2340203162302</v>
      </c>
      <c r="M233" t="s">
        <v>1591</v>
      </c>
      <c r="N233" s="3">
        <v>4.0831320397689098E-4</v>
      </c>
      <c r="O233" s="3">
        <f t="shared" si="6"/>
        <v>4.6875845492521496E-4</v>
      </c>
      <c r="P233" s="14">
        <f t="shared" si="7"/>
        <v>0.33234974454197741</v>
      </c>
    </row>
    <row r="234" spans="1:16" x14ac:dyDescent="0.3">
      <c r="A234">
        <v>8027</v>
      </c>
      <c r="B234" t="s">
        <v>93</v>
      </c>
      <c r="C234" t="s">
        <v>107</v>
      </c>
      <c r="D234">
        <v>50180</v>
      </c>
      <c r="E234">
        <v>4618</v>
      </c>
      <c r="F234">
        <v>7</v>
      </c>
      <c r="G234">
        <v>1</v>
      </c>
      <c r="H234">
        <v>3</v>
      </c>
      <c r="I234" s="5">
        <v>-43.081100157554197</v>
      </c>
      <c r="J234" t="s">
        <v>736</v>
      </c>
      <c r="K234" s="3">
        <v>1.3873125641632099E-4</v>
      </c>
      <c r="L234" s="14">
        <v>-52.779310806746999</v>
      </c>
      <c r="M234" t="s">
        <v>6</v>
      </c>
      <c r="N234" s="3">
        <v>8.1874773853951306E-5</v>
      </c>
      <c r="O234" s="3">
        <f t="shared" si="6"/>
        <v>2.5018291291581618E-5</v>
      </c>
      <c r="P234" s="14">
        <f t="shared" si="7"/>
        <v>0.11553446918452391</v>
      </c>
    </row>
    <row r="235" spans="1:16" x14ac:dyDescent="0.3">
      <c r="A235">
        <v>8028</v>
      </c>
      <c r="B235" t="s">
        <v>93</v>
      </c>
      <c r="C235" t="s">
        <v>994</v>
      </c>
      <c r="D235">
        <v>4237</v>
      </c>
      <c r="E235">
        <v>604</v>
      </c>
      <c r="F235">
        <v>1</v>
      </c>
      <c r="G235">
        <v>1</v>
      </c>
      <c r="H235">
        <v>0</v>
      </c>
      <c r="I235" s="5">
        <v>-26.5970917646769</v>
      </c>
      <c r="J235" t="s">
        <v>1366</v>
      </c>
      <c r="K235" s="3">
        <v>2.2951572182694499E-4</v>
      </c>
      <c r="L235" s="14">
        <v>-29.492625469107001</v>
      </c>
      <c r="M235" t="s">
        <v>1366</v>
      </c>
      <c r="N235" s="3">
        <v>2.7850667624060901E-4</v>
      </c>
      <c r="O235" s="3">
        <f t="shared" si="6"/>
        <v>3.27497630654273E-4</v>
      </c>
      <c r="P235" s="14">
        <f t="shared" si="7"/>
        <v>0.19780856891518089</v>
      </c>
    </row>
    <row r="236" spans="1:16" x14ac:dyDescent="0.3">
      <c r="A236">
        <v>8029</v>
      </c>
      <c r="B236" t="s">
        <v>93</v>
      </c>
      <c r="C236" t="s">
        <v>94</v>
      </c>
      <c r="D236">
        <v>50514</v>
      </c>
      <c r="E236">
        <v>4067</v>
      </c>
      <c r="F236">
        <v>1</v>
      </c>
      <c r="G236">
        <v>0</v>
      </c>
      <c r="H236">
        <v>1</v>
      </c>
      <c r="I236" s="5">
        <v>-46.120164877585196</v>
      </c>
      <c r="J236" t="s">
        <v>6</v>
      </c>
      <c r="K236" s="3">
        <v>5.5398446733074497E-5</v>
      </c>
      <c r="L236" s="14">
        <v>-52.357263570181999</v>
      </c>
      <c r="M236" t="s">
        <v>6</v>
      </c>
      <c r="N236" s="3">
        <v>8.1874773853951306E-5</v>
      </c>
      <c r="O236" s="3">
        <f t="shared" si="6"/>
        <v>1.0835110097482811E-4</v>
      </c>
      <c r="P236" s="14">
        <f t="shared" si="7"/>
        <v>0.44066392766462592</v>
      </c>
    </row>
    <row r="237" spans="1:16" x14ac:dyDescent="0.3">
      <c r="A237">
        <v>8030</v>
      </c>
      <c r="B237" t="s">
        <v>93</v>
      </c>
      <c r="C237" t="s">
        <v>287</v>
      </c>
      <c r="D237">
        <v>8196</v>
      </c>
      <c r="E237">
        <v>976</v>
      </c>
      <c r="F237">
        <v>0</v>
      </c>
      <c r="G237">
        <v>0</v>
      </c>
      <c r="H237">
        <v>0</v>
      </c>
      <c r="I237" s="5">
        <v>-51.112777672403404</v>
      </c>
      <c r="J237" t="s">
        <v>6</v>
      </c>
      <c r="K237" s="3">
        <v>5.5398446733074497E-5</v>
      </c>
      <c r="L237" s="14">
        <v>-59.383849161233897</v>
      </c>
      <c r="M237" t="s">
        <v>6</v>
      </c>
      <c r="N237" s="3">
        <v>8.1874773853951306E-5</v>
      </c>
      <c r="O237" s="3">
        <f t="shared" si="6"/>
        <v>1.0835110097482811E-4</v>
      </c>
      <c r="P237" s="14">
        <f t="shared" si="7"/>
        <v>0.10575067455143224</v>
      </c>
    </row>
    <row r="238" spans="1:16" x14ac:dyDescent="0.3">
      <c r="A238">
        <v>8031</v>
      </c>
      <c r="B238" t="s">
        <v>93</v>
      </c>
      <c r="C238" t="s">
        <v>16</v>
      </c>
      <c r="D238">
        <v>35473</v>
      </c>
      <c r="E238">
        <v>5786</v>
      </c>
      <c r="F238">
        <v>1</v>
      </c>
      <c r="G238">
        <v>1</v>
      </c>
      <c r="H238">
        <v>3</v>
      </c>
      <c r="I238" s="5">
        <v>-22.4829487947631</v>
      </c>
      <c r="J238" t="s">
        <v>1591</v>
      </c>
      <c r="K238" s="3">
        <v>3.08732355548371E-4</v>
      </c>
      <c r="L238" s="14">
        <v>-21.311601151743201</v>
      </c>
      <c r="M238" t="s">
        <v>1591</v>
      </c>
      <c r="N238" s="3">
        <v>4.0831320397689098E-4</v>
      </c>
      <c r="O238" s="3">
        <f t="shared" si="6"/>
        <v>5.0789405240541101E-4</v>
      </c>
      <c r="P238" s="14">
        <f t="shared" si="7"/>
        <v>2.9386749872177083</v>
      </c>
    </row>
    <row r="239" spans="1:16" x14ac:dyDescent="0.3">
      <c r="A239">
        <v>8032</v>
      </c>
      <c r="B239" t="s">
        <v>93</v>
      </c>
      <c r="C239" t="s">
        <v>2320</v>
      </c>
      <c r="D239">
        <v>116662</v>
      </c>
      <c r="E239">
        <v>15553</v>
      </c>
      <c r="F239">
        <v>50</v>
      </c>
      <c r="G239">
        <v>21</v>
      </c>
      <c r="H239">
        <v>7</v>
      </c>
      <c r="I239" s="5">
        <v>11.897976788200999</v>
      </c>
      <c r="J239" t="s">
        <v>2346</v>
      </c>
      <c r="K239" s="3">
        <v>9.6031714118790796E-4</v>
      </c>
      <c r="L239" s="14">
        <v>7.6087742529883098</v>
      </c>
      <c r="M239" t="s">
        <v>2305</v>
      </c>
      <c r="N239" s="3">
        <v>1.0102876706000201E-3</v>
      </c>
      <c r="O239" s="3">
        <f t="shared" si="6"/>
        <v>1.0602582000121322E-3</v>
      </c>
      <c r="P239" s="14">
        <f t="shared" si="7"/>
        <v>16.490195784788693</v>
      </c>
    </row>
    <row r="240" spans="1:16" x14ac:dyDescent="0.3">
      <c r="A240">
        <v>8033</v>
      </c>
      <c r="B240" t="s">
        <v>93</v>
      </c>
      <c r="C240" t="s">
        <v>1281</v>
      </c>
      <c r="D240">
        <v>824</v>
      </c>
      <c r="E240">
        <v>199</v>
      </c>
      <c r="F240">
        <v>0</v>
      </c>
      <c r="G240">
        <v>0</v>
      </c>
      <c r="H240">
        <v>0</v>
      </c>
      <c r="I240" s="5">
        <v>-32.689239820925202</v>
      </c>
      <c r="J240" t="s">
        <v>1102</v>
      </c>
      <c r="K240" s="3">
        <v>1.8421149584997801E-4</v>
      </c>
      <c r="L240" s="14">
        <v>-37.851172788720802</v>
      </c>
      <c r="M240" t="s">
        <v>1102</v>
      </c>
      <c r="N240" s="3">
        <v>2.2170283806343901E-4</v>
      </c>
      <c r="O240" s="3">
        <f t="shared" si="6"/>
        <v>2.5919418027689999E-4</v>
      </c>
      <c r="P240" s="14">
        <f t="shared" si="7"/>
        <v>5.1579641875103097E-2</v>
      </c>
    </row>
    <row r="241" spans="1:16" x14ac:dyDescent="0.3">
      <c r="A241">
        <v>8034</v>
      </c>
      <c r="B241" t="s">
        <v>93</v>
      </c>
      <c r="C241" t="s">
        <v>1859</v>
      </c>
      <c r="D241">
        <v>5196</v>
      </c>
      <c r="E241">
        <v>1218</v>
      </c>
      <c r="F241">
        <v>0</v>
      </c>
      <c r="G241">
        <v>1</v>
      </c>
      <c r="H241">
        <v>0</v>
      </c>
      <c r="I241" s="5">
        <v>-11.219880086739099</v>
      </c>
      <c r="J241" t="s">
        <v>1954</v>
      </c>
      <c r="K241" s="3">
        <v>4.5986441838255802E-4</v>
      </c>
      <c r="L241" s="14">
        <v>-16.615260828565699</v>
      </c>
      <c r="M241" t="s">
        <v>1783</v>
      </c>
      <c r="N241" s="3">
        <v>4.8755556891722098E-4</v>
      </c>
      <c r="O241" s="3">
        <f t="shared" si="6"/>
        <v>5.1524671945188394E-4</v>
      </c>
      <c r="P241" s="14">
        <f t="shared" si="7"/>
        <v>0.62757050429239469</v>
      </c>
    </row>
    <row r="242" spans="1:16" x14ac:dyDescent="0.3">
      <c r="A242">
        <v>8035</v>
      </c>
      <c r="B242" t="s">
        <v>93</v>
      </c>
      <c r="C242" t="s">
        <v>1436</v>
      </c>
      <c r="D242">
        <v>11005</v>
      </c>
      <c r="E242">
        <v>1212</v>
      </c>
      <c r="F242">
        <v>0</v>
      </c>
      <c r="G242">
        <v>0</v>
      </c>
      <c r="H242">
        <v>1</v>
      </c>
      <c r="I242" s="5">
        <v>-22.435530705464899</v>
      </c>
      <c r="J242" t="s">
        <v>1591</v>
      </c>
      <c r="K242" s="3">
        <v>3.08732355548371E-4</v>
      </c>
      <c r="L242" s="14">
        <v>-27.519328438763399</v>
      </c>
      <c r="M242" t="s">
        <v>1366</v>
      </c>
      <c r="N242" s="3">
        <v>2.7850667624060901E-4</v>
      </c>
      <c r="O242" s="3">
        <f t="shared" si="6"/>
        <v>2.4828099693284701E-4</v>
      </c>
      <c r="P242" s="14">
        <f t="shared" si="7"/>
        <v>0.3009165682826106</v>
      </c>
    </row>
    <row r="243" spans="1:16" x14ac:dyDescent="0.3">
      <c r="A243">
        <v>8036</v>
      </c>
      <c r="B243" t="s">
        <v>93</v>
      </c>
      <c r="C243" t="s">
        <v>1395</v>
      </c>
      <c r="D243">
        <v>40859</v>
      </c>
      <c r="E243">
        <v>5211</v>
      </c>
      <c r="F243">
        <v>7</v>
      </c>
      <c r="G243">
        <v>4</v>
      </c>
      <c r="H243">
        <v>10</v>
      </c>
      <c r="I243" s="5">
        <v>-5.56213035423192</v>
      </c>
      <c r="J243" t="s">
        <v>2154</v>
      </c>
      <c r="K243" s="3">
        <v>5.4557657397446299E-4</v>
      </c>
      <c r="L243" s="14">
        <v>-7.3208668188452801</v>
      </c>
      <c r="M243" t="s">
        <v>2060</v>
      </c>
      <c r="N243" s="3">
        <v>7.4290767379926596E-4</v>
      </c>
      <c r="O243" s="3">
        <f t="shared" si="6"/>
        <v>9.4023877362406892E-4</v>
      </c>
      <c r="P243" s="14">
        <f t="shared" si="7"/>
        <v>4.8995842493550228</v>
      </c>
    </row>
    <row r="244" spans="1:16" x14ac:dyDescent="0.3">
      <c r="A244">
        <v>8037</v>
      </c>
      <c r="B244" t="s">
        <v>93</v>
      </c>
      <c r="C244" t="s">
        <v>1298</v>
      </c>
      <c r="D244">
        <v>1512450</v>
      </c>
      <c r="E244">
        <v>134989</v>
      </c>
      <c r="F244">
        <v>416</v>
      </c>
      <c r="G244">
        <v>101</v>
      </c>
      <c r="H244">
        <v>38</v>
      </c>
      <c r="I244" s="5">
        <v>17.962066166659501</v>
      </c>
      <c r="J244" t="s">
        <v>2363</v>
      </c>
      <c r="K244" s="3">
        <v>2.2204217603993301E-3</v>
      </c>
      <c r="L244" s="14">
        <v>9.1516224282678298</v>
      </c>
      <c r="M244" t="s">
        <v>2324</v>
      </c>
      <c r="N244" s="3">
        <v>9.59788920552453E-4</v>
      </c>
      <c r="O244" s="3">
        <f t="shared" si="6"/>
        <v>-3.0084391929442419E-4</v>
      </c>
      <c r="P244" s="14">
        <f t="shared" si="7"/>
        <v>-40.610619821635026</v>
      </c>
    </row>
    <row r="245" spans="1:16" x14ac:dyDescent="0.3">
      <c r="A245">
        <v>8038</v>
      </c>
      <c r="B245" t="s">
        <v>93</v>
      </c>
      <c r="C245" t="s">
        <v>1847</v>
      </c>
      <c r="D245">
        <v>4980</v>
      </c>
      <c r="E245">
        <v>875</v>
      </c>
      <c r="F245">
        <v>1</v>
      </c>
      <c r="G245">
        <v>0</v>
      </c>
      <c r="H245">
        <v>1</v>
      </c>
      <c r="I245" s="5">
        <v>-12.594478190791101</v>
      </c>
      <c r="J245" t="s">
        <v>1954</v>
      </c>
      <c r="K245" s="3">
        <v>4.5986441838255802E-4</v>
      </c>
      <c r="L245" s="14">
        <v>-16.3495694461018</v>
      </c>
      <c r="M245" t="s">
        <v>1783</v>
      </c>
      <c r="N245" s="3">
        <v>4.8755556891722098E-4</v>
      </c>
      <c r="O245" s="3">
        <f t="shared" si="6"/>
        <v>5.1524671945188394E-4</v>
      </c>
      <c r="P245" s="14">
        <f t="shared" si="7"/>
        <v>0.45084087952039842</v>
      </c>
    </row>
    <row r="246" spans="1:16" x14ac:dyDescent="0.3">
      <c r="A246">
        <v>8039</v>
      </c>
      <c r="B246" t="s">
        <v>93</v>
      </c>
      <c r="C246" t="s">
        <v>1793</v>
      </c>
      <c r="D246">
        <v>4122</v>
      </c>
      <c r="E246">
        <v>763</v>
      </c>
      <c r="F246">
        <v>1</v>
      </c>
      <c r="G246">
        <v>2</v>
      </c>
      <c r="H246">
        <v>2</v>
      </c>
      <c r="I246" s="5">
        <v>-8.2615741475237705</v>
      </c>
      <c r="J246" t="s">
        <v>2060</v>
      </c>
      <c r="K246" s="3">
        <v>4.4937031512565402E-4</v>
      </c>
      <c r="L246" s="14">
        <v>-14.206584876498299</v>
      </c>
      <c r="M246" t="s">
        <v>1783</v>
      </c>
      <c r="N246" s="3">
        <v>4.8755556891722098E-4</v>
      </c>
      <c r="O246" s="3">
        <f t="shared" si="6"/>
        <v>5.2574082270878794E-4</v>
      </c>
      <c r="P246" s="14">
        <f t="shared" si="7"/>
        <v>0.40114024772680518</v>
      </c>
    </row>
    <row r="247" spans="1:16" x14ac:dyDescent="0.3">
      <c r="A247">
        <v>8040</v>
      </c>
      <c r="B247" t="s">
        <v>93</v>
      </c>
      <c r="C247" t="s">
        <v>1832</v>
      </c>
      <c r="D247">
        <v>25144</v>
      </c>
      <c r="E247">
        <v>4012</v>
      </c>
      <c r="F247">
        <v>2</v>
      </c>
      <c r="G247">
        <v>2</v>
      </c>
      <c r="H247">
        <v>2</v>
      </c>
      <c r="I247" s="5">
        <v>-16.150767030548799</v>
      </c>
      <c r="J247" t="s">
        <v>1783</v>
      </c>
      <c r="K247" s="3">
        <v>3.47867953028567E-4</v>
      </c>
      <c r="L247" s="14">
        <v>-15.6691721135383</v>
      </c>
      <c r="M247" t="s">
        <v>1783</v>
      </c>
      <c r="N247" s="3">
        <v>4.8755556891722098E-4</v>
      </c>
      <c r="O247" s="3">
        <f t="shared" si="6"/>
        <v>6.2724318480587501E-4</v>
      </c>
      <c r="P247" s="14">
        <f t="shared" si="7"/>
        <v>2.5164996574411704</v>
      </c>
    </row>
    <row r="248" spans="1:16" x14ac:dyDescent="0.3">
      <c r="A248">
        <v>8041</v>
      </c>
      <c r="B248" t="s">
        <v>93</v>
      </c>
      <c r="C248" t="s">
        <v>543</v>
      </c>
      <c r="D248">
        <v>1302</v>
      </c>
      <c r="E248">
        <v>203</v>
      </c>
      <c r="F248">
        <v>0</v>
      </c>
      <c r="G248">
        <v>0</v>
      </c>
      <c r="H248">
        <v>0</v>
      </c>
      <c r="I248" s="5">
        <v>-63.613712755908303</v>
      </c>
      <c r="J248" t="s">
        <v>6</v>
      </c>
      <c r="K248" s="3">
        <v>5.5398446733074497E-5</v>
      </c>
      <c r="L248" s="14">
        <v>-71.8965778352309</v>
      </c>
      <c r="M248" t="s">
        <v>6</v>
      </c>
      <c r="N248" s="3">
        <v>8.1874773853951306E-5</v>
      </c>
      <c r="O248" s="3">
        <f t="shared" si="6"/>
        <v>1.0835110097482811E-4</v>
      </c>
      <c r="P248" s="14">
        <f t="shared" si="7"/>
        <v>2.1995273497890107E-2</v>
      </c>
    </row>
    <row r="249" spans="1:16" x14ac:dyDescent="0.3">
      <c r="A249">
        <v>8042</v>
      </c>
      <c r="B249" t="s">
        <v>93</v>
      </c>
      <c r="C249" t="s">
        <v>856</v>
      </c>
      <c r="D249">
        <v>1178</v>
      </c>
      <c r="E249">
        <v>276</v>
      </c>
      <c r="F249">
        <v>0</v>
      </c>
      <c r="G249">
        <v>0</v>
      </c>
      <c r="H249">
        <v>3</v>
      </c>
      <c r="I249" s="5">
        <v>-35.456928639233901</v>
      </c>
      <c r="J249" t="s">
        <v>1102</v>
      </c>
      <c r="K249" s="3">
        <v>1.8421149584997801E-4</v>
      </c>
      <c r="L249" s="14">
        <v>-43.134622149528802</v>
      </c>
      <c r="M249" t="s">
        <v>736</v>
      </c>
      <c r="N249" s="3">
        <v>1.33232146565811E-4</v>
      </c>
      <c r="O249" s="3">
        <f t="shared" si="6"/>
        <v>8.2252797281643996E-5</v>
      </c>
      <c r="P249" s="14">
        <f t="shared" si="7"/>
        <v>2.2701772049733743E-2</v>
      </c>
    </row>
    <row r="250" spans="1:16" x14ac:dyDescent="0.3">
      <c r="A250">
        <v>8043</v>
      </c>
      <c r="B250" t="s">
        <v>93</v>
      </c>
      <c r="C250" t="s">
        <v>1373</v>
      </c>
      <c r="D250">
        <v>2742</v>
      </c>
      <c r="E250">
        <v>630</v>
      </c>
      <c r="F250">
        <v>0</v>
      </c>
      <c r="G250">
        <v>0</v>
      </c>
      <c r="H250">
        <v>0</v>
      </c>
      <c r="I250" s="5">
        <v>-19.0587722108131</v>
      </c>
      <c r="J250" t="s">
        <v>1783</v>
      </c>
      <c r="K250" s="3">
        <v>3.47867953028567E-4</v>
      </c>
      <c r="L250" s="14">
        <v>-25.1041730119817</v>
      </c>
      <c r="M250" t="s">
        <v>1366</v>
      </c>
      <c r="N250" s="3">
        <v>2.7850667624060901E-4</v>
      </c>
      <c r="O250" s="3">
        <f t="shared" si="6"/>
        <v>2.0914539945265101E-4</v>
      </c>
      <c r="P250" s="14">
        <f t="shared" si="7"/>
        <v>0.13176160165517015</v>
      </c>
    </row>
    <row r="251" spans="1:16" x14ac:dyDescent="0.3">
      <c r="A251">
        <v>8044</v>
      </c>
      <c r="B251" t="s">
        <v>93</v>
      </c>
      <c r="C251" t="s">
        <v>1929</v>
      </c>
      <c r="D251">
        <v>4314</v>
      </c>
      <c r="E251">
        <v>787</v>
      </c>
      <c r="F251">
        <v>0</v>
      </c>
      <c r="G251">
        <v>0</v>
      </c>
      <c r="H251">
        <v>0</v>
      </c>
      <c r="I251" s="5">
        <v>-13.334982552205901</v>
      </c>
      <c r="J251" t="s">
        <v>1954</v>
      </c>
      <c r="K251" s="3">
        <v>4.5986441838255802E-4</v>
      </c>
      <c r="L251" s="14">
        <v>-18.610035404275202</v>
      </c>
      <c r="M251" t="s">
        <v>1783</v>
      </c>
      <c r="N251" s="3">
        <v>4.8755556891722098E-4</v>
      </c>
      <c r="O251" s="3">
        <f t="shared" si="6"/>
        <v>5.1524671945188394E-4</v>
      </c>
      <c r="P251" s="14">
        <f t="shared" si="7"/>
        <v>0.40549916820863263</v>
      </c>
    </row>
    <row r="252" spans="1:16" x14ac:dyDescent="0.3">
      <c r="A252">
        <v>8045</v>
      </c>
      <c r="B252" t="s">
        <v>93</v>
      </c>
      <c r="C252" t="s">
        <v>2274</v>
      </c>
      <c r="D252">
        <v>44853</v>
      </c>
      <c r="E252">
        <v>5918</v>
      </c>
      <c r="F252">
        <v>10</v>
      </c>
      <c r="G252">
        <v>11</v>
      </c>
      <c r="H252">
        <v>3</v>
      </c>
      <c r="I252" s="5">
        <v>4.8204726959391504</v>
      </c>
      <c r="J252" t="s">
        <v>2286</v>
      </c>
      <c r="K252" s="3">
        <v>5.89046954304481E-4</v>
      </c>
      <c r="L252" s="14">
        <v>2.7057044986854399</v>
      </c>
      <c r="M252" t="s">
        <v>2259</v>
      </c>
      <c r="N252" s="3">
        <v>1.03040142449396E-3</v>
      </c>
      <c r="O252" s="3">
        <f t="shared" si="6"/>
        <v>1.4717558946834388E-3</v>
      </c>
      <c r="P252" s="14">
        <f t="shared" si="7"/>
        <v>8.7098513847365915</v>
      </c>
    </row>
    <row r="253" spans="1:16" x14ac:dyDescent="0.3">
      <c r="A253">
        <v>8046</v>
      </c>
      <c r="B253" t="s">
        <v>93</v>
      </c>
      <c r="C253" t="s">
        <v>485</v>
      </c>
      <c r="D253">
        <v>7266</v>
      </c>
      <c r="E253">
        <v>718</v>
      </c>
      <c r="F253">
        <v>0</v>
      </c>
      <c r="G253">
        <v>0</v>
      </c>
      <c r="H253">
        <v>0</v>
      </c>
      <c r="I253" s="5">
        <v>-58.647982072455697</v>
      </c>
      <c r="J253" t="s">
        <v>6</v>
      </c>
      <c r="K253" s="3">
        <v>5.5398446733074497E-5</v>
      </c>
      <c r="L253" s="14">
        <v>-67.782546825643294</v>
      </c>
      <c r="M253" t="s">
        <v>6</v>
      </c>
      <c r="N253" s="3">
        <v>8.1874773853951306E-5</v>
      </c>
      <c r="O253" s="3">
        <f t="shared" si="6"/>
        <v>1.0835110097482811E-4</v>
      </c>
      <c r="P253" s="14">
        <f t="shared" si="7"/>
        <v>7.7796090499926585E-2</v>
      </c>
    </row>
    <row r="254" spans="1:16" x14ac:dyDescent="0.3">
      <c r="A254">
        <v>8047</v>
      </c>
      <c r="B254" t="s">
        <v>93</v>
      </c>
      <c r="C254" t="s">
        <v>1091</v>
      </c>
      <c r="D254">
        <v>4447</v>
      </c>
      <c r="E254">
        <v>575</v>
      </c>
      <c r="F254">
        <v>0</v>
      </c>
      <c r="G254">
        <v>0</v>
      </c>
      <c r="H254">
        <v>0</v>
      </c>
      <c r="I254" s="5">
        <v>-42.703429096638601</v>
      </c>
      <c r="J254" t="s">
        <v>736</v>
      </c>
      <c r="K254" s="3">
        <v>1.3873125641632099E-4</v>
      </c>
      <c r="L254" s="14">
        <v>-49.614218102664502</v>
      </c>
      <c r="M254" t="s">
        <v>736</v>
      </c>
      <c r="N254" s="3">
        <v>1.33232146565811E-4</v>
      </c>
      <c r="O254" s="3">
        <f t="shared" si="6"/>
        <v>1.2773303671530101E-4</v>
      </c>
      <c r="P254" s="14">
        <f t="shared" si="7"/>
        <v>7.3446496111298082E-2</v>
      </c>
    </row>
    <row r="255" spans="1:16" x14ac:dyDescent="0.3">
      <c r="A255">
        <v>8048</v>
      </c>
      <c r="B255" t="s">
        <v>93</v>
      </c>
      <c r="C255" t="s">
        <v>2142</v>
      </c>
      <c r="D255">
        <v>22712</v>
      </c>
      <c r="E255">
        <v>4403</v>
      </c>
      <c r="F255">
        <v>0</v>
      </c>
      <c r="G255">
        <v>1</v>
      </c>
      <c r="H255">
        <v>1</v>
      </c>
      <c r="I255" s="5">
        <v>-5.8074472300839002</v>
      </c>
      <c r="J255" t="s">
        <v>2154</v>
      </c>
      <c r="K255" s="3">
        <v>5.4557657397446299E-4</v>
      </c>
      <c r="L255" s="14">
        <v>-10.1059753405852</v>
      </c>
      <c r="M255" t="s">
        <v>2060</v>
      </c>
      <c r="N255" s="3">
        <v>7.4290767379926596E-4</v>
      </c>
      <c r="O255" s="3">
        <f t="shared" si="6"/>
        <v>9.4023877362406892E-4</v>
      </c>
      <c r="P255" s="14">
        <f t="shared" si="7"/>
        <v>4.1398713202667752</v>
      </c>
    </row>
    <row r="256" spans="1:16" x14ac:dyDescent="0.3">
      <c r="A256">
        <v>8049</v>
      </c>
      <c r="B256" t="s">
        <v>93</v>
      </c>
      <c r="C256" t="s">
        <v>900</v>
      </c>
      <c r="D256">
        <v>2757</v>
      </c>
      <c r="E256">
        <v>482</v>
      </c>
      <c r="F256">
        <v>1</v>
      </c>
      <c r="G256">
        <v>1</v>
      </c>
      <c r="H256">
        <v>0</v>
      </c>
      <c r="I256" s="5">
        <v>-37.935722599751699</v>
      </c>
      <c r="J256" t="s">
        <v>736</v>
      </c>
      <c r="K256" s="3">
        <v>1.3873125641632099E-4</v>
      </c>
      <c r="L256" s="14">
        <v>-44.162300163438601</v>
      </c>
      <c r="M256" t="s">
        <v>736</v>
      </c>
      <c r="N256" s="3">
        <v>1.33232146565811E-4</v>
      </c>
      <c r="O256" s="3">
        <f t="shared" si="6"/>
        <v>1.2773303671530101E-4</v>
      </c>
      <c r="P256" s="14">
        <f t="shared" si="7"/>
        <v>6.1567323696775089E-2</v>
      </c>
    </row>
    <row r="257" spans="1:16" x14ac:dyDescent="0.3">
      <c r="A257">
        <v>8050</v>
      </c>
      <c r="B257" t="s">
        <v>93</v>
      </c>
      <c r="C257" t="s">
        <v>2232</v>
      </c>
      <c r="D257">
        <v>65753</v>
      </c>
      <c r="E257">
        <v>8103</v>
      </c>
      <c r="F257">
        <v>11</v>
      </c>
      <c r="G257">
        <v>8</v>
      </c>
      <c r="H257">
        <v>6</v>
      </c>
      <c r="I257" s="5">
        <v>5.68723749271562</v>
      </c>
      <c r="J257" t="s">
        <v>2286</v>
      </c>
      <c r="K257" s="3">
        <v>5.89046954304481E-4</v>
      </c>
      <c r="L257" s="14">
        <v>0.46911883874772597</v>
      </c>
      <c r="M257" t="s">
        <v>2221</v>
      </c>
      <c r="N257" s="3">
        <v>8.5394261186913804E-4</v>
      </c>
      <c r="O257" s="3">
        <f t="shared" si="6"/>
        <v>1.1188382694337952E-3</v>
      </c>
      <c r="P257" s="14">
        <f t="shared" si="7"/>
        <v>9.0659464972220416</v>
      </c>
    </row>
    <row r="258" spans="1:16" x14ac:dyDescent="0.3">
      <c r="A258">
        <v>8051</v>
      </c>
      <c r="B258" t="s">
        <v>93</v>
      </c>
      <c r="C258" t="s">
        <v>845</v>
      </c>
      <c r="D258">
        <v>8127</v>
      </c>
      <c r="E258">
        <v>818</v>
      </c>
      <c r="F258">
        <v>0</v>
      </c>
      <c r="G258">
        <v>0</v>
      </c>
      <c r="H258">
        <v>2</v>
      </c>
      <c r="I258" s="5">
        <v>-40.970781404015597</v>
      </c>
      <c r="J258" t="s">
        <v>736</v>
      </c>
      <c r="K258" s="3">
        <v>1.3873125641632099E-4</v>
      </c>
      <c r="L258" s="14">
        <v>-47.703861723756098</v>
      </c>
      <c r="M258" t="s">
        <v>736</v>
      </c>
      <c r="N258" s="3">
        <v>1.33232146565811E-4</v>
      </c>
      <c r="O258" s="3">
        <f t="shared" si="6"/>
        <v>1.2773303671530101E-4</v>
      </c>
      <c r="P258" s="14">
        <f t="shared" si="7"/>
        <v>0.10448562403311623</v>
      </c>
    </row>
    <row r="259" spans="1:16" x14ac:dyDescent="0.3">
      <c r="A259">
        <v>8052</v>
      </c>
      <c r="B259" t="s">
        <v>93</v>
      </c>
      <c r="C259" t="s">
        <v>2199</v>
      </c>
      <c r="D259">
        <v>24534</v>
      </c>
      <c r="E259">
        <v>3527</v>
      </c>
      <c r="F259">
        <v>0</v>
      </c>
      <c r="G259">
        <v>0</v>
      </c>
      <c r="H259">
        <v>6</v>
      </c>
      <c r="I259" s="5">
        <v>-2.1964899924919599</v>
      </c>
      <c r="J259" t="s">
        <v>2221</v>
      </c>
      <c r="K259" s="3">
        <v>5.1869222630940802E-4</v>
      </c>
      <c r="L259" s="14">
        <v>-4.6282025164135296</v>
      </c>
      <c r="M259" t="s">
        <v>2154</v>
      </c>
      <c r="N259" s="3">
        <v>8.2498973842812999E-4</v>
      </c>
      <c r="O259" s="3">
        <f t="shared" ref="O259:O322" si="8">+N259+(N259-K259)</f>
        <v>1.1312872505468518E-3</v>
      </c>
      <c r="P259" s="14">
        <f t="shared" ref="P259:P322" si="9">+O259*E259</f>
        <v>3.9900501326787463</v>
      </c>
    </row>
    <row r="260" spans="1:16" x14ac:dyDescent="0.3">
      <c r="A260">
        <v>8053</v>
      </c>
      <c r="B260" t="s">
        <v>93</v>
      </c>
      <c r="C260" t="s">
        <v>1721</v>
      </c>
      <c r="D260">
        <v>5111</v>
      </c>
      <c r="E260">
        <v>811</v>
      </c>
      <c r="F260">
        <v>0</v>
      </c>
      <c r="G260">
        <v>0</v>
      </c>
      <c r="H260">
        <v>3</v>
      </c>
      <c r="I260" s="5">
        <v>-21.029051510008198</v>
      </c>
      <c r="J260" t="s">
        <v>1591</v>
      </c>
      <c r="K260" s="3">
        <v>3.08732355548371E-4</v>
      </c>
      <c r="L260" s="14">
        <v>-23.2455076002216</v>
      </c>
      <c r="M260" t="s">
        <v>1591</v>
      </c>
      <c r="N260" s="3">
        <v>4.0831320397689098E-4</v>
      </c>
      <c r="O260" s="3">
        <f t="shared" si="8"/>
        <v>5.0789405240541101E-4</v>
      </c>
      <c r="P260" s="14">
        <f t="shared" si="9"/>
        <v>0.41190207650078831</v>
      </c>
    </row>
    <row r="261" spans="1:16" x14ac:dyDescent="0.3">
      <c r="A261">
        <v>8054</v>
      </c>
      <c r="B261" t="s">
        <v>93</v>
      </c>
      <c r="C261" t="s">
        <v>1609</v>
      </c>
      <c r="D261">
        <v>7695</v>
      </c>
      <c r="E261">
        <v>1001</v>
      </c>
      <c r="F261">
        <v>0</v>
      </c>
      <c r="G261">
        <v>0</v>
      </c>
      <c r="H261">
        <v>0</v>
      </c>
      <c r="I261" s="5">
        <v>-12.746865720652</v>
      </c>
      <c r="J261" t="s">
        <v>1954</v>
      </c>
      <c r="K261" s="3">
        <v>4.5986441838255802E-4</v>
      </c>
      <c r="L261" s="14">
        <v>-19.633404703767699</v>
      </c>
      <c r="M261" t="s">
        <v>1591</v>
      </c>
      <c r="N261" s="3">
        <v>4.0831320397689098E-4</v>
      </c>
      <c r="O261" s="3">
        <f t="shared" si="8"/>
        <v>3.5676198957122394E-4</v>
      </c>
      <c r="P261" s="14">
        <f t="shared" si="9"/>
        <v>0.35711875156079514</v>
      </c>
    </row>
    <row r="262" spans="1:16" x14ac:dyDescent="0.3">
      <c r="A262">
        <v>8055</v>
      </c>
      <c r="B262" t="s">
        <v>93</v>
      </c>
      <c r="C262" t="s">
        <v>2081</v>
      </c>
      <c r="D262">
        <v>16776</v>
      </c>
      <c r="E262">
        <v>2498</v>
      </c>
      <c r="F262">
        <v>2</v>
      </c>
      <c r="G262">
        <v>2</v>
      </c>
      <c r="H262">
        <v>1</v>
      </c>
      <c r="I262" s="5">
        <v>-6.6670151070778196</v>
      </c>
      <c r="J262" t="s">
        <v>2154</v>
      </c>
      <c r="K262" s="3">
        <v>5.4557657397446299E-4</v>
      </c>
      <c r="L262" s="14">
        <v>-7.2332487790770301</v>
      </c>
      <c r="M262" t="s">
        <v>2060</v>
      </c>
      <c r="N262" s="3">
        <v>7.4290767379926596E-4</v>
      </c>
      <c r="O262" s="3">
        <f t="shared" si="8"/>
        <v>9.4023877362406892E-4</v>
      </c>
      <c r="P262" s="14">
        <f t="shared" si="9"/>
        <v>2.3487164565129244</v>
      </c>
    </row>
    <row r="263" spans="1:16" x14ac:dyDescent="0.3">
      <c r="A263">
        <v>8056</v>
      </c>
      <c r="B263" t="s">
        <v>93</v>
      </c>
      <c r="C263" t="s">
        <v>802</v>
      </c>
      <c r="D263">
        <v>2079</v>
      </c>
      <c r="E263">
        <v>482</v>
      </c>
      <c r="F263">
        <v>0</v>
      </c>
      <c r="G263">
        <v>0</v>
      </c>
      <c r="H263">
        <v>0</v>
      </c>
      <c r="I263" s="5">
        <v>-25.835164475273999</v>
      </c>
      <c r="J263" t="s">
        <v>1366</v>
      </c>
      <c r="K263" s="3">
        <v>2.2951572182694499E-4</v>
      </c>
      <c r="L263" s="14">
        <v>-29.972032240651099</v>
      </c>
      <c r="M263" t="s">
        <v>1366</v>
      </c>
      <c r="N263" s="3">
        <v>2.7850667624060901E-4</v>
      </c>
      <c r="O263" s="3">
        <f t="shared" si="8"/>
        <v>3.27497630654273E-4</v>
      </c>
      <c r="P263" s="14">
        <f t="shared" si="9"/>
        <v>0.15785385797535958</v>
      </c>
    </row>
    <row r="264" spans="1:16" x14ac:dyDescent="0.3">
      <c r="A264">
        <v>8057</v>
      </c>
      <c r="B264" t="s">
        <v>93</v>
      </c>
      <c r="C264" t="s">
        <v>1438</v>
      </c>
      <c r="D264">
        <v>2197</v>
      </c>
      <c r="E264">
        <v>572</v>
      </c>
      <c r="F264">
        <v>0</v>
      </c>
      <c r="G264">
        <v>0</v>
      </c>
      <c r="H264">
        <v>0</v>
      </c>
      <c r="I264" s="5">
        <v>-21.864627945311099</v>
      </c>
      <c r="J264" t="s">
        <v>1591</v>
      </c>
      <c r="K264" s="3">
        <v>3.08732355548371E-4</v>
      </c>
      <c r="L264" s="14">
        <v>-27.572351584564299</v>
      </c>
      <c r="M264" t="s">
        <v>1366</v>
      </c>
      <c r="N264" s="3">
        <v>2.7850667624060901E-4</v>
      </c>
      <c r="O264" s="3">
        <f t="shared" si="8"/>
        <v>2.4828099693284701E-4</v>
      </c>
      <c r="P264" s="14">
        <f t="shared" si="9"/>
        <v>0.1420167302455885</v>
      </c>
    </row>
    <row r="265" spans="1:16" x14ac:dyDescent="0.3">
      <c r="A265">
        <v>8058</v>
      </c>
      <c r="B265" t="s">
        <v>93</v>
      </c>
      <c r="C265" t="s">
        <v>2039</v>
      </c>
      <c r="D265">
        <v>2696</v>
      </c>
      <c r="E265">
        <v>544</v>
      </c>
      <c r="F265">
        <v>2</v>
      </c>
      <c r="G265">
        <v>0</v>
      </c>
      <c r="H265">
        <v>0</v>
      </c>
      <c r="I265" s="5">
        <v>-7.7196251781707099</v>
      </c>
      <c r="J265" t="s">
        <v>2060</v>
      </c>
      <c r="K265" s="3">
        <v>4.4937031512565402E-4</v>
      </c>
      <c r="L265" s="14">
        <v>-13.4933135135744</v>
      </c>
      <c r="M265" t="s">
        <v>1954</v>
      </c>
      <c r="N265" s="3">
        <v>5.7303618770059603E-4</v>
      </c>
      <c r="O265" s="3">
        <f t="shared" si="8"/>
        <v>6.9670206027553803E-4</v>
      </c>
      <c r="P265" s="14">
        <f t="shared" si="9"/>
        <v>0.3790059207898927</v>
      </c>
    </row>
    <row r="266" spans="1:16" x14ac:dyDescent="0.3">
      <c r="A266">
        <v>8059</v>
      </c>
      <c r="B266" t="s">
        <v>93</v>
      </c>
      <c r="C266" t="s">
        <v>2021</v>
      </c>
      <c r="D266">
        <v>5004</v>
      </c>
      <c r="E266">
        <v>858</v>
      </c>
      <c r="F266">
        <v>3</v>
      </c>
      <c r="G266">
        <v>0</v>
      </c>
      <c r="H266">
        <v>1</v>
      </c>
      <c r="I266" s="5">
        <v>-8.8569928054686393</v>
      </c>
      <c r="J266" t="s">
        <v>2060</v>
      </c>
      <c r="K266" s="3">
        <v>4.4937031512565402E-4</v>
      </c>
      <c r="L266" s="14">
        <v>-12.714996222385301</v>
      </c>
      <c r="M266" t="s">
        <v>1954</v>
      </c>
      <c r="N266" s="3">
        <v>5.7303618770059603E-4</v>
      </c>
      <c r="O266" s="3">
        <f t="shared" si="8"/>
        <v>6.9670206027553803E-4</v>
      </c>
      <c r="P266" s="14">
        <f t="shared" si="9"/>
        <v>0.59777036771641168</v>
      </c>
    </row>
    <row r="267" spans="1:16" x14ac:dyDescent="0.3">
      <c r="A267">
        <v>8060</v>
      </c>
      <c r="B267" t="s">
        <v>93</v>
      </c>
      <c r="C267" t="s">
        <v>2093</v>
      </c>
      <c r="D267">
        <v>11582</v>
      </c>
      <c r="E267">
        <v>1762</v>
      </c>
      <c r="F267">
        <v>0</v>
      </c>
      <c r="G267">
        <v>1</v>
      </c>
      <c r="H267">
        <v>0</v>
      </c>
      <c r="I267" s="5">
        <v>-2.9759456606507801</v>
      </c>
      <c r="J267" t="s">
        <v>2154</v>
      </c>
      <c r="K267" s="3">
        <v>5.4557657397446299E-4</v>
      </c>
      <c r="L267" s="14">
        <v>-7.9226063234712596</v>
      </c>
      <c r="M267" t="s">
        <v>2060</v>
      </c>
      <c r="N267" s="3">
        <v>7.4290767379926596E-4</v>
      </c>
      <c r="O267" s="3">
        <f t="shared" si="8"/>
        <v>9.4023877362406892E-4</v>
      </c>
      <c r="P267" s="14">
        <f t="shared" si="9"/>
        <v>1.6567007191256093</v>
      </c>
    </row>
    <row r="268" spans="1:16" x14ac:dyDescent="0.3">
      <c r="A268">
        <v>8061</v>
      </c>
      <c r="B268" t="s">
        <v>93</v>
      </c>
      <c r="C268" t="s">
        <v>1700</v>
      </c>
      <c r="D268">
        <v>3414</v>
      </c>
      <c r="E268">
        <v>867</v>
      </c>
      <c r="F268">
        <v>0</v>
      </c>
      <c r="G268">
        <v>0</v>
      </c>
      <c r="H268">
        <v>0</v>
      </c>
      <c r="I268" s="5">
        <v>-16.718337827320799</v>
      </c>
      <c r="J268" t="s">
        <v>1783</v>
      </c>
      <c r="K268" s="3">
        <v>3.47867953028567E-4</v>
      </c>
      <c r="L268" s="14">
        <v>-22.350733553003298</v>
      </c>
      <c r="M268" t="s">
        <v>1591</v>
      </c>
      <c r="N268" s="3">
        <v>4.0831320397689098E-4</v>
      </c>
      <c r="O268" s="3">
        <f t="shared" si="8"/>
        <v>4.6875845492521496E-4</v>
      </c>
      <c r="P268" s="14">
        <f t="shared" si="9"/>
        <v>0.40641358042016135</v>
      </c>
    </row>
    <row r="269" spans="1:16" x14ac:dyDescent="0.3">
      <c r="A269">
        <v>8062</v>
      </c>
      <c r="B269" t="s">
        <v>93</v>
      </c>
      <c r="C269" t="s">
        <v>2162</v>
      </c>
      <c r="D269">
        <v>29862</v>
      </c>
      <c r="E269">
        <v>4481</v>
      </c>
      <c r="F269">
        <v>13</v>
      </c>
      <c r="G269">
        <v>6</v>
      </c>
      <c r="H269">
        <v>0</v>
      </c>
      <c r="I269" s="5">
        <v>-1.13513351056499</v>
      </c>
      <c r="J269" t="s">
        <v>2221</v>
      </c>
      <c r="K269" s="3">
        <v>5.1869222630940802E-4</v>
      </c>
      <c r="L269" s="14">
        <v>-1.6982188983811399</v>
      </c>
      <c r="M269" t="s">
        <v>2154</v>
      </c>
      <c r="N269" s="3">
        <v>8.2498973842812999E-4</v>
      </c>
      <c r="O269" s="3">
        <f t="shared" si="8"/>
        <v>1.1312872505468518E-3</v>
      </c>
      <c r="P269" s="14">
        <f t="shared" si="9"/>
        <v>5.0692981697004429</v>
      </c>
    </row>
    <row r="270" spans="1:16" x14ac:dyDescent="0.3">
      <c r="A270">
        <v>8063</v>
      </c>
      <c r="B270" t="s">
        <v>93</v>
      </c>
      <c r="C270" t="s">
        <v>1568</v>
      </c>
      <c r="D270">
        <v>5320</v>
      </c>
      <c r="E270">
        <v>1081</v>
      </c>
      <c r="F270">
        <v>1</v>
      </c>
      <c r="G270">
        <v>0</v>
      </c>
      <c r="H270">
        <v>1</v>
      </c>
      <c r="I270" s="5">
        <v>-28.255029788464199</v>
      </c>
      <c r="J270" t="s">
        <v>1366</v>
      </c>
      <c r="K270" s="3">
        <v>2.2951572182694499E-4</v>
      </c>
      <c r="L270" s="14">
        <v>-31.572041307785199</v>
      </c>
      <c r="M270" t="s">
        <v>1366</v>
      </c>
      <c r="N270" s="3">
        <v>2.7850667624060901E-4</v>
      </c>
      <c r="O270" s="3">
        <f t="shared" si="8"/>
        <v>3.27497630654273E-4</v>
      </c>
      <c r="P270" s="14">
        <f t="shared" si="9"/>
        <v>0.35402493873726909</v>
      </c>
    </row>
    <row r="271" spans="1:16" x14ac:dyDescent="0.3">
      <c r="A271">
        <v>8064</v>
      </c>
      <c r="B271" t="s">
        <v>93</v>
      </c>
      <c r="C271" t="s">
        <v>1111</v>
      </c>
      <c r="D271">
        <v>1448</v>
      </c>
      <c r="E271">
        <v>328</v>
      </c>
      <c r="F271">
        <v>0</v>
      </c>
      <c r="G271">
        <v>0</v>
      </c>
      <c r="H271">
        <v>0</v>
      </c>
      <c r="I271" s="5">
        <v>-26.971205834432499</v>
      </c>
      <c r="J271" t="s">
        <v>1366</v>
      </c>
      <c r="K271" s="3">
        <v>2.2951572182694499E-4</v>
      </c>
      <c r="L271" s="14">
        <v>-32.5446794347557</v>
      </c>
      <c r="M271" t="s">
        <v>1102</v>
      </c>
      <c r="N271" s="3">
        <v>2.2170283806343901E-4</v>
      </c>
      <c r="O271" s="3">
        <f t="shared" si="8"/>
        <v>2.1388995429993303E-4</v>
      </c>
      <c r="P271" s="14">
        <f t="shared" si="9"/>
        <v>7.0155905010378036E-2</v>
      </c>
    </row>
    <row r="272" spans="1:16" x14ac:dyDescent="0.3">
      <c r="A272">
        <v>8065</v>
      </c>
      <c r="B272" t="s">
        <v>93</v>
      </c>
      <c r="C272" t="s">
        <v>1097</v>
      </c>
      <c r="D272">
        <v>17043</v>
      </c>
      <c r="E272">
        <v>1892</v>
      </c>
      <c r="F272">
        <v>0</v>
      </c>
      <c r="G272">
        <v>0</v>
      </c>
      <c r="H272">
        <v>0</v>
      </c>
      <c r="I272" s="5">
        <v>-44.409604794167898</v>
      </c>
      <c r="J272" t="s">
        <v>736</v>
      </c>
      <c r="K272" s="3">
        <v>1.3873125641632099E-4</v>
      </c>
      <c r="L272" s="14">
        <v>-49.8655898083599</v>
      </c>
      <c r="M272" t="s">
        <v>736</v>
      </c>
      <c r="N272" s="3">
        <v>1.33232146565811E-4</v>
      </c>
      <c r="O272" s="3">
        <f t="shared" si="8"/>
        <v>1.2773303671530101E-4</v>
      </c>
      <c r="P272" s="14">
        <f t="shared" si="9"/>
        <v>0.2416709054653495</v>
      </c>
    </row>
    <row r="273" spans="1:16" x14ac:dyDescent="0.3">
      <c r="A273">
        <v>8066</v>
      </c>
      <c r="B273" t="s">
        <v>93</v>
      </c>
      <c r="C273" t="s">
        <v>399</v>
      </c>
      <c r="D273">
        <v>6512</v>
      </c>
      <c r="E273">
        <v>847</v>
      </c>
      <c r="F273">
        <v>0</v>
      </c>
      <c r="G273">
        <v>0</v>
      </c>
      <c r="H273">
        <v>0</v>
      </c>
      <c r="I273" s="5">
        <v>-54.518042320388901</v>
      </c>
      <c r="J273" t="s">
        <v>6</v>
      </c>
      <c r="K273" s="3">
        <v>5.5398446733074497E-5</v>
      </c>
      <c r="L273" s="14">
        <v>-63.799208965862199</v>
      </c>
      <c r="M273" t="s">
        <v>6</v>
      </c>
      <c r="N273" s="3">
        <v>8.1874773853951306E-5</v>
      </c>
      <c r="O273" s="3">
        <f t="shared" si="8"/>
        <v>1.0835110097482811E-4</v>
      </c>
      <c r="P273" s="14">
        <f t="shared" si="9"/>
        <v>9.1773382525679417E-2</v>
      </c>
    </row>
    <row r="274" spans="1:16" x14ac:dyDescent="0.3">
      <c r="A274">
        <v>8067</v>
      </c>
      <c r="B274" t="s">
        <v>93</v>
      </c>
      <c r="C274" t="s">
        <v>1739</v>
      </c>
      <c r="D274">
        <v>4775</v>
      </c>
      <c r="E274">
        <v>1055</v>
      </c>
      <c r="F274">
        <v>1</v>
      </c>
      <c r="G274">
        <v>1</v>
      </c>
      <c r="H274">
        <v>1</v>
      </c>
      <c r="I274" s="5">
        <v>-18.2660068381225</v>
      </c>
      <c r="J274" t="s">
        <v>1783</v>
      </c>
      <c r="K274" s="3">
        <v>3.47867953028567E-4</v>
      </c>
      <c r="L274" s="14">
        <v>-23.628016297251602</v>
      </c>
      <c r="M274" t="s">
        <v>1591</v>
      </c>
      <c r="N274" s="3">
        <v>4.0831320397689098E-4</v>
      </c>
      <c r="O274" s="3">
        <f t="shared" si="8"/>
        <v>4.6875845492521496E-4</v>
      </c>
      <c r="P274" s="14">
        <f t="shared" si="9"/>
        <v>0.49454016994610178</v>
      </c>
    </row>
    <row r="275" spans="1:16" x14ac:dyDescent="0.3">
      <c r="A275">
        <v>9002</v>
      </c>
      <c r="B275" t="s">
        <v>2160</v>
      </c>
      <c r="C275" t="s">
        <v>2365</v>
      </c>
      <c r="D275">
        <v>432205</v>
      </c>
      <c r="E275">
        <v>78650</v>
      </c>
      <c r="F275">
        <v>94</v>
      </c>
      <c r="G275">
        <v>163</v>
      </c>
      <c r="H275">
        <v>176</v>
      </c>
      <c r="I275" s="5">
        <v>15.4252428835154</v>
      </c>
      <c r="J275" t="s">
        <v>2363</v>
      </c>
      <c r="K275" s="3">
        <v>2.2204217603993301E-3</v>
      </c>
      <c r="L275" s="14">
        <v>15.626968581755699</v>
      </c>
      <c r="M275" t="s">
        <v>2363</v>
      </c>
      <c r="N275" s="3">
        <v>1.6454515585420399E-3</v>
      </c>
      <c r="O275" s="3">
        <f t="shared" si="8"/>
        <v>1.0704813566847497E-3</v>
      </c>
      <c r="P275" s="14">
        <f t="shared" si="9"/>
        <v>84.193358703255569</v>
      </c>
    </row>
    <row r="276" spans="1:16" x14ac:dyDescent="0.3">
      <c r="A276">
        <v>9003</v>
      </c>
      <c r="B276" t="s">
        <v>2160</v>
      </c>
      <c r="C276" t="s">
        <v>2364</v>
      </c>
      <c r="D276">
        <v>614447</v>
      </c>
      <c r="E276">
        <v>126592</v>
      </c>
      <c r="F276">
        <v>89</v>
      </c>
      <c r="G276">
        <v>189</v>
      </c>
      <c r="H276">
        <v>229</v>
      </c>
      <c r="I276" s="5">
        <v>14.3812723513914</v>
      </c>
      <c r="J276" t="s">
        <v>2353</v>
      </c>
      <c r="K276" s="3">
        <v>9.0033252281175905E-4</v>
      </c>
      <c r="L276" s="14">
        <v>15.764060645256601</v>
      </c>
      <c r="M276" t="s">
        <v>2363</v>
      </c>
      <c r="N276" s="3">
        <v>1.6454515585420399E-3</v>
      </c>
      <c r="O276" s="3">
        <f t="shared" si="8"/>
        <v>2.3905705942723209E-3</v>
      </c>
      <c r="P276" s="14">
        <f t="shared" si="9"/>
        <v>302.62711267012162</v>
      </c>
    </row>
    <row r="277" spans="1:16" x14ac:dyDescent="0.3">
      <c r="A277">
        <v>9004</v>
      </c>
      <c r="B277" t="s">
        <v>2160</v>
      </c>
      <c r="C277" t="s">
        <v>2326</v>
      </c>
      <c r="D277">
        <v>217686</v>
      </c>
      <c r="E277">
        <v>25803</v>
      </c>
      <c r="F277">
        <v>21</v>
      </c>
      <c r="G277">
        <v>25</v>
      </c>
      <c r="H277">
        <v>38</v>
      </c>
      <c r="I277" s="5">
        <v>9.3900810110786601</v>
      </c>
      <c r="J277" t="s">
        <v>2324</v>
      </c>
      <c r="K277" s="3">
        <v>6.7937968164028201E-4</v>
      </c>
      <c r="L277" s="14">
        <v>10.408257882718701</v>
      </c>
      <c r="M277" t="s">
        <v>2324</v>
      </c>
      <c r="N277" s="3">
        <v>9.59788920552453E-4</v>
      </c>
      <c r="O277" s="3">
        <f t="shared" si="8"/>
        <v>1.2401981594646239E-3</v>
      </c>
      <c r="P277" s="14">
        <f t="shared" si="9"/>
        <v>32.000833108665688</v>
      </c>
    </row>
    <row r="278" spans="1:16" x14ac:dyDescent="0.3">
      <c r="A278">
        <v>9005</v>
      </c>
      <c r="B278" t="s">
        <v>2160</v>
      </c>
      <c r="C278" t="s">
        <v>2360</v>
      </c>
      <c r="D278">
        <v>1173351</v>
      </c>
      <c r="E278">
        <v>203469</v>
      </c>
      <c r="F278">
        <v>203</v>
      </c>
      <c r="G278">
        <v>338</v>
      </c>
      <c r="H278">
        <v>290</v>
      </c>
      <c r="I278" s="5">
        <v>11.681864833513799</v>
      </c>
      <c r="J278" t="s">
        <v>2346</v>
      </c>
      <c r="K278" s="3">
        <v>9.6031714118790796E-4</v>
      </c>
      <c r="L278" s="14">
        <v>14.698797356418501</v>
      </c>
      <c r="M278" t="s">
        <v>2357</v>
      </c>
      <c r="N278" s="3">
        <v>1.64194640315385E-3</v>
      </c>
      <c r="O278" s="3">
        <f t="shared" si="8"/>
        <v>2.3235756651197922E-3</v>
      </c>
      <c r="P278" s="14">
        <f t="shared" si="9"/>
        <v>472.77561700625898</v>
      </c>
    </row>
    <row r="279" spans="1:16" x14ac:dyDescent="0.3">
      <c r="A279">
        <v>9006</v>
      </c>
      <c r="B279" t="s">
        <v>2160</v>
      </c>
      <c r="C279" t="s">
        <v>2359</v>
      </c>
      <c r="D279">
        <v>404695</v>
      </c>
      <c r="E279">
        <v>70907</v>
      </c>
      <c r="F279">
        <v>77</v>
      </c>
      <c r="G279">
        <v>144</v>
      </c>
      <c r="H279">
        <v>130</v>
      </c>
      <c r="I279" s="5">
        <v>13.417027754536001</v>
      </c>
      <c r="J279" t="s">
        <v>2353</v>
      </c>
      <c r="K279" s="3">
        <v>9.0033252281175905E-4</v>
      </c>
      <c r="L279" s="14">
        <v>14.701829071300599</v>
      </c>
      <c r="M279" t="s">
        <v>2357</v>
      </c>
      <c r="N279" s="3">
        <v>1.64194640315385E-3</v>
      </c>
      <c r="O279" s="3">
        <f t="shared" si="8"/>
        <v>2.383560283495941E-3</v>
      </c>
      <c r="P279" s="14">
        <f t="shared" si="9"/>
        <v>169.01110902184669</v>
      </c>
    </row>
    <row r="280" spans="1:16" x14ac:dyDescent="0.3">
      <c r="A280">
        <v>9007</v>
      </c>
      <c r="B280" t="s">
        <v>2160</v>
      </c>
      <c r="C280" t="s">
        <v>2355</v>
      </c>
      <c r="D280">
        <v>1835486</v>
      </c>
      <c r="E280">
        <v>262064</v>
      </c>
      <c r="F280">
        <v>187</v>
      </c>
      <c r="G280">
        <v>365</v>
      </c>
      <c r="H280">
        <v>438</v>
      </c>
      <c r="I280" s="5">
        <v>9.9736331979961701</v>
      </c>
      <c r="J280" t="s">
        <v>2324</v>
      </c>
      <c r="K280" s="3">
        <v>6.7937968164028201E-4</v>
      </c>
      <c r="L280" s="14">
        <v>13.869072080207401</v>
      </c>
      <c r="M280" t="s">
        <v>2353</v>
      </c>
      <c r="N280" s="3">
        <v>1.5299457513222501E-3</v>
      </c>
      <c r="O280" s="3">
        <f t="shared" si="8"/>
        <v>2.3805118210042183E-3</v>
      </c>
      <c r="P280" s="14">
        <f t="shared" si="9"/>
        <v>623.8464498596494</v>
      </c>
    </row>
    <row r="281" spans="1:16" x14ac:dyDescent="0.3">
      <c r="A281">
        <v>9008</v>
      </c>
      <c r="B281" t="s">
        <v>2160</v>
      </c>
      <c r="C281" t="s">
        <v>2328</v>
      </c>
      <c r="D281">
        <v>247622</v>
      </c>
      <c r="E281">
        <v>38073</v>
      </c>
      <c r="F281">
        <v>12</v>
      </c>
      <c r="G281">
        <v>43</v>
      </c>
      <c r="H281">
        <v>48</v>
      </c>
      <c r="I281" s="5">
        <v>6.1892190877381204</v>
      </c>
      <c r="J281" t="s">
        <v>2305</v>
      </c>
      <c r="K281" s="3">
        <v>6.5582197092227195E-4</v>
      </c>
      <c r="L281" s="14">
        <v>10.114402272548601</v>
      </c>
      <c r="M281" t="s">
        <v>2324</v>
      </c>
      <c r="N281" s="3">
        <v>9.59788920552453E-4</v>
      </c>
      <c r="O281" s="3">
        <f t="shared" si="8"/>
        <v>1.2637558701826339E-3</v>
      </c>
      <c r="P281" s="14">
        <f t="shared" si="9"/>
        <v>48.114977245463422</v>
      </c>
    </row>
    <row r="282" spans="1:16" x14ac:dyDescent="0.3">
      <c r="A282">
        <v>9009</v>
      </c>
      <c r="B282" t="s">
        <v>2160</v>
      </c>
      <c r="C282" t="s">
        <v>2161</v>
      </c>
      <c r="D282">
        <v>152685</v>
      </c>
      <c r="E282">
        <v>16437</v>
      </c>
      <c r="F282">
        <v>3</v>
      </c>
      <c r="G282">
        <v>13</v>
      </c>
      <c r="H282">
        <v>8</v>
      </c>
      <c r="I282" s="5">
        <v>-6.0016882430511203</v>
      </c>
      <c r="J282" t="s">
        <v>2154</v>
      </c>
      <c r="K282" s="3">
        <v>5.4557657397446299E-4</v>
      </c>
      <c r="L282" s="14">
        <v>-1.6589387552345201</v>
      </c>
      <c r="M282" t="s">
        <v>2154</v>
      </c>
      <c r="N282" s="3">
        <v>8.2498973842812999E-4</v>
      </c>
      <c r="O282" s="3">
        <f t="shared" si="8"/>
        <v>1.1044029028817971E-3</v>
      </c>
      <c r="P282" s="14">
        <f t="shared" si="9"/>
        <v>18.153070514668098</v>
      </c>
    </row>
    <row r="283" spans="1:16" x14ac:dyDescent="0.3">
      <c r="A283">
        <v>9010</v>
      </c>
      <c r="B283" t="s">
        <v>2160</v>
      </c>
      <c r="C283" t="s">
        <v>1846</v>
      </c>
      <c r="D283">
        <v>759137</v>
      </c>
      <c r="E283">
        <v>122319</v>
      </c>
      <c r="F283">
        <v>88</v>
      </c>
      <c r="G283">
        <v>150</v>
      </c>
      <c r="H283">
        <v>234</v>
      </c>
      <c r="I283" s="5">
        <v>13.206394825551</v>
      </c>
      <c r="J283" t="s">
        <v>2353</v>
      </c>
      <c r="K283" s="3">
        <v>9.0033252281175905E-4</v>
      </c>
      <c r="L283" s="14">
        <v>15.3662355069222</v>
      </c>
      <c r="M283" t="s">
        <v>2363</v>
      </c>
      <c r="N283" s="3">
        <v>1.6454515585420399E-3</v>
      </c>
      <c r="O283" s="3">
        <f t="shared" si="8"/>
        <v>2.3905705942723209E-3</v>
      </c>
      <c r="P283" s="14">
        <f t="shared" si="9"/>
        <v>292.41220452079602</v>
      </c>
    </row>
    <row r="284" spans="1:16" x14ac:dyDescent="0.3">
      <c r="A284">
        <v>9011</v>
      </c>
      <c r="B284" t="s">
        <v>2160</v>
      </c>
      <c r="C284" t="s">
        <v>2342</v>
      </c>
      <c r="D284">
        <v>392313</v>
      </c>
      <c r="E284">
        <v>46196</v>
      </c>
      <c r="F284">
        <v>37</v>
      </c>
      <c r="G284">
        <v>36</v>
      </c>
      <c r="H284">
        <v>59</v>
      </c>
      <c r="I284" s="5">
        <v>9.4372012615244394</v>
      </c>
      <c r="J284" t="s">
        <v>2324</v>
      </c>
      <c r="K284" s="3">
        <v>6.7937968164028201E-4</v>
      </c>
      <c r="L284" s="14">
        <v>11.8300816022145</v>
      </c>
      <c r="M284" t="s">
        <v>2337</v>
      </c>
      <c r="N284" s="3">
        <v>1.4562471577916299E-3</v>
      </c>
      <c r="O284" s="3">
        <f t="shared" si="8"/>
        <v>2.233114633942978E-3</v>
      </c>
      <c r="P284" s="14">
        <f t="shared" si="9"/>
        <v>103.1609636296298</v>
      </c>
    </row>
    <row r="285" spans="1:16" x14ac:dyDescent="0.3">
      <c r="A285">
        <v>9012</v>
      </c>
      <c r="B285" t="s">
        <v>2160</v>
      </c>
      <c r="C285" t="s">
        <v>2334</v>
      </c>
      <c r="D285">
        <v>699928</v>
      </c>
      <c r="E285">
        <v>108894</v>
      </c>
      <c r="F285">
        <v>79</v>
      </c>
      <c r="G285">
        <v>114</v>
      </c>
      <c r="H285">
        <v>168</v>
      </c>
      <c r="I285" s="5">
        <v>7.7047803895044398</v>
      </c>
      <c r="J285" t="s">
        <v>2305</v>
      </c>
      <c r="K285" s="3">
        <v>6.5582197092227195E-4</v>
      </c>
      <c r="L285" s="14">
        <v>11.2956171770662</v>
      </c>
      <c r="M285" t="s">
        <v>2333</v>
      </c>
      <c r="N285" s="3">
        <v>1.07762448931257E-3</v>
      </c>
      <c r="O285" s="3">
        <f t="shared" si="8"/>
        <v>1.4994270077028681E-3</v>
      </c>
      <c r="P285" s="14">
        <f t="shared" si="9"/>
        <v>163.27860457679611</v>
      </c>
    </row>
    <row r="286" spans="1:16" x14ac:dyDescent="0.3">
      <c r="A286">
        <v>9013</v>
      </c>
      <c r="B286" t="s">
        <v>2160</v>
      </c>
      <c r="C286" t="s">
        <v>2313</v>
      </c>
      <c r="D286">
        <v>442178</v>
      </c>
      <c r="E286">
        <v>60987</v>
      </c>
      <c r="F286">
        <v>46</v>
      </c>
      <c r="G286">
        <v>76</v>
      </c>
      <c r="H286">
        <v>75</v>
      </c>
      <c r="I286" s="5">
        <v>3.9223558480974501</v>
      </c>
      <c r="J286" t="s">
        <v>2259</v>
      </c>
      <c r="K286" s="3">
        <v>7.1423303935519596E-4</v>
      </c>
      <c r="L286" s="14">
        <v>8.1840496289963198</v>
      </c>
      <c r="M286" t="s">
        <v>2305</v>
      </c>
      <c r="N286" s="3">
        <v>1.0102876706000201E-3</v>
      </c>
      <c r="O286" s="3">
        <f t="shared" si="8"/>
        <v>1.3063423018448441E-3</v>
      </c>
      <c r="P286" s="14">
        <f t="shared" si="9"/>
        <v>79.6698979626115</v>
      </c>
    </row>
    <row r="287" spans="1:16" x14ac:dyDescent="0.3">
      <c r="A287">
        <v>9014</v>
      </c>
      <c r="B287" t="s">
        <v>2160</v>
      </c>
      <c r="C287" t="s">
        <v>168</v>
      </c>
      <c r="D287">
        <v>434153</v>
      </c>
      <c r="E287">
        <v>87344</v>
      </c>
      <c r="F287">
        <v>52</v>
      </c>
      <c r="G287">
        <v>88</v>
      </c>
      <c r="H287">
        <v>122</v>
      </c>
      <c r="I287" s="5">
        <v>13.721222172132601</v>
      </c>
      <c r="J287" t="s">
        <v>2353</v>
      </c>
      <c r="K287" s="3">
        <v>9.0033252281175905E-4</v>
      </c>
      <c r="L287" s="14">
        <v>11.822996654125999</v>
      </c>
      <c r="M287" t="s">
        <v>2337</v>
      </c>
      <c r="N287" s="3">
        <v>1.4562471577916299E-3</v>
      </c>
      <c r="O287" s="3">
        <f t="shared" si="8"/>
        <v>2.0121617927715009E-3</v>
      </c>
      <c r="P287" s="14">
        <f t="shared" si="9"/>
        <v>175.75025962783397</v>
      </c>
    </row>
    <row r="288" spans="1:16" x14ac:dyDescent="0.3">
      <c r="A288">
        <v>9015</v>
      </c>
      <c r="B288" t="s">
        <v>2160</v>
      </c>
      <c r="C288" t="s">
        <v>1947</v>
      </c>
      <c r="D288">
        <v>545884</v>
      </c>
      <c r="E288">
        <v>93809</v>
      </c>
      <c r="F288">
        <v>92</v>
      </c>
      <c r="G288">
        <v>194</v>
      </c>
      <c r="H288">
        <v>156</v>
      </c>
      <c r="I288" s="5">
        <v>10.4407957165441</v>
      </c>
      <c r="J288" t="s">
        <v>2333</v>
      </c>
      <c r="K288" s="3">
        <v>1.0219441579385499E-3</v>
      </c>
      <c r="L288" s="14">
        <v>14.283479915379999</v>
      </c>
      <c r="M288" t="s">
        <v>2357</v>
      </c>
      <c r="N288" s="3">
        <v>1.64194640315385E-3</v>
      </c>
      <c r="O288" s="3">
        <f t="shared" si="8"/>
        <v>2.2619486483691498E-3</v>
      </c>
      <c r="P288" s="14">
        <f t="shared" si="9"/>
        <v>212.19114075486158</v>
      </c>
    </row>
    <row r="289" spans="1:16" x14ac:dyDescent="0.3">
      <c r="A289">
        <v>9016</v>
      </c>
      <c r="B289" t="s">
        <v>2160</v>
      </c>
      <c r="C289" t="s">
        <v>2349</v>
      </c>
      <c r="D289">
        <v>414470</v>
      </c>
      <c r="E289">
        <v>71111</v>
      </c>
      <c r="F289">
        <v>52</v>
      </c>
      <c r="G289">
        <v>84</v>
      </c>
      <c r="H289">
        <v>87</v>
      </c>
      <c r="I289" s="5">
        <v>13.143884238530701</v>
      </c>
      <c r="J289" t="s">
        <v>2353</v>
      </c>
      <c r="K289" s="3">
        <v>9.0033252281175905E-4</v>
      </c>
      <c r="L289" s="14">
        <v>13.0537763791371</v>
      </c>
      <c r="M289" t="s">
        <v>2346</v>
      </c>
      <c r="N289" s="3">
        <v>1.5990100496149999E-3</v>
      </c>
      <c r="O289" s="3">
        <f t="shared" si="8"/>
        <v>2.2976875764182409E-3</v>
      </c>
      <c r="P289" s="14">
        <f t="shared" si="9"/>
        <v>163.39086124667753</v>
      </c>
    </row>
    <row r="290" spans="1:16" x14ac:dyDescent="0.3">
      <c r="A290">
        <v>9017</v>
      </c>
      <c r="B290" t="s">
        <v>2160</v>
      </c>
      <c r="C290" t="s">
        <v>1294</v>
      </c>
      <c r="D290">
        <v>443704</v>
      </c>
      <c r="E290">
        <v>78964</v>
      </c>
      <c r="F290">
        <v>75</v>
      </c>
      <c r="G290">
        <v>137</v>
      </c>
      <c r="H290">
        <v>131</v>
      </c>
      <c r="I290" s="5">
        <v>11.9922349013654</v>
      </c>
      <c r="J290" t="s">
        <v>2346</v>
      </c>
      <c r="K290" s="3">
        <v>9.6031714118790796E-4</v>
      </c>
      <c r="L290" s="14">
        <v>15.033016491433299</v>
      </c>
      <c r="M290" t="s">
        <v>2363</v>
      </c>
      <c r="N290" s="3">
        <v>1.6454515585420399E-3</v>
      </c>
      <c r="O290" s="3">
        <f t="shared" si="8"/>
        <v>2.3305859758961716E-3</v>
      </c>
      <c r="P290" s="14">
        <f t="shared" si="9"/>
        <v>184.03239100066529</v>
      </c>
    </row>
    <row r="291" spans="1:16" x14ac:dyDescent="0.3">
      <c r="A291">
        <v>10001</v>
      </c>
      <c r="B291" t="s">
        <v>34</v>
      </c>
      <c r="C291" t="s">
        <v>1821</v>
      </c>
      <c r="D291">
        <v>31454</v>
      </c>
      <c r="E291">
        <v>4589</v>
      </c>
      <c r="F291">
        <v>2</v>
      </c>
      <c r="G291">
        <v>4</v>
      </c>
      <c r="H291">
        <v>6</v>
      </c>
      <c r="I291" s="5">
        <v>-13.6578858402812</v>
      </c>
      <c r="J291" t="s">
        <v>1954</v>
      </c>
      <c r="K291" s="3">
        <v>4.5986441838255802E-4</v>
      </c>
      <c r="L291" s="14">
        <v>-15.3788164712042</v>
      </c>
      <c r="M291" t="s">
        <v>1783</v>
      </c>
      <c r="N291" s="3">
        <v>4.8755556891722098E-4</v>
      </c>
      <c r="O291" s="3">
        <f t="shared" si="8"/>
        <v>5.1524671945188394E-4</v>
      </c>
      <c r="P291" s="14">
        <f t="shared" si="9"/>
        <v>2.3644671955646954</v>
      </c>
    </row>
    <row r="292" spans="1:16" x14ac:dyDescent="0.3">
      <c r="A292">
        <v>10002</v>
      </c>
      <c r="B292" t="s">
        <v>34</v>
      </c>
      <c r="C292" t="s">
        <v>197</v>
      </c>
      <c r="D292">
        <v>4321</v>
      </c>
      <c r="E292">
        <v>429</v>
      </c>
      <c r="F292">
        <v>0</v>
      </c>
      <c r="G292">
        <v>0</v>
      </c>
      <c r="H292">
        <v>0</v>
      </c>
      <c r="I292" s="5">
        <v>-46.821814460459898</v>
      </c>
      <c r="J292" t="s">
        <v>6</v>
      </c>
      <c r="K292" s="3">
        <v>5.5398446733074497E-5</v>
      </c>
      <c r="L292" s="14">
        <v>-55.8751274006598</v>
      </c>
      <c r="M292" t="s">
        <v>6</v>
      </c>
      <c r="N292" s="3">
        <v>8.1874773853951306E-5</v>
      </c>
      <c r="O292" s="3">
        <f t="shared" si="8"/>
        <v>1.0835110097482811E-4</v>
      </c>
      <c r="P292" s="14">
        <f t="shared" si="9"/>
        <v>4.6482622318201258E-2</v>
      </c>
    </row>
    <row r="293" spans="1:16" x14ac:dyDescent="0.3">
      <c r="A293">
        <v>10003</v>
      </c>
      <c r="B293" t="s">
        <v>34</v>
      </c>
      <c r="C293" t="s">
        <v>1260</v>
      </c>
      <c r="D293">
        <v>4084</v>
      </c>
      <c r="E293">
        <v>530</v>
      </c>
      <c r="F293">
        <v>0</v>
      </c>
      <c r="G293">
        <v>0</v>
      </c>
      <c r="H293">
        <v>0</v>
      </c>
      <c r="I293" s="5">
        <v>-31.038318360230701</v>
      </c>
      <c r="J293" t="s">
        <v>1102</v>
      </c>
      <c r="K293" s="3">
        <v>1.8421149584997801E-4</v>
      </c>
      <c r="L293" s="14">
        <v>-37.250689192377003</v>
      </c>
      <c r="M293" t="s">
        <v>1102</v>
      </c>
      <c r="N293" s="3">
        <v>2.2170283806343901E-4</v>
      </c>
      <c r="O293" s="3">
        <f t="shared" si="8"/>
        <v>2.5919418027689999E-4</v>
      </c>
      <c r="P293" s="14">
        <f t="shared" si="9"/>
        <v>0.13737291554675699</v>
      </c>
    </row>
    <row r="294" spans="1:16" x14ac:dyDescent="0.3">
      <c r="A294">
        <v>10004</v>
      </c>
      <c r="B294" t="s">
        <v>34</v>
      </c>
      <c r="C294" t="s">
        <v>2010</v>
      </c>
      <c r="D294">
        <v>34955</v>
      </c>
      <c r="E294">
        <v>4387</v>
      </c>
      <c r="F294">
        <v>4</v>
      </c>
      <c r="G294">
        <v>2</v>
      </c>
      <c r="H294">
        <v>1</v>
      </c>
      <c r="I294" s="5">
        <v>-12.473735007136501</v>
      </c>
      <c r="J294" t="s">
        <v>1954</v>
      </c>
      <c r="K294" s="3">
        <v>4.5986441838255802E-4</v>
      </c>
      <c r="L294" s="14">
        <v>-12.4242193684771</v>
      </c>
      <c r="M294" t="s">
        <v>1954</v>
      </c>
      <c r="N294" s="3">
        <v>5.7303618770059603E-4</v>
      </c>
      <c r="O294" s="3">
        <f t="shared" si="8"/>
        <v>6.8620795701863403E-4</v>
      </c>
      <c r="P294" s="14">
        <f t="shared" si="9"/>
        <v>3.0103943074407473</v>
      </c>
    </row>
    <row r="295" spans="1:16" x14ac:dyDescent="0.3">
      <c r="A295">
        <v>10005</v>
      </c>
      <c r="B295" t="s">
        <v>34</v>
      </c>
      <c r="C295" t="s">
        <v>34</v>
      </c>
      <c r="D295">
        <v>688697</v>
      </c>
      <c r="E295">
        <v>75853</v>
      </c>
      <c r="F295">
        <v>116</v>
      </c>
      <c r="G295">
        <v>91</v>
      </c>
      <c r="H295">
        <v>68</v>
      </c>
      <c r="I295" s="5">
        <v>10.624319821443001</v>
      </c>
      <c r="J295" t="s">
        <v>2337</v>
      </c>
      <c r="K295" s="3">
        <v>8.3423379776430804E-4</v>
      </c>
      <c r="L295" s="14">
        <v>10.876619280154401</v>
      </c>
      <c r="M295" t="s">
        <v>2333</v>
      </c>
      <c r="N295" s="3">
        <v>1.07762448931257E-3</v>
      </c>
      <c r="O295" s="3">
        <f t="shared" si="8"/>
        <v>1.321015180860832E-3</v>
      </c>
      <c r="P295" s="14">
        <f t="shared" si="9"/>
        <v>100.20296451383669</v>
      </c>
    </row>
    <row r="296" spans="1:16" x14ac:dyDescent="0.3">
      <c r="A296">
        <v>10006</v>
      </c>
      <c r="B296" t="s">
        <v>34</v>
      </c>
      <c r="C296" t="s">
        <v>1440</v>
      </c>
      <c r="D296">
        <v>10038</v>
      </c>
      <c r="E296">
        <v>1528</v>
      </c>
      <c r="F296">
        <v>1</v>
      </c>
      <c r="G296">
        <v>0</v>
      </c>
      <c r="H296">
        <v>0</v>
      </c>
      <c r="I296" s="5">
        <v>-21.693061641530399</v>
      </c>
      <c r="J296" t="s">
        <v>1591</v>
      </c>
      <c r="K296" s="3">
        <v>3.08732355548371E-4</v>
      </c>
      <c r="L296" s="14">
        <v>-27.639874748817199</v>
      </c>
      <c r="M296" t="s">
        <v>1366</v>
      </c>
      <c r="N296" s="3">
        <v>2.7850667624060901E-4</v>
      </c>
      <c r="O296" s="3">
        <f t="shared" si="8"/>
        <v>2.4828099693284701E-4</v>
      </c>
      <c r="P296" s="14">
        <f t="shared" si="9"/>
        <v>0.37937336331339022</v>
      </c>
    </row>
    <row r="297" spans="1:16" x14ac:dyDescent="0.3">
      <c r="A297">
        <v>10007</v>
      </c>
      <c r="B297" t="s">
        <v>34</v>
      </c>
      <c r="C297" t="s">
        <v>2288</v>
      </c>
      <c r="D297">
        <v>372750</v>
      </c>
      <c r="E297">
        <v>39908</v>
      </c>
      <c r="F297">
        <v>127</v>
      </c>
      <c r="G297">
        <v>77</v>
      </c>
      <c r="H297">
        <v>50</v>
      </c>
      <c r="I297" s="5">
        <v>10.056081763271299</v>
      </c>
      <c r="J297" t="s">
        <v>2333</v>
      </c>
      <c r="K297" s="3">
        <v>1.0219441579385499E-3</v>
      </c>
      <c r="L297" s="14">
        <v>7.2244967289798199</v>
      </c>
      <c r="M297" t="s">
        <v>2286</v>
      </c>
      <c r="N297" s="3">
        <v>8.0486041923069401E-4</v>
      </c>
      <c r="O297" s="3">
        <f t="shared" si="8"/>
        <v>5.8777668052283809E-4</v>
      </c>
      <c r="P297" s="14">
        <f t="shared" si="9"/>
        <v>23.456991766305421</v>
      </c>
    </row>
    <row r="298" spans="1:16" x14ac:dyDescent="0.3">
      <c r="A298">
        <v>10008</v>
      </c>
      <c r="B298" t="s">
        <v>34</v>
      </c>
      <c r="C298" t="s">
        <v>1581</v>
      </c>
      <c r="D298">
        <v>36695</v>
      </c>
      <c r="E298">
        <v>4854</v>
      </c>
      <c r="F298">
        <v>1</v>
      </c>
      <c r="G298">
        <v>1</v>
      </c>
      <c r="H298">
        <v>1</v>
      </c>
      <c r="I298" s="5">
        <v>-7.5038141885689598</v>
      </c>
      <c r="J298" t="s">
        <v>2060</v>
      </c>
      <c r="K298" s="3">
        <v>4.4937031512565402E-4</v>
      </c>
      <c r="L298" s="14">
        <v>-9.4167349330256407</v>
      </c>
      <c r="M298" t="s">
        <v>2060</v>
      </c>
      <c r="N298" s="3">
        <v>7.4290767379926596E-4</v>
      </c>
      <c r="O298" s="3">
        <f t="shared" si="8"/>
        <v>1.0364450324728779E-3</v>
      </c>
      <c r="P298" s="14">
        <f t="shared" si="9"/>
        <v>5.0309041876233493</v>
      </c>
    </row>
    <row r="299" spans="1:16" x14ac:dyDescent="0.3">
      <c r="A299">
        <v>10009</v>
      </c>
      <c r="B299" t="s">
        <v>34</v>
      </c>
      <c r="C299" t="s">
        <v>987</v>
      </c>
      <c r="D299">
        <v>9869</v>
      </c>
      <c r="E299">
        <v>1341</v>
      </c>
      <c r="F299">
        <v>0</v>
      </c>
      <c r="G299">
        <v>0</v>
      </c>
      <c r="H299">
        <v>0</v>
      </c>
      <c r="I299" s="5">
        <v>-41.8532405775981</v>
      </c>
      <c r="J299" t="s">
        <v>736</v>
      </c>
      <c r="K299" s="3">
        <v>1.3873125641632099E-4</v>
      </c>
      <c r="L299" s="14">
        <v>-46.338252725254499</v>
      </c>
      <c r="M299" t="s">
        <v>736</v>
      </c>
      <c r="N299" s="3">
        <v>1.33232146565811E-4</v>
      </c>
      <c r="O299" s="3">
        <f t="shared" si="8"/>
        <v>1.2773303671530101E-4</v>
      </c>
      <c r="P299" s="14">
        <f t="shared" si="9"/>
        <v>0.17129000223521865</v>
      </c>
    </row>
    <row r="300" spans="1:16" x14ac:dyDescent="0.3">
      <c r="A300">
        <v>10010</v>
      </c>
      <c r="B300" t="s">
        <v>34</v>
      </c>
      <c r="C300" t="s">
        <v>30</v>
      </c>
      <c r="D300">
        <v>3843</v>
      </c>
      <c r="E300">
        <v>784</v>
      </c>
      <c r="F300">
        <v>1</v>
      </c>
      <c r="G300">
        <v>0</v>
      </c>
      <c r="H300">
        <v>0</v>
      </c>
      <c r="I300" s="5">
        <v>-21.940515395658998</v>
      </c>
      <c r="J300" t="s">
        <v>1591</v>
      </c>
      <c r="K300" s="3">
        <v>3.08732355548371E-4</v>
      </c>
      <c r="L300" s="14">
        <v>-25.7405929023714</v>
      </c>
      <c r="M300" t="s">
        <v>1366</v>
      </c>
      <c r="N300" s="3">
        <v>2.7850667624060901E-4</v>
      </c>
      <c r="O300" s="3">
        <f t="shared" si="8"/>
        <v>2.4828099693284701E-4</v>
      </c>
      <c r="P300" s="14">
        <f t="shared" si="9"/>
        <v>0.19465230159535205</v>
      </c>
    </row>
    <row r="301" spans="1:16" x14ac:dyDescent="0.3">
      <c r="A301">
        <v>10011</v>
      </c>
      <c r="B301" t="s">
        <v>34</v>
      </c>
      <c r="C301" t="s">
        <v>1380</v>
      </c>
      <c r="D301">
        <v>4748</v>
      </c>
      <c r="E301">
        <v>1030</v>
      </c>
      <c r="F301">
        <v>1</v>
      </c>
      <c r="G301">
        <v>0</v>
      </c>
      <c r="H301">
        <v>2</v>
      </c>
      <c r="I301" s="5">
        <v>-19.1483800878556</v>
      </c>
      <c r="J301" t="s">
        <v>1783</v>
      </c>
      <c r="K301" s="3">
        <v>3.47867953028567E-4</v>
      </c>
      <c r="L301" s="14">
        <v>-25.5298569586528</v>
      </c>
      <c r="M301" t="s">
        <v>1366</v>
      </c>
      <c r="N301" s="3">
        <v>2.7850667624060901E-4</v>
      </c>
      <c r="O301" s="3">
        <f t="shared" si="8"/>
        <v>2.0914539945265101E-4</v>
      </c>
      <c r="P301" s="14">
        <f t="shared" si="9"/>
        <v>0.21541976143623054</v>
      </c>
    </row>
    <row r="302" spans="1:16" x14ac:dyDescent="0.3">
      <c r="A302">
        <v>10012</v>
      </c>
      <c r="B302" t="s">
        <v>34</v>
      </c>
      <c r="C302" t="s">
        <v>2264</v>
      </c>
      <c r="D302">
        <v>163313</v>
      </c>
      <c r="E302">
        <v>17792</v>
      </c>
      <c r="F302">
        <v>21</v>
      </c>
      <c r="G302">
        <v>9</v>
      </c>
      <c r="H302">
        <v>2</v>
      </c>
      <c r="I302" s="5">
        <v>4.6535557298232098</v>
      </c>
      <c r="J302" t="s">
        <v>2286</v>
      </c>
      <c r="K302" s="3">
        <v>5.89046954304481E-4</v>
      </c>
      <c r="L302" s="14">
        <v>4.0288876551575896</v>
      </c>
      <c r="M302" t="s">
        <v>2259</v>
      </c>
      <c r="N302" s="3">
        <v>1.03040142449396E-3</v>
      </c>
      <c r="O302" s="3">
        <f t="shared" si="8"/>
        <v>1.4717558946834388E-3</v>
      </c>
      <c r="P302" s="14">
        <f t="shared" si="9"/>
        <v>26.185480878207745</v>
      </c>
    </row>
    <row r="303" spans="1:16" x14ac:dyDescent="0.3">
      <c r="A303">
        <v>10013</v>
      </c>
      <c r="B303" t="s">
        <v>34</v>
      </c>
      <c r="C303" t="s">
        <v>2043</v>
      </c>
      <c r="D303">
        <v>26932</v>
      </c>
      <c r="E303">
        <v>2955</v>
      </c>
      <c r="F303">
        <v>3</v>
      </c>
      <c r="G303">
        <v>1</v>
      </c>
      <c r="H303">
        <v>1</v>
      </c>
      <c r="I303" s="5">
        <v>-14.7390676085425</v>
      </c>
      <c r="J303" t="s">
        <v>1954</v>
      </c>
      <c r="K303" s="3">
        <v>4.5986441838255802E-4</v>
      </c>
      <c r="L303" s="14">
        <v>-13.619379826564399</v>
      </c>
      <c r="M303" t="s">
        <v>1954</v>
      </c>
      <c r="N303" s="3">
        <v>5.7303618770059603E-4</v>
      </c>
      <c r="O303" s="3">
        <f t="shared" si="8"/>
        <v>6.8620795701863403E-4</v>
      </c>
      <c r="P303" s="14">
        <f t="shared" si="9"/>
        <v>2.0277445129900635</v>
      </c>
    </row>
    <row r="304" spans="1:16" x14ac:dyDescent="0.3">
      <c r="A304">
        <v>10014</v>
      </c>
      <c r="B304" t="s">
        <v>34</v>
      </c>
      <c r="C304" t="s">
        <v>473</v>
      </c>
      <c r="D304">
        <v>48583</v>
      </c>
      <c r="E304">
        <v>2964</v>
      </c>
      <c r="F304">
        <v>0</v>
      </c>
      <c r="G304">
        <v>1</v>
      </c>
      <c r="H304">
        <v>0</v>
      </c>
      <c r="I304" s="5">
        <v>-58.609558685202401</v>
      </c>
      <c r="J304" t="s">
        <v>6</v>
      </c>
      <c r="K304" s="3">
        <v>5.5398446733074497E-5</v>
      </c>
      <c r="L304" s="14">
        <v>-66.987460587809394</v>
      </c>
      <c r="M304" t="s">
        <v>6</v>
      </c>
      <c r="N304" s="3">
        <v>8.1874773853951306E-5</v>
      </c>
      <c r="O304" s="3">
        <f t="shared" si="8"/>
        <v>1.0835110097482811E-4</v>
      </c>
      <c r="P304" s="14">
        <f t="shared" si="9"/>
        <v>0.32115266328939052</v>
      </c>
    </row>
    <row r="305" spans="1:16" x14ac:dyDescent="0.3">
      <c r="A305">
        <v>10015</v>
      </c>
      <c r="B305" t="s">
        <v>34</v>
      </c>
      <c r="C305" t="s">
        <v>1921</v>
      </c>
      <c r="D305">
        <v>12894</v>
      </c>
      <c r="E305">
        <v>2118</v>
      </c>
      <c r="F305">
        <v>1</v>
      </c>
      <c r="G305">
        <v>0</v>
      </c>
      <c r="H305">
        <v>0</v>
      </c>
      <c r="I305" s="5">
        <v>-15.883051313198401</v>
      </c>
      <c r="J305" t="s">
        <v>1783</v>
      </c>
      <c r="K305" s="3">
        <v>3.47867953028567E-4</v>
      </c>
      <c r="L305" s="14">
        <v>-18.333530745815299</v>
      </c>
      <c r="M305" t="s">
        <v>1783</v>
      </c>
      <c r="N305" s="3">
        <v>4.8755556891722098E-4</v>
      </c>
      <c r="O305" s="3">
        <f t="shared" si="8"/>
        <v>6.2724318480587501E-4</v>
      </c>
      <c r="P305" s="14">
        <f t="shared" si="9"/>
        <v>1.3285010654188434</v>
      </c>
    </row>
    <row r="306" spans="1:16" x14ac:dyDescent="0.3">
      <c r="A306">
        <v>10016</v>
      </c>
      <c r="B306" t="s">
        <v>34</v>
      </c>
      <c r="C306" t="s">
        <v>1862</v>
      </c>
      <c r="D306">
        <v>19060</v>
      </c>
      <c r="E306">
        <v>2803</v>
      </c>
      <c r="F306">
        <v>9</v>
      </c>
      <c r="G306">
        <v>1</v>
      </c>
      <c r="H306">
        <v>1</v>
      </c>
      <c r="I306" s="5">
        <v>-14.706517756847299</v>
      </c>
      <c r="J306" t="s">
        <v>1954</v>
      </c>
      <c r="K306" s="3">
        <v>4.5986441838255802E-4</v>
      </c>
      <c r="L306" s="14">
        <v>-16.725037694939299</v>
      </c>
      <c r="M306" t="s">
        <v>1783</v>
      </c>
      <c r="N306" s="3">
        <v>4.8755556891722098E-4</v>
      </c>
      <c r="O306" s="3">
        <f t="shared" si="8"/>
        <v>5.1524671945188394E-4</v>
      </c>
      <c r="P306" s="14">
        <f t="shared" si="9"/>
        <v>1.4442365546236307</v>
      </c>
    </row>
    <row r="307" spans="1:16" x14ac:dyDescent="0.3">
      <c r="A307">
        <v>10017</v>
      </c>
      <c r="B307" t="s">
        <v>34</v>
      </c>
      <c r="C307" t="s">
        <v>845</v>
      </c>
      <c r="D307">
        <v>8003</v>
      </c>
      <c r="E307">
        <v>1686</v>
      </c>
      <c r="F307">
        <v>1</v>
      </c>
      <c r="G307">
        <v>1</v>
      </c>
      <c r="H307">
        <v>1</v>
      </c>
      <c r="I307" s="5">
        <v>-18.1546878429819</v>
      </c>
      <c r="J307" t="s">
        <v>1783</v>
      </c>
      <c r="K307" s="3">
        <v>3.47867953028567E-4</v>
      </c>
      <c r="L307" s="14">
        <v>-21.309407610115599</v>
      </c>
      <c r="M307" t="s">
        <v>1591</v>
      </c>
      <c r="N307" s="3">
        <v>4.0831320397689098E-4</v>
      </c>
      <c r="O307" s="3">
        <f t="shared" si="8"/>
        <v>4.6875845492521496E-4</v>
      </c>
      <c r="P307" s="14">
        <f t="shared" si="9"/>
        <v>0.79032675500391247</v>
      </c>
    </row>
    <row r="308" spans="1:16" x14ac:dyDescent="0.3">
      <c r="A308">
        <v>10018</v>
      </c>
      <c r="B308" t="s">
        <v>34</v>
      </c>
      <c r="C308" t="s">
        <v>1540</v>
      </c>
      <c r="D308">
        <v>10384</v>
      </c>
      <c r="E308">
        <v>1924</v>
      </c>
      <c r="F308">
        <v>3</v>
      </c>
      <c r="G308">
        <v>1</v>
      </c>
      <c r="H308">
        <v>2</v>
      </c>
      <c r="I308" s="5">
        <v>-11.9914980348274</v>
      </c>
      <c r="J308" t="s">
        <v>1954</v>
      </c>
      <c r="K308" s="3">
        <v>4.5986441838255802E-4</v>
      </c>
      <c r="L308" s="14">
        <v>-14.206909590015099</v>
      </c>
      <c r="M308" t="s">
        <v>1783</v>
      </c>
      <c r="N308" s="3">
        <v>4.8755556891722098E-4</v>
      </c>
      <c r="O308" s="3">
        <f t="shared" si="8"/>
        <v>5.1524671945188394E-4</v>
      </c>
      <c r="P308" s="14">
        <f t="shared" si="9"/>
        <v>0.9913346882254247</v>
      </c>
    </row>
    <row r="309" spans="1:16" x14ac:dyDescent="0.3">
      <c r="A309">
        <v>10019</v>
      </c>
      <c r="B309" t="s">
        <v>34</v>
      </c>
      <c r="C309" t="s">
        <v>240</v>
      </c>
      <c r="D309">
        <v>4924</v>
      </c>
      <c r="E309">
        <v>483</v>
      </c>
      <c r="F309">
        <v>0</v>
      </c>
      <c r="G309">
        <v>0</v>
      </c>
      <c r="H309">
        <v>0</v>
      </c>
      <c r="I309" s="5">
        <v>-51.028099971562497</v>
      </c>
      <c r="J309" t="s">
        <v>6</v>
      </c>
      <c r="K309" s="3">
        <v>5.5398446733074497E-5</v>
      </c>
      <c r="L309" s="14">
        <v>-57.3940349957224</v>
      </c>
      <c r="M309" t="s">
        <v>6</v>
      </c>
      <c r="N309" s="3">
        <v>8.1874773853951306E-5</v>
      </c>
      <c r="O309" s="3">
        <f t="shared" si="8"/>
        <v>1.0835110097482811E-4</v>
      </c>
      <c r="P309" s="14">
        <f t="shared" si="9"/>
        <v>5.2333581770841978E-2</v>
      </c>
    </row>
    <row r="310" spans="1:16" x14ac:dyDescent="0.3">
      <c r="A310">
        <v>10020</v>
      </c>
      <c r="B310" t="s">
        <v>34</v>
      </c>
      <c r="C310" t="s">
        <v>1873</v>
      </c>
      <c r="D310">
        <v>12656</v>
      </c>
      <c r="E310">
        <v>2023</v>
      </c>
      <c r="F310">
        <v>3</v>
      </c>
      <c r="G310">
        <v>0</v>
      </c>
      <c r="H310">
        <v>2</v>
      </c>
      <c r="I310" s="5">
        <v>-13.663822759293399</v>
      </c>
      <c r="J310" t="s">
        <v>1954</v>
      </c>
      <c r="K310" s="3">
        <v>4.5986441838255802E-4</v>
      </c>
      <c r="L310" s="14">
        <v>-17.025615590926598</v>
      </c>
      <c r="M310" t="s">
        <v>1783</v>
      </c>
      <c r="N310" s="3">
        <v>4.8755556891722098E-4</v>
      </c>
      <c r="O310" s="3">
        <f t="shared" si="8"/>
        <v>5.1524671945188394E-4</v>
      </c>
      <c r="P310" s="14">
        <f t="shared" si="9"/>
        <v>1.0423441134511613</v>
      </c>
    </row>
    <row r="311" spans="1:16" x14ac:dyDescent="0.3">
      <c r="A311">
        <v>10021</v>
      </c>
      <c r="B311" t="s">
        <v>34</v>
      </c>
      <c r="C311" t="s">
        <v>1730</v>
      </c>
      <c r="D311">
        <v>11118</v>
      </c>
      <c r="E311">
        <v>1647</v>
      </c>
      <c r="F311">
        <v>1</v>
      </c>
      <c r="G311">
        <v>1</v>
      </c>
      <c r="H311">
        <v>2</v>
      </c>
      <c r="I311" s="5">
        <v>-22.1343138813005</v>
      </c>
      <c r="J311" t="s">
        <v>1591</v>
      </c>
      <c r="K311" s="3">
        <v>3.08732355548371E-4</v>
      </c>
      <c r="L311" s="14">
        <v>-23.4709138907157</v>
      </c>
      <c r="M311" t="s">
        <v>1591</v>
      </c>
      <c r="N311" s="3">
        <v>4.0831320397689098E-4</v>
      </c>
      <c r="O311" s="3">
        <f t="shared" si="8"/>
        <v>5.0789405240541101E-4</v>
      </c>
      <c r="P311" s="14">
        <f t="shared" si="9"/>
        <v>0.83650150431171189</v>
      </c>
    </row>
    <row r="312" spans="1:16" x14ac:dyDescent="0.3">
      <c r="A312">
        <v>10022</v>
      </c>
      <c r="B312" t="s">
        <v>34</v>
      </c>
      <c r="C312" t="s">
        <v>1795</v>
      </c>
      <c r="D312">
        <v>25623</v>
      </c>
      <c r="E312">
        <v>3593</v>
      </c>
      <c r="F312">
        <v>5</v>
      </c>
      <c r="G312">
        <v>2</v>
      </c>
      <c r="H312">
        <v>2</v>
      </c>
      <c r="I312" s="5">
        <v>-13.120031574693501</v>
      </c>
      <c r="J312" t="s">
        <v>1954</v>
      </c>
      <c r="K312" s="3">
        <v>4.5986441838255802E-4</v>
      </c>
      <c r="L312" s="14">
        <v>-14.2314975421061</v>
      </c>
      <c r="M312" t="s">
        <v>1783</v>
      </c>
      <c r="N312" s="3">
        <v>4.8755556891722098E-4</v>
      </c>
      <c r="O312" s="3">
        <f t="shared" si="8"/>
        <v>5.1524671945188394E-4</v>
      </c>
      <c r="P312" s="14">
        <f t="shared" si="9"/>
        <v>1.8512814629906189</v>
      </c>
    </row>
    <row r="313" spans="1:16" x14ac:dyDescent="0.3">
      <c r="A313">
        <v>10023</v>
      </c>
      <c r="B313" t="s">
        <v>34</v>
      </c>
      <c r="C313" t="s">
        <v>1232</v>
      </c>
      <c r="D313">
        <v>51269</v>
      </c>
      <c r="E313">
        <v>4018</v>
      </c>
      <c r="F313">
        <v>4</v>
      </c>
      <c r="G313">
        <v>6</v>
      </c>
      <c r="H313">
        <v>1</v>
      </c>
      <c r="I313" s="5">
        <v>-32.460588743581901</v>
      </c>
      <c r="J313" t="s">
        <v>1102</v>
      </c>
      <c r="K313" s="3">
        <v>1.8421149584997801E-4</v>
      </c>
      <c r="L313" s="14">
        <v>-36.219200906766602</v>
      </c>
      <c r="M313" t="s">
        <v>1102</v>
      </c>
      <c r="N313" s="3">
        <v>2.2170283806343901E-4</v>
      </c>
      <c r="O313" s="3">
        <f t="shared" si="8"/>
        <v>2.5919418027689999E-4</v>
      </c>
      <c r="P313" s="14">
        <f t="shared" si="9"/>
        <v>1.041442216352584</v>
      </c>
    </row>
    <row r="314" spans="1:16" x14ac:dyDescent="0.3">
      <c r="A314">
        <v>10024</v>
      </c>
      <c r="B314" t="s">
        <v>34</v>
      </c>
      <c r="C314" t="s">
        <v>1890</v>
      </c>
      <c r="D314">
        <v>12818</v>
      </c>
      <c r="E314">
        <v>1991</v>
      </c>
      <c r="F314">
        <v>5</v>
      </c>
      <c r="G314">
        <v>1</v>
      </c>
      <c r="H314">
        <v>0</v>
      </c>
      <c r="I314" s="5">
        <v>-15.213512235623799</v>
      </c>
      <c r="J314" t="s">
        <v>1783</v>
      </c>
      <c r="K314" s="3">
        <v>3.47867953028567E-4</v>
      </c>
      <c r="L314" s="14">
        <v>-17.542422138996699</v>
      </c>
      <c r="M314" t="s">
        <v>1783</v>
      </c>
      <c r="N314" s="3">
        <v>4.8755556891722098E-4</v>
      </c>
      <c r="O314" s="3">
        <f t="shared" si="8"/>
        <v>6.2724318480587501E-4</v>
      </c>
      <c r="P314" s="14">
        <f t="shared" si="9"/>
        <v>1.2488411809484972</v>
      </c>
    </row>
    <row r="315" spans="1:16" x14ac:dyDescent="0.3">
      <c r="A315">
        <v>10025</v>
      </c>
      <c r="B315" t="s">
        <v>34</v>
      </c>
      <c r="C315" t="s">
        <v>1254</v>
      </c>
      <c r="D315">
        <v>2837</v>
      </c>
      <c r="E315">
        <v>738</v>
      </c>
      <c r="F315">
        <v>0</v>
      </c>
      <c r="G315">
        <v>0</v>
      </c>
      <c r="H315">
        <v>0</v>
      </c>
      <c r="I315" s="5">
        <v>-30.153485828909599</v>
      </c>
      <c r="J315" t="s">
        <v>1366</v>
      </c>
      <c r="K315" s="3">
        <v>2.2951572182694499E-4</v>
      </c>
      <c r="L315" s="14">
        <v>-37.085482516241697</v>
      </c>
      <c r="M315" t="s">
        <v>1102</v>
      </c>
      <c r="N315" s="3">
        <v>2.2170283806343901E-4</v>
      </c>
      <c r="O315" s="3">
        <f t="shared" si="8"/>
        <v>2.1388995429993303E-4</v>
      </c>
      <c r="P315" s="14">
        <f t="shared" si="9"/>
        <v>0.15785078627335059</v>
      </c>
    </row>
    <row r="316" spans="1:16" x14ac:dyDescent="0.3">
      <c r="A316">
        <v>10026</v>
      </c>
      <c r="B316" t="s">
        <v>34</v>
      </c>
      <c r="C316" t="s">
        <v>910</v>
      </c>
      <c r="D316">
        <v>17333</v>
      </c>
      <c r="E316">
        <v>1698</v>
      </c>
      <c r="F316">
        <v>1</v>
      </c>
      <c r="G316">
        <v>0</v>
      </c>
      <c r="H316">
        <v>0</v>
      </c>
      <c r="I316" s="5">
        <v>-37.171399357385603</v>
      </c>
      <c r="J316" t="s">
        <v>1102</v>
      </c>
      <c r="K316" s="3">
        <v>1.8421149584997801E-4</v>
      </c>
      <c r="L316" s="14">
        <v>-44.335127938436102</v>
      </c>
      <c r="M316" t="s">
        <v>736</v>
      </c>
      <c r="N316" s="3">
        <v>1.33232146565811E-4</v>
      </c>
      <c r="O316" s="3">
        <f t="shared" si="8"/>
        <v>8.2252797281643996E-5</v>
      </c>
      <c r="P316" s="14">
        <f t="shared" si="9"/>
        <v>0.1396652497842315</v>
      </c>
    </row>
    <row r="317" spans="1:16" x14ac:dyDescent="0.3">
      <c r="A317">
        <v>10027</v>
      </c>
      <c r="B317" t="s">
        <v>34</v>
      </c>
      <c r="C317" t="s">
        <v>1212</v>
      </c>
      <c r="D317">
        <v>5251</v>
      </c>
      <c r="E317">
        <v>859</v>
      </c>
      <c r="F317">
        <v>0</v>
      </c>
      <c r="G317">
        <v>0</v>
      </c>
      <c r="H317">
        <v>0</v>
      </c>
      <c r="I317" s="5">
        <v>-29.481633310006501</v>
      </c>
      <c r="J317" t="s">
        <v>1366</v>
      </c>
      <c r="K317" s="3">
        <v>2.2951572182694499E-4</v>
      </c>
      <c r="L317" s="14">
        <v>-35.550192950649503</v>
      </c>
      <c r="M317" t="s">
        <v>1102</v>
      </c>
      <c r="N317" s="3">
        <v>2.2170283806343901E-4</v>
      </c>
      <c r="O317" s="3">
        <f t="shared" si="8"/>
        <v>2.1388995429993303E-4</v>
      </c>
      <c r="P317" s="14">
        <f t="shared" si="9"/>
        <v>0.18373147074364249</v>
      </c>
    </row>
    <row r="318" spans="1:16" x14ac:dyDescent="0.3">
      <c r="A318">
        <v>10028</v>
      </c>
      <c r="B318" t="s">
        <v>34</v>
      </c>
      <c r="C318" t="s">
        <v>1095</v>
      </c>
      <c r="D318">
        <v>12013</v>
      </c>
      <c r="E318">
        <v>1874</v>
      </c>
      <c r="F318">
        <v>2</v>
      </c>
      <c r="G318">
        <v>0</v>
      </c>
      <c r="H318">
        <v>3</v>
      </c>
      <c r="I318" s="5">
        <v>-16.077523171666599</v>
      </c>
      <c r="J318" t="s">
        <v>1783</v>
      </c>
      <c r="K318" s="3">
        <v>3.47867953028567E-4</v>
      </c>
      <c r="L318" s="14">
        <v>-21.0635589054469</v>
      </c>
      <c r="M318" t="s">
        <v>1591</v>
      </c>
      <c r="N318" s="3">
        <v>4.0831320397689098E-4</v>
      </c>
      <c r="O318" s="3">
        <f t="shared" si="8"/>
        <v>4.6875845492521496E-4</v>
      </c>
      <c r="P318" s="14">
        <f t="shared" si="9"/>
        <v>0.8784533445298528</v>
      </c>
    </row>
    <row r="319" spans="1:16" x14ac:dyDescent="0.3">
      <c r="A319">
        <v>10029</v>
      </c>
      <c r="B319" t="s">
        <v>34</v>
      </c>
      <c r="C319" t="s">
        <v>1117</v>
      </c>
      <c r="D319">
        <v>2103</v>
      </c>
      <c r="E319">
        <v>351</v>
      </c>
      <c r="F319">
        <v>0</v>
      </c>
      <c r="G319">
        <v>0</v>
      </c>
      <c r="H319">
        <v>0</v>
      </c>
      <c r="I319" s="5">
        <v>-24.59239916193</v>
      </c>
      <c r="J319" t="s">
        <v>1366</v>
      </c>
      <c r="K319" s="3">
        <v>2.2951572182694499E-4</v>
      </c>
      <c r="L319" s="14">
        <v>-32.690075446576799</v>
      </c>
      <c r="M319" t="s">
        <v>1102</v>
      </c>
      <c r="N319" s="3">
        <v>2.2170283806343901E-4</v>
      </c>
      <c r="O319" s="3">
        <f t="shared" si="8"/>
        <v>2.1388995429993303E-4</v>
      </c>
      <c r="P319" s="14">
        <f t="shared" si="9"/>
        <v>7.5075373959276492E-2</v>
      </c>
    </row>
    <row r="320" spans="1:16" x14ac:dyDescent="0.3">
      <c r="A320">
        <v>10030</v>
      </c>
      <c r="B320" t="s">
        <v>34</v>
      </c>
      <c r="C320" t="s">
        <v>1567</v>
      </c>
      <c r="D320">
        <v>1633</v>
      </c>
      <c r="E320">
        <v>312</v>
      </c>
      <c r="F320">
        <v>0</v>
      </c>
      <c r="G320">
        <v>0</v>
      </c>
      <c r="H320">
        <v>0</v>
      </c>
      <c r="I320" s="5">
        <v>-26.825909225566999</v>
      </c>
      <c r="J320" t="s">
        <v>1366</v>
      </c>
      <c r="K320" s="3">
        <v>2.2951572182694499E-4</v>
      </c>
      <c r="L320" s="14">
        <v>-31.523668129912899</v>
      </c>
      <c r="M320" t="s">
        <v>1366</v>
      </c>
      <c r="N320" s="3">
        <v>2.7850667624060901E-4</v>
      </c>
      <c r="O320" s="3">
        <f t="shared" si="8"/>
        <v>3.27497630654273E-4</v>
      </c>
      <c r="P320" s="14">
        <f t="shared" si="9"/>
        <v>0.10217926076413318</v>
      </c>
    </row>
    <row r="321" spans="1:16" x14ac:dyDescent="0.3">
      <c r="A321">
        <v>10031</v>
      </c>
      <c r="B321" t="s">
        <v>34</v>
      </c>
      <c r="C321" t="s">
        <v>1651</v>
      </c>
      <c r="D321">
        <v>6727</v>
      </c>
      <c r="E321">
        <v>1153</v>
      </c>
      <c r="F321">
        <v>0</v>
      </c>
      <c r="G321">
        <v>1</v>
      </c>
      <c r="H321">
        <v>3</v>
      </c>
      <c r="I321" s="5">
        <v>-19.2952321325958</v>
      </c>
      <c r="J321" t="s">
        <v>1591</v>
      </c>
      <c r="K321" s="3">
        <v>3.08732355548371E-4</v>
      </c>
      <c r="L321" s="14">
        <v>-20.975887028737201</v>
      </c>
      <c r="M321" t="s">
        <v>1591</v>
      </c>
      <c r="N321" s="3">
        <v>4.0831320397689098E-4</v>
      </c>
      <c r="O321" s="3">
        <f t="shared" si="8"/>
        <v>5.0789405240541101E-4</v>
      </c>
      <c r="P321" s="14">
        <f t="shared" si="9"/>
        <v>0.58560184242343893</v>
      </c>
    </row>
    <row r="322" spans="1:16" x14ac:dyDescent="0.3">
      <c r="A322">
        <v>10032</v>
      </c>
      <c r="B322" t="s">
        <v>34</v>
      </c>
      <c r="C322" t="s">
        <v>1600</v>
      </c>
      <c r="D322">
        <v>49207</v>
      </c>
      <c r="E322">
        <v>5912</v>
      </c>
      <c r="F322">
        <v>4</v>
      </c>
      <c r="G322">
        <v>5</v>
      </c>
      <c r="H322">
        <v>1</v>
      </c>
      <c r="I322" s="5">
        <v>-16.327430461628101</v>
      </c>
      <c r="J322" t="s">
        <v>1783</v>
      </c>
      <c r="K322" s="3">
        <v>3.47867953028567E-4</v>
      </c>
      <c r="L322" s="14">
        <v>-19.425084645995799</v>
      </c>
      <c r="M322" t="s">
        <v>1591</v>
      </c>
      <c r="N322" s="3">
        <v>4.0831320397689098E-4</v>
      </c>
      <c r="O322" s="3">
        <f t="shared" si="8"/>
        <v>4.6875845492521496E-4</v>
      </c>
      <c r="P322" s="14">
        <f t="shared" si="9"/>
        <v>2.7712999855178708</v>
      </c>
    </row>
    <row r="323" spans="1:16" x14ac:dyDescent="0.3">
      <c r="A323">
        <v>10033</v>
      </c>
      <c r="B323" t="s">
        <v>34</v>
      </c>
      <c r="C323" t="s">
        <v>1458</v>
      </c>
      <c r="D323">
        <v>6917</v>
      </c>
      <c r="E323">
        <v>1011</v>
      </c>
      <c r="F323">
        <v>0</v>
      </c>
      <c r="G323">
        <v>2</v>
      </c>
      <c r="H323">
        <v>0</v>
      </c>
      <c r="I323" s="5">
        <v>-26.932783666348801</v>
      </c>
      <c r="J323" t="s">
        <v>1366</v>
      </c>
      <c r="K323" s="3">
        <v>2.2951572182694499E-4</v>
      </c>
      <c r="L323" s="14">
        <v>-28.1670927524797</v>
      </c>
      <c r="M323" t="s">
        <v>1366</v>
      </c>
      <c r="N323" s="3">
        <v>2.7850667624060901E-4</v>
      </c>
      <c r="O323" s="3">
        <f t="shared" ref="O323:O386" si="10">+N323+(N323-K323)</f>
        <v>3.27497630654273E-4</v>
      </c>
      <c r="P323" s="14">
        <f t="shared" ref="P323:P386" si="11">+O323*E323</f>
        <v>0.33110010459146999</v>
      </c>
    </row>
    <row r="324" spans="1:16" x14ac:dyDescent="0.3">
      <c r="A324">
        <v>10034</v>
      </c>
      <c r="B324" t="s">
        <v>34</v>
      </c>
      <c r="C324" t="s">
        <v>35</v>
      </c>
      <c r="D324">
        <v>26300</v>
      </c>
      <c r="E324">
        <v>2294</v>
      </c>
      <c r="F324">
        <v>1</v>
      </c>
      <c r="G324">
        <v>0</v>
      </c>
      <c r="H324">
        <v>1</v>
      </c>
      <c r="I324" s="5">
        <v>-41.4865205283186</v>
      </c>
      <c r="J324" t="s">
        <v>736</v>
      </c>
      <c r="K324" s="3">
        <v>1.3873125641632099E-4</v>
      </c>
      <c r="L324" s="14">
        <v>-50.436574247117697</v>
      </c>
      <c r="M324" t="s">
        <v>6</v>
      </c>
      <c r="N324" s="3">
        <v>8.1874773853951306E-5</v>
      </c>
      <c r="O324" s="3">
        <f t="shared" si="10"/>
        <v>2.5018291291581618E-5</v>
      </c>
      <c r="P324" s="14">
        <f t="shared" si="11"/>
        <v>5.7391960222888234E-2</v>
      </c>
    </row>
    <row r="325" spans="1:16" x14ac:dyDescent="0.3">
      <c r="A325">
        <v>10035</v>
      </c>
      <c r="B325" t="s">
        <v>34</v>
      </c>
      <c r="C325" t="s">
        <v>1582</v>
      </c>
      <c r="D325">
        <v>11378</v>
      </c>
      <c r="E325">
        <v>1958</v>
      </c>
      <c r="F325">
        <v>0</v>
      </c>
      <c r="G325">
        <v>0</v>
      </c>
      <c r="H325">
        <v>0</v>
      </c>
      <c r="I325" s="5">
        <v>-28.207703741480199</v>
      </c>
      <c r="J325" t="s">
        <v>1366</v>
      </c>
      <c r="K325" s="3">
        <v>2.2951572182694499E-4</v>
      </c>
      <c r="L325" s="14">
        <v>-31.9632951928326</v>
      </c>
      <c r="M325" t="s">
        <v>1366</v>
      </c>
      <c r="N325" s="3">
        <v>2.7850667624060901E-4</v>
      </c>
      <c r="O325" s="3">
        <f t="shared" si="10"/>
        <v>3.27497630654273E-4</v>
      </c>
      <c r="P325" s="14">
        <f t="shared" si="11"/>
        <v>0.6412403608210665</v>
      </c>
    </row>
    <row r="326" spans="1:16" x14ac:dyDescent="0.3">
      <c r="A326">
        <v>10036</v>
      </c>
      <c r="B326" t="s">
        <v>34</v>
      </c>
      <c r="C326" t="s">
        <v>1919</v>
      </c>
      <c r="D326">
        <v>21143</v>
      </c>
      <c r="E326">
        <v>2834</v>
      </c>
      <c r="F326">
        <v>4</v>
      </c>
      <c r="G326">
        <v>2</v>
      </c>
      <c r="H326">
        <v>1</v>
      </c>
      <c r="I326" s="5">
        <v>-15.854783309427599</v>
      </c>
      <c r="J326" t="s">
        <v>1783</v>
      </c>
      <c r="K326" s="3">
        <v>3.47867953028567E-4</v>
      </c>
      <c r="L326" s="14">
        <v>-18.2716650663791</v>
      </c>
      <c r="M326" t="s">
        <v>1783</v>
      </c>
      <c r="N326" s="3">
        <v>4.8755556891722098E-4</v>
      </c>
      <c r="O326" s="3">
        <f t="shared" si="10"/>
        <v>6.2724318480587501E-4</v>
      </c>
      <c r="P326" s="14">
        <f t="shared" si="11"/>
        <v>1.7776071857398499</v>
      </c>
    </row>
    <row r="327" spans="1:16" x14ac:dyDescent="0.3">
      <c r="A327">
        <v>10037</v>
      </c>
      <c r="B327" t="s">
        <v>34</v>
      </c>
      <c r="C327" t="s">
        <v>984</v>
      </c>
      <c r="D327">
        <v>9320</v>
      </c>
      <c r="E327">
        <v>909</v>
      </c>
      <c r="F327">
        <v>1</v>
      </c>
      <c r="G327">
        <v>0</v>
      </c>
      <c r="H327">
        <v>0</v>
      </c>
      <c r="I327" s="5">
        <v>-39.680880419908</v>
      </c>
      <c r="J327" t="s">
        <v>736</v>
      </c>
      <c r="K327" s="3">
        <v>1.3873125641632099E-4</v>
      </c>
      <c r="L327" s="14">
        <v>-46.284600654091797</v>
      </c>
      <c r="M327" t="s">
        <v>736</v>
      </c>
      <c r="N327" s="3">
        <v>1.33232146565811E-4</v>
      </c>
      <c r="O327" s="3">
        <f t="shared" si="10"/>
        <v>1.2773303671530101E-4</v>
      </c>
      <c r="P327" s="14">
        <f t="shared" si="11"/>
        <v>0.11610933037420862</v>
      </c>
    </row>
    <row r="328" spans="1:16" x14ac:dyDescent="0.3">
      <c r="A328">
        <v>10038</v>
      </c>
      <c r="B328" t="s">
        <v>34</v>
      </c>
      <c r="C328" t="s">
        <v>353</v>
      </c>
      <c r="D328">
        <v>23476</v>
      </c>
      <c r="E328">
        <v>2954</v>
      </c>
      <c r="F328">
        <v>2</v>
      </c>
      <c r="G328">
        <v>1</v>
      </c>
      <c r="H328">
        <v>1</v>
      </c>
      <c r="I328" s="5">
        <v>-11.7334496194196</v>
      </c>
      <c r="J328" t="s">
        <v>1954</v>
      </c>
      <c r="K328" s="3">
        <v>4.5986441838255802E-4</v>
      </c>
      <c r="L328" s="14">
        <v>-13.0709010999849</v>
      </c>
      <c r="M328" t="s">
        <v>1954</v>
      </c>
      <c r="N328" s="3">
        <v>5.7303618770059603E-4</v>
      </c>
      <c r="O328" s="3">
        <f t="shared" si="10"/>
        <v>6.8620795701863403E-4</v>
      </c>
      <c r="P328" s="14">
        <f t="shared" si="11"/>
        <v>2.0270583050330448</v>
      </c>
    </row>
    <row r="329" spans="1:16" x14ac:dyDescent="0.3">
      <c r="A329">
        <v>10039</v>
      </c>
      <c r="B329" t="s">
        <v>34</v>
      </c>
      <c r="C329" t="s">
        <v>1833</v>
      </c>
      <c r="D329">
        <v>27981</v>
      </c>
      <c r="E329">
        <v>3391</v>
      </c>
      <c r="F329">
        <v>1</v>
      </c>
      <c r="G329">
        <v>2</v>
      </c>
      <c r="H329">
        <v>2</v>
      </c>
      <c r="I329" s="5">
        <v>-12.5264934033837</v>
      </c>
      <c r="J329" t="s">
        <v>1954</v>
      </c>
      <c r="K329" s="3">
        <v>4.5986441838255802E-4</v>
      </c>
      <c r="L329" s="14">
        <v>-15.6694869069671</v>
      </c>
      <c r="M329" t="s">
        <v>1783</v>
      </c>
      <c r="N329" s="3">
        <v>4.8755556891722098E-4</v>
      </c>
      <c r="O329" s="3">
        <f t="shared" si="10"/>
        <v>5.1524671945188394E-4</v>
      </c>
      <c r="P329" s="14">
        <f t="shared" si="11"/>
        <v>1.7472016256613385</v>
      </c>
    </row>
    <row r="330" spans="1:16" x14ac:dyDescent="0.3">
      <c r="A330">
        <v>11001</v>
      </c>
      <c r="B330" t="s">
        <v>74</v>
      </c>
      <c r="C330" t="s">
        <v>1408</v>
      </c>
      <c r="D330">
        <v>92040</v>
      </c>
      <c r="E330">
        <v>11108</v>
      </c>
      <c r="F330">
        <v>3</v>
      </c>
      <c r="G330">
        <v>7</v>
      </c>
      <c r="H330">
        <v>21</v>
      </c>
      <c r="I330" s="5">
        <v>-16.345165486032801</v>
      </c>
      <c r="J330" t="s">
        <v>1783</v>
      </c>
      <c r="K330" s="3">
        <v>3.47867953028567E-4</v>
      </c>
      <c r="L330" s="14">
        <v>-16.0579966496419</v>
      </c>
      <c r="M330" t="s">
        <v>1783</v>
      </c>
      <c r="N330" s="3">
        <v>4.8755556891722098E-4</v>
      </c>
      <c r="O330" s="3">
        <f t="shared" si="10"/>
        <v>6.2724318480587501E-4</v>
      </c>
      <c r="P330" s="14">
        <f t="shared" si="11"/>
        <v>6.9674172968236601</v>
      </c>
    </row>
    <row r="331" spans="1:16" x14ac:dyDescent="0.3">
      <c r="A331">
        <v>11002</v>
      </c>
      <c r="B331" t="s">
        <v>74</v>
      </c>
      <c r="C331" t="s">
        <v>2075</v>
      </c>
      <c r="D331">
        <v>108697</v>
      </c>
      <c r="E331">
        <v>18338</v>
      </c>
      <c r="F331">
        <v>7</v>
      </c>
      <c r="G331">
        <v>17</v>
      </c>
      <c r="H331">
        <v>14</v>
      </c>
      <c r="I331" s="5">
        <v>-8.0795191423543997</v>
      </c>
      <c r="J331" t="s">
        <v>2060</v>
      </c>
      <c r="K331" s="3">
        <v>4.4937031512565402E-4</v>
      </c>
      <c r="L331" s="14">
        <v>-6.7027148635625302</v>
      </c>
      <c r="M331" t="s">
        <v>2060</v>
      </c>
      <c r="N331" s="3">
        <v>7.4290767379926596E-4</v>
      </c>
      <c r="O331" s="3">
        <f t="shared" si="10"/>
        <v>1.0364450324728779E-3</v>
      </c>
      <c r="P331" s="14">
        <f t="shared" si="11"/>
        <v>19.006329005487636</v>
      </c>
    </row>
    <row r="332" spans="1:16" x14ac:dyDescent="0.3">
      <c r="A332">
        <v>11003</v>
      </c>
      <c r="B332" t="s">
        <v>74</v>
      </c>
      <c r="C332" t="s">
        <v>2011</v>
      </c>
      <c r="D332">
        <v>174615</v>
      </c>
      <c r="E332">
        <v>20204</v>
      </c>
      <c r="F332">
        <v>10</v>
      </c>
      <c r="G332">
        <v>22</v>
      </c>
      <c r="H332">
        <v>26</v>
      </c>
      <c r="I332" s="5">
        <v>-15.569629765099499</v>
      </c>
      <c r="J332" t="s">
        <v>1783</v>
      </c>
      <c r="K332" s="3">
        <v>3.47867953028567E-4</v>
      </c>
      <c r="L332" s="14">
        <v>-12.430520033132201</v>
      </c>
      <c r="M332" t="s">
        <v>1954</v>
      </c>
      <c r="N332" s="3">
        <v>5.7303618770059603E-4</v>
      </c>
      <c r="O332" s="3">
        <f t="shared" si="10"/>
        <v>7.98204422372625E-4</v>
      </c>
      <c r="P332" s="14">
        <f t="shared" si="11"/>
        <v>16.126922149616515</v>
      </c>
    </row>
    <row r="333" spans="1:16" x14ac:dyDescent="0.3">
      <c r="A333">
        <v>11004</v>
      </c>
      <c r="B333" t="s">
        <v>74</v>
      </c>
      <c r="C333" t="s">
        <v>2058</v>
      </c>
      <c r="D333">
        <v>63392</v>
      </c>
      <c r="E333">
        <v>7224</v>
      </c>
      <c r="F333">
        <v>8</v>
      </c>
      <c r="G333">
        <v>12</v>
      </c>
      <c r="H333">
        <v>10</v>
      </c>
      <c r="I333" s="5">
        <v>-15.3761572773965</v>
      </c>
      <c r="J333" t="s">
        <v>1783</v>
      </c>
      <c r="K333" s="3">
        <v>3.47867953028567E-4</v>
      </c>
      <c r="L333" s="14">
        <v>-13.9569760715284</v>
      </c>
      <c r="M333" t="s">
        <v>1954</v>
      </c>
      <c r="N333" s="3">
        <v>5.7303618770059603E-4</v>
      </c>
      <c r="O333" s="3">
        <f t="shared" si="10"/>
        <v>7.98204422372625E-4</v>
      </c>
      <c r="P333" s="14">
        <f t="shared" si="11"/>
        <v>5.7662287472198432</v>
      </c>
    </row>
    <row r="334" spans="1:16" x14ac:dyDescent="0.3">
      <c r="A334">
        <v>11005</v>
      </c>
      <c r="B334" t="s">
        <v>74</v>
      </c>
      <c r="C334" t="s">
        <v>1997</v>
      </c>
      <c r="D334">
        <v>117883</v>
      </c>
      <c r="E334">
        <v>9749</v>
      </c>
      <c r="F334">
        <v>6</v>
      </c>
      <c r="G334">
        <v>16</v>
      </c>
      <c r="H334">
        <v>27</v>
      </c>
      <c r="I334" s="5">
        <v>-14.162509083698</v>
      </c>
      <c r="J334" t="s">
        <v>1954</v>
      </c>
      <c r="K334" s="3">
        <v>4.5986441838255802E-4</v>
      </c>
      <c r="L334" s="14">
        <v>-11.8145377490745</v>
      </c>
      <c r="M334" t="s">
        <v>1954</v>
      </c>
      <c r="N334" s="3">
        <v>5.7303618770059603E-4</v>
      </c>
      <c r="O334" s="3">
        <f t="shared" si="10"/>
        <v>6.8620795701863403E-4</v>
      </c>
      <c r="P334" s="14">
        <f t="shared" si="11"/>
        <v>6.6898413729746631</v>
      </c>
    </row>
    <row r="335" spans="1:16" x14ac:dyDescent="0.3">
      <c r="A335">
        <v>11006</v>
      </c>
      <c r="B335" t="s">
        <v>74</v>
      </c>
      <c r="C335" t="s">
        <v>339</v>
      </c>
      <c r="D335">
        <v>5296</v>
      </c>
      <c r="E335">
        <v>907</v>
      </c>
      <c r="F335">
        <v>0</v>
      </c>
      <c r="G335">
        <v>0</v>
      </c>
      <c r="H335">
        <v>0</v>
      </c>
      <c r="I335" s="5">
        <v>-53.307650602696498</v>
      </c>
      <c r="J335" t="s">
        <v>6</v>
      </c>
      <c r="K335" s="3">
        <v>5.5398446733074497E-5</v>
      </c>
      <c r="L335" s="14">
        <v>-61.115094052831701</v>
      </c>
      <c r="M335" t="s">
        <v>6</v>
      </c>
      <c r="N335" s="3">
        <v>8.1874773853951306E-5</v>
      </c>
      <c r="O335" s="3">
        <f t="shared" si="10"/>
        <v>1.0835110097482811E-4</v>
      </c>
      <c r="P335" s="14">
        <f t="shared" si="11"/>
        <v>9.8274448584169102E-2</v>
      </c>
    </row>
    <row r="336" spans="1:16" x14ac:dyDescent="0.3">
      <c r="A336">
        <v>11007</v>
      </c>
      <c r="B336" t="s">
        <v>74</v>
      </c>
      <c r="C336" t="s">
        <v>2323</v>
      </c>
      <c r="D336">
        <v>521169</v>
      </c>
      <c r="E336">
        <v>60124</v>
      </c>
      <c r="F336">
        <v>57</v>
      </c>
      <c r="G336">
        <v>92</v>
      </c>
      <c r="H336">
        <v>119</v>
      </c>
      <c r="I336" s="5">
        <v>6.6675317787209698</v>
      </c>
      <c r="J336" t="s">
        <v>2305</v>
      </c>
      <c r="K336" s="3">
        <v>6.5582197092227195E-4</v>
      </c>
      <c r="L336" s="14">
        <v>7.4012273940968099</v>
      </c>
      <c r="M336" t="s">
        <v>2305</v>
      </c>
      <c r="N336" s="3">
        <v>1.0102876706000201E-3</v>
      </c>
      <c r="O336" s="3">
        <f t="shared" si="10"/>
        <v>1.3647533702777683E-3</v>
      </c>
      <c r="P336" s="14">
        <f t="shared" si="11"/>
        <v>82.054431634580538</v>
      </c>
    </row>
    <row r="337" spans="1:16" x14ac:dyDescent="0.3">
      <c r="A337">
        <v>11008</v>
      </c>
      <c r="B337" t="s">
        <v>74</v>
      </c>
      <c r="C337" t="s">
        <v>1843</v>
      </c>
      <c r="D337">
        <v>41240</v>
      </c>
      <c r="E337">
        <v>5644</v>
      </c>
      <c r="F337">
        <v>4</v>
      </c>
      <c r="G337">
        <v>5</v>
      </c>
      <c r="H337">
        <v>15</v>
      </c>
      <c r="I337" s="5">
        <v>-15.893331683653599</v>
      </c>
      <c r="J337" t="s">
        <v>1783</v>
      </c>
      <c r="K337" s="3">
        <v>3.47867953028567E-4</v>
      </c>
      <c r="L337" s="14">
        <v>-16.243375956320801</v>
      </c>
      <c r="M337" t="s">
        <v>1783</v>
      </c>
      <c r="N337" s="3">
        <v>4.8755556891722098E-4</v>
      </c>
      <c r="O337" s="3">
        <f t="shared" si="10"/>
        <v>6.2724318480587501E-4</v>
      </c>
      <c r="P337" s="14">
        <f t="shared" si="11"/>
        <v>3.5401605350443588</v>
      </c>
    </row>
    <row r="338" spans="1:16" x14ac:dyDescent="0.3">
      <c r="A338">
        <v>11009</v>
      </c>
      <c r="B338" t="s">
        <v>74</v>
      </c>
      <c r="C338" t="s">
        <v>1674</v>
      </c>
      <c r="D338">
        <v>82216</v>
      </c>
      <c r="E338">
        <v>8351</v>
      </c>
      <c r="F338">
        <v>7</v>
      </c>
      <c r="G338">
        <v>11</v>
      </c>
      <c r="H338">
        <v>13</v>
      </c>
      <c r="I338" s="5">
        <v>-22.940734253626001</v>
      </c>
      <c r="J338" t="s">
        <v>1591</v>
      </c>
      <c r="K338" s="3">
        <v>3.08732355548371E-4</v>
      </c>
      <c r="L338" s="14">
        <v>-21.547169096642101</v>
      </c>
      <c r="M338" t="s">
        <v>1591</v>
      </c>
      <c r="N338" s="3">
        <v>4.0831320397689098E-4</v>
      </c>
      <c r="O338" s="3">
        <f t="shared" si="10"/>
        <v>5.0789405240541101E-4</v>
      </c>
      <c r="P338" s="14">
        <f t="shared" si="11"/>
        <v>4.2414232316375875</v>
      </c>
    </row>
    <row r="339" spans="1:16" x14ac:dyDescent="0.3">
      <c r="A339">
        <v>11010</v>
      </c>
      <c r="B339" t="s">
        <v>74</v>
      </c>
      <c r="C339" t="s">
        <v>1384</v>
      </c>
      <c r="D339">
        <v>11083</v>
      </c>
      <c r="E339">
        <v>1531</v>
      </c>
      <c r="F339">
        <v>0</v>
      </c>
      <c r="G339">
        <v>0</v>
      </c>
      <c r="H339">
        <v>0</v>
      </c>
      <c r="I339" s="5">
        <v>-23.2416584268294</v>
      </c>
      <c r="J339" t="s">
        <v>1591</v>
      </c>
      <c r="K339" s="3">
        <v>3.08732355548371E-4</v>
      </c>
      <c r="L339" s="14">
        <v>-25.6860763126489</v>
      </c>
      <c r="M339" t="s">
        <v>1366</v>
      </c>
      <c r="N339" s="3">
        <v>2.7850667624060901E-4</v>
      </c>
      <c r="O339" s="3">
        <f t="shared" si="10"/>
        <v>2.4828099693284701E-4</v>
      </c>
      <c r="P339" s="14">
        <f t="shared" si="11"/>
        <v>0.3801182063041888</v>
      </c>
    </row>
    <row r="340" spans="1:16" x14ac:dyDescent="0.3">
      <c r="A340">
        <v>11011</v>
      </c>
      <c r="B340" t="s">
        <v>74</v>
      </c>
      <c r="C340" t="s">
        <v>2176</v>
      </c>
      <c r="D340">
        <v>97928</v>
      </c>
      <c r="E340">
        <v>11900</v>
      </c>
      <c r="F340">
        <v>17</v>
      </c>
      <c r="G340">
        <v>25</v>
      </c>
      <c r="H340">
        <v>10</v>
      </c>
      <c r="I340" s="5">
        <v>-4.3953860238080802</v>
      </c>
      <c r="J340" t="s">
        <v>2154</v>
      </c>
      <c r="K340" s="3">
        <v>5.4557657397446299E-4</v>
      </c>
      <c r="L340" s="14">
        <v>-2.9278873330206001</v>
      </c>
      <c r="M340" t="s">
        <v>2154</v>
      </c>
      <c r="N340" s="3">
        <v>8.2498973842812999E-4</v>
      </c>
      <c r="O340" s="3">
        <f t="shared" si="10"/>
        <v>1.1044029028817971E-3</v>
      </c>
      <c r="P340" s="14">
        <f t="shared" si="11"/>
        <v>13.142394544293385</v>
      </c>
    </row>
    <row r="341" spans="1:16" x14ac:dyDescent="0.3">
      <c r="A341">
        <v>11012</v>
      </c>
      <c r="B341" t="s">
        <v>74</v>
      </c>
      <c r="C341" t="s">
        <v>1949</v>
      </c>
      <c r="D341">
        <v>30857</v>
      </c>
      <c r="E341">
        <v>4165</v>
      </c>
      <c r="F341">
        <v>1</v>
      </c>
      <c r="G341">
        <v>6</v>
      </c>
      <c r="H341">
        <v>5</v>
      </c>
      <c r="I341" s="5">
        <v>-19.845878802841199</v>
      </c>
      <c r="J341" t="s">
        <v>1591</v>
      </c>
      <c r="K341" s="3">
        <v>3.08732355548371E-4</v>
      </c>
      <c r="L341" s="14">
        <v>-19.113904217637099</v>
      </c>
      <c r="M341" t="s">
        <v>1783</v>
      </c>
      <c r="N341" s="3">
        <v>4.8755556891722098E-4</v>
      </c>
      <c r="O341" s="3">
        <f t="shared" si="10"/>
        <v>6.6637878228607101E-4</v>
      </c>
      <c r="P341" s="14">
        <f t="shared" si="11"/>
        <v>2.7754676282214858</v>
      </c>
    </row>
    <row r="342" spans="1:16" x14ac:dyDescent="0.3">
      <c r="A342">
        <v>11013</v>
      </c>
      <c r="B342" t="s">
        <v>74</v>
      </c>
      <c r="C342" t="s">
        <v>1368</v>
      </c>
      <c r="D342">
        <v>27390</v>
      </c>
      <c r="E342">
        <v>2606</v>
      </c>
      <c r="F342">
        <v>0</v>
      </c>
      <c r="G342">
        <v>5</v>
      </c>
      <c r="H342">
        <v>2</v>
      </c>
      <c r="I342" s="5">
        <v>-23.400244390106899</v>
      </c>
      <c r="J342" t="s">
        <v>1591</v>
      </c>
      <c r="K342" s="3">
        <v>3.08732355548371E-4</v>
      </c>
      <c r="L342" s="14">
        <v>-24.8004374912237</v>
      </c>
      <c r="M342" t="s">
        <v>1366</v>
      </c>
      <c r="N342" s="3">
        <v>2.7850667624060901E-4</v>
      </c>
      <c r="O342" s="3">
        <f t="shared" si="10"/>
        <v>2.4828099693284701E-4</v>
      </c>
      <c r="P342" s="14">
        <f t="shared" si="11"/>
        <v>0.64702027800699935</v>
      </c>
    </row>
    <row r="343" spans="1:16" x14ac:dyDescent="0.3">
      <c r="A343">
        <v>11014</v>
      </c>
      <c r="B343" t="s">
        <v>74</v>
      </c>
      <c r="C343" t="s">
        <v>1809</v>
      </c>
      <c r="D343">
        <v>163038</v>
      </c>
      <c r="E343">
        <v>15765</v>
      </c>
      <c r="F343">
        <v>22</v>
      </c>
      <c r="G343">
        <v>20</v>
      </c>
      <c r="H343">
        <v>21</v>
      </c>
      <c r="I343" s="5">
        <v>-14.2804401193874</v>
      </c>
      <c r="J343" t="s">
        <v>1954</v>
      </c>
      <c r="K343" s="3">
        <v>4.5986441838255802E-4</v>
      </c>
      <c r="L343" s="14">
        <v>-15.0095859944945</v>
      </c>
      <c r="M343" t="s">
        <v>1783</v>
      </c>
      <c r="N343" s="3">
        <v>4.8755556891722098E-4</v>
      </c>
      <c r="O343" s="3">
        <f t="shared" si="10"/>
        <v>5.1524671945188394E-4</v>
      </c>
      <c r="P343" s="14">
        <f t="shared" si="11"/>
        <v>8.1228645321589497</v>
      </c>
    </row>
    <row r="344" spans="1:16" x14ac:dyDescent="0.3">
      <c r="A344">
        <v>11015</v>
      </c>
      <c r="B344" t="s">
        <v>74</v>
      </c>
      <c r="C344" t="s">
        <v>74</v>
      </c>
      <c r="D344">
        <v>194500</v>
      </c>
      <c r="E344">
        <v>20789</v>
      </c>
      <c r="F344">
        <v>18</v>
      </c>
      <c r="G344">
        <v>31</v>
      </c>
      <c r="H344">
        <v>57</v>
      </c>
      <c r="I344" s="5">
        <v>1.3747810971462899</v>
      </c>
      <c r="J344" t="s">
        <v>2259</v>
      </c>
      <c r="K344" s="3">
        <v>7.1423303935519596E-4</v>
      </c>
      <c r="L344" s="14">
        <v>2.0699147976414101</v>
      </c>
      <c r="M344" t="s">
        <v>2259</v>
      </c>
      <c r="N344" s="3">
        <v>1.03040142449396E-3</v>
      </c>
      <c r="O344" s="3">
        <f t="shared" si="10"/>
        <v>1.3465698096327239E-3</v>
      </c>
      <c r="P344" s="14">
        <f t="shared" si="11"/>
        <v>27.993839772454695</v>
      </c>
    </row>
    <row r="345" spans="1:16" x14ac:dyDescent="0.3">
      <c r="A345">
        <v>11016</v>
      </c>
      <c r="B345" t="s">
        <v>74</v>
      </c>
      <c r="C345" t="s">
        <v>1633</v>
      </c>
      <c r="D345">
        <v>21128</v>
      </c>
      <c r="E345">
        <v>3005</v>
      </c>
      <c r="F345">
        <v>2</v>
      </c>
      <c r="G345">
        <v>1</v>
      </c>
      <c r="H345">
        <v>9</v>
      </c>
      <c r="I345" s="5">
        <v>-19.9661049752719</v>
      </c>
      <c r="J345" t="s">
        <v>1591</v>
      </c>
      <c r="K345" s="3">
        <v>3.08732355548371E-4</v>
      </c>
      <c r="L345" s="14">
        <v>-20.3424659742603</v>
      </c>
      <c r="M345" t="s">
        <v>1591</v>
      </c>
      <c r="N345" s="3">
        <v>4.0831320397689098E-4</v>
      </c>
      <c r="O345" s="3">
        <f t="shared" si="10"/>
        <v>5.0789405240541101E-4</v>
      </c>
      <c r="P345" s="14">
        <f t="shared" si="11"/>
        <v>1.5262216274782601</v>
      </c>
    </row>
    <row r="346" spans="1:16" x14ac:dyDescent="0.3">
      <c r="A346">
        <v>11017</v>
      </c>
      <c r="B346" t="s">
        <v>74</v>
      </c>
      <c r="C346" t="s">
        <v>2290</v>
      </c>
      <c r="D346">
        <v>592953</v>
      </c>
      <c r="E346">
        <v>64480</v>
      </c>
      <c r="F346">
        <v>52</v>
      </c>
      <c r="G346">
        <v>92</v>
      </c>
      <c r="H346">
        <v>141</v>
      </c>
      <c r="I346" s="5">
        <v>4.9728347089434202</v>
      </c>
      <c r="J346" t="s">
        <v>2286</v>
      </c>
      <c r="K346" s="3">
        <v>5.89046954304481E-4</v>
      </c>
      <c r="L346" s="14">
        <v>7.0191510553052998</v>
      </c>
      <c r="M346" t="s">
        <v>2286</v>
      </c>
      <c r="N346" s="3">
        <v>8.0486041923069401E-4</v>
      </c>
      <c r="O346" s="3">
        <f t="shared" si="10"/>
        <v>1.0206738841569071E-3</v>
      </c>
      <c r="P346" s="14">
        <f t="shared" si="11"/>
        <v>65.813052050437378</v>
      </c>
    </row>
    <row r="347" spans="1:16" x14ac:dyDescent="0.3">
      <c r="A347">
        <v>11018</v>
      </c>
      <c r="B347" t="s">
        <v>74</v>
      </c>
      <c r="C347" t="s">
        <v>1969</v>
      </c>
      <c r="D347">
        <v>38782</v>
      </c>
      <c r="E347">
        <v>5217</v>
      </c>
      <c r="F347">
        <v>4</v>
      </c>
      <c r="G347">
        <v>1</v>
      </c>
      <c r="H347">
        <v>3</v>
      </c>
      <c r="I347" s="5">
        <v>-9.9045192049756405</v>
      </c>
      <c r="J347" t="s">
        <v>2060</v>
      </c>
      <c r="K347" s="3">
        <v>4.4937031512565402E-4</v>
      </c>
      <c r="L347" s="14">
        <v>-10.893876545060101</v>
      </c>
      <c r="M347" t="s">
        <v>1954</v>
      </c>
      <c r="N347" s="3">
        <v>5.7303618770059603E-4</v>
      </c>
      <c r="O347" s="3">
        <f t="shared" si="10"/>
        <v>6.9670206027553803E-4</v>
      </c>
      <c r="P347" s="14">
        <f t="shared" si="11"/>
        <v>3.634694648457482</v>
      </c>
    </row>
    <row r="348" spans="1:16" x14ac:dyDescent="0.3">
      <c r="A348">
        <v>11019</v>
      </c>
      <c r="B348" t="s">
        <v>74</v>
      </c>
      <c r="C348" t="s">
        <v>1123</v>
      </c>
      <c r="D348">
        <v>49517</v>
      </c>
      <c r="E348">
        <v>7103</v>
      </c>
      <c r="F348">
        <v>1</v>
      </c>
      <c r="G348">
        <v>2</v>
      </c>
      <c r="H348">
        <v>1</v>
      </c>
      <c r="I348" s="5">
        <v>-29.357594363602502</v>
      </c>
      <c r="J348" t="s">
        <v>1366</v>
      </c>
      <c r="K348" s="3">
        <v>2.2951572182694499E-4</v>
      </c>
      <c r="L348" s="14">
        <v>-32.903954438575497</v>
      </c>
      <c r="M348" t="s">
        <v>1102</v>
      </c>
      <c r="N348" s="3">
        <v>2.2170283806343901E-4</v>
      </c>
      <c r="O348" s="3">
        <f t="shared" si="10"/>
        <v>2.1388995429993303E-4</v>
      </c>
      <c r="P348" s="14">
        <f t="shared" si="11"/>
        <v>1.5192603453924243</v>
      </c>
    </row>
    <row r="349" spans="1:16" x14ac:dyDescent="0.3">
      <c r="A349">
        <v>11020</v>
      </c>
      <c r="B349" t="s">
        <v>74</v>
      </c>
      <c r="C349" t="s">
        <v>2338</v>
      </c>
      <c r="D349">
        <v>1721215</v>
      </c>
      <c r="E349">
        <v>165649</v>
      </c>
      <c r="F349">
        <v>155</v>
      </c>
      <c r="G349">
        <v>346</v>
      </c>
      <c r="H349">
        <v>486</v>
      </c>
      <c r="I349" s="5">
        <v>10.0196875175742</v>
      </c>
      <c r="J349" t="s">
        <v>2333</v>
      </c>
      <c r="K349" s="3">
        <v>1.0219441579385499E-3</v>
      </c>
      <c r="L349" s="14">
        <v>12.6253314019333</v>
      </c>
      <c r="M349" t="s">
        <v>2337</v>
      </c>
      <c r="N349" s="3">
        <v>1.4562471577916299E-3</v>
      </c>
      <c r="O349" s="3">
        <f t="shared" si="10"/>
        <v>1.89055015764471E-3</v>
      </c>
      <c r="P349" s="14">
        <f t="shared" si="11"/>
        <v>313.16774306368853</v>
      </c>
    </row>
    <row r="350" spans="1:16" x14ac:dyDescent="0.3">
      <c r="A350">
        <v>11021</v>
      </c>
      <c r="B350" t="s">
        <v>74</v>
      </c>
      <c r="C350" t="s">
        <v>2201</v>
      </c>
      <c r="D350">
        <v>47261</v>
      </c>
      <c r="E350">
        <v>8019</v>
      </c>
      <c r="F350">
        <v>0</v>
      </c>
      <c r="G350">
        <v>5</v>
      </c>
      <c r="H350">
        <v>1</v>
      </c>
      <c r="I350" s="5">
        <v>-3.7088518844682499</v>
      </c>
      <c r="J350" t="s">
        <v>2154</v>
      </c>
      <c r="K350" s="3">
        <v>5.4557657397446299E-4</v>
      </c>
      <c r="L350" s="14">
        <v>-4.7143500187813201</v>
      </c>
      <c r="M350" t="s">
        <v>2154</v>
      </c>
      <c r="N350" s="3">
        <v>8.2498973842812999E-4</v>
      </c>
      <c r="O350" s="3">
        <f t="shared" si="10"/>
        <v>1.1044029028817971E-3</v>
      </c>
      <c r="P350" s="14">
        <f t="shared" si="11"/>
        <v>8.8562068782091306</v>
      </c>
    </row>
    <row r="351" spans="1:16" x14ac:dyDescent="0.3">
      <c r="A351">
        <v>11022</v>
      </c>
      <c r="B351" t="s">
        <v>74</v>
      </c>
      <c r="C351" t="s">
        <v>845</v>
      </c>
      <c r="D351">
        <v>26383</v>
      </c>
      <c r="E351">
        <v>2789</v>
      </c>
      <c r="F351">
        <v>0</v>
      </c>
      <c r="G351">
        <v>0</v>
      </c>
      <c r="H351">
        <v>1</v>
      </c>
      <c r="I351" s="5">
        <v>-26.5614819224195</v>
      </c>
      <c r="J351" t="s">
        <v>1366</v>
      </c>
      <c r="K351" s="3">
        <v>2.2951572182694499E-4</v>
      </c>
      <c r="L351" s="14">
        <v>-30.185685831505701</v>
      </c>
      <c r="M351" t="s">
        <v>1366</v>
      </c>
      <c r="N351" s="3">
        <v>2.7850667624060901E-4</v>
      </c>
      <c r="O351" s="3">
        <f t="shared" si="10"/>
        <v>3.27497630654273E-4</v>
      </c>
      <c r="P351" s="14">
        <f t="shared" si="11"/>
        <v>0.91339089189476741</v>
      </c>
    </row>
    <row r="352" spans="1:16" x14ac:dyDescent="0.3">
      <c r="A352">
        <v>11023</v>
      </c>
      <c r="B352" t="s">
        <v>74</v>
      </c>
      <c r="C352" t="s">
        <v>1959</v>
      </c>
      <c r="D352">
        <v>154960</v>
      </c>
      <c r="E352">
        <v>21087</v>
      </c>
      <c r="F352">
        <v>9</v>
      </c>
      <c r="G352">
        <v>16</v>
      </c>
      <c r="H352">
        <v>22</v>
      </c>
      <c r="I352" s="5">
        <v>-11.134745506436101</v>
      </c>
      <c r="J352" t="s">
        <v>1954</v>
      </c>
      <c r="K352" s="3">
        <v>4.5986441838255802E-4</v>
      </c>
      <c r="L352" s="14">
        <v>-10.5365343192586</v>
      </c>
      <c r="M352" t="s">
        <v>1954</v>
      </c>
      <c r="N352" s="3">
        <v>5.7303618770059603E-4</v>
      </c>
      <c r="O352" s="3">
        <f t="shared" si="10"/>
        <v>6.8620795701863403E-4</v>
      </c>
      <c r="P352" s="14">
        <f t="shared" si="11"/>
        <v>14.470067189651935</v>
      </c>
    </row>
    <row r="353" spans="1:16" x14ac:dyDescent="0.3">
      <c r="A353">
        <v>11024</v>
      </c>
      <c r="B353" t="s">
        <v>74</v>
      </c>
      <c r="C353" t="s">
        <v>1232</v>
      </c>
      <c r="D353">
        <v>12403</v>
      </c>
      <c r="E353">
        <v>1742</v>
      </c>
      <c r="F353">
        <v>0</v>
      </c>
      <c r="G353">
        <v>1</v>
      </c>
      <c r="H353">
        <v>4</v>
      </c>
      <c r="I353" s="5">
        <v>-15.2136134892525</v>
      </c>
      <c r="J353" t="s">
        <v>1783</v>
      </c>
      <c r="K353" s="3">
        <v>3.47867953028567E-4</v>
      </c>
      <c r="L353" s="14">
        <v>-15.939431561039999</v>
      </c>
      <c r="M353" t="s">
        <v>1783</v>
      </c>
      <c r="N353" s="3">
        <v>4.8755556891722098E-4</v>
      </c>
      <c r="O353" s="3">
        <f t="shared" si="10"/>
        <v>6.2724318480587501E-4</v>
      </c>
      <c r="P353" s="14">
        <f t="shared" si="11"/>
        <v>1.0926576279318343</v>
      </c>
    </row>
    <row r="354" spans="1:16" x14ac:dyDescent="0.3">
      <c r="A354">
        <v>11025</v>
      </c>
      <c r="B354" t="s">
        <v>74</v>
      </c>
      <c r="C354" t="s">
        <v>2183</v>
      </c>
      <c r="D354">
        <v>83842</v>
      </c>
      <c r="E354">
        <v>6832</v>
      </c>
      <c r="F354">
        <v>2</v>
      </c>
      <c r="G354">
        <v>17</v>
      </c>
      <c r="H354">
        <v>27</v>
      </c>
      <c r="I354" s="5">
        <v>-6.1928549910619104</v>
      </c>
      <c r="J354" t="s">
        <v>2154</v>
      </c>
      <c r="K354" s="3">
        <v>5.4557657397446299E-4</v>
      </c>
      <c r="L354" s="14">
        <v>-3.39186824344839</v>
      </c>
      <c r="M354" t="s">
        <v>2154</v>
      </c>
      <c r="N354" s="3">
        <v>8.2498973842812999E-4</v>
      </c>
      <c r="O354" s="3">
        <f t="shared" si="10"/>
        <v>1.1044029028817971E-3</v>
      </c>
      <c r="P354" s="14">
        <f t="shared" si="11"/>
        <v>7.5452806324884376</v>
      </c>
    </row>
    <row r="355" spans="1:16" x14ac:dyDescent="0.3">
      <c r="A355">
        <v>11026</v>
      </c>
      <c r="B355" t="s">
        <v>74</v>
      </c>
      <c r="C355" t="s">
        <v>1614</v>
      </c>
      <c r="D355">
        <v>65766</v>
      </c>
      <c r="E355">
        <v>7132</v>
      </c>
      <c r="F355">
        <v>2</v>
      </c>
      <c r="G355">
        <v>8</v>
      </c>
      <c r="H355">
        <v>14</v>
      </c>
      <c r="I355" s="5">
        <v>-20.990793185565298</v>
      </c>
      <c r="J355" t="s">
        <v>1591</v>
      </c>
      <c r="K355" s="3">
        <v>3.08732355548371E-4</v>
      </c>
      <c r="L355" s="14">
        <v>-19.736757757328</v>
      </c>
      <c r="M355" t="s">
        <v>1591</v>
      </c>
      <c r="N355" s="3">
        <v>4.0831320397689098E-4</v>
      </c>
      <c r="O355" s="3">
        <f t="shared" si="10"/>
        <v>5.0789405240541101E-4</v>
      </c>
      <c r="P355" s="14">
        <f t="shared" si="11"/>
        <v>3.6223003817553914</v>
      </c>
    </row>
    <row r="356" spans="1:16" x14ac:dyDescent="0.3">
      <c r="A356">
        <v>11027</v>
      </c>
      <c r="B356" t="s">
        <v>74</v>
      </c>
      <c r="C356" t="s">
        <v>2316</v>
      </c>
      <c r="D356">
        <v>273417</v>
      </c>
      <c r="E356">
        <v>35783</v>
      </c>
      <c r="F356">
        <v>29</v>
      </c>
      <c r="G356">
        <v>54</v>
      </c>
      <c r="H356">
        <v>53</v>
      </c>
      <c r="I356" s="5">
        <v>7.9634120284186096</v>
      </c>
      <c r="J356" t="s">
        <v>2305</v>
      </c>
      <c r="K356" s="3">
        <v>6.5582197092227195E-4</v>
      </c>
      <c r="L356" s="14">
        <v>8.00661448006543</v>
      </c>
      <c r="M356" t="s">
        <v>2305</v>
      </c>
      <c r="N356" s="3">
        <v>1.0102876706000201E-3</v>
      </c>
      <c r="O356" s="3">
        <f t="shared" si="10"/>
        <v>1.3647533702777683E-3</v>
      </c>
      <c r="P356" s="14">
        <f t="shared" si="11"/>
        <v>48.834969848649386</v>
      </c>
    </row>
    <row r="357" spans="1:16" x14ac:dyDescent="0.3">
      <c r="A357">
        <v>11028</v>
      </c>
      <c r="B357" t="s">
        <v>74</v>
      </c>
      <c r="C357" t="s">
        <v>2148</v>
      </c>
      <c r="D357">
        <v>94126</v>
      </c>
      <c r="E357">
        <v>15847</v>
      </c>
      <c r="F357">
        <v>10</v>
      </c>
      <c r="G357">
        <v>16</v>
      </c>
      <c r="H357">
        <v>21</v>
      </c>
      <c r="I357" s="5">
        <v>-11.441238192829999</v>
      </c>
      <c r="J357" t="s">
        <v>1954</v>
      </c>
      <c r="K357" s="3">
        <v>4.5986441838255802E-4</v>
      </c>
      <c r="L357" s="14">
        <v>-10.227577843101299</v>
      </c>
      <c r="M357" t="s">
        <v>2060</v>
      </c>
      <c r="N357" s="3">
        <v>7.4290767379926596E-4</v>
      </c>
      <c r="O357" s="3">
        <f t="shared" si="10"/>
        <v>1.025950929215974E-3</v>
      </c>
      <c r="P357" s="14">
        <f t="shared" si="11"/>
        <v>16.258244375285539</v>
      </c>
    </row>
    <row r="358" spans="1:16" x14ac:dyDescent="0.3">
      <c r="A358">
        <v>11029</v>
      </c>
      <c r="B358" t="s">
        <v>74</v>
      </c>
      <c r="C358" t="s">
        <v>1517</v>
      </c>
      <c r="D358">
        <v>41054</v>
      </c>
      <c r="E358">
        <v>4406</v>
      </c>
      <c r="F358">
        <v>2</v>
      </c>
      <c r="G358">
        <v>2</v>
      </c>
      <c r="H358">
        <v>8</v>
      </c>
      <c r="I358" s="5">
        <v>-28.1217341018227</v>
      </c>
      <c r="J358" t="s">
        <v>1366</v>
      </c>
      <c r="K358" s="3">
        <v>2.2951572182694499E-4</v>
      </c>
      <c r="L358" s="14">
        <v>-30.122704968220798</v>
      </c>
      <c r="M358" t="s">
        <v>1366</v>
      </c>
      <c r="N358" s="3">
        <v>2.7850667624060901E-4</v>
      </c>
      <c r="O358" s="3">
        <f t="shared" si="10"/>
        <v>3.27497630654273E-4</v>
      </c>
      <c r="P358" s="14">
        <f t="shared" si="11"/>
        <v>1.4429545606627268</v>
      </c>
    </row>
    <row r="359" spans="1:16" x14ac:dyDescent="0.3">
      <c r="A359">
        <v>11030</v>
      </c>
      <c r="B359" t="s">
        <v>74</v>
      </c>
      <c r="C359" t="s">
        <v>1138</v>
      </c>
      <c r="D359">
        <v>119793</v>
      </c>
      <c r="E359">
        <v>11952</v>
      </c>
      <c r="F359">
        <v>7</v>
      </c>
      <c r="G359">
        <v>6</v>
      </c>
      <c r="H359">
        <v>16</v>
      </c>
      <c r="I359" s="5">
        <v>-22.142646926773502</v>
      </c>
      <c r="J359" t="s">
        <v>1591</v>
      </c>
      <c r="K359" s="3">
        <v>3.08732355548371E-4</v>
      </c>
      <c r="L359" s="14">
        <v>-21.6655858347597</v>
      </c>
      <c r="M359" t="s">
        <v>1591</v>
      </c>
      <c r="N359" s="3">
        <v>4.0831320397689098E-4</v>
      </c>
      <c r="O359" s="3">
        <f t="shared" si="10"/>
        <v>5.0789405240541101E-4</v>
      </c>
      <c r="P359" s="14">
        <f t="shared" si="11"/>
        <v>6.0703497143494722</v>
      </c>
    </row>
    <row r="360" spans="1:16" x14ac:dyDescent="0.3">
      <c r="A360">
        <v>11031</v>
      </c>
      <c r="B360" t="s">
        <v>74</v>
      </c>
      <c r="C360" t="s">
        <v>2276</v>
      </c>
      <c r="D360">
        <v>130871</v>
      </c>
      <c r="E360">
        <v>13055</v>
      </c>
      <c r="F360">
        <v>13</v>
      </c>
      <c r="G360">
        <v>33</v>
      </c>
      <c r="H360">
        <v>47</v>
      </c>
      <c r="I360" s="5">
        <v>0.105000231991871</v>
      </c>
      <c r="J360" t="s">
        <v>2221</v>
      </c>
      <c r="K360" s="3">
        <v>5.1869222630940802E-4</v>
      </c>
      <c r="L360" s="14">
        <v>1.9952662155135901</v>
      </c>
      <c r="M360" t="s">
        <v>2259</v>
      </c>
      <c r="N360" s="3">
        <v>1.03040142449396E-3</v>
      </c>
      <c r="O360" s="3">
        <f t="shared" si="10"/>
        <v>1.5421106226785118E-3</v>
      </c>
      <c r="P360" s="14">
        <f t="shared" si="11"/>
        <v>20.132254179067971</v>
      </c>
    </row>
    <row r="361" spans="1:16" x14ac:dyDescent="0.3">
      <c r="A361">
        <v>11032</v>
      </c>
      <c r="B361" t="s">
        <v>74</v>
      </c>
      <c r="C361" t="s">
        <v>2151</v>
      </c>
      <c r="D361">
        <v>89558</v>
      </c>
      <c r="E361">
        <v>7449</v>
      </c>
      <c r="F361">
        <v>4</v>
      </c>
      <c r="G361">
        <v>6</v>
      </c>
      <c r="H361">
        <v>14</v>
      </c>
      <c r="I361" s="5">
        <v>-11.609421520386499</v>
      </c>
      <c r="J361" t="s">
        <v>1954</v>
      </c>
      <c r="K361" s="3">
        <v>4.5986441838255802E-4</v>
      </c>
      <c r="L361" s="14">
        <v>-10.337947197768299</v>
      </c>
      <c r="M361" t="s">
        <v>2060</v>
      </c>
      <c r="N361" s="3">
        <v>7.4290767379926596E-4</v>
      </c>
      <c r="O361" s="3">
        <f t="shared" si="10"/>
        <v>1.025950929215974E-3</v>
      </c>
      <c r="P361" s="14">
        <f t="shared" si="11"/>
        <v>7.6423084717297902</v>
      </c>
    </row>
    <row r="362" spans="1:16" x14ac:dyDescent="0.3">
      <c r="A362">
        <v>11033</v>
      </c>
      <c r="B362" t="s">
        <v>74</v>
      </c>
      <c r="C362" t="s">
        <v>1798</v>
      </c>
      <c r="D362">
        <v>128536</v>
      </c>
      <c r="E362">
        <v>11854</v>
      </c>
      <c r="F362">
        <v>11</v>
      </c>
      <c r="G362">
        <v>10</v>
      </c>
      <c r="H362">
        <v>29</v>
      </c>
      <c r="I362" s="5">
        <v>-17.757101207907301</v>
      </c>
      <c r="J362" t="s">
        <v>1783</v>
      </c>
      <c r="K362" s="3">
        <v>3.47867953028567E-4</v>
      </c>
      <c r="L362" s="14">
        <v>-14.4406480308098</v>
      </c>
      <c r="M362" t="s">
        <v>1783</v>
      </c>
      <c r="N362" s="3">
        <v>4.8755556891722098E-4</v>
      </c>
      <c r="O362" s="3">
        <f t="shared" si="10"/>
        <v>6.2724318480587501E-4</v>
      </c>
      <c r="P362" s="14">
        <f t="shared" si="11"/>
        <v>7.4353407126888422</v>
      </c>
    </row>
    <row r="363" spans="1:16" x14ac:dyDescent="0.3">
      <c r="A363">
        <v>11034</v>
      </c>
      <c r="B363" t="s">
        <v>74</v>
      </c>
      <c r="C363" t="s">
        <v>593</v>
      </c>
      <c r="D363">
        <v>5723</v>
      </c>
      <c r="E363">
        <v>726</v>
      </c>
      <c r="F363">
        <v>0</v>
      </c>
      <c r="G363">
        <v>1</v>
      </c>
      <c r="H363">
        <v>0</v>
      </c>
      <c r="I363" s="5">
        <v>-41.208592930804102</v>
      </c>
      <c r="J363" t="s">
        <v>736</v>
      </c>
      <c r="K363" s="3">
        <v>1.3873125641632099E-4</v>
      </c>
      <c r="L363" s="14">
        <v>-46.195075928546999</v>
      </c>
      <c r="M363" t="s">
        <v>736</v>
      </c>
      <c r="N363" s="3">
        <v>1.33232146565811E-4</v>
      </c>
      <c r="O363" s="3">
        <f t="shared" si="10"/>
        <v>1.2773303671530101E-4</v>
      </c>
      <c r="P363" s="14">
        <f t="shared" si="11"/>
        <v>9.2734184655308541E-2</v>
      </c>
    </row>
    <row r="364" spans="1:16" x14ac:dyDescent="0.3">
      <c r="A364">
        <v>11035</v>
      </c>
      <c r="B364" t="s">
        <v>74</v>
      </c>
      <c r="C364" t="s">
        <v>1867</v>
      </c>
      <c r="D364">
        <v>82340</v>
      </c>
      <c r="E364">
        <v>8734</v>
      </c>
      <c r="F364">
        <v>14</v>
      </c>
      <c r="G364">
        <v>33</v>
      </c>
      <c r="H364">
        <v>17</v>
      </c>
      <c r="I364" s="5">
        <v>-18.196925122697799</v>
      </c>
      <c r="J364" t="s">
        <v>1783</v>
      </c>
      <c r="K364" s="3">
        <v>3.47867953028567E-4</v>
      </c>
      <c r="L364" s="14">
        <v>-16.926205289308299</v>
      </c>
      <c r="M364" t="s">
        <v>1783</v>
      </c>
      <c r="N364" s="3">
        <v>4.8755556891722098E-4</v>
      </c>
      <c r="O364" s="3">
        <f t="shared" si="10"/>
        <v>6.2724318480587501E-4</v>
      </c>
      <c r="P364" s="14">
        <f t="shared" si="11"/>
        <v>5.4783419760945122</v>
      </c>
    </row>
    <row r="365" spans="1:16" x14ac:dyDescent="0.3">
      <c r="A365">
        <v>11036</v>
      </c>
      <c r="B365" t="s">
        <v>74</v>
      </c>
      <c r="C365" t="s">
        <v>1757</v>
      </c>
      <c r="D365">
        <v>6714</v>
      </c>
      <c r="E365">
        <v>1341</v>
      </c>
      <c r="F365">
        <v>0</v>
      </c>
      <c r="G365">
        <v>1</v>
      </c>
      <c r="H365">
        <v>0</v>
      </c>
      <c r="I365" s="5">
        <v>-22.007163513320801</v>
      </c>
      <c r="J365" t="s">
        <v>1591</v>
      </c>
      <c r="K365" s="3">
        <v>3.08732355548371E-4</v>
      </c>
      <c r="L365" s="14">
        <v>-23.9891692888602</v>
      </c>
      <c r="M365" t="s">
        <v>1591</v>
      </c>
      <c r="N365" s="3">
        <v>4.0831320397689098E-4</v>
      </c>
      <c r="O365" s="3">
        <f t="shared" si="10"/>
        <v>5.0789405240541101E-4</v>
      </c>
      <c r="P365" s="14">
        <f t="shared" si="11"/>
        <v>0.68108592427565617</v>
      </c>
    </row>
    <row r="366" spans="1:16" x14ac:dyDescent="0.3">
      <c r="A366">
        <v>11037</v>
      </c>
      <c r="B366" t="s">
        <v>74</v>
      </c>
      <c r="C366" t="s">
        <v>2283</v>
      </c>
      <c r="D366">
        <v>203556</v>
      </c>
      <c r="E366">
        <v>18264</v>
      </c>
      <c r="F366">
        <v>4</v>
      </c>
      <c r="G366">
        <v>25</v>
      </c>
      <c r="H366">
        <v>48</v>
      </c>
      <c r="I366" s="5">
        <v>0.97979870127147795</v>
      </c>
      <c r="J366" t="s">
        <v>2259</v>
      </c>
      <c r="K366" s="3">
        <v>7.1423303935519596E-4</v>
      </c>
      <c r="L366" s="14">
        <v>1.3691800701080801</v>
      </c>
      <c r="M366" t="s">
        <v>2259</v>
      </c>
      <c r="N366" s="3">
        <v>1.03040142449396E-3</v>
      </c>
      <c r="O366" s="3">
        <f t="shared" si="10"/>
        <v>1.3465698096327239E-3</v>
      </c>
      <c r="P366" s="14">
        <f t="shared" si="11"/>
        <v>24.59375100313207</v>
      </c>
    </row>
    <row r="367" spans="1:16" x14ac:dyDescent="0.3">
      <c r="A367">
        <v>11038</v>
      </c>
      <c r="B367" t="s">
        <v>74</v>
      </c>
      <c r="C367" t="s">
        <v>1704</v>
      </c>
      <c r="D367">
        <v>11304</v>
      </c>
      <c r="E367">
        <v>1953</v>
      </c>
      <c r="F367">
        <v>1</v>
      </c>
      <c r="G367">
        <v>0</v>
      </c>
      <c r="H367">
        <v>2</v>
      </c>
      <c r="I367" s="5">
        <v>-19.3265510057456</v>
      </c>
      <c r="J367" t="s">
        <v>1591</v>
      </c>
      <c r="K367" s="3">
        <v>3.08732355548371E-4</v>
      </c>
      <c r="L367" s="14">
        <v>-22.548002667296799</v>
      </c>
      <c r="M367" t="s">
        <v>1591</v>
      </c>
      <c r="N367" s="3">
        <v>4.0831320397689098E-4</v>
      </c>
      <c r="O367" s="3">
        <f t="shared" si="10"/>
        <v>5.0789405240541101E-4</v>
      </c>
      <c r="P367" s="14">
        <f t="shared" si="11"/>
        <v>0.99191708434776771</v>
      </c>
    </row>
    <row r="368" spans="1:16" x14ac:dyDescent="0.3">
      <c r="A368">
        <v>11039</v>
      </c>
      <c r="B368" t="s">
        <v>74</v>
      </c>
      <c r="C368" t="s">
        <v>1643</v>
      </c>
      <c r="D368">
        <v>35905</v>
      </c>
      <c r="E368">
        <v>5905</v>
      </c>
      <c r="F368">
        <v>2</v>
      </c>
      <c r="G368">
        <v>6</v>
      </c>
      <c r="H368">
        <v>11</v>
      </c>
      <c r="I368" s="5">
        <v>-20.244397671161199</v>
      </c>
      <c r="J368" t="s">
        <v>1591</v>
      </c>
      <c r="K368" s="3">
        <v>3.08732355548371E-4</v>
      </c>
      <c r="L368" s="14">
        <v>-20.840394310825701</v>
      </c>
      <c r="M368" t="s">
        <v>1591</v>
      </c>
      <c r="N368" s="3">
        <v>4.0831320397689098E-4</v>
      </c>
      <c r="O368" s="3">
        <f t="shared" si="10"/>
        <v>5.0789405240541101E-4</v>
      </c>
      <c r="P368" s="14">
        <f t="shared" si="11"/>
        <v>2.9991143794539519</v>
      </c>
    </row>
    <row r="369" spans="1:16" x14ac:dyDescent="0.3">
      <c r="A369">
        <v>11040</v>
      </c>
      <c r="B369" t="s">
        <v>74</v>
      </c>
      <c r="C369" t="s">
        <v>75</v>
      </c>
      <c r="D369">
        <v>20007</v>
      </c>
      <c r="E369">
        <v>1890</v>
      </c>
      <c r="F369">
        <v>0</v>
      </c>
      <c r="G369">
        <v>1</v>
      </c>
      <c r="H369">
        <v>2</v>
      </c>
      <c r="I369" s="5">
        <v>-46.353045266347998</v>
      </c>
      <c r="J369" t="s">
        <v>6</v>
      </c>
      <c r="K369" s="3">
        <v>5.5398446733074497E-5</v>
      </c>
      <c r="L369" s="14">
        <v>-51.692192591612702</v>
      </c>
      <c r="M369" t="s">
        <v>6</v>
      </c>
      <c r="N369" s="3">
        <v>8.1874773853951306E-5</v>
      </c>
      <c r="O369" s="3">
        <f t="shared" si="10"/>
        <v>1.0835110097482811E-4</v>
      </c>
      <c r="P369" s="14">
        <f t="shared" si="11"/>
        <v>0.20478358084242515</v>
      </c>
    </row>
    <row r="370" spans="1:16" x14ac:dyDescent="0.3">
      <c r="A370">
        <v>11041</v>
      </c>
      <c r="B370" t="s">
        <v>74</v>
      </c>
      <c r="C370" t="s">
        <v>2096</v>
      </c>
      <c r="D370">
        <v>61494</v>
      </c>
      <c r="E370">
        <v>8604</v>
      </c>
      <c r="F370">
        <v>5</v>
      </c>
      <c r="G370">
        <v>3</v>
      </c>
      <c r="H370">
        <v>9</v>
      </c>
      <c r="I370" s="5">
        <v>-7.1095911019390101</v>
      </c>
      <c r="J370" t="s">
        <v>2060</v>
      </c>
      <c r="K370" s="3">
        <v>4.4937031512565402E-4</v>
      </c>
      <c r="L370" s="14">
        <v>-8.1037331570505096</v>
      </c>
      <c r="M370" t="s">
        <v>2060</v>
      </c>
      <c r="N370" s="3">
        <v>7.4290767379926596E-4</v>
      </c>
      <c r="O370" s="3">
        <f t="shared" si="10"/>
        <v>1.0364450324728779E-3</v>
      </c>
      <c r="P370" s="14">
        <f t="shared" si="11"/>
        <v>8.9175730593966414</v>
      </c>
    </row>
    <row r="371" spans="1:16" x14ac:dyDescent="0.3">
      <c r="A371">
        <v>11042</v>
      </c>
      <c r="B371" t="s">
        <v>74</v>
      </c>
      <c r="C371" t="s">
        <v>2214</v>
      </c>
      <c r="D371">
        <v>150054</v>
      </c>
      <c r="E371">
        <v>20185</v>
      </c>
      <c r="F371">
        <v>8</v>
      </c>
      <c r="G371">
        <v>17</v>
      </c>
      <c r="H371">
        <v>15</v>
      </c>
      <c r="I371" s="5">
        <v>-9.0435496362649399</v>
      </c>
      <c r="J371" t="s">
        <v>2060</v>
      </c>
      <c r="K371" s="3">
        <v>4.4937031512565402E-4</v>
      </c>
      <c r="L371" s="14">
        <v>-5.3189177860314896</v>
      </c>
      <c r="M371" t="s">
        <v>2154</v>
      </c>
      <c r="N371" s="3">
        <v>8.2498973842812999E-4</v>
      </c>
      <c r="O371" s="3">
        <f t="shared" si="10"/>
        <v>1.200609161730606E-3</v>
      </c>
      <c r="P371" s="14">
        <f t="shared" si="11"/>
        <v>24.23429592953228</v>
      </c>
    </row>
    <row r="372" spans="1:16" x14ac:dyDescent="0.3">
      <c r="A372">
        <v>11043</v>
      </c>
      <c r="B372" t="s">
        <v>74</v>
      </c>
      <c r="C372" t="s">
        <v>826</v>
      </c>
      <c r="D372">
        <v>21253</v>
      </c>
      <c r="E372">
        <v>2620</v>
      </c>
      <c r="F372">
        <v>2</v>
      </c>
      <c r="G372">
        <v>2</v>
      </c>
      <c r="H372">
        <v>1</v>
      </c>
      <c r="I372" s="5">
        <v>-40.272511367051401</v>
      </c>
      <c r="J372" t="s">
        <v>736</v>
      </c>
      <c r="K372" s="3">
        <v>1.3873125641632099E-4</v>
      </c>
      <c r="L372" s="14">
        <v>-42.415060713926302</v>
      </c>
      <c r="M372" t="s">
        <v>736</v>
      </c>
      <c r="N372" s="3">
        <v>1.33232146565811E-4</v>
      </c>
      <c r="O372" s="3">
        <f t="shared" si="10"/>
        <v>1.2773303671530101E-4</v>
      </c>
      <c r="P372" s="14">
        <f t="shared" si="11"/>
        <v>0.33466055619408863</v>
      </c>
    </row>
    <row r="373" spans="1:16" x14ac:dyDescent="0.3">
      <c r="A373">
        <v>11044</v>
      </c>
      <c r="B373" t="s">
        <v>74</v>
      </c>
      <c r="C373" t="s">
        <v>834</v>
      </c>
      <c r="D373">
        <v>65791</v>
      </c>
      <c r="E373">
        <v>6475</v>
      </c>
      <c r="F373">
        <v>7</v>
      </c>
      <c r="G373">
        <v>11</v>
      </c>
      <c r="H373">
        <v>9</v>
      </c>
      <c r="I373" s="5">
        <v>-8.0429897112704705</v>
      </c>
      <c r="J373" t="s">
        <v>2060</v>
      </c>
      <c r="K373" s="3">
        <v>4.4937031512565402E-4</v>
      </c>
      <c r="L373" s="14">
        <v>-6.4861136241708097</v>
      </c>
      <c r="M373" t="s">
        <v>2060</v>
      </c>
      <c r="N373" s="3">
        <v>7.4290767379926596E-4</v>
      </c>
      <c r="O373" s="3">
        <f t="shared" si="10"/>
        <v>1.0364450324728779E-3</v>
      </c>
      <c r="P373" s="14">
        <f t="shared" si="11"/>
        <v>6.7109815852618846</v>
      </c>
    </row>
    <row r="374" spans="1:16" x14ac:dyDescent="0.3">
      <c r="A374">
        <v>11045</v>
      </c>
      <c r="B374" t="s">
        <v>74</v>
      </c>
      <c r="C374" t="s">
        <v>202</v>
      </c>
      <c r="D374">
        <v>11143</v>
      </c>
      <c r="E374">
        <v>1661</v>
      </c>
      <c r="F374">
        <v>0</v>
      </c>
      <c r="G374">
        <v>1</v>
      </c>
      <c r="H374">
        <v>1</v>
      </c>
      <c r="I374" s="5">
        <v>-49.2099611666737</v>
      </c>
      <c r="J374" t="s">
        <v>6</v>
      </c>
      <c r="K374" s="3">
        <v>5.5398446733074497E-5</v>
      </c>
      <c r="L374" s="14">
        <v>-56.060852567710597</v>
      </c>
      <c r="M374" t="s">
        <v>6</v>
      </c>
      <c r="N374" s="3">
        <v>8.1874773853951306E-5</v>
      </c>
      <c r="O374" s="3">
        <f t="shared" si="10"/>
        <v>1.0835110097482811E-4</v>
      </c>
      <c r="P374" s="14">
        <f t="shared" si="11"/>
        <v>0.1799711787191895</v>
      </c>
    </row>
    <row r="375" spans="1:16" x14ac:dyDescent="0.3">
      <c r="A375">
        <v>11046</v>
      </c>
      <c r="B375" t="s">
        <v>74</v>
      </c>
      <c r="C375" t="s">
        <v>1836</v>
      </c>
      <c r="D375">
        <v>68741</v>
      </c>
      <c r="E375">
        <v>11210</v>
      </c>
      <c r="F375">
        <v>0</v>
      </c>
      <c r="G375">
        <v>6</v>
      </c>
      <c r="H375">
        <v>13</v>
      </c>
      <c r="I375" s="5">
        <v>-16.780223524133401</v>
      </c>
      <c r="J375" t="s">
        <v>1783</v>
      </c>
      <c r="K375" s="3">
        <v>3.47867953028567E-4</v>
      </c>
      <c r="L375" s="14">
        <v>-15.8851190327553</v>
      </c>
      <c r="M375" t="s">
        <v>1783</v>
      </c>
      <c r="N375" s="3">
        <v>4.8755556891722098E-4</v>
      </c>
      <c r="O375" s="3">
        <f t="shared" si="10"/>
        <v>6.2724318480587501E-4</v>
      </c>
      <c r="P375" s="14">
        <f t="shared" si="11"/>
        <v>7.0313961016738586</v>
      </c>
    </row>
    <row r="376" spans="1:16" x14ac:dyDescent="0.3">
      <c r="A376">
        <v>12001</v>
      </c>
      <c r="B376" t="s">
        <v>16</v>
      </c>
      <c r="C376" t="s">
        <v>1977</v>
      </c>
      <c r="D376">
        <v>779566</v>
      </c>
      <c r="E376">
        <v>107218</v>
      </c>
      <c r="F376">
        <v>44</v>
      </c>
      <c r="G376">
        <v>46</v>
      </c>
      <c r="H376">
        <v>115</v>
      </c>
      <c r="I376" s="5">
        <v>-10.074172464817099</v>
      </c>
      <c r="J376" t="s">
        <v>2060</v>
      </c>
      <c r="K376" s="3">
        <v>4.4937031512565402E-4</v>
      </c>
      <c r="L376" s="14">
        <v>-11.1689003000086</v>
      </c>
      <c r="M376" t="s">
        <v>1954</v>
      </c>
      <c r="N376" s="3">
        <v>5.7303618770059603E-4</v>
      </c>
      <c r="O376" s="3">
        <f t="shared" si="10"/>
        <v>6.9670206027553803E-4</v>
      </c>
      <c r="P376" s="14">
        <f t="shared" si="11"/>
        <v>74.699001498622636</v>
      </c>
    </row>
    <row r="377" spans="1:16" x14ac:dyDescent="0.3">
      <c r="A377">
        <v>12002</v>
      </c>
      <c r="B377" t="s">
        <v>16</v>
      </c>
      <c r="C377" t="s">
        <v>330</v>
      </c>
      <c r="D377">
        <v>25205</v>
      </c>
      <c r="E377">
        <v>2994</v>
      </c>
      <c r="F377">
        <v>0</v>
      </c>
      <c r="G377">
        <v>2</v>
      </c>
      <c r="H377">
        <v>0</v>
      </c>
      <c r="I377" s="5">
        <v>-58.2264158686407</v>
      </c>
      <c r="J377" t="s">
        <v>6</v>
      </c>
      <c r="K377" s="3">
        <v>5.5398446733074497E-5</v>
      </c>
      <c r="L377" s="14">
        <v>-60.616488033294701</v>
      </c>
      <c r="M377" t="s">
        <v>6</v>
      </c>
      <c r="N377" s="3">
        <v>8.1874773853951306E-5</v>
      </c>
      <c r="O377" s="3">
        <f t="shared" si="10"/>
        <v>1.0835110097482811E-4</v>
      </c>
      <c r="P377" s="14">
        <f t="shared" si="11"/>
        <v>0.3244031963186354</v>
      </c>
    </row>
    <row r="378" spans="1:16" x14ac:dyDescent="0.3">
      <c r="A378">
        <v>12003</v>
      </c>
      <c r="B378" t="s">
        <v>16</v>
      </c>
      <c r="C378" t="s">
        <v>85</v>
      </c>
      <c r="D378">
        <v>37655</v>
      </c>
      <c r="E378">
        <v>5132</v>
      </c>
      <c r="F378">
        <v>0</v>
      </c>
      <c r="G378">
        <v>1</v>
      </c>
      <c r="H378">
        <v>8</v>
      </c>
      <c r="I378" s="5">
        <v>-47.8249610227818</v>
      </c>
      <c r="J378" t="s">
        <v>6</v>
      </c>
      <c r="K378" s="3">
        <v>5.5398446733074497E-5</v>
      </c>
      <c r="L378" s="14">
        <v>-52.175352221013497</v>
      </c>
      <c r="M378" t="s">
        <v>6</v>
      </c>
      <c r="N378" s="3">
        <v>8.1874773853951306E-5</v>
      </c>
      <c r="O378" s="3">
        <f t="shared" si="10"/>
        <v>1.0835110097482811E-4</v>
      </c>
      <c r="P378" s="14">
        <f t="shared" si="11"/>
        <v>0.55605785020281784</v>
      </c>
    </row>
    <row r="379" spans="1:16" x14ac:dyDescent="0.3">
      <c r="A379">
        <v>12004</v>
      </c>
      <c r="B379" t="s">
        <v>16</v>
      </c>
      <c r="C379" t="s">
        <v>458</v>
      </c>
      <c r="D379">
        <v>21225</v>
      </c>
      <c r="E379">
        <v>2421</v>
      </c>
      <c r="F379">
        <v>0</v>
      </c>
      <c r="G379">
        <v>0</v>
      </c>
      <c r="H379">
        <v>1</v>
      </c>
      <c r="I379" s="5">
        <v>-58.544709920243001</v>
      </c>
      <c r="J379" t="s">
        <v>6</v>
      </c>
      <c r="K379" s="3">
        <v>5.5398446733074497E-5</v>
      </c>
      <c r="L379" s="14">
        <v>-66.095841537014095</v>
      </c>
      <c r="M379" t="s">
        <v>6</v>
      </c>
      <c r="N379" s="3">
        <v>8.1874773853951306E-5</v>
      </c>
      <c r="O379" s="3">
        <f t="shared" si="10"/>
        <v>1.0835110097482811E-4</v>
      </c>
      <c r="P379" s="14">
        <f t="shared" si="11"/>
        <v>0.26231801546005884</v>
      </c>
    </row>
    <row r="380" spans="1:16" x14ac:dyDescent="0.3">
      <c r="A380">
        <v>12005</v>
      </c>
      <c r="B380" t="s">
        <v>16</v>
      </c>
      <c r="C380" t="s">
        <v>1337</v>
      </c>
      <c r="D380">
        <v>7813</v>
      </c>
      <c r="E380">
        <v>1014</v>
      </c>
      <c r="F380">
        <v>0</v>
      </c>
      <c r="G380">
        <v>0</v>
      </c>
      <c r="H380">
        <v>2</v>
      </c>
      <c r="I380" s="5">
        <v>-38.082470274787703</v>
      </c>
      <c r="J380" t="s">
        <v>736</v>
      </c>
      <c r="K380" s="3">
        <v>1.3873125641632099E-4</v>
      </c>
      <c r="L380" s="14">
        <v>-39.599504536261399</v>
      </c>
      <c r="M380" t="s">
        <v>1102</v>
      </c>
      <c r="N380" s="3">
        <v>2.2170283806343901E-4</v>
      </c>
      <c r="O380" s="3">
        <f t="shared" si="10"/>
        <v>3.04674419710557E-4</v>
      </c>
      <c r="P380" s="14">
        <f t="shared" si="11"/>
        <v>0.30893986158650483</v>
      </c>
    </row>
    <row r="381" spans="1:16" x14ac:dyDescent="0.3">
      <c r="A381">
        <v>12006</v>
      </c>
      <c r="B381" t="s">
        <v>16</v>
      </c>
      <c r="C381" t="s">
        <v>837</v>
      </c>
      <c r="D381">
        <v>11112</v>
      </c>
      <c r="E381">
        <v>1823</v>
      </c>
      <c r="F381">
        <v>0</v>
      </c>
      <c r="G381">
        <v>0</v>
      </c>
      <c r="H381">
        <v>0</v>
      </c>
      <c r="I381" s="5">
        <v>-38.491544832225202</v>
      </c>
      <c r="J381" t="s">
        <v>736</v>
      </c>
      <c r="K381" s="3">
        <v>1.3873125641632099E-4</v>
      </c>
      <c r="L381" s="14">
        <v>-42.6118930068927</v>
      </c>
      <c r="M381" t="s">
        <v>736</v>
      </c>
      <c r="N381" s="3">
        <v>1.33232146565811E-4</v>
      </c>
      <c r="O381" s="3">
        <f t="shared" si="10"/>
        <v>1.2773303671530101E-4</v>
      </c>
      <c r="P381" s="14">
        <f t="shared" si="11"/>
        <v>0.23285732593199374</v>
      </c>
    </row>
    <row r="382" spans="1:16" x14ac:dyDescent="0.3">
      <c r="A382">
        <v>12007</v>
      </c>
      <c r="B382" t="s">
        <v>16</v>
      </c>
      <c r="C382" t="s">
        <v>1203</v>
      </c>
      <c r="D382">
        <v>33267</v>
      </c>
      <c r="E382">
        <v>4659</v>
      </c>
      <c r="F382">
        <v>1</v>
      </c>
      <c r="G382">
        <v>3</v>
      </c>
      <c r="H382">
        <v>5</v>
      </c>
      <c r="I382" s="5">
        <v>-33.698025799149498</v>
      </c>
      <c r="J382" t="s">
        <v>1102</v>
      </c>
      <c r="K382" s="3">
        <v>1.8421149584997801E-4</v>
      </c>
      <c r="L382" s="14">
        <v>-35.405877665927399</v>
      </c>
      <c r="M382" t="s">
        <v>1102</v>
      </c>
      <c r="N382" s="3">
        <v>2.2170283806343901E-4</v>
      </c>
      <c r="O382" s="3">
        <f t="shared" si="10"/>
        <v>2.5919418027689999E-4</v>
      </c>
      <c r="P382" s="14">
        <f t="shared" si="11"/>
        <v>1.2075856859100771</v>
      </c>
    </row>
    <row r="383" spans="1:16" x14ac:dyDescent="0.3">
      <c r="A383">
        <v>12008</v>
      </c>
      <c r="B383" t="s">
        <v>16</v>
      </c>
      <c r="C383" t="s">
        <v>1075</v>
      </c>
      <c r="D383">
        <v>9147</v>
      </c>
      <c r="E383">
        <v>1468</v>
      </c>
      <c r="F383">
        <v>1</v>
      </c>
      <c r="G383">
        <v>1</v>
      </c>
      <c r="H383">
        <v>0</v>
      </c>
      <c r="I383" s="5">
        <v>-45.624829111740603</v>
      </c>
      <c r="J383" t="s">
        <v>6</v>
      </c>
      <c r="K383" s="3">
        <v>5.5398446733074497E-5</v>
      </c>
      <c r="L383" s="14">
        <v>-49.1323731761697</v>
      </c>
      <c r="M383" t="s">
        <v>736</v>
      </c>
      <c r="N383" s="3">
        <v>1.33232146565811E-4</v>
      </c>
      <c r="O383" s="3">
        <f t="shared" si="10"/>
        <v>2.1106584639854752E-4</v>
      </c>
      <c r="P383" s="14">
        <f t="shared" si="11"/>
        <v>0.30984466251306775</v>
      </c>
    </row>
    <row r="384" spans="1:16" x14ac:dyDescent="0.3">
      <c r="A384">
        <v>12009</v>
      </c>
      <c r="B384" t="s">
        <v>16</v>
      </c>
      <c r="C384" t="s">
        <v>656</v>
      </c>
      <c r="D384">
        <v>5811</v>
      </c>
      <c r="E384">
        <v>692</v>
      </c>
      <c r="F384">
        <v>0</v>
      </c>
      <c r="G384">
        <v>0</v>
      </c>
      <c r="H384">
        <v>0</v>
      </c>
      <c r="I384" s="5">
        <v>-68.760917656541295</v>
      </c>
      <c r="J384" t="s">
        <v>6</v>
      </c>
      <c r="K384" s="3">
        <v>5.5398446733074497E-5</v>
      </c>
      <c r="L384" s="14">
        <v>-78.355082206283498</v>
      </c>
      <c r="M384" t="s">
        <v>6</v>
      </c>
      <c r="N384" s="3">
        <v>8.1874773853951306E-5</v>
      </c>
      <c r="O384" s="3">
        <f t="shared" si="10"/>
        <v>1.0835110097482811E-4</v>
      </c>
      <c r="P384" s="14">
        <f t="shared" si="11"/>
        <v>7.4978961874581057E-2</v>
      </c>
    </row>
    <row r="385" spans="1:16" x14ac:dyDescent="0.3">
      <c r="A385">
        <v>12010</v>
      </c>
      <c r="B385" t="s">
        <v>16</v>
      </c>
      <c r="C385" t="s">
        <v>583</v>
      </c>
      <c r="D385">
        <v>28491</v>
      </c>
      <c r="E385">
        <v>2485</v>
      </c>
      <c r="F385">
        <v>0</v>
      </c>
      <c r="G385">
        <v>0</v>
      </c>
      <c r="H385">
        <v>0</v>
      </c>
      <c r="I385" s="5">
        <v>-67.482074413981294</v>
      </c>
      <c r="J385" t="s">
        <v>6</v>
      </c>
      <c r="K385" s="3">
        <v>5.5398446733074497E-5</v>
      </c>
      <c r="L385" s="14">
        <v>-73.682345241353005</v>
      </c>
      <c r="M385" t="s">
        <v>6</v>
      </c>
      <c r="N385" s="3">
        <v>8.1874773853951306E-5</v>
      </c>
      <c r="O385" s="3">
        <f t="shared" si="10"/>
        <v>1.0835110097482811E-4</v>
      </c>
      <c r="P385" s="14">
        <f t="shared" si="11"/>
        <v>0.26925248592244788</v>
      </c>
    </row>
    <row r="386" spans="1:16" x14ac:dyDescent="0.3">
      <c r="A386">
        <v>12011</v>
      </c>
      <c r="B386" t="s">
        <v>16</v>
      </c>
      <c r="C386" t="s">
        <v>753</v>
      </c>
      <c r="D386">
        <v>60680</v>
      </c>
      <c r="E386">
        <v>9392</v>
      </c>
      <c r="F386">
        <v>1</v>
      </c>
      <c r="G386">
        <v>3</v>
      </c>
      <c r="H386">
        <v>5</v>
      </c>
      <c r="I386" s="5">
        <v>-38.6112755186005</v>
      </c>
      <c r="J386" t="s">
        <v>736</v>
      </c>
      <c r="K386" s="3">
        <v>1.3873125641632099E-4</v>
      </c>
      <c r="L386" s="14">
        <v>-40.651366651130203</v>
      </c>
      <c r="M386" t="s">
        <v>736</v>
      </c>
      <c r="N386" s="3">
        <v>1.33232146565811E-4</v>
      </c>
      <c r="O386" s="3">
        <f t="shared" si="10"/>
        <v>1.2773303671530101E-4</v>
      </c>
      <c r="P386" s="14">
        <f t="shared" si="11"/>
        <v>1.1996686808301071</v>
      </c>
    </row>
    <row r="387" spans="1:16" x14ac:dyDescent="0.3">
      <c r="A387">
        <v>12012</v>
      </c>
      <c r="B387" t="s">
        <v>16</v>
      </c>
      <c r="C387" t="s">
        <v>305</v>
      </c>
      <c r="D387">
        <v>69123</v>
      </c>
      <c r="E387">
        <v>6207</v>
      </c>
      <c r="F387">
        <v>0</v>
      </c>
      <c r="G387">
        <v>1</v>
      </c>
      <c r="H387">
        <v>0</v>
      </c>
      <c r="I387" s="5">
        <v>-57.3481054707512</v>
      </c>
      <c r="J387" t="s">
        <v>6</v>
      </c>
      <c r="K387" s="3">
        <v>5.5398446733074497E-5</v>
      </c>
      <c r="L387" s="14">
        <v>-59.889811534944698</v>
      </c>
      <c r="M387" t="s">
        <v>6</v>
      </c>
      <c r="N387" s="3">
        <v>8.1874773853951306E-5</v>
      </c>
      <c r="O387" s="3">
        <f t="shared" ref="O387:O450" si="12">+N387+(N387-K387)</f>
        <v>1.0835110097482811E-4</v>
      </c>
      <c r="P387" s="14">
        <f t="shared" ref="P387:P450" si="13">+O387*E387</f>
        <v>0.67253528375075811</v>
      </c>
    </row>
    <row r="388" spans="1:16" x14ac:dyDescent="0.3">
      <c r="A388">
        <v>12013</v>
      </c>
      <c r="B388" t="s">
        <v>16</v>
      </c>
      <c r="C388" t="s">
        <v>246</v>
      </c>
      <c r="D388">
        <v>15099</v>
      </c>
      <c r="E388">
        <v>2385</v>
      </c>
      <c r="F388">
        <v>0</v>
      </c>
      <c r="G388">
        <v>0</v>
      </c>
      <c r="H388">
        <v>0</v>
      </c>
      <c r="I388" s="5">
        <v>-52.988794638840403</v>
      </c>
      <c r="J388" t="s">
        <v>6</v>
      </c>
      <c r="K388" s="3">
        <v>5.5398446733074497E-5</v>
      </c>
      <c r="L388" s="14">
        <v>-57.557337070207801</v>
      </c>
      <c r="M388" t="s">
        <v>6</v>
      </c>
      <c r="N388" s="3">
        <v>8.1874773853951306E-5</v>
      </c>
      <c r="O388" s="3">
        <f t="shared" si="12"/>
        <v>1.0835110097482811E-4</v>
      </c>
      <c r="P388" s="14">
        <f t="shared" si="13"/>
        <v>0.25841737582496505</v>
      </c>
    </row>
    <row r="389" spans="1:16" x14ac:dyDescent="0.3">
      <c r="A389">
        <v>12014</v>
      </c>
      <c r="B389" t="s">
        <v>16</v>
      </c>
      <c r="C389" t="s">
        <v>168</v>
      </c>
      <c r="D389">
        <v>15442</v>
      </c>
      <c r="E389">
        <v>3067</v>
      </c>
      <c r="F389">
        <v>0</v>
      </c>
      <c r="G389">
        <v>0</v>
      </c>
      <c r="H389">
        <v>0</v>
      </c>
      <c r="I389" s="5">
        <v>-40.063702122448397</v>
      </c>
      <c r="J389" t="s">
        <v>736</v>
      </c>
      <c r="K389" s="3">
        <v>1.3873125641632099E-4</v>
      </c>
      <c r="L389" s="14">
        <v>-42.3866374418959</v>
      </c>
      <c r="M389" t="s">
        <v>736</v>
      </c>
      <c r="N389" s="3">
        <v>1.33232146565811E-4</v>
      </c>
      <c r="O389" s="3">
        <f t="shared" si="12"/>
        <v>1.2773303671530101E-4</v>
      </c>
      <c r="P389" s="14">
        <f t="shared" si="13"/>
        <v>0.39175722360582821</v>
      </c>
    </row>
    <row r="390" spans="1:16" x14ac:dyDescent="0.3">
      <c r="A390">
        <v>12015</v>
      </c>
      <c r="B390" t="s">
        <v>16</v>
      </c>
      <c r="C390" t="s">
        <v>1641</v>
      </c>
      <c r="D390">
        <v>12982</v>
      </c>
      <c r="E390">
        <v>2214</v>
      </c>
      <c r="F390">
        <v>0</v>
      </c>
      <c r="G390">
        <v>1</v>
      </c>
      <c r="H390">
        <v>0</v>
      </c>
      <c r="I390" s="5">
        <v>-22.086521820434001</v>
      </c>
      <c r="J390" t="s">
        <v>1591</v>
      </c>
      <c r="K390" s="3">
        <v>3.08732355548371E-4</v>
      </c>
      <c r="L390" s="14">
        <v>-20.768463544002699</v>
      </c>
      <c r="M390" t="s">
        <v>1591</v>
      </c>
      <c r="N390" s="3">
        <v>4.0831320397689098E-4</v>
      </c>
      <c r="O390" s="3">
        <f t="shared" si="12"/>
        <v>5.0789405240541101E-4</v>
      </c>
      <c r="P390" s="14">
        <f t="shared" si="13"/>
        <v>1.1244774320255799</v>
      </c>
    </row>
    <row r="391" spans="1:16" x14ac:dyDescent="0.3">
      <c r="A391">
        <v>12016</v>
      </c>
      <c r="B391" t="s">
        <v>16</v>
      </c>
      <c r="C391" t="s">
        <v>501</v>
      </c>
      <c r="D391">
        <v>12408</v>
      </c>
      <c r="E391">
        <v>1854</v>
      </c>
      <c r="F391">
        <v>0</v>
      </c>
      <c r="G391">
        <v>0</v>
      </c>
      <c r="H391">
        <v>0</v>
      </c>
      <c r="I391" s="5">
        <v>-58.503382366946902</v>
      </c>
      <c r="J391" t="s">
        <v>6</v>
      </c>
      <c r="K391" s="3">
        <v>5.5398446733074497E-5</v>
      </c>
      <c r="L391" s="14">
        <v>-68.2850541217516</v>
      </c>
      <c r="M391" t="s">
        <v>6</v>
      </c>
      <c r="N391" s="3">
        <v>8.1874773853951306E-5</v>
      </c>
      <c r="O391" s="3">
        <f t="shared" si="12"/>
        <v>1.0835110097482811E-4</v>
      </c>
      <c r="P391" s="14">
        <f t="shared" si="13"/>
        <v>0.20088294120733133</v>
      </c>
    </row>
    <row r="392" spans="1:16" x14ac:dyDescent="0.3">
      <c r="A392">
        <v>12017</v>
      </c>
      <c r="B392" t="s">
        <v>16</v>
      </c>
      <c r="C392" t="s">
        <v>1303</v>
      </c>
      <c r="D392">
        <v>15579</v>
      </c>
      <c r="E392">
        <v>2424</v>
      </c>
      <c r="F392">
        <v>2</v>
      </c>
      <c r="G392">
        <v>1</v>
      </c>
      <c r="H392">
        <v>2</v>
      </c>
      <c r="I392" s="5">
        <v>-36.546038305841101</v>
      </c>
      <c r="J392" t="s">
        <v>1102</v>
      </c>
      <c r="K392" s="3">
        <v>1.8421149584997801E-4</v>
      </c>
      <c r="L392" s="14">
        <v>-38.593683479830098</v>
      </c>
      <c r="M392" t="s">
        <v>1102</v>
      </c>
      <c r="N392" s="3">
        <v>2.2170283806343901E-4</v>
      </c>
      <c r="O392" s="3">
        <f t="shared" si="12"/>
        <v>2.5919418027689999E-4</v>
      </c>
      <c r="P392" s="14">
        <f t="shared" si="13"/>
        <v>0.62828669299120554</v>
      </c>
    </row>
    <row r="393" spans="1:16" x14ac:dyDescent="0.3">
      <c r="A393">
        <v>12018</v>
      </c>
      <c r="B393" t="s">
        <v>16</v>
      </c>
      <c r="C393" t="s">
        <v>1072</v>
      </c>
      <c r="D393">
        <v>14463</v>
      </c>
      <c r="E393">
        <v>2097</v>
      </c>
      <c r="F393">
        <v>1</v>
      </c>
      <c r="G393">
        <v>0</v>
      </c>
      <c r="H393">
        <v>1</v>
      </c>
      <c r="I393" s="5">
        <v>-45.293985463959402</v>
      </c>
      <c r="J393" t="s">
        <v>736</v>
      </c>
      <c r="K393" s="3">
        <v>1.3873125641632099E-4</v>
      </c>
      <c r="L393" s="14">
        <v>-49.034330799837299</v>
      </c>
      <c r="M393" t="s">
        <v>736</v>
      </c>
      <c r="N393" s="3">
        <v>1.33232146565811E-4</v>
      </c>
      <c r="O393" s="3">
        <f t="shared" si="12"/>
        <v>1.2773303671530101E-4</v>
      </c>
      <c r="P393" s="14">
        <f t="shared" si="13"/>
        <v>0.26785617799198624</v>
      </c>
    </row>
    <row r="394" spans="1:16" x14ac:dyDescent="0.3">
      <c r="A394">
        <v>12019</v>
      </c>
      <c r="B394" t="s">
        <v>16</v>
      </c>
      <c r="C394" t="s">
        <v>436</v>
      </c>
      <c r="D394">
        <v>15598</v>
      </c>
      <c r="E394">
        <v>1589</v>
      </c>
      <c r="F394">
        <v>0</v>
      </c>
      <c r="G394">
        <v>0</v>
      </c>
      <c r="H394">
        <v>0</v>
      </c>
      <c r="I394" s="5">
        <v>-59.851579107010302</v>
      </c>
      <c r="J394" t="s">
        <v>6</v>
      </c>
      <c r="K394" s="3">
        <v>5.5398446733074497E-5</v>
      </c>
      <c r="L394" s="14">
        <v>-65.144317111959296</v>
      </c>
      <c r="M394" t="s">
        <v>6</v>
      </c>
      <c r="N394" s="3">
        <v>8.1874773853951306E-5</v>
      </c>
      <c r="O394" s="3">
        <f t="shared" si="12"/>
        <v>1.0835110097482811E-4</v>
      </c>
      <c r="P394" s="14">
        <f t="shared" si="13"/>
        <v>0.17216989944900188</v>
      </c>
    </row>
    <row r="395" spans="1:16" x14ac:dyDescent="0.3">
      <c r="A395">
        <v>12020</v>
      </c>
      <c r="B395" t="s">
        <v>16</v>
      </c>
      <c r="C395" t="s">
        <v>557</v>
      </c>
      <c r="D395">
        <v>21648</v>
      </c>
      <c r="E395">
        <v>2013</v>
      </c>
      <c r="F395">
        <v>0</v>
      </c>
      <c r="G395">
        <v>1</v>
      </c>
      <c r="H395">
        <v>0</v>
      </c>
      <c r="I395" s="5">
        <v>-66.631000923307795</v>
      </c>
      <c r="J395" t="s">
        <v>6</v>
      </c>
      <c r="K395" s="3">
        <v>5.5398446733074497E-5</v>
      </c>
      <c r="L395" s="14">
        <v>-72.292876274672196</v>
      </c>
      <c r="M395" t="s">
        <v>6</v>
      </c>
      <c r="N395" s="3">
        <v>8.1874773853951306E-5</v>
      </c>
      <c r="O395" s="3">
        <f t="shared" si="12"/>
        <v>1.0835110097482811E-4</v>
      </c>
      <c r="P395" s="14">
        <f t="shared" si="13"/>
        <v>0.218110766262329</v>
      </c>
    </row>
    <row r="396" spans="1:16" x14ac:dyDescent="0.3">
      <c r="A396">
        <v>12021</v>
      </c>
      <c r="B396" t="s">
        <v>16</v>
      </c>
      <c r="C396" t="s">
        <v>969</v>
      </c>
      <c r="D396">
        <v>73056</v>
      </c>
      <c r="E396">
        <v>10656</v>
      </c>
      <c r="F396">
        <v>2</v>
      </c>
      <c r="G396">
        <v>2</v>
      </c>
      <c r="H396">
        <v>4</v>
      </c>
      <c r="I396" s="5">
        <v>-42.778600639911602</v>
      </c>
      <c r="J396" t="s">
        <v>736</v>
      </c>
      <c r="K396" s="3">
        <v>1.3873125641632099E-4</v>
      </c>
      <c r="L396" s="14">
        <v>-45.9337821759839</v>
      </c>
      <c r="M396" t="s">
        <v>736</v>
      </c>
      <c r="N396" s="3">
        <v>1.33232146565811E-4</v>
      </c>
      <c r="O396" s="3">
        <f t="shared" si="12"/>
        <v>1.2773303671530101E-4</v>
      </c>
      <c r="P396" s="14">
        <f t="shared" si="13"/>
        <v>1.3611232392382475</v>
      </c>
    </row>
    <row r="397" spans="1:16" x14ac:dyDescent="0.3">
      <c r="A397">
        <v>12022</v>
      </c>
      <c r="B397" t="s">
        <v>16</v>
      </c>
      <c r="C397" t="s">
        <v>1029</v>
      </c>
      <c r="D397">
        <v>38554</v>
      </c>
      <c r="E397">
        <v>6162</v>
      </c>
      <c r="F397">
        <v>1</v>
      </c>
      <c r="G397">
        <v>0</v>
      </c>
      <c r="H397">
        <v>8</v>
      </c>
      <c r="I397" s="5">
        <v>-42.321861432471401</v>
      </c>
      <c r="J397" t="s">
        <v>736</v>
      </c>
      <c r="K397" s="3">
        <v>1.3873125641632099E-4</v>
      </c>
      <c r="L397" s="14">
        <v>-47.7195461948806</v>
      </c>
      <c r="M397" t="s">
        <v>736</v>
      </c>
      <c r="N397" s="3">
        <v>1.33232146565811E-4</v>
      </c>
      <c r="O397" s="3">
        <f t="shared" si="12"/>
        <v>1.2773303671530101E-4</v>
      </c>
      <c r="P397" s="14">
        <f t="shared" si="13"/>
        <v>0.78709097223968483</v>
      </c>
    </row>
    <row r="398" spans="1:16" x14ac:dyDescent="0.3">
      <c r="A398">
        <v>12023</v>
      </c>
      <c r="B398" t="s">
        <v>16</v>
      </c>
      <c r="C398" t="s">
        <v>818</v>
      </c>
      <c r="D398">
        <v>26627</v>
      </c>
      <c r="E398">
        <v>3749</v>
      </c>
      <c r="F398">
        <v>0</v>
      </c>
      <c r="G398">
        <v>0</v>
      </c>
      <c r="H398">
        <v>0</v>
      </c>
      <c r="I398" s="5">
        <v>-38.378638426732003</v>
      </c>
      <c r="J398" t="s">
        <v>736</v>
      </c>
      <c r="K398" s="3">
        <v>1.3873125641632099E-4</v>
      </c>
      <c r="L398" s="14">
        <v>-42.247092897465201</v>
      </c>
      <c r="M398" t="s">
        <v>736</v>
      </c>
      <c r="N398" s="3">
        <v>1.33232146565811E-4</v>
      </c>
      <c r="O398" s="3">
        <f t="shared" si="12"/>
        <v>1.2773303671530101E-4</v>
      </c>
      <c r="P398" s="14">
        <f t="shared" si="13"/>
        <v>0.47887115464566349</v>
      </c>
    </row>
    <row r="399" spans="1:16" x14ac:dyDescent="0.3">
      <c r="A399">
        <v>12024</v>
      </c>
      <c r="B399" t="s">
        <v>16</v>
      </c>
      <c r="C399" t="s">
        <v>356</v>
      </c>
      <c r="D399">
        <v>7874</v>
      </c>
      <c r="E399">
        <v>909</v>
      </c>
      <c r="F399">
        <v>0</v>
      </c>
      <c r="G399">
        <v>0</v>
      </c>
      <c r="H399">
        <v>0</v>
      </c>
      <c r="I399" s="5">
        <v>-54.7912018479268</v>
      </c>
      <c r="J399" t="s">
        <v>6</v>
      </c>
      <c r="K399" s="3">
        <v>5.5398446733074497E-5</v>
      </c>
      <c r="L399" s="14">
        <v>-61.967980575920102</v>
      </c>
      <c r="M399" t="s">
        <v>6</v>
      </c>
      <c r="N399" s="3">
        <v>8.1874773853951306E-5</v>
      </c>
      <c r="O399" s="3">
        <f t="shared" si="12"/>
        <v>1.0835110097482811E-4</v>
      </c>
      <c r="P399" s="14">
        <f t="shared" si="13"/>
        <v>9.8491150786118753E-2</v>
      </c>
    </row>
    <row r="400" spans="1:16" x14ac:dyDescent="0.3">
      <c r="A400">
        <v>12025</v>
      </c>
      <c r="B400" t="s">
        <v>16</v>
      </c>
      <c r="C400" t="s">
        <v>397</v>
      </c>
      <c r="D400">
        <v>17024</v>
      </c>
      <c r="E400">
        <v>2170</v>
      </c>
      <c r="F400">
        <v>0</v>
      </c>
      <c r="G400">
        <v>0</v>
      </c>
      <c r="H400">
        <v>1</v>
      </c>
      <c r="I400" s="5">
        <v>-56.507670406998997</v>
      </c>
      <c r="J400" t="s">
        <v>6</v>
      </c>
      <c r="K400" s="3">
        <v>5.5398446733074497E-5</v>
      </c>
      <c r="L400" s="14">
        <v>-63.742967264164399</v>
      </c>
      <c r="M400" t="s">
        <v>6</v>
      </c>
      <c r="N400" s="3">
        <v>8.1874773853951306E-5</v>
      </c>
      <c r="O400" s="3">
        <f t="shared" si="12"/>
        <v>1.0835110097482811E-4</v>
      </c>
      <c r="P400" s="14">
        <f t="shared" si="13"/>
        <v>0.23512188911537701</v>
      </c>
    </row>
    <row r="401" spans="1:16" x14ac:dyDescent="0.3">
      <c r="A401">
        <v>12026</v>
      </c>
      <c r="B401" t="s">
        <v>16</v>
      </c>
      <c r="C401" t="s">
        <v>206</v>
      </c>
      <c r="D401">
        <v>8272</v>
      </c>
      <c r="E401">
        <v>1579</v>
      </c>
      <c r="F401">
        <v>0</v>
      </c>
      <c r="G401">
        <v>1</v>
      </c>
      <c r="H401">
        <v>0</v>
      </c>
      <c r="I401" s="5">
        <v>-50.549175695695403</v>
      </c>
      <c r="J401" t="s">
        <v>6</v>
      </c>
      <c r="K401" s="3">
        <v>5.5398446733074497E-5</v>
      </c>
      <c r="L401" s="14">
        <v>-56.341561680470399</v>
      </c>
      <c r="M401" t="s">
        <v>6</v>
      </c>
      <c r="N401" s="3">
        <v>8.1874773853951306E-5</v>
      </c>
      <c r="O401" s="3">
        <f t="shared" si="12"/>
        <v>1.0835110097482811E-4</v>
      </c>
      <c r="P401" s="14">
        <f t="shared" si="13"/>
        <v>0.17108638843925358</v>
      </c>
    </row>
    <row r="402" spans="1:16" x14ac:dyDescent="0.3">
      <c r="A402">
        <v>12027</v>
      </c>
      <c r="B402" t="s">
        <v>16</v>
      </c>
      <c r="C402" t="s">
        <v>997</v>
      </c>
      <c r="D402">
        <v>20537</v>
      </c>
      <c r="E402">
        <v>3710</v>
      </c>
      <c r="F402">
        <v>1</v>
      </c>
      <c r="G402">
        <v>0</v>
      </c>
      <c r="H402">
        <v>2</v>
      </c>
      <c r="I402" s="5">
        <v>-41.322702246527498</v>
      </c>
      <c r="J402" t="s">
        <v>736</v>
      </c>
      <c r="K402" s="3">
        <v>1.3873125641632099E-4</v>
      </c>
      <c r="L402" s="14">
        <v>-46.644137630494498</v>
      </c>
      <c r="M402" t="s">
        <v>736</v>
      </c>
      <c r="N402" s="3">
        <v>1.33232146565811E-4</v>
      </c>
      <c r="O402" s="3">
        <f t="shared" si="12"/>
        <v>1.2773303671530101E-4</v>
      </c>
      <c r="P402" s="14">
        <f t="shared" si="13"/>
        <v>0.47388956621376677</v>
      </c>
    </row>
    <row r="403" spans="1:16" x14ac:dyDescent="0.3">
      <c r="A403">
        <v>12028</v>
      </c>
      <c r="B403" t="s">
        <v>16</v>
      </c>
      <c r="C403" t="s">
        <v>87</v>
      </c>
      <c r="D403">
        <v>123722</v>
      </c>
      <c r="E403">
        <v>13492</v>
      </c>
      <c r="F403">
        <v>1</v>
      </c>
      <c r="G403">
        <v>0</v>
      </c>
      <c r="H403">
        <v>0</v>
      </c>
      <c r="I403" s="5">
        <v>-47.068676391888502</v>
      </c>
      <c r="J403" t="s">
        <v>6</v>
      </c>
      <c r="K403" s="3">
        <v>5.5398446733074497E-5</v>
      </c>
      <c r="L403" s="14">
        <v>-52.271832307511502</v>
      </c>
      <c r="M403" t="s">
        <v>6</v>
      </c>
      <c r="N403" s="3">
        <v>8.1874773853951306E-5</v>
      </c>
      <c r="O403" s="3">
        <f t="shared" si="12"/>
        <v>1.0835110097482811E-4</v>
      </c>
      <c r="P403" s="14">
        <f t="shared" si="13"/>
        <v>1.461873054352381</v>
      </c>
    </row>
    <row r="404" spans="1:16" x14ac:dyDescent="0.3">
      <c r="A404">
        <v>12029</v>
      </c>
      <c r="B404" t="s">
        <v>16</v>
      </c>
      <c r="C404" t="s">
        <v>2048</v>
      </c>
      <c r="D404">
        <v>283354</v>
      </c>
      <c r="E404">
        <v>28130</v>
      </c>
      <c r="F404">
        <v>8</v>
      </c>
      <c r="G404">
        <v>14</v>
      </c>
      <c r="H404">
        <v>25</v>
      </c>
      <c r="I404" s="5">
        <v>-15.7308942488705</v>
      </c>
      <c r="J404" t="s">
        <v>1783</v>
      </c>
      <c r="K404" s="3">
        <v>3.47867953028567E-4</v>
      </c>
      <c r="L404" s="14">
        <v>-13.7277404791132</v>
      </c>
      <c r="M404" t="s">
        <v>1954</v>
      </c>
      <c r="N404" s="3">
        <v>5.7303618770059603E-4</v>
      </c>
      <c r="O404" s="3">
        <f t="shared" si="12"/>
        <v>7.98204422372625E-4</v>
      </c>
      <c r="P404" s="14">
        <f t="shared" si="13"/>
        <v>22.453490401341941</v>
      </c>
    </row>
    <row r="405" spans="1:16" x14ac:dyDescent="0.3">
      <c r="A405">
        <v>12030</v>
      </c>
      <c r="B405" t="s">
        <v>16</v>
      </c>
      <c r="C405" t="s">
        <v>995</v>
      </c>
      <c r="D405">
        <v>22250</v>
      </c>
      <c r="E405">
        <v>2834</v>
      </c>
      <c r="F405">
        <v>2</v>
      </c>
      <c r="G405">
        <v>0</v>
      </c>
      <c r="H405">
        <v>2</v>
      </c>
      <c r="I405" s="5">
        <v>-43.153149321863197</v>
      </c>
      <c r="J405" t="s">
        <v>736</v>
      </c>
      <c r="K405" s="3">
        <v>1.3873125641632099E-4</v>
      </c>
      <c r="L405" s="14">
        <v>-46.599104194694398</v>
      </c>
      <c r="M405" t="s">
        <v>736</v>
      </c>
      <c r="N405" s="3">
        <v>1.33232146565811E-4</v>
      </c>
      <c r="O405" s="3">
        <f t="shared" si="12"/>
        <v>1.2773303671530101E-4</v>
      </c>
      <c r="P405" s="14">
        <f t="shared" si="13"/>
        <v>0.36199542605116308</v>
      </c>
    </row>
    <row r="406" spans="1:16" x14ac:dyDescent="0.3">
      <c r="A406">
        <v>12031</v>
      </c>
      <c r="B406" t="s">
        <v>16</v>
      </c>
      <c r="C406" t="s">
        <v>174</v>
      </c>
      <c r="D406">
        <v>6278</v>
      </c>
      <c r="E406">
        <v>1073</v>
      </c>
      <c r="F406">
        <v>0</v>
      </c>
      <c r="G406">
        <v>0</v>
      </c>
      <c r="H406">
        <v>0</v>
      </c>
      <c r="I406" s="5">
        <v>-47.828225425825103</v>
      </c>
      <c r="J406" t="s">
        <v>6</v>
      </c>
      <c r="K406" s="3">
        <v>5.5398446733074497E-5</v>
      </c>
      <c r="L406" s="14">
        <v>-54.922790467751</v>
      </c>
      <c r="M406" t="s">
        <v>6</v>
      </c>
      <c r="N406" s="3">
        <v>8.1874773853951306E-5</v>
      </c>
      <c r="O406" s="3">
        <f t="shared" si="12"/>
        <v>1.0835110097482811E-4</v>
      </c>
      <c r="P406" s="14">
        <f t="shared" si="13"/>
        <v>0.11626073134599056</v>
      </c>
    </row>
    <row r="407" spans="1:16" x14ac:dyDescent="0.3">
      <c r="A407">
        <v>12032</v>
      </c>
      <c r="B407" t="s">
        <v>16</v>
      </c>
      <c r="C407" t="s">
        <v>472</v>
      </c>
      <c r="D407">
        <v>37254</v>
      </c>
      <c r="E407">
        <v>3295</v>
      </c>
      <c r="F407">
        <v>0</v>
      </c>
      <c r="G407">
        <v>0</v>
      </c>
      <c r="H407">
        <v>0</v>
      </c>
      <c r="I407" s="5">
        <v>-61.740142814262597</v>
      </c>
      <c r="J407" t="s">
        <v>6</v>
      </c>
      <c r="K407" s="3">
        <v>5.5398446733074497E-5</v>
      </c>
      <c r="L407" s="14">
        <v>-66.908522131138199</v>
      </c>
      <c r="M407" t="s">
        <v>6</v>
      </c>
      <c r="N407" s="3">
        <v>8.1874773853951306E-5</v>
      </c>
      <c r="O407" s="3">
        <f t="shared" si="12"/>
        <v>1.0835110097482811E-4</v>
      </c>
      <c r="P407" s="14">
        <f t="shared" si="13"/>
        <v>0.35701687771205864</v>
      </c>
    </row>
    <row r="408" spans="1:16" x14ac:dyDescent="0.3">
      <c r="A408">
        <v>12033</v>
      </c>
      <c r="B408" t="s">
        <v>16</v>
      </c>
      <c r="C408" t="s">
        <v>1125</v>
      </c>
      <c r="D408">
        <v>17488</v>
      </c>
      <c r="E408">
        <v>2293</v>
      </c>
      <c r="F408">
        <v>0</v>
      </c>
      <c r="G408">
        <v>1</v>
      </c>
      <c r="H408">
        <v>0</v>
      </c>
      <c r="I408" s="5">
        <v>-30.4277845701987</v>
      </c>
      <c r="J408" t="s">
        <v>1102</v>
      </c>
      <c r="K408" s="3">
        <v>1.8421149584997801E-4</v>
      </c>
      <c r="L408" s="14">
        <v>-32.947001228261399</v>
      </c>
      <c r="M408" t="s">
        <v>1102</v>
      </c>
      <c r="N408" s="3">
        <v>2.2170283806343901E-4</v>
      </c>
      <c r="O408" s="3">
        <f t="shared" si="12"/>
        <v>2.5919418027689999E-4</v>
      </c>
      <c r="P408" s="14">
        <f t="shared" si="13"/>
        <v>0.59433225537493162</v>
      </c>
    </row>
    <row r="409" spans="1:16" x14ac:dyDescent="0.3">
      <c r="A409">
        <v>12034</v>
      </c>
      <c r="B409" t="s">
        <v>16</v>
      </c>
      <c r="C409" t="s">
        <v>1227</v>
      </c>
      <c r="D409">
        <v>36593</v>
      </c>
      <c r="E409">
        <v>6329</v>
      </c>
      <c r="F409">
        <v>2</v>
      </c>
      <c r="G409">
        <v>4</v>
      </c>
      <c r="H409">
        <v>2</v>
      </c>
      <c r="I409" s="5">
        <v>-35.061689906650003</v>
      </c>
      <c r="J409" t="s">
        <v>1102</v>
      </c>
      <c r="K409" s="3">
        <v>1.8421149584997801E-4</v>
      </c>
      <c r="L409" s="14">
        <v>-35.974413712769397</v>
      </c>
      <c r="M409" t="s">
        <v>1102</v>
      </c>
      <c r="N409" s="3">
        <v>2.2170283806343901E-4</v>
      </c>
      <c r="O409" s="3">
        <f t="shared" si="12"/>
        <v>2.5919418027689999E-4</v>
      </c>
      <c r="P409" s="14">
        <f t="shared" si="13"/>
        <v>1.6404399669725001</v>
      </c>
    </row>
    <row r="410" spans="1:16" x14ac:dyDescent="0.3">
      <c r="A410">
        <v>12035</v>
      </c>
      <c r="B410" t="s">
        <v>16</v>
      </c>
      <c r="C410" t="s">
        <v>2114</v>
      </c>
      <c r="D410">
        <v>154173</v>
      </c>
      <c r="E410">
        <v>19975</v>
      </c>
      <c r="F410">
        <v>7</v>
      </c>
      <c r="G410">
        <v>25</v>
      </c>
      <c r="H410">
        <v>34</v>
      </c>
      <c r="I410" s="5">
        <v>-12.932937880395601</v>
      </c>
      <c r="J410" t="s">
        <v>1954</v>
      </c>
      <c r="K410" s="3">
        <v>4.5986441838255802E-4</v>
      </c>
      <c r="L410" s="14">
        <v>-9.1799382830660807</v>
      </c>
      <c r="M410" t="s">
        <v>2060</v>
      </c>
      <c r="N410" s="3">
        <v>7.4290767379926596E-4</v>
      </c>
      <c r="O410" s="3">
        <f t="shared" si="12"/>
        <v>1.025950929215974E-3</v>
      </c>
      <c r="P410" s="14">
        <f t="shared" si="13"/>
        <v>20.493369811089082</v>
      </c>
    </row>
    <row r="411" spans="1:16" x14ac:dyDescent="0.3">
      <c r="A411">
        <v>12036</v>
      </c>
      <c r="B411" t="s">
        <v>16</v>
      </c>
      <c r="C411" t="s">
        <v>348</v>
      </c>
      <c r="D411">
        <v>11739</v>
      </c>
      <c r="E411">
        <v>1254</v>
      </c>
      <c r="F411">
        <v>0</v>
      </c>
      <c r="G411">
        <v>0</v>
      </c>
      <c r="H411">
        <v>0</v>
      </c>
      <c r="I411" s="5">
        <v>-56.726168976232103</v>
      </c>
      <c r="J411" t="s">
        <v>6</v>
      </c>
      <c r="K411" s="3">
        <v>5.5398446733074497E-5</v>
      </c>
      <c r="L411" s="14">
        <v>-61.517723013881898</v>
      </c>
      <c r="M411" t="s">
        <v>6</v>
      </c>
      <c r="N411" s="3">
        <v>8.1874773853951306E-5</v>
      </c>
      <c r="O411" s="3">
        <f t="shared" si="12"/>
        <v>1.0835110097482811E-4</v>
      </c>
      <c r="P411" s="14">
        <f t="shared" si="13"/>
        <v>0.13587228062243445</v>
      </c>
    </row>
    <row r="412" spans="1:16" x14ac:dyDescent="0.3">
      <c r="A412">
        <v>12037</v>
      </c>
      <c r="B412" t="s">
        <v>16</v>
      </c>
      <c r="C412" t="s">
        <v>943</v>
      </c>
      <c r="D412">
        <v>6138</v>
      </c>
      <c r="E412">
        <v>1061</v>
      </c>
      <c r="F412">
        <v>0</v>
      </c>
      <c r="G412">
        <v>0</v>
      </c>
      <c r="H412">
        <v>0</v>
      </c>
      <c r="I412" s="5">
        <v>-43.030473348655399</v>
      </c>
      <c r="J412" t="s">
        <v>736</v>
      </c>
      <c r="K412" s="3">
        <v>1.3873125641632099E-4</v>
      </c>
      <c r="L412" s="14">
        <v>-45.215316005641498</v>
      </c>
      <c r="M412" t="s">
        <v>736</v>
      </c>
      <c r="N412" s="3">
        <v>1.33232146565811E-4</v>
      </c>
      <c r="O412" s="3">
        <f t="shared" si="12"/>
        <v>1.2773303671530101E-4</v>
      </c>
      <c r="P412" s="14">
        <f t="shared" si="13"/>
        <v>0.13552475195493438</v>
      </c>
    </row>
    <row r="413" spans="1:16" x14ac:dyDescent="0.3">
      <c r="A413">
        <v>12038</v>
      </c>
      <c r="B413" t="s">
        <v>16</v>
      </c>
      <c r="C413" t="s">
        <v>1627</v>
      </c>
      <c r="D413">
        <v>126001</v>
      </c>
      <c r="E413">
        <v>13319</v>
      </c>
      <c r="F413">
        <v>1</v>
      </c>
      <c r="G413">
        <v>3</v>
      </c>
      <c r="H413">
        <v>8</v>
      </c>
      <c r="I413" s="5">
        <v>-19.629204253996601</v>
      </c>
      <c r="J413" t="s">
        <v>1591</v>
      </c>
      <c r="K413" s="3">
        <v>3.08732355548371E-4</v>
      </c>
      <c r="L413" s="14">
        <v>-20.142768074124401</v>
      </c>
      <c r="M413" t="s">
        <v>1591</v>
      </c>
      <c r="N413" s="3">
        <v>4.0831320397689098E-4</v>
      </c>
      <c r="O413" s="3">
        <f t="shared" si="12"/>
        <v>5.0789405240541101E-4</v>
      </c>
      <c r="P413" s="14">
        <f t="shared" si="13"/>
        <v>6.7646408839876688</v>
      </c>
    </row>
    <row r="414" spans="1:16" x14ac:dyDescent="0.3">
      <c r="A414">
        <v>12039</v>
      </c>
      <c r="B414" t="s">
        <v>16</v>
      </c>
      <c r="C414" t="s">
        <v>941</v>
      </c>
      <c r="D414">
        <v>26093</v>
      </c>
      <c r="E414">
        <v>3777</v>
      </c>
      <c r="F414">
        <v>0</v>
      </c>
      <c r="G414">
        <v>0</v>
      </c>
      <c r="H414">
        <v>4</v>
      </c>
      <c r="I414" s="5">
        <v>-42.211487796426098</v>
      </c>
      <c r="J414" t="s">
        <v>736</v>
      </c>
      <c r="K414" s="3">
        <v>1.3873125641632099E-4</v>
      </c>
      <c r="L414" s="14">
        <v>-45.188714708429202</v>
      </c>
      <c r="M414" t="s">
        <v>736</v>
      </c>
      <c r="N414" s="3">
        <v>1.33232146565811E-4</v>
      </c>
      <c r="O414" s="3">
        <f t="shared" si="12"/>
        <v>1.2773303671530101E-4</v>
      </c>
      <c r="P414" s="14">
        <f t="shared" si="13"/>
        <v>0.4824476796736919</v>
      </c>
    </row>
    <row r="415" spans="1:16" x14ac:dyDescent="0.3">
      <c r="A415">
        <v>12040</v>
      </c>
      <c r="B415" t="s">
        <v>16</v>
      </c>
      <c r="C415" t="s">
        <v>1065</v>
      </c>
      <c r="D415">
        <v>26357</v>
      </c>
      <c r="E415">
        <v>2898</v>
      </c>
      <c r="F415">
        <v>0</v>
      </c>
      <c r="G415">
        <v>0</v>
      </c>
      <c r="H415">
        <v>1</v>
      </c>
      <c r="I415" s="5">
        <v>-46.2928290168459</v>
      </c>
      <c r="J415" t="s">
        <v>6</v>
      </c>
      <c r="K415" s="3">
        <v>5.5398446733074497E-5</v>
      </c>
      <c r="L415" s="14">
        <v>-48.902372510111199</v>
      </c>
      <c r="M415" t="s">
        <v>736</v>
      </c>
      <c r="N415" s="3">
        <v>1.33232146565811E-4</v>
      </c>
      <c r="O415" s="3">
        <f t="shared" si="12"/>
        <v>2.1106584639854752E-4</v>
      </c>
      <c r="P415" s="14">
        <f t="shared" si="13"/>
        <v>0.61166882286299074</v>
      </c>
    </row>
    <row r="416" spans="1:16" x14ac:dyDescent="0.3">
      <c r="A416">
        <v>12041</v>
      </c>
      <c r="B416" t="s">
        <v>16</v>
      </c>
      <c r="C416" t="s">
        <v>588</v>
      </c>
      <c r="D416">
        <v>29625</v>
      </c>
      <c r="E416">
        <v>3046</v>
      </c>
      <c r="F416">
        <v>0</v>
      </c>
      <c r="G416">
        <v>0</v>
      </c>
      <c r="H416">
        <v>0</v>
      </c>
      <c r="I416" s="5">
        <v>-66.065240183574204</v>
      </c>
      <c r="J416" t="s">
        <v>6</v>
      </c>
      <c r="K416" s="3">
        <v>5.5398446733074497E-5</v>
      </c>
      <c r="L416" s="14">
        <v>-74.029162226025306</v>
      </c>
      <c r="M416" t="s">
        <v>6</v>
      </c>
      <c r="N416" s="3">
        <v>8.1874773853951306E-5</v>
      </c>
      <c r="O416" s="3">
        <f t="shared" si="12"/>
        <v>1.0835110097482811E-4</v>
      </c>
      <c r="P416" s="14">
        <f t="shared" si="13"/>
        <v>0.33003745356932646</v>
      </c>
    </row>
    <row r="417" spans="1:16" x14ac:dyDescent="0.3">
      <c r="A417">
        <v>12042</v>
      </c>
      <c r="B417" t="s">
        <v>16</v>
      </c>
      <c r="C417" t="s">
        <v>233</v>
      </c>
      <c r="D417">
        <v>18613</v>
      </c>
      <c r="E417">
        <v>2116</v>
      </c>
      <c r="F417">
        <v>0</v>
      </c>
      <c r="G417">
        <v>1</v>
      </c>
      <c r="H417">
        <v>0</v>
      </c>
      <c r="I417" s="5">
        <v>-54.396163627133397</v>
      </c>
      <c r="J417" t="s">
        <v>6</v>
      </c>
      <c r="K417" s="3">
        <v>5.5398446733074497E-5</v>
      </c>
      <c r="L417" s="14">
        <v>-57.0723343853494</v>
      </c>
      <c r="M417" t="s">
        <v>6</v>
      </c>
      <c r="N417" s="3">
        <v>8.1874773853951306E-5</v>
      </c>
      <c r="O417" s="3">
        <f t="shared" si="12"/>
        <v>1.0835110097482811E-4</v>
      </c>
      <c r="P417" s="14">
        <f t="shared" si="13"/>
        <v>0.22927092966273629</v>
      </c>
    </row>
    <row r="418" spans="1:16" x14ac:dyDescent="0.3">
      <c r="A418">
        <v>12043</v>
      </c>
      <c r="B418" t="s">
        <v>16</v>
      </c>
      <c r="C418" t="s">
        <v>685</v>
      </c>
      <c r="D418">
        <v>18859</v>
      </c>
      <c r="E418">
        <v>1672</v>
      </c>
      <c r="F418">
        <v>0</v>
      </c>
      <c r="G418">
        <v>0</v>
      </c>
      <c r="H418">
        <v>0</v>
      </c>
      <c r="I418" s="5">
        <v>-72.577726658980097</v>
      </c>
      <c r="J418" t="s">
        <v>6</v>
      </c>
      <c r="K418" s="3">
        <v>5.5398446733074497E-5</v>
      </c>
      <c r="L418" s="14">
        <v>-80.648482120633602</v>
      </c>
      <c r="M418" t="s">
        <v>6</v>
      </c>
      <c r="N418" s="3">
        <v>8.1874773853951306E-5</v>
      </c>
      <c r="O418" s="3">
        <f t="shared" si="12"/>
        <v>1.0835110097482811E-4</v>
      </c>
      <c r="P418" s="14">
        <f t="shared" si="13"/>
        <v>0.18116304082991261</v>
      </c>
    </row>
    <row r="419" spans="1:16" x14ac:dyDescent="0.3">
      <c r="A419">
        <v>12044</v>
      </c>
      <c r="B419" t="s">
        <v>16</v>
      </c>
      <c r="C419" t="s">
        <v>1015</v>
      </c>
      <c r="D419">
        <v>12402</v>
      </c>
      <c r="E419">
        <v>1699</v>
      </c>
      <c r="F419">
        <v>0</v>
      </c>
      <c r="G419">
        <v>0</v>
      </c>
      <c r="H419">
        <v>0</v>
      </c>
      <c r="I419" s="5">
        <v>-41.184253277877097</v>
      </c>
      <c r="J419" t="s">
        <v>736</v>
      </c>
      <c r="K419" s="3">
        <v>1.3873125641632099E-4</v>
      </c>
      <c r="L419" s="14">
        <v>-47.0938447008472</v>
      </c>
      <c r="M419" t="s">
        <v>736</v>
      </c>
      <c r="N419" s="3">
        <v>1.33232146565811E-4</v>
      </c>
      <c r="O419" s="3">
        <f t="shared" si="12"/>
        <v>1.2773303671530101E-4</v>
      </c>
      <c r="P419" s="14">
        <f t="shared" si="13"/>
        <v>0.21701842937929641</v>
      </c>
    </row>
    <row r="420" spans="1:16" x14ac:dyDescent="0.3">
      <c r="A420">
        <v>12045</v>
      </c>
      <c r="B420" t="s">
        <v>16</v>
      </c>
      <c r="C420" t="s">
        <v>95</v>
      </c>
      <c r="D420">
        <v>28446</v>
      </c>
      <c r="E420">
        <v>3234</v>
      </c>
      <c r="F420">
        <v>0</v>
      </c>
      <c r="G420">
        <v>0</v>
      </c>
      <c r="H420">
        <v>0</v>
      </c>
      <c r="I420" s="5">
        <v>-46.966729340674</v>
      </c>
      <c r="J420" t="s">
        <v>6</v>
      </c>
      <c r="K420" s="3">
        <v>5.5398446733074497E-5</v>
      </c>
      <c r="L420" s="14">
        <v>-52.427000545228502</v>
      </c>
      <c r="M420" t="s">
        <v>6</v>
      </c>
      <c r="N420" s="3">
        <v>8.1874773853951306E-5</v>
      </c>
      <c r="O420" s="3">
        <f t="shared" si="12"/>
        <v>1.0835110097482811E-4</v>
      </c>
      <c r="P420" s="14">
        <f t="shared" si="13"/>
        <v>0.35040746055259414</v>
      </c>
    </row>
    <row r="421" spans="1:16" x14ac:dyDescent="0.3">
      <c r="A421">
        <v>12046</v>
      </c>
      <c r="B421" t="s">
        <v>16</v>
      </c>
      <c r="C421" t="s">
        <v>955</v>
      </c>
      <c r="D421">
        <v>68207</v>
      </c>
      <c r="E421">
        <v>6625</v>
      </c>
      <c r="F421">
        <v>0</v>
      </c>
      <c r="G421">
        <v>0</v>
      </c>
      <c r="H421">
        <v>4</v>
      </c>
      <c r="I421" s="5">
        <v>-40.684717644297002</v>
      </c>
      <c r="J421" t="s">
        <v>736</v>
      </c>
      <c r="K421" s="3">
        <v>1.3873125641632099E-4</v>
      </c>
      <c r="L421" s="14">
        <v>-45.656428306420601</v>
      </c>
      <c r="M421" t="s">
        <v>736</v>
      </c>
      <c r="N421" s="3">
        <v>1.33232146565811E-4</v>
      </c>
      <c r="O421" s="3">
        <f t="shared" si="12"/>
        <v>1.2773303671530101E-4</v>
      </c>
      <c r="P421" s="14">
        <f t="shared" si="13"/>
        <v>0.84623136823886924</v>
      </c>
    </row>
    <row r="422" spans="1:16" x14ac:dyDescent="0.3">
      <c r="A422">
        <v>12047</v>
      </c>
      <c r="B422" t="s">
        <v>16</v>
      </c>
      <c r="C422" t="s">
        <v>369</v>
      </c>
      <c r="D422">
        <v>7076</v>
      </c>
      <c r="E422">
        <v>980</v>
      </c>
      <c r="F422">
        <v>0</v>
      </c>
      <c r="G422">
        <v>0</v>
      </c>
      <c r="H422">
        <v>0</v>
      </c>
      <c r="I422" s="5">
        <v>-53.963956822260698</v>
      </c>
      <c r="J422" t="s">
        <v>6</v>
      </c>
      <c r="K422" s="3">
        <v>5.5398446733074497E-5</v>
      </c>
      <c r="L422" s="14">
        <v>-62.3457108073748</v>
      </c>
      <c r="M422" t="s">
        <v>6</v>
      </c>
      <c r="N422" s="3">
        <v>8.1874773853951306E-5</v>
      </c>
      <c r="O422" s="3">
        <f t="shared" si="12"/>
        <v>1.0835110097482811E-4</v>
      </c>
      <c r="P422" s="14">
        <f t="shared" si="13"/>
        <v>0.10618407895533155</v>
      </c>
    </row>
    <row r="423" spans="1:16" x14ac:dyDescent="0.3">
      <c r="A423">
        <v>12048</v>
      </c>
      <c r="B423" t="s">
        <v>16</v>
      </c>
      <c r="C423" t="s">
        <v>1572</v>
      </c>
      <c r="D423">
        <v>44583</v>
      </c>
      <c r="E423">
        <v>5984</v>
      </c>
      <c r="F423">
        <v>0</v>
      </c>
      <c r="G423">
        <v>0</v>
      </c>
      <c r="H423">
        <v>0</v>
      </c>
      <c r="I423" s="5">
        <v>-31.375467083347399</v>
      </c>
      <c r="J423" t="s">
        <v>1102</v>
      </c>
      <c r="K423" s="3">
        <v>1.8421149584997801E-4</v>
      </c>
      <c r="L423" s="14">
        <v>-31.6293689549824</v>
      </c>
      <c r="M423" t="s">
        <v>1366</v>
      </c>
      <c r="N423" s="3">
        <v>2.7850667624060901E-4</v>
      </c>
      <c r="O423" s="3">
        <f t="shared" si="12"/>
        <v>3.7280185663123998E-4</v>
      </c>
      <c r="P423" s="14">
        <f t="shared" si="13"/>
        <v>2.2308463100813398</v>
      </c>
    </row>
    <row r="424" spans="1:16" x14ac:dyDescent="0.3">
      <c r="A424">
        <v>12049</v>
      </c>
      <c r="B424" t="s">
        <v>16</v>
      </c>
      <c r="C424" t="s">
        <v>1192</v>
      </c>
      <c r="D424">
        <v>12753</v>
      </c>
      <c r="E424">
        <v>1722</v>
      </c>
      <c r="F424">
        <v>0</v>
      </c>
      <c r="G424">
        <v>0</v>
      </c>
      <c r="H424">
        <v>0</v>
      </c>
      <c r="I424" s="5">
        <v>-33.885949206880703</v>
      </c>
      <c r="J424" t="s">
        <v>1102</v>
      </c>
      <c r="K424" s="3">
        <v>1.8421149584997801E-4</v>
      </c>
      <c r="L424" s="14">
        <v>-35.173656917243299</v>
      </c>
      <c r="M424" t="s">
        <v>1102</v>
      </c>
      <c r="N424" s="3">
        <v>2.2170283806343901E-4</v>
      </c>
      <c r="O424" s="3">
        <f t="shared" si="12"/>
        <v>2.5919418027689999E-4</v>
      </c>
      <c r="P424" s="14">
        <f t="shared" si="13"/>
        <v>0.44633237843682178</v>
      </c>
    </row>
    <row r="425" spans="1:16" x14ac:dyDescent="0.3">
      <c r="A425">
        <v>12050</v>
      </c>
      <c r="B425" t="s">
        <v>16</v>
      </c>
      <c r="C425" t="s">
        <v>1453</v>
      </c>
      <c r="D425">
        <v>38482</v>
      </c>
      <c r="E425">
        <v>4685</v>
      </c>
      <c r="F425">
        <v>0</v>
      </c>
      <c r="G425">
        <v>2</v>
      </c>
      <c r="H425">
        <v>7</v>
      </c>
      <c r="I425" s="5">
        <v>-28.4371385931133</v>
      </c>
      <c r="J425" t="s">
        <v>1366</v>
      </c>
      <c r="K425" s="3">
        <v>2.2951572182694499E-4</v>
      </c>
      <c r="L425" s="14">
        <v>-27.997712532203099</v>
      </c>
      <c r="M425" t="s">
        <v>1366</v>
      </c>
      <c r="N425" s="3">
        <v>2.7850667624060901E-4</v>
      </c>
      <c r="O425" s="3">
        <f t="shared" si="12"/>
        <v>3.27497630654273E-4</v>
      </c>
      <c r="P425" s="14">
        <f t="shared" si="13"/>
        <v>1.534326399615269</v>
      </c>
    </row>
    <row r="426" spans="1:16" x14ac:dyDescent="0.3">
      <c r="A426">
        <v>12051</v>
      </c>
      <c r="B426" t="s">
        <v>16</v>
      </c>
      <c r="C426" t="s">
        <v>238</v>
      </c>
      <c r="D426">
        <v>36143</v>
      </c>
      <c r="E426">
        <v>4381</v>
      </c>
      <c r="F426">
        <v>0</v>
      </c>
      <c r="G426">
        <v>0</v>
      </c>
      <c r="H426">
        <v>0</v>
      </c>
      <c r="I426" s="5">
        <v>-53.2471752913439</v>
      </c>
      <c r="J426" t="s">
        <v>6</v>
      </c>
      <c r="K426" s="3">
        <v>5.5398446733074497E-5</v>
      </c>
      <c r="L426" s="14">
        <v>-57.372429430270202</v>
      </c>
      <c r="M426" t="s">
        <v>6</v>
      </c>
      <c r="N426" s="3">
        <v>8.1874773853951306E-5</v>
      </c>
      <c r="O426" s="3">
        <f t="shared" si="12"/>
        <v>1.0835110097482811E-4</v>
      </c>
      <c r="P426" s="14">
        <f t="shared" si="13"/>
        <v>0.474686173370722</v>
      </c>
    </row>
    <row r="427" spans="1:16" x14ac:dyDescent="0.3">
      <c r="A427">
        <v>12052</v>
      </c>
      <c r="B427" t="s">
        <v>16</v>
      </c>
      <c r="C427" t="s">
        <v>419</v>
      </c>
      <c r="D427">
        <v>46270</v>
      </c>
      <c r="E427">
        <v>4399</v>
      </c>
      <c r="F427">
        <v>4</v>
      </c>
      <c r="G427">
        <v>1</v>
      </c>
      <c r="H427">
        <v>0</v>
      </c>
      <c r="I427" s="5">
        <v>-57.488557376146098</v>
      </c>
      <c r="J427" t="s">
        <v>6</v>
      </c>
      <c r="K427" s="3">
        <v>5.5398446733074497E-5</v>
      </c>
      <c r="L427" s="14">
        <v>-64.482798388111306</v>
      </c>
      <c r="M427" t="s">
        <v>6</v>
      </c>
      <c r="N427" s="3">
        <v>8.1874773853951306E-5</v>
      </c>
      <c r="O427" s="3">
        <f t="shared" si="12"/>
        <v>1.0835110097482811E-4</v>
      </c>
      <c r="P427" s="14">
        <f t="shared" si="13"/>
        <v>0.47663649318826889</v>
      </c>
    </row>
    <row r="428" spans="1:16" x14ac:dyDescent="0.3">
      <c r="A428">
        <v>12053</v>
      </c>
      <c r="B428" t="s">
        <v>16</v>
      </c>
      <c r="C428" t="s">
        <v>79</v>
      </c>
      <c r="D428">
        <v>50124</v>
      </c>
      <c r="E428">
        <v>7000</v>
      </c>
      <c r="F428">
        <v>0</v>
      </c>
      <c r="G428">
        <v>0</v>
      </c>
      <c r="H428">
        <v>1</v>
      </c>
      <c r="I428" s="5">
        <v>-48.159621941596399</v>
      </c>
      <c r="J428" t="s">
        <v>6</v>
      </c>
      <c r="K428" s="3">
        <v>5.5398446733074497E-5</v>
      </c>
      <c r="L428" s="14">
        <v>-51.992194681611402</v>
      </c>
      <c r="M428" t="s">
        <v>6</v>
      </c>
      <c r="N428" s="3">
        <v>8.1874773853951306E-5</v>
      </c>
      <c r="O428" s="3">
        <f t="shared" si="12"/>
        <v>1.0835110097482811E-4</v>
      </c>
      <c r="P428" s="14">
        <f t="shared" si="13"/>
        <v>0.75845770682379676</v>
      </c>
    </row>
    <row r="429" spans="1:16" x14ac:dyDescent="0.3">
      <c r="A429">
        <v>12054</v>
      </c>
      <c r="B429" t="s">
        <v>16</v>
      </c>
      <c r="C429" t="s">
        <v>513</v>
      </c>
      <c r="D429">
        <v>24139</v>
      </c>
      <c r="E429">
        <v>2985</v>
      </c>
      <c r="F429">
        <v>1</v>
      </c>
      <c r="G429">
        <v>0</v>
      </c>
      <c r="H429">
        <v>4</v>
      </c>
      <c r="I429" s="5">
        <v>-60.649884839550403</v>
      </c>
      <c r="J429" t="s">
        <v>6</v>
      </c>
      <c r="K429" s="3">
        <v>5.5398446733074497E-5</v>
      </c>
      <c r="L429" s="14">
        <v>-69.411852033185795</v>
      </c>
      <c r="M429" t="s">
        <v>6</v>
      </c>
      <c r="N429" s="3">
        <v>8.1874773853951306E-5</v>
      </c>
      <c r="O429" s="3">
        <f t="shared" si="12"/>
        <v>1.0835110097482811E-4</v>
      </c>
      <c r="P429" s="14">
        <f t="shared" si="13"/>
        <v>0.3234280364098619</v>
      </c>
    </row>
    <row r="430" spans="1:16" x14ac:dyDescent="0.3">
      <c r="A430">
        <v>12055</v>
      </c>
      <c r="B430" t="s">
        <v>16</v>
      </c>
      <c r="C430" t="s">
        <v>1759</v>
      </c>
      <c r="D430">
        <v>105586</v>
      </c>
      <c r="E430">
        <v>14581</v>
      </c>
      <c r="F430">
        <v>4</v>
      </c>
      <c r="G430">
        <v>15</v>
      </c>
      <c r="H430">
        <v>18</v>
      </c>
      <c r="I430" s="5">
        <v>-22.467629081318002</v>
      </c>
      <c r="J430" t="s">
        <v>1591</v>
      </c>
      <c r="K430" s="3">
        <v>3.08732355548371E-4</v>
      </c>
      <c r="L430" s="14">
        <v>-24.021208838298602</v>
      </c>
      <c r="M430" t="s">
        <v>1591</v>
      </c>
      <c r="N430" s="3">
        <v>4.0831320397689098E-4</v>
      </c>
      <c r="O430" s="3">
        <f t="shared" si="12"/>
        <v>5.0789405240541101E-4</v>
      </c>
      <c r="P430" s="14">
        <f t="shared" si="13"/>
        <v>7.4056031781232976</v>
      </c>
    </row>
    <row r="431" spans="1:16" x14ac:dyDescent="0.3">
      <c r="A431">
        <v>12056</v>
      </c>
      <c r="B431" t="s">
        <v>16</v>
      </c>
      <c r="C431" t="s">
        <v>147</v>
      </c>
      <c r="D431">
        <v>46063</v>
      </c>
      <c r="E431">
        <v>5664</v>
      </c>
      <c r="F431">
        <v>0</v>
      </c>
      <c r="G431">
        <v>0</v>
      </c>
      <c r="H431">
        <v>0</v>
      </c>
      <c r="I431" s="5">
        <v>-49.774651992490398</v>
      </c>
      <c r="J431" t="s">
        <v>6</v>
      </c>
      <c r="K431" s="3">
        <v>5.5398446733074497E-5</v>
      </c>
      <c r="L431" s="14">
        <v>-53.973472161958</v>
      </c>
      <c r="M431" t="s">
        <v>6</v>
      </c>
      <c r="N431" s="3">
        <v>8.1874773853951306E-5</v>
      </c>
      <c r="O431" s="3">
        <f t="shared" si="12"/>
        <v>1.0835110097482811E-4</v>
      </c>
      <c r="P431" s="14">
        <f t="shared" si="13"/>
        <v>0.61370063592142643</v>
      </c>
    </row>
    <row r="432" spans="1:16" x14ac:dyDescent="0.3">
      <c r="A432">
        <v>12057</v>
      </c>
      <c r="B432" t="s">
        <v>16</v>
      </c>
      <c r="C432" t="s">
        <v>769</v>
      </c>
      <c r="D432">
        <v>65237</v>
      </c>
      <c r="E432">
        <v>10172</v>
      </c>
      <c r="F432">
        <v>2</v>
      </c>
      <c r="G432">
        <v>0</v>
      </c>
      <c r="H432">
        <v>3</v>
      </c>
      <c r="I432" s="5">
        <v>-37.780663816164299</v>
      </c>
      <c r="J432" t="s">
        <v>736</v>
      </c>
      <c r="K432" s="3">
        <v>1.3873125641632099E-4</v>
      </c>
      <c r="L432" s="14">
        <v>-40.922560236606799</v>
      </c>
      <c r="M432" t="s">
        <v>736</v>
      </c>
      <c r="N432" s="3">
        <v>1.33232146565811E-4</v>
      </c>
      <c r="O432" s="3">
        <f t="shared" si="12"/>
        <v>1.2773303671530101E-4</v>
      </c>
      <c r="P432" s="14">
        <f t="shared" si="13"/>
        <v>1.2993004494680418</v>
      </c>
    </row>
    <row r="433" spans="1:16" x14ac:dyDescent="0.3">
      <c r="A433">
        <v>12058</v>
      </c>
      <c r="B433" t="s">
        <v>16</v>
      </c>
      <c r="C433" t="s">
        <v>1290</v>
      </c>
      <c r="D433">
        <v>53817</v>
      </c>
      <c r="E433">
        <v>8123</v>
      </c>
      <c r="F433">
        <v>0</v>
      </c>
      <c r="G433">
        <v>3</v>
      </c>
      <c r="H433">
        <v>5</v>
      </c>
      <c r="I433" s="5">
        <v>-34.085514779936503</v>
      </c>
      <c r="J433" t="s">
        <v>1102</v>
      </c>
      <c r="K433" s="3">
        <v>1.8421149584997801E-4</v>
      </c>
      <c r="L433" s="14">
        <v>-38.106663838789402</v>
      </c>
      <c r="M433" t="s">
        <v>1102</v>
      </c>
      <c r="N433" s="3">
        <v>2.2170283806343901E-4</v>
      </c>
      <c r="O433" s="3">
        <f t="shared" si="12"/>
        <v>2.5919418027689999E-4</v>
      </c>
      <c r="P433" s="14">
        <f t="shared" si="13"/>
        <v>2.1054343263892585</v>
      </c>
    </row>
    <row r="434" spans="1:16" x14ac:dyDescent="0.3">
      <c r="A434">
        <v>12059</v>
      </c>
      <c r="B434" t="s">
        <v>16</v>
      </c>
      <c r="C434" t="s">
        <v>793</v>
      </c>
      <c r="D434">
        <v>30806</v>
      </c>
      <c r="E434">
        <v>5329</v>
      </c>
      <c r="F434">
        <v>2</v>
      </c>
      <c r="G434">
        <v>4</v>
      </c>
      <c r="H434">
        <v>3</v>
      </c>
      <c r="I434" s="5">
        <v>-37.661949528013402</v>
      </c>
      <c r="J434" t="s">
        <v>736</v>
      </c>
      <c r="K434" s="3">
        <v>1.3873125641632099E-4</v>
      </c>
      <c r="L434" s="14">
        <v>-41.756806550547701</v>
      </c>
      <c r="M434" t="s">
        <v>736</v>
      </c>
      <c r="N434" s="3">
        <v>1.33232146565811E-4</v>
      </c>
      <c r="O434" s="3">
        <f t="shared" si="12"/>
        <v>1.2773303671530101E-4</v>
      </c>
      <c r="P434" s="14">
        <f t="shared" si="13"/>
        <v>0.68068935265583908</v>
      </c>
    </row>
    <row r="435" spans="1:16" x14ac:dyDescent="0.3">
      <c r="A435">
        <v>12060</v>
      </c>
      <c r="B435" t="s">
        <v>16</v>
      </c>
      <c r="C435" t="s">
        <v>1078</v>
      </c>
      <c r="D435">
        <v>13552</v>
      </c>
      <c r="E435">
        <v>1838</v>
      </c>
      <c r="F435">
        <v>0</v>
      </c>
      <c r="G435">
        <v>0</v>
      </c>
      <c r="H435">
        <v>1</v>
      </c>
      <c r="I435" s="5">
        <v>-44.068906595305002</v>
      </c>
      <c r="J435" t="s">
        <v>736</v>
      </c>
      <c r="K435" s="3">
        <v>1.3873125641632099E-4</v>
      </c>
      <c r="L435" s="14">
        <v>-49.199864787434102</v>
      </c>
      <c r="M435" t="s">
        <v>736</v>
      </c>
      <c r="N435" s="3">
        <v>1.33232146565811E-4</v>
      </c>
      <c r="O435" s="3">
        <f t="shared" si="12"/>
        <v>1.2773303671530101E-4</v>
      </c>
      <c r="P435" s="14">
        <f t="shared" si="13"/>
        <v>0.23477332148272326</v>
      </c>
    </row>
    <row r="436" spans="1:16" x14ac:dyDescent="0.3">
      <c r="A436">
        <v>12061</v>
      </c>
      <c r="B436" t="s">
        <v>16</v>
      </c>
      <c r="C436" t="s">
        <v>1365</v>
      </c>
      <c r="D436">
        <v>43171</v>
      </c>
      <c r="E436">
        <v>5450</v>
      </c>
      <c r="F436">
        <v>1</v>
      </c>
      <c r="G436">
        <v>1</v>
      </c>
      <c r="H436">
        <v>1</v>
      </c>
      <c r="I436" s="5">
        <v>-37.825272488748098</v>
      </c>
      <c r="J436" t="s">
        <v>736</v>
      </c>
      <c r="K436" s="3">
        <v>1.3873125641632099E-4</v>
      </c>
      <c r="L436" s="14">
        <v>-40.299819534028302</v>
      </c>
      <c r="M436" t="s">
        <v>1102</v>
      </c>
      <c r="N436" s="3">
        <v>2.2170283806343901E-4</v>
      </c>
      <c r="O436" s="3">
        <f t="shared" si="12"/>
        <v>3.04674419710557E-4</v>
      </c>
      <c r="P436" s="14">
        <f t="shared" si="13"/>
        <v>1.6604755874225356</v>
      </c>
    </row>
    <row r="437" spans="1:16" x14ac:dyDescent="0.3">
      <c r="A437">
        <v>12062</v>
      </c>
      <c r="B437" t="s">
        <v>16</v>
      </c>
      <c r="C437" t="s">
        <v>572</v>
      </c>
      <c r="D437">
        <v>22781</v>
      </c>
      <c r="E437">
        <v>2200</v>
      </c>
      <c r="F437">
        <v>0</v>
      </c>
      <c r="G437">
        <v>0</v>
      </c>
      <c r="H437">
        <v>1</v>
      </c>
      <c r="I437" s="5">
        <v>-64.4531722438999</v>
      </c>
      <c r="J437" t="s">
        <v>6</v>
      </c>
      <c r="K437" s="3">
        <v>5.5398446733074497E-5</v>
      </c>
      <c r="L437" s="14">
        <v>-72.959123406476493</v>
      </c>
      <c r="M437" t="s">
        <v>6</v>
      </c>
      <c r="N437" s="3">
        <v>8.1874773853951306E-5</v>
      </c>
      <c r="O437" s="3">
        <f t="shared" si="12"/>
        <v>1.0835110097482811E-4</v>
      </c>
      <c r="P437" s="14">
        <f t="shared" si="13"/>
        <v>0.23837242214462184</v>
      </c>
    </row>
    <row r="438" spans="1:16" x14ac:dyDescent="0.3">
      <c r="A438">
        <v>12063</v>
      </c>
      <c r="B438" t="s">
        <v>16</v>
      </c>
      <c r="C438" t="s">
        <v>581</v>
      </c>
      <c r="D438">
        <v>10092</v>
      </c>
      <c r="E438">
        <v>1091</v>
      </c>
      <c r="F438">
        <v>0</v>
      </c>
      <c r="G438">
        <v>0</v>
      </c>
      <c r="H438">
        <v>0</v>
      </c>
      <c r="I438" s="5">
        <v>-65.998306327769697</v>
      </c>
      <c r="J438" t="s">
        <v>6</v>
      </c>
      <c r="K438" s="3">
        <v>5.5398446733074497E-5</v>
      </c>
      <c r="L438" s="14">
        <v>-73.532734705808394</v>
      </c>
      <c r="M438" t="s">
        <v>6</v>
      </c>
      <c r="N438" s="3">
        <v>8.1874773853951306E-5</v>
      </c>
      <c r="O438" s="3">
        <f t="shared" si="12"/>
        <v>1.0835110097482811E-4</v>
      </c>
      <c r="P438" s="14">
        <f t="shared" si="13"/>
        <v>0.11821105116353747</v>
      </c>
    </row>
    <row r="439" spans="1:16" x14ac:dyDescent="0.3">
      <c r="A439">
        <v>12064</v>
      </c>
      <c r="B439" t="s">
        <v>16</v>
      </c>
      <c r="C439" t="s">
        <v>821</v>
      </c>
      <c r="D439">
        <v>11681</v>
      </c>
      <c r="E439">
        <v>2226</v>
      </c>
      <c r="F439">
        <v>0</v>
      </c>
      <c r="G439">
        <v>1</v>
      </c>
      <c r="H439">
        <v>2</v>
      </c>
      <c r="I439" s="5">
        <v>-36.735382909337098</v>
      </c>
      <c r="J439" t="s">
        <v>1102</v>
      </c>
      <c r="K439" s="3">
        <v>1.8421149584997801E-4</v>
      </c>
      <c r="L439" s="14">
        <v>-42.281897539789902</v>
      </c>
      <c r="M439" t="s">
        <v>736</v>
      </c>
      <c r="N439" s="3">
        <v>1.33232146565811E-4</v>
      </c>
      <c r="O439" s="3">
        <f t="shared" si="12"/>
        <v>8.2252797281643996E-5</v>
      </c>
      <c r="P439" s="14">
        <f t="shared" si="13"/>
        <v>0.18309472674893953</v>
      </c>
    </row>
    <row r="440" spans="1:16" x14ac:dyDescent="0.3">
      <c r="A440">
        <v>12065</v>
      </c>
      <c r="B440" t="s">
        <v>16</v>
      </c>
      <c r="C440" t="s">
        <v>113</v>
      </c>
      <c r="D440">
        <v>7602</v>
      </c>
      <c r="E440">
        <v>1071</v>
      </c>
      <c r="F440">
        <v>0</v>
      </c>
      <c r="G440">
        <v>1</v>
      </c>
      <c r="H440">
        <v>4</v>
      </c>
      <c r="I440" s="5">
        <v>-45.442509328759002</v>
      </c>
      <c r="J440" t="s">
        <v>6</v>
      </c>
      <c r="K440" s="3">
        <v>5.5398446733074497E-5</v>
      </c>
      <c r="L440" s="14">
        <v>-52.960210962476303</v>
      </c>
      <c r="M440" t="s">
        <v>6</v>
      </c>
      <c r="N440" s="3">
        <v>8.1874773853951306E-5</v>
      </c>
      <c r="O440" s="3">
        <f t="shared" si="12"/>
        <v>1.0835110097482811E-4</v>
      </c>
      <c r="P440" s="14">
        <f t="shared" si="13"/>
        <v>0.11604402914404091</v>
      </c>
    </row>
    <row r="441" spans="1:16" x14ac:dyDescent="0.3">
      <c r="A441">
        <v>12066</v>
      </c>
      <c r="B441" t="s">
        <v>16</v>
      </c>
      <c r="C441" t="s">
        <v>1279</v>
      </c>
      <c r="D441">
        <v>96125</v>
      </c>
      <c r="E441">
        <v>7880</v>
      </c>
      <c r="F441">
        <v>1</v>
      </c>
      <c r="G441">
        <v>2</v>
      </c>
      <c r="H441">
        <v>7</v>
      </c>
      <c r="I441" s="5">
        <v>-38.064150208096002</v>
      </c>
      <c r="J441" t="s">
        <v>736</v>
      </c>
      <c r="K441" s="3">
        <v>1.3873125641632099E-4</v>
      </c>
      <c r="L441" s="14">
        <v>-37.757157983574402</v>
      </c>
      <c r="M441" t="s">
        <v>1102</v>
      </c>
      <c r="N441" s="3">
        <v>2.2170283806343901E-4</v>
      </c>
      <c r="O441" s="3">
        <f t="shared" si="12"/>
        <v>3.04674419710557E-4</v>
      </c>
      <c r="P441" s="14">
        <f t="shared" si="13"/>
        <v>2.4008344273191891</v>
      </c>
    </row>
    <row r="442" spans="1:16" x14ac:dyDescent="0.3">
      <c r="A442">
        <v>12067</v>
      </c>
      <c r="B442" t="s">
        <v>16</v>
      </c>
      <c r="C442" t="s">
        <v>884</v>
      </c>
      <c r="D442">
        <v>22209</v>
      </c>
      <c r="E442">
        <v>3208</v>
      </c>
      <c r="F442">
        <v>0</v>
      </c>
      <c r="G442">
        <v>1</v>
      </c>
      <c r="H442">
        <v>2</v>
      </c>
      <c r="I442" s="5">
        <v>-41.397226026365601</v>
      </c>
      <c r="J442" t="s">
        <v>736</v>
      </c>
      <c r="K442" s="3">
        <v>1.3873125641632099E-4</v>
      </c>
      <c r="L442" s="14">
        <v>-43.859081847508399</v>
      </c>
      <c r="M442" t="s">
        <v>736</v>
      </c>
      <c r="N442" s="3">
        <v>1.33232146565811E-4</v>
      </c>
      <c r="O442" s="3">
        <f t="shared" si="12"/>
        <v>1.2773303671530101E-4</v>
      </c>
      <c r="P442" s="14">
        <f t="shared" si="13"/>
        <v>0.40976758178268563</v>
      </c>
    </row>
    <row r="443" spans="1:16" x14ac:dyDescent="0.3">
      <c r="A443">
        <v>12068</v>
      </c>
      <c r="B443" t="s">
        <v>16</v>
      </c>
      <c r="C443" t="s">
        <v>880</v>
      </c>
      <c r="D443">
        <v>26349</v>
      </c>
      <c r="E443">
        <v>3973</v>
      </c>
      <c r="F443">
        <v>1</v>
      </c>
      <c r="G443">
        <v>1</v>
      </c>
      <c r="H443">
        <v>0</v>
      </c>
      <c r="I443" s="5">
        <v>-41.667375807888099</v>
      </c>
      <c r="J443" t="s">
        <v>736</v>
      </c>
      <c r="K443" s="3">
        <v>1.3873125641632099E-4</v>
      </c>
      <c r="L443" s="14">
        <v>-43.7499888547813</v>
      </c>
      <c r="M443" t="s">
        <v>736</v>
      </c>
      <c r="N443" s="3">
        <v>1.33232146565811E-4</v>
      </c>
      <c r="O443" s="3">
        <f t="shared" si="12"/>
        <v>1.2773303671530101E-4</v>
      </c>
      <c r="P443" s="14">
        <f t="shared" si="13"/>
        <v>0.50748335486989093</v>
      </c>
    </row>
    <row r="444" spans="1:16" x14ac:dyDescent="0.3">
      <c r="A444">
        <v>12069</v>
      </c>
      <c r="B444" t="s">
        <v>16</v>
      </c>
      <c r="C444" t="s">
        <v>592</v>
      </c>
      <c r="D444">
        <v>11966</v>
      </c>
      <c r="E444">
        <v>1540</v>
      </c>
      <c r="F444">
        <v>0</v>
      </c>
      <c r="G444">
        <v>0</v>
      </c>
      <c r="H444">
        <v>1</v>
      </c>
      <c r="I444" s="5">
        <v>-67.197239880862497</v>
      </c>
      <c r="J444" t="s">
        <v>6</v>
      </c>
      <c r="K444" s="3">
        <v>5.5398446733074497E-5</v>
      </c>
      <c r="L444" s="14">
        <v>-74.192133194983001</v>
      </c>
      <c r="M444" t="s">
        <v>6</v>
      </c>
      <c r="N444" s="3">
        <v>8.1874773853951306E-5</v>
      </c>
      <c r="O444" s="3">
        <f t="shared" si="12"/>
        <v>1.0835110097482811E-4</v>
      </c>
      <c r="P444" s="14">
        <f t="shared" si="13"/>
        <v>0.16686069550123531</v>
      </c>
    </row>
    <row r="445" spans="1:16" x14ac:dyDescent="0.3">
      <c r="A445">
        <v>12070</v>
      </c>
      <c r="B445" t="s">
        <v>16</v>
      </c>
      <c r="C445" t="s">
        <v>17</v>
      </c>
      <c r="D445">
        <v>7862</v>
      </c>
      <c r="E445">
        <v>1390</v>
      </c>
      <c r="F445">
        <v>0</v>
      </c>
      <c r="G445">
        <v>0</v>
      </c>
      <c r="H445">
        <v>0</v>
      </c>
      <c r="I445" s="5">
        <v>-46.906767235301999</v>
      </c>
      <c r="J445" t="s">
        <v>6</v>
      </c>
      <c r="K445" s="3">
        <v>5.5398446733074497E-5</v>
      </c>
      <c r="L445" s="14">
        <v>-50.132142769391898</v>
      </c>
      <c r="M445" t="s">
        <v>6</v>
      </c>
      <c r="N445" s="3">
        <v>8.1874773853951306E-5</v>
      </c>
      <c r="O445" s="3">
        <f t="shared" si="12"/>
        <v>1.0835110097482811E-4</v>
      </c>
      <c r="P445" s="14">
        <f t="shared" si="13"/>
        <v>0.15060803035501108</v>
      </c>
    </row>
    <row r="446" spans="1:16" x14ac:dyDescent="0.3">
      <c r="A446">
        <v>12071</v>
      </c>
      <c r="B446" t="s">
        <v>16</v>
      </c>
      <c r="C446" t="s">
        <v>412</v>
      </c>
      <c r="D446">
        <v>29891</v>
      </c>
      <c r="E446">
        <v>3014</v>
      </c>
      <c r="F446">
        <v>0</v>
      </c>
      <c r="G446">
        <v>0</v>
      </c>
      <c r="H446">
        <v>0</v>
      </c>
      <c r="I446" s="5">
        <v>-56.810058406113697</v>
      </c>
      <c r="J446" t="s">
        <v>6</v>
      </c>
      <c r="K446" s="3">
        <v>5.5398446733074497E-5</v>
      </c>
      <c r="L446" s="14">
        <v>-64.325981766510097</v>
      </c>
      <c r="M446" t="s">
        <v>6</v>
      </c>
      <c r="N446" s="3">
        <v>8.1874773853951306E-5</v>
      </c>
      <c r="O446" s="3">
        <f t="shared" si="12"/>
        <v>1.0835110097482811E-4</v>
      </c>
      <c r="P446" s="14">
        <f t="shared" si="13"/>
        <v>0.32657021833813193</v>
      </c>
    </row>
    <row r="447" spans="1:16" x14ac:dyDescent="0.3">
      <c r="A447">
        <v>12072</v>
      </c>
      <c r="B447" t="s">
        <v>16</v>
      </c>
      <c r="C447" t="s">
        <v>553</v>
      </c>
      <c r="D447">
        <v>12004</v>
      </c>
      <c r="E447">
        <v>1031</v>
      </c>
      <c r="F447">
        <v>1</v>
      </c>
      <c r="G447">
        <v>0</v>
      </c>
      <c r="H447">
        <v>0</v>
      </c>
      <c r="I447" s="5">
        <v>-68.585679634102604</v>
      </c>
      <c r="J447" t="s">
        <v>6</v>
      </c>
      <c r="K447" s="3">
        <v>5.5398446733074497E-5</v>
      </c>
      <c r="L447" s="14">
        <v>-72.171515636298295</v>
      </c>
      <c r="M447" t="s">
        <v>6</v>
      </c>
      <c r="N447" s="3">
        <v>8.1874773853951306E-5</v>
      </c>
      <c r="O447" s="3">
        <f t="shared" si="12"/>
        <v>1.0835110097482811E-4</v>
      </c>
      <c r="P447" s="14">
        <f t="shared" si="13"/>
        <v>0.11170998510504779</v>
      </c>
    </row>
    <row r="448" spans="1:16" x14ac:dyDescent="0.3">
      <c r="A448">
        <v>12073</v>
      </c>
      <c r="B448" t="s">
        <v>16</v>
      </c>
      <c r="C448" t="s">
        <v>200</v>
      </c>
      <c r="D448">
        <v>18031</v>
      </c>
      <c r="E448">
        <v>2745</v>
      </c>
      <c r="F448">
        <v>0</v>
      </c>
      <c r="G448">
        <v>1</v>
      </c>
      <c r="H448">
        <v>0</v>
      </c>
      <c r="I448" s="5">
        <v>-50.180301095233297</v>
      </c>
      <c r="J448" t="s">
        <v>6</v>
      </c>
      <c r="K448" s="3">
        <v>5.5398446733074497E-5</v>
      </c>
      <c r="L448" s="14">
        <v>-56.014528592697999</v>
      </c>
      <c r="M448" t="s">
        <v>6</v>
      </c>
      <c r="N448" s="3">
        <v>8.1874773853951306E-5</v>
      </c>
      <c r="O448" s="3">
        <f t="shared" si="12"/>
        <v>1.0835110097482811E-4</v>
      </c>
      <c r="P448" s="14">
        <f t="shared" si="13"/>
        <v>0.29742377217590316</v>
      </c>
    </row>
    <row r="449" spans="1:16" x14ac:dyDescent="0.3">
      <c r="A449">
        <v>12074</v>
      </c>
      <c r="B449" t="s">
        <v>16</v>
      </c>
      <c r="C449" t="s">
        <v>479</v>
      </c>
      <c r="D449">
        <v>21977</v>
      </c>
      <c r="E449">
        <v>2843</v>
      </c>
      <c r="F449">
        <v>0</v>
      </c>
      <c r="G449">
        <v>0</v>
      </c>
      <c r="H449">
        <v>0</v>
      </c>
      <c r="I449" s="5">
        <v>-61.151651867667702</v>
      </c>
      <c r="J449" t="s">
        <v>6</v>
      </c>
      <c r="K449" s="3">
        <v>5.5398446733074497E-5</v>
      </c>
      <c r="L449" s="14">
        <v>-67.327263843179907</v>
      </c>
      <c r="M449" t="s">
        <v>6</v>
      </c>
      <c r="N449" s="3">
        <v>8.1874773853951306E-5</v>
      </c>
      <c r="O449" s="3">
        <f t="shared" si="12"/>
        <v>1.0835110097482811E-4</v>
      </c>
      <c r="P449" s="14">
        <f t="shared" si="13"/>
        <v>0.30804218007143636</v>
      </c>
    </row>
    <row r="450" spans="1:16" x14ac:dyDescent="0.3">
      <c r="A450">
        <v>12075</v>
      </c>
      <c r="B450" t="s">
        <v>16</v>
      </c>
      <c r="C450" t="s">
        <v>1310</v>
      </c>
      <c r="D450">
        <v>53126</v>
      </c>
      <c r="E450">
        <v>5772</v>
      </c>
      <c r="F450">
        <v>3</v>
      </c>
      <c r="G450">
        <v>2</v>
      </c>
      <c r="H450">
        <v>8</v>
      </c>
      <c r="I450" s="5">
        <v>-36.397962002372097</v>
      </c>
      <c r="J450" t="s">
        <v>1102</v>
      </c>
      <c r="K450" s="3">
        <v>1.8421149584997801E-4</v>
      </c>
      <c r="L450" s="14">
        <v>-38.756056547288999</v>
      </c>
      <c r="M450" t="s">
        <v>1102</v>
      </c>
      <c r="N450" s="3">
        <v>2.2170283806343901E-4</v>
      </c>
      <c r="O450" s="3">
        <f t="shared" si="12"/>
        <v>2.5919418027689999E-4</v>
      </c>
      <c r="P450" s="14">
        <f t="shared" si="13"/>
        <v>1.4960688085582667</v>
      </c>
    </row>
    <row r="451" spans="1:16" x14ac:dyDescent="0.3">
      <c r="A451">
        <v>12076</v>
      </c>
      <c r="B451" t="s">
        <v>16</v>
      </c>
      <c r="C451" t="s">
        <v>663</v>
      </c>
      <c r="D451">
        <v>40197</v>
      </c>
      <c r="E451">
        <v>2432</v>
      </c>
      <c r="F451">
        <v>0</v>
      </c>
      <c r="G451">
        <v>0</v>
      </c>
      <c r="H451">
        <v>0</v>
      </c>
      <c r="I451" s="5">
        <v>-73.001201618253901</v>
      </c>
      <c r="J451" t="s">
        <v>6</v>
      </c>
      <c r="K451" s="3">
        <v>5.5398446733074497E-5</v>
      </c>
      <c r="L451" s="14">
        <v>-79.090277045437404</v>
      </c>
      <c r="M451" t="s">
        <v>6</v>
      </c>
      <c r="N451" s="3">
        <v>8.1874773853951306E-5</v>
      </c>
      <c r="O451" s="3">
        <f t="shared" ref="O451:O514" si="14">+N451+(N451-K451)</f>
        <v>1.0835110097482811E-4</v>
      </c>
      <c r="P451" s="14">
        <f t="shared" ref="P451:P514" si="15">+O451*E451</f>
        <v>0.26350987757078198</v>
      </c>
    </row>
    <row r="452" spans="1:16" x14ac:dyDescent="0.3">
      <c r="A452">
        <v>12077</v>
      </c>
      <c r="B452" t="s">
        <v>16</v>
      </c>
      <c r="C452" t="s">
        <v>1043</v>
      </c>
      <c r="D452">
        <v>14280</v>
      </c>
      <c r="E452">
        <v>1883</v>
      </c>
      <c r="F452">
        <v>0</v>
      </c>
      <c r="G452">
        <v>0</v>
      </c>
      <c r="H452">
        <v>0</v>
      </c>
      <c r="I452" s="5">
        <v>-44.084374731504496</v>
      </c>
      <c r="J452" t="s">
        <v>736</v>
      </c>
      <c r="K452" s="3">
        <v>1.3873125641632099E-4</v>
      </c>
      <c r="L452" s="14">
        <v>-48.0621191039493</v>
      </c>
      <c r="M452" t="s">
        <v>736</v>
      </c>
      <c r="N452" s="3">
        <v>1.33232146565811E-4</v>
      </c>
      <c r="O452" s="3">
        <f t="shared" si="14"/>
        <v>1.2773303671530101E-4</v>
      </c>
      <c r="P452" s="14">
        <f t="shared" si="15"/>
        <v>0.24052130813491179</v>
      </c>
    </row>
    <row r="453" spans="1:16" x14ac:dyDescent="0.3">
      <c r="A453">
        <v>12078</v>
      </c>
      <c r="B453" t="s">
        <v>16</v>
      </c>
      <c r="C453" t="s">
        <v>727</v>
      </c>
      <c r="D453">
        <v>21241</v>
      </c>
      <c r="E453">
        <v>1924</v>
      </c>
      <c r="F453">
        <v>0</v>
      </c>
      <c r="G453">
        <v>0</v>
      </c>
      <c r="H453">
        <v>0</v>
      </c>
      <c r="I453" s="5">
        <v>-77.545577284635499</v>
      </c>
      <c r="J453" t="s">
        <v>6</v>
      </c>
      <c r="K453" s="3">
        <v>5.5398446733074497E-5</v>
      </c>
      <c r="L453" s="14">
        <v>-86.9362661824523</v>
      </c>
      <c r="M453" t="s">
        <v>6</v>
      </c>
      <c r="N453" s="3">
        <v>8.1874773853951306E-5</v>
      </c>
      <c r="O453" s="3">
        <f t="shared" si="14"/>
        <v>1.0835110097482811E-4</v>
      </c>
      <c r="P453" s="14">
        <f t="shared" si="15"/>
        <v>0.20846751827556928</v>
      </c>
    </row>
    <row r="454" spans="1:16" x14ac:dyDescent="0.3">
      <c r="A454">
        <v>12079</v>
      </c>
      <c r="B454" t="s">
        <v>16</v>
      </c>
      <c r="C454" t="s">
        <v>1895</v>
      </c>
      <c r="D454">
        <v>18381</v>
      </c>
      <c r="E454">
        <v>1390</v>
      </c>
      <c r="F454">
        <v>0</v>
      </c>
      <c r="G454">
        <v>0</v>
      </c>
      <c r="H454">
        <v>0</v>
      </c>
      <c r="I454" s="5">
        <v>-14.1097645804767</v>
      </c>
      <c r="J454" t="s">
        <v>1954</v>
      </c>
      <c r="K454" s="3">
        <v>4.5986441838255802E-4</v>
      </c>
      <c r="L454" s="14">
        <v>-17.5879823840027</v>
      </c>
      <c r="M454" t="s">
        <v>1783</v>
      </c>
      <c r="N454" s="3">
        <v>4.8755556891722098E-4</v>
      </c>
      <c r="O454" s="3">
        <f t="shared" si="14"/>
        <v>5.1524671945188394E-4</v>
      </c>
      <c r="P454" s="14">
        <f t="shared" si="15"/>
        <v>0.71619294003811862</v>
      </c>
    </row>
    <row r="455" spans="1:16" x14ac:dyDescent="0.3">
      <c r="A455">
        <v>12080</v>
      </c>
      <c r="B455" t="s">
        <v>16</v>
      </c>
      <c r="C455" t="s">
        <v>235</v>
      </c>
      <c r="D455">
        <v>7559</v>
      </c>
      <c r="E455">
        <v>1244</v>
      </c>
      <c r="F455">
        <v>0</v>
      </c>
      <c r="G455">
        <v>0</v>
      </c>
      <c r="H455">
        <v>0</v>
      </c>
      <c r="I455" s="5">
        <v>-51.464264806655898</v>
      </c>
      <c r="J455" t="s">
        <v>6</v>
      </c>
      <c r="K455" s="3">
        <v>5.5398446733074497E-5</v>
      </c>
      <c r="L455" s="14">
        <v>-57.284733612119403</v>
      </c>
      <c r="M455" t="s">
        <v>6</v>
      </c>
      <c r="N455" s="3">
        <v>8.1874773853951306E-5</v>
      </c>
      <c r="O455" s="3">
        <f t="shared" si="14"/>
        <v>1.0835110097482811E-4</v>
      </c>
      <c r="P455" s="14">
        <f t="shared" si="15"/>
        <v>0.13478876961268618</v>
      </c>
    </row>
    <row r="456" spans="1:16" x14ac:dyDescent="0.3">
      <c r="A456">
        <v>12081</v>
      </c>
      <c r="B456" t="s">
        <v>16</v>
      </c>
      <c r="C456" t="s">
        <v>643</v>
      </c>
      <c r="D456">
        <v>11679</v>
      </c>
      <c r="E456">
        <v>1179</v>
      </c>
      <c r="F456">
        <v>0</v>
      </c>
      <c r="G456">
        <v>0</v>
      </c>
      <c r="H456">
        <v>0</v>
      </c>
      <c r="I456" s="5">
        <v>-70.078208626473796</v>
      </c>
      <c r="J456" t="s">
        <v>6</v>
      </c>
      <c r="K456" s="3">
        <v>5.5398446733074497E-5</v>
      </c>
      <c r="L456" s="14">
        <v>-77.649828408144799</v>
      </c>
      <c r="M456" t="s">
        <v>6</v>
      </c>
      <c r="N456" s="3">
        <v>8.1874773853951306E-5</v>
      </c>
      <c r="O456" s="3">
        <f t="shared" si="14"/>
        <v>1.0835110097482811E-4</v>
      </c>
      <c r="P456" s="14">
        <f t="shared" si="15"/>
        <v>0.12774594804932235</v>
      </c>
    </row>
    <row r="457" spans="1:16" x14ac:dyDescent="0.3">
      <c r="A457">
        <v>13001</v>
      </c>
      <c r="B457" t="s">
        <v>30</v>
      </c>
      <c r="C457" t="s">
        <v>1130</v>
      </c>
      <c r="D457">
        <v>22268</v>
      </c>
      <c r="E457">
        <v>2625</v>
      </c>
      <c r="F457">
        <v>0</v>
      </c>
      <c r="G457">
        <v>1</v>
      </c>
      <c r="H457">
        <v>1</v>
      </c>
      <c r="I457" s="5">
        <v>-30.952704773734201</v>
      </c>
      <c r="J457" t="s">
        <v>1102</v>
      </c>
      <c r="K457" s="3">
        <v>1.8421149584997801E-4</v>
      </c>
      <c r="L457" s="14">
        <v>-33.079242499890597</v>
      </c>
      <c r="M457" t="s">
        <v>1102</v>
      </c>
      <c r="N457" s="3">
        <v>2.2170283806343901E-4</v>
      </c>
      <c r="O457" s="3">
        <f t="shared" si="14"/>
        <v>2.5919418027689999E-4</v>
      </c>
      <c r="P457" s="14">
        <f t="shared" si="15"/>
        <v>0.6803847232268625</v>
      </c>
    </row>
    <row r="458" spans="1:16" x14ac:dyDescent="0.3">
      <c r="A458">
        <v>13002</v>
      </c>
      <c r="B458" t="s">
        <v>30</v>
      </c>
      <c r="C458" t="s">
        <v>865</v>
      </c>
      <c r="D458">
        <v>46065</v>
      </c>
      <c r="E458">
        <v>4188</v>
      </c>
      <c r="F458">
        <v>0</v>
      </c>
      <c r="G458">
        <v>1</v>
      </c>
      <c r="H458">
        <v>1</v>
      </c>
      <c r="I458" s="5">
        <v>-42.090394152232903</v>
      </c>
      <c r="J458" t="s">
        <v>736</v>
      </c>
      <c r="K458" s="3">
        <v>1.3873125641632099E-4</v>
      </c>
      <c r="L458" s="14">
        <v>-43.3728757883095</v>
      </c>
      <c r="M458" t="s">
        <v>736</v>
      </c>
      <c r="N458" s="3">
        <v>1.33232146565811E-4</v>
      </c>
      <c r="O458" s="3">
        <f t="shared" si="14"/>
        <v>1.2773303671530101E-4</v>
      </c>
      <c r="P458" s="14">
        <f t="shared" si="15"/>
        <v>0.53494595776368059</v>
      </c>
    </row>
    <row r="459" spans="1:16" x14ac:dyDescent="0.3">
      <c r="A459">
        <v>13003</v>
      </c>
      <c r="B459" t="s">
        <v>30</v>
      </c>
      <c r="C459" t="s">
        <v>2003</v>
      </c>
      <c r="D459">
        <v>61002</v>
      </c>
      <c r="E459">
        <v>7839</v>
      </c>
      <c r="F459">
        <v>5</v>
      </c>
      <c r="G459">
        <v>9</v>
      </c>
      <c r="H459">
        <v>17</v>
      </c>
      <c r="I459" s="5">
        <v>-9.4469598109853195</v>
      </c>
      <c r="J459" t="s">
        <v>2060</v>
      </c>
      <c r="K459" s="3">
        <v>4.4937031512565402E-4</v>
      </c>
      <c r="L459" s="14">
        <v>-7.1237425166134196</v>
      </c>
      <c r="M459" t="s">
        <v>2060</v>
      </c>
      <c r="N459" s="3">
        <v>7.4290767379926596E-4</v>
      </c>
      <c r="O459" s="3">
        <f t="shared" si="14"/>
        <v>1.0364450324728779E-3</v>
      </c>
      <c r="P459" s="14">
        <f t="shared" si="15"/>
        <v>8.1246926095548897</v>
      </c>
    </row>
    <row r="460" spans="1:16" x14ac:dyDescent="0.3">
      <c r="A460">
        <v>13004</v>
      </c>
      <c r="B460" t="s">
        <v>30</v>
      </c>
      <c r="C460" t="s">
        <v>957</v>
      </c>
      <c r="D460">
        <v>10313</v>
      </c>
      <c r="E460">
        <v>1290</v>
      </c>
      <c r="F460">
        <v>0</v>
      </c>
      <c r="G460">
        <v>0</v>
      </c>
      <c r="H460">
        <v>0</v>
      </c>
      <c r="I460" s="5">
        <v>-40.189467864517297</v>
      </c>
      <c r="J460" t="s">
        <v>736</v>
      </c>
      <c r="K460" s="3">
        <v>1.3873125641632099E-4</v>
      </c>
      <c r="L460" s="14">
        <v>-45.697085730618397</v>
      </c>
      <c r="M460" t="s">
        <v>736</v>
      </c>
      <c r="N460" s="3">
        <v>1.33232146565811E-4</v>
      </c>
      <c r="O460" s="3">
        <f t="shared" si="14"/>
        <v>1.2773303671530101E-4</v>
      </c>
      <c r="P460" s="14">
        <f t="shared" si="15"/>
        <v>0.1647756173627383</v>
      </c>
    </row>
    <row r="461" spans="1:16" x14ac:dyDescent="0.3">
      <c r="A461">
        <v>13005</v>
      </c>
      <c r="B461" t="s">
        <v>30</v>
      </c>
      <c r="C461" t="s">
        <v>1856</v>
      </c>
      <c r="D461">
        <v>18872</v>
      </c>
      <c r="E461">
        <v>2649</v>
      </c>
      <c r="F461">
        <v>2</v>
      </c>
      <c r="G461">
        <v>7</v>
      </c>
      <c r="H461">
        <v>4</v>
      </c>
      <c r="I461" s="5">
        <v>-15.107458955799199</v>
      </c>
      <c r="J461" t="s">
        <v>1783</v>
      </c>
      <c r="K461" s="3">
        <v>3.47867953028567E-4</v>
      </c>
      <c r="L461" s="14">
        <v>-16.586498123714001</v>
      </c>
      <c r="M461" t="s">
        <v>1783</v>
      </c>
      <c r="N461" s="3">
        <v>4.8755556891722098E-4</v>
      </c>
      <c r="O461" s="3">
        <f t="shared" si="14"/>
        <v>6.2724318480587501E-4</v>
      </c>
      <c r="P461" s="14">
        <f t="shared" si="15"/>
        <v>1.661567196550763</v>
      </c>
    </row>
    <row r="462" spans="1:16" x14ac:dyDescent="0.3">
      <c r="A462">
        <v>13006</v>
      </c>
      <c r="B462" t="s">
        <v>30</v>
      </c>
      <c r="C462" t="s">
        <v>1140</v>
      </c>
      <c r="D462">
        <v>19162</v>
      </c>
      <c r="E462">
        <v>3079</v>
      </c>
      <c r="F462">
        <v>4</v>
      </c>
      <c r="G462">
        <v>3</v>
      </c>
      <c r="H462">
        <v>4</v>
      </c>
      <c r="I462" s="5">
        <v>-29.7218875396693</v>
      </c>
      <c r="J462" t="s">
        <v>1366</v>
      </c>
      <c r="K462" s="3">
        <v>2.2951572182694499E-4</v>
      </c>
      <c r="L462" s="14">
        <v>-33.458715623903998</v>
      </c>
      <c r="M462" t="s">
        <v>1102</v>
      </c>
      <c r="N462" s="3">
        <v>2.2170283806343901E-4</v>
      </c>
      <c r="O462" s="3">
        <f t="shared" si="14"/>
        <v>2.1388995429993303E-4</v>
      </c>
      <c r="P462" s="14">
        <f t="shared" si="15"/>
        <v>0.65856716928949377</v>
      </c>
    </row>
    <row r="463" spans="1:16" x14ac:dyDescent="0.3">
      <c r="A463">
        <v>13007</v>
      </c>
      <c r="B463" t="s">
        <v>30</v>
      </c>
      <c r="C463" t="s">
        <v>1545</v>
      </c>
      <c r="D463">
        <v>12546</v>
      </c>
      <c r="E463">
        <v>1578</v>
      </c>
      <c r="F463">
        <v>0</v>
      </c>
      <c r="G463">
        <v>0</v>
      </c>
      <c r="H463">
        <v>0</v>
      </c>
      <c r="I463" s="5">
        <v>-29.726670624298698</v>
      </c>
      <c r="J463" t="s">
        <v>1366</v>
      </c>
      <c r="K463" s="3">
        <v>2.2951572182694499E-4</v>
      </c>
      <c r="L463" s="14">
        <v>-30.7317249640524</v>
      </c>
      <c r="M463" t="s">
        <v>1366</v>
      </c>
      <c r="N463" s="3">
        <v>2.7850667624060901E-4</v>
      </c>
      <c r="O463" s="3">
        <f t="shared" si="14"/>
        <v>3.27497630654273E-4</v>
      </c>
      <c r="P463" s="14">
        <f t="shared" si="15"/>
        <v>0.51679126117244278</v>
      </c>
    </row>
    <row r="464" spans="1:16" x14ac:dyDescent="0.3">
      <c r="A464">
        <v>13008</v>
      </c>
      <c r="B464" t="s">
        <v>30</v>
      </c>
      <c r="C464" t="s">
        <v>2141</v>
      </c>
      <c r="D464">
        <v>46681</v>
      </c>
      <c r="E464">
        <v>6246</v>
      </c>
      <c r="F464">
        <v>8</v>
      </c>
      <c r="G464">
        <v>10</v>
      </c>
      <c r="H464">
        <v>7</v>
      </c>
      <c r="I464" s="5">
        <v>-13.233119082923199</v>
      </c>
      <c r="J464" t="s">
        <v>1954</v>
      </c>
      <c r="K464" s="3">
        <v>4.5986441838255802E-4</v>
      </c>
      <c r="L464" s="14">
        <v>-10.0882927723164</v>
      </c>
      <c r="M464" t="s">
        <v>2060</v>
      </c>
      <c r="N464" s="3">
        <v>7.4290767379926596E-4</v>
      </c>
      <c r="O464" s="3">
        <f t="shared" si="14"/>
        <v>1.025950929215974E-3</v>
      </c>
      <c r="P464" s="14">
        <f t="shared" si="15"/>
        <v>6.4080895038829739</v>
      </c>
    </row>
    <row r="465" spans="1:16" x14ac:dyDescent="0.3">
      <c r="A465">
        <v>13009</v>
      </c>
      <c r="B465" t="s">
        <v>30</v>
      </c>
      <c r="C465" t="s">
        <v>1717</v>
      </c>
      <c r="D465">
        <v>19836</v>
      </c>
      <c r="E465">
        <v>2309</v>
      </c>
      <c r="F465">
        <v>1</v>
      </c>
      <c r="G465">
        <v>2</v>
      </c>
      <c r="H465">
        <v>3</v>
      </c>
      <c r="I465" s="5">
        <v>-23.566091067323502</v>
      </c>
      <c r="J465" t="s">
        <v>1591</v>
      </c>
      <c r="K465" s="3">
        <v>3.08732355548371E-4</v>
      </c>
      <c r="L465" s="14">
        <v>-23.159849443527499</v>
      </c>
      <c r="M465" t="s">
        <v>1591</v>
      </c>
      <c r="N465" s="3">
        <v>4.0831320397689098E-4</v>
      </c>
      <c r="O465" s="3">
        <f t="shared" si="14"/>
        <v>5.0789405240541101E-4</v>
      </c>
      <c r="P465" s="14">
        <f t="shared" si="15"/>
        <v>1.1727273670040941</v>
      </c>
    </row>
    <row r="466" spans="1:16" x14ac:dyDescent="0.3">
      <c r="A466">
        <v>13010</v>
      </c>
      <c r="B466" t="s">
        <v>30</v>
      </c>
      <c r="C466" t="s">
        <v>2212</v>
      </c>
      <c r="D466">
        <v>31525</v>
      </c>
      <c r="E466">
        <v>3805</v>
      </c>
      <c r="F466">
        <v>10</v>
      </c>
      <c r="G466">
        <v>13</v>
      </c>
      <c r="H466">
        <v>10</v>
      </c>
      <c r="I466" s="5">
        <v>-2.4895160588901102</v>
      </c>
      <c r="J466" t="s">
        <v>2221</v>
      </c>
      <c r="K466" s="3">
        <v>5.1869222630940802E-4</v>
      </c>
      <c r="L466" s="14">
        <v>-5.2968875716533201</v>
      </c>
      <c r="M466" t="s">
        <v>2154</v>
      </c>
      <c r="N466" s="3">
        <v>8.2498973842812999E-4</v>
      </c>
      <c r="O466" s="3">
        <f t="shared" si="14"/>
        <v>1.1312872505468518E-3</v>
      </c>
      <c r="P466" s="14">
        <f t="shared" si="15"/>
        <v>4.3045479883307713</v>
      </c>
    </row>
    <row r="467" spans="1:16" x14ac:dyDescent="0.3">
      <c r="A467">
        <v>13011</v>
      </c>
      <c r="B467" t="s">
        <v>30</v>
      </c>
      <c r="C467" t="s">
        <v>895</v>
      </c>
      <c r="D467">
        <v>19812</v>
      </c>
      <c r="E467">
        <v>3554</v>
      </c>
      <c r="F467">
        <v>1</v>
      </c>
      <c r="G467">
        <v>0</v>
      </c>
      <c r="H467">
        <v>0</v>
      </c>
      <c r="I467" s="5">
        <v>-40.158412239108799</v>
      </c>
      <c r="J467" t="s">
        <v>736</v>
      </c>
      <c r="K467" s="3">
        <v>1.3873125641632099E-4</v>
      </c>
      <c r="L467" s="14">
        <v>-44.048367372414702</v>
      </c>
      <c r="M467" t="s">
        <v>736</v>
      </c>
      <c r="N467" s="3">
        <v>1.33232146565811E-4</v>
      </c>
      <c r="O467" s="3">
        <f t="shared" si="14"/>
        <v>1.2773303671530101E-4</v>
      </c>
      <c r="P467" s="14">
        <f t="shared" si="15"/>
        <v>0.45396321248617977</v>
      </c>
    </row>
    <row r="468" spans="1:16" x14ac:dyDescent="0.3">
      <c r="A468">
        <v>13012</v>
      </c>
      <c r="B468" t="s">
        <v>30</v>
      </c>
      <c r="C468" t="s">
        <v>1456</v>
      </c>
      <c r="D468">
        <v>30135</v>
      </c>
      <c r="E468">
        <v>4067</v>
      </c>
      <c r="F468">
        <v>1</v>
      </c>
      <c r="G468">
        <v>1</v>
      </c>
      <c r="H468">
        <v>4</v>
      </c>
      <c r="I468" s="5">
        <v>-27.823179533308899</v>
      </c>
      <c r="J468" t="s">
        <v>1366</v>
      </c>
      <c r="K468" s="3">
        <v>2.2951572182694499E-4</v>
      </c>
      <c r="L468" s="14">
        <v>-28.145472307025202</v>
      </c>
      <c r="M468" t="s">
        <v>1366</v>
      </c>
      <c r="N468" s="3">
        <v>2.7850667624060901E-4</v>
      </c>
      <c r="O468" s="3">
        <f t="shared" si="14"/>
        <v>3.27497630654273E-4</v>
      </c>
      <c r="P468" s="14">
        <f t="shared" si="15"/>
        <v>1.3319328638709282</v>
      </c>
    </row>
    <row r="469" spans="1:16" x14ac:dyDescent="0.3">
      <c r="A469">
        <v>13013</v>
      </c>
      <c r="B469" t="s">
        <v>30</v>
      </c>
      <c r="C469" t="s">
        <v>2062</v>
      </c>
      <c r="D469">
        <v>62470</v>
      </c>
      <c r="E469">
        <v>4695</v>
      </c>
      <c r="F469">
        <v>4</v>
      </c>
      <c r="G469">
        <v>11</v>
      </c>
      <c r="H469">
        <v>6</v>
      </c>
      <c r="I469" s="5">
        <v>-6.7143740343460303</v>
      </c>
      <c r="J469" t="s">
        <v>2154</v>
      </c>
      <c r="K469" s="3">
        <v>5.4557657397446299E-4</v>
      </c>
      <c r="L469" s="14">
        <v>-5.9023226720805102</v>
      </c>
      <c r="M469" t="s">
        <v>2060</v>
      </c>
      <c r="N469" s="3">
        <v>7.4290767379926596E-4</v>
      </c>
      <c r="O469" s="3">
        <f t="shared" si="14"/>
        <v>9.4023877362406892E-4</v>
      </c>
      <c r="P469" s="14">
        <f t="shared" si="15"/>
        <v>4.4144210421650039</v>
      </c>
    </row>
    <row r="470" spans="1:16" x14ac:dyDescent="0.3">
      <c r="A470">
        <v>13014</v>
      </c>
      <c r="B470" t="s">
        <v>30</v>
      </c>
      <c r="C470" t="s">
        <v>914</v>
      </c>
      <c r="D470">
        <v>16150</v>
      </c>
      <c r="E470">
        <v>3225</v>
      </c>
      <c r="F470">
        <v>0</v>
      </c>
      <c r="G470">
        <v>1</v>
      </c>
      <c r="H470">
        <v>0</v>
      </c>
      <c r="I470" s="5">
        <v>-41.1324310298439</v>
      </c>
      <c r="J470" t="s">
        <v>736</v>
      </c>
      <c r="K470" s="3">
        <v>1.3873125641632099E-4</v>
      </c>
      <c r="L470" s="14">
        <v>-44.398035542842102</v>
      </c>
      <c r="M470" t="s">
        <v>736</v>
      </c>
      <c r="N470" s="3">
        <v>1.33232146565811E-4</v>
      </c>
      <c r="O470" s="3">
        <f t="shared" si="14"/>
        <v>1.2773303671530101E-4</v>
      </c>
      <c r="P470" s="14">
        <f t="shared" si="15"/>
        <v>0.41193904340684578</v>
      </c>
    </row>
    <row r="471" spans="1:16" x14ac:dyDescent="0.3">
      <c r="A471">
        <v>13015</v>
      </c>
      <c r="B471" t="s">
        <v>30</v>
      </c>
      <c r="C471" t="s">
        <v>1564</v>
      </c>
      <c r="D471">
        <v>19431</v>
      </c>
      <c r="E471">
        <v>2789</v>
      </c>
      <c r="F471">
        <v>2</v>
      </c>
      <c r="G471">
        <v>6</v>
      </c>
      <c r="H471">
        <v>0</v>
      </c>
      <c r="I471" s="5">
        <v>-29.874685050938499</v>
      </c>
      <c r="J471" t="s">
        <v>1366</v>
      </c>
      <c r="K471" s="3">
        <v>2.2951572182694499E-4</v>
      </c>
      <c r="L471" s="14">
        <v>-31.4248528224586</v>
      </c>
      <c r="M471" t="s">
        <v>1366</v>
      </c>
      <c r="N471" s="3">
        <v>2.7850667624060901E-4</v>
      </c>
      <c r="O471" s="3">
        <f t="shared" si="14"/>
        <v>3.27497630654273E-4</v>
      </c>
      <c r="P471" s="14">
        <f t="shared" si="15"/>
        <v>0.91339089189476741</v>
      </c>
    </row>
    <row r="472" spans="1:16" x14ac:dyDescent="0.3">
      <c r="A472">
        <v>13016</v>
      </c>
      <c r="B472" t="s">
        <v>30</v>
      </c>
      <c r="C472" t="s">
        <v>1658</v>
      </c>
      <c r="D472">
        <v>60421</v>
      </c>
      <c r="E472">
        <v>7038</v>
      </c>
      <c r="F472">
        <v>3</v>
      </c>
      <c r="G472">
        <v>7</v>
      </c>
      <c r="H472">
        <v>8</v>
      </c>
      <c r="I472" s="5">
        <v>-21.625348536136801</v>
      </c>
      <c r="J472" t="s">
        <v>1591</v>
      </c>
      <c r="K472" s="3">
        <v>3.08732355548371E-4</v>
      </c>
      <c r="L472" s="14">
        <v>-21.115259624430202</v>
      </c>
      <c r="M472" t="s">
        <v>1591</v>
      </c>
      <c r="N472" s="3">
        <v>4.0831320397689098E-4</v>
      </c>
      <c r="O472" s="3">
        <f t="shared" si="14"/>
        <v>5.0789405240541101E-4</v>
      </c>
      <c r="P472" s="14">
        <f t="shared" si="15"/>
        <v>3.5745583408292827</v>
      </c>
    </row>
    <row r="473" spans="1:16" x14ac:dyDescent="0.3">
      <c r="A473">
        <v>13017</v>
      </c>
      <c r="B473" t="s">
        <v>30</v>
      </c>
      <c r="C473" t="s">
        <v>1307</v>
      </c>
      <c r="D473">
        <v>12967</v>
      </c>
      <c r="E473">
        <v>2177</v>
      </c>
      <c r="F473">
        <v>1</v>
      </c>
      <c r="G473">
        <v>0</v>
      </c>
      <c r="H473">
        <v>1</v>
      </c>
      <c r="I473" s="5">
        <v>-35.028588031331303</v>
      </c>
      <c r="J473" t="s">
        <v>1102</v>
      </c>
      <c r="K473" s="3">
        <v>1.8421149584997801E-4</v>
      </c>
      <c r="L473" s="14">
        <v>-38.687058107816199</v>
      </c>
      <c r="M473" t="s">
        <v>1102</v>
      </c>
      <c r="N473" s="3">
        <v>2.2170283806343901E-4</v>
      </c>
      <c r="O473" s="3">
        <f t="shared" si="14"/>
        <v>2.5919418027689999E-4</v>
      </c>
      <c r="P473" s="14">
        <f t="shared" si="15"/>
        <v>0.56426573046281125</v>
      </c>
    </row>
    <row r="474" spans="1:16" x14ac:dyDescent="0.3">
      <c r="A474">
        <v>13018</v>
      </c>
      <c r="B474" t="s">
        <v>30</v>
      </c>
      <c r="C474" t="s">
        <v>858</v>
      </c>
      <c r="D474">
        <v>22903</v>
      </c>
      <c r="E474">
        <v>3152</v>
      </c>
      <c r="F474">
        <v>0</v>
      </c>
      <c r="G474">
        <v>1</v>
      </c>
      <c r="H474">
        <v>0</v>
      </c>
      <c r="I474" s="5">
        <v>-43.506592220311198</v>
      </c>
      <c r="J474" t="s">
        <v>736</v>
      </c>
      <c r="K474" s="3">
        <v>1.3873125641632099E-4</v>
      </c>
      <c r="L474" s="14">
        <v>-43.208309946125901</v>
      </c>
      <c r="M474" t="s">
        <v>736</v>
      </c>
      <c r="N474" s="3">
        <v>1.33232146565811E-4</v>
      </c>
      <c r="O474" s="3">
        <f t="shared" si="14"/>
        <v>1.2773303671530101E-4</v>
      </c>
      <c r="P474" s="14">
        <f t="shared" si="15"/>
        <v>0.40261453172662881</v>
      </c>
    </row>
    <row r="475" spans="1:16" x14ac:dyDescent="0.3">
      <c r="A475">
        <v>13019</v>
      </c>
      <c r="B475" t="s">
        <v>30</v>
      </c>
      <c r="C475" t="s">
        <v>1446</v>
      </c>
      <c r="D475">
        <v>18909</v>
      </c>
      <c r="E475">
        <v>2504</v>
      </c>
      <c r="F475">
        <v>2</v>
      </c>
      <c r="G475">
        <v>0</v>
      </c>
      <c r="H475">
        <v>4</v>
      </c>
      <c r="I475" s="5">
        <v>-28.674314679456401</v>
      </c>
      <c r="J475" t="s">
        <v>1366</v>
      </c>
      <c r="K475" s="3">
        <v>2.2951572182694499E-4</v>
      </c>
      <c r="L475" s="14">
        <v>-27.939005567102999</v>
      </c>
      <c r="M475" t="s">
        <v>1366</v>
      </c>
      <c r="N475" s="3">
        <v>2.7850667624060901E-4</v>
      </c>
      <c r="O475" s="3">
        <f t="shared" si="14"/>
        <v>3.27497630654273E-4</v>
      </c>
      <c r="P475" s="14">
        <f t="shared" si="15"/>
        <v>0.82005406715829954</v>
      </c>
    </row>
    <row r="476" spans="1:16" x14ac:dyDescent="0.3">
      <c r="A476">
        <v>13020</v>
      </c>
      <c r="B476" t="s">
        <v>30</v>
      </c>
      <c r="C476" t="s">
        <v>31</v>
      </c>
      <c r="D476">
        <v>2593</v>
      </c>
      <c r="E476">
        <v>653</v>
      </c>
      <c r="F476">
        <v>0</v>
      </c>
      <c r="G476">
        <v>0</v>
      </c>
      <c r="H476">
        <v>0</v>
      </c>
      <c r="I476" s="5">
        <v>-47.178517738652602</v>
      </c>
      <c r="J476" t="s">
        <v>6</v>
      </c>
      <c r="K476" s="3">
        <v>5.5398446733074497E-5</v>
      </c>
      <c r="L476" s="14">
        <v>-50.390456910199802</v>
      </c>
      <c r="M476" t="s">
        <v>6</v>
      </c>
      <c r="N476" s="3">
        <v>8.1874773853951306E-5</v>
      </c>
      <c r="O476" s="3">
        <f t="shared" si="14"/>
        <v>1.0835110097482811E-4</v>
      </c>
      <c r="P476" s="14">
        <f t="shared" si="15"/>
        <v>7.0753268936562766E-2</v>
      </c>
    </row>
    <row r="477" spans="1:16" x14ac:dyDescent="0.3">
      <c r="A477">
        <v>13021</v>
      </c>
      <c r="B477" t="s">
        <v>30</v>
      </c>
      <c r="C477" t="s">
        <v>1277</v>
      </c>
      <c r="D477">
        <v>15175</v>
      </c>
      <c r="E477">
        <v>2087</v>
      </c>
      <c r="F477">
        <v>6</v>
      </c>
      <c r="G477">
        <v>3</v>
      </c>
      <c r="H477">
        <v>4</v>
      </c>
      <c r="I477" s="5">
        <v>-8.1756872748637495</v>
      </c>
      <c r="J477" t="s">
        <v>2060</v>
      </c>
      <c r="K477" s="3">
        <v>4.4937031512565402E-4</v>
      </c>
      <c r="L477" s="14">
        <v>-6.8300978119640599</v>
      </c>
      <c r="M477" t="s">
        <v>2060</v>
      </c>
      <c r="N477" s="3">
        <v>7.4290767379926596E-4</v>
      </c>
      <c r="O477" s="3">
        <f t="shared" si="14"/>
        <v>1.0364450324728779E-3</v>
      </c>
      <c r="P477" s="14">
        <f t="shared" si="15"/>
        <v>2.1630607827708963</v>
      </c>
    </row>
    <row r="478" spans="1:16" x14ac:dyDescent="0.3">
      <c r="A478">
        <v>13022</v>
      </c>
      <c r="B478" t="s">
        <v>30</v>
      </c>
      <c r="C478" t="s">
        <v>1626</v>
      </c>
      <c r="D478">
        <v>16285</v>
      </c>
      <c r="E478">
        <v>2128</v>
      </c>
      <c r="F478">
        <v>0</v>
      </c>
      <c r="G478">
        <v>3</v>
      </c>
      <c r="H478">
        <v>6</v>
      </c>
      <c r="I478" s="5">
        <v>-19.829067229758699</v>
      </c>
      <c r="J478" t="s">
        <v>1591</v>
      </c>
      <c r="K478" s="3">
        <v>3.08732355548371E-4</v>
      </c>
      <c r="L478" s="14">
        <v>-20.133028929296199</v>
      </c>
      <c r="M478" t="s">
        <v>1591</v>
      </c>
      <c r="N478" s="3">
        <v>4.0831320397689098E-4</v>
      </c>
      <c r="O478" s="3">
        <f t="shared" si="14"/>
        <v>5.0789405240541101E-4</v>
      </c>
      <c r="P478" s="14">
        <f t="shared" si="15"/>
        <v>1.0807985435187146</v>
      </c>
    </row>
    <row r="479" spans="1:16" x14ac:dyDescent="0.3">
      <c r="A479">
        <v>13023</v>
      </c>
      <c r="B479" t="s">
        <v>30</v>
      </c>
      <c r="C479" t="s">
        <v>1813</v>
      </c>
      <c r="D479">
        <v>36248</v>
      </c>
      <c r="E479">
        <v>4966</v>
      </c>
      <c r="F479">
        <v>3</v>
      </c>
      <c r="G479">
        <v>3</v>
      </c>
      <c r="H479">
        <v>10</v>
      </c>
      <c r="I479" s="5">
        <v>-16.366169460632999</v>
      </c>
      <c r="J479" t="s">
        <v>1783</v>
      </c>
      <c r="K479" s="3">
        <v>3.47867953028567E-4</v>
      </c>
      <c r="L479" s="14">
        <v>-15.082123450308799</v>
      </c>
      <c r="M479" t="s">
        <v>1783</v>
      </c>
      <c r="N479" s="3">
        <v>4.8755556891722098E-4</v>
      </c>
      <c r="O479" s="3">
        <f t="shared" si="14"/>
        <v>6.2724318480587501E-4</v>
      </c>
      <c r="P479" s="14">
        <f t="shared" si="15"/>
        <v>3.1148896557459755</v>
      </c>
    </row>
    <row r="480" spans="1:16" x14ac:dyDescent="0.3">
      <c r="A480">
        <v>13024</v>
      </c>
      <c r="B480" t="s">
        <v>30</v>
      </c>
      <c r="C480" t="s">
        <v>1509</v>
      </c>
      <c r="D480">
        <v>17607</v>
      </c>
      <c r="E480">
        <v>2271</v>
      </c>
      <c r="F480">
        <v>3</v>
      </c>
      <c r="G480">
        <v>1</v>
      </c>
      <c r="H480">
        <v>3</v>
      </c>
      <c r="I480" s="5">
        <v>-28.488518244384299</v>
      </c>
      <c r="J480" t="s">
        <v>1366</v>
      </c>
      <c r="K480" s="3">
        <v>2.2951572182694499E-4</v>
      </c>
      <c r="L480" s="14">
        <v>-29.7864796448135</v>
      </c>
      <c r="M480" t="s">
        <v>1366</v>
      </c>
      <c r="N480" s="3">
        <v>2.7850667624060901E-4</v>
      </c>
      <c r="O480" s="3">
        <f t="shared" si="14"/>
        <v>3.27497630654273E-4</v>
      </c>
      <c r="P480" s="14">
        <f t="shared" si="15"/>
        <v>0.74374711921585401</v>
      </c>
    </row>
    <row r="481" spans="1:16" x14ac:dyDescent="0.3">
      <c r="A481">
        <v>13025</v>
      </c>
      <c r="B481" t="s">
        <v>30</v>
      </c>
      <c r="C481" t="s">
        <v>892</v>
      </c>
      <c r="D481">
        <v>20673</v>
      </c>
      <c r="E481">
        <v>4671</v>
      </c>
      <c r="F481">
        <v>0</v>
      </c>
      <c r="G481">
        <v>0</v>
      </c>
      <c r="H481">
        <v>3</v>
      </c>
      <c r="I481" s="5">
        <v>-39.2791243336804</v>
      </c>
      <c r="J481" t="s">
        <v>736</v>
      </c>
      <c r="K481" s="3">
        <v>1.3873125641632099E-4</v>
      </c>
      <c r="L481" s="14">
        <v>-43.959013527473601</v>
      </c>
      <c r="M481" t="s">
        <v>736</v>
      </c>
      <c r="N481" s="3">
        <v>1.33232146565811E-4</v>
      </c>
      <c r="O481" s="3">
        <f t="shared" si="14"/>
        <v>1.2773303671530101E-4</v>
      </c>
      <c r="P481" s="14">
        <f t="shared" si="15"/>
        <v>0.596641014497171</v>
      </c>
    </row>
    <row r="482" spans="1:16" x14ac:dyDescent="0.3">
      <c r="A482">
        <v>13026</v>
      </c>
      <c r="B482" t="s">
        <v>30</v>
      </c>
      <c r="C482" t="s">
        <v>83</v>
      </c>
      <c r="D482">
        <v>12766</v>
      </c>
      <c r="E482">
        <v>1854</v>
      </c>
      <c r="F482">
        <v>1</v>
      </c>
      <c r="G482">
        <v>0</v>
      </c>
      <c r="H482">
        <v>0</v>
      </c>
      <c r="I482" s="5">
        <v>-49.283415830376903</v>
      </c>
      <c r="J482" t="s">
        <v>6</v>
      </c>
      <c r="K482" s="3">
        <v>5.5398446733074497E-5</v>
      </c>
      <c r="L482" s="14">
        <v>-52.088996469449199</v>
      </c>
      <c r="M482" t="s">
        <v>6</v>
      </c>
      <c r="N482" s="3">
        <v>8.1874773853951306E-5</v>
      </c>
      <c r="O482" s="3">
        <f t="shared" si="14"/>
        <v>1.0835110097482811E-4</v>
      </c>
      <c r="P482" s="14">
        <f t="shared" si="15"/>
        <v>0.20088294120733133</v>
      </c>
    </row>
    <row r="483" spans="1:16" x14ac:dyDescent="0.3">
      <c r="A483">
        <v>13027</v>
      </c>
      <c r="B483" t="s">
        <v>30</v>
      </c>
      <c r="C483" t="s">
        <v>326</v>
      </c>
      <c r="D483">
        <v>22846</v>
      </c>
      <c r="E483">
        <v>3578</v>
      </c>
      <c r="F483">
        <v>0</v>
      </c>
      <c r="G483">
        <v>2</v>
      </c>
      <c r="H483">
        <v>0</v>
      </c>
      <c r="I483" s="5">
        <v>-57.526757654738098</v>
      </c>
      <c r="J483" t="s">
        <v>6</v>
      </c>
      <c r="K483" s="3">
        <v>5.5398446733074497E-5</v>
      </c>
      <c r="L483" s="14">
        <v>-60.4816488977497</v>
      </c>
      <c r="M483" t="s">
        <v>6</v>
      </c>
      <c r="N483" s="3">
        <v>8.1874773853951306E-5</v>
      </c>
      <c r="O483" s="3">
        <f t="shared" si="14"/>
        <v>1.0835110097482811E-4</v>
      </c>
      <c r="P483" s="14">
        <f t="shared" si="15"/>
        <v>0.38768023928793499</v>
      </c>
    </row>
    <row r="484" spans="1:16" x14ac:dyDescent="0.3">
      <c r="A484">
        <v>13028</v>
      </c>
      <c r="B484" t="s">
        <v>30</v>
      </c>
      <c r="C484" t="s">
        <v>1388</v>
      </c>
      <c r="D484">
        <v>126781</v>
      </c>
      <c r="E484">
        <v>16169</v>
      </c>
      <c r="F484">
        <v>6</v>
      </c>
      <c r="G484">
        <v>8</v>
      </c>
      <c r="H484">
        <v>7</v>
      </c>
      <c r="I484" s="5">
        <v>-28.693022208209399</v>
      </c>
      <c r="J484" t="s">
        <v>1366</v>
      </c>
      <c r="K484" s="3">
        <v>2.2951572182694499E-4</v>
      </c>
      <c r="L484" s="14">
        <v>-25.9136440327147</v>
      </c>
      <c r="M484" t="s">
        <v>1366</v>
      </c>
      <c r="N484" s="3">
        <v>2.7850667624060901E-4</v>
      </c>
      <c r="O484" s="3">
        <f t="shared" si="14"/>
        <v>3.27497630654273E-4</v>
      </c>
      <c r="P484" s="14">
        <f t="shared" si="15"/>
        <v>5.2953091900489397</v>
      </c>
    </row>
    <row r="485" spans="1:16" x14ac:dyDescent="0.3">
      <c r="A485">
        <v>13029</v>
      </c>
      <c r="B485" t="s">
        <v>30</v>
      </c>
      <c r="C485" t="s">
        <v>1788</v>
      </c>
      <c r="D485">
        <v>47425</v>
      </c>
      <c r="E485">
        <v>6597</v>
      </c>
      <c r="F485">
        <v>1</v>
      </c>
      <c r="G485">
        <v>7</v>
      </c>
      <c r="H485">
        <v>11</v>
      </c>
      <c r="I485" s="5">
        <v>-12.9987733677994</v>
      </c>
      <c r="J485" t="s">
        <v>1954</v>
      </c>
      <c r="K485" s="3">
        <v>4.5986441838255802E-4</v>
      </c>
      <c r="L485" s="14">
        <v>-14.1141949469162</v>
      </c>
      <c r="M485" t="s">
        <v>1783</v>
      </c>
      <c r="N485" s="3">
        <v>4.8755556891722098E-4</v>
      </c>
      <c r="O485" s="3">
        <f t="shared" si="14"/>
        <v>5.1524671945188394E-4</v>
      </c>
      <c r="P485" s="14">
        <f t="shared" si="15"/>
        <v>3.3990826082240782</v>
      </c>
    </row>
    <row r="486" spans="1:16" x14ac:dyDescent="0.3">
      <c r="A486">
        <v>13030</v>
      </c>
      <c r="B486" t="s">
        <v>30</v>
      </c>
      <c r="C486" t="s">
        <v>2127</v>
      </c>
      <c r="D486">
        <v>98654</v>
      </c>
      <c r="E486">
        <v>11218</v>
      </c>
      <c r="F486">
        <v>8</v>
      </c>
      <c r="G486">
        <v>11</v>
      </c>
      <c r="H486">
        <v>11</v>
      </c>
      <c r="I486" s="5">
        <v>-10.441247181586601</v>
      </c>
      <c r="J486" t="s">
        <v>1954</v>
      </c>
      <c r="K486" s="3">
        <v>4.5986441838255802E-4</v>
      </c>
      <c r="L486" s="14">
        <v>-9.7050931724463592</v>
      </c>
      <c r="M486" t="s">
        <v>2060</v>
      </c>
      <c r="N486" s="3">
        <v>7.4290767379926596E-4</v>
      </c>
      <c r="O486" s="3">
        <f t="shared" si="14"/>
        <v>1.025950929215974E-3</v>
      </c>
      <c r="P486" s="14">
        <f t="shared" si="15"/>
        <v>11.509117523944797</v>
      </c>
    </row>
    <row r="487" spans="1:16" x14ac:dyDescent="0.3">
      <c r="A487">
        <v>13031</v>
      </c>
      <c r="B487" t="s">
        <v>30</v>
      </c>
      <c r="C487" t="s">
        <v>1251</v>
      </c>
      <c r="D487">
        <v>12290</v>
      </c>
      <c r="E487">
        <v>2173</v>
      </c>
      <c r="F487">
        <v>0</v>
      </c>
      <c r="G487">
        <v>1</v>
      </c>
      <c r="H487">
        <v>1</v>
      </c>
      <c r="I487" s="5">
        <v>-33.3678088622815</v>
      </c>
      <c r="J487" t="s">
        <v>1102</v>
      </c>
      <c r="K487" s="3">
        <v>1.8421149584997801E-4</v>
      </c>
      <c r="L487" s="14">
        <v>-37.023463676258601</v>
      </c>
      <c r="M487" t="s">
        <v>1102</v>
      </c>
      <c r="N487" s="3">
        <v>2.2170283806343901E-4</v>
      </c>
      <c r="O487" s="3">
        <f t="shared" si="14"/>
        <v>2.5919418027689999E-4</v>
      </c>
      <c r="P487" s="14">
        <f t="shared" si="15"/>
        <v>0.56322895374170368</v>
      </c>
    </row>
    <row r="488" spans="1:16" x14ac:dyDescent="0.3">
      <c r="A488">
        <v>13032</v>
      </c>
      <c r="B488" t="s">
        <v>30</v>
      </c>
      <c r="C488" t="s">
        <v>1330</v>
      </c>
      <c r="D488">
        <v>10523</v>
      </c>
      <c r="E488">
        <v>1713</v>
      </c>
      <c r="F488">
        <v>2</v>
      </c>
      <c r="G488">
        <v>1</v>
      </c>
      <c r="H488">
        <v>1</v>
      </c>
      <c r="I488" s="5">
        <v>-36.521776615999599</v>
      </c>
      <c r="J488" t="s">
        <v>1102</v>
      </c>
      <c r="K488" s="3">
        <v>1.8421149584997801E-4</v>
      </c>
      <c r="L488" s="14">
        <v>-39.352201420132602</v>
      </c>
      <c r="M488" t="s">
        <v>1102</v>
      </c>
      <c r="N488" s="3">
        <v>2.2170283806343901E-4</v>
      </c>
      <c r="O488" s="3">
        <f t="shared" si="14"/>
        <v>2.5919418027689999E-4</v>
      </c>
      <c r="P488" s="14">
        <f t="shared" si="15"/>
        <v>0.44399963081432969</v>
      </c>
    </row>
    <row r="489" spans="1:16" x14ac:dyDescent="0.3">
      <c r="A489">
        <v>13033</v>
      </c>
      <c r="B489" t="s">
        <v>30</v>
      </c>
      <c r="C489" t="s">
        <v>822</v>
      </c>
      <c r="D489">
        <v>2895</v>
      </c>
      <c r="E489">
        <v>584</v>
      </c>
      <c r="F489">
        <v>0</v>
      </c>
      <c r="G489">
        <v>1</v>
      </c>
      <c r="H489">
        <v>0</v>
      </c>
      <c r="I489" s="5">
        <v>-39.658316039084099</v>
      </c>
      <c r="J489" t="s">
        <v>736</v>
      </c>
      <c r="K489" s="3">
        <v>1.3873125641632099E-4</v>
      </c>
      <c r="L489" s="14">
        <v>-42.287877392555203</v>
      </c>
      <c r="M489" t="s">
        <v>736</v>
      </c>
      <c r="N489" s="3">
        <v>1.33232146565811E-4</v>
      </c>
      <c r="O489" s="3">
        <f t="shared" si="14"/>
        <v>1.2773303671530101E-4</v>
      </c>
      <c r="P489" s="14">
        <f t="shared" si="15"/>
        <v>7.4596093441735789E-2</v>
      </c>
    </row>
    <row r="490" spans="1:16" x14ac:dyDescent="0.3">
      <c r="A490">
        <v>13034</v>
      </c>
      <c r="B490" t="s">
        <v>30</v>
      </c>
      <c r="C490" t="s">
        <v>68</v>
      </c>
      <c r="D490">
        <v>9474</v>
      </c>
      <c r="E490">
        <v>1617</v>
      </c>
      <c r="F490">
        <v>2</v>
      </c>
      <c r="G490">
        <v>2</v>
      </c>
      <c r="H490">
        <v>1</v>
      </c>
      <c r="I490" s="5">
        <v>-48.960460354969698</v>
      </c>
      <c r="J490" t="s">
        <v>6</v>
      </c>
      <c r="K490" s="3">
        <v>5.5398446733074497E-5</v>
      </c>
      <c r="L490" s="14">
        <v>-51.437094199381299</v>
      </c>
      <c r="M490" t="s">
        <v>6</v>
      </c>
      <c r="N490" s="3">
        <v>8.1874773853951306E-5</v>
      </c>
      <c r="O490" s="3">
        <f t="shared" si="14"/>
        <v>1.0835110097482811E-4</v>
      </c>
      <c r="P490" s="14">
        <f t="shared" si="15"/>
        <v>0.17520373027629707</v>
      </c>
    </row>
    <row r="491" spans="1:16" x14ac:dyDescent="0.3">
      <c r="A491">
        <v>13035</v>
      </c>
      <c r="B491" t="s">
        <v>30</v>
      </c>
      <c r="C491" t="s">
        <v>1556</v>
      </c>
      <c r="D491">
        <v>13078</v>
      </c>
      <c r="E491">
        <v>1455</v>
      </c>
      <c r="F491">
        <v>0</v>
      </c>
      <c r="G491">
        <v>1</v>
      </c>
      <c r="H491">
        <v>2</v>
      </c>
      <c r="I491" s="5">
        <v>-29.892894972838398</v>
      </c>
      <c r="J491" t="s">
        <v>1366</v>
      </c>
      <c r="K491" s="3">
        <v>2.2951572182694499E-4</v>
      </c>
      <c r="L491" s="14">
        <v>-31.074073704206601</v>
      </c>
      <c r="M491" t="s">
        <v>1366</v>
      </c>
      <c r="N491" s="3">
        <v>2.7850667624060901E-4</v>
      </c>
      <c r="O491" s="3">
        <f t="shared" si="14"/>
        <v>3.27497630654273E-4</v>
      </c>
      <c r="P491" s="14">
        <f t="shared" si="15"/>
        <v>0.47650905260196719</v>
      </c>
    </row>
    <row r="492" spans="1:16" x14ac:dyDescent="0.3">
      <c r="A492">
        <v>13036</v>
      </c>
      <c r="B492" t="s">
        <v>30</v>
      </c>
      <c r="C492" t="s">
        <v>1237</v>
      </c>
      <c r="D492">
        <v>9449</v>
      </c>
      <c r="E492">
        <v>1675</v>
      </c>
      <c r="F492">
        <v>0</v>
      </c>
      <c r="G492">
        <v>0</v>
      </c>
      <c r="H492">
        <v>2</v>
      </c>
      <c r="I492" s="5">
        <v>-33.310419526360697</v>
      </c>
      <c r="J492" t="s">
        <v>1102</v>
      </c>
      <c r="K492" s="3">
        <v>1.8421149584997801E-4</v>
      </c>
      <c r="L492" s="14">
        <v>-36.350533652415898</v>
      </c>
      <c r="M492" t="s">
        <v>1102</v>
      </c>
      <c r="N492" s="3">
        <v>2.2170283806343901E-4</v>
      </c>
      <c r="O492" s="3">
        <f t="shared" si="14"/>
        <v>2.5919418027689999E-4</v>
      </c>
      <c r="P492" s="14">
        <f t="shared" si="15"/>
        <v>0.43415025196380747</v>
      </c>
    </row>
    <row r="493" spans="1:16" x14ac:dyDescent="0.3">
      <c r="A493">
        <v>13037</v>
      </c>
      <c r="B493" t="s">
        <v>30</v>
      </c>
      <c r="C493" t="s">
        <v>855</v>
      </c>
      <c r="D493">
        <v>20962</v>
      </c>
      <c r="E493">
        <v>3591</v>
      </c>
      <c r="F493">
        <v>3</v>
      </c>
      <c r="G493">
        <v>1</v>
      </c>
      <c r="H493">
        <v>2</v>
      </c>
      <c r="I493" s="5">
        <v>-38.219615888341799</v>
      </c>
      <c r="J493" t="s">
        <v>736</v>
      </c>
      <c r="K493" s="3">
        <v>1.3873125641632099E-4</v>
      </c>
      <c r="L493" s="14">
        <v>-43.0677527905003</v>
      </c>
      <c r="M493" t="s">
        <v>736</v>
      </c>
      <c r="N493" s="3">
        <v>1.33232146565811E-4</v>
      </c>
      <c r="O493" s="3">
        <f t="shared" si="14"/>
        <v>1.2773303671530101E-4</v>
      </c>
      <c r="P493" s="14">
        <f t="shared" si="15"/>
        <v>0.45868933484464591</v>
      </c>
    </row>
    <row r="494" spans="1:16" x14ac:dyDescent="0.3">
      <c r="A494">
        <v>13038</v>
      </c>
      <c r="B494" t="s">
        <v>30</v>
      </c>
      <c r="C494" t="s">
        <v>894</v>
      </c>
      <c r="D494">
        <v>8878</v>
      </c>
      <c r="E494">
        <v>1091</v>
      </c>
      <c r="F494">
        <v>1</v>
      </c>
      <c r="G494">
        <v>0</v>
      </c>
      <c r="H494">
        <v>1</v>
      </c>
      <c r="I494" s="5">
        <v>-39.855364572619301</v>
      </c>
      <c r="J494" t="s">
        <v>736</v>
      </c>
      <c r="K494" s="3">
        <v>1.3873125641632099E-4</v>
      </c>
      <c r="L494" s="14">
        <v>-44.0439527728673</v>
      </c>
      <c r="M494" t="s">
        <v>736</v>
      </c>
      <c r="N494" s="3">
        <v>1.33232146565811E-4</v>
      </c>
      <c r="O494" s="3">
        <f t="shared" si="14"/>
        <v>1.2773303671530101E-4</v>
      </c>
      <c r="P494" s="14">
        <f t="shared" si="15"/>
        <v>0.1393567430563934</v>
      </c>
    </row>
    <row r="495" spans="1:16" x14ac:dyDescent="0.3">
      <c r="A495">
        <v>13039</v>
      </c>
      <c r="B495" t="s">
        <v>30</v>
      </c>
      <c r="C495" t="s">
        <v>2113</v>
      </c>
      <c r="D495">
        <v>14324</v>
      </c>
      <c r="E495">
        <v>1914</v>
      </c>
      <c r="F495">
        <v>0</v>
      </c>
      <c r="G495">
        <v>3</v>
      </c>
      <c r="H495">
        <v>6</v>
      </c>
      <c r="I495" s="5">
        <v>-10.9967991780104</v>
      </c>
      <c r="J495" t="s">
        <v>1954</v>
      </c>
      <c r="K495" s="3">
        <v>4.5986441838255802E-4</v>
      </c>
      <c r="L495" s="14">
        <v>-9.1505900997052905</v>
      </c>
      <c r="M495" t="s">
        <v>2060</v>
      </c>
      <c r="N495" s="3">
        <v>7.4290767379926596E-4</v>
      </c>
      <c r="O495" s="3">
        <f t="shared" si="14"/>
        <v>1.025950929215974E-3</v>
      </c>
      <c r="P495" s="14">
        <f t="shared" si="15"/>
        <v>1.9636700785193741</v>
      </c>
    </row>
    <row r="496" spans="1:16" x14ac:dyDescent="0.3">
      <c r="A496">
        <v>13040</v>
      </c>
      <c r="B496" t="s">
        <v>30</v>
      </c>
      <c r="C496" t="s">
        <v>1092</v>
      </c>
      <c r="D496">
        <v>9819</v>
      </c>
      <c r="E496">
        <v>1802</v>
      </c>
      <c r="F496">
        <v>1</v>
      </c>
      <c r="G496">
        <v>2</v>
      </c>
      <c r="H496">
        <v>0</v>
      </c>
      <c r="I496" s="5">
        <v>-45.423647918588799</v>
      </c>
      <c r="J496" t="s">
        <v>736</v>
      </c>
      <c r="K496" s="3">
        <v>1.3873125641632099E-4</v>
      </c>
      <c r="L496" s="14">
        <v>-49.705005339804501</v>
      </c>
      <c r="M496" t="s">
        <v>736</v>
      </c>
      <c r="N496" s="3">
        <v>1.33232146565811E-4</v>
      </c>
      <c r="O496" s="3">
        <f t="shared" si="14"/>
        <v>1.2773303671530101E-4</v>
      </c>
      <c r="P496" s="14">
        <f t="shared" si="15"/>
        <v>0.23017493216097243</v>
      </c>
    </row>
    <row r="497" spans="1:16" x14ac:dyDescent="0.3">
      <c r="A497">
        <v>13041</v>
      </c>
      <c r="B497" t="s">
        <v>30</v>
      </c>
      <c r="C497" t="s">
        <v>2115</v>
      </c>
      <c r="D497">
        <v>47222</v>
      </c>
      <c r="E497">
        <v>5783</v>
      </c>
      <c r="F497">
        <v>4</v>
      </c>
      <c r="G497">
        <v>6</v>
      </c>
      <c r="H497">
        <v>6</v>
      </c>
      <c r="I497" s="5">
        <v>-12.425898489957399</v>
      </c>
      <c r="J497" t="s">
        <v>1954</v>
      </c>
      <c r="K497" s="3">
        <v>4.5986441838255802E-4</v>
      </c>
      <c r="L497" s="14">
        <v>-9.2033730289350597</v>
      </c>
      <c r="M497" t="s">
        <v>2060</v>
      </c>
      <c r="N497" s="3">
        <v>7.4290767379926596E-4</v>
      </c>
      <c r="O497" s="3">
        <f t="shared" si="14"/>
        <v>1.025950929215974E-3</v>
      </c>
      <c r="P497" s="14">
        <f t="shared" si="15"/>
        <v>5.9330742236559777</v>
      </c>
    </row>
    <row r="498" spans="1:16" x14ac:dyDescent="0.3">
      <c r="A498">
        <v>13042</v>
      </c>
      <c r="B498" t="s">
        <v>30</v>
      </c>
      <c r="C498" t="s">
        <v>766</v>
      </c>
      <c r="D498">
        <v>11578</v>
      </c>
      <c r="E498">
        <v>1998</v>
      </c>
      <c r="F498">
        <v>4</v>
      </c>
      <c r="G498">
        <v>3</v>
      </c>
      <c r="H498">
        <v>0</v>
      </c>
      <c r="I498" s="5">
        <v>-34.720298008608502</v>
      </c>
      <c r="J498" t="s">
        <v>1102</v>
      </c>
      <c r="K498" s="3">
        <v>1.8421149584997801E-4</v>
      </c>
      <c r="L498" s="14">
        <v>-40.874760661446402</v>
      </c>
      <c r="M498" t="s">
        <v>736</v>
      </c>
      <c r="N498" s="3">
        <v>1.33232146565811E-4</v>
      </c>
      <c r="O498" s="3">
        <f t="shared" si="14"/>
        <v>8.2252797281643996E-5</v>
      </c>
      <c r="P498" s="14">
        <f t="shared" si="15"/>
        <v>0.16434108896872471</v>
      </c>
    </row>
    <row r="499" spans="1:16" x14ac:dyDescent="0.3">
      <c r="A499">
        <v>13043</v>
      </c>
      <c r="B499" t="s">
        <v>30</v>
      </c>
      <c r="C499" t="s">
        <v>176</v>
      </c>
      <c r="D499">
        <v>6265</v>
      </c>
      <c r="E499">
        <v>1060</v>
      </c>
      <c r="F499">
        <v>0</v>
      </c>
      <c r="G499">
        <v>0</v>
      </c>
      <c r="H499">
        <v>0</v>
      </c>
      <c r="I499" s="5">
        <v>-48.908606026224398</v>
      </c>
      <c r="J499" t="s">
        <v>6</v>
      </c>
      <c r="K499" s="3">
        <v>5.5398446733074497E-5</v>
      </c>
      <c r="L499" s="14">
        <v>-54.939442932536899</v>
      </c>
      <c r="M499" t="s">
        <v>6</v>
      </c>
      <c r="N499" s="3">
        <v>8.1874773853951306E-5</v>
      </c>
      <c r="O499" s="3">
        <f t="shared" si="14"/>
        <v>1.0835110097482811E-4</v>
      </c>
      <c r="P499" s="14">
        <f t="shared" si="15"/>
        <v>0.1148521670333178</v>
      </c>
    </row>
    <row r="500" spans="1:16" x14ac:dyDescent="0.3">
      <c r="A500">
        <v>13044</v>
      </c>
      <c r="B500" t="s">
        <v>30</v>
      </c>
      <c r="C500" t="s">
        <v>1514</v>
      </c>
      <c r="D500">
        <v>16948</v>
      </c>
      <c r="E500">
        <v>3064</v>
      </c>
      <c r="F500">
        <v>1</v>
      </c>
      <c r="G500">
        <v>0</v>
      </c>
      <c r="H500">
        <v>1</v>
      </c>
      <c r="I500" s="5">
        <v>-27.585997864631398</v>
      </c>
      <c r="J500" t="s">
        <v>1366</v>
      </c>
      <c r="K500" s="3">
        <v>2.2951572182694499E-4</v>
      </c>
      <c r="L500" s="14">
        <v>-29.992087604791202</v>
      </c>
      <c r="M500" t="s">
        <v>1366</v>
      </c>
      <c r="N500" s="3">
        <v>2.7850667624060901E-4</v>
      </c>
      <c r="O500" s="3">
        <f t="shared" si="14"/>
        <v>3.27497630654273E-4</v>
      </c>
      <c r="P500" s="14">
        <f t="shared" si="15"/>
        <v>1.0034527403246924</v>
      </c>
    </row>
    <row r="501" spans="1:16" x14ac:dyDescent="0.3">
      <c r="A501">
        <v>13045</v>
      </c>
      <c r="B501" t="s">
        <v>30</v>
      </c>
      <c r="C501" t="s">
        <v>1539</v>
      </c>
      <c r="D501">
        <v>9295</v>
      </c>
      <c r="E501">
        <v>1184</v>
      </c>
      <c r="F501">
        <v>2</v>
      </c>
      <c r="G501">
        <v>0</v>
      </c>
      <c r="H501">
        <v>0</v>
      </c>
      <c r="I501" s="5">
        <v>-26.062683658278601</v>
      </c>
      <c r="J501" t="s">
        <v>1366</v>
      </c>
      <c r="K501" s="3">
        <v>2.2951572182694499E-4</v>
      </c>
      <c r="L501" s="14">
        <v>-30.530140939137802</v>
      </c>
      <c r="M501" t="s">
        <v>1366</v>
      </c>
      <c r="N501" s="3">
        <v>2.7850667624060901E-4</v>
      </c>
      <c r="O501" s="3">
        <f t="shared" si="14"/>
        <v>3.27497630654273E-4</v>
      </c>
      <c r="P501" s="14">
        <f t="shared" si="15"/>
        <v>0.38775719469465925</v>
      </c>
    </row>
    <row r="502" spans="1:16" x14ac:dyDescent="0.3">
      <c r="A502">
        <v>13046</v>
      </c>
      <c r="B502" t="s">
        <v>30</v>
      </c>
      <c r="C502" t="s">
        <v>1338</v>
      </c>
      <c r="D502">
        <v>38492</v>
      </c>
      <c r="E502">
        <v>6142</v>
      </c>
      <c r="F502">
        <v>3</v>
      </c>
      <c r="G502">
        <v>0</v>
      </c>
      <c r="H502">
        <v>3</v>
      </c>
      <c r="I502" s="5">
        <v>-36.261349652632902</v>
      </c>
      <c r="J502" t="s">
        <v>1102</v>
      </c>
      <c r="K502" s="3">
        <v>1.8421149584997801E-4</v>
      </c>
      <c r="L502" s="14">
        <v>-39.6429823820149</v>
      </c>
      <c r="M502" t="s">
        <v>1102</v>
      </c>
      <c r="N502" s="3">
        <v>2.2170283806343901E-4</v>
      </c>
      <c r="O502" s="3">
        <f t="shared" si="14"/>
        <v>2.5919418027689999E-4</v>
      </c>
      <c r="P502" s="14">
        <f t="shared" si="15"/>
        <v>1.5919706552607198</v>
      </c>
    </row>
    <row r="503" spans="1:16" x14ac:dyDescent="0.3">
      <c r="A503">
        <v>13047</v>
      </c>
      <c r="B503" t="s">
        <v>30</v>
      </c>
      <c r="C503" t="s">
        <v>229</v>
      </c>
      <c r="D503">
        <v>4748</v>
      </c>
      <c r="E503">
        <v>906</v>
      </c>
      <c r="F503">
        <v>1</v>
      </c>
      <c r="G503">
        <v>0</v>
      </c>
      <c r="H503">
        <v>0</v>
      </c>
      <c r="I503" s="5">
        <v>-50.913680308641901</v>
      </c>
      <c r="J503" t="s">
        <v>6</v>
      </c>
      <c r="K503" s="3">
        <v>5.5398446733074497E-5</v>
      </c>
      <c r="L503" s="14">
        <v>-57.0345050134787</v>
      </c>
      <c r="M503" t="s">
        <v>6</v>
      </c>
      <c r="N503" s="3">
        <v>8.1874773853951306E-5</v>
      </c>
      <c r="O503" s="3">
        <f t="shared" si="14"/>
        <v>1.0835110097482811E-4</v>
      </c>
      <c r="P503" s="14">
        <f t="shared" si="15"/>
        <v>9.816609748319427E-2</v>
      </c>
    </row>
    <row r="504" spans="1:16" x14ac:dyDescent="0.3">
      <c r="A504">
        <v>13048</v>
      </c>
      <c r="B504" t="s">
        <v>30</v>
      </c>
      <c r="C504" t="s">
        <v>2339</v>
      </c>
      <c r="D504">
        <v>314331</v>
      </c>
      <c r="E504">
        <v>42791</v>
      </c>
      <c r="F504">
        <v>62</v>
      </c>
      <c r="G504">
        <v>104</v>
      </c>
      <c r="H504">
        <v>164</v>
      </c>
      <c r="I504" s="5">
        <v>11.170172550065599</v>
      </c>
      <c r="J504" t="s">
        <v>2337</v>
      </c>
      <c r="K504" s="3">
        <v>8.3423379776430804E-4</v>
      </c>
      <c r="L504" s="14">
        <v>12.4762418532064</v>
      </c>
      <c r="M504" t="s">
        <v>2337</v>
      </c>
      <c r="N504" s="3">
        <v>1.4562471577916299E-3</v>
      </c>
      <c r="O504" s="3">
        <f t="shared" si="14"/>
        <v>2.078260517818952E-3</v>
      </c>
      <c r="P504" s="14">
        <f t="shared" si="15"/>
        <v>88.930845817990772</v>
      </c>
    </row>
    <row r="505" spans="1:16" x14ac:dyDescent="0.3">
      <c r="A505">
        <v>13049</v>
      </c>
      <c r="B505" t="s">
        <v>30</v>
      </c>
      <c r="C505" t="s">
        <v>244</v>
      </c>
      <c r="D505">
        <v>18723</v>
      </c>
      <c r="E505">
        <v>2428</v>
      </c>
      <c r="F505">
        <v>0</v>
      </c>
      <c r="G505">
        <v>0</v>
      </c>
      <c r="H505">
        <v>1</v>
      </c>
      <c r="I505" s="5">
        <v>-51.231981110928899</v>
      </c>
      <c r="J505" t="s">
        <v>6</v>
      </c>
      <c r="K505" s="3">
        <v>5.5398446733074497E-5</v>
      </c>
      <c r="L505" s="14">
        <v>-57.495686702885003</v>
      </c>
      <c r="M505" t="s">
        <v>6</v>
      </c>
      <c r="N505" s="3">
        <v>8.1874773853951306E-5</v>
      </c>
      <c r="O505" s="3">
        <f t="shared" si="14"/>
        <v>1.0835110097482811E-4</v>
      </c>
      <c r="P505" s="14">
        <f t="shared" si="15"/>
        <v>0.26307647316688265</v>
      </c>
    </row>
    <row r="506" spans="1:16" x14ac:dyDescent="0.3">
      <c r="A506">
        <v>13050</v>
      </c>
      <c r="B506" t="s">
        <v>30</v>
      </c>
      <c r="C506" t="s">
        <v>2083</v>
      </c>
      <c r="D506">
        <v>23641</v>
      </c>
      <c r="E506">
        <v>3211</v>
      </c>
      <c r="F506">
        <v>2</v>
      </c>
      <c r="G506">
        <v>5</v>
      </c>
      <c r="H506">
        <v>7</v>
      </c>
      <c r="I506" s="5">
        <v>-11.7008523723193</v>
      </c>
      <c r="J506" t="s">
        <v>1954</v>
      </c>
      <c r="K506" s="3">
        <v>4.5986441838255802E-4</v>
      </c>
      <c r="L506" s="14">
        <v>-7.3607625836844202</v>
      </c>
      <c r="M506" t="s">
        <v>2060</v>
      </c>
      <c r="N506" s="3">
        <v>7.4290767379926596E-4</v>
      </c>
      <c r="O506" s="3">
        <f t="shared" si="14"/>
        <v>1.025950929215974E-3</v>
      </c>
      <c r="P506" s="14">
        <f t="shared" si="15"/>
        <v>3.2943284337124923</v>
      </c>
    </row>
    <row r="507" spans="1:16" x14ac:dyDescent="0.3">
      <c r="A507">
        <v>13051</v>
      </c>
      <c r="B507" t="s">
        <v>30</v>
      </c>
      <c r="C507" t="s">
        <v>2291</v>
      </c>
      <c r="D507">
        <v>202749</v>
      </c>
      <c r="E507">
        <v>17477</v>
      </c>
      <c r="F507">
        <v>21</v>
      </c>
      <c r="G507">
        <v>29</v>
      </c>
      <c r="H507">
        <v>53</v>
      </c>
      <c r="I507" s="5">
        <v>8.2331736421790307</v>
      </c>
      <c r="J507" t="s">
        <v>2324</v>
      </c>
      <c r="K507" s="3">
        <v>6.7937968164028201E-4</v>
      </c>
      <c r="L507" s="14">
        <v>6.8388739668610103</v>
      </c>
      <c r="M507" t="s">
        <v>2286</v>
      </c>
      <c r="N507" s="3">
        <v>8.0486041923069401E-4</v>
      </c>
      <c r="O507" s="3">
        <f t="shared" si="14"/>
        <v>9.3034115682110602E-4</v>
      </c>
      <c r="P507" s="14">
        <f t="shared" si="15"/>
        <v>16.259572397762469</v>
      </c>
    </row>
    <row r="508" spans="1:16" x14ac:dyDescent="0.3">
      <c r="A508">
        <v>13052</v>
      </c>
      <c r="B508" t="s">
        <v>30</v>
      </c>
      <c r="C508" t="s">
        <v>2040</v>
      </c>
      <c r="D508">
        <v>38891</v>
      </c>
      <c r="E508">
        <v>4653</v>
      </c>
      <c r="F508">
        <v>3</v>
      </c>
      <c r="G508">
        <v>1</v>
      </c>
      <c r="H508">
        <v>10</v>
      </c>
      <c r="I508" s="5">
        <v>-15.482480455650199</v>
      </c>
      <c r="J508" t="s">
        <v>1783</v>
      </c>
      <c r="K508" s="3">
        <v>3.47867953028567E-4</v>
      </c>
      <c r="L508" s="14">
        <v>-13.581411864821501</v>
      </c>
      <c r="M508" t="s">
        <v>1954</v>
      </c>
      <c r="N508" s="3">
        <v>5.7303618770059603E-4</v>
      </c>
      <c r="O508" s="3">
        <f t="shared" si="14"/>
        <v>7.98204422372625E-4</v>
      </c>
      <c r="P508" s="14">
        <f t="shared" si="15"/>
        <v>3.7140451772998242</v>
      </c>
    </row>
    <row r="509" spans="1:16" x14ac:dyDescent="0.3">
      <c r="A509">
        <v>13053</v>
      </c>
      <c r="B509" t="s">
        <v>30</v>
      </c>
      <c r="C509" t="s">
        <v>431</v>
      </c>
      <c r="D509">
        <v>17699</v>
      </c>
      <c r="E509">
        <v>2683</v>
      </c>
      <c r="F509">
        <v>0</v>
      </c>
      <c r="G509">
        <v>0</v>
      </c>
      <c r="H509">
        <v>1</v>
      </c>
      <c r="I509" s="5">
        <v>-56.978242366459</v>
      </c>
      <c r="J509" t="s">
        <v>6</v>
      </c>
      <c r="K509" s="3">
        <v>5.5398446733074497E-5</v>
      </c>
      <c r="L509" s="14">
        <v>-64.953911596563898</v>
      </c>
      <c r="M509" t="s">
        <v>6</v>
      </c>
      <c r="N509" s="3">
        <v>8.1874773853951306E-5</v>
      </c>
      <c r="O509" s="3">
        <f t="shared" si="14"/>
        <v>1.0835110097482811E-4</v>
      </c>
      <c r="P509" s="14">
        <f t="shared" si="15"/>
        <v>0.29070600391546381</v>
      </c>
    </row>
    <row r="510" spans="1:16" x14ac:dyDescent="0.3">
      <c r="A510">
        <v>13054</v>
      </c>
      <c r="B510" t="s">
        <v>30</v>
      </c>
      <c r="C510" t="s">
        <v>1617</v>
      </c>
      <c r="D510">
        <v>36796</v>
      </c>
      <c r="E510">
        <v>4991</v>
      </c>
      <c r="F510">
        <v>4</v>
      </c>
      <c r="G510">
        <v>3</v>
      </c>
      <c r="H510">
        <v>9</v>
      </c>
      <c r="I510" s="5">
        <v>-19.2538693822186</v>
      </c>
      <c r="J510" t="s">
        <v>1591</v>
      </c>
      <c r="K510" s="3">
        <v>3.08732355548371E-4</v>
      </c>
      <c r="L510" s="14">
        <v>-19.779125010180199</v>
      </c>
      <c r="M510" t="s">
        <v>1591</v>
      </c>
      <c r="N510" s="3">
        <v>4.0831320397689098E-4</v>
      </c>
      <c r="O510" s="3">
        <f t="shared" si="14"/>
        <v>5.0789405240541101E-4</v>
      </c>
      <c r="P510" s="14">
        <f t="shared" si="15"/>
        <v>2.5348992155554062</v>
      </c>
    </row>
    <row r="511" spans="1:16" x14ac:dyDescent="0.3">
      <c r="A511">
        <v>13055</v>
      </c>
      <c r="B511" t="s">
        <v>30</v>
      </c>
      <c r="C511" t="s">
        <v>1777</v>
      </c>
      <c r="D511">
        <v>18329</v>
      </c>
      <c r="E511">
        <v>2383</v>
      </c>
      <c r="F511">
        <v>0</v>
      </c>
      <c r="G511">
        <v>0</v>
      </c>
      <c r="H511">
        <v>1</v>
      </c>
      <c r="I511" s="5">
        <v>-23.2795188254916</v>
      </c>
      <c r="J511" t="s">
        <v>1591</v>
      </c>
      <c r="K511" s="3">
        <v>3.08732355548371E-4</v>
      </c>
      <c r="L511" s="14">
        <v>-24.648899525314501</v>
      </c>
      <c r="M511" t="s">
        <v>1591</v>
      </c>
      <c r="N511" s="3">
        <v>4.0831320397689098E-4</v>
      </c>
      <c r="O511" s="3">
        <f t="shared" si="14"/>
        <v>5.0789405240541101E-4</v>
      </c>
      <c r="P511" s="14">
        <f t="shared" si="15"/>
        <v>1.2103115268820945</v>
      </c>
    </row>
    <row r="512" spans="1:16" x14ac:dyDescent="0.3">
      <c r="A512">
        <v>13056</v>
      </c>
      <c r="B512" t="s">
        <v>30</v>
      </c>
      <c r="C512" t="s">
        <v>1981</v>
      </c>
      <c r="D512">
        <v>39561</v>
      </c>
      <c r="E512">
        <v>4317</v>
      </c>
      <c r="F512">
        <v>3</v>
      </c>
      <c r="G512">
        <v>3</v>
      </c>
      <c r="H512">
        <v>2</v>
      </c>
      <c r="I512" s="5">
        <v>-12.655864545976501</v>
      </c>
      <c r="J512" t="s">
        <v>1954</v>
      </c>
      <c r="K512" s="3">
        <v>4.5986441838255802E-4</v>
      </c>
      <c r="L512" s="14">
        <v>-11.2751889495981</v>
      </c>
      <c r="M512" t="s">
        <v>1954</v>
      </c>
      <c r="N512" s="3">
        <v>5.7303618770059603E-4</v>
      </c>
      <c r="O512" s="3">
        <f t="shared" si="14"/>
        <v>6.8620795701863403E-4</v>
      </c>
      <c r="P512" s="14">
        <f t="shared" si="15"/>
        <v>2.9623597504494432</v>
      </c>
    </row>
    <row r="513" spans="1:16" x14ac:dyDescent="0.3">
      <c r="A513">
        <v>13057</v>
      </c>
      <c r="B513" t="s">
        <v>30</v>
      </c>
      <c r="C513" t="s">
        <v>1490</v>
      </c>
      <c r="D513">
        <v>15142</v>
      </c>
      <c r="E513">
        <v>1956</v>
      </c>
      <c r="F513">
        <v>0</v>
      </c>
      <c r="G513">
        <v>1</v>
      </c>
      <c r="H513">
        <v>1</v>
      </c>
      <c r="I513" s="5">
        <v>-28.3036205061257</v>
      </c>
      <c r="J513" t="s">
        <v>1366</v>
      </c>
      <c r="K513" s="3">
        <v>2.2951572182694499E-4</v>
      </c>
      <c r="L513" s="14">
        <v>-29.233466630708701</v>
      </c>
      <c r="M513" t="s">
        <v>1366</v>
      </c>
      <c r="N513" s="3">
        <v>2.7850667624060901E-4</v>
      </c>
      <c r="O513" s="3">
        <f t="shared" si="14"/>
        <v>3.27497630654273E-4</v>
      </c>
      <c r="P513" s="14">
        <f t="shared" si="15"/>
        <v>0.64058536555975798</v>
      </c>
    </row>
    <row r="514" spans="1:16" x14ac:dyDescent="0.3">
      <c r="A514">
        <v>13058</v>
      </c>
      <c r="B514" t="s">
        <v>30</v>
      </c>
      <c r="C514" t="s">
        <v>1588</v>
      </c>
      <c r="D514">
        <v>17441</v>
      </c>
      <c r="E514">
        <v>2650</v>
      </c>
      <c r="F514">
        <v>0</v>
      </c>
      <c r="G514">
        <v>1</v>
      </c>
      <c r="H514">
        <v>7</v>
      </c>
      <c r="I514" s="5">
        <v>-30.759742206211399</v>
      </c>
      <c r="J514" t="s">
        <v>1102</v>
      </c>
      <c r="K514" s="3">
        <v>1.8421149584997801E-4</v>
      </c>
      <c r="L514" s="14">
        <v>-32.1462637068676</v>
      </c>
      <c r="M514" t="s">
        <v>1366</v>
      </c>
      <c r="N514" s="3">
        <v>2.7850667624060901E-4</v>
      </c>
      <c r="O514" s="3">
        <f t="shared" si="14"/>
        <v>3.7280185663123998E-4</v>
      </c>
      <c r="P514" s="14">
        <f t="shared" si="15"/>
        <v>0.98792492007278598</v>
      </c>
    </row>
    <row r="515" spans="1:16" x14ac:dyDescent="0.3">
      <c r="A515">
        <v>13059</v>
      </c>
      <c r="B515" t="s">
        <v>30</v>
      </c>
      <c r="C515" t="s">
        <v>1146</v>
      </c>
      <c r="D515">
        <v>38010</v>
      </c>
      <c r="E515">
        <v>4762</v>
      </c>
      <c r="F515">
        <v>1</v>
      </c>
      <c r="G515">
        <v>6</v>
      </c>
      <c r="H515">
        <v>2</v>
      </c>
      <c r="I515" s="5">
        <v>-29.933108489658299</v>
      </c>
      <c r="J515" t="s">
        <v>1366</v>
      </c>
      <c r="K515" s="3">
        <v>2.2951572182694499E-4</v>
      </c>
      <c r="L515" s="14">
        <v>-33.690264683346399</v>
      </c>
      <c r="M515" t="s">
        <v>1102</v>
      </c>
      <c r="N515" s="3">
        <v>2.2170283806343901E-4</v>
      </c>
      <c r="O515" s="3">
        <f t="shared" ref="O515:O578" si="16">+N515+(N515-K515)</f>
        <v>2.1388995429993303E-4</v>
      </c>
      <c r="P515" s="14">
        <f t="shared" ref="P515:P578" si="17">+O515*E515</f>
        <v>1.0185439623762811</v>
      </c>
    </row>
    <row r="516" spans="1:16" x14ac:dyDescent="0.3">
      <c r="A516">
        <v>13060</v>
      </c>
      <c r="B516" t="s">
        <v>30</v>
      </c>
      <c r="C516" t="s">
        <v>741</v>
      </c>
      <c r="D516">
        <v>17503</v>
      </c>
      <c r="E516">
        <v>2388</v>
      </c>
      <c r="F516">
        <v>0</v>
      </c>
      <c r="G516">
        <v>0</v>
      </c>
      <c r="H516">
        <v>1</v>
      </c>
      <c r="I516" s="5">
        <v>-36.470631428368897</v>
      </c>
      <c r="J516" t="s">
        <v>1102</v>
      </c>
      <c r="K516" s="3">
        <v>1.8421149584997801E-4</v>
      </c>
      <c r="L516" s="14">
        <v>-40.404716585943099</v>
      </c>
      <c r="M516" t="s">
        <v>736</v>
      </c>
      <c r="N516" s="3">
        <v>1.33232146565811E-4</v>
      </c>
      <c r="O516" s="3">
        <f t="shared" si="16"/>
        <v>8.2252797281643996E-5</v>
      </c>
      <c r="P516" s="14">
        <f t="shared" si="17"/>
        <v>0.19641967990856588</v>
      </c>
    </row>
    <row r="517" spans="1:16" x14ac:dyDescent="0.3">
      <c r="A517">
        <v>13061</v>
      </c>
      <c r="B517" t="s">
        <v>30</v>
      </c>
      <c r="C517" t="s">
        <v>2297</v>
      </c>
      <c r="D517">
        <v>56245</v>
      </c>
      <c r="E517">
        <v>8512</v>
      </c>
      <c r="F517">
        <v>5</v>
      </c>
      <c r="G517">
        <v>6</v>
      </c>
      <c r="H517">
        <v>26</v>
      </c>
      <c r="I517" s="5">
        <v>4.2523633148178197</v>
      </c>
      <c r="J517" t="s">
        <v>2286</v>
      </c>
      <c r="K517" s="3">
        <v>5.89046954304481E-4</v>
      </c>
      <c r="L517" s="14">
        <v>5.71544800669185</v>
      </c>
      <c r="M517" t="s">
        <v>2286</v>
      </c>
      <c r="N517" s="3">
        <v>8.0486041923069401E-4</v>
      </c>
      <c r="O517" s="3">
        <f t="shared" si="16"/>
        <v>1.0206738841569071E-3</v>
      </c>
      <c r="P517" s="14">
        <f t="shared" si="17"/>
        <v>8.6879761019435939</v>
      </c>
    </row>
    <row r="518" spans="1:16" x14ac:dyDescent="0.3">
      <c r="A518">
        <v>13062</v>
      </c>
      <c r="B518" t="s">
        <v>30</v>
      </c>
      <c r="C518" t="s">
        <v>302</v>
      </c>
      <c r="D518">
        <v>31235</v>
      </c>
      <c r="E518">
        <v>3576</v>
      </c>
      <c r="F518">
        <v>1</v>
      </c>
      <c r="G518">
        <v>0</v>
      </c>
      <c r="H518">
        <v>2</v>
      </c>
      <c r="I518" s="5">
        <v>-55.989528944550798</v>
      </c>
      <c r="J518" t="s">
        <v>6</v>
      </c>
      <c r="K518" s="3">
        <v>5.5398446733074497E-5</v>
      </c>
      <c r="L518" s="14">
        <v>-59.805823589267398</v>
      </c>
      <c r="M518" t="s">
        <v>6</v>
      </c>
      <c r="N518" s="3">
        <v>8.1874773853951306E-5</v>
      </c>
      <c r="O518" s="3">
        <f t="shared" si="16"/>
        <v>1.0835110097482811E-4</v>
      </c>
      <c r="P518" s="14">
        <f t="shared" si="17"/>
        <v>0.38746353708598535</v>
      </c>
    </row>
    <row r="519" spans="1:16" x14ac:dyDescent="0.3">
      <c r="A519">
        <v>13063</v>
      </c>
      <c r="B519" t="s">
        <v>30</v>
      </c>
      <c r="C519" t="s">
        <v>2204</v>
      </c>
      <c r="D519">
        <v>90546</v>
      </c>
      <c r="E519">
        <v>9699</v>
      </c>
      <c r="F519">
        <v>7</v>
      </c>
      <c r="G519">
        <v>15</v>
      </c>
      <c r="H519">
        <v>5</v>
      </c>
      <c r="I519" s="5">
        <v>-6.6077735558942301</v>
      </c>
      <c r="J519" t="s">
        <v>2154</v>
      </c>
      <c r="K519" s="3">
        <v>5.4557657397446299E-4</v>
      </c>
      <c r="L519" s="14">
        <v>-4.8429677094569596</v>
      </c>
      <c r="M519" t="s">
        <v>2154</v>
      </c>
      <c r="N519" s="3">
        <v>8.2498973842812999E-4</v>
      </c>
      <c r="O519" s="3">
        <f t="shared" si="16"/>
        <v>1.1044029028817971E-3</v>
      </c>
      <c r="P519" s="14">
        <f t="shared" si="17"/>
        <v>10.71160375505055</v>
      </c>
    </row>
    <row r="520" spans="1:16" x14ac:dyDescent="0.3">
      <c r="A520">
        <v>13064</v>
      </c>
      <c r="B520" t="s">
        <v>30</v>
      </c>
      <c r="C520" t="s">
        <v>1447</v>
      </c>
      <c r="D520">
        <v>10830</v>
      </c>
      <c r="E520">
        <v>1769</v>
      </c>
      <c r="F520">
        <v>2</v>
      </c>
      <c r="G520">
        <v>1</v>
      </c>
      <c r="H520">
        <v>0</v>
      </c>
      <c r="I520" s="5">
        <v>-27.124241318375699</v>
      </c>
      <c r="J520" t="s">
        <v>1366</v>
      </c>
      <c r="K520" s="3">
        <v>2.2951572182694499E-4</v>
      </c>
      <c r="L520" s="14">
        <v>-27.953616885915199</v>
      </c>
      <c r="M520" t="s">
        <v>1366</v>
      </c>
      <c r="N520" s="3">
        <v>2.7850667624060901E-4</v>
      </c>
      <c r="O520" s="3">
        <f t="shared" si="16"/>
        <v>3.27497630654273E-4</v>
      </c>
      <c r="P520" s="14">
        <f t="shared" si="17"/>
        <v>0.5793433086274089</v>
      </c>
    </row>
    <row r="521" spans="1:16" x14ac:dyDescent="0.3">
      <c r="A521">
        <v>13065</v>
      </c>
      <c r="B521" t="s">
        <v>30</v>
      </c>
      <c r="C521" t="s">
        <v>1625</v>
      </c>
      <c r="D521">
        <v>11768</v>
      </c>
      <c r="E521">
        <v>1427</v>
      </c>
      <c r="F521">
        <v>1</v>
      </c>
      <c r="G521">
        <v>2</v>
      </c>
      <c r="H521">
        <v>3</v>
      </c>
      <c r="I521" s="5">
        <v>-21.3625883084508</v>
      </c>
      <c r="J521" t="s">
        <v>1591</v>
      </c>
      <c r="K521" s="3">
        <v>3.08732355548371E-4</v>
      </c>
      <c r="L521" s="14">
        <v>-20.125848130879799</v>
      </c>
      <c r="M521" t="s">
        <v>1591</v>
      </c>
      <c r="N521" s="3">
        <v>4.0831320397689098E-4</v>
      </c>
      <c r="O521" s="3">
        <f t="shared" si="16"/>
        <v>5.0789405240541101E-4</v>
      </c>
      <c r="P521" s="14">
        <f t="shared" si="17"/>
        <v>0.72476481278252147</v>
      </c>
    </row>
    <row r="522" spans="1:16" x14ac:dyDescent="0.3">
      <c r="A522">
        <v>13066</v>
      </c>
      <c r="B522" t="s">
        <v>30</v>
      </c>
      <c r="C522" t="s">
        <v>1820</v>
      </c>
      <c r="D522">
        <v>13032</v>
      </c>
      <c r="E522">
        <v>1452</v>
      </c>
      <c r="F522">
        <v>1</v>
      </c>
      <c r="G522">
        <v>1</v>
      </c>
      <c r="H522">
        <v>2</v>
      </c>
      <c r="I522" s="5">
        <v>-14.7525572782503</v>
      </c>
      <c r="J522" t="s">
        <v>1954</v>
      </c>
      <c r="K522" s="3">
        <v>4.5986441838255802E-4</v>
      </c>
      <c r="L522" s="14">
        <v>-15.3686342613262</v>
      </c>
      <c r="M522" t="s">
        <v>1783</v>
      </c>
      <c r="N522" s="3">
        <v>4.8755556891722098E-4</v>
      </c>
      <c r="O522" s="3">
        <f t="shared" si="16"/>
        <v>5.1524671945188394E-4</v>
      </c>
      <c r="P522" s="14">
        <f t="shared" si="17"/>
        <v>0.74813823664413548</v>
      </c>
    </row>
    <row r="523" spans="1:16" x14ac:dyDescent="0.3">
      <c r="A523">
        <v>13067</v>
      </c>
      <c r="B523" t="s">
        <v>30</v>
      </c>
      <c r="C523" t="s">
        <v>1649</v>
      </c>
      <c r="D523">
        <v>55134</v>
      </c>
      <c r="E523">
        <v>6014</v>
      </c>
      <c r="F523">
        <v>9</v>
      </c>
      <c r="G523">
        <v>2</v>
      </c>
      <c r="H523">
        <v>4</v>
      </c>
      <c r="I523" s="5">
        <v>-19.9360197500312</v>
      </c>
      <c r="J523" t="s">
        <v>1591</v>
      </c>
      <c r="K523" s="3">
        <v>3.08732355548371E-4</v>
      </c>
      <c r="L523" s="14">
        <v>-20.905102473661</v>
      </c>
      <c r="M523" t="s">
        <v>1591</v>
      </c>
      <c r="N523" s="3">
        <v>4.0831320397689098E-4</v>
      </c>
      <c r="O523" s="3">
        <f t="shared" si="16"/>
        <v>5.0789405240541101E-4</v>
      </c>
      <c r="P523" s="14">
        <f t="shared" si="17"/>
        <v>3.0544748311661416</v>
      </c>
    </row>
    <row r="524" spans="1:16" x14ac:dyDescent="0.3">
      <c r="A524">
        <v>13068</v>
      </c>
      <c r="B524" t="s">
        <v>30</v>
      </c>
      <c r="C524" t="s">
        <v>104</v>
      </c>
      <c r="D524">
        <v>14340</v>
      </c>
      <c r="E524">
        <v>2257</v>
      </c>
      <c r="F524">
        <v>0</v>
      </c>
      <c r="G524">
        <v>1</v>
      </c>
      <c r="H524">
        <v>1</v>
      </c>
      <c r="I524" s="5">
        <v>-47.740415046048803</v>
      </c>
      <c r="J524" t="s">
        <v>6</v>
      </c>
      <c r="K524" s="3">
        <v>5.5398446733074497E-5</v>
      </c>
      <c r="L524" s="14">
        <v>-52.735554415398397</v>
      </c>
      <c r="M524" t="s">
        <v>6</v>
      </c>
      <c r="N524" s="3">
        <v>8.1874773853951306E-5</v>
      </c>
      <c r="O524" s="3">
        <f t="shared" si="16"/>
        <v>1.0835110097482811E-4</v>
      </c>
      <c r="P524" s="14">
        <f t="shared" si="17"/>
        <v>0.24454843490018704</v>
      </c>
    </row>
    <row r="525" spans="1:16" x14ac:dyDescent="0.3">
      <c r="A525">
        <v>13069</v>
      </c>
      <c r="B525" t="s">
        <v>30</v>
      </c>
      <c r="C525" t="s">
        <v>2296</v>
      </c>
      <c r="D525">
        <v>168302</v>
      </c>
      <c r="E525">
        <v>13266</v>
      </c>
      <c r="F525">
        <v>14</v>
      </c>
      <c r="G525">
        <v>34</v>
      </c>
      <c r="H525">
        <v>32</v>
      </c>
      <c r="I525" s="5">
        <v>4.5001866892522102</v>
      </c>
      <c r="J525" t="s">
        <v>2286</v>
      </c>
      <c r="K525" s="3">
        <v>5.89046954304481E-4</v>
      </c>
      <c r="L525" s="14">
        <v>5.7223855793556604</v>
      </c>
      <c r="M525" t="s">
        <v>2286</v>
      </c>
      <c r="N525" s="3">
        <v>8.0486041923069401E-4</v>
      </c>
      <c r="O525" s="3">
        <f t="shared" si="16"/>
        <v>1.0206738841569071E-3</v>
      </c>
      <c r="P525" s="14">
        <f t="shared" si="17"/>
        <v>13.54025974722553</v>
      </c>
    </row>
    <row r="526" spans="1:16" x14ac:dyDescent="0.3">
      <c r="A526">
        <v>13070</v>
      </c>
      <c r="B526" t="s">
        <v>30</v>
      </c>
      <c r="C526" t="s">
        <v>2145</v>
      </c>
      <c r="D526">
        <v>19067</v>
      </c>
      <c r="E526">
        <v>2160</v>
      </c>
      <c r="F526">
        <v>2</v>
      </c>
      <c r="G526">
        <v>3</v>
      </c>
      <c r="H526">
        <v>2</v>
      </c>
      <c r="I526" s="5">
        <v>-13.953195815369099</v>
      </c>
      <c r="J526" t="s">
        <v>1954</v>
      </c>
      <c r="K526" s="3">
        <v>4.5986441838255802E-4</v>
      </c>
      <c r="L526" s="14">
        <v>-10.155916558964099</v>
      </c>
      <c r="M526" t="s">
        <v>2060</v>
      </c>
      <c r="N526" s="3">
        <v>7.4290767379926596E-4</v>
      </c>
      <c r="O526" s="3">
        <f t="shared" si="16"/>
        <v>1.025950929215974E-3</v>
      </c>
      <c r="P526" s="14">
        <f t="shared" si="17"/>
        <v>2.216054007106504</v>
      </c>
    </row>
    <row r="527" spans="1:16" x14ac:dyDescent="0.3">
      <c r="A527">
        <v>13071</v>
      </c>
      <c r="B527" t="s">
        <v>30</v>
      </c>
      <c r="C527" t="s">
        <v>1042</v>
      </c>
      <c r="D527">
        <v>9086</v>
      </c>
      <c r="E527">
        <v>1813</v>
      </c>
      <c r="F527">
        <v>0</v>
      </c>
      <c r="G527">
        <v>0</v>
      </c>
      <c r="H527">
        <v>1</v>
      </c>
      <c r="I527" s="5">
        <v>-44.087657148603597</v>
      </c>
      <c r="J527" t="s">
        <v>736</v>
      </c>
      <c r="K527" s="3">
        <v>1.3873125641632099E-4</v>
      </c>
      <c r="L527" s="14">
        <v>-48.0416009349726</v>
      </c>
      <c r="M527" t="s">
        <v>736</v>
      </c>
      <c r="N527" s="3">
        <v>1.33232146565811E-4</v>
      </c>
      <c r="O527" s="3">
        <f t="shared" si="16"/>
        <v>1.2773303671530101E-4</v>
      </c>
      <c r="P527" s="14">
        <f t="shared" si="17"/>
        <v>0.23157999556484074</v>
      </c>
    </row>
    <row r="528" spans="1:16" x14ac:dyDescent="0.3">
      <c r="A528">
        <v>13072</v>
      </c>
      <c r="B528" t="s">
        <v>30</v>
      </c>
      <c r="C528" t="s">
        <v>2144</v>
      </c>
      <c r="D528">
        <v>11113</v>
      </c>
      <c r="E528">
        <v>1683</v>
      </c>
      <c r="F528">
        <v>0</v>
      </c>
      <c r="G528">
        <v>1</v>
      </c>
      <c r="H528">
        <v>3</v>
      </c>
      <c r="I528" s="5">
        <v>-7.6075909101523402</v>
      </c>
      <c r="J528" t="s">
        <v>2060</v>
      </c>
      <c r="K528" s="3">
        <v>4.4937031512565402E-4</v>
      </c>
      <c r="L528" s="14">
        <v>-10.138600476129501</v>
      </c>
      <c r="M528" t="s">
        <v>2060</v>
      </c>
      <c r="N528" s="3">
        <v>7.4290767379926596E-4</v>
      </c>
      <c r="O528" s="3">
        <f t="shared" si="16"/>
        <v>1.0364450324728779E-3</v>
      </c>
      <c r="P528" s="14">
        <f t="shared" si="17"/>
        <v>1.7443369896518535</v>
      </c>
    </row>
    <row r="529" spans="1:16" x14ac:dyDescent="0.3">
      <c r="A529">
        <v>13073</v>
      </c>
      <c r="B529" t="s">
        <v>30</v>
      </c>
      <c r="C529" t="s">
        <v>1068</v>
      </c>
      <c r="D529">
        <v>37722</v>
      </c>
      <c r="E529">
        <v>4754</v>
      </c>
      <c r="F529">
        <v>0</v>
      </c>
      <c r="G529">
        <v>0</v>
      </c>
      <c r="H529">
        <v>2</v>
      </c>
      <c r="I529" s="5">
        <v>-43.722590774900297</v>
      </c>
      <c r="J529" t="s">
        <v>736</v>
      </c>
      <c r="K529" s="3">
        <v>1.3873125641632099E-4</v>
      </c>
      <c r="L529" s="14">
        <v>-48.961908749586897</v>
      </c>
      <c r="M529" t="s">
        <v>736</v>
      </c>
      <c r="N529" s="3">
        <v>1.33232146565811E-4</v>
      </c>
      <c r="O529" s="3">
        <f t="shared" si="16"/>
        <v>1.2773303671530101E-4</v>
      </c>
      <c r="P529" s="14">
        <f t="shared" si="17"/>
        <v>0.60724285654454102</v>
      </c>
    </row>
    <row r="530" spans="1:16" x14ac:dyDescent="0.3">
      <c r="A530">
        <v>13074</v>
      </c>
      <c r="B530" t="s">
        <v>30</v>
      </c>
      <c r="C530" t="s">
        <v>1968</v>
      </c>
      <c r="D530">
        <v>28626</v>
      </c>
      <c r="E530">
        <v>3360</v>
      </c>
      <c r="F530">
        <v>4</v>
      </c>
      <c r="G530">
        <v>3</v>
      </c>
      <c r="H530">
        <v>8</v>
      </c>
      <c r="I530" s="5">
        <v>-13.516287072810499</v>
      </c>
      <c r="J530" t="s">
        <v>1954</v>
      </c>
      <c r="K530" s="3">
        <v>4.5986441838255802E-4</v>
      </c>
      <c r="L530" s="14">
        <v>-10.8750822202195</v>
      </c>
      <c r="M530" t="s">
        <v>1954</v>
      </c>
      <c r="N530" s="3">
        <v>5.7303618770059603E-4</v>
      </c>
      <c r="O530" s="3">
        <f t="shared" si="16"/>
        <v>6.8620795701863403E-4</v>
      </c>
      <c r="P530" s="14">
        <f t="shared" si="17"/>
        <v>2.3056587355826101</v>
      </c>
    </row>
    <row r="531" spans="1:16" x14ac:dyDescent="0.3">
      <c r="A531">
        <v>13075</v>
      </c>
      <c r="B531" t="s">
        <v>30</v>
      </c>
      <c r="C531" t="s">
        <v>1967</v>
      </c>
      <c r="D531">
        <v>21362</v>
      </c>
      <c r="E531">
        <v>2175</v>
      </c>
      <c r="F531">
        <v>5</v>
      </c>
      <c r="G531">
        <v>6</v>
      </c>
      <c r="H531">
        <v>0</v>
      </c>
      <c r="I531" s="5">
        <v>-9.8810531830218906</v>
      </c>
      <c r="J531" t="s">
        <v>2060</v>
      </c>
      <c r="K531" s="3">
        <v>4.4937031512565402E-4</v>
      </c>
      <c r="L531" s="14">
        <v>-10.841512408684199</v>
      </c>
      <c r="M531" t="s">
        <v>1954</v>
      </c>
      <c r="N531" s="3">
        <v>5.7303618770059603E-4</v>
      </c>
      <c r="O531" s="3">
        <f t="shared" si="16"/>
        <v>6.9670206027553803E-4</v>
      </c>
      <c r="P531" s="14">
        <f t="shared" si="17"/>
        <v>1.5153269810992953</v>
      </c>
    </row>
    <row r="532" spans="1:16" x14ac:dyDescent="0.3">
      <c r="A532">
        <v>13076</v>
      </c>
      <c r="B532" t="s">
        <v>30</v>
      </c>
      <c r="C532" t="s">
        <v>2269</v>
      </c>
      <c r="D532">
        <v>115107</v>
      </c>
      <c r="E532">
        <v>14708</v>
      </c>
      <c r="F532">
        <v>16</v>
      </c>
      <c r="G532">
        <v>36</v>
      </c>
      <c r="H532">
        <v>29</v>
      </c>
      <c r="I532" s="5">
        <v>0.38110332788295498</v>
      </c>
      <c r="J532" t="s">
        <v>2259</v>
      </c>
      <c r="K532" s="3">
        <v>7.1423303935519596E-4</v>
      </c>
      <c r="L532" s="14">
        <v>3.1134036469605699</v>
      </c>
      <c r="M532" t="s">
        <v>2259</v>
      </c>
      <c r="N532" s="3">
        <v>1.03040142449396E-3</v>
      </c>
      <c r="O532" s="3">
        <f t="shared" si="16"/>
        <v>1.3465698096327239E-3</v>
      </c>
      <c r="P532" s="14">
        <f t="shared" si="17"/>
        <v>19.805348760078104</v>
      </c>
    </row>
    <row r="533" spans="1:16" x14ac:dyDescent="0.3">
      <c r="A533">
        <v>13077</v>
      </c>
      <c r="B533" t="s">
        <v>30</v>
      </c>
      <c r="C533" t="s">
        <v>2223</v>
      </c>
      <c r="D533">
        <v>168369</v>
      </c>
      <c r="E533">
        <v>19373</v>
      </c>
      <c r="F533">
        <v>18</v>
      </c>
      <c r="G533">
        <v>26</v>
      </c>
      <c r="H533">
        <v>42</v>
      </c>
      <c r="I533" s="5">
        <v>-2.5064535345383598</v>
      </c>
      <c r="J533" t="s">
        <v>2221</v>
      </c>
      <c r="K533" s="3">
        <v>5.1869222630940802E-4</v>
      </c>
      <c r="L533" s="14">
        <v>0.98813635865086002</v>
      </c>
      <c r="M533" t="s">
        <v>2221</v>
      </c>
      <c r="N533" s="3">
        <v>8.5394261186913804E-4</v>
      </c>
      <c r="O533" s="3">
        <f t="shared" si="16"/>
        <v>1.1891929974288682E-3</v>
      </c>
      <c r="P533" s="14">
        <f t="shared" si="17"/>
        <v>23.038235939189462</v>
      </c>
    </row>
    <row r="534" spans="1:16" x14ac:dyDescent="0.3">
      <c r="A534">
        <v>13078</v>
      </c>
      <c r="B534" t="s">
        <v>30</v>
      </c>
      <c r="C534" t="s">
        <v>423</v>
      </c>
      <c r="D534">
        <v>18260</v>
      </c>
      <c r="E534">
        <v>2751</v>
      </c>
      <c r="F534">
        <v>0</v>
      </c>
      <c r="G534">
        <v>0</v>
      </c>
      <c r="H534">
        <v>0</v>
      </c>
      <c r="I534" s="5">
        <v>-60.335064947546201</v>
      </c>
      <c r="J534" t="s">
        <v>6</v>
      </c>
      <c r="K534" s="3">
        <v>5.5398446733074497E-5</v>
      </c>
      <c r="L534" s="14">
        <v>-64.577133043597996</v>
      </c>
      <c r="M534" t="s">
        <v>6</v>
      </c>
      <c r="N534" s="3">
        <v>8.1874773853951306E-5</v>
      </c>
      <c r="O534" s="3">
        <f t="shared" si="16"/>
        <v>1.0835110097482811E-4</v>
      </c>
      <c r="P534" s="14">
        <f t="shared" si="17"/>
        <v>0.29807387878175212</v>
      </c>
    </row>
    <row r="535" spans="1:16" x14ac:dyDescent="0.3">
      <c r="A535">
        <v>13079</v>
      </c>
      <c r="B535" t="s">
        <v>30</v>
      </c>
      <c r="C535" t="s">
        <v>67</v>
      </c>
      <c r="D535">
        <v>7015</v>
      </c>
      <c r="E535">
        <v>1447</v>
      </c>
      <c r="F535">
        <v>0</v>
      </c>
      <c r="G535">
        <v>1</v>
      </c>
      <c r="H535">
        <v>0</v>
      </c>
      <c r="I535" s="5">
        <v>-45.881611250743198</v>
      </c>
      <c r="J535" t="s">
        <v>6</v>
      </c>
      <c r="K535" s="3">
        <v>5.5398446733074497E-5</v>
      </c>
      <c r="L535" s="14">
        <v>-51.42785048468</v>
      </c>
      <c r="M535" t="s">
        <v>6</v>
      </c>
      <c r="N535" s="3">
        <v>8.1874773853951306E-5</v>
      </c>
      <c r="O535" s="3">
        <f t="shared" si="16"/>
        <v>1.0835110097482811E-4</v>
      </c>
      <c r="P535" s="14">
        <f t="shared" si="17"/>
        <v>0.15678404311057628</v>
      </c>
    </row>
    <row r="536" spans="1:16" x14ac:dyDescent="0.3">
      <c r="A536">
        <v>13080</v>
      </c>
      <c r="B536" t="s">
        <v>30</v>
      </c>
      <c r="C536" t="s">
        <v>131</v>
      </c>
      <c r="D536">
        <v>24674</v>
      </c>
      <c r="E536">
        <v>3518</v>
      </c>
      <c r="F536">
        <v>0</v>
      </c>
      <c r="G536">
        <v>0</v>
      </c>
      <c r="H536">
        <v>2</v>
      </c>
      <c r="I536" s="5">
        <v>-49.863972743561199</v>
      </c>
      <c r="J536" t="s">
        <v>6</v>
      </c>
      <c r="K536" s="3">
        <v>5.5398446733074497E-5</v>
      </c>
      <c r="L536" s="14">
        <v>-53.457712870100401</v>
      </c>
      <c r="M536" t="s">
        <v>6</v>
      </c>
      <c r="N536" s="3">
        <v>8.1874773853951306E-5</v>
      </c>
      <c r="O536" s="3">
        <f t="shared" si="16"/>
        <v>1.0835110097482811E-4</v>
      </c>
      <c r="P536" s="14">
        <f t="shared" si="17"/>
        <v>0.38117917322944533</v>
      </c>
    </row>
    <row r="537" spans="1:16" x14ac:dyDescent="0.3">
      <c r="A537">
        <v>13081</v>
      </c>
      <c r="B537" t="s">
        <v>30</v>
      </c>
      <c r="C537" t="s">
        <v>1370</v>
      </c>
      <c r="D537">
        <v>38155</v>
      </c>
      <c r="E537">
        <v>3862</v>
      </c>
      <c r="F537">
        <v>3</v>
      </c>
      <c r="G537">
        <v>3</v>
      </c>
      <c r="H537">
        <v>3</v>
      </c>
      <c r="I537" s="5">
        <v>-24.875137243272899</v>
      </c>
      <c r="J537" t="s">
        <v>1366</v>
      </c>
      <c r="K537" s="3">
        <v>2.2951572182694499E-4</v>
      </c>
      <c r="L537" s="14">
        <v>-24.8941706053802</v>
      </c>
      <c r="M537" t="s">
        <v>1366</v>
      </c>
      <c r="N537" s="3">
        <v>2.7850667624060901E-4</v>
      </c>
      <c r="O537" s="3">
        <f t="shared" si="16"/>
        <v>3.27497630654273E-4</v>
      </c>
      <c r="P537" s="14">
        <f t="shared" si="17"/>
        <v>1.2647958495868024</v>
      </c>
    </row>
    <row r="538" spans="1:16" x14ac:dyDescent="0.3">
      <c r="A538">
        <v>13082</v>
      </c>
      <c r="B538" t="s">
        <v>30</v>
      </c>
      <c r="C538" t="s">
        <v>2051</v>
      </c>
      <c r="D538">
        <v>21443</v>
      </c>
      <c r="E538">
        <v>2657</v>
      </c>
      <c r="F538">
        <v>3</v>
      </c>
      <c r="G538">
        <v>7</v>
      </c>
      <c r="H538">
        <v>5</v>
      </c>
      <c r="I538" s="5">
        <v>-15.7823794620708</v>
      </c>
      <c r="J538" t="s">
        <v>1783</v>
      </c>
      <c r="K538" s="3">
        <v>3.47867953028567E-4</v>
      </c>
      <c r="L538" s="14">
        <v>-13.774036838169099</v>
      </c>
      <c r="M538" t="s">
        <v>1954</v>
      </c>
      <c r="N538" s="3">
        <v>5.7303618770059603E-4</v>
      </c>
      <c r="O538" s="3">
        <f t="shared" si="16"/>
        <v>7.98204422372625E-4</v>
      </c>
      <c r="P538" s="14">
        <f t="shared" si="17"/>
        <v>2.1208291502440648</v>
      </c>
    </row>
    <row r="539" spans="1:16" x14ac:dyDescent="0.3">
      <c r="A539">
        <v>13083</v>
      </c>
      <c r="B539" t="s">
        <v>30</v>
      </c>
      <c r="C539" t="s">
        <v>1979</v>
      </c>
      <c r="D539">
        <v>57906</v>
      </c>
      <c r="E539">
        <v>6496</v>
      </c>
      <c r="F539">
        <v>7</v>
      </c>
      <c r="G539">
        <v>7</v>
      </c>
      <c r="H539">
        <v>7</v>
      </c>
      <c r="I539" s="5">
        <v>-12.4125440048113</v>
      </c>
      <c r="J539" t="s">
        <v>1954</v>
      </c>
      <c r="K539" s="3">
        <v>4.5986441838255802E-4</v>
      </c>
      <c r="L539" s="14">
        <v>-11.2036330125161</v>
      </c>
      <c r="M539" t="s">
        <v>1954</v>
      </c>
      <c r="N539" s="3">
        <v>5.7303618770059603E-4</v>
      </c>
      <c r="O539" s="3">
        <f t="shared" si="16"/>
        <v>6.8620795701863403E-4</v>
      </c>
      <c r="P539" s="14">
        <f t="shared" si="17"/>
        <v>4.4576068887930465</v>
      </c>
    </row>
    <row r="540" spans="1:16" x14ac:dyDescent="0.3">
      <c r="A540">
        <v>13084</v>
      </c>
      <c r="B540" t="s">
        <v>30</v>
      </c>
      <c r="C540" t="s">
        <v>1731</v>
      </c>
      <c r="D540">
        <v>39927</v>
      </c>
      <c r="E540">
        <v>5503</v>
      </c>
      <c r="F540">
        <v>4</v>
      </c>
      <c r="G540">
        <v>2</v>
      </c>
      <c r="H540">
        <v>5</v>
      </c>
      <c r="I540" s="5">
        <v>-22.342224364934001</v>
      </c>
      <c r="J540" t="s">
        <v>1591</v>
      </c>
      <c r="K540" s="3">
        <v>3.08732355548371E-4</v>
      </c>
      <c r="L540" s="14">
        <v>-23.472954940322701</v>
      </c>
      <c r="M540" t="s">
        <v>1591</v>
      </c>
      <c r="N540" s="3">
        <v>4.0831320397689098E-4</v>
      </c>
      <c r="O540" s="3">
        <f t="shared" si="16"/>
        <v>5.0789405240541101E-4</v>
      </c>
      <c r="P540" s="14">
        <f t="shared" si="17"/>
        <v>2.794940970386977</v>
      </c>
    </row>
    <row r="541" spans="1:16" x14ac:dyDescent="0.3">
      <c r="A541">
        <v>14001</v>
      </c>
      <c r="B541" t="s">
        <v>122</v>
      </c>
      <c r="C541" t="s">
        <v>1965</v>
      </c>
      <c r="D541">
        <v>23175</v>
      </c>
      <c r="E541">
        <v>2714</v>
      </c>
      <c r="F541">
        <v>0</v>
      </c>
      <c r="G541">
        <v>3</v>
      </c>
      <c r="H541">
        <v>4</v>
      </c>
      <c r="I541" s="5">
        <v>-9.8496033363455595</v>
      </c>
      <c r="J541" t="s">
        <v>2060</v>
      </c>
      <c r="K541" s="3">
        <v>4.4937031512565402E-4</v>
      </c>
      <c r="L541" s="14">
        <v>-10.787362245930099</v>
      </c>
      <c r="M541" t="s">
        <v>1954</v>
      </c>
      <c r="N541" s="3">
        <v>5.7303618770059603E-4</v>
      </c>
      <c r="O541" s="3">
        <f t="shared" si="16"/>
        <v>6.9670206027553803E-4</v>
      </c>
      <c r="P541" s="14">
        <f t="shared" si="17"/>
        <v>1.8908493915878102</v>
      </c>
    </row>
    <row r="542" spans="1:16" x14ac:dyDescent="0.3">
      <c r="A542">
        <v>14002</v>
      </c>
      <c r="B542" t="s">
        <v>122</v>
      </c>
      <c r="C542" t="s">
        <v>2163</v>
      </c>
      <c r="D542">
        <v>25250</v>
      </c>
      <c r="E542">
        <v>2723</v>
      </c>
      <c r="F542">
        <v>3</v>
      </c>
      <c r="G542">
        <v>1</v>
      </c>
      <c r="H542">
        <v>0</v>
      </c>
      <c r="I542" s="5">
        <v>2.25738676936365</v>
      </c>
      <c r="J542" t="s">
        <v>2259</v>
      </c>
      <c r="K542" s="3">
        <v>7.1423303935519596E-4</v>
      </c>
      <c r="L542" s="14">
        <v>-1.8495752122035301</v>
      </c>
      <c r="M542" t="s">
        <v>2154</v>
      </c>
      <c r="N542" s="3">
        <v>8.2498973842812999E-4</v>
      </c>
      <c r="O542" s="3">
        <f t="shared" si="16"/>
        <v>9.3574643750106402E-4</v>
      </c>
      <c r="P542" s="14">
        <f t="shared" si="17"/>
        <v>2.5480375493153975</v>
      </c>
    </row>
    <row r="543" spans="1:16" x14ac:dyDescent="0.3">
      <c r="A543">
        <v>14003</v>
      </c>
      <c r="B543" t="s">
        <v>122</v>
      </c>
      <c r="C543" t="s">
        <v>2244</v>
      </c>
      <c r="D543">
        <v>23630</v>
      </c>
      <c r="E543">
        <v>3364</v>
      </c>
      <c r="F543">
        <v>2</v>
      </c>
      <c r="G543">
        <v>3</v>
      </c>
      <c r="H543">
        <v>1</v>
      </c>
      <c r="I543" s="5">
        <v>2.5763753451243998</v>
      </c>
      <c r="J543" t="s">
        <v>2259</v>
      </c>
      <c r="K543" s="3">
        <v>7.1423303935519596E-4</v>
      </c>
      <c r="L543" s="14">
        <v>-0.57506689139998901</v>
      </c>
      <c r="M543" t="s">
        <v>2221</v>
      </c>
      <c r="N543" s="3">
        <v>8.5394261186913804E-4</v>
      </c>
      <c r="O543" s="3">
        <f t="shared" si="16"/>
        <v>9.9365218438308024E-4</v>
      </c>
      <c r="P543" s="14">
        <f t="shared" si="17"/>
        <v>3.342645948264682</v>
      </c>
    </row>
    <row r="544" spans="1:16" x14ac:dyDescent="0.3">
      <c r="A544">
        <v>14004</v>
      </c>
      <c r="B544" t="s">
        <v>122</v>
      </c>
      <c r="C544" t="s">
        <v>1844</v>
      </c>
      <c r="D544">
        <v>5743</v>
      </c>
      <c r="E544">
        <v>888</v>
      </c>
      <c r="F544">
        <v>0</v>
      </c>
      <c r="G544">
        <v>0</v>
      </c>
      <c r="H544">
        <v>0</v>
      </c>
      <c r="I544" s="5">
        <v>-15.4224331704341</v>
      </c>
      <c r="J544" t="s">
        <v>1783</v>
      </c>
      <c r="K544" s="3">
        <v>3.47867953028567E-4</v>
      </c>
      <c r="L544" s="14">
        <v>-16.271541080808699</v>
      </c>
      <c r="M544" t="s">
        <v>1783</v>
      </c>
      <c r="N544" s="3">
        <v>4.8755556891722098E-4</v>
      </c>
      <c r="O544" s="3">
        <f t="shared" si="16"/>
        <v>6.2724318480587501E-4</v>
      </c>
      <c r="P544" s="14">
        <f t="shared" si="17"/>
        <v>0.55699194810761699</v>
      </c>
    </row>
    <row r="545" spans="1:16" x14ac:dyDescent="0.3">
      <c r="A545">
        <v>14005</v>
      </c>
      <c r="B545" t="s">
        <v>122</v>
      </c>
      <c r="C545" t="s">
        <v>2080</v>
      </c>
      <c r="D545">
        <v>16490</v>
      </c>
      <c r="E545">
        <v>1750</v>
      </c>
      <c r="F545">
        <v>0</v>
      </c>
      <c r="G545">
        <v>2</v>
      </c>
      <c r="H545">
        <v>3</v>
      </c>
      <c r="I545" s="5">
        <v>-5.1852760565176101</v>
      </c>
      <c r="J545" t="s">
        <v>2154</v>
      </c>
      <c r="K545" s="3">
        <v>5.4557657397446299E-4</v>
      </c>
      <c r="L545" s="14">
        <v>-7.1029046295531302</v>
      </c>
      <c r="M545" t="s">
        <v>2060</v>
      </c>
      <c r="N545" s="3">
        <v>7.4290767379926596E-4</v>
      </c>
      <c r="O545" s="3">
        <f t="shared" si="16"/>
        <v>9.4023877362406892E-4</v>
      </c>
      <c r="P545" s="14">
        <f t="shared" si="17"/>
        <v>1.6454178538421207</v>
      </c>
    </row>
    <row r="546" spans="1:16" x14ac:dyDescent="0.3">
      <c r="A546">
        <v>14006</v>
      </c>
      <c r="B546" t="s">
        <v>122</v>
      </c>
      <c r="C546" t="s">
        <v>2246</v>
      </c>
      <c r="D546">
        <v>60386</v>
      </c>
      <c r="E546">
        <v>9624</v>
      </c>
      <c r="F546">
        <v>5</v>
      </c>
      <c r="G546">
        <v>2</v>
      </c>
      <c r="H546">
        <v>8</v>
      </c>
      <c r="I546" s="5">
        <v>0.69821471952048597</v>
      </c>
      <c r="J546" t="s">
        <v>2259</v>
      </c>
      <c r="K546" s="3">
        <v>7.1423303935519596E-4</v>
      </c>
      <c r="L546" s="14">
        <v>-0.74045948768748204</v>
      </c>
      <c r="M546" t="s">
        <v>2221</v>
      </c>
      <c r="N546" s="3">
        <v>8.5394261186913804E-4</v>
      </c>
      <c r="O546" s="3">
        <f t="shared" si="16"/>
        <v>9.9365218438308024E-4</v>
      </c>
      <c r="P546" s="14">
        <f t="shared" si="17"/>
        <v>9.5629086225027642</v>
      </c>
    </row>
    <row r="547" spans="1:16" x14ac:dyDescent="0.3">
      <c r="A547">
        <v>14007</v>
      </c>
      <c r="B547" t="s">
        <v>122</v>
      </c>
      <c r="C547" t="s">
        <v>1958</v>
      </c>
      <c r="D547">
        <v>9433</v>
      </c>
      <c r="E547">
        <v>1445</v>
      </c>
      <c r="F547">
        <v>1</v>
      </c>
      <c r="G547">
        <v>1</v>
      </c>
      <c r="H547">
        <v>1</v>
      </c>
      <c r="I547" s="5">
        <v>-10.118332692858599</v>
      </c>
      <c r="J547" t="s">
        <v>2060</v>
      </c>
      <c r="K547" s="3">
        <v>4.4937031512565402E-4</v>
      </c>
      <c r="L547" s="14">
        <v>-10.452857712035</v>
      </c>
      <c r="M547" t="s">
        <v>1954</v>
      </c>
      <c r="N547" s="3">
        <v>5.7303618770059603E-4</v>
      </c>
      <c r="O547" s="3">
        <f t="shared" si="16"/>
        <v>6.9670206027553803E-4</v>
      </c>
      <c r="P547" s="14">
        <f t="shared" si="17"/>
        <v>1.0067344770981526</v>
      </c>
    </row>
    <row r="548" spans="1:16" x14ac:dyDescent="0.3">
      <c r="A548">
        <v>14008</v>
      </c>
      <c r="B548" t="s">
        <v>122</v>
      </c>
      <c r="C548" t="s">
        <v>2180</v>
      </c>
      <c r="D548">
        <v>80609</v>
      </c>
      <c r="E548">
        <v>8599</v>
      </c>
      <c r="F548">
        <v>2</v>
      </c>
      <c r="G548">
        <v>1</v>
      </c>
      <c r="H548">
        <v>4</v>
      </c>
      <c r="I548" s="5">
        <v>-3.1239340134585598</v>
      </c>
      <c r="J548" t="s">
        <v>2154</v>
      </c>
      <c r="K548" s="3">
        <v>5.4557657397446299E-4</v>
      </c>
      <c r="L548" s="14">
        <v>-3.31473219348086</v>
      </c>
      <c r="M548" t="s">
        <v>2154</v>
      </c>
      <c r="N548" s="3">
        <v>8.2498973842812999E-4</v>
      </c>
      <c r="O548" s="3">
        <f t="shared" si="16"/>
        <v>1.1044029028817971E-3</v>
      </c>
      <c r="P548" s="14">
        <f t="shared" si="17"/>
        <v>9.4967605618805724</v>
      </c>
    </row>
    <row r="549" spans="1:16" x14ac:dyDescent="0.3">
      <c r="A549">
        <v>14009</v>
      </c>
      <c r="B549" t="s">
        <v>122</v>
      </c>
      <c r="C549" t="s">
        <v>1717</v>
      </c>
      <c r="D549">
        <v>21115</v>
      </c>
      <c r="E549">
        <v>2192</v>
      </c>
      <c r="F549">
        <v>0</v>
      </c>
      <c r="G549">
        <v>3</v>
      </c>
      <c r="H549">
        <v>2</v>
      </c>
      <c r="I549" s="5">
        <v>-4.2186714578501396</v>
      </c>
      <c r="J549" t="s">
        <v>2154</v>
      </c>
      <c r="K549" s="3">
        <v>5.4557657397446299E-4</v>
      </c>
      <c r="L549" s="14">
        <v>-5.6846501918397303</v>
      </c>
      <c r="M549" t="s">
        <v>2154</v>
      </c>
      <c r="N549" s="3">
        <v>8.2498973842812999E-4</v>
      </c>
      <c r="O549" s="3">
        <f t="shared" si="16"/>
        <v>1.1044029028817971E-3</v>
      </c>
      <c r="P549" s="14">
        <f t="shared" si="17"/>
        <v>2.4208511631168994</v>
      </c>
    </row>
    <row r="550" spans="1:16" x14ac:dyDescent="0.3">
      <c r="A550">
        <v>14010</v>
      </c>
      <c r="B550" t="s">
        <v>122</v>
      </c>
      <c r="C550" t="s">
        <v>1167</v>
      </c>
      <c r="D550">
        <v>7758</v>
      </c>
      <c r="E550">
        <v>793</v>
      </c>
      <c r="F550">
        <v>0</v>
      </c>
      <c r="G550">
        <v>0</v>
      </c>
      <c r="H550">
        <v>0</v>
      </c>
      <c r="I550" s="5">
        <v>-29.1676107189347</v>
      </c>
      <c r="J550" t="s">
        <v>1366</v>
      </c>
      <c r="K550" s="3">
        <v>2.2951572182694499E-4</v>
      </c>
      <c r="L550" s="14">
        <v>-34.400469026186101</v>
      </c>
      <c r="M550" t="s">
        <v>1102</v>
      </c>
      <c r="N550" s="3">
        <v>2.2170283806343901E-4</v>
      </c>
      <c r="O550" s="3">
        <f t="shared" si="16"/>
        <v>2.1388995429993303E-4</v>
      </c>
      <c r="P550" s="14">
        <f t="shared" si="17"/>
        <v>0.1696147337598469</v>
      </c>
    </row>
    <row r="551" spans="1:16" x14ac:dyDescent="0.3">
      <c r="A551">
        <v>14011</v>
      </c>
      <c r="B551" t="s">
        <v>122</v>
      </c>
      <c r="C551" t="s">
        <v>1132</v>
      </c>
      <c r="D551">
        <v>5599</v>
      </c>
      <c r="E551">
        <v>990</v>
      </c>
      <c r="F551">
        <v>0</v>
      </c>
      <c r="G551">
        <v>0</v>
      </c>
      <c r="H551">
        <v>0</v>
      </c>
      <c r="I551" s="5">
        <v>-29.409618359844998</v>
      </c>
      <c r="J551" t="s">
        <v>1366</v>
      </c>
      <c r="K551" s="3">
        <v>2.2951572182694499E-4</v>
      </c>
      <c r="L551" s="14">
        <v>-33.186777437296499</v>
      </c>
      <c r="M551" t="s">
        <v>1102</v>
      </c>
      <c r="N551" s="3">
        <v>2.2170283806343901E-4</v>
      </c>
      <c r="O551" s="3">
        <f t="shared" si="16"/>
        <v>2.1388995429993303E-4</v>
      </c>
      <c r="P551" s="14">
        <f t="shared" si="17"/>
        <v>0.2117510547569337</v>
      </c>
    </row>
    <row r="552" spans="1:16" x14ac:dyDescent="0.3">
      <c r="A552">
        <v>14012</v>
      </c>
      <c r="B552" t="s">
        <v>122</v>
      </c>
      <c r="C552" t="s">
        <v>1604</v>
      </c>
      <c r="D552">
        <v>4176</v>
      </c>
      <c r="E552">
        <v>800</v>
      </c>
      <c r="F552">
        <v>0</v>
      </c>
      <c r="G552">
        <v>0</v>
      </c>
      <c r="H552">
        <v>0</v>
      </c>
      <c r="I552" s="5">
        <v>-16.9028208699591</v>
      </c>
      <c r="J552" t="s">
        <v>1783</v>
      </c>
      <c r="K552" s="3">
        <v>3.47867953028567E-4</v>
      </c>
      <c r="L552" s="14">
        <v>-19.5987175185574</v>
      </c>
      <c r="M552" t="s">
        <v>1591</v>
      </c>
      <c r="N552" s="3">
        <v>4.0831320397689098E-4</v>
      </c>
      <c r="O552" s="3">
        <f t="shared" si="16"/>
        <v>4.6875845492521496E-4</v>
      </c>
      <c r="P552" s="14">
        <f t="shared" si="17"/>
        <v>0.37500676394017196</v>
      </c>
    </row>
    <row r="553" spans="1:16" x14ac:dyDescent="0.3">
      <c r="A553">
        <v>14013</v>
      </c>
      <c r="B553" t="s">
        <v>122</v>
      </c>
      <c r="C553" t="s">
        <v>2172</v>
      </c>
      <c r="D553">
        <v>64009</v>
      </c>
      <c r="E553">
        <v>7731</v>
      </c>
      <c r="F553">
        <v>0</v>
      </c>
      <c r="G553">
        <v>2</v>
      </c>
      <c r="H553">
        <v>8</v>
      </c>
      <c r="I553" s="5">
        <v>-3.8314160762967702</v>
      </c>
      <c r="J553" t="s">
        <v>2154</v>
      </c>
      <c r="K553" s="3">
        <v>5.4557657397446299E-4</v>
      </c>
      <c r="L553" s="14">
        <v>-2.6774963154839102</v>
      </c>
      <c r="M553" t="s">
        <v>2154</v>
      </c>
      <c r="N553" s="3">
        <v>8.2498973842812999E-4</v>
      </c>
      <c r="O553" s="3">
        <f t="shared" si="16"/>
        <v>1.1044029028817971E-3</v>
      </c>
      <c r="P553" s="14">
        <f t="shared" si="17"/>
        <v>8.5381388421791726</v>
      </c>
    </row>
    <row r="554" spans="1:16" x14ac:dyDescent="0.3">
      <c r="A554">
        <v>14014</v>
      </c>
      <c r="B554" t="s">
        <v>122</v>
      </c>
      <c r="C554" t="s">
        <v>1392</v>
      </c>
      <c r="D554">
        <v>8689</v>
      </c>
      <c r="E554">
        <v>1505</v>
      </c>
      <c r="F554">
        <v>0</v>
      </c>
      <c r="G554">
        <v>1</v>
      </c>
      <c r="H554">
        <v>0</v>
      </c>
      <c r="I554" s="5">
        <v>-20.218254420778599</v>
      </c>
      <c r="J554" t="s">
        <v>1591</v>
      </c>
      <c r="K554" s="3">
        <v>3.08732355548371E-4</v>
      </c>
      <c r="L554" s="14">
        <v>-20.544560368995601</v>
      </c>
      <c r="M554" t="s">
        <v>1591</v>
      </c>
      <c r="N554" s="3">
        <v>4.0831320397689098E-4</v>
      </c>
      <c r="O554" s="3">
        <f t="shared" si="16"/>
        <v>5.0789405240541101E-4</v>
      </c>
      <c r="P554" s="14">
        <f t="shared" si="17"/>
        <v>0.76438054887014362</v>
      </c>
    </row>
    <row r="555" spans="1:16" x14ac:dyDescent="0.3">
      <c r="A555">
        <v>14015</v>
      </c>
      <c r="B555" t="s">
        <v>122</v>
      </c>
      <c r="C555" t="s">
        <v>2230</v>
      </c>
      <c r="D555">
        <v>64931</v>
      </c>
      <c r="E555">
        <v>8793</v>
      </c>
      <c r="F555">
        <v>2</v>
      </c>
      <c r="G555">
        <v>3</v>
      </c>
      <c r="H555">
        <v>5</v>
      </c>
      <c r="I555" s="5">
        <v>2.3665303025114901</v>
      </c>
      <c r="J555" t="s">
        <v>2259</v>
      </c>
      <c r="K555" s="3">
        <v>7.1423303935519596E-4</v>
      </c>
      <c r="L555" s="14">
        <v>0.53629966052363298</v>
      </c>
      <c r="M555" t="s">
        <v>2221</v>
      </c>
      <c r="N555" s="3">
        <v>8.5394261186913804E-4</v>
      </c>
      <c r="O555" s="3">
        <f t="shared" si="16"/>
        <v>9.9365218438308024E-4</v>
      </c>
      <c r="P555" s="14">
        <f t="shared" si="17"/>
        <v>8.7371836572804238</v>
      </c>
    </row>
    <row r="556" spans="1:16" x14ac:dyDescent="0.3">
      <c r="A556">
        <v>14016</v>
      </c>
      <c r="B556" t="s">
        <v>122</v>
      </c>
      <c r="C556" t="s">
        <v>2004</v>
      </c>
      <c r="D556">
        <v>41552</v>
      </c>
      <c r="E556">
        <v>4931</v>
      </c>
      <c r="F556">
        <v>0</v>
      </c>
      <c r="G556">
        <v>2</v>
      </c>
      <c r="H556">
        <v>4</v>
      </c>
      <c r="I556" s="5">
        <v>-13.934166439973399</v>
      </c>
      <c r="J556" t="s">
        <v>1954</v>
      </c>
      <c r="K556" s="3">
        <v>4.5986441838255802E-4</v>
      </c>
      <c r="L556" s="14">
        <v>-12.20766098172</v>
      </c>
      <c r="M556" t="s">
        <v>1954</v>
      </c>
      <c r="N556" s="3">
        <v>5.7303618770059603E-4</v>
      </c>
      <c r="O556" s="3">
        <f t="shared" si="16"/>
        <v>6.8620795701863403E-4</v>
      </c>
      <c r="P556" s="14">
        <f t="shared" si="17"/>
        <v>3.3836914360588843</v>
      </c>
    </row>
    <row r="557" spans="1:16" x14ac:dyDescent="0.3">
      <c r="A557">
        <v>14017</v>
      </c>
      <c r="B557" t="s">
        <v>122</v>
      </c>
      <c r="C557" t="s">
        <v>1718</v>
      </c>
      <c r="D557">
        <v>12880</v>
      </c>
      <c r="E557">
        <v>2190</v>
      </c>
      <c r="F557">
        <v>0</v>
      </c>
      <c r="G557">
        <v>0</v>
      </c>
      <c r="H557">
        <v>1</v>
      </c>
      <c r="I557" s="5">
        <v>-19.228287660315701</v>
      </c>
      <c r="J557" t="s">
        <v>1783</v>
      </c>
      <c r="K557" s="3">
        <v>3.47867953028567E-4</v>
      </c>
      <c r="L557" s="14">
        <v>-23.2116186837419</v>
      </c>
      <c r="M557" t="s">
        <v>1591</v>
      </c>
      <c r="N557" s="3">
        <v>4.0831320397689098E-4</v>
      </c>
      <c r="O557" s="3">
        <f t="shared" si="16"/>
        <v>4.6875845492521496E-4</v>
      </c>
      <c r="P557" s="14">
        <f t="shared" si="17"/>
        <v>1.0265810162862208</v>
      </c>
    </row>
    <row r="558" spans="1:16" x14ac:dyDescent="0.3">
      <c r="A558">
        <v>14018</v>
      </c>
      <c r="B558" t="s">
        <v>122</v>
      </c>
      <c r="C558" t="s">
        <v>2238</v>
      </c>
      <c r="D558">
        <v>67937</v>
      </c>
      <c r="E558">
        <v>9347</v>
      </c>
      <c r="F558">
        <v>2</v>
      </c>
      <c r="G558">
        <v>8</v>
      </c>
      <c r="H558">
        <v>27</v>
      </c>
      <c r="I558" s="5">
        <v>1.52197519363404</v>
      </c>
      <c r="J558" t="s">
        <v>2259</v>
      </c>
      <c r="K558" s="3">
        <v>7.1423303935519596E-4</v>
      </c>
      <c r="L558" s="14">
        <v>7.0642848532414995E-2</v>
      </c>
      <c r="M558" t="s">
        <v>2221</v>
      </c>
      <c r="N558" s="3">
        <v>8.5394261186913804E-4</v>
      </c>
      <c r="O558" s="3">
        <f t="shared" si="16"/>
        <v>9.9365218438308024E-4</v>
      </c>
      <c r="P558" s="14">
        <f t="shared" si="17"/>
        <v>9.2876669674286507</v>
      </c>
    </row>
    <row r="559" spans="1:16" x14ac:dyDescent="0.3">
      <c r="A559">
        <v>14019</v>
      </c>
      <c r="B559" t="s">
        <v>122</v>
      </c>
      <c r="C559" t="s">
        <v>160</v>
      </c>
      <c r="D559">
        <v>7043</v>
      </c>
      <c r="E559">
        <v>551</v>
      </c>
      <c r="F559">
        <v>1</v>
      </c>
      <c r="G559">
        <v>1</v>
      </c>
      <c r="H559">
        <v>2</v>
      </c>
      <c r="I559" s="5">
        <v>-47.711113467147598</v>
      </c>
      <c r="J559" t="s">
        <v>6</v>
      </c>
      <c r="K559" s="3">
        <v>5.5398446733074497E-5</v>
      </c>
      <c r="L559" s="14">
        <v>-54.433889829579797</v>
      </c>
      <c r="M559" t="s">
        <v>6</v>
      </c>
      <c r="N559" s="3">
        <v>8.1874773853951306E-5</v>
      </c>
      <c r="O559" s="3">
        <f t="shared" si="16"/>
        <v>1.0835110097482811E-4</v>
      </c>
      <c r="P559" s="14">
        <f t="shared" si="17"/>
        <v>5.9701456637130293E-2</v>
      </c>
    </row>
    <row r="560" spans="1:16" x14ac:dyDescent="0.3">
      <c r="A560">
        <v>14020</v>
      </c>
      <c r="B560" t="s">
        <v>122</v>
      </c>
      <c r="C560" t="s">
        <v>1236</v>
      </c>
      <c r="D560">
        <v>10940</v>
      </c>
      <c r="E560">
        <v>1676</v>
      </c>
      <c r="F560">
        <v>0</v>
      </c>
      <c r="G560">
        <v>0</v>
      </c>
      <c r="H560">
        <v>0</v>
      </c>
      <c r="I560" s="5">
        <v>-31.7288775894624</v>
      </c>
      <c r="J560" t="s">
        <v>1102</v>
      </c>
      <c r="K560" s="3">
        <v>1.8421149584997801E-4</v>
      </c>
      <c r="L560" s="14">
        <v>-36.348300100427799</v>
      </c>
      <c r="M560" t="s">
        <v>1102</v>
      </c>
      <c r="N560" s="3">
        <v>2.2170283806343901E-4</v>
      </c>
      <c r="O560" s="3">
        <f t="shared" si="16"/>
        <v>2.5919418027689999E-4</v>
      </c>
      <c r="P560" s="14">
        <f t="shared" si="17"/>
        <v>0.43440944614408439</v>
      </c>
    </row>
    <row r="561" spans="1:16" x14ac:dyDescent="0.3">
      <c r="A561">
        <v>14021</v>
      </c>
      <c r="B561" t="s">
        <v>122</v>
      </c>
      <c r="C561" t="s">
        <v>1994</v>
      </c>
      <c r="D561">
        <v>20548</v>
      </c>
      <c r="E561">
        <v>3198</v>
      </c>
      <c r="F561">
        <v>2</v>
      </c>
      <c r="G561">
        <v>1</v>
      </c>
      <c r="H561">
        <v>4</v>
      </c>
      <c r="I561" s="5">
        <v>-10.6793753787599</v>
      </c>
      <c r="J561" t="s">
        <v>1954</v>
      </c>
      <c r="K561" s="3">
        <v>4.5986441838255802E-4</v>
      </c>
      <c r="L561" s="14">
        <v>-11.7136711303217</v>
      </c>
      <c r="M561" t="s">
        <v>1954</v>
      </c>
      <c r="N561" s="3">
        <v>5.7303618770059603E-4</v>
      </c>
      <c r="O561" s="3">
        <f t="shared" si="16"/>
        <v>6.8620795701863403E-4</v>
      </c>
      <c r="P561" s="14">
        <f t="shared" si="17"/>
        <v>2.1944930465455914</v>
      </c>
    </row>
    <row r="562" spans="1:16" x14ac:dyDescent="0.3">
      <c r="A562">
        <v>14022</v>
      </c>
      <c r="B562" t="s">
        <v>122</v>
      </c>
      <c r="C562" t="s">
        <v>1618</v>
      </c>
      <c r="D562">
        <v>40139</v>
      </c>
      <c r="E562">
        <v>4932</v>
      </c>
      <c r="F562">
        <v>2</v>
      </c>
      <c r="G562">
        <v>1</v>
      </c>
      <c r="H562">
        <v>4</v>
      </c>
      <c r="I562" s="5">
        <v>-20.324598688092699</v>
      </c>
      <c r="J562" t="s">
        <v>1591</v>
      </c>
      <c r="K562" s="3">
        <v>3.08732355548371E-4</v>
      </c>
      <c r="L562" s="14">
        <v>-19.7971683730667</v>
      </c>
      <c r="M562" t="s">
        <v>1591</v>
      </c>
      <c r="N562" s="3">
        <v>4.0831320397689098E-4</v>
      </c>
      <c r="O562" s="3">
        <f t="shared" si="16"/>
        <v>5.0789405240541101E-4</v>
      </c>
      <c r="P562" s="14">
        <f t="shared" si="17"/>
        <v>2.5049334664634872</v>
      </c>
    </row>
    <row r="563" spans="1:16" x14ac:dyDescent="0.3">
      <c r="A563">
        <v>14023</v>
      </c>
      <c r="B563" t="s">
        <v>122</v>
      </c>
      <c r="C563" t="s">
        <v>2310</v>
      </c>
      <c r="D563">
        <v>115141</v>
      </c>
      <c r="E563">
        <v>14744</v>
      </c>
      <c r="F563">
        <v>8</v>
      </c>
      <c r="G563">
        <v>1</v>
      </c>
      <c r="H563">
        <v>4</v>
      </c>
      <c r="I563" s="5">
        <v>12.1454587052337</v>
      </c>
      <c r="J563" t="s">
        <v>2346</v>
      </c>
      <c r="K563" s="3">
        <v>9.6031714118790796E-4</v>
      </c>
      <c r="L563" s="14">
        <v>8.5831485787811204</v>
      </c>
      <c r="M563" t="s">
        <v>2305</v>
      </c>
      <c r="N563" s="3">
        <v>1.0102876706000201E-3</v>
      </c>
      <c r="O563" s="3">
        <f t="shared" si="16"/>
        <v>1.0602582000121322E-3</v>
      </c>
      <c r="P563" s="14">
        <f t="shared" si="17"/>
        <v>15.632446900978877</v>
      </c>
    </row>
    <row r="564" spans="1:16" x14ac:dyDescent="0.3">
      <c r="A564">
        <v>14024</v>
      </c>
      <c r="B564" t="s">
        <v>122</v>
      </c>
      <c r="C564" t="s">
        <v>1303</v>
      </c>
      <c r="D564">
        <v>29267</v>
      </c>
      <c r="E564">
        <v>4717</v>
      </c>
      <c r="F564">
        <v>3</v>
      </c>
      <c r="G564">
        <v>3</v>
      </c>
      <c r="H564">
        <v>8</v>
      </c>
      <c r="I564" s="5">
        <v>-7.4329960469158403</v>
      </c>
      <c r="J564" t="s">
        <v>2060</v>
      </c>
      <c r="K564" s="3">
        <v>4.4937031512565402E-4</v>
      </c>
      <c r="L564" s="14">
        <v>-8.4737635735690109</v>
      </c>
      <c r="M564" t="s">
        <v>2060</v>
      </c>
      <c r="N564" s="3">
        <v>7.4290767379926596E-4</v>
      </c>
      <c r="O564" s="3">
        <f t="shared" si="16"/>
        <v>1.0364450324728779E-3</v>
      </c>
      <c r="P564" s="14">
        <f t="shared" si="17"/>
        <v>4.8889112181745649</v>
      </c>
    </row>
    <row r="565" spans="1:16" x14ac:dyDescent="0.3">
      <c r="A565">
        <v>14025</v>
      </c>
      <c r="B565" t="s">
        <v>122</v>
      </c>
      <c r="C565" t="s">
        <v>2217</v>
      </c>
      <c r="D565">
        <v>19689</v>
      </c>
      <c r="E565">
        <v>2720</v>
      </c>
      <c r="F565">
        <v>6</v>
      </c>
      <c r="G565">
        <v>4</v>
      </c>
      <c r="H565">
        <v>5</v>
      </c>
      <c r="I565" s="5">
        <v>-2.27399929574407</v>
      </c>
      <c r="J565" t="s">
        <v>2221</v>
      </c>
      <c r="K565" s="3">
        <v>5.1869222630940802E-4</v>
      </c>
      <c r="L565" s="14">
        <v>-5.6053798865297599</v>
      </c>
      <c r="M565" t="s">
        <v>2154</v>
      </c>
      <c r="N565" s="3">
        <v>8.2498973842812999E-4</v>
      </c>
      <c r="O565" s="3">
        <f t="shared" si="16"/>
        <v>1.1312872505468518E-3</v>
      </c>
      <c r="P565" s="14">
        <f t="shared" si="17"/>
        <v>3.077101321487437</v>
      </c>
    </row>
    <row r="566" spans="1:16" x14ac:dyDescent="0.3">
      <c r="A566">
        <v>14026</v>
      </c>
      <c r="B566" t="s">
        <v>122</v>
      </c>
      <c r="C566" t="s">
        <v>1950</v>
      </c>
      <c r="D566">
        <v>6334</v>
      </c>
      <c r="E566">
        <v>995</v>
      </c>
      <c r="F566">
        <v>1</v>
      </c>
      <c r="G566">
        <v>0</v>
      </c>
      <c r="H566">
        <v>0</v>
      </c>
      <c r="I566" s="5">
        <v>-15.6577203692128</v>
      </c>
      <c r="J566" t="s">
        <v>1783</v>
      </c>
      <c r="K566" s="3">
        <v>3.47867953028567E-4</v>
      </c>
      <c r="L566" s="14">
        <v>-19.114230929466</v>
      </c>
      <c r="M566" t="s">
        <v>1783</v>
      </c>
      <c r="N566" s="3">
        <v>4.8755556891722098E-4</v>
      </c>
      <c r="O566" s="3">
        <f t="shared" si="16"/>
        <v>6.2724318480587501E-4</v>
      </c>
      <c r="P566" s="14">
        <f t="shared" si="17"/>
        <v>0.62410696888184569</v>
      </c>
    </row>
    <row r="567" spans="1:16" x14ac:dyDescent="0.3">
      <c r="A567">
        <v>14027</v>
      </c>
      <c r="B567" t="s">
        <v>122</v>
      </c>
      <c r="C567" t="s">
        <v>973</v>
      </c>
      <c r="D567">
        <v>18370</v>
      </c>
      <c r="E567">
        <v>2450</v>
      </c>
      <c r="F567">
        <v>0</v>
      </c>
      <c r="G567">
        <v>0</v>
      </c>
      <c r="H567">
        <v>1</v>
      </c>
      <c r="I567" s="5">
        <v>-41.141172661727602</v>
      </c>
      <c r="J567" t="s">
        <v>736</v>
      </c>
      <c r="K567" s="3">
        <v>1.3873125641632099E-4</v>
      </c>
      <c r="L567" s="14">
        <v>-46.000018992279202</v>
      </c>
      <c r="M567" t="s">
        <v>736</v>
      </c>
      <c r="N567" s="3">
        <v>1.33232146565811E-4</v>
      </c>
      <c r="O567" s="3">
        <f t="shared" si="16"/>
        <v>1.2773303671530101E-4</v>
      </c>
      <c r="P567" s="14">
        <f t="shared" si="17"/>
        <v>0.31294593995248748</v>
      </c>
    </row>
    <row r="568" spans="1:16" x14ac:dyDescent="0.3">
      <c r="A568">
        <v>14028</v>
      </c>
      <c r="B568" t="s">
        <v>122</v>
      </c>
      <c r="C568" t="s">
        <v>1505</v>
      </c>
      <c r="D568">
        <v>2166</v>
      </c>
      <c r="E568">
        <v>452</v>
      </c>
      <c r="F568">
        <v>0</v>
      </c>
      <c r="G568">
        <v>0</v>
      </c>
      <c r="H568">
        <v>0</v>
      </c>
      <c r="I568" s="5">
        <v>-24.692952033949901</v>
      </c>
      <c r="J568" t="s">
        <v>1366</v>
      </c>
      <c r="K568" s="3">
        <v>2.2951572182694499E-4</v>
      </c>
      <c r="L568" s="14">
        <v>-29.667853575655698</v>
      </c>
      <c r="M568" t="s">
        <v>1366</v>
      </c>
      <c r="N568" s="3">
        <v>2.7850667624060901E-4</v>
      </c>
      <c r="O568" s="3">
        <f t="shared" si="16"/>
        <v>3.27497630654273E-4</v>
      </c>
      <c r="P568" s="14">
        <f t="shared" si="17"/>
        <v>0.1480289290557314</v>
      </c>
    </row>
    <row r="569" spans="1:16" x14ac:dyDescent="0.3">
      <c r="A569">
        <v>14029</v>
      </c>
      <c r="B569" t="s">
        <v>122</v>
      </c>
      <c r="C569" t="s">
        <v>1653</v>
      </c>
      <c r="D569">
        <v>17820</v>
      </c>
      <c r="E569">
        <v>2787</v>
      </c>
      <c r="F569">
        <v>1</v>
      </c>
      <c r="G569">
        <v>0</v>
      </c>
      <c r="H569">
        <v>3</v>
      </c>
      <c r="I569" s="5">
        <v>-19.325971009294101</v>
      </c>
      <c r="J569" t="s">
        <v>1591</v>
      </c>
      <c r="K569" s="3">
        <v>3.08732355548371E-4</v>
      </c>
      <c r="L569" s="14">
        <v>-21.041243144209599</v>
      </c>
      <c r="M569" t="s">
        <v>1591</v>
      </c>
      <c r="N569" s="3">
        <v>4.0831320397689098E-4</v>
      </c>
      <c r="O569" s="3">
        <f t="shared" si="16"/>
        <v>5.0789405240541101E-4</v>
      </c>
      <c r="P569" s="14">
        <f t="shared" si="17"/>
        <v>1.4155007240538804</v>
      </c>
    </row>
    <row r="570" spans="1:16" x14ac:dyDescent="0.3">
      <c r="A570">
        <v>14030</v>
      </c>
      <c r="B570" t="s">
        <v>122</v>
      </c>
      <c r="C570" t="s">
        <v>2228</v>
      </c>
      <c r="D570">
        <v>55196</v>
      </c>
      <c r="E570">
        <v>11106</v>
      </c>
      <c r="F570">
        <v>5</v>
      </c>
      <c r="G570">
        <v>8</v>
      </c>
      <c r="H570">
        <v>7</v>
      </c>
      <c r="I570" s="5">
        <v>1.80463807268053</v>
      </c>
      <c r="J570" t="s">
        <v>2259</v>
      </c>
      <c r="K570" s="3">
        <v>7.1423303935519596E-4</v>
      </c>
      <c r="L570" s="14">
        <v>0.61552591348454999</v>
      </c>
      <c r="M570" t="s">
        <v>2221</v>
      </c>
      <c r="N570" s="3">
        <v>8.5394261186913804E-4</v>
      </c>
      <c r="O570" s="3">
        <f t="shared" si="16"/>
        <v>9.9365218438308024E-4</v>
      </c>
      <c r="P570" s="14">
        <f t="shared" si="17"/>
        <v>11.035501159758489</v>
      </c>
    </row>
    <row r="571" spans="1:16" x14ac:dyDescent="0.3">
      <c r="A571">
        <v>14031</v>
      </c>
      <c r="B571" t="s">
        <v>122</v>
      </c>
      <c r="C571" t="s">
        <v>123</v>
      </c>
      <c r="D571">
        <v>3270</v>
      </c>
      <c r="E571">
        <v>505</v>
      </c>
      <c r="F571">
        <v>0</v>
      </c>
      <c r="G571">
        <v>0</v>
      </c>
      <c r="H571">
        <v>0</v>
      </c>
      <c r="I571" s="5">
        <v>-42.048504025531102</v>
      </c>
      <c r="J571" t="s">
        <v>736</v>
      </c>
      <c r="K571" s="3">
        <v>1.3873125641632099E-4</v>
      </c>
      <c r="L571" s="14">
        <v>-53.148852171251498</v>
      </c>
      <c r="M571" t="s">
        <v>6</v>
      </c>
      <c r="N571" s="3">
        <v>8.1874773853951306E-5</v>
      </c>
      <c r="O571" s="3">
        <f t="shared" si="16"/>
        <v>2.5018291291581618E-5</v>
      </c>
      <c r="P571" s="14">
        <f t="shared" si="17"/>
        <v>1.2634237102248718E-2</v>
      </c>
    </row>
    <row r="572" spans="1:16" x14ac:dyDescent="0.3">
      <c r="A572">
        <v>14032</v>
      </c>
      <c r="B572" t="s">
        <v>122</v>
      </c>
      <c r="C572" t="s">
        <v>1555</v>
      </c>
      <c r="D572">
        <v>5983</v>
      </c>
      <c r="E572">
        <v>762</v>
      </c>
      <c r="F572">
        <v>0</v>
      </c>
      <c r="G572">
        <v>0</v>
      </c>
      <c r="H572">
        <v>0</v>
      </c>
      <c r="I572" s="5">
        <v>-25.9495001911129</v>
      </c>
      <c r="J572" t="s">
        <v>1366</v>
      </c>
      <c r="K572" s="3">
        <v>2.2951572182694499E-4</v>
      </c>
      <c r="L572" s="14">
        <v>-31.0551469085175</v>
      </c>
      <c r="M572" t="s">
        <v>1366</v>
      </c>
      <c r="N572" s="3">
        <v>2.7850667624060901E-4</v>
      </c>
      <c r="O572" s="3">
        <f t="shared" si="16"/>
        <v>3.27497630654273E-4</v>
      </c>
      <c r="P572" s="14">
        <f t="shared" si="17"/>
        <v>0.24955319455855601</v>
      </c>
    </row>
    <row r="573" spans="1:16" x14ac:dyDescent="0.3">
      <c r="A573">
        <v>14033</v>
      </c>
      <c r="B573" t="s">
        <v>122</v>
      </c>
      <c r="C573" t="s">
        <v>2050</v>
      </c>
      <c r="D573">
        <v>21226</v>
      </c>
      <c r="E573">
        <v>3016</v>
      </c>
      <c r="F573">
        <v>0</v>
      </c>
      <c r="G573">
        <v>1</v>
      </c>
      <c r="H573">
        <v>3</v>
      </c>
      <c r="I573" s="5">
        <v>-11.766209708635399</v>
      </c>
      <c r="J573" t="s">
        <v>1954</v>
      </c>
      <c r="K573" s="3">
        <v>4.5986441838255802E-4</v>
      </c>
      <c r="L573" s="14">
        <v>-13.7662781899239</v>
      </c>
      <c r="M573" t="s">
        <v>1954</v>
      </c>
      <c r="N573" s="3">
        <v>5.7303618770059603E-4</v>
      </c>
      <c r="O573" s="3">
        <f t="shared" si="16"/>
        <v>6.8620795701863403E-4</v>
      </c>
      <c r="P573" s="14">
        <f t="shared" si="17"/>
        <v>2.0696031983682004</v>
      </c>
    </row>
    <row r="574" spans="1:16" x14ac:dyDescent="0.3">
      <c r="A574">
        <v>14034</v>
      </c>
      <c r="B574" t="s">
        <v>122</v>
      </c>
      <c r="C574" t="s">
        <v>1765</v>
      </c>
      <c r="D574">
        <v>1981</v>
      </c>
      <c r="E574">
        <v>492</v>
      </c>
      <c r="F574">
        <v>0</v>
      </c>
      <c r="G574">
        <v>0</v>
      </c>
      <c r="H574">
        <v>0</v>
      </c>
      <c r="I574" s="5">
        <v>-19.034789824388699</v>
      </c>
      <c r="J574" t="s">
        <v>1783</v>
      </c>
      <c r="K574" s="3">
        <v>3.47867953028567E-4</v>
      </c>
      <c r="L574" s="14">
        <v>-24.232137137646301</v>
      </c>
      <c r="M574" t="s">
        <v>1591</v>
      </c>
      <c r="N574" s="3">
        <v>4.0831320397689098E-4</v>
      </c>
      <c r="O574" s="3">
        <f t="shared" si="16"/>
        <v>4.6875845492521496E-4</v>
      </c>
      <c r="P574" s="14">
        <f t="shared" si="17"/>
        <v>0.23062915982320575</v>
      </c>
    </row>
    <row r="575" spans="1:16" x14ac:dyDescent="0.3">
      <c r="A575">
        <v>14035</v>
      </c>
      <c r="B575" t="s">
        <v>122</v>
      </c>
      <c r="C575" t="s">
        <v>2107</v>
      </c>
      <c r="D575">
        <v>53039</v>
      </c>
      <c r="E575">
        <v>6677</v>
      </c>
      <c r="F575">
        <v>3</v>
      </c>
      <c r="G575">
        <v>5</v>
      </c>
      <c r="H575">
        <v>9</v>
      </c>
      <c r="I575" s="5">
        <v>-7.0887621167631103</v>
      </c>
      <c r="J575" t="s">
        <v>2060</v>
      </c>
      <c r="K575" s="3">
        <v>4.4937031512565402E-4</v>
      </c>
      <c r="L575" s="14">
        <v>-8.8363614025398007</v>
      </c>
      <c r="M575" t="s">
        <v>2060</v>
      </c>
      <c r="N575" s="3">
        <v>7.4290767379926596E-4</v>
      </c>
      <c r="O575" s="3">
        <f t="shared" si="16"/>
        <v>1.0364450324728779E-3</v>
      </c>
      <c r="P575" s="14">
        <f t="shared" si="17"/>
        <v>6.9203434818214058</v>
      </c>
    </row>
    <row r="576" spans="1:16" x14ac:dyDescent="0.3">
      <c r="A576">
        <v>14036</v>
      </c>
      <c r="B576" t="s">
        <v>122</v>
      </c>
      <c r="C576" t="s">
        <v>2181</v>
      </c>
      <c r="D576">
        <v>20011</v>
      </c>
      <c r="E576">
        <v>2850</v>
      </c>
      <c r="F576">
        <v>0</v>
      </c>
      <c r="G576">
        <v>2</v>
      </c>
      <c r="H576">
        <v>4</v>
      </c>
      <c r="I576" s="5">
        <v>-3.43846645516042</v>
      </c>
      <c r="J576" t="s">
        <v>2154</v>
      </c>
      <c r="K576" s="3">
        <v>5.4557657397446299E-4</v>
      </c>
      <c r="L576" s="14">
        <v>-3.32284367161758</v>
      </c>
      <c r="M576" t="s">
        <v>2154</v>
      </c>
      <c r="N576" s="3">
        <v>8.2498973842812999E-4</v>
      </c>
      <c r="O576" s="3">
        <f t="shared" si="16"/>
        <v>1.1044029028817971E-3</v>
      </c>
      <c r="P576" s="14">
        <f t="shared" si="17"/>
        <v>3.1475482732131219</v>
      </c>
    </row>
    <row r="577" spans="1:16" x14ac:dyDescent="0.3">
      <c r="A577">
        <v>14037</v>
      </c>
      <c r="B577" t="s">
        <v>122</v>
      </c>
      <c r="C577" t="s">
        <v>2188</v>
      </c>
      <c r="D577">
        <v>25920</v>
      </c>
      <c r="E577">
        <v>3742</v>
      </c>
      <c r="F577">
        <v>0</v>
      </c>
      <c r="G577">
        <v>3</v>
      </c>
      <c r="H577">
        <v>2</v>
      </c>
      <c r="I577" s="5">
        <v>-3.6563358117205902</v>
      </c>
      <c r="J577" t="s">
        <v>2154</v>
      </c>
      <c r="K577" s="3">
        <v>5.4557657397446299E-4</v>
      </c>
      <c r="L577" s="14">
        <v>-3.8194388820116698</v>
      </c>
      <c r="M577" t="s">
        <v>2154</v>
      </c>
      <c r="N577" s="3">
        <v>8.2498973842812999E-4</v>
      </c>
      <c r="O577" s="3">
        <f t="shared" si="16"/>
        <v>1.1044029028817971E-3</v>
      </c>
      <c r="P577" s="14">
        <f t="shared" si="17"/>
        <v>4.1326756625836847</v>
      </c>
    </row>
    <row r="578" spans="1:16" x14ac:dyDescent="0.3">
      <c r="A578">
        <v>14038</v>
      </c>
      <c r="B578" t="s">
        <v>122</v>
      </c>
      <c r="C578" t="s">
        <v>1145</v>
      </c>
      <c r="D578">
        <v>4199</v>
      </c>
      <c r="E578">
        <v>816</v>
      </c>
      <c r="F578">
        <v>1</v>
      </c>
      <c r="G578">
        <v>0</v>
      </c>
      <c r="H578">
        <v>0</v>
      </c>
      <c r="I578" s="5">
        <v>-28.533372921081298</v>
      </c>
      <c r="J578" t="s">
        <v>1366</v>
      </c>
      <c r="K578" s="3">
        <v>2.2951572182694499E-4</v>
      </c>
      <c r="L578" s="14">
        <v>-33.626011728514499</v>
      </c>
      <c r="M578" t="s">
        <v>1102</v>
      </c>
      <c r="N578" s="3">
        <v>2.2170283806343901E-4</v>
      </c>
      <c r="O578" s="3">
        <f t="shared" si="16"/>
        <v>2.1388995429993303E-4</v>
      </c>
      <c r="P578" s="14">
        <f t="shared" si="17"/>
        <v>0.17453420270874537</v>
      </c>
    </row>
    <row r="579" spans="1:16" x14ac:dyDescent="0.3">
      <c r="A579">
        <v>14039</v>
      </c>
      <c r="B579" t="s">
        <v>122</v>
      </c>
      <c r="C579" t="s">
        <v>2366</v>
      </c>
      <c r="D579">
        <v>1385629</v>
      </c>
      <c r="E579">
        <v>238500</v>
      </c>
      <c r="F579">
        <v>237</v>
      </c>
      <c r="G579">
        <v>411</v>
      </c>
      <c r="H579">
        <v>755</v>
      </c>
      <c r="I579" s="5">
        <v>14.8418925854064</v>
      </c>
      <c r="J579" t="s">
        <v>2357</v>
      </c>
      <c r="K579" s="3">
        <v>1.06753911824409E-3</v>
      </c>
      <c r="L579" s="14">
        <v>15.480826779697701</v>
      </c>
      <c r="M579" t="s">
        <v>2363</v>
      </c>
      <c r="N579" s="3">
        <v>1.6454515585420399E-3</v>
      </c>
      <c r="O579" s="3">
        <f t="shared" ref="O579:O642" si="18">+N579+(N579-K579)</f>
        <v>2.2233639988399898E-3</v>
      </c>
      <c r="P579" s="14">
        <f t="shared" ref="P579:P642" si="19">+O579*E579</f>
        <v>530.27231372333756</v>
      </c>
    </row>
    <row r="580" spans="1:16" x14ac:dyDescent="0.3">
      <c r="A580">
        <v>14040</v>
      </c>
      <c r="B580" t="s">
        <v>122</v>
      </c>
      <c r="C580" t="s">
        <v>1389</v>
      </c>
      <c r="D580">
        <v>8732</v>
      </c>
      <c r="E580">
        <v>1215</v>
      </c>
      <c r="F580">
        <v>0</v>
      </c>
      <c r="G580">
        <v>0</v>
      </c>
      <c r="H580">
        <v>1</v>
      </c>
      <c r="I580" s="5">
        <v>-23.852095090773499</v>
      </c>
      <c r="J580" t="s">
        <v>1591</v>
      </c>
      <c r="K580" s="3">
        <v>3.08732355548371E-4</v>
      </c>
      <c r="L580" s="14">
        <v>-26.001396978078301</v>
      </c>
      <c r="M580" t="s">
        <v>1366</v>
      </c>
      <c r="N580" s="3">
        <v>2.7850667624060901E-4</v>
      </c>
      <c r="O580" s="3">
        <f t="shared" si="18"/>
        <v>2.4828099693284701E-4</v>
      </c>
      <c r="P580" s="14">
        <f t="shared" si="19"/>
        <v>0.30166141127340912</v>
      </c>
    </row>
    <row r="581" spans="1:16" x14ac:dyDescent="0.3">
      <c r="A581">
        <v>14041</v>
      </c>
      <c r="B581" t="s">
        <v>122</v>
      </c>
      <c r="C581" t="s">
        <v>1936</v>
      </c>
      <c r="D581">
        <v>5920</v>
      </c>
      <c r="E581">
        <v>1242</v>
      </c>
      <c r="F581">
        <v>2</v>
      </c>
      <c r="G581">
        <v>5</v>
      </c>
      <c r="H581">
        <v>4</v>
      </c>
      <c r="I581" s="5">
        <v>-16.617026349032699</v>
      </c>
      <c r="J581" t="s">
        <v>1783</v>
      </c>
      <c r="K581" s="3">
        <v>3.47867953028567E-4</v>
      </c>
      <c r="L581" s="14">
        <v>-18.7986450074951</v>
      </c>
      <c r="M581" t="s">
        <v>1783</v>
      </c>
      <c r="N581" s="3">
        <v>4.8755556891722098E-4</v>
      </c>
      <c r="O581" s="3">
        <f t="shared" si="18"/>
        <v>6.2724318480587501E-4</v>
      </c>
      <c r="P581" s="14">
        <f t="shared" si="19"/>
        <v>0.77903603552889678</v>
      </c>
    </row>
    <row r="582" spans="1:16" x14ac:dyDescent="0.3">
      <c r="A582">
        <v>14042</v>
      </c>
      <c r="B582" t="s">
        <v>122</v>
      </c>
      <c r="C582" t="s">
        <v>1492</v>
      </c>
      <c r="D582">
        <v>10015</v>
      </c>
      <c r="E582">
        <v>1583</v>
      </c>
      <c r="F582">
        <v>2</v>
      </c>
      <c r="G582">
        <v>1</v>
      </c>
      <c r="H582">
        <v>2</v>
      </c>
      <c r="I582" s="5">
        <v>-25.199661587881099</v>
      </c>
      <c r="J582" t="s">
        <v>1366</v>
      </c>
      <c r="K582" s="3">
        <v>2.2951572182694499E-4</v>
      </c>
      <c r="L582" s="14">
        <v>-29.290676455013301</v>
      </c>
      <c r="M582" t="s">
        <v>1366</v>
      </c>
      <c r="N582" s="3">
        <v>2.7850667624060901E-4</v>
      </c>
      <c r="O582" s="3">
        <f t="shared" si="18"/>
        <v>3.27497630654273E-4</v>
      </c>
      <c r="P582" s="14">
        <f t="shared" si="19"/>
        <v>0.51842874932571414</v>
      </c>
    </row>
    <row r="583" spans="1:16" x14ac:dyDescent="0.3">
      <c r="A583">
        <v>14043</v>
      </c>
      <c r="B583" t="s">
        <v>122</v>
      </c>
      <c r="C583" t="s">
        <v>1666</v>
      </c>
      <c r="D583">
        <v>23258</v>
      </c>
      <c r="E583">
        <v>3513</v>
      </c>
      <c r="F583">
        <v>0</v>
      </c>
      <c r="G583">
        <v>0</v>
      </c>
      <c r="H583">
        <v>0</v>
      </c>
      <c r="I583" s="5">
        <v>-22.143001307457901</v>
      </c>
      <c r="J583" t="s">
        <v>1591</v>
      </c>
      <c r="K583" s="3">
        <v>3.08732355548371E-4</v>
      </c>
      <c r="L583" s="14">
        <v>-21.376792729409299</v>
      </c>
      <c r="M583" t="s">
        <v>1591</v>
      </c>
      <c r="N583" s="3">
        <v>4.0831320397689098E-4</v>
      </c>
      <c r="O583" s="3">
        <f t="shared" si="18"/>
        <v>5.0789405240541101E-4</v>
      </c>
      <c r="P583" s="14">
        <f t="shared" si="19"/>
        <v>1.7842318061002089</v>
      </c>
    </row>
    <row r="584" spans="1:16" x14ac:dyDescent="0.3">
      <c r="A584">
        <v>14044</v>
      </c>
      <c r="B584" t="s">
        <v>122</v>
      </c>
      <c r="C584" t="s">
        <v>1993</v>
      </c>
      <c r="D584">
        <v>67969</v>
      </c>
      <c r="E584">
        <v>5000</v>
      </c>
      <c r="F584">
        <v>1</v>
      </c>
      <c r="G584">
        <v>5</v>
      </c>
      <c r="H584">
        <v>14</v>
      </c>
      <c r="I584" s="5">
        <v>-10.989462551493901</v>
      </c>
      <c r="J584" t="s">
        <v>1954</v>
      </c>
      <c r="K584" s="3">
        <v>4.5986441838255802E-4</v>
      </c>
      <c r="L584" s="14">
        <v>-11.6861316124594</v>
      </c>
      <c r="M584" t="s">
        <v>1954</v>
      </c>
      <c r="N584" s="3">
        <v>5.7303618770059603E-4</v>
      </c>
      <c r="O584" s="3">
        <f t="shared" si="18"/>
        <v>6.8620795701863403E-4</v>
      </c>
      <c r="P584" s="14">
        <f t="shared" si="19"/>
        <v>3.4310397850931702</v>
      </c>
    </row>
    <row r="585" spans="1:16" x14ac:dyDescent="0.3">
      <c r="A585">
        <v>14045</v>
      </c>
      <c r="B585" t="s">
        <v>122</v>
      </c>
      <c r="C585" t="s">
        <v>1815</v>
      </c>
      <c r="D585">
        <v>20465</v>
      </c>
      <c r="E585">
        <v>2992</v>
      </c>
      <c r="F585">
        <v>0</v>
      </c>
      <c r="G585">
        <v>0</v>
      </c>
      <c r="H585">
        <v>4</v>
      </c>
      <c r="I585" s="5">
        <v>-14.8112172692298</v>
      </c>
      <c r="J585" t="s">
        <v>1783</v>
      </c>
      <c r="K585" s="3">
        <v>3.47867953028567E-4</v>
      </c>
      <c r="L585" s="14">
        <v>-15.1612451398864</v>
      </c>
      <c r="M585" t="s">
        <v>1783</v>
      </c>
      <c r="N585" s="3">
        <v>4.8755556891722098E-4</v>
      </c>
      <c r="O585" s="3">
        <f t="shared" si="18"/>
        <v>6.2724318480587501E-4</v>
      </c>
      <c r="P585" s="14">
        <f t="shared" si="19"/>
        <v>1.876711608939178</v>
      </c>
    </row>
    <row r="586" spans="1:16" x14ac:dyDescent="0.3">
      <c r="A586">
        <v>14046</v>
      </c>
      <c r="B586" t="s">
        <v>122</v>
      </c>
      <c r="C586" t="s">
        <v>2100</v>
      </c>
      <c r="D586">
        <v>32678</v>
      </c>
      <c r="E586">
        <v>4038</v>
      </c>
      <c r="F586">
        <v>0</v>
      </c>
      <c r="G586">
        <v>1</v>
      </c>
      <c r="H586">
        <v>2</v>
      </c>
      <c r="I586" s="5">
        <v>-6.5719592739985098</v>
      </c>
      <c r="J586" t="s">
        <v>2154</v>
      </c>
      <c r="K586" s="3">
        <v>5.4557657397446299E-4</v>
      </c>
      <c r="L586" s="14">
        <v>-8.3350836926984808</v>
      </c>
      <c r="M586" t="s">
        <v>2060</v>
      </c>
      <c r="N586" s="3">
        <v>7.4290767379926596E-4</v>
      </c>
      <c r="O586" s="3">
        <f t="shared" si="18"/>
        <v>9.4023877362406892E-4</v>
      </c>
      <c r="P586" s="14">
        <f t="shared" si="19"/>
        <v>3.7966841678939902</v>
      </c>
    </row>
    <row r="587" spans="1:16" x14ac:dyDescent="0.3">
      <c r="A587">
        <v>14047</v>
      </c>
      <c r="B587" t="s">
        <v>122</v>
      </c>
      <c r="C587" t="s">
        <v>2213</v>
      </c>
      <c r="D587">
        <v>24894</v>
      </c>
      <c r="E587">
        <v>3063</v>
      </c>
      <c r="F587">
        <v>2</v>
      </c>
      <c r="G587">
        <v>6</v>
      </c>
      <c r="H587">
        <v>6</v>
      </c>
      <c r="I587" s="5">
        <v>-2.8501112139304201</v>
      </c>
      <c r="J587" t="s">
        <v>2221</v>
      </c>
      <c r="K587" s="3">
        <v>5.1869222630940802E-4</v>
      </c>
      <c r="L587" s="14">
        <v>-5.30202649796591</v>
      </c>
      <c r="M587" t="s">
        <v>2154</v>
      </c>
      <c r="N587" s="3">
        <v>8.2498973842812999E-4</v>
      </c>
      <c r="O587" s="3">
        <f t="shared" si="18"/>
        <v>1.1312872505468518E-3</v>
      </c>
      <c r="P587" s="14">
        <f t="shared" si="19"/>
        <v>3.4651328484250072</v>
      </c>
    </row>
    <row r="588" spans="1:16" x14ac:dyDescent="0.3">
      <c r="A588">
        <v>14048</v>
      </c>
      <c r="B588" t="s">
        <v>122</v>
      </c>
      <c r="C588" t="s">
        <v>1910</v>
      </c>
      <c r="D588">
        <v>18982</v>
      </c>
      <c r="E588">
        <v>2722</v>
      </c>
      <c r="F588">
        <v>2</v>
      </c>
      <c r="G588">
        <v>0</v>
      </c>
      <c r="H588">
        <v>2</v>
      </c>
      <c r="I588" s="5">
        <v>-17.6963458828737</v>
      </c>
      <c r="J588" t="s">
        <v>1783</v>
      </c>
      <c r="K588" s="3">
        <v>3.47867953028567E-4</v>
      </c>
      <c r="L588" s="14">
        <v>-18.067101585222598</v>
      </c>
      <c r="M588" t="s">
        <v>1783</v>
      </c>
      <c r="N588" s="3">
        <v>4.8755556891722098E-4</v>
      </c>
      <c r="O588" s="3">
        <f t="shared" si="18"/>
        <v>6.2724318480587501E-4</v>
      </c>
      <c r="P588" s="14">
        <f t="shared" si="19"/>
        <v>1.7073559490415917</v>
      </c>
    </row>
    <row r="589" spans="1:16" x14ac:dyDescent="0.3">
      <c r="A589">
        <v>14049</v>
      </c>
      <c r="B589" t="s">
        <v>122</v>
      </c>
      <c r="C589" t="s">
        <v>1355</v>
      </c>
      <c r="D589">
        <v>9425</v>
      </c>
      <c r="E589">
        <v>1218</v>
      </c>
      <c r="F589">
        <v>0</v>
      </c>
      <c r="G589">
        <v>0</v>
      </c>
      <c r="H589">
        <v>0</v>
      </c>
      <c r="I589" s="5">
        <v>-36.209580302648</v>
      </c>
      <c r="J589" t="s">
        <v>1102</v>
      </c>
      <c r="K589" s="3">
        <v>1.8421149584997801E-4</v>
      </c>
      <c r="L589" s="14">
        <v>-40.0329990225394</v>
      </c>
      <c r="M589" t="s">
        <v>1102</v>
      </c>
      <c r="N589" s="3">
        <v>2.2170283806343901E-4</v>
      </c>
      <c r="O589" s="3">
        <f t="shared" si="18"/>
        <v>2.5919418027689999E-4</v>
      </c>
      <c r="P589" s="14">
        <f t="shared" si="19"/>
        <v>0.3156985115772642</v>
      </c>
    </row>
    <row r="590" spans="1:16" x14ac:dyDescent="0.3">
      <c r="A590">
        <v>14050</v>
      </c>
      <c r="B590" t="s">
        <v>122</v>
      </c>
      <c r="C590" t="s">
        <v>2076</v>
      </c>
      <c r="D590">
        <v>47105</v>
      </c>
      <c r="E590">
        <v>5762</v>
      </c>
      <c r="F590">
        <v>5</v>
      </c>
      <c r="G590">
        <v>2</v>
      </c>
      <c r="H590">
        <v>2</v>
      </c>
      <c r="I590" s="5">
        <v>-8.41857256285574</v>
      </c>
      <c r="J590" t="s">
        <v>2060</v>
      </c>
      <c r="K590" s="3">
        <v>4.4937031512565402E-4</v>
      </c>
      <c r="L590" s="14">
        <v>-6.8656072310408804</v>
      </c>
      <c r="M590" t="s">
        <v>2060</v>
      </c>
      <c r="N590" s="3">
        <v>7.4290767379926596E-4</v>
      </c>
      <c r="O590" s="3">
        <f t="shared" si="18"/>
        <v>1.0364450324728779E-3</v>
      </c>
      <c r="P590" s="14">
        <f t="shared" si="19"/>
        <v>5.9719962771087225</v>
      </c>
    </row>
    <row r="591" spans="1:16" x14ac:dyDescent="0.3">
      <c r="A591">
        <v>14051</v>
      </c>
      <c r="B591" t="s">
        <v>122</v>
      </c>
      <c r="C591" t="s">
        <v>2063</v>
      </c>
      <c r="D591">
        <v>30855</v>
      </c>
      <c r="E591">
        <v>2249</v>
      </c>
      <c r="F591">
        <v>0</v>
      </c>
      <c r="G591">
        <v>0</v>
      </c>
      <c r="H591">
        <v>1</v>
      </c>
      <c r="I591" s="5">
        <v>-3.2954314758527099</v>
      </c>
      <c r="J591" t="s">
        <v>2154</v>
      </c>
      <c r="K591" s="3">
        <v>5.4557657397446299E-4</v>
      </c>
      <c r="L591" s="14">
        <v>-6.0418840858191896</v>
      </c>
      <c r="M591" t="s">
        <v>2060</v>
      </c>
      <c r="N591" s="3">
        <v>7.4290767379926596E-4</v>
      </c>
      <c r="O591" s="3">
        <f t="shared" si="18"/>
        <v>9.4023877362406892E-4</v>
      </c>
      <c r="P591" s="14">
        <f t="shared" si="19"/>
        <v>2.1145970018805311</v>
      </c>
    </row>
    <row r="592" spans="1:16" x14ac:dyDescent="0.3">
      <c r="A592">
        <v>14052</v>
      </c>
      <c r="B592" t="s">
        <v>122</v>
      </c>
      <c r="C592" t="s">
        <v>1613</v>
      </c>
      <c r="D592">
        <v>5534</v>
      </c>
      <c r="E592">
        <v>1019</v>
      </c>
      <c r="F592">
        <v>1</v>
      </c>
      <c r="G592">
        <v>0</v>
      </c>
      <c r="H592">
        <v>0</v>
      </c>
      <c r="I592" s="5">
        <v>-17.0210352987629</v>
      </c>
      <c r="J592" t="s">
        <v>1783</v>
      </c>
      <c r="K592" s="3">
        <v>3.47867953028567E-4</v>
      </c>
      <c r="L592" s="14">
        <v>-19.736630064250001</v>
      </c>
      <c r="M592" t="s">
        <v>1591</v>
      </c>
      <c r="N592" s="3">
        <v>4.0831320397689098E-4</v>
      </c>
      <c r="O592" s="3">
        <f t="shared" si="18"/>
        <v>4.6875845492521496E-4</v>
      </c>
      <c r="P592" s="14">
        <f t="shared" si="19"/>
        <v>0.47766486556879406</v>
      </c>
    </row>
    <row r="593" spans="1:16" x14ac:dyDescent="0.3">
      <c r="A593">
        <v>14053</v>
      </c>
      <c r="B593" t="s">
        <v>122</v>
      </c>
      <c r="C593" t="s">
        <v>2222</v>
      </c>
      <c r="D593">
        <v>172403</v>
      </c>
      <c r="E593">
        <v>17780</v>
      </c>
      <c r="F593">
        <v>30</v>
      </c>
      <c r="G593">
        <v>44</v>
      </c>
      <c r="H593">
        <v>52</v>
      </c>
      <c r="I593" s="5">
        <v>0.95169323219156998</v>
      </c>
      <c r="J593" t="s">
        <v>2259</v>
      </c>
      <c r="K593" s="3">
        <v>7.1423303935519596E-4</v>
      </c>
      <c r="L593" s="14">
        <v>1.1373206215654399</v>
      </c>
      <c r="M593" t="s">
        <v>2221</v>
      </c>
      <c r="N593" s="3">
        <v>8.5394261186913804E-4</v>
      </c>
      <c r="O593" s="3">
        <f t="shared" si="18"/>
        <v>9.9365218438308024E-4</v>
      </c>
      <c r="P593" s="14">
        <f t="shared" si="19"/>
        <v>17.667135838331166</v>
      </c>
    </row>
    <row r="594" spans="1:16" x14ac:dyDescent="0.3">
      <c r="A594">
        <v>14054</v>
      </c>
      <c r="B594" t="s">
        <v>122</v>
      </c>
      <c r="C594" t="s">
        <v>1808</v>
      </c>
      <c r="D594">
        <v>5368</v>
      </c>
      <c r="E594">
        <v>1275</v>
      </c>
      <c r="F594">
        <v>0</v>
      </c>
      <c r="G594">
        <v>0</v>
      </c>
      <c r="H594">
        <v>0</v>
      </c>
      <c r="I594" s="5">
        <v>-11.5901103325974</v>
      </c>
      <c r="J594" t="s">
        <v>1954</v>
      </c>
      <c r="K594" s="3">
        <v>4.5986441838255802E-4</v>
      </c>
      <c r="L594" s="14">
        <v>-14.992426175028299</v>
      </c>
      <c r="M594" t="s">
        <v>1783</v>
      </c>
      <c r="N594" s="3">
        <v>4.8755556891722098E-4</v>
      </c>
      <c r="O594" s="3">
        <f t="shared" si="18"/>
        <v>5.1524671945188394E-4</v>
      </c>
      <c r="P594" s="14">
        <f t="shared" si="19"/>
        <v>0.65693956730115199</v>
      </c>
    </row>
    <row r="595" spans="1:16" x14ac:dyDescent="0.3">
      <c r="A595">
        <v>14055</v>
      </c>
      <c r="B595" t="s">
        <v>122</v>
      </c>
      <c r="C595" t="s">
        <v>290</v>
      </c>
      <c r="D595">
        <v>21781</v>
      </c>
      <c r="E595">
        <v>2782</v>
      </c>
      <c r="F595">
        <v>1</v>
      </c>
      <c r="G595">
        <v>2</v>
      </c>
      <c r="H595">
        <v>1</v>
      </c>
      <c r="I595" s="5">
        <v>-9.7333856665215404</v>
      </c>
      <c r="J595" t="s">
        <v>2060</v>
      </c>
      <c r="K595" s="3">
        <v>4.4937031512565402E-4</v>
      </c>
      <c r="L595" s="14">
        <v>-9.4898681281605892</v>
      </c>
      <c r="M595" t="s">
        <v>2060</v>
      </c>
      <c r="N595" s="3">
        <v>7.4290767379926596E-4</v>
      </c>
      <c r="O595" s="3">
        <f t="shared" si="18"/>
        <v>1.0364450324728779E-3</v>
      </c>
      <c r="P595" s="14">
        <f t="shared" si="19"/>
        <v>2.8833900803395465</v>
      </c>
    </row>
    <row r="596" spans="1:16" x14ac:dyDescent="0.3">
      <c r="A596">
        <v>14056</v>
      </c>
      <c r="B596" t="s">
        <v>122</v>
      </c>
      <c r="C596" t="s">
        <v>156</v>
      </c>
      <c r="D596">
        <v>1815</v>
      </c>
      <c r="E596">
        <v>344</v>
      </c>
      <c r="F596">
        <v>0</v>
      </c>
      <c r="G596">
        <v>0</v>
      </c>
      <c r="H596">
        <v>0</v>
      </c>
      <c r="I596" s="5">
        <v>-48.844402521058498</v>
      </c>
      <c r="J596" t="s">
        <v>6</v>
      </c>
      <c r="K596" s="3">
        <v>5.5398446733074497E-5</v>
      </c>
      <c r="L596" s="14">
        <v>-54.313482113547103</v>
      </c>
      <c r="M596" t="s">
        <v>6</v>
      </c>
      <c r="N596" s="3">
        <v>8.1874773853951306E-5</v>
      </c>
      <c r="O596" s="3">
        <f t="shared" si="18"/>
        <v>1.0835110097482811E-4</v>
      </c>
      <c r="P596" s="14">
        <f t="shared" si="19"/>
        <v>3.7272778735340871E-2</v>
      </c>
    </row>
    <row r="597" spans="1:16" x14ac:dyDescent="0.3">
      <c r="A597">
        <v>14057</v>
      </c>
      <c r="B597" t="s">
        <v>122</v>
      </c>
      <c r="C597" t="s">
        <v>2035</v>
      </c>
      <c r="D597">
        <v>4099</v>
      </c>
      <c r="E597">
        <v>719</v>
      </c>
      <c r="F597">
        <v>0</v>
      </c>
      <c r="G597">
        <v>0</v>
      </c>
      <c r="H597">
        <v>1</v>
      </c>
      <c r="I597" s="5">
        <v>-10.654990899935701</v>
      </c>
      <c r="J597" t="s">
        <v>1954</v>
      </c>
      <c r="K597" s="3">
        <v>4.5986441838255802E-4</v>
      </c>
      <c r="L597" s="14">
        <v>-13.3097010346111</v>
      </c>
      <c r="M597" t="s">
        <v>1954</v>
      </c>
      <c r="N597" s="3">
        <v>5.7303618770059603E-4</v>
      </c>
      <c r="O597" s="3">
        <f t="shared" si="18"/>
        <v>6.8620795701863403E-4</v>
      </c>
      <c r="P597" s="14">
        <f t="shared" si="19"/>
        <v>0.49338352109639788</v>
      </c>
    </row>
    <row r="598" spans="1:16" x14ac:dyDescent="0.3">
      <c r="A598">
        <v>14058</v>
      </c>
      <c r="B598" t="s">
        <v>122</v>
      </c>
      <c r="C598" t="s">
        <v>2023</v>
      </c>
      <c r="D598">
        <v>14451</v>
      </c>
      <c r="E598">
        <v>2551</v>
      </c>
      <c r="F598">
        <v>1</v>
      </c>
      <c r="G598">
        <v>2</v>
      </c>
      <c r="H598">
        <v>2</v>
      </c>
      <c r="I598" s="5">
        <v>-8.6143764499103703</v>
      </c>
      <c r="J598" t="s">
        <v>2060</v>
      </c>
      <c r="K598" s="3">
        <v>4.4937031512565402E-4</v>
      </c>
      <c r="L598" s="14">
        <v>-12.7929242962625</v>
      </c>
      <c r="M598" t="s">
        <v>1954</v>
      </c>
      <c r="N598" s="3">
        <v>5.7303618770059603E-4</v>
      </c>
      <c r="O598" s="3">
        <f t="shared" si="18"/>
        <v>6.9670206027553803E-4</v>
      </c>
      <c r="P598" s="14">
        <f t="shared" si="19"/>
        <v>1.7772869557628974</v>
      </c>
    </row>
    <row r="599" spans="1:16" x14ac:dyDescent="0.3">
      <c r="A599">
        <v>14059</v>
      </c>
      <c r="B599" t="s">
        <v>122</v>
      </c>
      <c r="C599" t="s">
        <v>1811</v>
      </c>
      <c r="D599">
        <v>14043</v>
      </c>
      <c r="E599">
        <v>1789</v>
      </c>
      <c r="F599">
        <v>0</v>
      </c>
      <c r="G599">
        <v>0</v>
      </c>
      <c r="H599">
        <v>2</v>
      </c>
      <c r="I599" s="5">
        <v>-15.2530220933749</v>
      </c>
      <c r="J599" t="s">
        <v>1783</v>
      </c>
      <c r="K599" s="3">
        <v>3.47867953028567E-4</v>
      </c>
      <c r="L599" s="14">
        <v>-15.016292573317999</v>
      </c>
      <c r="M599" t="s">
        <v>1783</v>
      </c>
      <c r="N599" s="3">
        <v>4.8755556891722098E-4</v>
      </c>
      <c r="O599" s="3">
        <f t="shared" si="18"/>
        <v>6.2724318480587501E-4</v>
      </c>
      <c r="P599" s="14">
        <f t="shared" si="19"/>
        <v>1.1221380576177105</v>
      </c>
    </row>
    <row r="600" spans="1:16" x14ac:dyDescent="0.3">
      <c r="A600">
        <v>14060</v>
      </c>
      <c r="B600" t="s">
        <v>122</v>
      </c>
      <c r="C600" t="s">
        <v>1689</v>
      </c>
      <c r="D600">
        <v>5307</v>
      </c>
      <c r="E600">
        <v>1058</v>
      </c>
      <c r="F600">
        <v>0</v>
      </c>
      <c r="G600">
        <v>0</v>
      </c>
      <c r="H600">
        <v>1</v>
      </c>
      <c r="I600" s="5">
        <v>-18.6404635696851</v>
      </c>
      <c r="J600" t="s">
        <v>1783</v>
      </c>
      <c r="K600" s="3">
        <v>3.47867953028567E-4</v>
      </c>
      <c r="L600" s="14">
        <v>-21.893265016883099</v>
      </c>
      <c r="M600" t="s">
        <v>1591</v>
      </c>
      <c r="N600" s="3">
        <v>4.0831320397689098E-4</v>
      </c>
      <c r="O600" s="3">
        <f t="shared" si="18"/>
        <v>4.6875845492521496E-4</v>
      </c>
      <c r="P600" s="14">
        <f t="shared" si="19"/>
        <v>0.49594644531087745</v>
      </c>
    </row>
    <row r="601" spans="1:16" x14ac:dyDescent="0.3">
      <c r="A601">
        <v>14061</v>
      </c>
      <c r="B601" t="s">
        <v>122</v>
      </c>
      <c r="C601" t="s">
        <v>193</v>
      </c>
      <c r="D601">
        <v>22083</v>
      </c>
      <c r="E601">
        <v>1794</v>
      </c>
      <c r="F601">
        <v>1</v>
      </c>
      <c r="G601">
        <v>2</v>
      </c>
      <c r="H601">
        <v>2</v>
      </c>
      <c r="I601" s="5">
        <v>-48.199959725755598</v>
      </c>
      <c r="J601" t="s">
        <v>6</v>
      </c>
      <c r="K601" s="3">
        <v>5.5398446733074497E-5</v>
      </c>
      <c r="L601" s="14">
        <v>-55.780221092160502</v>
      </c>
      <c r="M601" t="s">
        <v>6</v>
      </c>
      <c r="N601" s="3">
        <v>8.1874773853951306E-5</v>
      </c>
      <c r="O601" s="3">
        <f t="shared" si="18"/>
        <v>1.0835110097482811E-4</v>
      </c>
      <c r="P601" s="14">
        <f t="shared" si="19"/>
        <v>0.19438187514884164</v>
      </c>
    </row>
    <row r="602" spans="1:16" x14ac:dyDescent="0.3">
      <c r="A602">
        <v>14062</v>
      </c>
      <c r="B602" t="s">
        <v>122</v>
      </c>
      <c r="C602" t="s">
        <v>1448</v>
      </c>
      <c r="D602">
        <v>3638</v>
      </c>
      <c r="E602">
        <v>678</v>
      </c>
      <c r="F602">
        <v>0</v>
      </c>
      <c r="G602">
        <v>0</v>
      </c>
      <c r="H602">
        <v>1</v>
      </c>
      <c r="I602" s="5">
        <v>-23.7630512716452</v>
      </c>
      <c r="J602" t="s">
        <v>1591</v>
      </c>
      <c r="K602" s="3">
        <v>3.08732355548371E-4</v>
      </c>
      <c r="L602" s="14">
        <v>-27.9617085672126</v>
      </c>
      <c r="M602" t="s">
        <v>1366</v>
      </c>
      <c r="N602" s="3">
        <v>2.7850667624060901E-4</v>
      </c>
      <c r="O602" s="3">
        <f t="shared" si="18"/>
        <v>2.4828099693284701E-4</v>
      </c>
      <c r="P602" s="14">
        <f t="shared" si="19"/>
        <v>0.16833451592047027</v>
      </c>
    </row>
    <row r="603" spans="1:16" x14ac:dyDescent="0.3">
      <c r="A603">
        <v>14063</v>
      </c>
      <c r="B603" t="s">
        <v>122</v>
      </c>
      <c r="C603" t="s">
        <v>2302</v>
      </c>
      <c r="D603">
        <v>106050</v>
      </c>
      <c r="E603">
        <v>13127</v>
      </c>
      <c r="F603">
        <v>6</v>
      </c>
      <c r="G603">
        <v>13</v>
      </c>
      <c r="H603">
        <v>30</v>
      </c>
      <c r="I603" s="5">
        <v>5.0224848326897904</v>
      </c>
      <c r="J603" t="s">
        <v>2286</v>
      </c>
      <c r="K603" s="3">
        <v>5.89046954304481E-4</v>
      </c>
      <c r="L603" s="14">
        <v>4.8794015792073102</v>
      </c>
      <c r="M603" t="s">
        <v>2286</v>
      </c>
      <c r="N603" s="3">
        <v>8.0486041923069401E-4</v>
      </c>
      <c r="O603" s="3">
        <f t="shared" si="18"/>
        <v>1.0206738841569071E-3</v>
      </c>
      <c r="P603" s="14">
        <f t="shared" si="19"/>
        <v>13.39838607732772</v>
      </c>
    </row>
    <row r="604" spans="1:16" x14ac:dyDescent="0.3">
      <c r="A604">
        <v>14064</v>
      </c>
      <c r="B604" t="s">
        <v>122</v>
      </c>
      <c r="C604" t="s">
        <v>1953</v>
      </c>
      <c r="D604">
        <v>33588</v>
      </c>
      <c r="E604">
        <v>3487</v>
      </c>
      <c r="F604">
        <v>2</v>
      </c>
      <c r="G604">
        <v>6</v>
      </c>
      <c r="H604">
        <v>1</v>
      </c>
      <c r="I604" s="5">
        <v>-18.506482960351502</v>
      </c>
      <c r="J604" t="s">
        <v>1783</v>
      </c>
      <c r="K604" s="3">
        <v>3.47867953028567E-4</v>
      </c>
      <c r="L604" s="14">
        <v>-19.141156552755799</v>
      </c>
      <c r="M604" t="s">
        <v>1783</v>
      </c>
      <c r="N604" s="3">
        <v>4.8755556891722098E-4</v>
      </c>
      <c r="O604" s="3">
        <f t="shared" si="18"/>
        <v>6.2724318480587501E-4</v>
      </c>
      <c r="P604" s="14">
        <f t="shared" si="19"/>
        <v>2.1871969854180864</v>
      </c>
    </row>
    <row r="605" spans="1:16" x14ac:dyDescent="0.3">
      <c r="A605">
        <v>14065</v>
      </c>
      <c r="B605" t="s">
        <v>122</v>
      </c>
      <c r="C605" t="s">
        <v>1660</v>
      </c>
      <c r="D605">
        <v>11386</v>
      </c>
      <c r="E605">
        <v>2033</v>
      </c>
      <c r="F605">
        <v>0</v>
      </c>
      <c r="G605">
        <v>0</v>
      </c>
      <c r="H605">
        <v>1</v>
      </c>
      <c r="I605" s="5">
        <v>-20.471369336382701</v>
      </c>
      <c r="J605" t="s">
        <v>1591</v>
      </c>
      <c r="K605" s="3">
        <v>3.08732355548371E-4</v>
      </c>
      <c r="L605" s="14">
        <v>-21.1771177196925</v>
      </c>
      <c r="M605" t="s">
        <v>1591</v>
      </c>
      <c r="N605" s="3">
        <v>4.0831320397689098E-4</v>
      </c>
      <c r="O605" s="3">
        <f t="shared" si="18"/>
        <v>5.0789405240541101E-4</v>
      </c>
      <c r="P605" s="14">
        <f t="shared" si="19"/>
        <v>1.0325486085402005</v>
      </c>
    </row>
    <row r="606" spans="1:16" x14ac:dyDescent="0.3">
      <c r="A606">
        <v>14066</v>
      </c>
      <c r="B606" t="s">
        <v>122</v>
      </c>
      <c r="C606" t="s">
        <v>2147</v>
      </c>
      <c r="D606">
        <v>53659</v>
      </c>
      <c r="E606">
        <v>5543</v>
      </c>
      <c r="F606">
        <v>2</v>
      </c>
      <c r="G606">
        <v>4</v>
      </c>
      <c r="H606">
        <v>14</v>
      </c>
      <c r="I606" s="5">
        <v>-12.0883738376039</v>
      </c>
      <c r="J606" t="s">
        <v>1954</v>
      </c>
      <c r="K606" s="3">
        <v>4.5986441838255802E-4</v>
      </c>
      <c r="L606" s="14">
        <v>-10.1700816823816</v>
      </c>
      <c r="M606" t="s">
        <v>2060</v>
      </c>
      <c r="N606" s="3">
        <v>7.4290767379926596E-4</v>
      </c>
      <c r="O606" s="3">
        <f t="shared" si="18"/>
        <v>1.025950929215974E-3</v>
      </c>
      <c r="P606" s="14">
        <f t="shared" si="19"/>
        <v>5.6868460006441435</v>
      </c>
    </row>
    <row r="607" spans="1:16" x14ac:dyDescent="0.3">
      <c r="A607">
        <v>14067</v>
      </c>
      <c r="B607" t="s">
        <v>122</v>
      </c>
      <c r="C607" t="s">
        <v>2262</v>
      </c>
      <c r="D607">
        <v>291839</v>
      </c>
      <c r="E607">
        <v>28393</v>
      </c>
      <c r="F607">
        <v>14</v>
      </c>
      <c r="G607">
        <v>4</v>
      </c>
      <c r="H607">
        <v>21</v>
      </c>
      <c r="I607" s="5">
        <v>2.6889201207287301</v>
      </c>
      <c r="J607" t="s">
        <v>2259</v>
      </c>
      <c r="K607" s="3">
        <v>7.1423303935519596E-4</v>
      </c>
      <c r="L607" s="14">
        <v>4.27125276001295</v>
      </c>
      <c r="M607" t="s">
        <v>2259</v>
      </c>
      <c r="N607" s="3">
        <v>1.03040142449396E-3</v>
      </c>
      <c r="O607" s="3">
        <f t="shared" si="18"/>
        <v>1.3465698096327239E-3</v>
      </c>
      <c r="P607" s="14">
        <f t="shared" si="19"/>
        <v>38.233156604901929</v>
      </c>
    </row>
    <row r="608" spans="1:16" x14ac:dyDescent="0.3">
      <c r="A608">
        <v>14068</v>
      </c>
      <c r="B608" t="s">
        <v>122</v>
      </c>
      <c r="C608" t="s">
        <v>1240</v>
      </c>
      <c r="D608">
        <v>11303</v>
      </c>
      <c r="E608">
        <v>2045</v>
      </c>
      <c r="F608">
        <v>0</v>
      </c>
      <c r="G608">
        <v>1</v>
      </c>
      <c r="H608">
        <v>1</v>
      </c>
      <c r="I608" s="5">
        <v>-31.6652426473294</v>
      </c>
      <c r="J608" t="s">
        <v>1102</v>
      </c>
      <c r="K608" s="3">
        <v>1.8421149584997801E-4</v>
      </c>
      <c r="L608" s="14">
        <v>-36.509975094220401</v>
      </c>
      <c r="M608" t="s">
        <v>1102</v>
      </c>
      <c r="N608" s="3">
        <v>2.2170283806343901E-4</v>
      </c>
      <c r="O608" s="3">
        <f t="shared" si="18"/>
        <v>2.5919418027689999E-4</v>
      </c>
      <c r="P608" s="14">
        <f t="shared" si="19"/>
        <v>0.53005209866626046</v>
      </c>
    </row>
    <row r="609" spans="1:16" x14ac:dyDescent="0.3">
      <c r="A609">
        <v>14069</v>
      </c>
      <c r="B609" t="s">
        <v>122</v>
      </c>
      <c r="C609" t="s">
        <v>1106</v>
      </c>
      <c r="D609">
        <v>7734</v>
      </c>
      <c r="E609">
        <v>1662</v>
      </c>
      <c r="F609">
        <v>0</v>
      </c>
      <c r="G609">
        <v>0</v>
      </c>
      <c r="H609">
        <v>0</v>
      </c>
      <c r="I609" s="5">
        <v>-29.1815392684173</v>
      </c>
      <c r="J609" t="s">
        <v>1366</v>
      </c>
      <c r="K609" s="3">
        <v>2.2951572182694499E-4</v>
      </c>
      <c r="L609" s="14">
        <v>-32.311623905348803</v>
      </c>
      <c r="M609" t="s">
        <v>1102</v>
      </c>
      <c r="N609" s="3">
        <v>2.2170283806343901E-4</v>
      </c>
      <c r="O609" s="3">
        <f t="shared" si="18"/>
        <v>2.1388995429993303E-4</v>
      </c>
      <c r="P609" s="14">
        <f t="shared" si="19"/>
        <v>0.3554851040464887</v>
      </c>
    </row>
    <row r="610" spans="1:16" x14ac:dyDescent="0.3">
      <c r="A610">
        <v>14070</v>
      </c>
      <c r="B610" t="s">
        <v>122</v>
      </c>
      <c r="C610" t="s">
        <v>2159</v>
      </c>
      <c r="D610">
        <v>232852</v>
      </c>
      <c r="E610">
        <v>15937</v>
      </c>
      <c r="F610">
        <v>3</v>
      </c>
      <c r="G610">
        <v>17</v>
      </c>
      <c r="H610">
        <v>27</v>
      </c>
      <c r="I610" s="5">
        <v>-3.0945340763277698</v>
      </c>
      <c r="J610" t="s">
        <v>2154</v>
      </c>
      <c r="K610" s="3">
        <v>5.4557657397446299E-4</v>
      </c>
      <c r="L610" s="14">
        <v>-1.6397223419429099</v>
      </c>
      <c r="M610" t="s">
        <v>2154</v>
      </c>
      <c r="N610" s="3">
        <v>8.2498973842812999E-4</v>
      </c>
      <c r="O610" s="3">
        <f t="shared" si="18"/>
        <v>1.1044029028817971E-3</v>
      </c>
      <c r="P610" s="14">
        <f t="shared" si="19"/>
        <v>17.600869063227201</v>
      </c>
    </row>
    <row r="611" spans="1:16" x14ac:dyDescent="0.3">
      <c r="A611">
        <v>14071</v>
      </c>
      <c r="B611" t="s">
        <v>122</v>
      </c>
      <c r="C611" t="s">
        <v>1122</v>
      </c>
      <c r="D611">
        <v>2924</v>
      </c>
      <c r="E611">
        <v>473</v>
      </c>
      <c r="F611">
        <v>0</v>
      </c>
      <c r="G611">
        <v>0</v>
      </c>
      <c r="H611">
        <v>0</v>
      </c>
      <c r="I611" s="5">
        <v>-27.115588735447901</v>
      </c>
      <c r="J611" t="s">
        <v>1366</v>
      </c>
      <c r="K611" s="3">
        <v>2.2951572182694499E-4</v>
      </c>
      <c r="L611" s="14">
        <v>-32.854915709796003</v>
      </c>
      <c r="M611" t="s">
        <v>1102</v>
      </c>
      <c r="N611" s="3">
        <v>2.2170283806343901E-4</v>
      </c>
      <c r="O611" s="3">
        <f t="shared" si="18"/>
        <v>2.1388995429993303E-4</v>
      </c>
      <c r="P611" s="14">
        <f t="shared" si="19"/>
        <v>0.10116994838386832</v>
      </c>
    </row>
    <row r="612" spans="1:16" x14ac:dyDescent="0.3">
      <c r="A612">
        <v>14072</v>
      </c>
      <c r="B612" t="s">
        <v>122</v>
      </c>
      <c r="C612" t="s">
        <v>1986</v>
      </c>
      <c r="D612">
        <v>7609</v>
      </c>
      <c r="E612">
        <v>1012</v>
      </c>
      <c r="F612">
        <v>0</v>
      </c>
      <c r="G612">
        <v>0</v>
      </c>
      <c r="H612">
        <v>2</v>
      </c>
      <c r="I612" s="5">
        <v>-9.1546513168746699</v>
      </c>
      <c r="J612" t="s">
        <v>2060</v>
      </c>
      <c r="K612" s="3">
        <v>4.4937031512565402E-4</v>
      </c>
      <c r="L612" s="14">
        <v>-11.4371383375461</v>
      </c>
      <c r="M612" t="s">
        <v>1954</v>
      </c>
      <c r="N612" s="3">
        <v>5.7303618770059603E-4</v>
      </c>
      <c r="O612" s="3">
        <f t="shared" si="18"/>
        <v>6.9670206027553803E-4</v>
      </c>
      <c r="P612" s="14">
        <f t="shared" si="19"/>
        <v>0.7050624849988445</v>
      </c>
    </row>
    <row r="613" spans="1:16" x14ac:dyDescent="0.3">
      <c r="A613">
        <v>14073</v>
      </c>
      <c r="B613" t="s">
        <v>122</v>
      </c>
      <c r="C613" t="s">
        <v>2190</v>
      </c>
      <c r="D613">
        <v>72230</v>
      </c>
      <c r="E613">
        <v>7429</v>
      </c>
      <c r="F613">
        <v>6</v>
      </c>
      <c r="G613">
        <v>8</v>
      </c>
      <c r="H613">
        <v>11</v>
      </c>
      <c r="I613" s="5">
        <v>-4.5883071064110199</v>
      </c>
      <c r="J613" t="s">
        <v>2154</v>
      </c>
      <c r="K613" s="3">
        <v>5.4557657397446299E-4</v>
      </c>
      <c r="L613" s="14">
        <v>-3.9509052109812499</v>
      </c>
      <c r="M613" t="s">
        <v>2154</v>
      </c>
      <c r="N613" s="3">
        <v>8.2498973842812999E-4</v>
      </c>
      <c r="O613" s="3">
        <f t="shared" si="18"/>
        <v>1.1044029028817971E-3</v>
      </c>
      <c r="P613" s="14">
        <f t="shared" si="19"/>
        <v>8.2046091655088702</v>
      </c>
    </row>
    <row r="614" spans="1:16" x14ac:dyDescent="0.3">
      <c r="A614">
        <v>14074</v>
      </c>
      <c r="B614" t="s">
        <v>122</v>
      </c>
      <c r="C614" t="s">
        <v>2088</v>
      </c>
      <c r="D614">
        <v>16792</v>
      </c>
      <c r="E614">
        <v>2332</v>
      </c>
      <c r="F614">
        <v>0</v>
      </c>
      <c r="G614">
        <v>3</v>
      </c>
      <c r="H614">
        <v>2</v>
      </c>
      <c r="I614" s="5">
        <v>-6.7142616919617604</v>
      </c>
      <c r="J614" t="s">
        <v>2154</v>
      </c>
      <c r="K614" s="3">
        <v>5.4557657397446299E-4</v>
      </c>
      <c r="L614" s="14">
        <v>-7.7523300469799903</v>
      </c>
      <c r="M614" t="s">
        <v>2060</v>
      </c>
      <c r="N614" s="3">
        <v>7.4290767379926596E-4</v>
      </c>
      <c r="O614" s="3">
        <f t="shared" si="18"/>
        <v>9.4023877362406892E-4</v>
      </c>
      <c r="P614" s="14">
        <f t="shared" si="19"/>
        <v>2.1926368200913289</v>
      </c>
    </row>
    <row r="615" spans="1:16" x14ac:dyDescent="0.3">
      <c r="A615">
        <v>14075</v>
      </c>
      <c r="B615" t="s">
        <v>122</v>
      </c>
      <c r="C615" t="s">
        <v>79</v>
      </c>
      <c r="D615">
        <v>3791</v>
      </c>
      <c r="E615">
        <v>632</v>
      </c>
      <c r="F615">
        <v>1</v>
      </c>
      <c r="G615">
        <v>0</v>
      </c>
      <c r="H615">
        <v>0</v>
      </c>
      <c r="I615" s="5">
        <v>-19.1158521850112</v>
      </c>
      <c r="J615" t="s">
        <v>1783</v>
      </c>
      <c r="K615" s="3">
        <v>3.47867953028567E-4</v>
      </c>
      <c r="L615" s="14">
        <v>-20.5653239629588</v>
      </c>
      <c r="M615" t="s">
        <v>1591</v>
      </c>
      <c r="N615" s="3">
        <v>4.0831320397689098E-4</v>
      </c>
      <c r="O615" s="3">
        <f t="shared" si="18"/>
        <v>4.6875845492521496E-4</v>
      </c>
      <c r="P615" s="14">
        <f t="shared" si="19"/>
        <v>0.29625534351273586</v>
      </c>
    </row>
    <row r="616" spans="1:16" x14ac:dyDescent="0.3">
      <c r="A616">
        <v>14076</v>
      </c>
      <c r="B616" t="s">
        <v>122</v>
      </c>
      <c r="C616" t="s">
        <v>867</v>
      </c>
      <c r="D616">
        <v>3095</v>
      </c>
      <c r="E616">
        <v>512</v>
      </c>
      <c r="F616">
        <v>0</v>
      </c>
      <c r="G616">
        <v>0</v>
      </c>
      <c r="H616">
        <v>0</v>
      </c>
      <c r="I616" s="5">
        <v>-36.084934083959297</v>
      </c>
      <c r="J616" t="s">
        <v>1102</v>
      </c>
      <c r="K616" s="3">
        <v>1.8421149584997801E-4</v>
      </c>
      <c r="L616" s="14">
        <v>-43.403082104562003</v>
      </c>
      <c r="M616" t="s">
        <v>736</v>
      </c>
      <c r="N616" s="3">
        <v>1.33232146565811E-4</v>
      </c>
      <c r="O616" s="3">
        <f t="shared" si="18"/>
        <v>8.2252797281643996E-5</v>
      </c>
      <c r="P616" s="14">
        <f t="shared" si="19"/>
        <v>4.2113432208201726E-2</v>
      </c>
    </row>
    <row r="617" spans="1:16" x14ac:dyDescent="0.3">
      <c r="A617">
        <v>14077</v>
      </c>
      <c r="B617" t="s">
        <v>122</v>
      </c>
      <c r="C617" t="s">
        <v>2068</v>
      </c>
      <c r="D617">
        <v>28102</v>
      </c>
      <c r="E617">
        <v>5134</v>
      </c>
      <c r="F617">
        <v>2</v>
      </c>
      <c r="G617">
        <v>2</v>
      </c>
      <c r="H617">
        <v>4</v>
      </c>
      <c r="I617" s="5">
        <v>-4.1467361295300504</v>
      </c>
      <c r="J617" t="s">
        <v>2154</v>
      </c>
      <c r="K617" s="3">
        <v>5.4557657397446299E-4</v>
      </c>
      <c r="L617" s="14">
        <v>-6.2739680672005296</v>
      </c>
      <c r="M617" t="s">
        <v>2060</v>
      </c>
      <c r="N617" s="3">
        <v>7.4290767379926596E-4</v>
      </c>
      <c r="O617" s="3">
        <f t="shared" si="18"/>
        <v>9.4023877362406892E-4</v>
      </c>
      <c r="P617" s="14">
        <f t="shared" si="19"/>
        <v>4.8271858637859699</v>
      </c>
    </row>
    <row r="618" spans="1:16" x14ac:dyDescent="0.3">
      <c r="A618">
        <v>14078</v>
      </c>
      <c r="B618" t="s">
        <v>122</v>
      </c>
      <c r="C618" t="s">
        <v>2136</v>
      </c>
      <c r="D618">
        <v>31965</v>
      </c>
      <c r="E618">
        <v>4258</v>
      </c>
      <c r="F618">
        <v>0</v>
      </c>
      <c r="G618">
        <v>0</v>
      </c>
      <c r="H618">
        <v>1</v>
      </c>
      <c r="I618" s="5">
        <v>-9.2840452161582903</v>
      </c>
      <c r="J618" t="s">
        <v>2060</v>
      </c>
      <c r="K618" s="3">
        <v>4.4937031512565402E-4</v>
      </c>
      <c r="L618" s="14">
        <v>-10.0312385276236</v>
      </c>
      <c r="M618" t="s">
        <v>2060</v>
      </c>
      <c r="N618" s="3">
        <v>7.4290767379926596E-4</v>
      </c>
      <c r="O618" s="3">
        <f t="shared" si="18"/>
        <v>1.0364450324728779E-3</v>
      </c>
      <c r="P618" s="14">
        <f t="shared" si="19"/>
        <v>4.4131829482695144</v>
      </c>
    </row>
    <row r="619" spans="1:16" x14ac:dyDescent="0.3">
      <c r="A619">
        <v>14079</v>
      </c>
      <c r="B619" t="s">
        <v>122</v>
      </c>
      <c r="C619" t="s">
        <v>1306</v>
      </c>
      <c r="D619">
        <v>16431</v>
      </c>
      <c r="E619">
        <v>1909</v>
      </c>
      <c r="F619">
        <v>0</v>
      </c>
      <c r="G619">
        <v>0</v>
      </c>
      <c r="H619">
        <v>0</v>
      </c>
      <c r="I619" s="5">
        <v>-15.5766045095642</v>
      </c>
      <c r="J619" t="s">
        <v>1783</v>
      </c>
      <c r="K619" s="3">
        <v>3.47867953028567E-4</v>
      </c>
      <c r="L619" s="14">
        <v>-15.1293158865181</v>
      </c>
      <c r="M619" t="s">
        <v>1783</v>
      </c>
      <c r="N619" s="3">
        <v>4.8755556891722098E-4</v>
      </c>
      <c r="O619" s="3">
        <f t="shared" si="18"/>
        <v>6.2724318480587501E-4</v>
      </c>
      <c r="P619" s="14">
        <f t="shared" si="19"/>
        <v>1.1974072397944153</v>
      </c>
    </row>
    <row r="620" spans="1:16" x14ac:dyDescent="0.3">
      <c r="A620">
        <v>14080</v>
      </c>
      <c r="B620" t="s">
        <v>122</v>
      </c>
      <c r="C620" t="s">
        <v>1107</v>
      </c>
      <c r="D620">
        <v>5086</v>
      </c>
      <c r="E620">
        <v>990</v>
      </c>
      <c r="F620">
        <v>1</v>
      </c>
      <c r="G620">
        <v>0</v>
      </c>
      <c r="H620">
        <v>0</v>
      </c>
      <c r="I620" s="5">
        <v>-27.1456492671992</v>
      </c>
      <c r="J620" t="s">
        <v>1366</v>
      </c>
      <c r="K620" s="3">
        <v>2.2951572182694499E-4</v>
      </c>
      <c r="L620" s="14">
        <v>-32.345745622610501</v>
      </c>
      <c r="M620" t="s">
        <v>1102</v>
      </c>
      <c r="N620" s="3">
        <v>2.2170283806343901E-4</v>
      </c>
      <c r="O620" s="3">
        <f t="shared" si="18"/>
        <v>2.1388995429993303E-4</v>
      </c>
      <c r="P620" s="14">
        <f t="shared" si="19"/>
        <v>0.2117510547569337</v>
      </c>
    </row>
    <row r="621" spans="1:16" x14ac:dyDescent="0.3">
      <c r="A621">
        <v>14081</v>
      </c>
      <c r="B621" t="s">
        <v>122</v>
      </c>
      <c r="C621" t="s">
        <v>1393</v>
      </c>
      <c r="D621">
        <v>3515</v>
      </c>
      <c r="E621">
        <v>781</v>
      </c>
      <c r="F621">
        <v>0</v>
      </c>
      <c r="G621">
        <v>0</v>
      </c>
      <c r="H621">
        <v>0</v>
      </c>
      <c r="I621" s="5">
        <v>-20.8219073092835</v>
      </c>
      <c r="J621" t="s">
        <v>1591</v>
      </c>
      <c r="K621" s="3">
        <v>3.08732355548371E-4</v>
      </c>
      <c r="L621" s="14">
        <v>-26.213284070379601</v>
      </c>
      <c r="M621" t="s">
        <v>1366</v>
      </c>
      <c r="N621" s="3">
        <v>2.7850667624060901E-4</v>
      </c>
      <c r="O621" s="3">
        <f t="shared" si="18"/>
        <v>2.4828099693284701E-4</v>
      </c>
      <c r="P621" s="14">
        <f t="shared" si="19"/>
        <v>0.19390745860455352</v>
      </c>
    </row>
    <row r="622" spans="1:16" x14ac:dyDescent="0.3">
      <c r="A622">
        <v>14082</v>
      </c>
      <c r="B622" t="s">
        <v>122</v>
      </c>
      <c r="C622" t="s">
        <v>2165</v>
      </c>
      <c r="D622">
        <v>37186</v>
      </c>
      <c r="E622">
        <v>4770</v>
      </c>
      <c r="F622">
        <v>0</v>
      </c>
      <c r="G622">
        <v>3</v>
      </c>
      <c r="H622">
        <v>5</v>
      </c>
      <c r="I622" s="5">
        <v>-3.1114042859406501</v>
      </c>
      <c r="J622" t="s">
        <v>2154</v>
      </c>
      <c r="K622" s="3">
        <v>5.4557657397446299E-4</v>
      </c>
      <c r="L622" s="14">
        <v>-2.0715829937619601</v>
      </c>
      <c r="M622" t="s">
        <v>2154</v>
      </c>
      <c r="N622" s="3">
        <v>8.2498973842812999E-4</v>
      </c>
      <c r="O622" s="3">
        <f t="shared" si="18"/>
        <v>1.1044029028817971E-3</v>
      </c>
      <c r="P622" s="14">
        <f t="shared" si="19"/>
        <v>5.2680018467461718</v>
      </c>
    </row>
    <row r="623" spans="1:16" x14ac:dyDescent="0.3">
      <c r="A623">
        <v>14083</v>
      </c>
      <c r="B623" t="s">
        <v>122</v>
      </c>
      <c r="C623" t="s">
        <v>2257</v>
      </c>
      <c r="D623">
        <v>87690</v>
      </c>
      <c r="E623">
        <v>9000</v>
      </c>
      <c r="F623">
        <v>5</v>
      </c>
      <c r="G623">
        <v>5</v>
      </c>
      <c r="H623">
        <v>17</v>
      </c>
      <c r="I623" s="5">
        <v>1.4700777281747499</v>
      </c>
      <c r="J623" t="s">
        <v>2259</v>
      </c>
      <c r="K623" s="3">
        <v>7.1423303935519596E-4</v>
      </c>
      <c r="L623" s="14">
        <v>-1.3860411297492601</v>
      </c>
      <c r="M623" t="s">
        <v>2221</v>
      </c>
      <c r="N623" s="3">
        <v>8.5394261186913804E-4</v>
      </c>
      <c r="O623" s="3">
        <f t="shared" si="18"/>
        <v>9.9365218438308024E-4</v>
      </c>
      <c r="P623" s="14">
        <f t="shared" si="19"/>
        <v>8.9428696594477213</v>
      </c>
    </row>
    <row r="624" spans="1:16" x14ac:dyDescent="0.3">
      <c r="A624">
        <v>14084</v>
      </c>
      <c r="B624" t="s">
        <v>122</v>
      </c>
      <c r="C624" t="s">
        <v>1420</v>
      </c>
      <c r="D624">
        <v>14997</v>
      </c>
      <c r="E624">
        <v>2422</v>
      </c>
      <c r="F624">
        <v>0</v>
      </c>
      <c r="G624">
        <v>2</v>
      </c>
      <c r="H624">
        <v>1</v>
      </c>
      <c r="I624" s="5">
        <v>-24.7557236731617</v>
      </c>
      <c r="J624" t="s">
        <v>1366</v>
      </c>
      <c r="K624" s="3">
        <v>2.2951572182694499E-4</v>
      </c>
      <c r="L624" s="14">
        <v>-27.027079035494101</v>
      </c>
      <c r="M624" t="s">
        <v>1366</v>
      </c>
      <c r="N624" s="3">
        <v>2.7850667624060901E-4</v>
      </c>
      <c r="O624" s="3">
        <f t="shared" si="18"/>
        <v>3.27497630654273E-4</v>
      </c>
      <c r="P624" s="14">
        <f t="shared" si="19"/>
        <v>0.79319926144464925</v>
      </c>
    </row>
    <row r="625" spans="1:16" x14ac:dyDescent="0.3">
      <c r="A625">
        <v>14085</v>
      </c>
      <c r="B625" t="s">
        <v>122</v>
      </c>
      <c r="C625" t="s">
        <v>2077</v>
      </c>
      <c r="D625">
        <v>38955</v>
      </c>
      <c r="E625">
        <v>6525</v>
      </c>
      <c r="F625">
        <v>1</v>
      </c>
      <c r="G625">
        <v>1</v>
      </c>
      <c r="H625">
        <v>2</v>
      </c>
      <c r="I625" s="5">
        <v>-5.0296947217702099</v>
      </c>
      <c r="J625" t="s">
        <v>2154</v>
      </c>
      <c r="K625" s="3">
        <v>5.4557657397446299E-4</v>
      </c>
      <c r="L625" s="14">
        <v>-6.8894334697207897</v>
      </c>
      <c r="M625" t="s">
        <v>2060</v>
      </c>
      <c r="N625" s="3">
        <v>7.4290767379926596E-4</v>
      </c>
      <c r="O625" s="3">
        <f t="shared" si="18"/>
        <v>9.4023877362406892E-4</v>
      </c>
      <c r="P625" s="14">
        <f t="shared" si="19"/>
        <v>6.1350579978970501</v>
      </c>
    </row>
    <row r="626" spans="1:16" x14ac:dyDescent="0.3">
      <c r="A626">
        <v>14086</v>
      </c>
      <c r="B626" t="s">
        <v>122</v>
      </c>
      <c r="C626" t="s">
        <v>1705</v>
      </c>
      <c r="D626">
        <v>21245</v>
      </c>
      <c r="E626">
        <v>1830</v>
      </c>
      <c r="F626">
        <v>0</v>
      </c>
      <c r="G626">
        <v>0</v>
      </c>
      <c r="H626">
        <v>0</v>
      </c>
      <c r="I626" s="5">
        <v>-22.874258260274601</v>
      </c>
      <c r="J626" t="s">
        <v>1591</v>
      </c>
      <c r="K626" s="3">
        <v>3.08732355548371E-4</v>
      </c>
      <c r="L626" s="14">
        <v>-22.585506619430099</v>
      </c>
      <c r="M626" t="s">
        <v>1591</v>
      </c>
      <c r="N626" s="3">
        <v>4.0831320397689098E-4</v>
      </c>
      <c r="O626" s="3">
        <f t="shared" si="18"/>
        <v>5.0789405240541101E-4</v>
      </c>
      <c r="P626" s="14">
        <f t="shared" si="19"/>
        <v>0.92944611590190218</v>
      </c>
    </row>
    <row r="627" spans="1:16" x14ac:dyDescent="0.3">
      <c r="A627">
        <v>14087</v>
      </c>
      <c r="B627" t="s">
        <v>122</v>
      </c>
      <c r="C627" t="s">
        <v>1594</v>
      </c>
      <c r="D627">
        <v>16705</v>
      </c>
      <c r="E627">
        <v>2740</v>
      </c>
      <c r="F627">
        <v>0</v>
      </c>
      <c r="G627">
        <v>0</v>
      </c>
      <c r="H627">
        <v>5</v>
      </c>
      <c r="I627" s="5">
        <v>-18.156476884060201</v>
      </c>
      <c r="J627" t="s">
        <v>1783</v>
      </c>
      <c r="K627" s="3">
        <v>3.47867953028567E-4</v>
      </c>
      <c r="L627" s="14">
        <v>-19.233023292894899</v>
      </c>
      <c r="M627" t="s">
        <v>1591</v>
      </c>
      <c r="N627" s="3">
        <v>4.0831320397689098E-4</v>
      </c>
      <c r="O627" s="3">
        <f t="shared" si="18"/>
        <v>4.6875845492521496E-4</v>
      </c>
      <c r="P627" s="14">
        <f t="shared" si="19"/>
        <v>1.284398166495089</v>
      </c>
    </row>
    <row r="628" spans="1:16" x14ac:dyDescent="0.3">
      <c r="A628">
        <v>14088</v>
      </c>
      <c r="B628" t="s">
        <v>122</v>
      </c>
      <c r="C628" t="s">
        <v>1915</v>
      </c>
      <c r="D628">
        <v>16603</v>
      </c>
      <c r="E628">
        <v>2847</v>
      </c>
      <c r="F628">
        <v>0</v>
      </c>
      <c r="G628">
        <v>0</v>
      </c>
      <c r="H628">
        <v>0</v>
      </c>
      <c r="I628" s="5">
        <v>-17.342413160497401</v>
      </c>
      <c r="J628" t="s">
        <v>1783</v>
      </c>
      <c r="K628" s="3">
        <v>3.47867953028567E-4</v>
      </c>
      <c r="L628" s="14">
        <v>-18.151431031500099</v>
      </c>
      <c r="M628" t="s">
        <v>1783</v>
      </c>
      <c r="N628" s="3">
        <v>4.8755556891722098E-4</v>
      </c>
      <c r="O628" s="3">
        <f t="shared" si="18"/>
        <v>6.2724318480587501E-4</v>
      </c>
      <c r="P628" s="14">
        <f t="shared" si="19"/>
        <v>1.7857613471423261</v>
      </c>
    </row>
    <row r="629" spans="1:16" x14ac:dyDescent="0.3">
      <c r="A629">
        <v>14089</v>
      </c>
      <c r="B629" t="s">
        <v>122</v>
      </c>
      <c r="C629" t="s">
        <v>1762</v>
      </c>
      <c r="D629">
        <v>4072</v>
      </c>
      <c r="E629">
        <v>652</v>
      </c>
      <c r="F629">
        <v>0</v>
      </c>
      <c r="G629">
        <v>0</v>
      </c>
      <c r="H629">
        <v>0</v>
      </c>
      <c r="I629" s="5">
        <v>-22.301182502222701</v>
      </c>
      <c r="J629" t="s">
        <v>1591</v>
      </c>
      <c r="K629" s="3">
        <v>3.08732355548371E-4</v>
      </c>
      <c r="L629" s="14">
        <v>-24.0784031624259</v>
      </c>
      <c r="M629" t="s">
        <v>1591</v>
      </c>
      <c r="N629" s="3">
        <v>4.0831320397689098E-4</v>
      </c>
      <c r="O629" s="3">
        <f t="shared" si="18"/>
        <v>5.0789405240541101E-4</v>
      </c>
      <c r="P629" s="14">
        <f t="shared" si="19"/>
        <v>0.33114692216832797</v>
      </c>
    </row>
    <row r="630" spans="1:16" x14ac:dyDescent="0.3">
      <c r="A630">
        <v>14090</v>
      </c>
      <c r="B630" t="s">
        <v>122</v>
      </c>
      <c r="C630" t="s">
        <v>1814</v>
      </c>
      <c r="D630">
        <v>7302</v>
      </c>
      <c r="E630">
        <v>1394</v>
      </c>
      <c r="F630">
        <v>0</v>
      </c>
      <c r="G630">
        <v>0</v>
      </c>
      <c r="H630">
        <v>0</v>
      </c>
      <c r="I630" s="5">
        <v>-12.931839362594699</v>
      </c>
      <c r="J630" t="s">
        <v>1954</v>
      </c>
      <c r="K630" s="3">
        <v>4.5986441838255802E-4</v>
      </c>
      <c r="L630" s="14">
        <v>-15.1605834009438</v>
      </c>
      <c r="M630" t="s">
        <v>1783</v>
      </c>
      <c r="N630" s="3">
        <v>4.8755556891722098E-4</v>
      </c>
      <c r="O630" s="3">
        <f t="shared" si="18"/>
        <v>5.1524671945188394E-4</v>
      </c>
      <c r="P630" s="14">
        <f t="shared" si="19"/>
        <v>0.71825392691592627</v>
      </c>
    </row>
    <row r="631" spans="1:16" x14ac:dyDescent="0.3">
      <c r="A631">
        <v>14091</v>
      </c>
      <c r="B631" t="s">
        <v>122</v>
      </c>
      <c r="C631" t="s">
        <v>2000</v>
      </c>
      <c r="D631">
        <v>39839</v>
      </c>
      <c r="E631">
        <v>5618</v>
      </c>
      <c r="F631">
        <v>0</v>
      </c>
      <c r="G631">
        <v>1</v>
      </c>
      <c r="H631">
        <v>0</v>
      </c>
      <c r="I631" s="5">
        <v>-12.019509392100501</v>
      </c>
      <c r="J631" t="s">
        <v>1954</v>
      </c>
      <c r="K631" s="3">
        <v>4.5986441838255802E-4</v>
      </c>
      <c r="L631" s="14">
        <v>-12.1364982658841</v>
      </c>
      <c r="M631" t="s">
        <v>1954</v>
      </c>
      <c r="N631" s="3">
        <v>5.7303618770059603E-4</v>
      </c>
      <c r="O631" s="3">
        <f t="shared" si="18"/>
        <v>6.8620795701863403E-4</v>
      </c>
      <c r="P631" s="14">
        <f t="shared" si="19"/>
        <v>3.855116302530686</v>
      </c>
    </row>
    <row r="632" spans="1:16" x14ac:dyDescent="0.3">
      <c r="A632">
        <v>14092</v>
      </c>
      <c r="B632" t="s">
        <v>122</v>
      </c>
      <c r="C632" t="s">
        <v>1905</v>
      </c>
      <c r="D632">
        <v>11039</v>
      </c>
      <c r="E632">
        <v>2191</v>
      </c>
      <c r="F632">
        <v>0</v>
      </c>
      <c r="G632">
        <v>0</v>
      </c>
      <c r="H632">
        <v>0</v>
      </c>
      <c r="I632" s="5">
        <v>-17.4404399552283</v>
      </c>
      <c r="J632" t="s">
        <v>1783</v>
      </c>
      <c r="K632" s="3">
        <v>3.47867953028567E-4</v>
      </c>
      <c r="L632" s="14">
        <v>-17.835086648519301</v>
      </c>
      <c r="M632" t="s">
        <v>1783</v>
      </c>
      <c r="N632" s="3">
        <v>4.8755556891722098E-4</v>
      </c>
      <c r="O632" s="3">
        <f t="shared" si="18"/>
        <v>6.2724318480587501E-4</v>
      </c>
      <c r="P632" s="14">
        <f t="shared" si="19"/>
        <v>1.3742898179096721</v>
      </c>
    </row>
    <row r="633" spans="1:16" x14ac:dyDescent="0.3">
      <c r="A633">
        <v>14093</v>
      </c>
      <c r="B633" t="s">
        <v>122</v>
      </c>
      <c r="C633" t="s">
        <v>2293</v>
      </c>
      <c r="D633">
        <v>150190</v>
      </c>
      <c r="E633">
        <v>16619</v>
      </c>
      <c r="F633">
        <v>9</v>
      </c>
      <c r="G633">
        <v>14</v>
      </c>
      <c r="H633">
        <v>23</v>
      </c>
      <c r="I633" s="5">
        <v>9.6985105626728902</v>
      </c>
      <c r="J633" t="s">
        <v>2324</v>
      </c>
      <c r="K633" s="3">
        <v>6.7937968164028201E-4</v>
      </c>
      <c r="L633" s="14">
        <v>6.3071472590784703</v>
      </c>
      <c r="M633" t="s">
        <v>2286</v>
      </c>
      <c r="N633" s="3">
        <v>8.0486041923069401E-4</v>
      </c>
      <c r="O633" s="3">
        <f t="shared" si="18"/>
        <v>9.3034115682110602E-4</v>
      </c>
      <c r="P633" s="14">
        <f t="shared" si="19"/>
        <v>15.46133968520996</v>
      </c>
    </row>
    <row r="634" spans="1:16" x14ac:dyDescent="0.3">
      <c r="A634">
        <v>14094</v>
      </c>
      <c r="B634" t="s">
        <v>122</v>
      </c>
      <c r="C634" t="s">
        <v>449</v>
      </c>
      <c r="D634">
        <v>44353</v>
      </c>
      <c r="E634">
        <v>4638</v>
      </c>
      <c r="F634">
        <v>0</v>
      </c>
      <c r="G634">
        <v>2</v>
      </c>
      <c r="H634">
        <v>5</v>
      </c>
      <c r="I634" s="5">
        <v>-9.8514185153930995</v>
      </c>
      <c r="J634" t="s">
        <v>2060</v>
      </c>
      <c r="K634" s="3">
        <v>4.4937031512565402E-4</v>
      </c>
      <c r="L634" s="14">
        <v>-7.5802254524806898</v>
      </c>
      <c r="M634" t="s">
        <v>2060</v>
      </c>
      <c r="N634" s="3">
        <v>7.4290767379926596E-4</v>
      </c>
      <c r="O634" s="3">
        <f t="shared" si="18"/>
        <v>1.0364450324728779E-3</v>
      </c>
      <c r="P634" s="14">
        <f t="shared" si="19"/>
        <v>4.8070320606092078</v>
      </c>
    </row>
    <row r="635" spans="1:16" x14ac:dyDescent="0.3">
      <c r="A635">
        <v>14095</v>
      </c>
      <c r="B635" t="s">
        <v>122</v>
      </c>
      <c r="C635" t="s">
        <v>2210</v>
      </c>
      <c r="D635">
        <v>9647</v>
      </c>
      <c r="E635">
        <v>1546</v>
      </c>
      <c r="F635">
        <v>0</v>
      </c>
      <c r="G635">
        <v>2</v>
      </c>
      <c r="H635">
        <v>2</v>
      </c>
      <c r="I635" s="5">
        <v>5.7976497482142703E-2</v>
      </c>
      <c r="J635" t="s">
        <v>2221</v>
      </c>
      <c r="K635" s="3">
        <v>5.1869222630940802E-4</v>
      </c>
      <c r="L635" s="14">
        <v>-5.2068899596124503</v>
      </c>
      <c r="M635" t="s">
        <v>2154</v>
      </c>
      <c r="N635" s="3">
        <v>8.2498973842812999E-4</v>
      </c>
      <c r="O635" s="3">
        <f t="shared" si="18"/>
        <v>1.1312872505468518E-3</v>
      </c>
      <c r="P635" s="14">
        <f t="shared" si="19"/>
        <v>1.748970089345433</v>
      </c>
    </row>
    <row r="636" spans="1:16" x14ac:dyDescent="0.3">
      <c r="A636">
        <v>14096</v>
      </c>
      <c r="B636" t="s">
        <v>122</v>
      </c>
      <c r="C636" t="s">
        <v>1909</v>
      </c>
      <c r="D636">
        <v>22758</v>
      </c>
      <c r="E636">
        <v>3284</v>
      </c>
      <c r="F636">
        <v>0</v>
      </c>
      <c r="G636">
        <v>0</v>
      </c>
      <c r="H636">
        <v>3</v>
      </c>
      <c r="I636" s="5">
        <v>-17.1816412781323</v>
      </c>
      <c r="J636" t="s">
        <v>1783</v>
      </c>
      <c r="K636" s="3">
        <v>3.47867953028567E-4</v>
      </c>
      <c r="L636" s="14">
        <v>-17.969688212842399</v>
      </c>
      <c r="M636" t="s">
        <v>1783</v>
      </c>
      <c r="N636" s="3">
        <v>4.8755556891722098E-4</v>
      </c>
      <c r="O636" s="3">
        <f t="shared" si="18"/>
        <v>6.2724318480587501E-4</v>
      </c>
      <c r="P636" s="14">
        <f t="shared" si="19"/>
        <v>2.0598666189024937</v>
      </c>
    </row>
    <row r="637" spans="1:16" x14ac:dyDescent="0.3">
      <c r="A637">
        <v>14097</v>
      </c>
      <c r="B637" t="s">
        <v>122</v>
      </c>
      <c r="C637" t="s">
        <v>2309</v>
      </c>
      <c r="D637">
        <v>727750</v>
      </c>
      <c r="E637">
        <v>42070</v>
      </c>
      <c r="F637">
        <v>21</v>
      </c>
      <c r="G637">
        <v>37</v>
      </c>
      <c r="H637">
        <v>47</v>
      </c>
      <c r="I637" s="5">
        <v>9.3492182214771091</v>
      </c>
      <c r="J637" t="s">
        <v>2324</v>
      </c>
      <c r="K637" s="3">
        <v>6.7937968164028201E-4</v>
      </c>
      <c r="L637" s="14">
        <v>8.5934701920194794</v>
      </c>
      <c r="M637" t="s">
        <v>2305</v>
      </c>
      <c r="N637" s="3">
        <v>1.0102876706000201E-3</v>
      </c>
      <c r="O637" s="3">
        <f t="shared" si="18"/>
        <v>1.3411956595597583E-3</v>
      </c>
      <c r="P637" s="14">
        <f t="shared" si="19"/>
        <v>56.424101397679031</v>
      </c>
    </row>
    <row r="638" spans="1:16" x14ac:dyDescent="0.3">
      <c r="A638">
        <v>14098</v>
      </c>
      <c r="B638" t="s">
        <v>122</v>
      </c>
      <c r="C638" t="s">
        <v>2266</v>
      </c>
      <c r="D638">
        <v>687127</v>
      </c>
      <c r="E638">
        <v>66660</v>
      </c>
      <c r="F638">
        <v>35</v>
      </c>
      <c r="G638">
        <v>73</v>
      </c>
      <c r="H638">
        <v>129</v>
      </c>
      <c r="I638" s="5">
        <v>2.6225878613200999</v>
      </c>
      <c r="J638" t="s">
        <v>2259</v>
      </c>
      <c r="K638" s="3">
        <v>7.1423303935519596E-4</v>
      </c>
      <c r="L638" s="14">
        <v>3.3113916694183798</v>
      </c>
      <c r="M638" t="s">
        <v>2259</v>
      </c>
      <c r="N638" s="3">
        <v>1.03040142449396E-3</v>
      </c>
      <c r="O638" s="3">
        <f t="shared" si="18"/>
        <v>1.3465698096327239E-3</v>
      </c>
      <c r="P638" s="14">
        <f t="shared" si="19"/>
        <v>89.762343510117375</v>
      </c>
    </row>
    <row r="639" spans="1:16" x14ac:dyDescent="0.3">
      <c r="A639">
        <v>14099</v>
      </c>
      <c r="B639" t="s">
        <v>122</v>
      </c>
      <c r="C639" t="s">
        <v>848</v>
      </c>
      <c r="D639">
        <v>11219</v>
      </c>
      <c r="E639">
        <v>1543</v>
      </c>
      <c r="F639">
        <v>0</v>
      </c>
      <c r="G639">
        <v>0</v>
      </c>
      <c r="H639">
        <v>0</v>
      </c>
      <c r="I639" s="5">
        <v>-28.0286394160239</v>
      </c>
      <c r="J639" t="s">
        <v>1366</v>
      </c>
      <c r="K639" s="3">
        <v>2.2951572182694499E-4</v>
      </c>
      <c r="L639" s="14">
        <v>-30.317169776893799</v>
      </c>
      <c r="M639" t="s">
        <v>1366</v>
      </c>
      <c r="N639" s="3">
        <v>2.7850667624060901E-4</v>
      </c>
      <c r="O639" s="3">
        <f t="shared" si="18"/>
        <v>3.27497630654273E-4</v>
      </c>
      <c r="P639" s="14">
        <f t="shared" si="19"/>
        <v>0.50532884409954326</v>
      </c>
    </row>
    <row r="640" spans="1:16" x14ac:dyDescent="0.3">
      <c r="A640">
        <v>14100</v>
      </c>
      <c r="B640" t="s">
        <v>122</v>
      </c>
      <c r="C640" t="s">
        <v>1369</v>
      </c>
      <c r="D640">
        <v>36316</v>
      </c>
      <c r="E640">
        <v>5084</v>
      </c>
      <c r="F640">
        <v>0</v>
      </c>
      <c r="G640">
        <v>0</v>
      </c>
      <c r="H640">
        <v>1</v>
      </c>
      <c r="I640" s="5">
        <v>-27.064602906939701</v>
      </c>
      <c r="J640" t="s">
        <v>1366</v>
      </c>
      <c r="K640" s="3">
        <v>2.2951572182694499E-4</v>
      </c>
      <c r="L640" s="14">
        <v>-28.877421973004001</v>
      </c>
      <c r="M640" t="s">
        <v>1366</v>
      </c>
      <c r="N640" s="3">
        <v>2.7850667624060901E-4</v>
      </c>
      <c r="O640" s="3">
        <f t="shared" si="18"/>
        <v>3.27497630654273E-4</v>
      </c>
      <c r="P640" s="14">
        <f t="shared" si="19"/>
        <v>1.664997954246324</v>
      </c>
    </row>
    <row r="641" spans="1:16" x14ac:dyDescent="0.3">
      <c r="A641">
        <v>14101</v>
      </c>
      <c r="B641" t="s">
        <v>122</v>
      </c>
      <c r="C641" t="s">
        <v>1578</v>
      </c>
      <c r="D641">
        <v>569913</v>
      </c>
      <c r="E641">
        <v>47246</v>
      </c>
      <c r="F641">
        <v>31</v>
      </c>
      <c r="G641">
        <v>36</v>
      </c>
      <c r="H641">
        <v>101</v>
      </c>
      <c r="I641" s="5">
        <v>7.57105717481054</v>
      </c>
      <c r="J641" t="s">
        <v>2305</v>
      </c>
      <c r="K641" s="3">
        <v>6.5582197092227195E-4</v>
      </c>
      <c r="L641" s="14">
        <v>6.4248576362057497</v>
      </c>
      <c r="M641" t="s">
        <v>2286</v>
      </c>
      <c r="N641" s="3">
        <v>8.0486041923069401E-4</v>
      </c>
      <c r="O641" s="3">
        <f t="shared" si="18"/>
        <v>9.5389886753911607E-4</v>
      </c>
      <c r="P641" s="14">
        <f t="shared" si="19"/>
        <v>45.067905895753078</v>
      </c>
    </row>
    <row r="642" spans="1:16" x14ac:dyDescent="0.3">
      <c r="A642">
        <v>14102</v>
      </c>
      <c r="B642" t="s">
        <v>122</v>
      </c>
      <c r="C642" t="s">
        <v>1976</v>
      </c>
      <c r="D642">
        <v>5961</v>
      </c>
      <c r="E642">
        <v>1119</v>
      </c>
      <c r="F642">
        <v>0</v>
      </c>
      <c r="G642">
        <v>0</v>
      </c>
      <c r="H642">
        <v>0</v>
      </c>
      <c r="I642" s="5">
        <v>-8.0946686846039597</v>
      </c>
      <c r="J642" t="s">
        <v>2060</v>
      </c>
      <c r="K642" s="3">
        <v>4.4937031512565402E-4</v>
      </c>
      <c r="L642" s="14">
        <v>-11.120257298713099</v>
      </c>
      <c r="M642" t="s">
        <v>1954</v>
      </c>
      <c r="N642" s="3">
        <v>5.7303618770059603E-4</v>
      </c>
      <c r="O642" s="3">
        <f t="shared" si="18"/>
        <v>6.9670206027553803E-4</v>
      </c>
      <c r="P642" s="14">
        <f t="shared" si="19"/>
        <v>0.77960960544832703</v>
      </c>
    </row>
    <row r="643" spans="1:16" x14ac:dyDescent="0.3">
      <c r="A643">
        <v>14103</v>
      </c>
      <c r="B643" t="s">
        <v>122</v>
      </c>
      <c r="C643" t="s">
        <v>2026</v>
      </c>
      <c r="D643">
        <v>7565</v>
      </c>
      <c r="E643">
        <v>1257</v>
      </c>
      <c r="F643">
        <v>1</v>
      </c>
      <c r="G643">
        <v>0</v>
      </c>
      <c r="H643">
        <v>0</v>
      </c>
      <c r="I643" s="5">
        <v>-9.9241954870929607</v>
      </c>
      <c r="J643" t="s">
        <v>2060</v>
      </c>
      <c r="K643" s="3">
        <v>4.4937031512565402E-4</v>
      </c>
      <c r="L643" s="14">
        <v>-13.0006883552449</v>
      </c>
      <c r="M643" t="s">
        <v>1954</v>
      </c>
      <c r="N643" s="3">
        <v>5.7303618770059603E-4</v>
      </c>
      <c r="O643" s="3">
        <f t="shared" ref="O643:O706" si="20">+N643+(N643-K643)</f>
        <v>6.9670206027553803E-4</v>
      </c>
      <c r="P643" s="14">
        <f t="shared" ref="P643:P706" si="21">+O643*E643</f>
        <v>0.87575448976635129</v>
      </c>
    </row>
    <row r="644" spans="1:16" x14ac:dyDescent="0.3">
      <c r="A644">
        <v>14104</v>
      </c>
      <c r="B644" t="s">
        <v>122</v>
      </c>
      <c r="C644" t="s">
        <v>1779</v>
      </c>
      <c r="D644">
        <v>4180</v>
      </c>
      <c r="E644">
        <v>959</v>
      </c>
      <c r="F644">
        <v>0</v>
      </c>
      <c r="G644">
        <v>3</v>
      </c>
      <c r="H644">
        <v>2</v>
      </c>
      <c r="I644" s="5">
        <v>-19.895326640956199</v>
      </c>
      <c r="J644" t="s">
        <v>1591</v>
      </c>
      <c r="K644" s="3">
        <v>3.08732355548371E-4</v>
      </c>
      <c r="L644" s="14">
        <v>-24.688515235761599</v>
      </c>
      <c r="M644" t="s">
        <v>1591</v>
      </c>
      <c r="N644" s="3">
        <v>4.0831320397689098E-4</v>
      </c>
      <c r="O644" s="3">
        <f t="shared" si="20"/>
        <v>5.0789405240541101E-4</v>
      </c>
      <c r="P644" s="14">
        <f t="shared" si="21"/>
        <v>0.48707039625678916</v>
      </c>
    </row>
    <row r="645" spans="1:16" x14ac:dyDescent="0.3">
      <c r="A645">
        <v>14105</v>
      </c>
      <c r="B645" t="s">
        <v>122</v>
      </c>
      <c r="C645" t="s">
        <v>2120</v>
      </c>
      <c r="D645">
        <v>23573</v>
      </c>
      <c r="E645">
        <v>3070</v>
      </c>
      <c r="F645">
        <v>1</v>
      </c>
      <c r="G645">
        <v>1</v>
      </c>
      <c r="H645">
        <v>2</v>
      </c>
      <c r="I645" s="5">
        <v>-10.2898858631959</v>
      </c>
      <c r="J645" t="s">
        <v>2060</v>
      </c>
      <c r="K645" s="3">
        <v>4.4937031512565402E-4</v>
      </c>
      <c r="L645" s="14">
        <v>-9.4628269485174208</v>
      </c>
      <c r="M645" t="s">
        <v>2060</v>
      </c>
      <c r="N645" s="3">
        <v>7.4290767379926596E-4</v>
      </c>
      <c r="O645" s="3">
        <f t="shared" si="20"/>
        <v>1.0364450324728779E-3</v>
      </c>
      <c r="P645" s="14">
        <f t="shared" si="21"/>
        <v>3.1818862496917353</v>
      </c>
    </row>
    <row r="646" spans="1:16" x14ac:dyDescent="0.3">
      <c r="A646">
        <v>14106</v>
      </c>
      <c r="B646" t="s">
        <v>122</v>
      </c>
      <c r="C646" t="s">
        <v>1533</v>
      </c>
      <c r="D646">
        <v>5482</v>
      </c>
      <c r="E646">
        <v>802</v>
      </c>
      <c r="F646">
        <v>0</v>
      </c>
      <c r="G646">
        <v>0</v>
      </c>
      <c r="H646">
        <v>1</v>
      </c>
      <c r="I646" s="5">
        <v>-26.229705874233002</v>
      </c>
      <c r="J646" t="s">
        <v>1366</v>
      </c>
      <c r="K646" s="3">
        <v>2.2951572182694499E-4</v>
      </c>
      <c r="L646" s="14">
        <v>-30.436580063111499</v>
      </c>
      <c r="M646" t="s">
        <v>1366</v>
      </c>
      <c r="N646" s="3">
        <v>2.7850667624060901E-4</v>
      </c>
      <c r="O646" s="3">
        <f t="shared" si="20"/>
        <v>3.27497630654273E-4</v>
      </c>
      <c r="P646" s="14">
        <f t="shared" si="21"/>
        <v>0.26265309978472695</v>
      </c>
    </row>
    <row r="647" spans="1:16" x14ac:dyDescent="0.3">
      <c r="A647">
        <v>14107</v>
      </c>
      <c r="B647" t="s">
        <v>122</v>
      </c>
      <c r="C647" t="s">
        <v>1874</v>
      </c>
      <c r="D647">
        <v>6702</v>
      </c>
      <c r="E647">
        <v>1012</v>
      </c>
      <c r="F647">
        <v>0</v>
      </c>
      <c r="G647">
        <v>0</v>
      </c>
      <c r="H647">
        <v>0</v>
      </c>
      <c r="I647" s="5">
        <v>-16.3886655950331</v>
      </c>
      <c r="J647" t="s">
        <v>1783</v>
      </c>
      <c r="K647" s="3">
        <v>3.47867953028567E-4</v>
      </c>
      <c r="L647" s="14">
        <v>-17.034384891725399</v>
      </c>
      <c r="M647" t="s">
        <v>1783</v>
      </c>
      <c r="N647" s="3">
        <v>4.8755556891722098E-4</v>
      </c>
      <c r="O647" s="3">
        <f t="shared" si="20"/>
        <v>6.2724318480587501E-4</v>
      </c>
      <c r="P647" s="14">
        <f t="shared" si="21"/>
        <v>0.63477010302354553</v>
      </c>
    </row>
    <row r="648" spans="1:16" x14ac:dyDescent="0.3">
      <c r="A648">
        <v>14108</v>
      </c>
      <c r="B648" t="s">
        <v>122</v>
      </c>
      <c r="C648" t="s">
        <v>1528</v>
      </c>
      <c r="D648">
        <v>37518</v>
      </c>
      <c r="E648">
        <v>5226</v>
      </c>
      <c r="F648">
        <v>0</v>
      </c>
      <c r="G648">
        <v>0</v>
      </c>
      <c r="H648">
        <v>2</v>
      </c>
      <c r="I648" s="5">
        <v>-12.1666464167043</v>
      </c>
      <c r="J648" t="s">
        <v>1954</v>
      </c>
      <c r="K648" s="3">
        <v>4.5986441838255802E-4</v>
      </c>
      <c r="L648" s="14">
        <v>-11.2802468878194</v>
      </c>
      <c r="M648" t="s">
        <v>1954</v>
      </c>
      <c r="N648" s="3">
        <v>5.7303618770059603E-4</v>
      </c>
      <c r="O648" s="3">
        <f t="shared" si="20"/>
        <v>6.8620795701863403E-4</v>
      </c>
      <c r="P648" s="14">
        <f t="shared" si="21"/>
        <v>3.5861227833793814</v>
      </c>
    </row>
    <row r="649" spans="1:16" x14ac:dyDescent="0.3">
      <c r="A649">
        <v>14109</v>
      </c>
      <c r="B649" t="s">
        <v>122</v>
      </c>
      <c r="C649" t="s">
        <v>1897</v>
      </c>
      <c r="D649">
        <v>19069</v>
      </c>
      <c r="E649">
        <v>2391</v>
      </c>
      <c r="F649">
        <v>0</v>
      </c>
      <c r="G649">
        <v>2</v>
      </c>
      <c r="H649">
        <v>3</v>
      </c>
      <c r="I649" s="5">
        <v>-16.251002482888499</v>
      </c>
      <c r="J649" t="s">
        <v>1783</v>
      </c>
      <c r="K649" s="3">
        <v>3.47867953028567E-4</v>
      </c>
      <c r="L649" s="14">
        <v>-17.589469596585701</v>
      </c>
      <c r="M649" t="s">
        <v>1783</v>
      </c>
      <c r="N649" s="3">
        <v>4.8755556891722098E-4</v>
      </c>
      <c r="O649" s="3">
        <f t="shared" si="20"/>
        <v>6.2724318480587501E-4</v>
      </c>
      <c r="P649" s="14">
        <f t="shared" si="21"/>
        <v>1.4997384548708472</v>
      </c>
    </row>
    <row r="650" spans="1:16" x14ac:dyDescent="0.3">
      <c r="A650">
        <v>14110</v>
      </c>
      <c r="B650" t="s">
        <v>122</v>
      </c>
      <c r="C650" t="s">
        <v>2015</v>
      </c>
      <c r="D650">
        <v>13799</v>
      </c>
      <c r="E650">
        <v>2490</v>
      </c>
      <c r="F650">
        <v>4</v>
      </c>
      <c r="G650">
        <v>0</v>
      </c>
      <c r="H650">
        <v>1</v>
      </c>
      <c r="I650" s="5">
        <v>-9.3160428042003396</v>
      </c>
      <c r="J650" t="s">
        <v>2060</v>
      </c>
      <c r="K650" s="3">
        <v>4.4937031512565402E-4</v>
      </c>
      <c r="L650" s="14">
        <v>-12.4567842035587</v>
      </c>
      <c r="M650" t="s">
        <v>1954</v>
      </c>
      <c r="N650" s="3">
        <v>5.7303618770059603E-4</v>
      </c>
      <c r="O650" s="3">
        <f t="shared" si="20"/>
        <v>6.9670206027553803E-4</v>
      </c>
      <c r="P650" s="14">
        <f t="shared" si="21"/>
        <v>1.7347881300860897</v>
      </c>
    </row>
    <row r="651" spans="1:16" x14ac:dyDescent="0.3">
      <c r="A651">
        <v>14111</v>
      </c>
      <c r="B651" t="s">
        <v>122</v>
      </c>
      <c r="C651" t="s">
        <v>2123</v>
      </c>
      <c r="D651">
        <v>6627</v>
      </c>
      <c r="E651">
        <v>929</v>
      </c>
      <c r="F651">
        <v>0</v>
      </c>
      <c r="G651">
        <v>1</v>
      </c>
      <c r="H651">
        <v>1</v>
      </c>
      <c r="I651" s="5">
        <v>-4.3737536831750301</v>
      </c>
      <c r="J651" t="s">
        <v>2154</v>
      </c>
      <c r="K651" s="3">
        <v>5.4557657397446299E-4</v>
      </c>
      <c r="L651" s="14">
        <v>-9.5155581990976703</v>
      </c>
      <c r="M651" t="s">
        <v>2060</v>
      </c>
      <c r="N651" s="3">
        <v>7.4290767379926596E-4</v>
      </c>
      <c r="O651" s="3">
        <f t="shared" si="20"/>
        <v>9.4023877362406892E-4</v>
      </c>
      <c r="P651" s="14">
        <f t="shared" si="21"/>
        <v>0.87348182069676006</v>
      </c>
    </row>
    <row r="652" spans="1:16" x14ac:dyDescent="0.3">
      <c r="A652">
        <v>14112</v>
      </c>
      <c r="B652" t="s">
        <v>122</v>
      </c>
      <c r="C652" t="s">
        <v>1913</v>
      </c>
      <c r="D652">
        <v>6151</v>
      </c>
      <c r="E652">
        <v>1149</v>
      </c>
      <c r="F652">
        <v>0</v>
      </c>
      <c r="G652">
        <v>0</v>
      </c>
      <c r="H652">
        <v>0</v>
      </c>
      <c r="I652" s="5">
        <v>-14.758443401599401</v>
      </c>
      <c r="J652" t="s">
        <v>1783</v>
      </c>
      <c r="K652" s="3">
        <v>3.47867953028567E-4</v>
      </c>
      <c r="L652" s="14">
        <v>-18.139554404890099</v>
      </c>
      <c r="M652" t="s">
        <v>1783</v>
      </c>
      <c r="N652" s="3">
        <v>4.8755556891722098E-4</v>
      </c>
      <c r="O652" s="3">
        <f t="shared" si="20"/>
        <v>6.2724318480587501E-4</v>
      </c>
      <c r="P652" s="14">
        <f t="shared" si="21"/>
        <v>0.72070241934195034</v>
      </c>
    </row>
    <row r="653" spans="1:16" x14ac:dyDescent="0.3">
      <c r="A653">
        <v>14113</v>
      </c>
      <c r="B653" t="s">
        <v>122</v>
      </c>
      <c r="C653" t="s">
        <v>1652</v>
      </c>
      <c r="D653">
        <v>16548</v>
      </c>
      <c r="E653">
        <v>2306</v>
      </c>
      <c r="F653">
        <v>0</v>
      </c>
      <c r="G653">
        <v>1</v>
      </c>
      <c r="H653">
        <v>0</v>
      </c>
      <c r="I653" s="5">
        <v>-22.931198737015301</v>
      </c>
      <c r="J653" t="s">
        <v>1591</v>
      </c>
      <c r="K653" s="3">
        <v>3.08732355548371E-4</v>
      </c>
      <c r="L653" s="14">
        <v>-20.983770183263001</v>
      </c>
      <c r="M653" t="s">
        <v>1591</v>
      </c>
      <c r="N653" s="3">
        <v>4.0831320397689098E-4</v>
      </c>
      <c r="O653" s="3">
        <f t="shared" si="20"/>
        <v>5.0789405240541101E-4</v>
      </c>
      <c r="P653" s="14">
        <f t="shared" si="21"/>
        <v>1.1712036848468779</v>
      </c>
    </row>
    <row r="654" spans="1:16" x14ac:dyDescent="0.3">
      <c r="A654">
        <v>14114</v>
      </c>
      <c r="B654" t="s">
        <v>122</v>
      </c>
      <c r="C654" t="s">
        <v>2135</v>
      </c>
      <c r="D654">
        <v>19063</v>
      </c>
      <c r="E654">
        <v>2839</v>
      </c>
      <c r="F654">
        <v>0</v>
      </c>
      <c r="G654">
        <v>3</v>
      </c>
      <c r="H654">
        <v>4</v>
      </c>
      <c r="I654" s="5">
        <v>-7.1925749458670101</v>
      </c>
      <c r="J654" t="s">
        <v>2060</v>
      </c>
      <c r="K654" s="3">
        <v>4.4937031512565402E-4</v>
      </c>
      <c r="L654" s="14">
        <v>-10.014276601940001</v>
      </c>
      <c r="M654" t="s">
        <v>2060</v>
      </c>
      <c r="N654" s="3">
        <v>7.4290767379926596E-4</v>
      </c>
      <c r="O654" s="3">
        <f t="shared" si="20"/>
        <v>1.0364450324728779E-3</v>
      </c>
      <c r="P654" s="14">
        <f t="shared" si="21"/>
        <v>2.9424674471905004</v>
      </c>
    </row>
    <row r="655" spans="1:16" x14ac:dyDescent="0.3">
      <c r="A655">
        <v>14115</v>
      </c>
      <c r="B655" t="s">
        <v>122</v>
      </c>
      <c r="C655" t="s">
        <v>1113</v>
      </c>
      <c r="D655">
        <v>5525</v>
      </c>
      <c r="E655">
        <v>972</v>
      </c>
      <c r="F655">
        <v>0</v>
      </c>
      <c r="G655">
        <v>1</v>
      </c>
      <c r="H655">
        <v>1</v>
      </c>
      <c r="I655" s="5">
        <v>-31.0884247398503</v>
      </c>
      <c r="J655" t="s">
        <v>1102</v>
      </c>
      <c r="K655" s="3">
        <v>1.8421149584997801E-4</v>
      </c>
      <c r="L655" s="14">
        <v>-34.533679529256602</v>
      </c>
      <c r="M655" t="s">
        <v>1102</v>
      </c>
      <c r="N655" s="3">
        <v>2.2170283806343901E-4</v>
      </c>
      <c r="O655" s="3">
        <f t="shared" si="20"/>
        <v>2.5919418027689999E-4</v>
      </c>
      <c r="P655" s="14">
        <f t="shared" si="21"/>
        <v>0.25193674322914678</v>
      </c>
    </row>
    <row r="656" spans="1:16" x14ac:dyDescent="0.3">
      <c r="A656">
        <v>14116</v>
      </c>
      <c r="B656" t="s">
        <v>122</v>
      </c>
      <c r="C656" t="s">
        <v>460</v>
      </c>
      <c r="D656">
        <v>20088</v>
      </c>
      <c r="E656">
        <v>2348</v>
      </c>
      <c r="F656">
        <v>0</v>
      </c>
      <c r="G656">
        <v>0</v>
      </c>
      <c r="H656">
        <v>0</v>
      </c>
      <c r="I656" s="5">
        <v>-4.3479370309730196</v>
      </c>
      <c r="J656" t="s">
        <v>2154</v>
      </c>
      <c r="K656" s="3">
        <v>5.4557657397446299E-4</v>
      </c>
      <c r="L656" s="14">
        <v>-8.5141646661619497</v>
      </c>
      <c r="M656" t="s">
        <v>2060</v>
      </c>
      <c r="N656" s="3">
        <v>7.4290767379926596E-4</v>
      </c>
      <c r="O656" s="3">
        <f t="shared" si="20"/>
        <v>9.4023877362406892E-4</v>
      </c>
      <c r="P656" s="14">
        <f t="shared" si="21"/>
        <v>2.2076806404693139</v>
      </c>
    </row>
    <row r="657" spans="1:16" x14ac:dyDescent="0.3">
      <c r="A657">
        <v>14117</v>
      </c>
      <c r="B657" t="s">
        <v>122</v>
      </c>
      <c r="C657" t="s">
        <v>1924</v>
      </c>
      <c r="D657">
        <v>4388</v>
      </c>
      <c r="E657">
        <v>863</v>
      </c>
      <c r="F657">
        <v>0</v>
      </c>
      <c r="G657">
        <v>1</v>
      </c>
      <c r="H657">
        <v>0</v>
      </c>
      <c r="I657" s="5">
        <v>-13.220923177950301</v>
      </c>
      <c r="J657" t="s">
        <v>1954</v>
      </c>
      <c r="K657" s="3">
        <v>4.5986441838255802E-4</v>
      </c>
      <c r="L657" s="14">
        <v>-18.448283553533599</v>
      </c>
      <c r="M657" t="s">
        <v>1783</v>
      </c>
      <c r="N657" s="3">
        <v>4.8755556891722098E-4</v>
      </c>
      <c r="O657" s="3">
        <f t="shared" si="20"/>
        <v>5.1524671945188394E-4</v>
      </c>
      <c r="P657" s="14">
        <f t="shared" si="21"/>
        <v>0.44465791888697581</v>
      </c>
    </row>
    <row r="658" spans="1:16" x14ac:dyDescent="0.3">
      <c r="A658">
        <v>14118</v>
      </c>
      <c r="B658" t="s">
        <v>122</v>
      </c>
      <c r="C658" t="s">
        <v>1837</v>
      </c>
      <c r="D658">
        <v>22394</v>
      </c>
      <c r="E658">
        <v>4181</v>
      </c>
      <c r="F658">
        <v>3</v>
      </c>
      <c r="G658">
        <v>1</v>
      </c>
      <c r="H658">
        <v>0</v>
      </c>
      <c r="I658" s="5">
        <v>-12.583829556022099</v>
      </c>
      <c r="J658" t="s">
        <v>1954</v>
      </c>
      <c r="K658" s="3">
        <v>4.5986441838255802E-4</v>
      </c>
      <c r="L658" s="14">
        <v>-15.9294541541085</v>
      </c>
      <c r="M658" t="s">
        <v>1783</v>
      </c>
      <c r="N658" s="3">
        <v>4.8755556891722098E-4</v>
      </c>
      <c r="O658" s="3">
        <f t="shared" si="20"/>
        <v>5.1524671945188394E-4</v>
      </c>
      <c r="P658" s="14">
        <f t="shared" si="21"/>
        <v>2.1542465340283266</v>
      </c>
    </row>
    <row r="659" spans="1:16" x14ac:dyDescent="0.3">
      <c r="A659">
        <v>14119</v>
      </c>
      <c r="B659" t="s">
        <v>122</v>
      </c>
      <c r="C659" t="s">
        <v>2125</v>
      </c>
      <c r="D659">
        <v>30472</v>
      </c>
      <c r="E659">
        <v>4444</v>
      </c>
      <c r="F659">
        <v>1</v>
      </c>
      <c r="G659">
        <v>2</v>
      </c>
      <c r="H659">
        <v>1</v>
      </c>
      <c r="I659" s="5">
        <v>-11.532558733211999</v>
      </c>
      <c r="J659" t="s">
        <v>1954</v>
      </c>
      <c r="K659" s="3">
        <v>4.5986441838255802E-4</v>
      </c>
      <c r="L659" s="14">
        <v>-9.6112708981586792</v>
      </c>
      <c r="M659" t="s">
        <v>2060</v>
      </c>
      <c r="N659" s="3">
        <v>7.4290767379926596E-4</v>
      </c>
      <c r="O659" s="3">
        <f t="shared" si="20"/>
        <v>1.025950929215974E-3</v>
      </c>
      <c r="P659" s="14">
        <f t="shared" si="21"/>
        <v>4.5593259294357882</v>
      </c>
    </row>
    <row r="660" spans="1:16" x14ac:dyDescent="0.3">
      <c r="A660">
        <v>14120</v>
      </c>
      <c r="B660" t="s">
        <v>122</v>
      </c>
      <c r="C660" t="s">
        <v>2354</v>
      </c>
      <c r="D660">
        <v>1476491</v>
      </c>
      <c r="E660">
        <v>172228</v>
      </c>
      <c r="F660">
        <v>95</v>
      </c>
      <c r="G660">
        <v>164</v>
      </c>
      <c r="H660">
        <v>284</v>
      </c>
      <c r="I660" s="5">
        <v>12.8820306408594</v>
      </c>
      <c r="J660" t="s">
        <v>2346</v>
      </c>
      <c r="K660" s="3">
        <v>9.6031714118790796E-4</v>
      </c>
      <c r="L660" s="14">
        <v>13.8825153453789</v>
      </c>
      <c r="M660" t="s">
        <v>2353</v>
      </c>
      <c r="N660" s="3">
        <v>1.5299457513222501E-3</v>
      </c>
      <c r="O660" s="3">
        <f t="shared" si="20"/>
        <v>2.099574361456592E-3</v>
      </c>
      <c r="P660" s="14">
        <f t="shared" si="21"/>
        <v>361.60549312494589</v>
      </c>
    </row>
    <row r="661" spans="1:16" x14ac:dyDescent="0.3">
      <c r="A661">
        <v>14121</v>
      </c>
      <c r="B661" t="s">
        <v>122</v>
      </c>
      <c r="C661" t="s">
        <v>2250</v>
      </c>
      <c r="D661">
        <v>33713</v>
      </c>
      <c r="E661">
        <v>4524</v>
      </c>
      <c r="F661">
        <v>0</v>
      </c>
      <c r="G661">
        <v>0</v>
      </c>
      <c r="H661">
        <v>0</v>
      </c>
      <c r="I661" s="5">
        <v>-0.134623883060419</v>
      </c>
      <c r="J661" t="s">
        <v>2221</v>
      </c>
      <c r="K661" s="3">
        <v>5.1869222630940802E-4</v>
      </c>
      <c r="L661" s="14">
        <v>-0.91010657572381404</v>
      </c>
      <c r="M661" t="s">
        <v>2221</v>
      </c>
      <c r="N661" s="3">
        <v>8.5394261186913804E-4</v>
      </c>
      <c r="O661" s="3">
        <f t="shared" si="20"/>
        <v>1.1891929974288682E-3</v>
      </c>
      <c r="P661" s="14">
        <f t="shared" si="21"/>
        <v>5.3799091203681995</v>
      </c>
    </row>
    <row r="662" spans="1:16" x14ac:dyDescent="0.3">
      <c r="A662">
        <v>14122</v>
      </c>
      <c r="B662" t="s">
        <v>122</v>
      </c>
      <c r="C662" t="s">
        <v>1297</v>
      </c>
      <c r="D662">
        <v>7466</v>
      </c>
      <c r="E662">
        <v>1137</v>
      </c>
      <c r="F662">
        <v>0</v>
      </c>
      <c r="G662">
        <v>0</v>
      </c>
      <c r="H662">
        <v>0</v>
      </c>
      <c r="I662" s="5">
        <v>-32.605406603240503</v>
      </c>
      <c r="J662" t="s">
        <v>1102</v>
      </c>
      <c r="K662" s="3">
        <v>1.8421149584997801E-4</v>
      </c>
      <c r="L662" s="14">
        <v>-38.248913316808199</v>
      </c>
      <c r="M662" t="s">
        <v>1102</v>
      </c>
      <c r="N662" s="3">
        <v>2.2170283806343901E-4</v>
      </c>
      <c r="O662" s="3">
        <f t="shared" si="20"/>
        <v>2.5919418027689999E-4</v>
      </c>
      <c r="P662" s="14">
        <f t="shared" si="21"/>
        <v>0.29470378297483529</v>
      </c>
    </row>
    <row r="663" spans="1:16" x14ac:dyDescent="0.3">
      <c r="A663">
        <v>14123</v>
      </c>
      <c r="B663" t="s">
        <v>122</v>
      </c>
      <c r="C663" t="s">
        <v>1801</v>
      </c>
      <c r="D663">
        <v>19279</v>
      </c>
      <c r="E663">
        <v>2453</v>
      </c>
      <c r="F663">
        <v>1</v>
      </c>
      <c r="G663">
        <v>1</v>
      </c>
      <c r="H663">
        <v>1</v>
      </c>
      <c r="I663" s="5">
        <v>-14.3186547035583</v>
      </c>
      <c r="J663" t="s">
        <v>1954</v>
      </c>
      <c r="K663" s="3">
        <v>4.5986441838255802E-4</v>
      </c>
      <c r="L663" s="14">
        <v>-14.5074836542982</v>
      </c>
      <c r="M663" t="s">
        <v>1783</v>
      </c>
      <c r="N663" s="3">
        <v>4.8755556891722098E-4</v>
      </c>
      <c r="O663" s="3">
        <f t="shared" si="20"/>
        <v>5.1524671945188394E-4</v>
      </c>
      <c r="P663" s="14">
        <f t="shared" si="21"/>
        <v>1.2639002028154713</v>
      </c>
    </row>
    <row r="664" spans="1:16" x14ac:dyDescent="0.3">
      <c r="A664">
        <v>14124</v>
      </c>
      <c r="B664" t="s">
        <v>122</v>
      </c>
      <c r="C664" t="s">
        <v>2064</v>
      </c>
      <c r="D664">
        <v>64806</v>
      </c>
      <c r="E664">
        <v>7404</v>
      </c>
      <c r="F664">
        <v>0</v>
      </c>
      <c r="G664">
        <v>4</v>
      </c>
      <c r="H664">
        <v>6</v>
      </c>
      <c r="I664" s="5">
        <v>-4.25689367531694</v>
      </c>
      <c r="J664" t="s">
        <v>2154</v>
      </c>
      <c r="K664" s="3">
        <v>5.4557657397446299E-4</v>
      </c>
      <c r="L664" s="14">
        <v>-6.0855745005370698</v>
      </c>
      <c r="M664" t="s">
        <v>2060</v>
      </c>
      <c r="N664" s="3">
        <v>7.4290767379926596E-4</v>
      </c>
      <c r="O664" s="3">
        <f t="shared" si="20"/>
        <v>9.4023877362406892E-4</v>
      </c>
      <c r="P664" s="14">
        <f t="shared" si="21"/>
        <v>6.9615278799126061</v>
      </c>
    </row>
    <row r="665" spans="1:16" x14ac:dyDescent="0.3">
      <c r="A665">
        <v>14125</v>
      </c>
      <c r="B665" t="s">
        <v>122</v>
      </c>
      <c r="C665" t="s">
        <v>1828</v>
      </c>
      <c r="D665">
        <v>18341</v>
      </c>
      <c r="E665">
        <v>2161</v>
      </c>
      <c r="F665">
        <v>0</v>
      </c>
      <c r="G665">
        <v>1</v>
      </c>
      <c r="H665">
        <v>0</v>
      </c>
      <c r="I665" s="5">
        <v>-13.5971122712922</v>
      </c>
      <c r="J665" t="s">
        <v>1954</v>
      </c>
      <c r="K665" s="3">
        <v>4.5986441838255802E-4</v>
      </c>
      <c r="L665" s="14">
        <v>-15.6399533192397</v>
      </c>
      <c r="M665" t="s">
        <v>1783</v>
      </c>
      <c r="N665" s="3">
        <v>4.8755556891722098E-4</v>
      </c>
      <c r="O665" s="3">
        <f t="shared" si="20"/>
        <v>5.1524671945188394E-4</v>
      </c>
      <c r="P665" s="14">
        <f t="shared" si="21"/>
        <v>1.1134481607355211</v>
      </c>
    </row>
    <row r="666" spans="1:16" x14ac:dyDescent="0.3">
      <c r="A666">
        <v>15001</v>
      </c>
      <c r="B666" t="s">
        <v>133</v>
      </c>
      <c r="C666" t="s">
        <v>2177</v>
      </c>
      <c r="D666">
        <v>67872</v>
      </c>
      <c r="E666">
        <v>7502</v>
      </c>
      <c r="F666">
        <v>0</v>
      </c>
      <c r="G666">
        <v>2</v>
      </c>
      <c r="H666">
        <v>3</v>
      </c>
      <c r="I666" s="5">
        <v>-2.92773403427173</v>
      </c>
      <c r="J666" t="s">
        <v>2154</v>
      </c>
      <c r="K666" s="3">
        <v>5.4557657397446299E-4</v>
      </c>
      <c r="L666" s="14">
        <v>-2.99437973052606</v>
      </c>
      <c r="M666" t="s">
        <v>2154</v>
      </c>
      <c r="N666" s="3">
        <v>8.2498973842812999E-4</v>
      </c>
      <c r="O666" s="3">
        <f t="shared" si="20"/>
        <v>1.1044029028817971E-3</v>
      </c>
      <c r="P666" s="14">
        <f t="shared" si="21"/>
        <v>8.2852305774192416</v>
      </c>
    </row>
    <row r="667" spans="1:16" x14ac:dyDescent="0.3">
      <c r="A667">
        <v>15002</v>
      </c>
      <c r="B667" t="s">
        <v>133</v>
      </c>
      <c r="C667" t="s">
        <v>2281</v>
      </c>
      <c r="D667">
        <v>171507</v>
      </c>
      <c r="E667">
        <v>15560</v>
      </c>
      <c r="F667">
        <v>3</v>
      </c>
      <c r="G667">
        <v>8</v>
      </c>
      <c r="H667">
        <v>9</v>
      </c>
      <c r="I667" s="5">
        <v>-2.2436358551917399</v>
      </c>
      <c r="J667" t="s">
        <v>2221</v>
      </c>
      <c r="K667" s="3">
        <v>5.1869222630940802E-4</v>
      </c>
      <c r="L667" s="14">
        <v>1.6666211425075099</v>
      </c>
      <c r="M667" t="s">
        <v>2259</v>
      </c>
      <c r="N667" s="3">
        <v>1.03040142449396E-3</v>
      </c>
      <c r="O667" s="3">
        <f t="shared" si="20"/>
        <v>1.5421106226785118E-3</v>
      </c>
      <c r="P667" s="14">
        <f t="shared" si="21"/>
        <v>23.995241288877644</v>
      </c>
    </row>
    <row r="668" spans="1:16" x14ac:dyDescent="0.3">
      <c r="A668">
        <v>15003</v>
      </c>
      <c r="B668" t="s">
        <v>133</v>
      </c>
      <c r="C668" t="s">
        <v>1222</v>
      </c>
      <c r="D668">
        <v>49266</v>
      </c>
      <c r="E668">
        <v>5188</v>
      </c>
      <c r="F668">
        <v>0</v>
      </c>
      <c r="G668">
        <v>0</v>
      </c>
      <c r="H668">
        <v>0</v>
      </c>
      <c r="I668" s="5">
        <v>-32.288155613034803</v>
      </c>
      <c r="J668" t="s">
        <v>1102</v>
      </c>
      <c r="K668" s="3">
        <v>1.8421149584997801E-4</v>
      </c>
      <c r="L668" s="14">
        <v>-35.789694208837602</v>
      </c>
      <c r="M668" t="s">
        <v>1102</v>
      </c>
      <c r="N668" s="3">
        <v>2.2170283806343901E-4</v>
      </c>
      <c r="O668" s="3">
        <f t="shared" si="20"/>
        <v>2.5919418027689999E-4</v>
      </c>
      <c r="P668" s="14">
        <f t="shared" si="21"/>
        <v>1.3446994072765572</v>
      </c>
    </row>
    <row r="669" spans="1:16" x14ac:dyDescent="0.3">
      <c r="A669">
        <v>15004</v>
      </c>
      <c r="B669" t="s">
        <v>133</v>
      </c>
      <c r="C669" t="s">
        <v>1205</v>
      </c>
      <c r="D669">
        <v>15333</v>
      </c>
      <c r="E669">
        <v>1825</v>
      </c>
      <c r="F669">
        <v>0</v>
      </c>
      <c r="G669">
        <v>0</v>
      </c>
      <c r="H669">
        <v>1</v>
      </c>
      <c r="I669" s="5">
        <v>-32.942240978828302</v>
      </c>
      <c r="J669" t="s">
        <v>1102</v>
      </c>
      <c r="K669" s="3">
        <v>1.8421149584997801E-4</v>
      </c>
      <c r="L669" s="14">
        <v>-35.418648239253798</v>
      </c>
      <c r="M669" t="s">
        <v>1102</v>
      </c>
      <c r="N669" s="3">
        <v>2.2170283806343901E-4</v>
      </c>
      <c r="O669" s="3">
        <f t="shared" si="20"/>
        <v>2.5919418027689999E-4</v>
      </c>
      <c r="P669" s="14">
        <f t="shared" si="21"/>
        <v>0.47302937900534248</v>
      </c>
    </row>
    <row r="670" spans="1:16" x14ac:dyDescent="0.3">
      <c r="A670">
        <v>15005</v>
      </c>
      <c r="B670" t="s">
        <v>133</v>
      </c>
      <c r="C670" t="s">
        <v>1605</v>
      </c>
      <c r="D670">
        <v>174587</v>
      </c>
      <c r="E670">
        <v>13665</v>
      </c>
      <c r="F670">
        <v>5</v>
      </c>
      <c r="G670">
        <v>8</v>
      </c>
      <c r="H670">
        <v>12</v>
      </c>
      <c r="I670" s="5">
        <v>-20.011206601828299</v>
      </c>
      <c r="J670" t="s">
        <v>1591</v>
      </c>
      <c r="K670" s="3">
        <v>3.08732355548371E-4</v>
      </c>
      <c r="L670" s="14">
        <v>-19.610294947076198</v>
      </c>
      <c r="M670" t="s">
        <v>1591</v>
      </c>
      <c r="N670" s="3">
        <v>4.0831320397689098E-4</v>
      </c>
      <c r="O670" s="3">
        <f t="shared" si="20"/>
        <v>5.0789405240541101E-4</v>
      </c>
      <c r="P670" s="14">
        <f t="shared" si="21"/>
        <v>6.9403722261199414</v>
      </c>
    </row>
    <row r="671" spans="1:16" x14ac:dyDescent="0.3">
      <c r="A671">
        <v>15006</v>
      </c>
      <c r="B671" t="s">
        <v>133</v>
      </c>
      <c r="C671" t="s">
        <v>1792</v>
      </c>
      <c r="D671">
        <v>12694</v>
      </c>
      <c r="E671">
        <v>1365</v>
      </c>
      <c r="F671">
        <v>1</v>
      </c>
      <c r="G671">
        <v>2</v>
      </c>
      <c r="H671">
        <v>3</v>
      </c>
      <c r="I671" s="5">
        <v>-15.253721730521599</v>
      </c>
      <c r="J671" t="s">
        <v>1783</v>
      </c>
      <c r="K671" s="3">
        <v>3.47867953028567E-4</v>
      </c>
      <c r="L671" s="14">
        <v>-14.1957256463007</v>
      </c>
      <c r="M671" t="s">
        <v>1783</v>
      </c>
      <c r="N671" s="3">
        <v>4.8755556891722098E-4</v>
      </c>
      <c r="O671" s="3">
        <f t="shared" si="20"/>
        <v>6.2724318480587501E-4</v>
      </c>
      <c r="P671" s="14">
        <f t="shared" si="21"/>
        <v>0.85618694726001943</v>
      </c>
    </row>
    <row r="672" spans="1:16" x14ac:dyDescent="0.3">
      <c r="A672">
        <v>15007</v>
      </c>
      <c r="B672" t="s">
        <v>133</v>
      </c>
      <c r="C672" t="s">
        <v>934</v>
      </c>
      <c r="D672">
        <v>23675</v>
      </c>
      <c r="E672">
        <v>2145</v>
      </c>
      <c r="F672">
        <v>0</v>
      </c>
      <c r="G672">
        <v>1</v>
      </c>
      <c r="H672">
        <v>1</v>
      </c>
      <c r="I672" s="5">
        <v>-43.286582269537803</v>
      </c>
      <c r="J672" t="s">
        <v>736</v>
      </c>
      <c r="K672" s="3">
        <v>1.3873125641632099E-4</v>
      </c>
      <c r="L672" s="14">
        <v>-44.9677771240301</v>
      </c>
      <c r="M672" t="s">
        <v>736</v>
      </c>
      <c r="N672" s="3">
        <v>1.33232146565811E-4</v>
      </c>
      <c r="O672" s="3">
        <f t="shared" si="20"/>
        <v>1.2773303671530101E-4</v>
      </c>
      <c r="P672" s="14">
        <f t="shared" si="21"/>
        <v>0.27398736375432065</v>
      </c>
    </row>
    <row r="673" spans="1:16" x14ac:dyDescent="0.3">
      <c r="A673">
        <v>15008</v>
      </c>
      <c r="B673" t="s">
        <v>133</v>
      </c>
      <c r="C673" t="s">
        <v>1105</v>
      </c>
      <c r="D673">
        <v>25244</v>
      </c>
      <c r="E673">
        <v>4430</v>
      </c>
      <c r="F673">
        <v>3</v>
      </c>
      <c r="G673">
        <v>0</v>
      </c>
      <c r="H673">
        <v>1</v>
      </c>
      <c r="I673" s="5">
        <v>-30.721176487210901</v>
      </c>
      <c r="J673" t="s">
        <v>1102</v>
      </c>
      <c r="K673" s="3">
        <v>1.8421149584997801E-4</v>
      </c>
      <c r="L673" s="14">
        <v>-32.306592727774699</v>
      </c>
      <c r="M673" t="s">
        <v>1102</v>
      </c>
      <c r="N673" s="3">
        <v>2.2170283806343901E-4</v>
      </c>
      <c r="O673" s="3">
        <f t="shared" si="20"/>
        <v>2.5919418027689999E-4</v>
      </c>
      <c r="P673" s="14">
        <f t="shared" si="21"/>
        <v>1.1482302186266669</v>
      </c>
    </row>
    <row r="674" spans="1:16" x14ac:dyDescent="0.3">
      <c r="A674">
        <v>15009</v>
      </c>
      <c r="B674" t="s">
        <v>133</v>
      </c>
      <c r="C674" t="s">
        <v>1982</v>
      </c>
      <c r="D674">
        <v>53441</v>
      </c>
      <c r="E674">
        <v>6506</v>
      </c>
      <c r="F674">
        <v>0</v>
      </c>
      <c r="G674">
        <v>1</v>
      </c>
      <c r="H674">
        <v>3</v>
      </c>
      <c r="I674" s="5">
        <v>-15.551967873552201</v>
      </c>
      <c r="J674" t="s">
        <v>1783</v>
      </c>
      <c r="K674" s="3">
        <v>3.47867953028567E-4</v>
      </c>
      <c r="L674" s="14">
        <v>-11.3486684118333</v>
      </c>
      <c r="M674" t="s">
        <v>1954</v>
      </c>
      <c r="N674" s="3">
        <v>5.7303618770059603E-4</v>
      </c>
      <c r="O674" s="3">
        <f t="shared" si="20"/>
        <v>7.98204422372625E-4</v>
      </c>
      <c r="P674" s="14">
        <f t="shared" si="21"/>
        <v>5.1931179719562985</v>
      </c>
    </row>
    <row r="675" spans="1:16" x14ac:dyDescent="0.3">
      <c r="A675">
        <v>15010</v>
      </c>
      <c r="B675" t="s">
        <v>133</v>
      </c>
      <c r="C675" t="s">
        <v>2133</v>
      </c>
      <c r="D675">
        <v>31898</v>
      </c>
      <c r="E675">
        <v>3465</v>
      </c>
      <c r="F675">
        <v>1</v>
      </c>
      <c r="G675">
        <v>6</v>
      </c>
      <c r="H675">
        <v>3</v>
      </c>
      <c r="I675" s="5">
        <v>-11.4698972714275</v>
      </c>
      <c r="J675" t="s">
        <v>1954</v>
      </c>
      <c r="K675" s="3">
        <v>4.5986441838255802E-4</v>
      </c>
      <c r="L675" s="14">
        <v>-9.9902526938439902</v>
      </c>
      <c r="M675" t="s">
        <v>2060</v>
      </c>
      <c r="N675" s="3">
        <v>7.4290767379926596E-4</v>
      </c>
      <c r="O675" s="3">
        <f t="shared" si="20"/>
        <v>1.025950929215974E-3</v>
      </c>
      <c r="P675" s="14">
        <f t="shared" si="21"/>
        <v>3.55491996973335</v>
      </c>
    </row>
    <row r="676" spans="1:16" x14ac:dyDescent="0.3">
      <c r="A676">
        <v>15011</v>
      </c>
      <c r="B676" t="s">
        <v>133</v>
      </c>
      <c r="C676" t="s">
        <v>1963</v>
      </c>
      <c r="D676">
        <v>75489</v>
      </c>
      <c r="E676">
        <v>6708</v>
      </c>
      <c r="F676">
        <v>3</v>
      </c>
      <c r="G676">
        <v>6</v>
      </c>
      <c r="H676">
        <v>1</v>
      </c>
      <c r="I676" s="5">
        <v>-12.640178881174901</v>
      </c>
      <c r="J676" t="s">
        <v>1954</v>
      </c>
      <c r="K676" s="3">
        <v>4.5986441838255802E-4</v>
      </c>
      <c r="L676" s="14">
        <v>-10.6997076393271</v>
      </c>
      <c r="M676" t="s">
        <v>1954</v>
      </c>
      <c r="N676" s="3">
        <v>5.7303618770059603E-4</v>
      </c>
      <c r="O676" s="3">
        <f t="shared" si="20"/>
        <v>6.8620795701863403E-4</v>
      </c>
      <c r="P676" s="14">
        <f t="shared" si="21"/>
        <v>4.603082975680997</v>
      </c>
    </row>
    <row r="677" spans="1:16" x14ac:dyDescent="0.3">
      <c r="A677">
        <v>15012</v>
      </c>
      <c r="B677" t="s">
        <v>133</v>
      </c>
      <c r="C677" t="s">
        <v>1985</v>
      </c>
      <c r="D677">
        <v>12984</v>
      </c>
      <c r="E677">
        <v>1145</v>
      </c>
      <c r="F677">
        <v>18</v>
      </c>
      <c r="G677">
        <v>22</v>
      </c>
      <c r="H677">
        <v>19</v>
      </c>
      <c r="I677" s="5">
        <v>-12.1599862472521</v>
      </c>
      <c r="J677" t="s">
        <v>1954</v>
      </c>
      <c r="K677" s="3">
        <v>4.5986441838255802E-4</v>
      </c>
      <c r="L677" s="14">
        <v>-11.389137196051699</v>
      </c>
      <c r="M677" t="s">
        <v>1954</v>
      </c>
      <c r="N677" s="3">
        <v>5.7303618770059603E-4</v>
      </c>
      <c r="O677" s="3">
        <f t="shared" si="20"/>
        <v>6.8620795701863403E-4</v>
      </c>
      <c r="P677" s="14">
        <f t="shared" si="21"/>
        <v>0.78570811078633596</v>
      </c>
    </row>
    <row r="678" spans="1:16" x14ac:dyDescent="0.3">
      <c r="A678">
        <v>15013</v>
      </c>
      <c r="B678" t="s">
        <v>133</v>
      </c>
      <c r="C678" t="s">
        <v>2344</v>
      </c>
      <c r="D678">
        <v>523674</v>
      </c>
      <c r="E678">
        <v>74812</v>
      </c>
      <c r="F678">
        <v>33</v>
      </c>
      <c r="G678">
        <v>51</v>
      </c>
      <c r="H678">
        <v>69</v>
      </c>
      <c r="I678" s="5">
        <v>10.6591924259316</v>
      </c>
      <c r="J678" t="s">
        <v>2337</v>
      </c>
      <c r="K678" s="3">
        <v>8.3423379776430804E-4</v>
      </c>
      <c r="L678" s="14">
        <v>11.759699819922</v>
      </c>
      <c r="M678" t="s">
        <v>2337</v>
      </c>
      <c r="N678" s="3">
        <v>1.4562471577916299E-3</v>
      </c>
      <c r="O678" s="3">
        <f t="shared" si="20"/>
        <v>2.078260517818952E-3</v>
      </c>
      <c r="P678" s="14">
        <f t="shared" si="21"/>
        <v>155.47882585907143</v>
      </c>
    </row>
    <row r="679" spans="1:16" x14ac:dyDescent="0.3">
      <c r="A679">
        <v>15014</v>
      </c>
      <c r="B679" t="s">
        <v>133</v>
      </c>
      <c r="C679" t="s">
        <v>2109</v>
      </c>
      <c r="D679">
        <v>109384</v>
      </c>
      <c r="E679">
        <v>9638</v>
      </c>
      <c r="F679">
        <v>2</v>
      </c>
      <c r="G679">
        <v>2</v>
      </c>
      <c r="H679">
        <v>0</v>
      </c>
      <c r="I679" s="5">
        <v>-12.442600612229301</v>
      </c>
      <c r="J679" t="s">
        <v>1954</v>
      </c>
      <c r="K679" s="3">
        <v>4.5986441838255802E-4</v>
      </c>
      <c r="L679" s="14">
        <v>-8.9424759239390301</v>
      </c>
      <c r="M679" t="s">
        <v>2060</v>
      </c>
      <c r="N679" s="3">
        <v>7.4290767379926596E-4</v>
      </c>
      <c r="O679" s="3">
        <f t="shared" si="20"/>
        <v>1.025950929215974E-3</v>
      </c>
      <c r="P679" s="14">
        <f t="shared" si="21"/>
        <v>9.8881150557835582</v>
      </c>
    </row>
    <row r="680" spans="1:16" x14ac:dyDescent="0.3">
      <c r="A680">
        <v>15015</v>
      </c>
      <c r="B680" t="s">
        <v>133</v>
      </c>
      <c r="C680" t="s">
        <v>1445</v>
      </c>
      <c r="D680">
        <v>31900</v>
      </c>
      <c r="E680">
        <v>3475</v>
      </c>
      <c r="F680">
        <v>0</v>
      </c>
      <c r="G680">
        <v>0</v>
      </c>
      <c r="H680">
        <v>0</v>
      </c>
      <c r="I680" s="5">
        <v>-28.084470048119599</v>
      </c>
      <c r="J680" t="s">
        <v>1366</v>
      </c>
      <c r="K680" s="3">
        <v>2.2951572182694499E-4</v>
      </c>
      <c r="L680" s="14">
        <v>-27.923654271333799</v>
      </c>
      <c r="M680" t="s">
        <v>1366</v>
      </c>
      <c r="N680" s="3">
        <v>2.7850667624060901E-4</v>
      </c>
      <c r="O680" s="3">
        <f t="shared" si="20"/>
        <v>3.27497630654273E-4</v>
      </c>
      <c r="P680" s="14">
        <f t="shared" si="21"/>
        <v>1.1380542665235986</v>
      </c>
    </row>
    <row r="681" spans="1:16" x14ac:dyDescent="0.3">
      <c r="A681">
        <v>15016</v>
      </c>
      <c r="B681" t="s">
        <v>133</v>
      </c>
      <c r="C681" t="s">
        <v>1631</v>
      </c>
      <c r="D681">
        <v>29128</v>
      </c>
      <c r="E681">
        <v>3428</v>
      </c>
      <c r="F681">
        <v>0</v>
      </c>
      <c r="G681">
        <v>0</v>
      </c>
      <c r="H681">
        <v>3</v>
      </c>
      <c r="I681" s="5">
        <v>-21.794834892664898</v>
      </c>
      <c r="J681" t="s">
        <v>1591</v>
      </c>
      <c r="K681" s="3">
        <v>3.08732355548371E-4</v>
      </c>
      <c r="L681" s="14">
        <v>-20.276881216637701</v>
      </c>
      <c r="M681" t="s">
        <v>1591</v>
      </c>
      <c r="N681" s="3">
        <v>4.0831320397689098E-4</v>
      </c>
      <c r="O681" s="3">
        <f t="shared" si="20"/>
        <v>5.0789405240541101E-4</v>
      </c>
      <c r="P681" s="14">
        <f t="shared" si="21"/>
        <v>1.7410608116457489</v>
      </c>
    </row>
    <row r="682" spans="1:16" x14ac:dyDescent="0.3">
      <c r="A682">
        <v>15017</v>
      </c>
      <c r="B682" t="s">
        <v>133</v>
      </c>
      <c r="C682" t="s">
        <v>1771</v>
      </c>
      <c r="D682">
        <v>10053</v>
      </c>
      <c r="E682">
        <v>1049</v>
      </c>
      <c r="F682">
        <v>0</v>
      </c>
      <c r="G682">
        <v>0</v>
      </c>
      <c r="H682">
        <v>0</v>
      </c>
      <c r="I682" s="5">
        <v>-24.274128837504801</v>
      </c>
      <c r="J682" t="s">
        <v>1366</v>
      </c>
      <c r="K682" s="3">
        <v>2.2951572182694499E-4</v>
      </c>
      <c r="L682" s="14">
        <v>-24.482290499756399</v>
      </c>
      <c r="M682" t="s">
        <v>1591</v>
      </c>
      <c r="N682" s="3">
        <v>4.0831320397689098E-4</v>
      </c>
      <c r="O682" s="3">
        <f t="shared" si="20"/>
        <v>5.8711068612683694E-4</v>
      </c>
      <c r="P682" s="14">
        <f t="shared" si="21"/>
        <v>0.61587910974705196</v>
      </c>
    </row>
    <row r="683" spans="1:16" x14ac:dyDescent="0.3">
      <c r="A683">
        <v>15018</v>
      </c>
      <c r="B683" t="s">
        <v>133</v>
      </c>
      <c r="C683" t="s">
        <v>2078</v>
      </c>
      <c r="D683">
        <v>68489</v>
      </c>
      <c r="E683">
        <v>6039</v>
      </c>
      <c r="F683">
        <v>0</v>
      </c>
      <c r="G683">
        <v>4</v>
      </c>
      <c r="H683">
        <v>4</v>
      </c>
      <c r="I683" s="5">
        <v>-10.6177298635497</v>
      </c>
      <c r="J683" t="s">
        <v>1954</v>
      </c>
      <c r="K683" s="3">
        <v>4.5986441838255802E-4</v>
      </c>
      <c r="L683" s="14">
        <v>-7.0481073325960404</v>
      </c>
      <c r="M683" t="s">
        <v>2060</v>
      </c>
      <c r="N683" s="3">
        <v>7.4290767379926596E-4</v>
      </c>
      <c r="O683" s="3">
        <f t="shared" si="20"/>
        <v>1.025950929215974E-3</v>
      </c>
      <c r="P683" s="14">
        <f t="shared" si="21"/>
        <v>6.1957176615352667</v>
      </c>
    </row>
    <row r="684" spans="1:16" x14ac:dyDescent="0.3">
      <c r="A684">
        <v>15019</v>
      </c>
      <c r="B684" t="s">
        <v>133</v>
      </c>
      <c r="C684" t="s">
        <v>2070</v>
      </c>
      <c r="D684">
        <v>36921</v>
      </c>
      <c r="E684">
        <v>3808</v>
      </c>
      <c r="F684">
        <v>1</v>
      </c>
      <c r="G684">
        <v>1</v>
      </c>
      <c r="H684">
        <v>3</v>
      </c>
      <c r="I684" s="5">
        <v>-8.4638307495074692</v>
      </c>
      <c r="J684" t="s">
        <v>2060</v>
      </c>
      <c r="K684" s="3">
        <v>4.4937031512565402E-4</v>
      </c>
      <c r="L684" s="14">
        <v>-6.4621409732925699</v>
      </c>
      <c r="M684" t="s">
        <v>2060</v>
      </c>
      <c r="N684" s="3">
        <v>7.4290767379926596E-4</v>
      </c>
      <c r="O684" s="3">
        <f t="shared" si="20"/>
        <v>1.0364450324728779E-3</v>
      </c>
      <c r="P684" s="14">
        <f t="shared" si="21"/>
        <v>3.946782683656719</v>
      </c>
    </row>
    <row r="685" spans="1:16" x14ac:dyDescent="0.3">
      <c r="A685">
        <v>15020</v>
      </c>
      <c r="B685" t="s">
        <v>133</v>
      </c>
      <c r="C685" t="s">
        <v>2350</v>
      </c>
      <c r="D685">
        <v>293444</v>
      </c>
      <c r="E685">
        <v>40704</v>
      </c>
      <c r="F685">
        <v>33</v>
      </c>
      <c r="G685">
        <v>52</v>
      </c>
      <c r="H685">
        <v>77</v>
      </c>
      <c r="I685" s="5">
        <v>12.284576743171799</v>
      </c>
      <c r="J685" t="s">
        <v>2346</v>
      </c>
      <c r="K685" s="3">
        <v>9.6031714118790796E-4</v>
      </c>
      <c r="L685" s="14">
        <v>12.8074799637241</v>
      </c>
      <c r="M685" t="s">
        <v>2346</v>
      </c>
      <c r="N685" s="3">
        <v>1.5990100496149999E-3</v>
      </c>
      <c r="O685" s="3">
        <f t="shared" si="20"/>
        <v>2.2377029580420921E-3</v>
      </c>
      <c r="P685" s="14">
        <f t="shared" si="21"/>
        <v>91.083461204145323</v>
      </c>
    </row>
    <row r="686" spans="1:16" x14ac:dyDescent="0.3">
      <c r="A686">
        <v>15021</v>
      </c>
      <c r="B686" t="s">
        <v>133</v>
      </c>
      <c r="C686" t="s">
        <v>1546</v>
      </c>
      <c r="D686">
        <v>38643</v>
      </c>
      <c r="E686">
        <v>3549</v>
      </c>
      <c r="F686">
        <v>0</v>
      </c>
      <c r="G686">
        <v>0</v>
      </c>
      <c r="H686">
        <v>1</v>
      </c>
      <c r="I686" s="5">
        <v>-30.354427367365702</v>
      </c>
      <c r="J686" t="s">
        <v>1366</v>
      </c>
      <c r="K686" s="3">
        <v>2.2951572182694499E-4</v>
      </c>
      <c r="L686" s="14">
        <v>-30.734092558230898</v>
      </c>
      <c r="M686" t="s">
        <v>1366</v>
      </c>
      <c r="N686" s="3">
        <v>2.7850667624060901E-4</v>
      </c>
      <c r="O686" s="3">
        <f t="shared" si="20"/>
        <v>3.27497630654273E-4</v>
      </c>
      <c r="P686" s="14">
        <f t="shared" si="21"/>
        <v>1.162289091192015</v>
      </c>
    </row>
    <row r="687" spans="1:16" x14ac:dyDescent="0.3">
      <c r="A687">
        <v>15022</v>
      </c>
      <c r="B687" t="s">
        <v>133</v>
      </c>
      <c r="C687" t="s">
        <v>2052</v>
      </c>
      <c r="D687">
        <v>15107</v>
      </c>
      <c r="E687">
        <v>1747</v>
      </c>
      <c r="F687">
        <v>0</v>
      </c>
      <c r="G687">
        <v>0</v>
      </c>
      <c r="H687">
        <v>0</v>
      </c>
      <c r="I687" s="5">
        <v>-15.8771340121819</v>
      </c>
      <c r="J687" t="s">
        <v>1783</v>
      </c>
      <c r="K687" s="3">
        <v>3.47867953028567E-4</v>
      </c>
      <c r="L687" s="14">
        <v>-13.800213267694501</v>
      </c>
      <c r="M687" t="s">
        <v>1954</v>
      </c>
      <c r="N687" s="3">
        <v>5.7303618770059603E-4</v>
      </c>
      <c r="O687" s="3">
        <f t="shared" si="20"/>
        <v>7.98204422372625E-4</v>
      </c>
      <c r="P687" s="14">
        <f t="shared" si="21"/>
        <v>1.3944631258849758</v>
      </c>
    </row>
    <row r="688" spans="1:16" x14ac:dyDescent="0.3">
      <c r="A688">
        <v>15023</v>
      </c>
      <c r="B688" t="s">
        <v>133</v>
      </c>
      <c r="C688" t="s">
        <v>887</v>
      </c>
      <c r="D688">
        <v>40885</v>
      </c>
      <c r="E688">
        <v>3781</v>
      </c>
      <c r="F688">
        <v>2</v>
      </c>
      <c r="G688">
        <v>3</v>
      </c>
      <c r="H688">
        <v>3</v>
      </c>
      <c r="I688" s="5">
        <v>-15.727145517687999</v>
      </c>
      <c r="J688" t="s">
        <v>1783</v>
      </c>
      <c r="K688" s="3">
        <v>3.47867953028567E-4</v>
      </c>
      <c r="L688" s="14">
        <v>-14.729571743743801</v>
      </c>
      <c r="M688" t="s">
        <v>1783</v>
      </c>
      <c r="N688" s="3">
        <v>4.8755556891722098E-4</v>
      </c>
      <c r="O688" s="3">
        <f t="shared" si="20"/>
        <v>6.2724318480587501E-4</v>
      </c>
      <c r="P688" s="14">
        <f t="shared" si="21"/>
        <v>2.3716064817510136</v>
      </c>
    </row>
    <row r="689" spans="1:16" x14ac:dyDescent="0.3">
      <c r="A689">
        <v>15024</v>
      </c>
      <c r="B689" t="s">
        <v>133</v>
      </c>
      <c r="C689" t="s">
        <v>2340</v>
      </c>
      <c r="D689">
        <v>178847</v>
      </c>
      <c r="E689">
        <v>15288</v>
      </c>
      <c r="F689">
        <v>22</v>
      </c>
      <c r="G689">
        <v>44</v>
      </c>
      <c r="H689">
        <v>40</v>
      </c>
      <c r="I689" s="5">
        <v>13.208441918455801</v>
      </c>
      <c r="J689" t="s">
        <v>2353</v>
      </c>
      <c r="K689" s="3">
        <v>9.0033252281175905E-4</v>
      </c>
      <c r="L689" s="14">
        <v>12.2584135150642</v>
      </c>
      <c r="M689" t="s">
        <v>2337</v>
      </c>
      <c r="N689" s="3">
        <v>1.4562471577916299E-3</v>
      </c>
      <c r="O689" s="3">
        <f t="shared" si="20"/>
        <v>2.0121617927715009E-3</v>
      </c>
      <c r="P689" s="14">
        <f t="shared" si="21"/>
        <v>30.761929487890708</v>
      </c>
    </row>
    <row r="690" spans="1:16" x14ac:dyDescent="0.3">
      <c r="A690">
        <v>15025</v>
      </c>
      <c r="B690" t="s">
        <v>133</v>
      </c>
      <c r="C690" t="s">
        <v>2243</v>
      </c>
      <c r="D690">
        <v>400057</v>
      </c>
      <c r="E690">
        <v>33199</v>
      </c>
      <c r="F690">
        <v>23</v>
      </c>
      <c r="G690">
        <v>75</v>
      </c>
      <c r="H690">
        <v>145</v>
      </c>
      <c r="I690" s="5">
        <v>-5.85054373003564</v>
      </c>
      <c r="J690" t="s">
        <v>2154</v>
      </c>
      <c r="K690" s="3">
        <v>5.4557657397446299E-4</v>
      </c>
      <c r="L690" s="14">
        <v>-0.50586598642672997</v>
      </c>
      <c r="M690" t="s">
        <v>2221</v>
      </c>
      <c r="N690" s="3">
        <v>8.5394261186913804E-4</v>
      </c>
      <c r="O690" s="3">
        <f t="shared" si="20"/>
        <v>1.162308649763813E-3</v>
      </c>
      <c r="P690" s="14">
        <f t="shared" si="21"/>
        <v>38.587484863508827</v>
      </c>
    </row>
    <row r="691" spans="1:16" x14ac:dyDescent="0.3">
      <c r="A691">
        <v>15026</v>
      </c>
      <c r="B691" t="s">
        <v>133</v>
      </c>
      <c r="C691" t="s">
        <v>1541</v>
      </c>
      <c r="D691">
        <v>31737</v>
      </c>
      <c r="E691">
        <v>2998</v>
      </c>
      <c r="F691">
        <v>0</v>
      </c>
      <c r="G691">
        <v>2</v>
      </c>
      <c r="H691">
        <v>0</v>
      </c>
      <c r="I691" s="5">
        <v>-30.954756091409099</v>
      </c>
      <c r="J691" t="s">
        <v>1102</v>
      </c>
      <c r="K691" s="3">
        <v>1.8421149584997801E-4</v>
      </c>
      <c r="L691" s="14">
        <v>-30.620688390308299</v>
      </c>
      <c r="M691" t="s">
        <v>1366</v>
      </c>
      <c r="N691" s="3">
        <v>2.7850667624060901E-4</v>
      </c>
      <c r="O691" s="3">
        <f t="shared" si="20"/>
        <v>3.7280185663123998E-4</v>
      </c>
      <c r="P691" s="14">
        <f t="shared" si="21"/>
        <v>1.1176599661804574</v>
      </c>
    </row>
    <row r="692" spans="1:16" x14ac:dyDescent="0.3">
      <c r="A692">
        <v>15027</v>
      </c>
      <c r="B692" t="s">
        <v>133</v>
      </c>
      <c r="C692" t="s">
        <v>2202</v>
      </c>
      <c r="D692">
        <v>12772</v>
      </c>
      <c r="E692">
        <v>1108</v>
      </c>
      <c r="F692">
        <v>0</v>
      </c>
      <c r="G692">
        <v>1</v>
      </c>
      <c r="H692">
        <v>4</v>
      </c>
      <c r="I692" s="5">
        <v>-4.6515374024480902</v>
      </c>
      <c r="J692" t="s">
        <v>2154</v>
      </c>
      <c r="K692" s="3">
        <v>5.4557657397446299E-4</v>
      </c>
      <c r="L692" s="14">
        <v>-4.7218152931936803</v>
      </c>
      <c r="M692" t="s">
        <v>2154</v>
      </c>
      <c r="N692" s="3">
        <v>8.2498973842812999E-4</v>
      </c>
      <c r="O692" s="3">
        <f t="shared" si="20"/>
        <v>1.1044029028817971E-3</v>
      </c>
      <c r="P692" s="14">
        <f t="shared" si="21"/>
        <v>1.2236784163930312</v>
      </c>
    </row>
    <row r="693" spans="1:16" x14ac:dyDescent="0.3">
      <c r="A693">
        <v>15028</v>
      </c>
      <c r="B693" t="s">
        <v>133</v>
      </c>
      <c r="C693" t="s">
        <v>1569</v>
      </c>
      <c r="D693">
        <v>30045</v>
      </c>
      <c r="E693">
        <v>3230</v>
      </c>
      <c r="F693">
        <v>0</v>
      </c>
      <c r="G693">
        <v>0</v>
      </c>
      <c r="H693">
        <v>1</v>
      </c>
      <c r="I693" s="5">
        <v>-12.510049515100899</v>
      </c>
      <c r="J693" t="s">
        <v>1954</v>
      </c>
      <c r="K693" s="3">
        <v>4.5986441838255802E-4</v>
      </c>
      <c r="L693" s="14">
        <v>-8.0506860978918908</v>
      </c>
      <c r="M693" t="s">
        <v>2060</v>
      </c>
      <c r="N693" s="3">
        <v>7.4290767379926596E-4</v>
      </c>
      <c r="O693" s="3">
        <f t="shared" si="20"/>
        <v>1.025950929215974E-3</v>
      </c>
      <c r="P693" s="14">
        <f t="shared" si="21"/>
        <v>3.3138215013675958</v>
      </c>
    </row>
    <row r="694" spans="1:16" x14ac:dyDescent="0.3">
      <c r="A694">
        <v>15029</v>
      </c>
      <c r="B694" t="s">
        <v>133</v>
      </c>
      <c r="C694" t="s">
        <v>2265</v>
      </c>
      <c r="D694">
        <v>200750</v>
      </c>
      <c r="E694">
        <v>17362</v>
      </c>
      <c r="F694">
        <v>7</v>
      </c>
      <c r="G694">
        <v>10</v>
      </c>
      <c r="H694">
        <v>10</v>
      </c>
      <c r="I694" s="5">
        <v>1.8916905568107101</v>
      </c>
      <c r="J694" t="s">
        <v>2259</v>
      </c>
      <c r="K694" s="3">
        <v>7.1423303935519596E-4</v>
      </c>
      <c r="L694" s="14">
        <v>3.3452807995691098</v>
      </c>
      <c r="M694" t="s">
        <v>2259</v>
      </c>
      <c r="N694" s="3">
        <v>1.03040142449396E-3</v>
      </c>
      <c r="O694" s="3">
        <f t="shared" si="20"/>
        <v>1.3465698096327239E-3</v>
      </c>
      <c r="P694" s="14">
        <f t="shared" si="21"/>
        <v>23.379145034843351</v>
      </c>
    </row>
    <row r="695" spans="1:16" x14ac:dyDescent="0.3">
      <c r="A695">
        <v>15030</v>
      </c>
      <c r="B695" t="s">
        <v>133</v>
      </c>
      <c r="C695" t="s">
        <v>2065</v>
      </c>
      <c r="D695">
        <v>27692</v>
      </c>
      <c r="E695">
        <v>2763</v>
      </c>
      <c r="F695">
        <v>2</v>
      </c>
      <c r="G695">
        <v>3</v>
      </c>
      <c r="H695">
        <v>2</v>
      </c>
      <c r="I695" s="5">
        <v>-5.1198781717973398</v>
      </c>
      <c r="J695" t="s">
        <v>2154</v>
      </c>
      <c r="K695" s="3">
        <v>5.4557657397446299E-4</v>
      </c>
      <c r="L695" s="14">
        <v>-6.1066468049336198</v>
      </c>
      <c r="M695" t="s">
        <v>2060</v>
      </c>
      <c r="N695" s="3">
        <v>7.4290767379926596E-4</v>
      </c>
      <c r="O695" s="3">
        <f t="shared" si="20"/>
        <v>9.4023877362406892E-4</v>
      </c>
      <c r="P695" s="14">
        <f t="shared" si="21"/>
        <v>2.5978797315233022</v>
      </c>
    </row>
    <row r="696" spans="1:16" x14ac:dyDescent="0.3">
      <c r="A696">
        <v>15031</v>
      </c>
      <c r="B696" t="s">
        <v>133</v>
      </c>
      <c r="C696" t="s">
        <v>2092</v>
      </c>
      <c r="D696">
        <v>705193</v>
      </c>
      <c r="E696">
        <v>59108</v>
      </c>
      <c r="F696">
        <v>31</v>
      </c>
      <c r="G696">
        <v>43</v>
      </c>
      <c r="H696">
        <v>38</v>
      </c>
      <c r="I696" s="5">
        <v>-9.5369595202953406</v>
      </c>
      <c r="J696" t="s">
        <v>2060</v>
      </c>
      <c r="K696" s="3">
        <v>4.4937031512565402E-4</v>
      </c>
      <c r="L696" s="14">
        <v>-7.9047342452915004</v>
      </c>
      <c r="M696" t="s">
        <v>2060</v>
      </c>
      <c r="N696" s="3">
        <v>7.4290767379926596E-4</v>
      </c>
      <c r="O696" s="3">
        <f t="shared" si="20"/>
        <v>1.0364450324728779E-3</v>
      </c>
      <c r="P696" s="14">
        <f t="shared" si="21"/>
        <v>61.262192979406869</v>
      </c>
    </row>
    <row r="697" spans="1:16" x14ac:dyDescent="0.3">
      <c r="A697">
        <v>15032</v>
      </c>
      <c r="B697" t="s">
        <v>133</v>
      </c>
      <c r="C697" t="s">
        <v>134</v>
      </c>
      <c r="D697">
        <v>37436</v>
      </c>
      <c r="E697">
        <v>2872</v>
      </c>
      <c r="F697">
        <v>1</v>
      </c>
      <c r="G697">
        <v>0</v>
      </c>
      <c r="H697">
        <v>0</v>
      </c>
      <c r="I697" s="5">
        <v>-49.379726563699997</v>
      </c>
      <c r="J697" t="s">
        <v>6</v>
      </c>
      <c r="K697" s="3">
        <v>5.5398446733074497E-5</v>
      </c>
      <c r="L697" s="14">
        <v>-53.474344161815601</v>
      </c>
      <c r="M697" t="s">
        <v>6</v>
      </c>
      <c r="N697" s="3">
        <v>8.1874773853951306E-5</v>
      </c>
      <c r="O697" s="3">
        <f t="shared" si="20"/>
        <v>1.0835110097482811E-4</v>
      </c>
      <c r="P697" s="14">
        <f t="shared" si="21"/>
        <v>0.31118436199970634</v>
      </c>
    </row>
    <row r="698" spans="1:16" x14ac:dyDescent="0.3">
      <c r="A698">
        <v>15033</v>
      </c>
      <c r="B698" t="s">
        <v>133</v>
      </c>
      <c r="C698" t="s">
        <v>2352</v>
      </c>
      <c r="D698">
        <v>1645352</v>
      </c>
      <c r="E698">
        <v>222028</v>
      </c>
      <c r="F698">
        <v>197</v>
      </c>
      <c r="G698">
        <v>350</v>
      </c>
      <c r="H698">
        <v>373</v>
      </c>
      <c r="I698" s="5">
        <v>10.1018913278151</v>
      </c>
      <c r="J698" t="s">
        <v>2333</v>
      </c>
      <c r="K698" s="3">
        <v>1.0219441579385499E-3</v>
      </c>
      <c r="L698" s="14">
        <v>12.682489319016</v>
      </c>
      <c r="M698" t="s">
        <v>2346</v>
      </c>
      <c r="N698" s="3">
        <v>1.5990100496149999E-3</v>
      </c>
      <c r="O698" s="3">
        <f t="shared" si="20"/>
        <v>2.1760759412914497E-3</v>
      </c>
      <c r="P698" s="14">
        <f t="shared" si="21"/>
        <v>483.14978909305802</v>
      </c>
    </row>
    <row r="699" spans="1:16" x14ac:dyDescent="0.3">
      <c r="A699">
        <v>15034</v>
      </c>
      <c r="B699" t="s">
        <v>133</v>
      </c>
      <c r="C699" t="s">
        <v>785</v>
      </c>
      <c r="D699">
        <v>10827</v>
      </c>
      <c r="E699">
        <v>997</v>
      </c>
      <c r="F699">
        <v>0</v>
      </c>
      <c r="G699">
        <v>0</v>
      </c>
      <c r="H699">
        <v>0</v>
      </c>
      <c r="I699" s="5">
        <v>-40.867000988689398</v>
      </c>
      <c r="J699" t="s">
        <v>736</v>
      </c>
      <c r="K699" s="3">
        <v>1.3873125641632099E-4</v>
      </c>
      <c r="L699" s="14">
        <v>-41.502452840805603</v>
      </c>
      <c r="M699" t="s">
        <v>736</v>
      </c>
      <c r="N699" s="3">
        <v>1.33232146565811E-4</v>
      </c>
      <c r="O699" s="3">
        <f t="shared" si="20"/>
        <v>1.2773303671530101E-4</v>
      </c>
      <c r="P699" s="14">
        <f t="shared" si="21"/>
        <v>0.12734983760515511</v>
      </c>
    </row>
    <row r="700" spans="1:16" x14ac:dyDescent="0.3">
      <c r="A700">
        <v>15035</v>
      </c>
      <c r="B700" t="s">
        <v>133</v>
      </c>
      <c r="C700" t="s">
        <v>2235</v>
      </c>
      <c r="D700">
        <v>163244</v>
      </c>
      <c r="E700">
        <v>9723</v>
      </c>
      <c r="F700">
        <v>5</v>
      </c>
      <c r="G700">
        <v>4</v>
      </c>
      <c r="H700">
        <v>6</v>
      </c>
      <c r="I700" s="5">
        <v>2.2558003092245702</v>
      </c>
      <c r="J700" t="s">
        <v>2259</v>
      </c>
      <c r="K700" s="3">
        <v>7.1423303935519596E-4</v>
      </c>
      <c r="L700" s="14">
        <v>0.39690323948560902</v>
      </c>
      <c r="M700" t="s">
        <v>2221</v>
      </c>
      <c r="N700" s="3">
        <v>8.5394261186913804E-4</v>
      </c>
      <c r="O700" s="3">
        <f t="shared" si="20"/>
        <v>9.9365218438308024E-4</v>
      </c>
      <c r="P700" s="14">
        <f t="shared" si="21"/>
        <v>9.6612801887566899</v>
      </c>
    </row>
    <row r="701" spans="1:16" x14ac:dyDescent="0.3">
      <c r="A701">
        <v>15036</v>
      </c>
      <c r="B701" t="s">
        <v>133</v>
      </c>
      <c r="C701" t="s">
        <v>1664</v>
      </c>
      <c r="D701">
        <v>46757</v>
      </c>
      <c r="E701">
        <v>4854</v>
      </c>
      <c r="F701">
        <v>1</v>
      </c>
      <c r="G701">
        <v>1</v>
      </c>
      <c r="H701">
        <v>2</v>
      </c>
      <c r="I701" s="5">
        <v>-21.082898911403099</v>
      </c>
      <c r="J701" t="s">
        <v>1591</v>
      </c>
      <c r="K701" s="3">
        <v>3.08732355548371E-4</v>
      </c>
      <c r="L701" s="14">
        <v>-21.310213617840802</v>
      </c>
      <c r="M701" t="s">
        <v>1591</v>
      </c>
      <c r="N701" s="3">
        <v>4.0831320397689098E-4</v>
      </c>
      <c r="O701" s="3">
        <f t="shared" si="20"/>
        <v>5.0789405240541101E-4</v>
      </c>
      <c r="P701" s="14">
        <f t="shared" si="21"/>
        <v>2.4653177303758649</v>
      </c>
    </row>
    <row r="702" spans="1:16" x14ac:dyDescent="0.3">
      <c r="A702">
        <v>15037</v>
      </c>
      <c r="B702" t="s">
        <v>133</v>
      </c>
      <c r="C702" t="s">
        <v>2315</v>
      </c>
      <c r="D702">
        <v>284965</v>
      </c>
      <c r="E702">
        <v>33442</v>
      </c>
      <c r="F702">
        <v>6</v>
      </c>
      <c r="G702">
        <v>19</v>
      </c>
      <c r="H702">
        <v>23</v>
      </c>
      <c r="I702" s="5">
        <v>4.3267122740077504</v>
      </c>
      <c r="J702" t="s">
        <v>2286</v>
      </c>
      <c r="K702" s="3">
        <v>5.89046954304481E-4</v>
      </c>
      <c r="L702" s="14">
        <v>8.0750641324292207</v>
      </c>
      <c r="M702" t="s">
        <v>2305</v>
      </c>
      <c r="N702" s="3">
        <v>1.0102876706000201E-3</v>
      </c>
      <c r="O702" s="3">
        <f t="shared" si="20"/>
        <v>1.431528386895559E-3</v>
      </c>
      <c r="P702" s="14">
        <f t="shared" si="21"/>
        <v>47.873172314561288</v>
      </c>
    </row>
    <row r="703" spans="1:16" x14ac:dyDescent="0.3">
      <c r="A703">
        <v>15038</v>
      </c>
      <c r="B703" t="s">
        <v>133</v>
      </c>
      <c r="C703" t="s">
        <v>1427</v>
      </c>
      <c r="D703">
        <v>11929</v>
      </c>
      <c r="E703">
        <v>1145</v>
      </c>
      <c r="F703">
        <v>0</v>
      </c>
      <c r="G703">
        <v>1</v>
      </c>
      <c r="H703">
        <v>1</v>
      </c>
      <c r="I703" s="5">
        <v>-25.316864448022098</v>
      </c>
      <c r="J703" t="s">
        <v>1366</v>
      </c>
      <c r="K703" s="3">
        <v>2.2951572182694499E-4</v>
      </c>
      <c r="L703" s="14">
        <v>-27.250693435227301</v>
      </c>
      <c r="M703" t="s">
        <v>1366</v>
      </c>
      <c r="N703" s="3">
        <v>2.7850667624060901E-4</v>
      </c>
      <c r="O703" s="3">
        <f t="shared" si="20"/>
        <v>3.27497630654273E-4</v>
      </c>
      <c r="P703" s="14">
        <f t="shared" si="21"/>
        <v>0.37498478709914257</v>
      </c>
    </row>
    <row r="704" spans="1:16" x14ac:dyDescent="0.3">
      <c r="A704">
        <v>15039</v>
      </c>
      <c r="B704" t="s">
        <v>133</v>
      </c>
      <c r="C704" t="s">
        <v>2292</v>
      </c>
      <c r="D704">
        <v>542211</v>
      </c>
      <c r="E704">
        <v>48000</v>
      </c>
      <c r="F704">
        <v>18</v>
      </c>
      <c r="G704">
        <v>33</v>
      </c>
      <c r="H704">
        <v>43</v>
      </c>
      <c r="I704" s="5">
        <v>4.0445497203140599</v>
      </c>
      <c r="J704" t="s">
        <v>2259</v>
      </c>
      <c r="K704" s="3">
        <v>7.1423303935519596E-4</v>
      </c>
      <c r="L704" s="14">
        <v>6.7071189751876803</v>
      </c>
      <c r="M704" t="s">
        <v>2286</v>
      </c>
      <c r="N704" s="3">
        <v>8.0486041923069401E-4</v>
      </c>
      <c r="O704" s="3">
        <f t="shared" si="20"/>
        <v>8.9548779910619207E-4</v>
      </c>
      <c r="P704" s="14">
        <f t="shared" si="21"/>
        <v>42.983414357097217</v>
      </c>
    </row>
    <row r="705" spans="1:16" x14ac:dyDescent="0.3">
      <c r="A705">
        <v>15040</v>
      </c>
      <c r="B705" t="s">
        <v>133</v>
      </c>
      <c r="C705" t="s">
        <v>1942</v>
      </c>
      <c r="D705">
        <v>36911</v>
      </c>
      <c r="E705">
        <v>4115</v>
      </c>
      <c r="F705">
        <v>0</v>
      </c>
      <c r="G705">
        <v>0</v>
      </c>
      <c r="H705">
        <v>1</v>
      </c>
      <c r="I705" s="5">
        <v>-17.8917404993399</v>
      </c>
      <c r="J705" t="s">
        <v>1783</v>
      </c>
      <c r="K705" s="3">
        <v>3.47867953028567E-4</v>
      </c>
      <c r="L705" s="14">
        <v>-18.986063094395199</v>
      </c>
      <c r="M705" t="s">
        <v>1783</v>
      </c>
      <c r="N705" s="3">
        <v>4.8755556891722098E-4</v>
      </c>
      <c r="O705" s="3">
        <f t="shared" si="20"/>
        <v>6.2724318480587501E-4</v>
      </c>
      <c r="P705" s="14">
        <f t="shared" si="21"/>
        <v>2.5811057054761757</v>
      </c>
    </row>
    <row r="706" spans="1:16" x14ac:dyDescent="0.3">
      <c r="A706">
        <v>15041</v>
      </c>
      <c r="B706" t="s">
        <v>133</v>
      </c>
      <c r="C706" t="s">
        <v>162</v>
      </c>
      <c r="D706">
        <v>6475</v>
      </c>
      <c r="E706">
        <v>749</v>
      </c>
      <c r="F706">
        <v>0</v>
      </c>
      <c r="G706">
        <v>0</v>
      </c>
      <c r="H706">
        <v>0</v>
      </c>
      <c r="I706" s="5">
        <v>-48.986743699167697</v>
      </c>
      <c r="J706" t="s">
        <v>6</v>
      </c>
      <c r="K706" s="3">
        <v>5.5398446733074497E-5</v>
      </c>
      <c r="L706" s="14">
        <v>-54.473709072485697</v>
      </c>
      <c r="M706" t="s">
        <v>6</v>
      </c>
      <c r="N706" s="3">
        <v>8.1874773853951306E-5</v>
      </c>
      <c r="O706" s="3">
        <f t="shared" si="20"/>
        <v>1.0835110097482811E-4</v>
      </c>
      <c r="P706" s="14">
        <f t="shared" si="21"/>
        <v>8.1154974630146259E-2</v>
      </c>
    </row>
    <row r="707" spans="1:16" x14ac:dyDescent="0.3">
      <c r="A707">
        <v>15042</v>
      </c>
      <c r="B707" t="s">
        <v>133</v>
      </c>
      <c r="C707" t="s">
        <v>1659</v>
      </c>
      <c r="D707">
        <v>160139</v>
      </c>
      <c r="E707">
        <v>15297</v>
      </c>
      <c r="F707">
        <v>1</v>
      </c>
      <c r="G707">
        <v>4</v>
      </c>
      <c r="H707">
        <v>4</v>
      </c>
      <c r="I707" s="5">
        <v>-20.5453795528936</v>
      </c>
      <c r="J707" t="s">
        <v>1591</v>
      </c>
      <c r="K707" s="3">
        <v>3.08732355548371E-4</v>
      </c>
      <c r="L707" s="14">
        <v>-21.1351581019123</v>
      </c>
      <c r="M707" t="s">
        <v>1591</v>
      </c>
      <c r="N707" s="3">
        <v>4.0831320397689098E-4</v>
      </c>
      <c r="O707" s="3">
        <f t="shared" ref="O707:O770" si="22">+N707+(N707-K707)</f>
        <v>5.0789405240541101E-4</v>
      </c>
      <c r="P707" s="14">
        <f t="shared" ref="P707:P770" si="23">+O707*E707</f>
        <v>7.7692553196455725</v>
      </c>
    </row>
    <row r="708" spans="1:16" x14ac:dyDescent="0.3">
      <c r="A708">
        <v>15043</v>
      </c>
      <c r="B708" t="s">
        <v>133</v>
      </c>
      <c r="C708" t="s">
        <v>1498</v>
      </c>
      <c r="D708">
        <v>30687</v>
      </c>
      <c r="E708">
        <v>2656</v>
      </c>
      <c r="F708">
        <v>0</v>
      </c>
      <c r="G708">
        <v>2</v>
      </c>
      <c r="H708">
        <v>1</v>
      </c>
      <c r="I708" s="5">
        <v>-30.3862399137039</v>
      </c>
      <c r="J708" t="s">
        <v>1366</v>
      </c>
      <c r="K708" s="3">
        <v>2.2951572182694499E-4</v>
      </c>
      <c r="L708" s="14">
        <v>-29.4485119981181</v>
      </c>
      <c r="M708" t="s">
        <v>1366</v>
      </c>
      <c r="N708" s="3">
        <v>2.7850667624060901E-4</v>
      </c>
      <c r="O708" s="3">
        <f t="shared" si="22"/>
        <v>3.27497630654273E-4</v>
      </c>
      <c r="P708" s="14">
        <f t="shared" si="23"/>
        <v>0.86983370701774909</v>
      </c>
    </row>
    <row r="709" spans="1:16" x14ac:dyDescent="0.3">
      <c r="A709">
        <v>15044</v>
      </c>
      <c r="B709" t="s">
        <v>133</v>
      </c>
      <c r="C709" t="s">
        <v>2279</v>
      </c>
      <c r="D709">
        <v>28217</v>
      </c>
      <c r="E709">
        <v>3727</v>
      </c>
      <c r="F709">
        <v>2</v>
      </c>
      <c r="G709">
        <v>11</v>
      </c>
      <c r="H709">
        <v>5</v>
      </c>
      <c r="I709" s="5">
        <v>1.44274082724279</v>
      </c>
      <c r="J709" t="s">
        <v>2259</v>
      </c>
      <c r="K709" s="3">
        <v>7.1423303935519596E-4</v>
      </c>
      <c r="L709" s="14">
        <v>1.79444495134694</v>
      </c>
      <c r="M709" t="s">
        <v>2259</v>
      </c>
      <c r="N709" s="3">
        <v>1.03040142449396E-3</v>
      </c>
      <c r="O709" s="3">
        <f t="shared" si="22"/>
        <v>1.3465698096327239E-3</v>
      </c>
      <c r="P709" s="14">
        <f t="shared" si="23"/>
        <v>5.0186656805011616</v>
      </c>
    </row>
    <row r="710" spans="1:16" x14ac:dyDescent="0.3">
      <c r="A710">
        <v>15045</v>
      </c>
      <c r="B710" t="s">
        <v>133</v>
      </c>
      <c r="C710" t="s">
        <v>1728</v>
      </c>
      <c r="D710">
        <v>87671</v>
      </c>
      <c r="E710">
        <v>9732</v>
      </c>
      <c r="F710">
        <v>1</v>
      </c>
      <c r="G710">
        <v>1</v>
      </c>
      <c r="H710">
        <v>6</v>
      </c>
      <c r="I710" s="5">
        <v>-20.328690760167699</v>
      </c>
      <c r="J710" t="s">
        <v>1591</v>
      </c>
      <c r="K710" s="3">
        <v>3.08732355548371E-4</v>
      </c>
      <c r="L710" s="14">
        <v>-18.778956961514901</v>
      </c>
      <c r="M710" t="s">
        <v>1783</v>
      </c>
      <c r="N710" s="3">
        <v>4.8755556891722098E-4</v>
      </c>
      <c r="O710" s="3">
        <f t="shared" si="22"/>
        <v>6.6637878228607101E-4</v>
      </c>
      <c r="P710" s="14">
        <f t="shared" si="23"/>
        <v>6.4851983092080427</v>
      </c>
    </row>
    <row r="711" spans="1:16" x14ac:dyDescent="0.3">
      <c r="A711">
        <v>15046</v>
      </c>
      <c r="B711" t="s">
        <v>133</v>
      </c>
      <c r="C711" t="s">
        <v>1799</v>
      </c>
      <c r="D711">
        <v>19877</v>
      </c>
      <c r="E711">
        <v>2080</v>
      </c>
      <c r="F711">
        <v>3</v>
      </c>
      <c r="G711">
        <v>1</v>
      </c>
      <c r="H711">
        <v>3</v>
      </c>
      <c r="I711" s="5">
        <v>-15.351560279623</v>
      </c>
      <c r="J711" t="s">
        <v>1783</v>
      </c>
      <c r="K711" s="3">
        <v>3.47867953028567E-4</v>
      </c>
      <c r="L711" s="14">
        <v>-14.4613414680777</v>
      </c>
      <c r="M711" t="s">
        <v>1783</v>
      </c>
      <c r="N711" s="3">
        <v>4.8755556891722098E-4</v>
      </c>
      <c r="O711" s="3">
        <f t="shared" si="22"/>
        <v>6.2724318480587501E-4</v>
      </c>
      <c r="P711" s="14">
        <f t="shared" si="23"/>
        <v>1.3046658243962201</v>
      </c>
    </row>
    <row r="712" spans="1:16" x14ac:dyDescent="0.3">
      <c r="A712">
        <v>15047</v>
      </c>
      <c r="B712" t="s">
        <v>133</v>
      </c>
      <c r="C712" t="s">
        <v>1478</v>
      </c>
      <c r="D712">
        <v>76826</v>
      </c>
      <c r="E712">
        <v>7450</v>
      </c>
      <c r="F712">
        <v>1</v>
      </c>
      <c r="G712">
        <v>2</v>
      </c>
      <c r="H712">
        <v>2</v>
      </c>
      <c r="I712" s="5">
        <v>-30.4492640224498</v>
      </c>
      <c r="J712" t="s">
        <v>1102</v>
      </c>
      <c r="K712" s="3">
        <v>1.8421149584997801E-4</v>
      </c>
      <c r="L712" s="14">
        <v>-28.9283996449388</v>
      </c>
      <c r="M712" t="s">
        <v>1366</v>
      </c>
      <c r="N712" s="3">
        <v>2.7850667624060901E-4</v>
      </c>
      <c r="O712" s="3">
        <f t="shared" si="22"/>
        <v>3.7280185663123998E-4</v>
      </c>
      <c r="P712" s="14">
        <f t="shared" si="23"/>
        <v>2.7773738319027377</v>
      </c>
    </row>
    <row r="713" spans="1:16" x14ac:dyDescent="0.3">
      <c r="A713">
        <v>15048</v>
      </c>
      <c r="B713" t="s">
        <v>133</v>
      </c>
      <c r="C713" t="s">
        <v>1911</v>
      </c>
      <c r="D713">
        <v>69264</v>
      </c>
      <c r="E713">
        <v>7417</v>
      </c>
      <c r="F713">
        <v>4</v>
      </c>
      <c r="G713">
        <v>2</v>
      </c>
      <c r="H713">
        <v>0</v>
      </c>
      <c r="I713" s="5">
        <v>-19.116526555826301</v>
      </c>
      <c r="J713" t="s">
        <v>1783</v>
      </c>
      <c r="K713" s="3">
        <v>3.47867953028567E-4</v>
      </c>
      <c r="L713" s="14">
        <v>-18.090066170353499</v>
      </c>
      <c r="M713" t="s">
        <v>1783</v>
      </c>
      <c r="N713" s="3">
        <v>4.8755556891722098E-4</v>
      </c>
      <c r="O713" s="3">
        <f t="shared" si="22"/>
        <v>6.2724318480587501E-4</v>
      </c>
      <c r="P713" s="14">
        <f t="shared" si="23"/>
        <v>4.6522627017051752</v>
      </c>
    </row>
    <row r="714" spans="1:16" x14ac:dyDescent="0.3">
      <c r="A714">
        <v>15049</v>
      </c>
      <c r="B714" t="s">
        <v>133</v>
      </c>
      <c r="C714" t="s">
        <v>1463</v>
      </c>
      <c r="D714">
        <v>15428</v>
      </c>
      <c r="E714">
        <v>1551</v>
      </c>
      <c r="F714">
        <v>0</v>
      </c>
      <c r="G714">
        <v>2</v>
      </c>
      <c r="H714">
        <v>2</v>
      </c>
      <c r="I714" s="5">
        <v>-27.0670032373521</v>
      </c>
      <c r="J714" t="s">
        <v>1366</v>
      </c>
      <c r="K714" s="3">
        <v>2.2951572182694499E-4</v>
      </c>
      <c r="L714" s="14">
        <v>-28.4172106647055</v>
      </c>
      <c r="M714" t="s">
        <v>1366</v>
      </c>
      <c r="N714" s="3">
        <v>2.7850667624060901E-4</v>
      </c>
      <c r="O714" s="3">
        <f t="shared" si="22"/>
        <v>3.27497630654273E-4</v>
      </c>
      <c r="P714" s="14">
        <f t="shared" si="23"/>
        <v>0.50794882514477746</v>
      </c>
    </row>
    <row r="715" spans="1:16" x14ac:dyDescent="0.3">
      <c r="A715">
        <v>15050</v>
      </c>
      <c r="B715" t="s">
        <v>133</v>
      </c>
      <c r="C715" t="s">
        <v>1727</v>
      </c>
      <c r="D715">
        <v>27116</v>
      </c>
      <c r="E715">
        <v>2681</v>
      </c>
      <c r="F715">
        <v>2</v>
      </c>
      <c r="G715">
        <v>1</v>
      </c>
      <c r="H715">
        <v>0</v>
      </c>
      <c r="I715" s="5">
        <v>-25.730533126790402</v>
      </c>
      <c r="J715" t="s">
        <v>1366</v>
      </c>
      <c r="K715" s="3">
        <v>2.2951572182694499E-4</v>
      </c>
      <c r="L715" s="14">
        <v>-23.3773825845422</v>
      </c>
      <c r="M715" t="s">
        <v>1591</v>
      </c>
      <c r="N715" s="3">
        <v>4.0831320397689098E-4</v>
      </c>
      <c r="O715" s="3">
        <f t="shared" si="22"/>
        <v>5.8711068612683694E-4</v>
      </c>
      <c r="P715" s="14">
        <f t="shared" si="23"/>
        <v>1.5740437495060497</v>
      </c>
    </row>
    <row r="716" spans="1:16" x14ac:dyDescent="0.3">
      <c r="A716">
        <v>15051</v>
      </c>
      <c r="B716" t="s">
        <v>133</v>
      </c>
      <c r="C716" t="s">
        <v>2226</v>
      </c>
      <c r="D716">
        <v>170327</v>
      </c>
      <c r="E716">
        <v>15695</v>
      </c>
      <c r="F716">
        <v>10</v>
      </c>
      <c r="G716">
        <v>18</v>
      </c>
      <c r="H716">
        <v>21</v>
      </c>
      <c r="I716" s="5">
        <v>-1.3269408690220501</v>
      </c>
      <c r="J716" t="s">
        <v>2221</v>
      </c>
      <c r="K716" s="3">
        <v>5.1869222630940802E-4</v>
      </c>
      <c r="L716" s="14">
        <v>0.687952218920303</v>
      </c>
      <c r="M716" t="s">
        <v>2221</v>
      </c>
      <c r="N716" s="3">
        <v>8.5394261186913804E-4</v>
      </c>
      <c r="O716" s="3">
        <f t="shared" si="22"/>
        <v>1.1891929974288682E-3</v>
      </c>
      <c r="P716" s="14">
        <f t="shared" si="23"/>
        <v>18.664384094646085</v>
      </c>
    </row>
    <row r="717" spans="1:16" x14ac:dyDescent="0.3">
      <c r="A717">
        <v>15052</v>
      </c>
      <c r="B717" t="s">
        <v>133</v>
      </c>
      <c r="C717" t="s">
        <v>1585</v>
      </c>
      <c r="D717">
        <v>28155</v>
      </c>
      <c r="E717">
        <v>3363</v>
      </c>
      <c r="F717">
        <v>2</v>
      </c>
      <c r="G717">
        <v>1</v>
      </c>
      <c r="H717">
        <v>1</v>
      </c>
      <c r="I717" s="5">
        <v>-29.7180780009469</v>
      </c>
      <c r="J717" t="s">
        <v>1366</v>
      </c>
      <c r="K717" s="3">
        <v>2.2951572182694499E-4</v>
      </c>
      <c r="L717" s="14">
        <v>-31.9985372122953</v>
      </c>
      <c r="M717" t="s">
        <v>1366</v>
      </c>
      <c r="N717" s="3">
        <v>2.7850667624060901E-4</v>
      </c>
      <c r="O717" s="3">
        <f t="shared" si="22"/>
        <v>3.27497630654273E-4</v>
      </c>
      <c r="P717" s="14">
        <f t="shared" si="23"/>
        <v>1.1013745318903201</v>
      </c>
    </row>
    <row r="718" spans="1:16" x14ac:dyDescent="0.3">
      <c r="A718">
        <v>15053</v>
      </c>
      <c r="B718" t="s">
        <v>133</v>
      </c>
      <c r="C718" t="s">
        <v>948</v>
      </c>
      <c r="D718">
        <v>61220</v>
      </c>
      <c r="E718">
        <v>5875</v>
      </c>
      <c r="F718">
        <v>2</v>
      </c>
      <c r="G718">
        <v>8</v>
      </c>
      <c r="H718">
        <v>8</v>
      </c>
      <c r="I718" s="5">
        <v>-7.6257337263340901</v>
      </c>
      <c r="J718" t="s">
        <v>2060</v>
      </c>
      <c r="K718" s="3">
        <v>4.4937031512565402E-4</v>
      </c>
      <c r="L718" s="14">
        <v>-3.2366939062560101</v>
      </c>
      <c r="M718" t="s">
        <v>2154</v>
      </c>
      <c r="N718" s="3">
        <v>8.2498973842812999E-4</v>
      </c>
      <c r="O718" s="3">
        <f t="shared" si="22"/>
        <v>1.200609161730606E-3</v>
      </c>
      <c r="P718" s="14">
        <f t="shared" si="23"/>
        <v>7.0535788251673104</v>
      </c>
    </row>
    <row r="719" spans="1:16" x14ac:dyDescent="0.3">
      <c r="A719">
        <v>15054</v>
      </c>
      <c r="B719" t="s">
        <v>133</v>
      </c>
      <c r="C719" t="s">
        <v>1556</v>
      </c>
      <c r="D719">
        <v>242307</v>
      </c>
      <c r="E719">
        <v>34401</v>
      </c>
      <c r="F719">
        <v>22</v>
      </c>
      <c r="G719">
        <v>47</v>
      </c>
      <c r="H719">
        <v>48</v>
      </c>
      <c r="I719" s="5">
        <v>8.2473925517878097</v>
      </c>
      <c r="J719" t="s">
        <v>2324</v>
      </c>
      <c r="K719" s="3">
        <v>6.7937968164028201E-4</v>
      </c>
      <c r="L719" s="14">
        <v>9.7816419665654308</v>
      </c>
      <c r="M719" t="s">
        <v>2324</v>
      </c>
      <c r="N719" s="3">
        <v>9.59788920552453E-4</v>
      </c>
      <c r="O719" s="3">
        <f t="shared" si="22"/>
        <v>1.2401981594646239E-3</v>
      </c>
      <c r="P719" s="14">
        <f t="shared" si="23"/>
        <v>42.664056883742525</v>
      </c>
    </row>
    <row r="720" spans="1:16" x14ac:dyDescent="0.3">
      <c r="A720">
        <v>15055</v>
      </c>
      <c r="B720" t="s">
        <v>133</v>
      </c>
      <c r="C720" t="s">
        <v>2014</v>
      </c>
      <c r="D720">
        <v>13807</v>
      </c>
      <c r="E720">
        <v>1323</v>
      </c>
      <c r="F720">
        <v>5</v>
      </c>
      <c r="G720">
        <v>2</v>
      </c>
      <c r="H720">
        <v>1</v>
      </c>
      <c r="I720" s="5">
        <v>-12.410022740312399</v>
      </c>
      <c r="J720" t="s">
        <v>1954</v>
      </c>
      <c r="K720" s="3">
        <v>4.5986441838255802E-4</v>
      </c>
      <c r="L720" s="14">
        <v>-12.451416384579501</v>
      </c>
      <c r="M720" t="s">
        <v>1954</v>
      </c>
      <c r="N720" s="3">
        <v>5.7303618770059603E-4</v>
      </c>
      <c r="O720" s="3">
        <f t="shared" si="22"/>
        <v>6.8620795701863403E-4</v>
      </c>
      <c r="P720" s="14">
        <f t="shared" si="23"/>
        <v>0.9078531271356528</v>
      </c>
    </row>
    <row r="721" spans="1:16" x14ac:dyDescent="0.3">
      <c r="A721">
        <v>15056</v>
      </c>
      <c r="B721" t="s">
        <v>133</v>
      </c>
      <c r="C721" t="s">
        <v>485</v>
      </c>
      <c r="D721">
        <v>33164</v>
      </c>
      <c r="E721">
        <v>3714</v>
      </c>
      <c r="F721">
        <v>0</v>
      </c>
      <c r="G721">
        <v>0</v>
      </c>
      <c r="H721">
        <v>0</v>
      </c>
      <c r="I721" s="5">
        <v>-33.706528473773602</v>
      </c>
      <c r="J721" t="s">
        <v>1102</v>
      </c>
      <c r="K721" s="3">
        <v>1.8421149584997801E-4</v>
      </c>
      <c r="L721" s="14">
        <v>-35.981857954529602</v>
      </c>
      <c r="M721" t="s">
        <v>1102</v>
      </c>
      <c r="N721" s="3">
        <v>2.2170283806343901E-4</v>
      </c>
      <c r="O721" s="3">
        <f t="shared" si="22"/>
        <v>2.5919418027689999E-4</v>
      </c>
      <c r="P721" s="14">
        <f t="shared" si="23"/>
        <v>0.96264718554840656</v>
      </c>
    </row>
    <row r="722" spans="1:16" x14ac:dyDescent="0.3">
      <c r="A722">
        <v>15057</v>
      </c>
      <c r="B722" t="s">
        <v>133</v>
      </c>
      <c r="C722" t="s">
        <v>2327</v>
      </c>
      <c r="D722">
        <v>834434</v>
      </c>
      <c r="E722">
        <v>121122</v>
      </c>
      <c r="F722">
        <v>91</v>
      </c>
      <c r="G722">
        <v>120</v>
      </c>
      <c r="H722">
        <v>110</v>
      </c>
      <c r="I722" s="5">
        <v>8.1306436916294391</v>
      </c>
      <c r="J722" t="s">
        <v>2305</v>
      </c>
      <c r="K722" s="3">
        <v>6.5582197092227195E-4</v>
      </c>
      <c r="L722" s="14">
        <v>10.245989509771499</v>
      </c>
      <c r="M722" t="s">
        <v>2324</v>
      </c>
      <c r="N722" s="3">
        <v>9.59788920552453E-4</v>
      </c>
      <c r="O722" s="3">
        <f t="shared" si="22"/>
        <v>1.2637558701826339E-3</v>
      </c>
      <c r="P722" s="14">
        <f t="shared" si="23"/>
        <v>153.06863850826099</v>
      </c>
    </row>
    <row r="723" spans="1:16" x14ac:dyDescent="0.3">
      <c r="A723">
        <v>15058</v>
      </c>
      <c r="B723" t="s">
        <v>133</v>
      </c>
      <c r="C723" t="s">
        <v>2306</v>
      </c>
      <c r="D723">
        <v>1077208</v>
      </c>
      <c r="E723">
        <v>164512</v>
      </c>
      <c r="F723">
        <v>106</v>
      </c>
      <c r="G723">
        <v>192</v>
      </c>
      <c r="H723">
        <v>231</v>
      </c>
      <c r="I723" s="5">
        <v>6.0441247376405203</v>
      </c>
      <c r="J723" t="s">
        <v>2286</v>
      </c>
      <c r="K723" s="3">
        <v>5.89046954304481E-4</v>
      </c>
      <c r="L723" s="14">
        <v>9.1010964221138</v>
      </c>
      <c r="M723" t="s">
        <v>2305</v>
      </c>
      <c r="N723" s="3">
        <v>1.0102876706000201E-3</v>
      </c>
      <c r="O723" s="3">
        <f t="shared" si="22"/>
        <v>1.431528386895559E-3</v>
      </c>
      <c r="P723" s="14">
        <f t="shared" si="23"/>
        <v>235.5035979849622</v>
      </c>
    </row>
    <row r="724" spans="1:16" x14ac:dyDescent="0.3">
      <c r="A724">
        <v>15059</v>
      </c>
      <c r="B724" t="s">
        <v>133</v>
      </c>
      <c r="C724" t="s">
        <v>1824</v>
      </c>
      <c r="D724">
        <v>57082</v>
      </c>
      <c r="E724">
        <v>3835</v>
      </c>
      <c r="F724">
        <v>1</v>
      </c>
      <c r="G724">
        <v>4</v>
      </c>
      <c r="H724">
        <v>1</v>
      </c>
      <c r="I724" s="5">
        <v>-16.395980077279901</v>
      </c>
      <c r="J724" t="s">
        <v>1783</v>
      </c>
      <c r="K724" s="3">
        <v>3.47867953028567E-4</v>
      </c>
      <c r="L724" s="14">
        <v>-15.5505700248052</v>
      </c>
      <c r="M724" t="s">
        <v>1783</v>
      </c>
      <c r="N724" s="3">
        <v>4.8755556891722098E-4</v>
      </c>
      <c r="O724" s="3">
        <f t="shared" si="22"/>
        <v>6.2724318480587501E-4</v>
      </c>
      <c r="P724" s="14">
        <f t="shared" si="23"/>
        <v>2.4054776137305307</v>
      </c>
    </row>
    <row r="725" spans="1:16" x14ac:dyDescent="0.3">
      <c r="A725">
        <v>15060</v>
      </c>
      <c r="B725" t="s">
        <v>133</v>
      </c>
      <c r="C725" t="s">
        <v>2270</v>
      </c>
      <c r="D725">
        <v>430601</v>
      </c>
      <c r="E725">
        <v>41732</v>
      </c>
      <c r="F725">
        <v>24</v>
      </c>
      <c r="G725">
        <v>37</v>
      </c>
      <c r="H725">
        <v>37</v>
      </c>
      <c r="I725" s="5">
        <v>-1.1001516046889099</v>
      </c>
      <c r="J725" t="s">
        <v>2221</v>
      </c>
      <c r="K725" s="3">
        <v>5.1869222630940802E-4</v>
      </c>
      <c r="L725" s="14">
        <v>3.0803395275339001</v>
      </c>
      <c r="M725" t="s">
        <v>2259</v>
      </c>
      <c r="N725" s="3">
        <v>1.03040142449396E-3</v>
      </c>
      <c r="O725" s="3">
        <f t="shared" si="22"/>
        <v>1.5421106226785118E-3</v>
      </c>
      <c r="P725" s="14">
        <f t="shared" si="23"/>
        <v>64.355360505619657</v>
      </c>
    </row>
    <row r="726" spans="1:16" x14ac:dyDescent="0.3">
      <c r="A726">
        <v>15061</v>
      </c>
      <c r="B726" t="s">
        <v>133</v>
      </c>
      <c r="C726" t="s">
        <v>1894</v>
      </c>
      <c r="D726">
        <v>10351</v>
      </c>
      <c r="E726">
        <v>1279</v>
      </c>
      <c r="F726">
        <v>0</v>
      </c>
      <c r="G726">
        <v>0</v>
      </c>
      <c r="H726">
        <v>1</v>
      </c>
      <c r="I726" s="5">
        <v>-17.2396256099853</v>
      </c>
      <c r="J726" t="s">
        <v>1783</v>
      </c>
      <c r="K726" s="3">
        <v>3.47867953028567E-4</v>
      </c>
      <c r="L726" s="14">
        <v>-17.5800373197733</v>
      </c>
      <c r="M726" t="s">
        <v>1783</v>
      </c>
      <c r="N726" s="3">
        <v>4.8755556891722098E-4</v>
      </c>
      <c r="O726" s="3">
        <f t="shared" si="22"/>
        <v>6.2724318480587501E-4</v>
      </c>
      <c r="P726" s="14">
        <f t="shared" si="23"/>
        <v>0.80224403336671413</v>
      </c>
    </row>
    <row r="727" spans="1:16" x14ac:dyDescent="0.3">
      <c r="A727">
        <v>15062</v>
      </c>
      <c r="B727" t="s">
        <v>133</v>
      </c>
      <c r="C727" t="s">
        <v>2236</v>
      </c>
      <c r="D727">
        <v>72103</v>
      </c>
      <c r="E727">
        <v>7613</v>
      </c>
      <c r="F727">
        <v>8</v>
      </c>
      <c r="G727">
        <v>10</v>
      </c>
      <c r="H727">
        <v>9</v>
      </c>
      <c r="I727" s="5">
        <v>-5.1593321157854302</v>
      </c>
      <c r="J727" t="s">
        <v>2154</v>
      </c>
      <c r="K727" s="3">
        <v>5.4557657397446299E-4</v>
      </c>
      <c r="L727" s="14">
        <v>0.27212442432927603</v>
      </c>
      <c r="M727" t="s">
        <v>2221</v>
      </c>
      <c r="N727" s="3">
        <v>8.5394261186913804E-4</v>
      </c>
      <c r="O727" s="3">
        <f t="shared" si="22"/>
        <v>1.162308649763813E-3</v>
      </c>
      <c r="P727" s="14">
        <f t="shared" si="23"/>
        <v>8.8486557506519077</v>
      </c>
    </row>
    <row r="728" spans="1:16" x14ac:dyDescent="0.3">
      <c r="A728">
        <v>15063</v>
      </c>
      <c r="B728" t="s">
        <v>133</v>
      </c>
      <c r="C728" t="s">
        <v>1523</v>
      </c>
      <c r="D728">
        <v>36223</v>
      </c>
      <c r="E728">
        <v>3370</v>
      </c>
      <c r="F728">
        <v>3</v>
      </c>
      <c r="G728">
        <v>0</v>
      </c>
      <c r="H728">
        <v>0</v>
      </c>
      <c r="I728" s="5">
        <v>-29.682213247229999</v>
      </c>
      <c r="J728" t="s">
        <v>1366</v>
      </c>
      <c r="K728" s="3">
        <v>2.2951572182694499E-4</v>
      </c>
      <c r="L728" s="14">
        <v>-30.255394988080301</v>
      </c>
      <c r="M728" t="s">
        <v>1366</v>
      </c>
      <c r="N728" s="3">
        <v>2.7850667624060901E-4</v>
      </c>
      <c r="O728" s="3">
        <f t="shared" si="22"/>
        <v>3.27497630654273E-4</v>
      </c>
      <c r="P728" s="14">
        <f t="shared" si="23"/>
        <v>1.1036670153049</v>
      </c>
    </row>
    <row r="729" spans="1:16" x14ac:dyDescent="0.3">
      <c r="A729">
        <v>15064</v>
      </c>
      <c r="B729" t="s">
        <v>133</v>
      </c>
      <c r="C729" t="s">
        <v>1540</v>
      </c>
      <c r="D729">
        <v>36937</v>
      </c>
      <c r="E729">
        <v>3974</v>
      </c>
      <c r="F729">
        <v>0</v>
      </c>
      <c r="G729">
        <v>0</v>
      </c>
      <c r="H729">
        <v>2</v>
      </c>
      <c r="I729" s="5">
        <v>-30.258740503261901</v>
      </c>
      <c r="J729" t="s">
        <v>1366</v>
      </c>
      <c r="K729" s="3">
        <v>2.2951572182694499E-4</v>
      </c>
      <c r="L729" s="14">
        <v>-30.589910934229099</v>
      </c>
      <c r="M729" t="s">
        <v>1366</v>
      </c>
      <c r="N729" s="3">
        <v>2.7850667624060901E-4</v>
      </c>
      <c r="O729" s="3">
        <f t="shared" si="22"/>
        <v>3.27497630654273E-4</v>
      </c>
      <c r="P729" s="14">
        <f t="shared" si="23"/>
        <v>1.3014755842200809</v>
      </c>
    </row>
    <row r="730" spans="1:16" x14ac:dyDescent="0.3">
      <c r="A730">
        <v>15065</v>
      </c>
      <c r="B730" t="s">
        <v>133</v>
      </c>
      <c r="C730" t="s">
        <v>1845</v>
      </c>
      <c r="D730">
        <v>36331</v>
      </c>
      <c r="E730">
        <v>3997</v>
      </c>
      <c r="F730">
        <v>2</v>
      </c>
      <c r="G730">
        <v>1</v>
      </c>
      <c r="H730">
        <v>2</v>
      </c>
      <c r="I730" s="5">
        <v>-17.857893270184501</v>
      </c>
      <c r="J730" t="s">
        <v>1783</v>
      </c>
      <c r="K730" s="3">
        <v>3.47867953028567E-4</v>
      </c>
      <c r="L730" s="14">
        <v>-16.3045784281781</v>
      </c>
      <c r="M730" t="s">
        <v>1783</v>
      </c>
      <c r="N730" s="3">
        <v>4.8755556891722098E-4</v>
      </c>
      <c r="O730" s="3">
        <f t="shared" si="22"/>
        <v>6.2724318480587501E-4</v>
      </c>
      <c r="P730" s="14">
        <f t="shared" si="23"/>
        <v>2.5070910096690824</v>
      </c>
    </row>
    <row r="731" spans="1:16" x14ac:dyDescent="0.3">
      <c r="A731">
        <v>15066</v>
      </c>
      <c r="B731" t="s">
        <v>133</v>
      </c>
      <c r="C731" t="s">
        <v>1250</v>
      </c>
      <c r="D731">
        <v>4891</v>
      </c>
      <c r="E731">
        <v>598</v>
      </c>
      <c r="F731">
        <v>0</v>
      </c>
      <c r="G731">
        <v>0</v>
      </c>
      <c r="H731">
        <v>0</v>
      </c>
      <c r="I731" s="5">
        <v>-33.962016135688302</v>
      </c>
      <c r="J731" t="s">
        <v>1102</v>
      </c>
      <c r="K731" s="3">
        <v>1.8421149584997801E-4</v>
      </c>
      <c r="L731" s="14">
        <v>-36.9907954784832</v>
      </c>
      <c r="M731" t="s">
        <v>1102</v>
      </c>
      <c r="N731" s="3">
        <v>2.2170283806343901E-4</v>
      </c>
      <c r="O731" s="3">
        <f t="shared" si="22"/>
        <v>2.5919418027689999E-4</v>
      </c>
      <c r="P731" s="14">
        <f t="shared" si="23"/>
        <v>0.1549981198055862</v>
      </c>
    </row>
    <row r="732" spans="1:16" x14ac:dyDescent="0.3">
      <c r="A732">
        <v>15067</v>
      </c>
      <c r="B732" t="s">
        <v>133</v>
      </c>
      <c r="C732" t="s">
        <v>1879</v>
      </c>
      <c r="D732">
        <v>88783</v>
      </c>
      <c r="E732">
        <v>7076</v>
      </c>
      <c r="F732">
        <v>3</v>
      </c>
      <c r="G732">
        <v>7</v>
      </c>
      <c r="H732">
        <v>7</v>
      </c>
      <c r="I732" s="5">
        <v>-20.655562110673898</v>
      </c>
      <c r="J732" t="s">
        <v>1591</v>
      </c>
      <c r="K732" s="3">
        <v>3.08732355548371E-4</v>
      </c>
      <c r="L732" s="14">
        <v>-17.204311993332499</v>
      </c>
      <c r="M732" t="s">
        <v>1783</v>
      </c>
      <c r="N732" s="3">
        <v>4.8755556891722098E-4</v>
      </c>
      <c r="O732" s="3">
        <f t="shared" si="22"/>
        <v>6.6637878228607101E-4</v>
      </c>
      <c r="P732" s="14">
        <f t="shared" si="23"/>
        <v>4.7152962634562385</v>
      </c>
    </row>
    <row r="733" spans="1:16" x14ac:dyDescent="0.3">
      <c r="A733">
        <v>15068</v>
      </c>
      <c r="B733" t="s">
        <v>133</v>
      </c>
      <c r="C733" t="s">
        <v>1661</v>
      </c>
      <c r="D733">
        <v>30785</v>
      </c>
      <c r="E733">
        <v>3398</v>
      </c>
      <c r="F733">
        <v>0</v>
      </c>
      <c r="G733">
        <v>2</v>
      </c>
      <c r="H733">
        <v>0</v>
      </c>
      <c r="I733" s="5">
        <v>-23.7799384276436</v>
      </c>
      <c r="J733" t="s">
        <v>1591</v>
      </c>
      <c r="K733" s="3">
        <v>3.08732355548371E-4</v>
      </c>
      <c r="L733" s="14">
        <v>-21.197435986617901</v>
      </c>
      <c r="M733" t="s">
        <v>1591</v>
      </c>
      <c r="N733" s="3">
        <v>4.0831320397689098E-4</v>
      </c>
      <c r="O733" s="3">
        <f t="shared" si="22"/>
        <v>5.0789405240541101E-4</v>
      </c>
      <c r="P733" s="14">
        <f t="shared" si="23"/>
        <v>1.7258239900735866</v>
      </c>
    </row>
    <row r="734" spans="1:16" x14ac:dyDescent="0.3">
      <c r="A734">
        <v>15069</v>
      </c>
      <c r="B734" t="s">
        <v>133</v>
      </c>
      <c r="C734" t="s">
        <v>2149</v>
      </c>
      <c r="D734">
        <v>4862</v>
      </c>
      <c r="E734">
        <v>560</v>
      </c>
      <c r="F734">
        <v>0</v>
      </c>
      <c r="G734">
        <v>0</v>
      </c>
      <c r="H734">
        <v>1</v>
      </c>
      <c r="I734" s="5">
        <v>-10.0321102886743</v>
      </c>
      <c r="J734" t="s">
        <v>2060</v>
      </c>
      <c r="K734" s="3">
        <v>4.4937031512565402E-4</v>
      </c>
      <c r="L734" s="14">
        <v>-10.246370412235001</v>
      </c>
      <c r="M734" t="s">
        <v>2060</v>
      </c>
      <c r="N734" s="3">
        <v>7.4290767379926596E-4</v>
      </c>
      <c r="O734" s="3">
        <f t="shared" si="22"/>
        <v>1.0364450324728779E-3</v>
      </c>
      <c r="P734" s="14">
        <f t="shared" si="23"/>
        <v>0.58040921818481161</v>
      </c>
    </row>
    <row r="735" spans="1:16" x14ac:dyDescent="0.3">
      <c r="A735">
        <v>15070</v>
      </c>
      <c r="B735" t="s">
        <v>133</v>
      </c>
      <c r="C735" t="s">
        <v>2251</v>
      </c>
      <c r="D735">
        <v>304088</v>
      </c>
      <c r="E735">
        <v>28948</v>
      </c>
      <c r="F735">
        <v>11</v>
      </c>
      <c r="G735">
        <v>18</v>
      </c>
      <c r="H735">
        <v>35</v>
      </c>
      <c r="I735" s="5">
        <v>-4.9735559321734799</v>
      </c>
      <c r="J735" t="s">
        <v>2154</v>
      </c>
      <c r="K735" s="3">
        <v>5.4557657397446299E-4</v>
      </c>
      <c r="L735" s="14">
        <v>-0.95254555683958597</v>
      </c>
      <c r="M735" t="s">
        <v>2221</v>
      </c>
      <c r="N735" s="3">
        <v>8.5394261186913804E-4</v>
      </c>
      <c r="O735" s="3">
        <f t="shared" si="22"/>
        <v>1.162308649763813E-3</v>
      </c>
      <c r="P735" s="14">
        <f t="shared" si="23"/>
        <v>33.646510793362857</v>
      </c>
    </row>
    <row r="736" spans="1:16" x14ac:dyDescent="0.3">
      <c r="A736">
        <v>15071</v>
      </c>
      <c r="B736" t="s">
        <v>133</v>
      </c>
      <c r="C736" t="s">
        <v>1945</v>
      </c>
      <c r="D736">
        <v>14985</v>
      </c>
      <c r="E736">
        <v>1890</v>
      </c>
      <c r="F736">
        <v>0</v>
      </c>
      <c r="G736">
        <v>0</v>
      </c>
      <c r="H736">
        <v>1</v>
      </c>
      <c r="I736" s="5">
        <v>-16.203031942730899</v>
      </c>
      <c r="J736" t="s">
        <v>1783</v>
      </c>
      <c r="K736" s="3">
        <v>3.47867953028567E-4</v>
      </c>
      <c r="L736" s="14">
        <v>-19.064792139713301</v>
      </c>
      <c r="M736" t="s">
        <v>1783</v>
      </c>
      <c r="N736" s="3">
        <v>4.8755556891722098E-4</v>
      </c>
      <c r="O736" s="3">
        <f t="shared" si="22"/>
        <v>6.2724318480587501E-4</v>
      </c>
      <c r="P736" s="14">
        <f t="shared" si="23"/>
        <v>1.1854896192831037</v>
      </c>
    </row>
    <row r="737" spans="1:16" x14ac:dyDescent="0.3">
      <c r="A737">
        <v>15072</v>
      </c>
      <c r="B737" t="s">
        <v>133</v>
      </c>
      <c r="C737" t="s">
        <v>1063</v>
      </c>
      <c r="D737">
        <v>15972</v>
      </c>
      <c r="E737">
        <v>1521</v>
      </c>
      <c r="F737">
        <v>0</v>
      </c>
      <c r="G737">
        <v>1</v>
      </c>
      <c r="H737">
        <v>1</v>
      </c>
      <c r="I737" s="5">
        <v>-8.7465512230660494</v>
      </c>
      <c r="J737" t="s">
        <v>2060</v>
      </c>
      <c r="K737" s="3">
        <v>4.4937031512565402E-4</v>
      </c>
      <c r="L737" s="14">
        <v>-7.6814683496055496</v>
      </c>
      <c r="M737" t="s">
        <v>2060</v>
      </c>
      <c r="N737" s="3">
        <v>7.4290767379926596E-4</v>
      </c>
      <c r="O737" s="3">
        <f t="shared" si="22"/>
        <v>1.0364450324728779E-3</v>
      </c>
      <c r="P737" s="14">
        <f t="shared" si="23"/>
        <v>1.5764328943912473</v>
      </c>
    </row>
    <row r="738" spans="1:16" x14ac:dyDescent="0.3">
      <c r="A738">
        <v>15073</v>
      </c>
      <c r="B738" t="s">
        <v>133</v>
      </c>
      <c r="C738" t="s">
        <v>2178</v>
      </c>
      <c r="D738">
        <v>31962</v>
      </c>
      <c r="E738">
        <v>2191</v>
      </c>
      <c r="F738">
        <v>1</v>
      </c>
      <c r="G738">
        <v>2</v>
      </c>
      <c r="H738">
        <v>4</v>
      </c>
      <c r="I738" s="5">
        <v>-2.3684297928041</v>
      </c>
      <c r="J738" t="s">
        <v>2221</v>
      </c>
      <c r="K738" s="3">
        <v>5.1869222630940802E-4</v>
      </c>
      <c r="L738" s="14">
        <v>-3.0744950175101402</v>
      </c>
      <c r="M738" t="s">
        <v>2154</v>
      </c>
      <c r="N738" s="3">
        <v>8.2498973842812999E-4</v>
      </c>
      <c r="O738" s="3">
        <f t="shared" si="22"/>
        <v>1.1312872505468518E-3</v>
      </c>
      <c r="P738" s="14">
        <f t="shared" si="23"/>
        <v>2.4786503659481522</v>
      </c>
    </row>
    <row r="739" spans="1:16" x14ac:dyDescent="0.3">
      <c r="A739">
        <v>15074</v>
      </c>
      <c r="B739" t="s">
        <v>133</v>
      </c>
      <c r="C739" t="s">
        <v>1358</v>
      </c>
      <c r="D739">
        <v>144924</v>
      </c>
      <c r="E739">
        <v>11257</v>
      </c>
      <c r="F739">
        <v>3</v>
      </c>
      <c r="G739">
        <v>1</v>
      </c>
      <c r="H739">
        <v>3</v>
      </c>
      <c r="I739" s="5">
        <v>-37.475571349118603</v>
      </c>
      <c r="J739" t="s">
        <v>1102</v>
      </c>
      <c r="K739" s="3">
        <v>1.8421149584997801E-4</v>
      </c>
      <c r="L739" s="14">
        <v>-40.092795752061697</v>
      </c>
      <c r="M739" t="s">
        <v>1102</v>
      </c>
      <c r="N739" s="3">
        <v>2.2170283806343901E-4</v>
      </c>
      <c r="O739" s="3">
        <f t="shared" si="22"/>
        <v>2.5919418027689999E-4</v>
      </c>
      <c r="P739" s="14">
        <f t="shared" si="23"/>
        <v>2.9177488873770629</v>
      </c>
    </row>
    <row r="740" spans="1:16" x14ac:dyDescent="0.3">
      <c r="A740">
        <v>15075</v>
      </c>
      <c r="B740" t="s">
        <v>133</v>
      </c>
      <c r="C740" t="s">
        <v>1971</v>
      </c>
      <c r="D740">
        <v>29182</v>
      </c>
      <c r="E740">
        <v>3232</v>
      </c>
      <c r="F740">
        <v>2</v>
      </c>
      <c r="G740">
        <v>3</v>
      </c>
      <c r="H740">
        <v>1</v>
      </c>
      <c r="I740" s="5">
        <v>-13.950767009073299</v>
      </c>
      <c r="J740" t="s">
        <v>1954</v>
      </c>
      <c r="K740" s="3">
        <v>4.5986441838255802E-4</v>
      </c>
      <c r="L740" s="14">
        <v>-11.0094435123116</v>
      </c>
      <c r="M740" t="s">
        <v>1954</v>
      </c>
      <c r="N740" s="3">
        <v>5.7303618770059603E-4</v>
      </c>
      <c r="O740" s="3">
        <f t="shared" si="22"/>
        <v>6.8620795701863403E-4</v>
      </c>
      <c r="P740" s="14">
        <f t="shared" si="23"/>
        <v>2.2178241170842252</v>
      </c>
    </row>
    <row r="741" spans="1:16" x14ac:dyDescent="0.3">
      <c r="A741">
        <v>15076</v>
      </c>
      <c r="B741" t="s">
        <v>133</v>
      </c>
      <c r="C741" t="s">
        <v>2169</v>
      </c>
      <c r="D741">
        <v>97418</v>
      </c>
      <c r="E741">
        <v>8587</v>
      </c>
      <c r="F741">
        <v>8</v>
      </c>
      <c r="G741">
        <v>9</v>
      </c>
      <c r="H741">
        <v>14</v>
      </c>
      <c r="I741" s="5">
        <v>-3.4755437291169899</v>
      </c>
      <c r="J741" t="s">
        <v>2154</v>
      </c>
      <c r="K741" s="3">
        <v>5.4557657397446299E-4</v>
      </c>
      <c r="L741" s="14">
        <v>-2.4990524704908998</v>
      </c>
      <c r="M741" t="s">
        <v>2154</v>
      </c>
      <c r="N741" s="3">
        <v>8.2498973842812999E-4</v>
      </c>
      <c r="O741" s="3">
        <f t="shared" si="22"/>
        <v>1.1044029028817971E-3</v>
      </c>
      <c r="P741" s="14">
        <f t="shared" si="23"/>
        <v>9.4835077270459909</v>
      </c>
    </row>
    <row r="742" spans="1:16" x14ac:dyDescent="0.3">
      <c r="A742">
        <v>15077</v>
      </c>
      <c r="B742" t="s">
        <v>133</v>
      </c>
      <c r="C742" t="s">
        <v>1248</v>
      </c>
      <c r="D742">
        <v>6692</v>
      </c>
      <c r="E742">
        <v>804</v>
      </c>
      <c r="F742">
        <v>0</v>
      </c>
      <c r="G742">
        <v>0</v>
      </c>
      <c r="H742">
        <v>0</v>
      </c>
      <c r="I742" s="5">
        <v>-33.656834578476101</v>
      </c>
      <c r="J742" t="s">
        <v>1102</v>
      </c>
      <c r="K742" s="3">
        <v>1.8421149584997801E-4</v>
      </c>
      <c r="L742" s="14">
        <v>-36.911281496051302</v>
      </c>
      <c r="M742" t="s">
        <v>1102</v>
      </c>
      <c r="N742" s="3">
        <v>2.2170283806343901E-4</v>
      </c>
      <c r="O742" s="3">
        <f t="shared" si="22"/>
        <v>2.5919418027689999E-4</v>
      </c>
      <c r="P742" s="14">
        <f t="shared" si="23"/>
        <v>0.2083921209426276</v>
      </c>
    </row>
    <row r="743" spans="1:16" x14ac:dyDescent="0.3">
      <c r="A743">
        <v>15078</v>
      </c>
      <c r="B743" t="s">
        <v>133</v>
      </c>
      <c r="C743" t="s">
        <v>1542</v>
      </c>
      <c r="D743">
        <v>9729</v>
      </c>
      <c r="E743">
        <v>1098</v>
      </c>
      <c r="F743">
        <v>1</v>
      </c>
      <c r="G743">
        <v>0</v>
      </c>
      <c r="H743">
        <v>0</v>
      </c>
      <c r="I743" s="5">
        <v>-30.2109123021832</v>
      </c>
      <c r="J743" t="s">
        <v>1366</v>
      </c>
      <c r="K743" s="3">
        <v>2.2951572182694499E-4</v>
      </c>
      <c r="L743" s="14">
        <v>-30.631470424918302</v>
      </c>
      <c r="M743" t="s">
        <v>1366</v>
      </c>
      <c r="N743" s="3">
        <v>2.7850667624060901E-4</v>
      </c>
      <c r="O743" s="3">
        <f t="shared" si="22"/>
        <v>3.27497630654273E-4</v>
      </c>
      <c r="P743" s="14">
        <f t="shared" si="23"/>
        <v>0.35959239845839175</v>
      </c>
    </row>
    <row r="744" spans="1:16" x14ac:dyDescent="0.3">
      <c r="A744">
        <v>15079</v>
      </c>
      <c r="B744" t="s">
        <v>133</v>
      </c>
      <c r="C744" t="s">
        <v>1403</v>
      </c>
      <c r="D744">
        <v>14323</v>
      </c>
      <c r="E744">
        <v>1652</v>
      </c>
      <c r="F744">
        <v>0</v>
      </c>
      <c r="G744">
        <v>0</v>
      </c>
      <c r="H744">
        <v>1</v>
      </c>
      <c r="I744" s="5">
        <v>-25.7302400690497</v>
      </c>
      <c r="J744" t="s">
        <v>1366</v>
      </c>
      <c r="K744" s="3">
        <v>2.2951572182694499E-4</v>
      </c>
      <c r="L744" s="14">
        <v>-26.660855573939699</v>
      </c>
      <c r="M744" t="s">
        <v>1366</v>
      </c>
      <c r="N744" s="3">
        <v>2.7850667624060901E-4</v>
      </c>
      <c r="O744" s="3">
        <f t="shared" si="22"/>
        <v>3.27497630654273E-4</v>
      </c>
      <c r="P744" s="14">
        <f t="shared" si="23"/>
        <v>0.54102608584085898</v>
      </c>
    </row>
    <row r="745" spans="1:16" x14ac:dyDescent="0.3">
      <c r="A745">
        <v>15080</v>
      </c>
      <c r="B745" t="s">
        <v>133</v>
      </c>
      <c r="C745" t="s">
        <v>930</v>
      </c>
      <c r="D745">
        <v>24145</v>
      </c>
      <c r="E745">
        <v>3128</v>
      </c>
      <c r="F745">
        <v>0</v>
      </c>
      <c r="G745">
        <v>0</v>
      </c>
      <c r="H745">
        <v>0</v>
      </c>
      <c r="I745" s="5">
        <v>-40.7155973995919</v>
      </c>
      <c r="J745" t="s">
        <v>736</v>
      </c>
      <c r="K745" s="3">
        <v>1.3873125641632099E-4</v>
      </c>
      <c r="L745" s="14">
        <v>-44.848704898445703</v>
      </c>
      <c r="M745" t="s">
        <v>736</v>
      </c>
      <c r="N745" s="3">
        <v>1.33232146565811E-4</v>
      </c>
      <c r="O745" s="3">
        <f t="shared" si="22"/>
        <v>1.2773303671530101E-4</v>
      </c>
      <c r="P745" s="14">
        <f t="shared" si="23"/>
        <v>0.39954893884546155</v>
      </c>
    </row>
    <row r="746" spans="1:16" x14ac:dyDescent="0.3">
      <c r="A746">
        <v>15081</v>
      </c>
      <c r="B746" t="s">
        <v>133</v>
      </c>
      <c r="C746" t="s">
        <v>2307</v>
      </c>
      <c r="D746">
        <v>547503</v>
      </c>
      <c r="E746">
        <v>45981</v>
      </c>
      <c r="F746">
        <v>43</v>
      </c>
      <c r="G746">
        <v>37</v>
      </c>
      <c r="H746">
        <v>48</v>
      </c>
      <c r="I746" s="5">
        <v>8.6705262109396699</v>
      </c>
      <c r="J746" t="s">
        <v>2324</v>
      </c>
      <c r="K746" s="3">
        <v>6.7937968164028201E-4</v>
      </c>
      <c r="L746" s="14">
        <v>9.0554544871477791</v>
      </c>
      <c r="M746" t="s">
        <v>2305</v>
      </c>
      <c r="N746" s="3">
        <v>1.0102876706000201E-3</v>
      </c>
      <c r="O746" s="3">
        <f t="shared" si="22"/>
        <v>1.3411956595597583E-3</v>
      </c>
      <c r="P746" s="14">
        <f t="shared" si="23"/>
        <v>61.669517622217242</v>
      </c>
    </row>
    <row r="747" spans="1:16" x14ac:dyDescent="0.3">
      <c r="A747">
        <v>15082</v>
      </c>
      <c r="B747" t="s">
        <v>133</v>
      </c>
      <c r="C747" t="s">
        <v>1775</v>
      </c>
      <c r="D747">
        <v>79282</v>
      </c>
      <c r="E747">
        <v>8835</v>
      </c>
      <c r="F747">
        <v>2</v>
      </c>
      <c r="G747">
        <v>4</v>
      </c>
      <c r="H747">
        <v>4</v>
      </c>
      <c r="I747" s="5">
        <v>-23.737080499106501</v>
      </c>
      <c r="J747" t="s">
        <v>1591</v>
      </c>
      <c r="K747" s="3">
        <v>3.08732355548371E-4</v>
      </c>
      <c r="L747" s="14">
        <v>-24.5665128631648</v>
      </c>
      <c r="M747" t="s">
        <v>1591</v>
      </c>
      <c r="N747" s="3">
        <v>4.0831320397689098E-4</v>
      </c>
      <c r="O747" s="3">
        <f t="shared" si="22"/>
        <v>5.0789405240541101E-4</v>
      </c>
      <c r="P747" s="14">
        <f t="shared" si="23"/>
        <v>4.4872439530018067</v>
      </c>
    </row>
    <row r="748" spans="1:16" x14ac:dyDescent="0.3">
      <c r="A748">
        <v>15083</v>
      </c>
      <c r="B748" t="s">
        <v>133</v>
      </c>
      <c r="C748" t="s">
        <v>2049</v>
      </c>
      <c r="D748">
        <v>14130</v>
      </c>
      <c r="E748">
        <v>1223</v>
      </c>
      <c r="F748">
        <v>0</v>
      </c>
      <c r="G748">
        <v>1</v>
      </c>
      <c r="H748">
        <v>0</v>
      </c>
      <c r="I748" s="5">
        <v>-14.352694311646401</v>
      </c>
      <c r="J748" t="s">
        <v>1954</v>
      </c>
      <c r="K748" s="3">
        <v>4.5986441838255802E-4</v>
      </c>
      <c r="L748" s="14">
        <v>-13.7489095225628</v>
      </c>
      <c r="M748" t="s">
        <v>1954</v>
      </c>
      <c r="N748" s="3">
        <v>5.7303618770059603E-4</v>
      </c>
      <c r="O748" s="3">
        <f t="shared" si="22"/>
        <v>6.8620795701863403E-4</v>
      </c>
      <c r="P748" s="14">
        <f t="shared" si="23"/>
        <v>0.83923233143378939</v>
      </c>
    </row>
    <row r="749" spans="1:16" x14ac:dyDescent="0.3">
      <c r="A749">
        <v>15084</v>
      </c>
      <c r="B749" t="s">
        <v>133</v>
      </c>
      <c r="C749" t="s">
        <v>1610</v>
      </c>
      <c r="D749">
        <v>43593</v>
      </c>
      <c r="E749">
        <v>4653</v>
      </c>
      <c r="F749">
        <v>2</v>
      </c>
      <c r="G749">
        <v>3</v>
      </c>
      <c r="H749">
        <v>3</v>
      </c>
      <c r="I749" s="5">
        <v>-19.753305202876302</v>
      </c>
      <c r="J749" t="s">
        <v>1591</v>
      </c>
      <c r="K749" s="3">
        <v>3.08732355548371E-4</v>
      </c>
      <c r="L749" s="14">
        <v>-19.693390784108701</v>
      </c>
      <c r="M749" t="s">
        <v>1591</v>
      </c>
      <c r="N749" s="3">
        <v>4.0831320397689098E-4</v>
      </c>
      <c r="O749" s="3">
        <f t="shared" si="22"/>
        <v>5.0789405240541101E-4</v>
      </c>
      <c r="P749" s="14">
        <f t="shared" si="23"/>
        <v>2.3632310258423774</v>
      </c>
    </row>
    <row r="750" spans="1:16" x14ac:dyDescent="0.3">
      <c r="A750">
        <v>15085</v>
      </c>
      <c r="B750" t="s">
        <v>133</v>
      </c>
      <c r="C750" t="s">
        <v>1108</v>
      </c>
      <c r="D750">
        <v>66414</v>
      </c>
      <c r="E750">
        <v>7695</v>
      </c>
      <c r="F750">
        <v>0</v>
      </c>
      <c r="G750">
        <v>1</v>
      </c>
      <c r="H750">
        <v>3</v>
      </c>
      <c r="I750" s="5">
        <v>-31.460654795223601</v>
      </c>
      <c r="J750" t="s">
        <v>1102</v>
      </c>
      <c r="K750" s="3">
        <v>1.8421149584997801E-4</v>
      </c>
      <c r="L750" s="14">
        <v>-32.347259982656702</v>
      </c>
      <c r="M750" t="s">
        <v>1102</v>
      </c>
      <c r="N750" s="3">
        <v>2.2170283806343901E-4</v>
      </c>
      <c r="O750" s="3">
        <f t="shared" si="22"/>
        <v>2.5919418027689999E-4</v>
      </c>
      <c r="P750" s="14">
        <f t="shared" si="23"/>
        <v>1.9944992172307454</v>
      </c>
    </row>
    <row r="751" spans="1:16" x14ac:dyDescent="0.3">
      <c r="A751">
        <v>15086</v>
      </c>
      <c r="B751" t="s">
        <v>133</v>
      </c>
      <c r="C751" t="s">
        <v>1326</v>
      </c>
      <c r="D751">
        <v>35014</v>
      </c>
      <c r="E751">
        <v>3594</v>
      </c>
      <c r="F751">
        <v>0</v>
      </c>
      <c r="G751">
        <v>2</v>
      </c>
      <c r="H751">
        <v>3</v>
      </c>
      <c r="I751" s="5">
        <v>-36.678810754925102</v>
      </c>
      <c r="J751" t="s">
        <v>1102</v>
      </c>
      <c r="K751" s="3">
        <v>1.8421149584997801E-4</v>
      </c>
      <c r="L751" s="14">
        <v>-39.253572662559399</v>
      </c>
      <c r="M751" t="s">
        <v>1102</v>
      </c>
      <c r="N751" s="3">
        <v>2.2170283806343901E-4</v>
      </c>
      <c r="O751" s="3">
        <f t="shared" si="22"/>
        <v>2.5919418027689999E-4</v>
      </c>
      <c r="P751" s="14">
        <f t="shared" si="23"/>
        <v>0.93154388391517851</v>
      </c>
    </row>
    <row r="752" spans="1:16" x14ac:dyDescent="0.3">
      <c r="A752">
        <v>15087</v>
      </c>
      <c r="B752" t="s">
        <v>133</v>
      </c>
      <c r="C752" t="s">
        <v>1764</v>
      </c>
      <c r="D752">
        <v>105766</v>
      </c>
      <c r="E752">
        <v>7982</v>
      </c>
      <c r="F752">
        <v>2</v>
      </c>
      <c r="G752">
        <v>7</v>
      </c>
      <c r="H752">
        <v>6</v>
      </c>
      <c r="I752" s="5">
        <v>-25.513378856274802</v>
      </c>
      <c r="J752" t="s">
        <v>1366</v>
      </c>
      <c r="K752" s="3">
        <v>2.2951572182694499E-4</v>
      </c>
      <c r="L752" s="14">
        <v>-24.100184683576</v>
      </c>
      <c r="M752" t="s">
        <v>1591</v>
      </c>
      <c r="N752" s="3">
        <v>4.0831320397689098E-4</v>
      </c>
      <c r="O752" s="3">
        <f t="shared" si="22"/>
        <v>5.8711068612683694E-4</v>
      </c>
      <c r="P752" s="14">
        <f t="shared" si="23"/>
        <v>4.6863174966644126</v>
      </c>
    </row>
    <row r="753" spans="1:16" x14ac:dyDescent="0.3">
      <c r="A753">
        <v>15088</v>
      </c>
      <c r="B753" t="s">
        <v>133</v>
      </c>
      <c r="C753" t="s">
        <v>1841</v>
      </c>
      <c r="D753">
        <v>104677</v>
      </c>
      <c r="E753">
        <v>10366</v>
      </c>
      <c r="F753">
        <v>4</v>
      </c>
      <c r="G753">
        <v>5</v>
      </c>
      <c r="H753">
        <v>5</v>
      </c>
      <c r="I753" s="5">
        <v>-16.884605945812201</v>
      </c>
      <c r="J753" t="s">
        <v>1783</v>
      </c>
      <c r="K753" s="3">
        <v>3.47867953028567E-4</v>
      </c>
      <c r="L753" s="14">
        <v>-16.1540033118503</v>
      </c>
      <c r="M753" t="s">
        <v>1783</v>
      </c>
      <c r="N753" s="3">
        <v>4.8755556891722098E-4</v>
      </c>
      <c r="O753" s="3">
        <f t="shared" si="22"/>
        <v>6.2724318480587501E-4</v>
      </c>
      <c r="P753" s="14">
        <f t="shared" si="23"/>
        <v>6.5020028536977001</v>
      </c>
    </row>
    <row r="754" spans="1:16" x14ac:dyDescent="0.3">
      <c r="A754">
        <v>15089</v>
      </c>
      <c r="B754" t="s">
        <v>133</v>
      </c>
      <c r="C754" t="s">
        <v>1635</v>
      </c>
      <c r="D754">
        <v>11359</v>
      </c>
      <c r="E754">
        <v>1327</v>
      </c>
      <c r="F754">
        <v>0</v>
      </c>
      <c r="G754">
        <v>1</v>
      </c>
      <c r="H754">
        <v>0</v>
      </c>
      <c r="I754" s="5">
        <v>-20.897134468721699</v>
      </c>
      <c r="J754" t="s">
        <v>1591</v>
      </c>
      <c r="K754" s="3">
        <v>3.08732355548371E-4</v>
      </c>
      <c r="L754" s="14">
        <v>-20.380460217180801</v>
      </c>
      <c r="M754" t="s">
        <v>1591</v>
      </c>
      <c r="N754" s="3">
        <v>4.0831320397689098E-4</v>
      </c>
      <c r="O754" s="3">
        <f t="shared" si="22"/>
        <v>5.0789405240541101E-4</v>
      </c>
      <c r="P754" s="14">
        <f t="shared" si="23"/>
        <v>0.67397540754198038</v>
      </c>
    </row>
    <row r="755" spans="1:16" x14ac:dyDescent="0.3">
      <c r="A755">
        <v>15090</v>
      </c>
      <c r="B755" t="s">
        <v>133</v>
      </c>
      <c r="C755" t="s">
        <v>1988</v>
      </c>
      <c r="D755">
        <v>90518</v>
      </c>
      <c r="E755">
        <v>8576</v>
      </c>
      <c r="F755">
        <v>4</v>
      </c>
      <c r="G755">
        <v>7</v>
      </c>
      <c r="H755">
        <v>8</v>
      </c>
      <c r="I755" s="5">
        <v>-15.689945092369101</v>
      </c>
      <c r="J755" t="s">
        <v>1783</v>
      </c>
      <c r="K755" s="3">
        <v>3.47867953028567E-4</v>
      </c>
      <c r="L755" s="14">
        <v>-11.554040437772899</v>
      </c>
      <c r="M755" t="s">
        <v>1954</v>
      </c>
      <c r="N755" s="3">
        <v>5.7303618770059603E-4</v>
      </c>
      <c r="O755" s="3">
        <f t="shared" si="22"/>
        <v>7.98204422372625E-4</v>
      </c>
      <c r="P755" s="14">
        <f t="shared" si="23"/>
        <v>6.8454011262676318</v>
      </c>
    </row>
    <row r="756" spans="1:16" x14ac:dyDescent="0.3">
      <c r="A756">
        <v>15091</v>
      </c>
      <c r="B756" t="s">
        <v>133</v>
      </c>
      <c r="C756" t="s">
        <v>2174</v>
      </c>
      <c r="D756">
        <v>65459</v>
      </c>
      <c r="E756">
        <v>6787</v>
      </c>
      <c r="F756">
        <v>4</v>
      </c>
      <c r="G756">
        <v>7</v>
      </c>
      <c r="H756">
        <v>7</v>
      </c>
      <c r="I756" s="5">
        <v>-5.0323000426605402</v>
      </c>
      <c r="J756" t="s">
        <v>2154</v>
      </c>
      <c r="K756" s="3">
        <v>5.4557657397446299E-4</v>
      </c>
      <c r="L756" s="14">
        <v>-2.7097125234308299</v>
      </c>
      <c r="M756" t="s">
        <v>2154</v>
      </c>
      <c r="N756" s="3">
        <v>8.2498973842812999E-4</v>
      </c>
      <c r="O756" s="3">
        <f t="shared" si="22"/>
        <v>1.1044029028817971E-3</v>
      </c>
      <c r="P756" s="14">
        <f t="shared" si="23"/>
        <v>7.495582501858757</v>
      </c>
    </row>
    <row r="757" spans="1:16" x14ac:dyDescent="0.3">
      <c r="A757">
        <v>15092</v>
      </c>
      <c r="B757" t="s">
        <v>133</v>
      </c>
      <c r="C757" t="s">
        <v>2248</v>
      </c>
      <c r="D757">
        <v>58507</v>
      </c>
      <c r="E757">
        <v>6548</v>
      </c>
      <c r="F757">
        <v>1</v>
      </c>
      <c r="G757">
        <v>1</v>
      </c>
      <c r="H757">
        <v>5</v>
      </c>
      <c r="I757" s="5">
        <v>-5.4893817984554802</v>
      </c>
      <c r="J757" t="s">
        <v>2154</v>
      </c>
      <c r="K757" s="3">
        <v>5.4557657397446299E-4</v>
      </c>
      <c r="L757" s="14">
        <v>-0.86037260019411899</v>
      </c>
      <c r="M757" t="s">
        <v>2221</v>
      </c>
      <c r="N757" s="3">
        <v>8.5394261186913804E-4</v>
      </c>
      <c r="O757" s="3">
        <f t="shared" si="22"/>
        <v>1.162308649763813E-3</v>
      </c>
      <c r="P757" s="14">
        <f t="shared" si="23"/>
        <v>7.6107970386534474</v>
      </c>
    </row>
    <row r="758" spans="1:16" x14ac:dyDescent="0.3">
      <c r="A758">
        <v>15093</v>
      </c>
      <c r="B758" t="s">
        <v>133</v>
      </c>
      <c r="C758" t="s">
        <v>1826</v>
      </c>
      <c r="D758">
        <v>32564</v>
      </c>
      <c r="E758">
        <v>3478</v>
      </c>
      <c r="F758">
        <v>0</v>
      </c>
      <c r="G758">
        <v>1</v>
      </c>
      <c r="H758">
        <v>0</v>
      </c>
      <c r="I758" s="5">
        <v>-19.22033854184</v>
      </c>
      <c r="J758" t="s">
        <v>1783</v>
      </c>
      <c r="K758" s="3">
        <v>3.47867953028567E-4</v>
      </c>
      <c r="L758" s="14">
        <v>-15.597359305511601</v>
      </c>
      <c r="M758" t="s">
        <v>1783</v>
      </c>
      <c r="N758" s="3">
        <v>4.8755556891722098E-4</v>
      </c>
      <c r="O758" s="3">
        <f t="shared" si="22"/>
        <v>6.2724318480587501E-4</v>
      </c>
      <c r="P758" s="14">
        <f t="shared" si="23"/>
        <v>2.1815517967548335</v>
      </c>
    </row>
    <row r="759" spans="1:16" x14ac:dyDescent="0.3">
      <c r="A759">
        <v>15094</v>
      </c>
      <c r="B759" t="s">
        <v>133</v>
      </c>
      <c r="C759" t="s">
        <v>1417</v>
      </c>
      <c r="D759">
        <v>20500</v>
      </c>
      <c r="E759">
        <v>2275</v>
      </c>
      <c r="F759">
        <v>0</v>
      </c>
      <c r="G759">
        <v>0</v>
      </c>
      <c r="H759">
        <v>0</v>
      </c>
      <c r="I759" s="5">
        <v>-29.4738738920054</v>
      </c>
      <c r="J759" t="s">
        <v>1366</v>
      </c>
      <c r="K759" s="3">
        <v>2.2951572182694499E-4</v>
      </c>
      <c r="L759" s="14">
        <v>-26.9234289759831</v>
      </c>
      <c r="M759" t="s">
        <v>1366</v>
      </c>
      <c r="N759" s="3">
        <v>2.7850667624060901E-4</v>
      </c>
      <c r="O759" s="3">
        <f t="shared" si="22"/>
        <v>3.27497630654273E-4</v>
      </c>
      <c r="P759" s="14">
        <f t="shared" si="23"/>
        <v>0.74505710973847106</v>
      </c>
    </row>
    <row r="760" spans="1:16" x14ac:dyDescent="0.3">
      <c r="A760">
        <v>15095</v>
      </c>
      <c r="B760" t="s">
        <v>133</v>
      </c>
      <c r="C760" t="s">
        <v>2239</v>
      </c>
      <c r="D760">
        <v>103696</v>
      </c>
      <c r="E760">
        <v>11247</v>
      </c>
      <c r="F760">
        <v>1</v>
      </c>
      <c r="G760">
        <v>5</v>
      </c>
      <c r="H760">
        <v>6</v>
      </c>
      <c r="I760" s="5">
        <v>-3.9724976729100598</v>
      </c>
      <c r="J760" t="s">
        <v>2154</v>
      </c>
      <c r="K760" s="3">
        <v>5.4557657397446299E-4</v>
      </c>
      <c r="L760" s="14">
        <v>-2.2965122540459801E-3</v>
      </c>
      <c r="M760" t="s">
        <v>2221</v>
      </c>
      <c r="N760" s="3">
        <v>8.5394261186913804E-4</v>
      </c>
      <c r="O760" s="3">
        <f t="shared" si="22"/>
        <v>1.162308649763813E-3</v>
      </c>
      <c r="P760" s="14">
        <f t="shared" si="23"/>
        <v>13.072485383893605</v>
      </c>
    </row>
    <row r="761" spans="1:16" x14ac:dyDescent="0.3">
      <c r="A761">
        <v>15096</v>
      </c>
      <c r="B761" t="s">
        <v>133</v>
      </c>
      <c r="C761" t="s">
        <v>2103</v>
      </c>
      <c r="D761">
        <v>39489</v>
      </c>
      <c r="E761">
        <v>4051</v>
      </c>
      <c r="F761">
        <v>0</v>
      </c>
      <c r="G761">
        <v>3</v>
      </c>
      <c r="H761">
        <v>1</v>
      </c>
      <c r="I761" s="5">
        <v>-12.457781664943401</v>
      </c>
      <c r="J761" t="s">
        <v>1954</v>
      </c>
      <c r="K761" s="3">
        <v>4.5986441838255802E-4</v>
      </c>
      <c r="L761" s="14">
        <v>-8.6605773421618792</v>
      </c>
      <c r="M761" t="s">
        <v>2060</v>
      </c>
      <c r="N761" s="3">
        <v>7.4290767379926596E-4</v>
      </c>
      <c r="O761" s="3">
        <f t="shared" si="22"/>
        <v>1.025950929215974E-3</v>
      </c>
      <c r="P761" s="14">
        <f t="shared" si="23"/>
        <v>4.1561272142539103</v>
      </c>
    </row>
    <row r="762" spans="1:16" x14ac:dyDescent="0.3">
      <c r="A762">
        <v>15097</v>
      </c>
      <c r="B762" t="s">
        <v>133</v>
      </c>
      <c r="C762" t="s">
        <v>1348</v>
      </c>
      <c r="D762">
        <v>18482</v>
      </c>
      <c r="E762">
        <v>1898</v>
      </c>
      <c r="F762">
        <v>0</v>
      </c>
      <c r="G762">
        <v>0</v>
      </c>
      <c r="H762">
        <v>0</v>
      </c>
      <c r="I762" s="5">
        <v>-35.9317688373769</v>
      </c>
      <c r="J762" t="s">
        <v>1102</v>
      </c>
      <c r="K762" s="3">
        <v>1.8421149584997801E-4</v>
      </c>
      <c r="L762" s="14">
        <v>-39.883578210854203</v>
      </c>
      <c r="M762" t="s">
        <v>1102</v>
      </c>
      <c r="N762" s="3">
        <v>2.2170283806343901E-4</v>
      </c>
      <c r="O762" s="3">
        <f t="shared" si="22"/>
        <v>2.5919418027689999E-4</v>
      </c>
      <c r="P762" s="14">
        <f t="shared" si="23"/>
        <v>0.49195055416555616</v>
      </c>
    </row>
    <row r="763" spans="1:16" x14ac:dyDescent="0.3">
      <c r="A763">
        <v>15098</v>
      </c>
      <c r="B763" t="s">
        <v>133</v>
      </c>
      <c r="C763" t="s">
        <v>1640</v>
      </c>
      <c r="D763">
        <v>5736</v>
      </c>
      <c r="E763">
        <v>608</v>
      </c>
      <c r="F763">
        <v>1</v>
      </c>
      <c r="G763">
        <v>1</v>
      </c>
      <c r="H763">
        <v>0</v>
      </c>
      <c r="I763" s="5">
        <v>-20.431696473794702</v>
      </c>
      <c r="J763" t="s">
        <v>1591</v>
      </c>
      <c r="K763" s="3">
        <v>3.08732355548371E-4</v>
      </c>
      <c r="L763" s="14">
        <v>-20.6431572816604</v>
      </c>
      <c r="M763" t="s">
        <v>1591</v>
      </c>
      <c r="N763" s="3">
        <v>4.0831320397689098E-4</v>
      </c>
      <c r="O763" s="3">
        <f t="shared" si="22"/>
        <v>5.0789405240541101E-4</v>
      </c>
      <c r="P763" s="14">
        <f t="shared" si="23"/>
        <v>0.3087995838624899</v>
      </c>
    </row>
    <row r="764" spans="1:16" x14ac:dyDescent="0.3">
      <c r="A764">
        <v>15099</v>
      </c>
      <c r="B764" t="s">
        <v>133</v>
      </c>
      <c r="C764" t="s">
        <v>2298</v>
      </c>
      <c r="D764">
        <v>277562</v>
      </c>
      <c r="E764">
        <v>32246</v>
      </c>
      <c r="F764">
        <v>15</v>
      </c>
      <c r="G764">
        <v>32</v>
      </c>
      <c r="H764">
        <v>30</v>
      </c>
      <c r="I764" s="5">
        <v>2.62429232920165</v>
      </c>
      <c r="J764" t="s">
        <v>2259</v>
      </c>
      <c r="K764" s="3">
        <v>7.1423303935519596E-4</v>
      </c>
      <c r="L764" s="14">
        <v>5.7135080990264298</v>
      </c>
      <c r="M764" t="s">
        <v>2286</v>
      </c>
      <c r="N764" s="3">
        <v>8.0486041923069401E-4</v>
      </c>
      <c r="O764" s="3">
        <f t="shared" si="22"/>
        <v>8.9548779910619207E-4</v>
      </c>
      <c r="P764" s="14">
        <f t="shared" si="23"/>
        <v>28.875899569978269</v>
      </c>
    </row>
    <row r="765" spans="1:16" x14ac:dyDescent="0.3">
      <c r="A765">
        <v>15100</v>
      </c>
      <c r="B765" t="s">
        <v>133</v>
      </c>
      <c r="C765" t="s">
        <v>1857</v>
      </c>
      <c r="D765">
        <v>47044</v>
      </c>
      <c r="E765">
        <v>4254</v>
      </c>
      <c r="F765">
        <v>4</v>
      </c>
      <c r="G765">
        <v>5</v>
      </c>
      <c r="H765">
        <v>2</v>
      </c>
      <c r="I765" s="5">
        <v>-16.184644046267699</v>
      </c>
      <c r="J765" t="s">
        <v>1783</v>
      </c>
      <c r="K765" s="3">
        <v>3.47867953028567E-4</v>
      </c>
      <c r="L765" s="14">
        <v>-16.610012299223499</v>
      </c>
      <c r="M765" t="s">
        <v>1783</v>
      </c>
      <c r="N765" s="3">
        <v>4.8755556891722098E-4</v>
      </c>
      <c r="O765" s="3">
        <f t="shared" si="22"/>
        <v>6.2724318480587501E-4</v>
      </c>
      <c r="P765" s="14">
        <f t="shared" si="23"/>
        <v>2.6682925081641922</v>
      </c>
    </row>
    <row r="766" spans="1:16" x14ac:dyDescent="0.3">
      <c r="A766">
        <v>15101</v>
      </c>
      <c r="B766" t="s">
        <v>133</v>
      </c>
      <c r="C766" t="s">
        <v>2038</v>
      </c>
      <c r="D766">
        <v>84259</v>
      </c>
      <c r="E766">
        <v>7979</v>
      </c>
      <c r="F766">
        <v>3</v>
      </c>
      <c r="G766">
        <v>8</v>
      </c>
      <c r="H766">
        <v>3</v>
      </c>
      <c r="I766" s="5">
        <v>-16.357915684427098</v>
      </c>
      <c r="J766" t="s">
        <v>1783</v>
      </c>
      <c r="K766" s="3">
        <v>3.47867953028567E-4</v>
      </c>
      <c r="L766" s="14">
        <v>-13.3853245957818</v>
      </c>
      <c r="M766" t="s">
        <v>1954</v>
      </c>
      <c r="N766" s="3">
        <v>5.7303618770059603E-4</v>
      </c>
      <c r="O766" s="3">
        <f t="shared" si="22"/>
        <v>7.98204422372625E-4</v>
      </c>
      <c r="P766" s="14">
        <f t="shared" si="23"/>
        <v>6.3688730861111749</v>
      </c>
    </row>
    <row r="767" spans="1:16" x14ac:dyDescent="0.3">
      <c r="A767">
        <v>15102</v>
      </c>
      <c r="B767" t="s">
        <v>133</v>
      </c>
      <c r="C767" t="s">
        <v>1377</v>
      </c>
      <c r="D767">
        <v>16414</v>
      </c>
      <c r="E767">
        <v>2159</v>
      </c>
      <c r="F767">
        <v>0</v>
      </c>
      <c r="G767">
        <v>0</v>
      </c>
      <c r="H767">
        <v>3</v>
      </c>
      <c r="I767" s="5">
        <v>-23.470432055164501</v>
      </c>
      <c r="J767" t="s">
        <v>1591</v>
      </c>
      <c r="K767" s="3">
        <v>3.08732355548371E-4</v>
      </c>
      <c r="L767" s="14">
        <v>-25.397346878084001</v>
      </c>
      <c r="M767" t="s">
        <v>1366</v>
      </c>
      <c r="N767" s="3">
        <v>2.7850667624060901E-4</v>
      </c>
      <c r="O767" s="3">
        <f t="shared" si="22"/>
        <v>2.4828099693284701E-4</v>
      </c>
      <c r="P767" s="14">
        <f t="shared" si="23"/>
        <v>0.53603867237801672</v>
      </c>
    </row>
    <row r="768" spans="1:16" x14ac:dyDescent="0.3">
      <c r="A768">
        <v>15103</v>
      </c>
      <c r="B768" t="s">
        <v>133</v>
      </c>
      <c r="C768" t="s">
        <v>2074</v>
      </c>
      <c r="D768">
        <v>49196</v>
      </c>
      <c r="E768">
        <v>6528</v>
      </c>
      <c r="F768">
        <v>1</v>
      </c>
      <c r="G768">
        <v>1</v>
      </c>
      <c r="H768">
        <v>2</v>
      </c>
      <c r="I768" s="5">
        <v>-9.0649391957134604</v>
      </c>
      <c r="J768" t="s">
        <v>2060</v>
      </c>
      <c r="K768" s="3">
        <v>4.4937031512565402E-4</v>
      </c>
      <c r="L768" s="14">
        <v>-6.6513084000673404</v>
      </c>
      <c r="M768" t="s">
        <v>2060</v>
      </c>
      <c r="N768" s="3">
        <v>7.4290767379926596E-4</v>
      </c>
      <c r="O768" s="3">
        <f t="shared" si="22"/>
        <v>1.0364450324728779E-3</v>
      </c>
      <c r="P768" s="14">
        <f t="shared" si="23"/>
        <v>6.7659131719829473</v>
      </c>
    </row>
    <row r="769" spans="1:16" x14ac:dyDescent="0.3">
      <c r="A769">
        <v>15104</v>
      </c>
      <c r="B769" t="s">
        <v>133</v>
      </c>
      <c r="C769" t="s">
        <v>2358</v>
      </c>
      <c r="D769">
        <v>672202</v>
      </c>
      <c r="E769">
        <v>109805</v>
      </c>
      <c r="F769">
        <v>92</v>
      </c>
      <c r="G769">
        <v>123</v>
      </c>
      <c r="H769">
        <v>136</v>
      </c>
      <c r="I769" s="5">
        <v>12.8068682677658</v>
      </c>
      <c r="J769" t="s">
        <v>2346</v>
      </c>
      <c r="K769" s="3">
        <v>9.6031714118790796E-4</v>
      </c>
      <c r="L769" s="14">
        <v>14.7304638507169</v>
      </c>
      <c r="M769" t="s">
        <v>2357</v>
      </c>
      <c r="N769" s="3">
        <v>1.64194640315385E-3</v>
      </c>
      <c r="O769" s="3">
        <f t="shared" si="22"/>
        <v>2.3235756651197922E-3</v>
      </c>
      <c r="P769" s="14">
        <f t="shared" si="23"/>
        <v>255.14022590847878</v>
      </c>
    </row>
    <row r="770" spans="1:16" x14ac:dyDescent="0.3">
      <c r="A770">
        <v>15105</v>
      </c>
      <c r="B770" t="s">
        <v>133</v>
      </c>
      <c r="C770" t="s">
        <v>1195</v>
      </c>
      <c r="D770">
        <v>31762</v>
      </c>
      <c r="E770">
        <v>5309</v>
      </c>
      <c r="F770">
        <v>0</v>
      </c>
      <c r="G770">
        <v>3</v>
      </c>
      <c r="H770">
        <v>3</v>
      </c>
      <c r="I770" s="5">
        <v>-29.787534851903601</v>
      </c>
      <c r="J770" t="s">
        <v>1366</v>
      </c>
      <c r="K770" s="3">
        <v>2.2951572182694499E-4</v>
      </c>
      <c r="L770" s="14">
        <v>-35.231681166939303</v>
      </c>
      <c r="M770" t="s">
        <v>1102</v>
      </c>
      <c r="N770" s="3">
        <v>2.2170283806343901E-4</v>
      </c>
      <c r="O770" s="3">
        <f t="shared" si="22"/>
        <v>2.1388995429993303E-4</v>
      </c>
      <c r="P770" s="14">
        <f t="shared" si="23"/>
        <v>1.1355417673783446</v>
      </c>
    </row>
    <row r="771" spans="1:16" x14ac:dyDescent="0.3">
      <c r="A771">
        <v>15106</v>
      </c>
      <c r="B771" t="s">
        <v>133</v>
      </c>
      <c r="C771" t="s">
        <v>2330</v>
      </c>
      <c r="D771">
        <v>910608</v>
      </c>
      <c r="E771">
        <v>98137</v>
      </c>
      <c r="F771">
        <v>73</v>
      </c>
      <c r="G771">
        <v>184</v>
      </c>
      <c r="H771">
        <v>161</v>
      </c>
      <c r="I771" s="5">
        <v>5.6240370185914603</v>
      </c>
      <c r="J771" t="s">
        <v>2286</v>
      </c>
      <c r="K771" s="3">
        <v>5.89046954304481E-4</v>
      </c>
      <c r="L771" s="14">
        <v>9.5886839938732997</v>
      </c>
      <c r="M771" t="s">
        <v>2324</v>
      </c>
      <c r="N771" s="3">
        <v>9.59788920552453E-4</v>
      </c>
      <c r="O771" s="3">
        <f t="shared" ref="O771:O834" si="24">+N771+(N771-K771)</f>
        <v>1.3305308868004251E-3</v>
      </c>
      <c r="P771" s="14">
        <f t="shared" ref="P771:P834" si="25">+O771*E771</f>
        <v>130.57430963793331</v>
      </c>
    </row>
    <row r="772" spans="1:16" x14ac:dyDescent="0.3">
      <c r="A772">
        <v>15107</v>
      </c>
      <c r="B772" t="s">
        <v>133</v>
      </c>
      <c r="C772" t="s">
        <v>1810</v>
      </c>
      <c r="D772">
        <v>12912</v>
      </c>
      <c r="E772">
        <v>1959</v>
      </c>
      <c r="F772">
        <v>0</v>
      </c>
      <c r="G772">
        <v>1</v>
      </c>
      <c r="H772">
        <v>1</v>
      </c>
      <c r="I772" s="5">
        <v>-15.564846736742</v>
      </c>
      <c r="J772" t="s">
        <v>1783</v>
      </c>
      <c r="K772" s="3">
        <v>3.47867953028567E-4</v>
      </c>
      <c r="L772" s="14">
        <v>-15.011445128033399</v>
      </c>
      <c r="M772" t="s">
        <v>1783</v>
      </c>
      <c r="N772" s="3">
        <v>4.8755556891722098E-4</v>
      </c>
      <c r="O772" s="3">
        <f t="shared" si="24"/>
        <v>6.2724318480587501E-4</v>
      </c>
      <c r="P772" s="14">
        <f t="shared" si="25"/>
        <v>1.2287693990347091</v>
      </c>
    </row>
    <row r="773" spans="1:16" x14ac:dyDescent="0.3">
      <c r="A773">
        <v>15108</v>
      </c>
      <c r="B773" t="s">
        <v>133</v>
      </c>
      <c r="C773" t="s">
        <v>2308</v>
      </c>
      <c r="D773">
        <v>157645</v>
      </c>
      <c r="E773">
        <v>14702</v>
      </c>
      <c r="F773">
        <v>8</v>
      </c>
      <c r="G773">
        <v>20</v>
      </c>
      <c r="H773">
        <v>27</v>
      </c>
      <c r="I773" s="5">
        <v>7.3248754169443497</v>
      </c>
      <c r="J773" t="s">
        <v>2305</v>
      </c>
      <c r="K773" s="3">
        <v>6.5582197092227195E-4</v>
      </c>
      <c r="L773" s="14">
        <v>8.8085541617931895</v>
      </c>
      <c r="M773" t="s">
        <v>2305</v>
      </c>
      <c r="N773" s="3">
        <v>1.0102876706000201E-3</v>
      </c>
      <c r="O773" s="3">
        <f t="shared" si="24"/>
        <v>1.3647533702777683E-3</v>
      </c>
      <c r="P773" s="14">
        <f t="shared" si="25"/>
        <v>20.06460404982375</v>
      </c>
    </row>
    <row r="774" spans="1:16" x14ac:dyDescent="0.3">
      <c r="A774">
        <v>15109</v>
      </c>
      <c r="B774" t="s">
        <v>133</v>
      </c>
      <c r="C774" t="s">
        <v>2362</v>
      </c>
      <c r="D774">
        <v>516341</v>
      </c>
      <c r="E774">
        <v>62216</v>
      </c>
      <c r="F774">
        <v>36</v>
      </c>
      <c r="G774">
        <v>81</v>
      </c>
      <c r="H774">
        <v>96</v>
      </c>
      <c r="I774" s="5">
        <v>13.9624147187597</v>
      </c>
      <c r="J774" t="s">
        <v>2353</v>
      </c>
      <c r="K774" s="3">
        <v>9.0033252281175905E-4</v>
      </c>
      <c r="L774" s="14">
        <v>14.0923389818568</v>
      </c>
      <c r="M774" t="s">
        <v>2357</v>
      </c>
      <c r="N774" s="3">
        <v>1.64194640315385E-3</v>
      </c>
      <c r="O774" s="3">
        <f t="shared" si="24"/>
        <v>2.383560283495941E-3</v>
      </c>
      <c r="P774" s="14">
        <f t="shared" si="25"/>
        <v>148.29558659798346</v>
      </c>
    </row>
    <row r="775" spans="1:16" x14ac:dyDescent="0.3">
      <c r="A775">
        <v>15110</v>
      </c>
      <c r="B775" t="s">
        <v>133</v>
      </c>
      <c r="C775" t="s">
        <v>1654</v>
      </c>
      <c r="D775">
        <v>61590</v>
      </c>
      <c r="E775">
        <v>6115</v>
      </c>
      <c r="F775">
        <v>0</v>
      </c>
      <c r="G775">
        <v>1</v>
      </c>
      <c r="H775">
        <v>5</v>
      </c>
      <c r="I775" s="5">
        <v>-18.9589794333124</v>
      </c>
      <c r="J775" t="s">
        <v>1783</v>
      </c>
      <c r="K775" s="3">
        <v>3.47867953028567E-4</v>
      </c>
      <c r="L775" s="14">
        <v>-21.082668485050501</v>
      </c>
      <c r="M775" t="s">
        <v>1591</v>
      </c>
      <c r="N775" s="3">
        <v>4.0831320397689098E-4</v>
      </c>
      <c r="O775" s="3">
        <f t="shared" si="24"/>
        <v>4.6875845492521496E-4</v>
      </c>
      <c r="P775" s="14">
        <f t="shared" si="25"/>
        <v>2.8664579518676896</v>
      </c>
    </row>
    <row r="776" spans="1:16" x14ac:dyDescent="0.3">
      <c r="A776">
        <v>15111</v>
      </c>
      <c r="B776" t="s">
        <v>133</v>
      </c>
      <c r="C776" t="s">
        <v>1018</v>
      </c>
      <c r="D776">
        <v>53275</v>
      </c>
      <c r="E776">
        <v>4204</v>
      </c>
      <c r="F776">
        <v>0</v>
      </c>
      <c r="G776">
        <v>1</v>
      </c>
      <c r="H776">
        <v>0</v>
      </c>
      <c r="I776" s="5">
        <v>-44.479792427218001</v>
      </c>
      <c r="J776" t="s">
        <v>736</v>
      </c>
      <c r="K776" s="3">
        <v>1.3873125641632099E-4</v>
      </c>
      <c r="L776" s="14">
        <v>-47.133529156030598</v>
      </c>
      <c r="M776" t="s">
        <v>736</v>
      </c>
      <c r="N776" s="3">
        <v>1.33232146565811E-4</v>
      </c>
      <c r="O776" s="3">
        <f t="shared" si="24"/>
        <v>1.2773303671530101E-4</v>
      </c>
      <c r="P776" s="14">
        <f t="shared" si="25"/>
        <v>0.53698968635112543</v>
      </c>
    </row>
    <row r="777" spans="1:16" x14ac:dyDescent="0.3">
      <c r="A777">
        <v>15112</v>
      </c>
      <c r="B777" t="s">
        <v>133</v>
      </c>
      <c r="C777" t="s">
        <v>1119</v>
      </c>
      <c r="D777">
        <v>51498</v>
      </c>
      <c r="E777">
        <v>4781</v>
      </c>
      <c r="F777">
        <v>2</v>
      </c>
      <c r="G777">
        <v>1</v>
      </c>
      <c r="H777">
        <v>1</v>
      </c>
      <c r="I777" s="5">
        <v>-28.8255504557333</v>
      </c>
      <c r="J777" t="s">
        <v>1366</v>
      </c>
      <c r="K777" s="3">
        <v>2.2951572182694499E-4</v>
      </c>
      <c r="L777" s="14">
        <v>-32.702031857266299</v>
      </c>
      <c r="M777" t="s">
        <v>1102</v>
      </c>
      <c r="N777" s="3">
        <v>2.2170283806343901E-4</v>
      </c>
      <c r="O777" s="3">
        <f t="shared" si="24"/>
        <v>2.1388995429993303E-4</v>
      </c>
      <c r="P777" s="14">
        <f t="shared" si="25"/>
        <v>1.0226078715079798</v>
      </c>
    </row>
    <row r="778" spans="1:16" x14ac:dyDescent="0.3">
      <c r="A778">
        <v>15113</v>
      </c>
      <c r="B778" t="s">
        <v>133</v>
      </c>
      <c r="C778" t="s">
        <v>1113</v>
      </c>
      <c r="D778">
        <v>69086</v>
      </c>
      <c r="E778">
        <v>5770</v>
      </c>
      <c r="F778">
        <v>0</v>
      </c>
      <c r="G778">
        <v>0</v>
      </c>
      <c r="H778">
        <v>0</v>
      </c>
      <c r="I778" s="5">
        <v>-31.550613101658499</v>
      </c>
      <c r="J778" t="s">
        <v>1102</v>
      </c>
      <c r="K778" s="3">
        <v>1.8421149584997801E-4</v>
      </c>
      <c r="L778" s="14">
        <v>-32.5706219694707</v>
      </c>
      <c r="M778" t="s">
        <v>1102</v>
      </c>
      <c r="N778" s="3">
        <v>2.2170283806343901E-4</v>
      </c>
      <c r="O778" s="3">
        <f t="shared" si="24"/>
        <v>2.5919418027689999E-4</v>
      </c>
      <c r="P778" s="14">
        <f t="shared" si="25"/>
        <v>1.495550420197713</v>
      </c>
    </row>
    <row r="779" spans="1:16" x14ac:dyDescent="0.3">
      <c r="A779">
        <v>15114</v>
      </c>
      <c r="B779" t="s">
        <v>133</v>
      </c>
      <c r="C779" t="s">
        <v>831</v>
      </c>
      <c r="D779">
        <v>108196</v>
      </c>
      <c r="E779">
        <v>7745</v>
      </c>
      <c r="F779">
        <v>0</v>
      </c>
      <c r="G779">
        <v>1</v>
      </c>
      <c r="H779">
        <v>1</v>
      </c>
      <c r="I779" s="5">
        <v>-37.291141527208197</v>
      </c>
      <c r="J779" t="s">
        <v>1102</v>
      </c>
      <c r="K779" s="3">
        <v>1.8421149584997801E-4</v>
      </c>
      <c r="L779" s="14">
        <v>-42.543305673970799</v>
      </c>
      <c r="M779" t="s">
        <v>736</v>
      </c>
      <c r="N779" s="3">
        <v>1.33232146565811E-4</v>
      </c>
      <c r="O779" s="3">
        <f t="shared" si="24"/>
        <v>8.2252797281643996E-5</v>
      </c>
      <c r="P779" s="14">
        <f t="shared" si="25"/>
        <v>0.63704791494633273</v>
      </c>
    </row>
    <row r="780" spans="1:16" x14ac:dyDescent="0.3">
      <c r="A780">
        <v>15115</v>
      </c>
      <c r="B780" t="s">
        <v>133</v>
      </c>
      <c r="C780" t="s">
        <v>2047</v>
      </c>
      <c r="D780">
        <v>54633</v>
      </c>
      <c r="E780">
        <v>5136</v>
      </c>
      <c r="F780">
        <v>2</v>
      </c>
      <c r="G780">
        <v>5</v>
      </c>
      <c r="H780">
        <v>5</v>
      </c>
      <c r="I780" s="5">
        <v>-16.195140324477901</v>
      </c>
      <c r="J780" t="s">
        <v>1783</v>
      </c>
      <c r="K780" s="3">
        <v>3.47867953028567E-4</v>
      </c>
      <c r="L780" s="14">
        <v>-13.705285568766399</v>
      </c>
      <c r="M780" t="s">
        <v>1954</v>
      </c>
      <c r="N780" s="3">
        <v>5.7303618770059603E-4</v>
      </c>
      <c r="O780" s="3">
        <f t="shared" si="24"/>
        <v>7.98204422372625E-4</v>
      </c>
      <c r="P780" s="14">
        <f t="shared" si="25"/>
        <v>4.0995779133058017</v>
      </c>
    </row>
    <row r="781" spans="1:16" x14ac:dyDescent="0.3">
      <c r="A781">
        <v>15116</v>
      </c>
      <c r="B781" t="s">
        <v>133</v>
      </c>
      <c r="C781" t="s">
        <v>1743</v>
      </c>
      <c r="D781">
        <v>5109</v>
      </c>
      <c r="E781">
        <v>511</v>
      </c>
      <c r="F781">
        <v>0</v>
      </c>
      <c r="G781">
        <v>0</v>
      </c>
      <c r="H781">
        <v>0</v>
      </c>
      <c r="I781" s="5">
        <v>-22.507488364454801</v>
      </c>
      <c r="J781" t="s">
        <v>1591</v>
      </c>
      <c r="K781" s="3">
        <v>3.08732355548371E-4</v>
      </c>
      <c r="L781" s="14">
        <v>-23.714232284214699</v>
      </c>
      <c r="M781" t="s">
        <v>1591</v>
      </c>
      <c r="N781" s="3">
        <v>4.0831320397689098E-4</v>
      </c>
      <c r="O781" s="3">
        <f t="shared" si="24"/>
        <v>5.0789405240541101E-4</v>
      </c>
      <c r="P781" s="14">
        <f t="shared" si="25"/>
        <v>0.25953386077916502</v>
      </c>
    </row>
    <row r="782" spans="1:16" x14ac:dyDescent="0.3">
      <c r="A782">
        <v>15117</v>
      </c>
      <c r="B782" t="s">
        <v>133</v>
      </c>
      <c r="C782" t="s">
        <v>271</v>
      </c>
      <c r="D782">
        <v>13522</v>
      </c>
      <c r="E782">
        <v>1836</v>
      </c>
      <c r="F782">
        <v>0</v>
      </c>
      <c r="G782">
        <v>0</v>
      </c>
      <c r="H782">
        <v>0</v>
      </c>
      <c r="I782" s="5">
        <v>-39.961895113333497</v>
      </c>
      <c r="J782" t="s">
        <v>736</v>
      </c>
      <c r="K782" s="3">
        <v>1.3873125641632099E-4</v>
      </c>
      <c r="L782" s="14">
        <v>-42.249184264569003</v>
      </c>
      <c r="M782" t="s">
        <v>736</v>
      </c>
      <c r="N782" s="3">
        <v>1.33232146565811E-4</v>
      </c>
      <c r="O782" s="3">
        <f t="shared" si="24"/>
        <v>1.2773303671530101E-4</v>
      </c>
      <c r="P782" s="14">
        <f t="shared" si="25"/>
        <v>0.23451785540929265</v>
      </c>
    </row>
    <row r="783" spans="1:16" x14ac:dyDescent="0.3">
      <c r="A783">
        <v>15118</v>
      </c>
      <c r="B783" t="s">
        <v>133</v>
      </c>
      <c r="C783" t="s">
        <v>2066</v>
      </c>
      <c r="D783">
        <v>203872</v>
      </c>
      <c r="E783">
        <v>17275</v>
      </c>
      <c r="F783">
        <v>4</v>
      </c>
      <c r="G783">
        <v>27</v>
      </c>
      <c r="H783">
        <v>26</v>
      </c>
      <c r="I783" s="5">
        <v>-10.656331405442501</v>
      </c>
      <c r="J783" t="s">
        <v>1954</v>
      </c>
      <c r="K783" s="3">
        <v>4.5986441838255802E-4</v>
      </c>
      <c r="L783" s="14">
        <v>-6.1384433581448601</v>
      </c>
      <c r="M783" t="s">
        <v>2060</v>
      </c>
      <c r="N783" s="3">
        <v>7.4290767379926596E-4</v>
      </c>
      <c r="O783" s="3">
        <f t="shared" si="24"/>
        <v>1.025950929215974E-3</v>
      </c>
      <c r="P783" s="14">
        <f t="shared" si="25"/>
        <v>17.723302302205951</v>
      </c>
    </row>
    <row r="784" spans="1:16" x14ac:dyDescent="0.3">
      <c r="A784">
        <v>15119</v>
      </c>
      <c r="B784" t="s">
        <v>133</v>
      </c>
      <c r="C784" t="s">
        <v>756</v>
      </c>
      <c r="D784">
        <v>18833</v>
      </c>
      <c r="E784">
        <v>1897</v>
      </c>
      <c r="F784">
        <v>1</v>
      </c>
      <c r="G784">
        <v>0</v>
      </c>
      <c r="H784">
        <v>0</v>
      </c>
      <c r="I784" s="5">
        <v>-37.714340304880203</v>
      </c>
      <c r="J784" t="s">
        <v>736</v>
      </c>
      <c r="K784" s="3">
        <v>1.3873125641632099E-4</v>
      </c>
      <c r="L784" s="14">
        <v>-40.7302892739594</v>
      </c>
      <c r="M784" t="s">
        <v>736</v>
      </c>
      <c r="N784" s="3">
        <v>1.33232146565811E-4</v>
      </c>
      <c r="O784" s="3">
        <f t="shared" si="24"/>
        <v>1.2773303671530101E-4</v>
      </c>
      <c r="P784" s="14">
        <f t="shared" si="25"/>
        <v>0.24230957064892603</v>
      </c>
    </row>
    <row r="785" spans="1:16" x14ac:dyDescent="0.3">
      <c r="A785">
        <v>15120</v>
      </c>
      <c r="B785" t="s">
        <v>133</v>
      </c>
      <c r="C785" t="s">
        <v>2284</v>
      </c>
      <c r="D785">
        <v>280455</v>
      </c>
      <c r="E785">
        <v>21286</v>
      </c>
      <c r="F785">
        <v>12</v>
      </c>
      <c r="G785">
        <v>17</v>
      </c>
      <c r="H785">
        <v>10</v>
      </c>
      <c r="I785" s="5">
        <v>-1.7973369055392501</v>
      </c>
      <c r="J785" t="s">
        <v>2221</v>
      </c>
      <c r="K785" s="3">
        <v>5.1869222630940802E-4</v>
      </c>
      <c r="L785" s="14">
        <v>1.2077418701935101</v>
      </c>
      <c r="M785" t="s">
        <v>2259</v>
      </c>
      <c r="N785" s="3">
        <v>1.03040142449396E-3</v>
      </c>
      <c r="O785" s="3">
        <f t="shared" si="24"/>
        <v>1.5421106226785118E-3</v>
      </c>
      <c r="P785" s="14">
        <f t="shared" si="25"/>
        <v>32.825366714334805</v>
      </c>
    </row>
    <row r="786" spans="1:16" x14ac:dyDescent="0.3">
      <c r="A786">
        <v>15121</v>
      </c>
      <c r="B786" t="s">
        <v>133</v>
      </c>
      <c r="C786" t="s">
        <v>2361</v>
      </c>
      <c r="D786">
        <v>555163</v>
      </c>
      <c r="E786">
        <v>80062</v>
      </c>
      <c r="F786">
        <v>52</v>
      </c>
      <c r="G786">
        <v>81</v>
      </c>
      <c r="H786">
        <v>99</v>
      </c>
      <c r="I786" s="5">
        <v>14.6401653567249</v>
      </c>
      <c r="J786" t="s">
        <v>2357</v>
      </c>
      <c r="K786" s="3">
        <v>1.06753911824409E-3</v>
      </c>
      <c r="L786" s="14">
        <v>14.5043995829935</v>
      </c>
      <c r="M786" t="s">
        <v>2357</v>
      </c>
      <c r="N786" s="3">
        <v>1.64194640315385E-3</v>
      </c>
      <c r="O786" s="3">
        <f t="shared" si="24"/>
        <v>2.2163536880636099E-3</v>
      </c>
      <c r="P786" s="14">
        <f t="shared" si="25"/>
        <v>177.44570897374874</v>
      </c>
    </row>
    <row r="787" spans="1:16" x14ac:dyDescent="0.3">
      <c r="A787">
        <v>15122</v>
      </c>
      <c r="B787" t="s">
        <v>133</v>
      </c>
      <c r="C787" t="s">
        <v>2185</v>
      </c>
      <c r="D787">
        <v>391731</v>
      </c>
      <c r="E787">
        <v>38885</v>
      </c>
      <c r="F787">
        <v>5</v>
      </c>
      <c r="G787">
        <v>12</v>
      </c>
      <c r="H787">
        <v>26</v>
      </c>
      <c r="I787" s="5">
        <v>-7.0144292082293598</v>
      </c>
      <c r="J787" t="s">
        <v>2060</v>
      </c>
      <c r="K787" s="3">
        <v>4.4937031512565402E-4</v>
      </c>
      <c r="L787" s="14">
        <v>-3.5081142774655598</v>
      </c>
      <c r="M787" t="s">
        <v>2154</v>
      </c>
      <c r="N787" s="3">
        <v>8.2498973842812999E-4</v>
      </c>
      <c r="O787" s="3">
        <f t="shared" si="24"/>
        <v>1.200609161730606E-3</v>
      </c>
      <c r="P787" s="14">
        <f t="shared" si="25"/>
        <v>46.685687253894613</v>
      </c>
    </row>
    <row r="788" spans="1:16" x14ac:dyDescent="0.3">
      <c r="A788">
        <v>15123</v>
      </c>
      <c r="B788" t="s">
        <v>133</v>
      </c>
      <c r="C788" t="s">
        <v>907</v>
      </c>
      <c r="D788">
        <v>28822</v>
      </c>
      <c r="E788">
        <v>3924</v>
      </c>
      <c r="F788">
        <v>0</v>
      </c>
      <c r="G788">
        <v>2</v>
      </c>
      <c r="H788">
        <v>2</v>
      </c>
      <c r="I788" s="5">
        <v>-40.7132470796817</v>
      </c>
      <c r="J788" t="s">
        <v>736</v>
      </c>
      <c r="K788" s="3">
        <v>1.3873125641632099E-4</v>
      </c>
      <c r="L788" s="14">
        <v>-44.284600850250598</v>
      </c>
      <c r="M788" t="s">
        <v>736</v>
      </c>
      <c r="N788" s="3">
        <v>1.33232146565811E-4</v>
      </c>
      <c r="O788" s="3">
        <f t="shared" si="24"/>
        <v>1.2773303671530101E-4</v>
      </c>
      <c r="P788" s="14">
        <f t="shared" si="25"/>
        <v>0.50122443607084122</v>
      </c>
    </row>
    <row r="789" spans="1:16" x14ac:dyDescent="0.3">
      <c r="A789">
        <v>15124</v>
      </c>
      <c r="B789" t="s">
        <v>133</v>
      </c>
      <c r="C789" t="s">
        <v>226</v>
      </c>
      <c r="D789">
        <v>100082</v>
      </c>
      <c r="E789">
        <v>7499</v>
      </c>
      <c r="F789">
        <v>1</v>
      </c>
      <c r="G789">
        <v>1</v>
      </c>
      <c r="H789">
        <v>0</v>
      </c>
      <c r="I789" s="5">
        <v>-49.713510493200801</v>
      </c>
      <c r="J789" t="s">
        <v>6</v>
      </c>
      <c r="K789" s="3">
        <v>5.5398446733074497E-5</v>
      </c>
      <c r="L789" s="14">
        <v>-56.844669229713702</v>
      </c>
      <c r="M789" t="s">
        <v>6</v>
      </c>
      <c r="N789" s="3">
        <v>8.1874773853951306E-5</v>
      </c>
      <c r="O789" s="3">
        <f t="shared" si="24"/>
        <v>1.0835110097482811E-4</v>
      </c>
      <c r="P789" s="14">
        <f t="shared" si="25"/>
        <v>0.81252490621023599</v>
      </c>
    </row>
    <row r="790" spans="1:16" x14ac:dyDescent="0.3">
      <c r="A790">
        <v>15125</v>
      </c>
      <c r="B790" t="s">
        <v>133</v>
      </c>
      <c r="C790" t="s">
        <v>1928</v>
      </c>
      <c r="D790">
        <v>14883</v>
      </c>
      <c r="E790">
        <v>1259</v>
      </c>
      <c r="F790">
        <v>0</v>
      </c>
      <c r="G790">
        <v>2</v>
      </c>
      <c r="H790">
        <v>0</v>
      </c>
      <c r="I790" s="5">
        <v>-19.256950521207902</v>
      </c>
      <c r="J790" t="s">
        <v>1591</v>
      </c>
      <c r="K790" s="3">
        <v>3.08732355548371E-4</v>
      </c>
      <c r="L790" s="14">
        <v>-18.578701746180801</v>
      </c>
      <c r="M790" t="s">
        <v>1783</v>
      </c>
      <c r="N790" s="3">
        <v>4.8755556891722098E-4</v>
      </c>
      <c r="O790" s="3">
        <f t="shared" si="24"/>
        <v>6.6637878228607101E-4</v>
      </c>
      <c r="P790" s="14">
        <f t="shared" si="25"/>
        <v>0.83897088689816346</v>
      </c>
    </row>
    <row r="791" spans="1:16" x14ac:dyDescent="0.3">
      <c r="A791">
        <v>16001</v>
      </c>
      <c r="B791" t="s">
        <v>80</v>
      </c>
      <c r="C791" t="s">
        <v>1516</v>
      </c>
      <c r="D791">
        <v>11301</v>
      </c>
      <c r="E791">
        <v>1546</v>
      </c>
      <c r="F791">
        <v>0</v>
      </c>
      <c r="G791">
        <v>1</v>
      </c>
      <c r="H791">
        <v>0</v>
      </c>
      <c r="I791" s="5">
        <v>-28.650962803335599</v>
      </c>
      <c r="J791" t="s">
        <v>1366</v>
      </c>
      <c r="K791" s="3">
        <v>2.2951572182694499E-4</v>
      </c>
      <c r="L791" s="14">
        <v>-30.066817605786699</v>
      </c>
      <c r="M791" t="s">
        <v>1366</v>
      </c>
      <c r="N791" s="3">
        <v>2.7850667624060901E-4</v>
      </c>
      <c r="O791" s="3">
        <f t="shared" si="24"/>
        <v>3.27497630654273E-4</v>
      </c>
      <c r="P791" s="14">
        <f t="shared" si="25"/>
        <v>0.5063113369915061</v>
      </c>
    </row>
    <row r="792" spans="1:16" x14ac:dyDescent="0.3">
      <c r="A792">
        <v>16002</v>
      </c>
      <c r="B792" t="s">
        <v>80</v>
      </c>
      <c r="C792" t="s">
        <v>1264</v>
      </c>
      <c r="D792">
        <v>14754</v>
      </c>
      <c r="E792">
        <v>2219</v>
      </c>
      <c r="F792">
        <v>0</v>
      </c>
      <c r="G792">
        <v>1</v>
      </c>
      <c r="H792">
        <v>0</v>
      </c>
      <c r="I792" s="5">
        <v>-34.293282518194403</v>
      </c>
      <c r="J792" t="s">
        <v>1102</v>
      </c>
      <c r="K792" s="3">
        <v>1.8421149584997801E-4</v>
      </c>
      <c r="L792" s="14">
        <v>-37.315305974804097</v>
      </c>
      <c r="M792" t="s">
        <v>1102</v>
      </c>
      <c r="N792" s="3">
        <v>2.2170283806343901E-4</v>
      </c>
      <c r="O792" s="3">
        <f t="shared" si="24"/>
        <v>2.5919418027689999E-4</v>
      </c>
      <c r="P792" s="14">
        <f t="shared" si="25"/>
        <v>0.57515188603444112</v>
      </c>
    </row>
    <row r="793" spans="1:16" x14ac:dyDescent="0.3">
      <c r="A793">
        <v>16003</v>
      </c>
      <c r="B793" t="s">
        <v>80</v>
      </c>
      <c r="C793" t="s">
        <v>1846</v>
      </c>
      <c r="D793">
        <v>23000</v>
      </c>
      <c r="E793">
        <v>3156</v>
      </c>
      <c r="F793">
        <v>0</v>
      </c>
      <c r="G793">
        <v>2</v>
      </c>
      <c r="H793">
        <v>4</v>
      </c>
      <c r="I793" s="5">
        <v>-15.5636117602778</v>
      </c>
      <c r="J793" t="s">
        <v>1783</v>
      </c>
      <c r="K793" s="3">
        <v>3.47867953028567E-4</v>
      </c>
      <c r="L793" s="14">
        <v>-16.326403009655099</v>
      </c>
      <c r="M793" t="s">
        <v>1783</v>
      </c>
      <c r="N793" s="3">
        <v>4.8755556891722098E-4</v>
      </c>
      <c r="O793" s="3">
        <f t="shared" si="24"/>
        <v>6.2724318480587501E-4</v>
      </c>
      <c r="P793" s="14">
        <f t="shared" si="25"/>
        <v>1.9795794912473414</v>
      </c>
    </row>
    <row r="794" spans="1:16" x14ac:dyDescent="0.3">
      <c r="A794">
        <v>16004</v>
      </c>
      <c r="B794" t="s">
        <v>80</v>
      </c>
      <c r="C794" t="s">
        <v>1680</v>
      </c>
      <c r="D794">
        <v>14943</v>
      </c>
      <c r="E794">
        <v>2596</v>
      </c>
      <c r="F794">
        <v>0</v>
      </c>
      <c r="G794">
        <v>0</v>
      </c>
      <c r="H794">
        <v>1</v>
      </c>
      <c r="I794" s="5">
        <v>-20.671285195902701</v>
      </c>
      <c r="J794" t="s">
        <v>1591</v>
      </c>
      <c r="K794" s="3">
        <v>3.08732355548371E-4</v>
      </c>
      <c r="L794" s="14">
        <v>-21.6739174213651</v>
      </c>
      <c r="M794" t="s">
        <v>1591</v>
      </c>
      <c r="N794" s="3">
        <v>4.0831320397689098E-4</v>
      </c>
      <c r="O794" s="3">
        <f t="shared" si="24"/>
        <v>5.0789405240541101E-4</v>
      </c>
      <c r="P794" s="14">
        <f t="shared" si="25"/>
        <v>1.318492960044447</v>
      </c>
    </row>
    <row r="795" spans="1:16" x14ac:dyDescent="0.3">
      <c r="A795">
        <v>16005</v>
      </c>
      <c r="B795" t="s">
        <v>80</v>
      </c>
      <c r="C795" t="s">
        <v>1317</v>
      </c>
      <c r="D795">
        <v>10892</v>
      </c>
      <c r="E795">
        <v>1336</v>
      </c>
      <c r="F795">
        <v>0</v>
      </c>
      <c r="G795">
        <v>1</v>
      </c>
      <c r="H795">
        <v>0</v>
      </c>
      <c r="I795" s="5">
        <v>-36.6101979410167</v>
      </c>
      <c r="J795" t="s">
        <v>1102</v>
      </c>
      <c r="K795" s="3">
        <v>1.8421149584997801E-4</v>
      </c>
      <c r="L795" s="14">
        <v>-38.911674864459798</v>
      </c>
      <c r="M795" t="s">
        <v>1102</v>
      </c>
      <c r="N795" s="3">
        <v>2.2170283806343901E-4</v>
      </c>
      <c r="O795" s="3">
        <f t="shared" si="24"/>
        <v>2.5919418027689999E-4</v>
      </c>
      <c r="P795" s="14">
        <f t="shared" si="25"/>
        <v>0.3462834248499384</v>
      </c>
    </row>
    <row r="796" spans="1:16" x14ac:dyDescent="0.3">
      <c r="A796">
        <v>16006</v>
      </c>
      <c r="B796" t="s">
        <v>80</v>
      </c>
      <c r="C796" t="s">
        <v>1973</v>
      </c>
      <c r="D796">
        <v>126191</v>
      </c>
      <c r="E796">
        <v>14214</v>
      </c>
      <c r="F796">
        <v>3</v>
      </c>
      <c r="G796">
        <v>3</v>
      </c>
      <c r="H796">
        <v>14</v>
      </c>
      <c r="I796" s="5">
        <v>-13.5494033498608</v>
      </c>
      <c r="J796" t="s">
        <v>1954</v>
      </c>
      <c r="K796" s="3">
        <v>4.5986441838255802E-4</v>
      </c>
      <c r="L796" s="14">
        <v>-11.062933656009299</v>
      </c>
      <c r="M796" t="s">
        <v>1954</v>
      </c>
      <c r="N796" s="3">
        <v>5.7303618770059603E-4</v>
      </c>
      <c r="O796" s="3">
        <f t="shared" si="24"/>
        <v>6.8620795701863403E-4</v>
      </c>
      <c r="P796" s="14">
        <f t="shared" si="25"/>
        <v>9.7537599010628639</v>
      </c>
    </row>
    <row r="797" spans="1:16" x14ac:dyDescent="0.3">
      <c r="A797">
        <v>16007</v>
      </c>
      <c r="B797" t="s">
        <v>80</v>
      </c>
      <c r="C797" t="s">
        <v>1336</v>
      </c>
      <c r="D797">
        <v>3529</v>
      </c>
      <c r="E797">
        <v>443</v>
      </c>
      <c r="F797">
        <v>0</v>
      </c>
      <c r="G797">
        <v>0</v>
      </c>
      <c r="H797">
        <v>0</v>
      </c>
      <c r="I797" s="5">
        <v>-35.802324998467597</v>
      </c>
      <c r="J797" t="s">
        <v>1102</v>
      </c>
      <c r="K797" s="3">
        <v>1.8421149584997801E-4</v>
      </c>
      <c r="L797" s="14">
        <v>-39.594839965433202</v>
      </c>
      <c r="M797" t="s">
        <v>1102</v>
      </c>
      <c r="N797" s="3">
        <v>2.2170283806343901E-4</v>
      </c>
      <c r="O797" s="3">
        <f t="shared" si="24"/>
        <v>2.5919418027689999E-4</v>
      </c>
      <c r="P797" s="14">
        <f t="shared" si="25"/>
        <v>0.1148230218626667</v>
      </c>
    </row>
    <row r="798" spans="1:16" x14ac:dyDescent="0.3">
      <c r="A798">
        <v>16008</v>
      </c>
      <c r="B798" t="s">
        <v>80</v>
      </c>
      <c r="C798" t="s">
        <v>81</v>
      </c>
      <c r="D798">
        <v>24676</v>
      </c>
      <c r="E798">
        <v>2801</v>
      </c>
      <c r="F798">
        <v>0</v>
      </c>
      <c r="G798">
        <v>0</v>
      </c>
      <c r="H798">
        <v>1</v>
      </c>
      <c r="I798" s="5">
        <v>-47.1441747409079</v>
      </c>
      <c r="J798" t="s">
        <v>6</v>
      </c>
      <c r="K798" s="3">
        <v>5.5398446733074497E-5</v>
      </c>
      <c r="L798" s="14">
        <v>-52.017451171533899</v>
      </c>
      <c r="M798" t="s">
        <v>6</v>
      </c>
      <c r="N798" s="3">
        <v>8.1874773853951306E-5</v>
      </c>
      <c r="O798" s="3">
        <f t="shared" si="24"/>
        <v>1.0835110097482811E-4</v>
      </c>
      <c r="P798" s="14">
        <f t="shared" si="25"/>
        <v>0.30349143383049354</v>
      </c>
    </row>
    <row r="799" spans="1:16" x14ac:dyDescent="0.3">
      <c r="A799">
        <v>16009</v>
      </c>
      <c r="B799" t="s">
        <v>80</v>
      </c>
      <c r="C799" t="s">
        <v>1518</v>
      </c>
      <c r="D799">
        <v>36268</v>
      </c>
      <c r="E799">
        <v>4362</v>
      </c>
      <c r="F799">
        <v>2</v>
      </c>
      <c r="G799">
        <v>1</v>
      </c>
      <c r="H799">
        <v>3</v>
      </c>
      <c r="I799" s="5">
        <v>-29.459841184335598</v>
      </c>
      <c r="J799" t="s">
        <v>1366</v>
      </c>
      <c r="K799" s="3">
        <v>2.2951572182694499E-4</v>
      </c>
      <c r="L799" s="14">
        <v>-30.148623918632801</v>
      </c>
      <c r="M799" t="s">
        <v>1366</v>
      </c>
      <c r="N799" s="3">
        <v>2.7850667624060901E-4</v>
      </c>
      <c r="O799" s="3">
        <f t="shared" si="24"/>
        <v>3.27497630654273E-4</v>
      </c>
      <c r="P799" s="14">
        <f t="shared" si="25"/>
        <v>1.4285446649139388</v>
      </c>
    </row>
    <row r="800" spans="1:16" x14ac:dyDescent="0.3">
      <c r="A800">
        <v>16010</v>
      </c>
      <c r="B800" t="s">
        <v>80</v>
      </c>
      <c r="C800" t="s">
        <v>1209</v>
      </c>
      <c r="D800">
        <v>20332</v>
      </c>
      <c r="E800">
        <v>2902</v>
      </c>
      <c r="F800">
        <v>1</v>
      </c>
      <c r="G800">
        <v>0</v>
      </c>
      <c r="H800">
        <v>0</v>
      </c>
      <c r="I800" s="5">
        <v>-33.5282261004227</v>
      </c>
      <c r="J800" t="s">
        <v>1102</v>
      </c>
      <c r="K800" s="3">
        <v>1.8421149584997801E-4</v>
      </c>
      <c r="L800" s="14">
        <v>-35.512429569558002</v>
      </c>
      <c r="M800" t="s">
        <v>1102</v>
      </c>
      <c r="N800" s="3">
        <v>2.2170283806343901E-4</v>
      </c>
      <c r="O800" s="3">
        <f t="shared" si="24"/>
        <v>2.5919418027689999E-4</v>
      </c>
      <c r="P800" s="14">
        <f t="shared" si="25"/>
        <v>0.7521815111635638</v>
      </c>
    </row>
    <row r="801" spans="1:16" x14ac:dyDescent="0.3">
      <c r="A801">
        <v>16011</v>
      </c>
      <c r="B801" t="s">
        <v>80</v>
      </c>
      <c r="C801" t="s">
        <v>1989</v>
      </c>
      <c r="D801">
        <v>11681</v>
      </c>
      <c r="E801">
        <v>1668</v>
      </c>
      <c r="F801">
        <v>1</v>
      </c>
      <c r="G801">
        <v>0</v>
      </c>
      <c r="H801">
        <v>1</v>
      </c>
      <c r="I801" s="5">
        <v>-12.288682900113001</v>
      </c>
      <c r="J801" t="s">
        <v>1954</v>
      </c>
      <c r="K801" s="3">
        <v>4.5986441838255802E-4</v>
      </c>
      <c r="L801" s="14">
        <v>-11.555683951418001</v>
      </c>
      <c r="M801" t="s">
        <v>1954</v>
      </c>
      <c r="N801" s="3">
        <v>5.7303618770059603E-4</v>
      </c>
      <c r="O801" s="3">
        <f t="shared" si="24"/>
        <v>6.8620795701863403E-4</v>
      </c>
      <c r="P801" s="14">
        <f t="shared" si="25"/>
        <v>1.1445948723070816</v>
      </c>
    </row>
    <row r="802" spans="1:16" x14ac:dyDescent="0.3">
      <c r="A802">
        <v>16012</v>
      </c>
      <c r="B802" t="s">
        <v>80</v>
      </c>
      <c r="C802" t="s">
        <v>1710</v>
      </c>
      <c r="D802">
        <v>45538</v>
      </c>
      <c r="E802">
        <v>5008</v>
      </c>
      <c r="F802">
        <v>2</v>
      </c>
      <c r="G802">
        <v>2</v>
      </c>
      <c r="H802">
        <v>1</v>
      </c>
      <c r="I802" s="5">
        <v>-23.908075592113899</v>
      </c>
      <c r="J802" t="s">
        <v>1591</v>
      </c>
      <c r="K802" s="3">
        <v>3.08732355548371E-4</v>
      </c>
      <c r="L802" s="14">
        <v>-22.794864914202599</v>
      </c>
      <c r="M802" t="s">
        <v>1591</v>
      </c>
      <c r="N802" s="3">
        <v>4.0831320397689098E-4</v>
      </c>
      <c r="O802" s="3">
        <f t="shared" si="24"/>
        <v>5.0789405240541101E-4</v>
      </c>
      <c r="P802" s="14">
        <f t="shared" si="25"/>
        <v>2.5435334144462982</v>
      </c>
    </row>
    <row r="803" spans="1:16" x14ac:dyDescent="0.3">
      <c r="A803">
        <v>16013</v>
      </c>
      <c r="B803" t="s">
        <v>80</v>
      </c>
      <c r="C803" t="s">
        <v>828</v>
      </c>
      <c r="D803">
        <v>9176</v>
      </c>
      <c r="E803">
        <v>1342</v>
      </c>
      <c r="F803">
        <v>0</v>
      </c>
      <c r="G803">
        <v>1</v>
      </c>
      <c r="H803">
        <v>0</v>
      </c>
      <c r="I803" s="5">
        <v>-39.542011169840599</v>
      </c>
      <c r="J803" t="s">
        <v>736</v>
      </c>
      <c r="K803" s="3">
        <v>1.3873125641632099E-4</v>
      </c>
      <c r="L803" s="14">
        <v>-42.532942613163897</v>
      </c>
      <c r="M803" t="s">
        <v>736</v>
      </c>
      <c r="N803" s="3">
        <v>1.33232146565811E-4</v>
      </c>
      <c r="O803" s="3">
        <f t="shared" si="24"/>
        <v>1.2773303671530101E-4</v>
      </c>
      <c r="P803" s="14">
        <f t="shared" si="25"/>
        <v>0.17141773527193396</v>
      </c>
    </row>
    <row r="804" spans="1:16" x14ac:dyDescent="0.3">
      <c r="A804">
        <v>16014</v>
      </c>
      <c r="B804" t="s">
        <v>80</v>
      </c>
      <c r="C804" t="s">
        <v>1485</v>
      </c>
      <c r="D804">
        <v>17022</v>
      </c>
      <c r="E804">
        <v>2098</v>
      </c>
      <c r="F804">
        <v>0</v>
      </c>
      <c r="G804">
        <v>1</v>
      </c>
      <c r="H804">
        <v>0</v>
      </c>
      <c r="I804" s="5">
        <v>-28.003164140750201</v>
      </c>
      <c r="J804" t="s">
        <v>1366</v>
      </c>
      <c r="K804" s="3">
        <v>2.2951572182694499E-4</v>
      </c>
      <c r="L804" s="14">
        <v>-29.052648539490399</v>
      </c>
      <c r="M804" t="s">
        <v>1366</v>
      </c>
      <c r="N804" s="3">
        <v>2.7850667624060901E-4</v>
      </c>
      <c r="O804" s="3">
        <f t="shared" si="24"/>
        <v>3.27497630654273E-4</v>
      </c>
      <c r="P804" s="14">
        <f t="shared" si="25"/>
        <v>0.6870900291126647</v>
      </c>
    </row>
    <row r="805" spans="1:16" x14ac:dyDescent="0.3">
      <c r="A805">
        <v>16015</v>
      </c>
      <c r="B805" t="s">
        <v>80</v>
      </c>
      <c r="C805" t="s">
        <v>1450</v>
      </c>
      <c r="D805">
        <v>19633</v>
      </c>
      <c r="E805">
        <v>2587</v>
      </c>
      <c r="F805">
        <v>1</v>
      </c>
      <c r="G805">
        <v>1</v>
      </c>
      <c r="H805">
        <v>0</v>
      </c>
      <c r="I805" s="5">
        <v>-26.674590938782998</v>
      </c>
      <c r="J805" t="s">
        <v>1366</v>
      </c>
      <c r="K805" s="3">
        <v>2.2951572182694499E-4</v>
      </c>
      <c r="L805" s="14">
        <v>-27.994056314015399</v>
      </c>
      <c r="M805" t="s">
        <v>1366</v>
      </c>
      <c r="N805" s="3">
        <v>2.7850667624060901E-4</v>
      </c>
      <c r="O805" s="3">
        <f t="shared" si="24"/>
        <v>3.27497630654273E-4</v>
      </c>
      <c r="P805" s="14">
        <f t="shared" si="25"/>
        <v>0.84723637050260425</v>
      </c>
    </row>
    <row r="806" spans="1:16" x14ac:dyDescent="0.3">
      <c r="A806">
        <v>16016</v>
      </c>
      <c r="B806" t="s">
        <v>80</v>
      </c>
      <c r="C806" t="s">
        <v>1401</v>
      </c>
      <c r="D806">
        <v>20965</v>
      </c>
      <c r="E806">
        <v>4279</v>
      </c>
      <c r="F806">
        <v>1</v>
      </c>
      <c r="G806">
        <v>2</v>
      </c>
      <c r="H806">
        <v>0</v>
      </c>
      <c r="I806" s="5">
        <v>-24.665332973641299</v>
      </c>
      <c r="J806" t="s">
        <v>1366</v>
      </c>
      <c r="K806" s="3">
        <v>2.2951572182694499E-4</v>
      </c>
      <c r="L806" s="14">
        <v>-26.519771782141799</v>
      </c>
      <c r="M806" t="s">
        <v>1366</v>
      </c>
      <c r="N806" s="3">
        <v>2.7850667624060901E-4</v>
      </c>
      <c r="O806" s="3">
        <f t="shared" si="24"/>
        <v>3.27497630654273E-4</v>
      </c>
      <c r="P806" s="14">
        <f t="shared" si="25"/>
        <v>1.4013623615696342</v>
      </c>
    </row>
    <row r="807" spans="1:16" x14ac:dyDescent="0.3">
      <c r="A807">
        <v>16017</v>
      </c>
      <c r="B807" t="s">
        <v>80</v>
      </c>
      <c r="C807" t="s">
        <v>1510</v>
      </c>
      <c r="D807">
        <v>35070</v>
      </c>
      <c r="E807">
        <v>4124</v>
      </c>
      <c r="F807">
        <v>0</v>
      </c>
      <c r="G807">
        <v>0</v>
      </c>
      <c r="H807">
        <v>1</v>
      </c>
      <c r="I807" s="5">
        <v>-26.759935759141499</v>
      </c>
      <c r="J807" t="s">
        <v>1366</v>
      </c>
      <c r="K807" s="3">
        <v>2.2951572182694499E-4</v>
      </c>
      <c r="L807" s="14">
        <v>-29.832007246654801</v>
      </c>
      <c r="M807" t="s">
        <v>1366</v>
      </c>
      <c r="N807" s="3">
        <v>2.7850667624060901E-4</v>
      </c>
      <c r="O807" s="3">
        <f t="shared" si="24"/>
        <v>3.27497630654273E-4</v>
      </c>
      <c r="P807" s="14">
        <f t="shared" si="25"/>
        <v>1.3506002288182219</v>
      </c>
    </row>
    <row r="808" spans="1:16" x14ac:dyDescent="0.3">
      <c r="A808">
        <v>16018</v>
      </c>
      <c r="B808" t="s">
        <v>80</v>
      </c>
      <c r="C808" t="s">
        <v>1684</v>
      </c>
      <c r="D808">
        <v>9484</v>
      </c>
      <c r="E808">
        <v>1362</v>
      </c>
      <c r="F808">
        <v>0</v>
      </c>
      <c r="G808">
        <v>1</v>
      </c>
      <c r="H808">
        <v>1</v>
      </c>
      <c r="I808" s="5">
        <v>-22.583651476697</v>
      </c>
      <c r="J808" t="s">
        <v>1591</v>
      </c>
      <c r="K808" s="3">
        <v>3.08732355548371E-4</v>
      </c>
      <c r="L808" s="14">
        <v>-21.790413154485901</v>
      </c>
      <c r="M808" t="s">
        <v>1591</v>
      </c>
      <c r="N808" s="3">
        <v>4.0831320397689098E-4</v>
      </c>
      <c r="O808" s="3">
        <f t="shared" si="24"/>
        <v>5.0789405240541101E-4</v>
      </c>
      <c r="P808" s="14">
        <f t="shared" si="25"/>
        <v>0.69175169937616976</v>
      </c>
    </row>
    <row r="809" spans="1:16" x14ac:dyDescent="0.3">
      <c r="A809">
        <v>16019</v>
      </c>
      <c r="B809" t="s">
        <v>80</v>
      </c>
      <c r="C809" t="s">
        <v>1697</v>
      </c>
      <c r="D809">
        <v>20198</v>
      </c>
      <c r="E809">
        <v>3287</v>
      </c>
      <c r="F809">
        <v>0</v>
      </c>
      <c r="G809">
        <v>1</v>
      </c>
      <c r="H809">
        <v>3</v>
      </c>
      <c r="I809" s="5">
        <v>-22.0462322966535</v>
      </c>
      <c r="J809" t="s">
        <v>1591</v>
      </c>
      <c r="K809" s="3">
        <v>3.08732355548371E-4</v>
      </c>
      <c r="L809" s="14">
        <v>-22.208938110124201</v>
      </c>
      <c r="M809" t="s">
        <v>1591</v>
      </c>
      <c r="N809" s="3">
        <v>4.0831320397689098E-4</v>
      </c>
      <c r="O809" s="3">
        <f t="shared" si="24"/>
        <v>5.0789405240541101E-4</v>
      </c>
      <c r="P809" s="14">
        <f t="shared" si="25"/>
        <v>1.6694477502565861</v>
      </c>
    </row>
    <row r="810" spans="1:16" x14ac:dyDescent="0.3">
      <c r="A810">
        <v>16020</v>
      </c>
      <c r="B810" t="s">
        <v>80</v>
      </c>
      <c r="C810" t="s">
        <v>1655</v>
      </c>
      <c r="D810">
        <v>29910</v>
      </c>
      <c r="E810">
        <v>4284</v>
      </c>
      <c r="F810">
        <v>2</v>
      </c>
      <c r="G810">
        <v>4</v>
      </c>
      <c r="H810">
        <v>3</v>
      </c>
      <c r="I810" s="5">
        <v>-22.618421285177298</v>
      </c>
      <c r="J810" t="s">
        <v>1591</v>
      </c>
      <c r="K810" s="3">
        <v>3.08732355548371E-4</v>
      </c>
      <c r="L810" s="14">
        <v>-21.098263859400799</v>
      </c>
      <c r="M810" t="s">
        <v>1591</v>
      </c>
      <c r="N810" s="3">
        <v>4.0831320397689098E-4</v>
      </c>
      <c r="O810" s="3">
        <f t="shared" si="24"/>
        <v>5.0789405240541101E-4</v>
      </c>
      <c r="P810" s="14">
        <f t="shared" si="25"/>
        <v>2.1758181205047809</v>
      </c>
    </row>
    <row r="811" spans="1:16" x14ac:dyDescent="0.3">
      <c r="A811">
        <v>16021</v>
      </c>
      <c r="B811" t="s">
        <v>80</v>
      </c>
      <c r="C811" t="s">
        <v>1017</v>
      </c>
      <c r="D811">
        <v>13539</v>
      </c>
      <c r="E811">
        <v>1767</v>
      </c>
      <c r="F811">
        <v>0</v>
      </c>
      <c r="G811">
        <v>0</v>
      </c>
      <c r="H811">
        <v>0</v>
      </c>
      <c r="I811" s="5">
        <v>-42.5343737293095</v>
      </c>
      <c r="J811" t="s">
        <v>736</v>
      </c>
      <c r="K811" s="3">
        <v>1.3873125641632099E-4</v>
      </c>
      <c r="L811" s="14">
        <v>-47.128311822913901</v>
      </c>
      <c r="M811" t="s">
        <v>736</v>
      </c>
      <c r="N811" s="3">
        <v>1.33232146565811E-4</v>
      </c>
      <c r="O811" s="3">
        <f t="shared" si="24"/>
        <v>1.2773303671530101E-4</v>
      </c>
      <c r="P811" s="14">
        <f t="shared" si="25"/>
        <v>0.22570427587593689</v>
      </c>
    </row>
    <row r="812" spans="1:16" x14ac:dyDescent="0.3">
      <c r="A812">
        <v>16022</v>
      </c>
      <c r="B812" t="s">
        <v>80</v>
      </c>
      <c r="C812" t="s">
        <v>1599</v>
      </c>
      <c r="D812">
        <v>25138</v>
      </c>
      <c r="E812">
        <v>3045</v>
      </c>
      <c r="F812">
        <v>2</v>
      </c>
      <c r="G812">
        <v>1</v>
      </c>
      <c r="H812">
        <v>3</v>
      </c>
      <c r="I812" s="5">
        <v>-18.1177873061289</v>
      </c>
      <c r="J812" t="s">
        <v>1783</v>
      </c>
      <c r="K812" s="3">
        <v>3.47867953028567E-4</v>
      </c>
      <c r="L812" s="14">
        <v>-19.4122476509534</v>
      </c>
      <c r="M812" t="s">
        <v>1591</v>
      </c>
      <c r="N812" s="3">
        <v>4.0831320397689098E-4</v>
      </c>
      <c r="O812" s="3">
        <f t="shared" si="24"/>
        <v>4.6875845492521496E-4</v>
      </c>
      <c r="P812" s="14">
        <f t="shared" si="25"/>
        <v>1.4273694952472795</v>
      </c>
    </row>
    <row r="813" spans="1:16" x14ac:dyDescent="0.3">
      <c r="A813">
        <v>16023</v>
      </c>
      <c r="B813" t="s">
        <v>80</v>
      </c>
      <c r="C813" t="s">
        <v>1938</v>
      </c>
      <c r="D813">
        <v>10417</v>
      </c>
      <c r="E813">
        <v>1819</v>
      </c>
      <c r="F813">
        <v>0</v>
      </c>
      <c r="G813">
        <v>0</v>
      </c>
      <c r="H813">
        <v>0</v>
      </c>
      <c r="I813" s="5">
        <v>-16.939218426274799</v>
      </c>
      <c r="J813" t="s">
        <v>1783</v>
      </c>
      <c r="K813" s="3">
        <v>3.47867953028567E-4</v>
      </c>
      <c r="L813" s="14">
        <v>-18.8314393363348</v>
      </c>
      <c r="M813" t="s">
        <v>1783</v>
      </c>
      <c r="N813" s="3">
        <v>4.8755556891722098E-4</v>
      </c>
      <c r="O813" s="3">
        <f t="shared" si="24"/>
        <v>6.2724318480587501E-4</v>
      </c>
      <c r="P813" s="14">
        <f t="shared" si="25"/>
        <v>1.1409553531618866</v>
      </c>
    </row>
    <row r="814" spans="1:16" x14ac:dyDescent="0.3">
      <c r="A814">
        <v>16024</v>
      </c>
      <c r="B814" t="s">
        <v>80</v>
      </c>
      <c r="C814" t="s">
        <v>1304</v>
      </c>
      <c r="D814">
        <v>20586</v>
      </c>
      <c r="E814">
        <v>2284</v>
      </c>
      <c r="F814">
        <v>2</v>
      </c>
      <c r="G814">
        <v>0</v>
      </c>
      <c r="H814">
        <v>0</v>
      </c>
      <c r="I814" s="5">
        <v>-33.752688173994002</v>
      </c>
      <c r="J814" t="s">
        <v>1102</v>
      </c>
      <c r="K814" s="3">
        <v>1.8421149584997801E-4</v>
      </c>
      <c r="L814" s="14">
        <v>-38.6027560057206</v>
      </c>
      <c r="M814" t="s">
        <v>1102</v>
      </c>
      <c r="N814" s="3">
        <v>2.2170283806343901E-4</v>
      </c>
      <c r="O814" s="3">
        <f t="shared" si="24"/>
        <v>2.5919418027689999E-4</v>
      </c>
      <c r="P814" s="14">
        <f t="shared" si="25"/>
        <v>0.59199950775243959</v>
      </c>
    </row>
    <row r="815" spans="1:16" x14ac:dyDescent="0.3">
      <c r="A815">
        <v>16025</v>
      </c>
      <c r="B815" t="s">
        <v>80</v>
      </c>
      <c r="C815" t="s">
        <v>861</v>
      </c>
      <c r="D815">
        <v>40560</v>
      </c>
      <c r="E815">
        <v>4340</v>
      </c>
      <c r="F815">
        <v>2</v>
      </c>
      <c r="G815">
        <v>1</v>
      </c>
      <c r="H815">
        <v>1</v>
      </c>
      <c r="I815" s="5">
        <v>-41.176398129967097</v>
      </c>
      <c r="J815" t="s">
        <v>736</v>
      </c>
      <c r="K815" s="3">
        <v>1.3873125641632099E-4</v>
      </c>
      <c r="L815" s="14">
        <v>-43.255238232925102</v>
      </c>
      <c r="M815" t="s">
        <v>736</v>
      </c>
      <c r="N815" s="3">
        <v>1.33232146565811E-4</v>
      </c>
      <c r="O815" s="3">
        <f t="shared" si="24"/>
        <v>1.2773303671530101E-4</v>
      </c>
      <c r="P815" s="14">
        <f t="shared" si="25"/>
        <v>0.55436137934440644</v>
      </c>
    </row>
    <row r="816" spans="1:16" x14ac:dyDescent="0.3">
      <c r="A816">
        <v>16026</v>
      </c>
      <c r="B816" t="s">
        <v>80</v>
      </c>
      <c r="C816" t="s">
        <v>866</v>
      </c>
      <c r="D816">
        <v>4773</v>
      </c>
      <c r="E816">
        <v>689</v>
      </c>
      <c r="F816">
        <v>0</v>
      </c>
      <c r="G816">
        <v>0</v>
      </c>
      <c r="H816">
        <v>0</v>
      </c>
      <c r="I816" s="5">
        <v>-39.255783317310602</v>
      </c>
      <c r="J816" t="s">
        <v>736</v>
      </c>
      <c r="K816" s="3">
        <v>1.3873125641632099E-4</v>
      </c>
      <c r="L816" s="14">
        <v>-43.3876755714317</v>
      </c>
      <c r="M816" t="s">
        <v>736</v>
      </c>
      <c r="N816" s="3">
        <v>1.33232146565811E-4</v>
      </c>
      <c r="O816" s="3">
        <f t="shared" si="24"/>
        <v>1.2773303671530101E-4</v>
      </c>
      <c r="P816" s="14">
        <f t="shared" si="25"/>
        <v>8.8008062296842396E-2</v>
      </c>
    </row>
    <row r="817" spans="1:16" x14ac:dyDescent="0.3">
      <c r="A817">
        <v>16027</v>
      </c>
      <c r="B817" t="s">
        <v>80</v>
      </c>
      <c r="C817" t="s">
        <v>1584</v>
      </c>
      <c r="D817">
        <v>4944</v>
      </c>
      <c r="E817">
        <v>1109</v>
      </c>
      <c r="F817">
        <v>0</v>
      </c>
      <c r="G817">
        <v>0</v>
      </c>
      <c r="H817">
        <v>1</v>
      </c>
      <c r="I817" s="5">
        <v>-28.595339507779698</v>
      </c>
      <c r="J817" t="s">
        <v>1366</v>
      </c>
      <c r="K817" s="3">
        <v>2.2951572182694499E-4</v>
      </c>
      <c r="L817" s="14">
        <v>-31.991716427094001</v>
      </c>
      <c r="M817" t="s">
        <v>1366</v>
      </c>
      <c r="N817" s="3">
        <v>2.7850667624060901E-4</v>
      </c>
      <c r="O817" s="3">
        <f t="shared" si="24"/>
        <v>3.27497630654273E-4</v>
      </c>
      <c r="P817" s="14">
        <f t="shared" si="25"/>
        <v>0.36319487239558873</v>
      </c>
    </row>
    <row r="818" spans="1:16" x14ac:dyDescent="0.3">
      <c r="A818">
        <v>16028</v>
      </c>
      <c r="B818" t="s">
        <v>80</v>
      </c>
      <c r="C818" t="s">
        <v>1713</v>
      </c>
      <c r="D818">
        <v>5233</v>
      </c>
      <c r="E818">
        <v>1277</v>
      </c>
      <c r="F818">
        <v>0</v>
      </c>
      <c r="G818">
        <v>0</v>
      </c>
      <c r="H818">
        <v>0</v>
      </c>
      <c r="I818" s="5">
        <v>-19.773843695236302</v>
      </c>
      <c r="J818" t="s">
        <v>1591</v>
      </c>
      <c r="K818" s="3">
        <v>3.08732355548371E-4</v>
      </c>
      <c r="L818" s="14">
        <v>-22.9559628238645</v>
      </c>
      <c r="M818" t="s">
        <v>1591</v>
      </c>
      <c r="N818" s="3">
        <v>4.0831320397689098E-4</v>
      </c>
      <c r="O818" s="3">
        <f t="shared" si="24"/>
        <v>5.0789405240541101E-4</v>
      </c>
      <c r="P818" s="14">
        <f t="shared" si="25"/>
        <v>0.64858070492170983</v>
      </c>
    </row>
    <row r="819" spans="1:16" x14ac:dyDescent="0.3">
      <c r="A819">
        <v>16029</v>
      </c>
      <c r="B819" t="s">
        <v>80</v>
      </c>
      <c r="C819" t="s">
        <v>911</v>
      </c>
      <c r="D819">
        <v>12342</v>
      </c>
      <c r="E819">
        <v>1793</v>
      </c>
      <c r="F819">
        <v>1</v>
      </c>
      <c r="G819">
        <v>1</v>
      </c>
      <c r="H819">
        <v>1</v>
      </c>
      <c r="I819" s="5">
        <v>-39.536836778140596</v>
      </c>
      <c r="J819" t="s">
        <v>736</v>
      </c>
      <c r="K819" s="3">
        <v>1.3873125641632099E-4</v>
      </c>
      <c r="L819" s="14">
        <v>-44.337878417712602</v>
      </c>
      <c r="M819" t="s">
        <v>736</v>
      </c>
      <c r="N819" s="3">
        <v>1.33232146565811E-4</v>
      </c>
      <c r="O819" s="3">
        <f t="shared" si="24"/>
        <v>1.2773303671530101E-4</v>
      </c>
      <c r="P819" s="14">
        <f t="shared" si="25"/>
        <v>0.22902533483053472</v>
      </c>
    </row>
    <row r="820" spans="1:16" x14ac:dyDescent="0.3">
      <c r="A820">
        <v>16030</v>
      </c>
      <c r="B820" t="s">
        <v>80</v>
      </c>
      <c r="C820" t="s">
        <v>1598</v>
      </c>
      <c r="D820">
        <v>11850</v>
      </c>
      <c r="E820">
        <v>2588</v>
      </c>
      <c r="F820">
        <v>0</v>
      </c>
      <c r="G820">
        <v>0</v>
      </c>
      <c r="H820">
        <v>2</v>
      </c>
      <c r="I820" s="5">
        <v>-17.755764964721401</v>
      </c>
      <c r="J820" t="s">
        <v>1783</v>
      </c>
      <c r="K820" s="3">
        <v>3.47867953028567E-4</v>
      </c>
      <c r="L820" s="14">
        <v>-19.389985564989999</v>
      </c>
      <c r="M820" t="s">
        <v>1591</v>
      </c>
      <c r="N820" s="3">
        <v>4.0831320397689098E-4</v>
      </c>
      <c r="O820" s="3">
        <f t="shared" si="24"/>
        <v>4.6875845492521496E-4</v>
      </c>
      <c r="P820" s="14">
        <f t="shared" si="25"/>
        <v>1.2131468813464563</v>
      </c>
    </row>
    <row r="821" spans="1:16" x14ac:dyDescent="0.3">
      <c r="A821">
        <v>16031</v>
      </c>
      <c r="B821" t="s">
        <v>80</v>
      </c>
      <c r="C821" t="s">
        <v>1188</v>
      </c>
      <c r="D821">
        <v>16112</v>
      </c>
      <c r="E821">
        <v>2462</v>
      </c>
      <c r="F821">
        <v>0</v>
      </c>
      <c r="G821">
        <v>0</v>
      </c>
      <c r="H821">
        <v>0</v>
      </c>
      <c r="I821" s="5">
        <v>-32.563188539946303</v>
      </c>
      <c r="J821" t="s">
        <v>1102</v>
      </c>
      <c r="K821" s="3">
        <v>1.8421149584997801E-4</v>
      </c>
      <c r="L821" s="14">
        <v>-35.003166180220397</v>
      </c>
      <c r="M821" t="s">
        <v>1102</v>
      </c>
      <c r="N821" s="3">
        <v>2.2170283806343901E-4</v>
      </c>
      <c r="O821" s="3">
        <f t="shared" si="24"/>
        <v>2.5919418027689999E-4</v>
      </c>
      <c r="P821" s="14">
        <f t="shared" si="25"/>
        <v>0.63813607184172783</v>
      </c>
    </row>
    <row r="822" spans="1:16" x14ac:dyDescent="0.3">
      <c r="A822">
        <v>16032</v>
      </c>
      <c r="B822" t="s">
        <v>80</v>
      </c>
      <c r="C822" t="s">
        <v>1497</v>
      </c>
      <c r="D822">
        <v>15715</v>
      </c>
      <c r="E822">
        <v>2489</v>
      </c>
      <c r="F822">
        <v>0</v>
      </c>
      <c r="G822">
        <v>0</v>
      </c>
      <c r="H822">
        <v>0</v>
      </c>
      <c r="I822" s="5">
        <v>-27.499774736663898</v>
      </c>
      <c r="J822" t="s">
        <v>1366</v>
      </c>
      <c r="K822" s="3">
        <v>2.2951572182694499E-4</v>
      </c>
      <c r="L822" s="14">
        <v>-29.4216142031357</v>
      </c>
      <c r="M822" t="s">
        <v>1366</v>
      </c>
      <c r="N822" s="3">
        <v>2.7850667624060901E-4</v>
      </c>
      <c r="O822" s="3">
        <f t="shared" si="24"/>
        <v>3.27497630654273E-4</v>
      </c>
      <c r="P822" s="14">
        <f t="shared" si="25"/>
        <v>0.81514160269848546</v>
      </c>
    </row>
    <row r="823" spans="1:16" x14ac:dyDescent="0.3">
      <c r="A823">
        <v>16033</v>
      </c>
      <c r="B823" t="s">
        <v>80</v>
      </c>
      <c r="C823" t="s">
        <v>1477</v>
      </c>
      <c r="D823">
        <v>21466</v>
      </c>
      <c r="E823">
        <v>2691</v>
      </c>
      <c r="F823">
        <v>0</v>
      </c>
      <c r="G823">
        <v>0</v>
      </c>
      <c r="H823">
        <v>3</v>
      </c>
      <c r="I823" s="5">
        <v>-26.053910638463101</v>
      </c>
      <c r="J823" t="s">
        <v>1366</v>
      </c>
      <c r="K823" s="3">
        <v>2.2951572182694499E-4</v>
      </c>
      <c r="L823" s="14">
        <v>-28.882654288935498</v>
      </c>
      <c r="M823" t="s">
        <v>1366</v>
      </c>
      <c r="N823" s="3">
        <v>2.7850667624060901E-4</v>
      </c>
      <c r="O823" s="3">
        <f t="shared" si="24"/>
        <v>3.27497630654273E-4</v>
      </c>
      <c r="P823" s="14">
        <f t="shared" si="25"/>
        <v>0.88129612409064861</v>
      </c>
    </row>
    <row r="824" spans="1:16" x14ac:dyDescent="0.3">
      <c r="A824">
        <v>16034</v>
      </c>
      <c r="B824" t="s">
        <v>80</v>
      </c>
      <c r="C824" t="s">
        <v>30</v>
      </c>
      <c r="D824">
        <v>125712</v>
      </c>
      <c r="E824">
        <v>14263</v>
      </c>
      <c r="F824">
        <v>6</v>
      </c>
      <c r="G824">
        <v>5</v>
      </c>
      <c r="H824">
        <v>5</v>
      </c>
      <c r="I824" s="5">
        <v>-19.603563562101598</v>
      </c>
      <c r="J824" t="s">
        <v>1591</v>
      </c>
      <c r="K824" s="3">
        <v>3.08732355548371E-4</v>
      </c>
      <c r="L824" s="14">
        <v>-18.592456332183801</v>
      </c>
      <c r="M824" t="s">
        <v>1783</v>
      </c>
      <c r="N824" s="3">
        <v>4.8755556891722098E-4</v>
      </c>
      <c r="O824" s="3">
        <f t="shared" si="24"/>
        <v>6.6637878228607101E-4</v>
      </c>
      <c r="P824" s="14">
        <f t="shared" si="25"/>
        <v>9.5045605717462305</v>
      </c>
    </row>
    <row r="825" spans="1:16" x14ac:dyDescent="0.3">
      <c r="A825">
        <v>16035</v>
      </c>
      <c r="B825" t="s">
        <v>80</v>
      </c>
      <c r="C825" t="s">
        <v>1198</v>
      </c>
      <c r="D825">
        <v>30627</v>
      </c>
      <c r="E825">
        <v>4356</v>
      </c>
      <c r="F825">
        <v>3</v>
      </c>
      <c r="G825">
        <v>4</v>
      </c>
      <c r="H825">
        <v>1</v>
      </c>
      <c r="I825" s="5">
        <v>-36.392186608559797</v>
      </c>
      <c r="J825" t="s">
        <v>1102</v>
      </c>
      <c r="K825" s="3">
        <v>1.8421149584997801E-4</v>
      </c>
      <c r="L825" s="14">
        <v>-35.293636329421297</v>
      </c>
      <c r="M825" t="s">
        <v>1102</v>
      </c>
      <c r="N825" s="3">
        <v>2.2170283806343901E-4</v>
      </c>
      <c r="O825" s="3">
        <f t="shared" si="24"/>
        <v>2.5919418027689999E-4</v>
      </c>
      <c r="P825" s="14">
        <f t="shared" si="25"/>
        <v>1.1290498492861762</v>
      </c>
    </row>
    <row r="826" spans="1:16" x14ac:dyDescent="0.3">
      <c r="A826">
        <v>16036</v>
      </c>
      <c r="B826" t="s">
        <v>80</v>
      </c>
      <c r="C826" t="s">
        <v>1901</v>
      </c>
      <c r="D826">
        <v>11644</v>
      </c>
      <c r="E826">
        <v>2168</v>
      </c>
      <c r="F826">
        <v>1</v>
      </c>
      <c r="G826">
        <v>1</v>
      </c>
      <c r="H826">
        <v>2</v>
      </c>
      <c r="I826" s="5">
        <v>-15.6565581761194</v>
      </c>
      <c r="J826" t="s">
        <v>1783</v>
      </c>
      <c r="K826" s="3">
        <v>3.47867953028567E-4</v>
      </c>
      <c r="L826" s="14">
        <v>-17.704422084624198</v>
      </c>
      <c r="M826" t="s">
        <v>1783</v>
      </c>
      <c r="N826" s="3">
        <v>4.8755556891722098E-4</v>
      </c>
      <c r="O826" s="3">
        <f t="shared" si="24"/>
        <v>6.2724318480587501E-4</v>
      </c>
      <c r="P826" s="14">
        <f t="shared" si="25"/>
        <v>1.3598632246591371</v>
      </c>
    </row>
    <row r="827" spans="1:16" x14ac:dyDescent="0.3">
      <c r="A827">
        <v>16037</v>
      </c>
      <c r="B827" t="s">
        <v>80</v>
      </c>
      <c r="C827" t="s">
        <v>1155</v>
      </c>
      <c r="D827">
        <v>7945</v>
      </c>
      <c r="E827">
        <v>1969</v>
      </c>
      <c r="F827">
        <v>0</v>
      </c>
      <c r="G827">
        <v>0</v>
      </c>
      <c r="H827">
        <v>1</v>
      </c>
      <c r="I827" s="5">
        <v>-31.043285479167899</v>
      </c>
      <c r="J827" t="s">
        <v>1102</v>
      </c>
      <c r="K827" s="3">
        <v>1.8421149584997801E-4</v>
      </c>
      <c r="L827" s="14">
        <v>-33.9493681848666</v>
      </c>
      <c r="M827" t="s">
        <v>1102</v>
      </c>
      <c r="N827" s="3">
        <v>2.2170283806343901E-4</v>
      </c>
      <c r="O827" s="3">
        <f t="shared" si="24"/>
        <v>2.5919418027689999E-4</v>
      </c>
      <c r="P827" s="14">
        <f t="shared" si="25"/>
        <v>0.51035334096521612</v>
      </c>
    </row>
    <row r="828" spans="1:16" x14ac:dyDescent="0.3">
      <c r="A828">
        <v>16038</v>
      </c>
      <c r="B828" t="s">
        <v>80</v>
      </c>
      <c r="C828" t="s">
        <v>1210</v>
      </c>
      <c r="D828">
        <v>41973</v>
      </c>
      <c r="E828">
        <v>6975</v>
      </c>
      <c r="F828">
        <v>1</v>
      </c>
      <c r="G828">
        <v>1</v>
      </c>
      <c r="H828">
        <v>1</v>
      </c>
      <c r="I828" s="5">
        <v>-33.6675999987282</v>
      </c>
      <c r="J828" t="s">
        <v>1102</v>
      </c>
      <c r="K828" s="3">
        <v>1.8421149584997801E-4</v>
      </c>
      <c r="L828" s="14">
        <v>-35.529679890063399</v>
      </c>
      <c r="M828" t="s">
        <v>1102</v>
      </c>
      <c r="N828" s="3">
        <v>2.2170283806343901E-4</v>
      </c>
      <c r="O828" s="3">
        <f t="shared" si="24"/>
        <v>2.5919418027689999E-4</v>
      </c>
      <c r="P828" s="14">
        <f t="shared" si="25"/>
        <v>1.8078794074313773</v>
      </c>
    </row>
    <row r="829" spans="1:16" x14ac:dyDescent="0.3">
      <c r="A829">
        <v>16039</v>
      </c>
      <c r="B829" t="s">
        <v>80</v>
      </c>
      <c r="C829" t="s">
        <v>1379</v>
      </c>
      <c r="D829">
        <v>9015</v>
      </c>
      <c r="E829">
        <v>987</v>
      </c>
      <c r="F829">
        <v>0</v>
      </c>
      <c r="G829">
        <v>0</v>
      </c>
      <c r="H829">
        <v>1</v>
      </c>
      <c r="I829" s="5">
        <v>-24.584957791765799</v>
      </c>
      <c r="J829" t="s">
        <v>1366</v>
      </c>
      <c r="K829" s="3">
        <v>2.2951572182694499E-4</v>
      </c>
      <c r="L829" s="14">
        <v>-25.510648521941398</v>
      </c>
      <c r="M829" t="s">
        <v>1366</v>
      </c>
      <c r="N829" s="3">
        <v>2.7850667624060901E-4</v>
      </c>
      <c r="O829" s="3">
        <f t="shared" si="24"/>
        <v>3.27497630654273E-4</v>
      </c>
      <c r="P829" s="14">
        <f t="shared" si="25"/>
        <v>0.32324016145576745</v>
      </c>
    </row>
    <row r="830" spans="1:16" x14ac:dyDescent="0.3">
      <c r="A830">
        <v>16040</v>
      </c>
      <c r="B830" t="s">
        <v>80</v>
      </c>
      <c r="C830" t="s">
        <v>1758</v>
      </c>
      <c r="D830">
        <v>18385</v>
      </c>
      <c r="E830">
        <v>2325</v>
      </c>
      <c r="F830">
        <v>0</v>
      </c>
      <c r="G830">
        <v>0</v>
      </c>
      <c r="H830">
        <v>0</v>
      </c>
      <c r="I830" s="5">
        <v>-24.050029543547002</v>
      </c>
      <c r="J830" t="s">
        <v>1591</v>
      </c>
      <c r="K830" s="3">
        <v>3.08732355548371E-4</v>
      </c>
      <c r="L830" s="14">
        <v>-24.001618041278402</v>
      </c>
      <c r="M830" t="s">
        <v>1591</v>
      </c>
      <c r="N830" s="3">
        <v>4.0831320397689098E-4</v>
      </c>
      <c r="O830" s="3">
        <f t="shared" si="24"/>
        <v>5.0789405240541101E-4</v>
      </c>
      <c r="P830" s="14">
        <f t="shared" si="25"/>
        <v>1.1808536718425806</v>
      </c>
    </row>
    <row r="831" spans="1:16" x14ac:dyDescent="0.3">
      <c r="A831">
        <v>16041</v>
      </c>
      <c r="B831" t="s">
        <v>80</v>
      </c>
      <c r="C831" t="s">
        <v>1483</v>
      </c>
      <c r="D831">
        <v>16043</v>
      </c>
      <c r="E831">
        <v>1870</v>
      </c>
      <c r="F831">
        <v>1</v>
      </c>
      <c r="G831">
        <v>0</v>
      </c>
      <c r="H831">
        <v>1</v>
      </c>
      <c r="I831" s="5">
        <v>-27.027488271644099</v>
      </c>
      <c r="J831" t="s">
        <v>1366</v>
      </c>
      <c r="K831" s="3">
        <v>2.2951572182694499E-4</v>
      </c>
      <c r="L831" s="14">
        <v>-29.0115731174633</v>
      </c>
      <c r="M831" t="s">
        <v>1366</v>
      </c>
      <c r="N831" s="3">
        <v>2.7850667624060901E-4</v>
      </c>
      <c r="O831" s="3">
        <f t="shared" si="24"/>
        <v>3.27497630654273E-4</v>
      </c>
      <c r="P831" s="14">
        <f t="shared" si="25"/>
        <v>0.61242056932349054</v>
      </c>
    </row>
    <row r="832" spans="1:16" x14ac:dyDescent="0.3">
      <c r="A832">
        <v>16042</v>
      </c>
      <c r="B832" t="s">
        <v>80</v>
      </c>
      <c r="C832" t="s">
        <v>1941</v>
      </c>
      <c r="D832">
        <v>14302</v>
      </c>
      <c r="E832">
        <v>2390</v>
      </c>
      <c r="F832">
        <v>1</v>
      </c>
      <c r="G832">
        <v>0</v>
      </c>
      <c r="H832">
        <v>0</v>
      </c>
      <c r="I832" s="5">
        <v>-16.215399138258402</v>
      </c>
      <c r="J832" t="s">
        <v>1783</v>
      </c>
      <c r="K832" s="3">
        <v>3.47867953028567E-4</v>
      </c>
      <c r="L832" s="14">
        <v>-18.9454199424355</v>
      </c>
      <c r="M832" t="s">
        <v>1783</v>
      </c>
      <c r="N832" s="3">
        <v>4.8755556891722098E-4</v>
      </c>
      <c r="O832" s="3">
        <f t="shared" si="24"/>
        <v>6.2724318480587501E-4</v>
      </c>
      <c r="P832" s="14">
        <f t="shared" si="25"/>
        <v>1.4991112116860412</v>
      </c>
    </row>
    <row r="833" spans="1:16" x14ac:dyDescent="0.3">
      <c r="A833">
        <v>16043</v>
      </c>
      <c r="B833" t="s">
        <v>80</v>
      </c>
      <c r="C833" t="s">
        <v>2182</v>
      </c>
      <c r="D833">
        <v>68781</v>
      </c>
      <c r="E833">
        <v>7616</v>
      </c>
      <c r="F833">
        <v>3</v>
      </c>
      <c r="G833">
        <v>1</v>
      </c>
      <c r="H833">
        <v>5</v>
      </c>
      <c r="I833" s="5">
        <v>-3.9129309977094802</v>
      </c>
      <c r="J833" t="s">
        <v>2154</v>
      </c>
      <c r="K833" s="3">
        <v>5.4557657397446299E-4</v>
      </c>
      <c r="L833" s="14">
        <v>-3.3421639512314401</v>
      </c>
      <c r="M833" t="s">
        <v>2154</v>
      </c>
      <c r="N833" s="3">
        <v>8.2498973842812999E-4</v>
      </c>
      <c r="O833" s="3">
        <f t="shared" si="24"/>
        <v>1.1044029028817971E-3</v>
      </c>
      <c r="P833" s="14">
        <f t="shared" si="25"/>
        <v>8.4111325083477659</v>
      </c>
    </row>
    <row r="834" spans="1:16" x14ac:dyDescent="0.3">
      <c r="A834">
        <v>16044</v>
      </c>
      <c r="B834" t="s">
        <v>80</v>
      </c>
      <c r="C834" t="s">
        <v>1395</v>
      </c>
      <c r="D834">
        <v>12946</v>
      </c>
      <c r="E834">
        <v>2738</v>
      </c>
      <c r="F834">
        <v>1</v>
      </c>
      <c r="G834">
        <v>0</v>
      </c>
      <c r="H834">
        <v>4</v>
      </c>
      <c r="I834" s="5">
        <v>-22.170366041674299</v>
      </c>
      <c r="J834" t="s">
        <v>1591</v>
      </c>
      <c r="K834" s="3">
        <v>3.08732355548371E-4</v>
      </c>
      <c r="L834" s="14">
        <v>-22.351034552744999</v>
      </c>
      <c r="M834" t="s">
        <v>1591</v>
      </c>
      <c r="N834" s="3">
        <v>4.0831320397689098E-4</v>
      </c>
      <c r="O834" s="3">
        <f t="shared" si="24"/>
        <v>5.0789405240541101E-4</v>
      </c>
      <c r="P834" s="14">
        <f t="shared" si="25"/>
        <v>1.3906139154860153</v>
      </c>
    </row>
    <row r="835" spans="1:16" x14ac:dyDescent="0.3">
      <c r="A835">
        <v>16045</v>
      </c>
      <c r="B835" t="s">
        <v>80</v>
      </c>
      <c r="C835" t="s">
        <v>2117</v>
      </c>
      <c r="D835">
        <v>36158</v>
      </c>
      <c r="E835">
        <v>6039</v>
      </c>
      <c r="F835">
        <v>2</v>
      </c>
      <c r="G835">
        <v>0</v>
      </c>
      <c r="H835">
        <v>1</v>
      </c>
      <c r="I835" s="5">
        <v>-10.3098974177003</v>
      </c>
      <c r="J835" t="s">
        <v>2060</v>
      </c>
      <c r="K835" s="3">
        <v>4.4937031512565402E-4</v>
      </c>
      <c r="L835" s="14">
        <v>-9.2839857987050198</v>
      </c>
      <c r="M835" t="s">
        <v>2060</v>
      </c>
      <c r="N835" s="3">
        <v>7.4290767379926596E-4</v>
      </c>
      <c r="O835" s="3">
        <f t="shared" ref="O835:O898" si="26">+N835+(N835-K835)</f>
        <v>1.0364450324728779E-3</v>
      </c>
      <c r="P835" s="14">
        <f t="shared" ref="P835:P898" si="27">+O835*E835</f>
        <v>6.25909155110371</v>
      </c>
    </row>
    <row r="836" spans="1:16" x14ac:dyDescent="0.3">
      <c r="A836">
        <v>16046</v>
      </c>
      <c r="B836" t="s">
        <v>80</v>
      </c>
      <c r="C836" t="s">
        <v>1298</v>
      </c>
      <c r="D836">
        <v>14936</v>
      </c>
      <c r="E836">
        <v>1974</v>
      </c>
      <c r="F836">
        <v>1</v>
      </c>
      <c r="G836">
        <v>1</v>
      </c>
      <c r="H836">
        <v>6</v>
      </c>
      <c r="I836" s="5">
        <v>-29.528375722926</v>
      </c>
      <c r="J836" t="s">
        <v>1366</v>
      </c>
      <c r="K836" s="3">
        <v>2.2951572182694499E-4</v>
      </c>
      <c r="L836" s="14">
        <v>-30.472108734710499</v>
      </c>
      <c r="M836" t="s">
        <v>1366</v>
      </c>
      <c r="N836" s="3">
        <v>2.7850667624060901E-4</v>
      </c>
      <c r="O836" s="3">
        <f t="shared" si="26"/>
        <v>3.27497630654273E-4</v>
      </c>
      <c r="P836" s="14">
        <f t="shared" si="27"/>
        <v>0.6464803229115349</v>
      </c>
    </row>
    <row r="837" spans="1:16" x14ac:dyDescent="0.3">
      <c r="A837">
        <v>16047</v>
      </c>
      <c r="B837" t="s">
        <v>80</v>
      </c>
      <c r="C837" t="s">
        <v>1550</v>
      </c>
      <c r="D837">
        <v>19834</v>
      </c>
      <c r="E837">
        <v>2446</v>
      </c>
      <c r="F837">
        <v>0</v>
      </c>
      <c r="G837">
        <v>0</v>
      </c>
      <c r="H837">
        <v>0</v>
      </c>
      <c r="I837" s="5">
        <v>-28.6342134848034</v>
      </c>
      <c r="J837" t="s">
        <v>1366</v>
      </c>
      <c r="K837" s="3">
        <v>2.2951572182694499E-4</v>
      </c>
      <c r="L837" s="14">
        <v>-30.825390485443901</v>
      </c>
      <c r="M837" t="s">
        <v>1366</v>
      </c>
      <c r="N837" s="3">
        <v>2.7850667624060901E-4</v>
      </c>
      <c r="O837" s="3">
        <f t="shared" si="26"/>
        <v>3.27497630654273E-4</v>
      </c>
      <c r="P837" s="14">
        <f t="shared" si="27"/>
        <v>0.80105920458035174</v>
      </c>
    </row>
    <row r="838" spans="1:16" x14ac:dyDescent="0.3">
      <c r="A838">
        <v>16048</v>
      </c>
      <c r="B838" t="s">
        <v>80</v>
      </c>
      <c r="C838" t="s">
        <v>1016</v>
      </c>
      <c r="D838">
        <v>5745</v>
      </c>
      <c r="E838">
        <v>815</v>
      </c>
      <c r="F838">
        <v>0</v>
      </c>
      <c r="G838">
        <v>0</v>
      </c>
      <c r="H838">
        <v>0</v>
      </c>
      <c r="I838" s="5">
        <v>-20.460690243232602</v>
      </c>
      <c r="J838" t="s">
        <v>1591</v>
      </c>
      <c r="K838" s="3">
        <v>3.08732355548371E-4</v>
      </c>
      <c r="L838" s="14">
        <v>-23.277320256909299</v>
      </c>
      <c r="M838" t="s">
        <v>1591</v>
      </c>
      <c r="N838" s="3">
        <v>4.0831320397689098E-4</v>
      </c>
      <c r="O838" s="3">
        <f t="shared" si="26"/>
        <v>5.0789405240541101E-4</v>
      </c>
      <c r="P838" s="14">
        <f t="shared" si="27"/>
        <v>0.41393365271040999</v>
      </c>
    </row>
    <row r="839" spans="1:16" x14ac:dyDescent="0.3">
      <c r="A839">
        <v>16049</v>
      </c>
      <c r="B839" t="s">
        <v>80</v>
      </c>
      <c r="C839" t="s">
        <v>879</v>
      </c>
      <c r="D839">
        <v>19086</v>
      </c>
      <c r="E839">
        <v>2109</v>
      </c>
      <c r="F839">
        <v>0</v>
      </c>
      <c r="G839">
        <v>0</v>
      </c>
      <c r="H839">
        <v>0</v>
      </c>
      <c r="I839" s="5">
        <v>-40.299817466169799</v>
      </c>
      <c r="J839" t="s">
        <v>736</v>
      </c>
      <c r="K839" s="3">
        <v>1.3873125641632099E-4</v>
      </c>
      <c r="L839" s="14">
        <v>-43.742866695903999</v>
      </c>
      <c r="M839" t="s">
        <v>736</v>
      </c>
      <c r="N839" s="3">
        <v>1.33232146565811E-4</v>
      </c>
      <c r="O839" s="3">
        <f t="shared" si="26"/>
        <v>1.2773303671530101E-4</v>
      </c>
      <c r="P839" s="14">
        <f t="shared" si="27"/>
        <v>0.26938897443256982</v>
      </c>
    </row>
    <row r="840" spans="1:16" x14ac:dyDescent="0.3">
      <c r="A840">
        <v>16050</v>
      </c>
      <c r="B840" t="s">
        <v>80</v>
      </c>
      <c r="C840" t="s">
        <v>1951</v>
      </c>
      <c r="D840">
        <v>89311</v>
      </c>
      <c r="E840">
        <v>10093</v>
      </c>
      <c r="F840">
        <v>0</v>
      </c>
      <c r="G840">
        <v>3</v>
      </c>
      <c r="H840">
        <v>4</v>
      </c>
      <c r="I840" s="5">
        <v>-19.188363183976801</v>
      </c>
      <c r="J840" t="s">
        <v>1783</v>
      </c>
      <c r="K840" s="3">
        <v>3.47867953028567E-4</v>
      </c>
      <c r="L840" s="14">
        <v>-19.121277864444298</v>
      </c>
      <c r="M840" t="s">
        <v>1783</v>
      </c>
      <c r="N840" s="3">
        <v>4.8755556891722098E-4</v>
      </c>
      <c r="O840" s="3">
        <f t="shared" si="26"/>
        <v>6.2724318480587501E-4</v>
      </c>
      <c r="P840" s="14">
        <f t="shared" si="27"/>
        <v>6.3307654642456965</v>
      </c>
    </row>
    <row r="841" spans="1:16" x14ac:dyDescent="0.3">
      <c r="A841">
        <v>16051</v>
      </c>
      <c r="B841" t="s">
        <v>80</v>
      </c>
      <c r="C841" t="s">
        <v>2105</v>
      </c>
      <c r="D841">
        <v>13983</v>
      </c>
      <c r="E841">
        <v>2048</v>
      </c>
      <c r="F841">
        <v>0</v>
      </c>
      <c r="G841">
        <v>0</v>
      </c>
      <c r="H841">
        <v>0</v>
      </c>
      <c r="I841" s="5">
        <v>-10.3688531218738</v>
      </c>
      <c r="J841" t="s">
        <v>2060</v>
      </c>
      <c r="K841" s="3">
        <v>4.4937031512565402E-4</v>
      </c>
      <c r="L841" s="14">
        <v>-8.7287631771438008</v>
      </c>
      <c r="M841" t="s">
        <v>2060</v>
      </c>
      <c r="N841" s="3">
        <v>7.4290767379926596E-4</v>
      </c>
      <c r="O841" s="3">
        <f t="shared" si="26"/>
        <v>1.0364450324728779E-3</v>
      </c>
      <c r="P841" s="14">
        <f t="shared" si="27"/>
        <v>2.1226394265044539</v>
      </c>
    </row>
    <row r="842" spans="1:16" x14ac:dyDescent="0.3">
      <c r="A842">
        <v>16052</v>
      </c>
      <c r="B842" t="s">
        <v>80</v>
      </c>
      <c r="C842" t="s">
        <v>1025</v>
      </c>
      <c r="D842">
        <v>196003</v>
      </c>
      <c r="E842">
        <v>19440</v>
      </c>
      <c r="F842">
        <v>11</v>
      </c>
      <c r="G842">
        <v>8</v>
      </c>
      <c r="H842">
        <v>12</v>
      </c>
      <c r="I842" s="5">
        <v>-3.4714632454004901</v>
      </c>
      <c r="J842" t="s">
        <v>2154</v>
      </c>
      <c r="K842" s="3">
        <v>5.4557657397446299E-4</v>
      </c>
      <c r="L842" s="14">
        <v>-4.9542373697481796</v>
      </c>
      <c r="M842" t="s">
        <v>2154</v>
      </c>
      <c r="N842" s="3">
        <v>8.2498973842812999E-4</v>
      </c>
      <c r="O842" s="3">
        <f t="shared" si="26"/>
        <v>1.1044029028817971E-3</v>
      </c>
      <c r="P842" s="14">
        <f t="shared" si="27"/>
        <v>21.469592432022136</v>
      </c>
    </row>
    <row r="843" spans="1:16" x14ac:dyDescent="0.3">
      <c r="A843">
        <v>16053</v>
      </c>
      <c r="B843" t="s">
        <v>80</v>
      </c>
      <c r="C843" t="s">
        <v>2329</v>
      </c>
      <c r="D843">
        <v>849053</v>
      </c>
      <c r="E843">
        <v>109264</v>
      </c>
      <c r="F843">
        <v>38</v>
      </c>
      <c r="G843">
        <v>103</v>
      </c>
      <c r="H843">
        <v>204</v>
      </c>
      <c r="I843" s="5">
        <v>8.5482286469500703</v>
      </c>
      <c r="J843" t="s">
        <v>2324</v>
      </c>
      <c r="K843" s="3">
        <v>6.7937968164028201E-4</v>
      </c>
      <c r="L843" s="14">
        <v>10.042638402909301</v>
      </c>
      <c r="M843" t="s">
        <v>2324</v>
      </c>
      <c r="N843" s="3">
        <v>9.59788920552453E-4</v>
      </c>
      <c r="O843" s="3">
        <f t="shared" si="26"/>
        <v>1.2401981594646239E-3</v>
      </c>
      <c r="P843" s="14">
        <f t="shared" si="27"/>
        <v>135.50901169574266</v>
      </c>
    </row>
    <row r="844" spans="1:16" x14ac:dyDescent="0.3">
      <c r="A844">
        <v>16054</v>
      </c>
      <c r="B844" t="s">
        <v>80</v>
      </c>
      <c r="C844" t="s">
        <v>485</v>
      </c>
      <c r="D844">
        <v>7983</v>
      </c>
      <c r="E844">
        <v>1673</v>
      </c>
      <c r="F844">
        <v>0</v>
      </c>
      <c r="G844">
        <v>0</v>
      </c>
      <c r="H844">
        <v>1</v>
      </c>
      <c r="I844" s="5">
        <v>-25.490668817792599</v>
      </c>
      <c r="J844" t="s">
        <v>1366</v>
      </c>
      <c r="K844" s="3">
        <v>2.2951572182694499E-4</v>
      </c>
      <c r="L844" s="14">
        <v>-29.037038810663201</v>
      </c>
      <c r="M844" t="s">
        <v>1366</v>
      </c>
      <c r="N844" s="3">
        <v>2.7850667624060901E-4</v>
      </c>
      <c r="O844" s="3">
        <f t="shared" si="26"/>
        <v>3.27497630654273E-4</v>
      </c>
      <c r="P844" s="14">
        <f t="shared" si="27"/>
        <v>0.54790353608459874</v>
      </c>
    </row>
    <row r="845" spans="1:16" x14ac:dyDescent="0.3">
      <c r="A845">
        <v>16055</v>
      </c>
      <c r="B845" t="s">
        <v>80</v>
      </c>
      <c r="C845" t="s">
        <v>1449</v>
      </c>
      <c r="D845">
        <v>45732</v>
      </c>
      <c r="E845">
        <v>5356</v>
      </c>
      <c r="F845">
        <v>0</v>
      </c>
      <c r="G845">
        <v>5</v>
      </c>
      <c r="H845">
        <v>6</v>
      </c>
      <c r="I845" s="5">
        <v>-27.6964372821807</v>
      </c>
      <c r="J845" t="s">
        <v>1366</v>
      </c>
      <c r="K845" s="3">
        <v>2.2951572182694499E-4</v>
      </c>
      <c r="L845" s="14">
        <v>-27.970603692095999</v>
      </c>
      <c r="M845" t="s">
        <v>1366</v>
      </c>
      <c r="N845" s="3">
        <v>2.7850667624060901E-4</v>
      </c>
      <c r="O845" s="3">
        <f t="shared" si="26"/>
        <v>3.27497630654273E-4</v>
      </c>
      <c r="P845" s="14">
        <f t="shared" si="27"/>
        <v>1.7540773097842861</v>
      </c>
    </row>
    <row r="846" spans="1:16" x14ac:dyDescent="0.3">
      <c r="A846">
        <v>16056</v>
      </c>
      <c r="B846" t="s">
        <v>80</v>
      </c>
      <c r="C846" t="s">
        <v>945</v>
      </c>
      <c r="D846">
        <v>32598</v>
      </c>
      <c r="E846">
        <v>3683</v>
      </c>
      <c r="F846">
        <v>1</v>
      </c>
      <c r="G846">
        <v>1</v>
      </c>
      <c r="H846">
        <v>0</v>
      </c>
      <c r="I846" s="5">
        <v>-39.195168407827403</v>
      </c>
      <c r="J846" t="s">
        <v>736</v>
      </c>
      <c r="K846" s="3">
        <v>1.3873125641632099E-4</v>
      </c>
      <c r="L846" s="14">
        <v>-45.248616298598101</v>
      </c>
      <c r="M846" t="s">
        <v>736</v>
      </c>
      <c r="N846" s="3">
        <v>1.33232146565811E-4</v>
      </c>
      <c r="O846" s="3">
        <f t="shared" si="26"/>
        <v>1.2773303671530101E-4</v>
      </c>
      <c r="P846" s="14">
        <f t="shared" si="27"/>
        <v>0.47044077422245362</v>
      </c>
    </row>
    <row r="847" spans="1:16" x14ac:dyDescent="0.3">
      <c r="A847">
        <v>16057</v>
      </c>
      <c r="B847" t="s">
        <v>80</v>
      </c>
      <c r="C847" t="s">
        <v>990</v>
      </c>
      <c r="D847">
        <v>8196</v>
      </c>
      <c r="E847">
        <v>1202</v>
      </c>
      <c r="F847">
        <v>0</v>
      </c>
      <c r="G847">
        <v>1</v>
      </c>
      <c r="H847">
        <v>1</v>
      </c>
      <c r="I847" s="5">
        <v>-44.323932001136598</v>
      </c>
      <c r="J847" t="s">
        <v>736</v>
      </c>
      <c r="K847" s="3">
        <v>1.3873125641632099E-4</v>
      </c>
      <c r="L847" s="14">
        <v>-46.523771755338302</v>
      </c>
      <c r="M847" t="s">
        <v>736</v>
      </c>
      <c r="N847" s="3">
        <v>1.33232146565811E-4</v>
      </c>
      <c r="O847" s="3">
        <f t="shared" si="26"/>
        <v>1.2773303671530101E-4</v>
      </c>
      <c r="P847" s="14">
        <f t="shared" si="27"/>
        <v>0.1535351101317918</v>
      </c>
    </row>
    <row r="848" spans="1:16" x14ac:dyDescent="0.3">
      <c r="A848">
        <v>16058</v>
      </c>
      <c r="B848" t="s">
        <v>80</v>
      </c>
      <c r="C848" t="s">
        <v>1753</v>
      </c>
      <c r="D848">
        <v>20981</v>
      </c>
      <c r="E848">
        <v>1930</v>
      </c>
      <c r="F848">
        <v>2</v>
      </c>
      <c r="G848">
        <v>1</v>
      </c>
      <c r="H848">
        <v>3</v>
      </c>
      <c r="I848" s="5">
        <v>-22.936441611668702</v>
      </c>
      <c r="J848" t="s">
        <v>1591</v>
      </c>
      <c r="K848" s="3">
        <v>3.08732355548371E-4</v>
      </c>
      <c r="L848" s="14">
        <v>-23.925617145914298</v>
      </c>
      <c r="M848" t="s">
        <v>1591</v>
      </c>
      <c r="N848" s="3">
        <v>4.0831320397689098E-4</v>
      </c>
      <c r="O848" s="3">
        <f t="shared" si="26"/>
        <v>5.0789405240541101E-4</v>
      </c>
      <c r="P848" s="14">
        <f t="shared" si="27"/>
        <v>0.98023552114244328</v>
      </c>
    </row>
    <row r="849" spans="1:16" x14ac:dyDescent="0.3">
      <c r="A849">
        <v>16059</v>
      </c>
      <c r="B849" t="s">
        <v>80</v>
      </c>
      <c r="C849" t="s">
        <v>1561</v>
      </c>
      <c r="D849">
        <v>9027</v>
      </c>
      <c r="E849">
        <v>1189</v>
      </c>
      <c r="F849">
        <v>1</v>
      </c>
      <c r="G849">
        <v>0</v>
      </c>
      <c r="H849">
        <v>2</v>
      </c>
      <c r="I849" s="5">
        <v>-28.129836877197899</v>
      </c>
      <c r="J849" t="s">
        <v>1366</v>
      </c>
      <c r="K849" s="3">
        <v>2.2951572182694499E-4</v>
      </c>
      <c r="L849" s="14">
        <v>-31.359957130336799</v>
      </c>
      <c r="M849" t="s">
        <v>1366</v>
      </c>
      <c r="N849" s="3">
        <v>2.7850667624060901E-4</v>
      </c>
      <c r="O849" s="3">
        <f t="shared" si="26"/>
        <v>3.27497630654273E-4</v>
      </c>
      <c r="P849" s="14">
        <f t="shared" si="27"/>
        <v>0.38939468284793061</v>
      </c>
    </row>
    <row r="850" spans="1:16" x14ac:dyDescent="0.3">
      <c r="A850">
        <v>16060</v>
      </c>
      <c r="B850" t="s">
        <v>80</v>
      </c>
      <c r="C850" t="s">
        <v>2150</v>
      </c>
      <c r="D850">
        <v>9437</v>
      </c>
      <c r="E850">
        <v>1491</v>
      </c>
      <c r="F850">
        <v>0</v>
      </c>
      <c r="G850">
        <v>0</v>
      </c>
      <c r="H850">
        <v>1</v>
      </c>
      <c r="I850" s="5">
        <v>-10.6895657467295</v>
      </c>
      <c r="J850" t="s">
        <v>1954</v>
      </c>
      <c r="K850" s="3">
        <v>4.5986441838255802E-4</v>
      </c>
      <c r="L850" s="14">
        <v>-10.3144191507026</v>
      </c>
      <c r="M850" t="s">
        <v>2060</v>
      </c>
      <c r="N850" s="3">
        <v>7.4290767379926596E-4</v>
      </c>
      <c r="O850" s="3">
        <f t="shared" si="26"/>
        <v>1.025950929215974E-3</v>
      </c>
      <c r="P850" s="14">
        <f t="shared" si="27"/>
        <v>1.5296928354610173</v>
      </c>
    </row>
    <row r="851" spans="1:16" x14ac:dyDescent="0.3">
      <c r="A851">
        <v>16061</v>
      </c>
      <c r="B851" t="s">
        <v>80</v>
      </c>
      <c r="C851" t="s">
        <v>845</v>
      </c>
      <c r="D851">
        <v>24774</v>
      </c>
      <c r="E851">
        <v>2096</v>
      </c>
      <c r="F851">
        <v>1</v>
      </c>
      <c r="G851">
        <v>0</v>
      </c>
      <c r="H851">
        <v>0</v>
      </c>
      <c r="I851" s="5">
        <v>-38.374681716953098</v>
      </c>
      <c r="J851" t="s">
        <v>736</v>
      </c>
      <c r="K851" s="3">
        <v>1.3873125641632099E-4</v>
      </c>
      <c r="L851" s="14">
        <v>-42.716535782574198</v>
      </c>
      <c r="M851" t="s">
        <v>736</v>
      </c>
      <c r="N851" s="3">
        <v>1.33232146565811E-4</v>
      </c>
      <c r="O851" s="3">
        <f t="shared" si="26"/>
        <v>1.2773303671530101E-4</v>
      </c>
      <c r="P851" s="14">
        <f t="shared" si="27"/>
        <v>0.26772844495527093</v>
      </c>
    </row>
    <row r="852" spans="1:16" x14ac:dyDescent="0.3">
      <c r="A852">
        <v>16062</v>
      </c>
      <c r="B852" t="s">
        <v>80</v>
      </c>
      <c r="C852" t="s">
        <v>1696</v>
      </c>
      <c r="D852">
        <v>21028</v>
      </c>
      <c r="E852">
        <v>2998</v>
      </c>
      <c r="F852">
        <v>0</v>
      </c>
      <c r="G852">
        <v>0</v>
      </c>
      <c r="H852">
        <v>2</v>
      </c>
      <c r="I852" s="5">
        <v>-21.709610100940498</v>
      </c>
      <c r="J852" t="s">
        <v>1591</v>
      </c>
      <c r="K852" s="3">
        <v>3.08732355548371E-4</v>
      </c>
      <c r="L852" s="14">
        <v>-22.1921714729096</v>
      </c>
      <c r="M852" t="s">
        <v>1591</v>
      </c>
      <c r="N852" s="3">
        <v>4.0831320397689098E-4</v>
      </c>
      <c r="O852" s="3">
        <f t="shared" si="26"/>
        <v>5.0789405240541101E-4</v>
      </c>
      <c r="P852" s="14">
        <f t="shared" si="27"/>
        <v>1.5226663691114222</v>
      </c>
    </row>
    <row r="853" spans="1:16" x14ac:dyDescent="0.3">
      <c r="A853">
        <v>16063</v>
      </c>
      <c r="B853" t="s">
        <v>80</v>
      </c>
      <c r="C853" t="s">
        <v>1444</v>
      </c>
      <c r="D853">
        <v>14889</v>
      </c>
      <c r="E853">
        <v>2743</v>
      </c>
      <c r="F853">
        <v>1</v>
      </c>
      <c r="G853">
        <v>1</v>
      </c>
      <c r="H853">
        <v>4</v>
      </c>
      <c r="I853" s="5">
        <v>-26.150788586812901</v>
      </c>
      <c r="J853" t="s">
        <v>1366</v>
      </c>
      <c r="K853" s="3">
        <v>2.2951572182694499E-4</v>
      </c>
      <c r="L853" s="14">
        <v>-27.8775232558752</v>
      </c>
      <c r="M853" t="s">
        <v>1366</v>
      </c>
      <c r="N853" s="3">
        <v>2.7850667624060901E-4</v>
      </c>
      <c r="O853" s="3">
        <f t="shared" si="26"/>
        <v>3.27497630654273E-4</v>
      </c>
      <c r="P853" s="14">
        <f t="shared" si="27"/>
        <v>0.89832600088467085</v>
      </c>
    </row>
    <row r="854" spans="1:16" x14ac:dyDescent="0.3">
      <c r="A854">
        <v>16064</v>
      </c>
      <c r="B854" t="s">
        <v>80</v>
      </c>
      <c r="C854" t="s">
        <v>1176</v>
      </c>
      <c r="D854">
        <v>26832</v>
      </c>
      <c r="E854">
        <v>3139</v>
      </c>
      <c r="F854">
        <v>2</v>
      </c>
      <c r="G854">
        <v>0</v>
      </c>
      <c r="H854">
        <v>2</v>
      </c>
      <c r="I854" s="5">
        <v>-33.208363500002697</v>
      </c>
      <c r="J854" t="s">
        <v>1102</v>
      </c>
      <c r="K854" s="3">
        <v>1.8421149584997801E-4</v>
      </c>
      <c r="L854" s="14">
        <v>-34.597030416483697</v>
      </c>
      <c r="M854" t="s">
        <v>1102</v>
      </c>
      <c r="N854" s="3">
        <v>2.2170283806343901E-4</v>
      </c>
      <c r="O854" s="3">
        <f t="shared" si="26"/>
        <v>2.5919418027689999E-4</v>
      </c>
      <c r="P854" s="14">
        <f t="shared" si="27"/>
        <v>0.81361053188918908</v>
      </c>
    </row>
    <row r="855" spans="1:16" x14ac:dyDescent="0.3">
      <c r="A855">
        <v>16065</v>
      </c>
      <c r="B855" t="s">
        <v>80</v>
      </c>
      <c r="C855" t="s">
        <v>1112</v>
      </c>
      <c r="D855">
        <v>39657</v>
      </c>
      <c r="E855">
        <v>4596</v>
      </c>
      <c r="F855">
        <v>1</v>
      </c>
      <c r="G855">
        <v>1</v>
      </c>
      <c r="H855">
        <v>2</v>
      </c>
      <c r="I855" s="5">
        <v>-31.437486612886602</v>
      </c>
      <c r="J855" t="s">
        <v>1102</v>
      </c>
      <c r="K855" s="3">
        <v>1.8421149584997801E-4</v>
      </c>
      <c r="L855" s="14">
        <v>-32.559878837328903</v>
      </c>
      <c r="M855" t="s">
        <v>1102</v>
      </c>
      <c r="N855" s="3">
        <v>2.2170283806343901E-4</v>
      </c>
      <c r="O855" s="3">
        <f t="shared" si="26"/>
        <v>2.5919418027689999E-4</v>
      </c>
      <c r="P855" s="14">
        <f t="shared" si="27"/>
        <v>1.1912564525526324</v>
      </c>
    </row>
    <row r="856" spans="1:16" x14ac:dyDescent="0.3">
      <c r="A856">
        <v>16066</v>
      </c>
      <c r="B856" t="s">
        <v>80</v>
      </c>
      <c r="C856" t="s">
        <v>2128</v>
      </c>
      <c r="D856">
        <v>98382</v>
      </c>
      <c r="E856">
        <v>12063</v>
      </c>
      <c r="F856">
        <v>0</v>
      </c>
      <c r="G856">
        <v>5</v>
      </c>
      <c r="H856">
        <v>5</v>
      </c>
      <c r="I856" s="5">
        <v>-12.164573863496599</v>
      </c>
      <c r="J856" t="s">
        <v>1954</v>
      </c>
      <c r="K856" s="3">
        <v>4.5986441838255802E-4</v>
      </c>
      <c r="L856" s="14">
        <v>-9.7402478284317606</v>
      </c>
      <c r="M856" t="s">
        <v>2060</v>
      </c>
      <c r="N856" s="3">
        <v>7.4290767379926596E-4</v>
      </c>
      <c r="O856" s="3">
        <f t="shared" si="26"/>
        <v>1.025950929215974E-3</v>
      </c>
      <c r="P856" s="14">
        <f t="shared" si="27"/>
        <v>12.376046059132294</v>
      </c>
    </row>
    <row r="857" spans="1:16" x14ac:dyDescent="0.3">
      <c r="A857">
        <v>16067</v>
      </c>
      <c r="B857" t="s">
        <v>80</v>
      </c>
      <c r="C857" t="s">
        <v>1745</v>
      </c>
      <c r="D857">
        <v>16621</v>
      </c>
      <c r="E857">
        <v>3201</v>
      </c>
      <c r="F857">
        <v>0</v>
      </c>
      <c r="G857">
        <v>3</v>
      </c>
      <c r="H857">
        <v>7</v>
      </c>
      <c r="I857" s="5">
        <v>-23.411259066115999</v>
      </c>
      <c r="J857" t="s">
        <v>1591</v>
      </c>
      <c r="K857" s="3">
        <v>3.08732355548371E-4</v>
      </c>
      <c r="L857" s="14">
        <v>-23.800615364774</v>
      </c>
      <c r="M857" t="s">
        <v>1591</v>
      </c>
      <c r="N857" s="3">
        <v>4.0831320397689098E-4</v>
      </c>
      <c r="O857" s="3">
        <f t="shared" si="26"/>
        <v>5.0789405240541101E-4</v>
      </c>
      <c r="P857" s="14">
        <f t="shared" si="27"/>
        <v>1.6257688617497206</v>
      </c>
    </row>
    <row r="858" spans="1:16" x14ac:dyDescent="0.3">
      <c r="A858">
        <v>16068</v>
      </c>
      <c r="B858" t="s">
        <v>80</v>
      </c>
      <c r="C858" t="s">
        <v>1995</v>
      </c>
      <c r="D858">
        <v>29389</v>
      </c>
      <c r="E858">
        <v>2816</v>
      </c>
      <c r="F858">
        <v>0</v>
      </c>
      <c r="G858">
        <v>1</v>
      </c>
      <c r="H858">
        <v>0</v>
      </c>
      <c r="I858" s="5">
        <v>-12.048167844974101</v>
      </c>
      <c r="J858" t="s">
        <v>1954</v>
      </c>
      <c r="K858" s="3">
        <v>4.5986441838255802E-4</v>
      </c>
      <c r="L858" s="14">
        <v>-11.731375906972399</v>
      </c>
      <c r="M858" t="s">
        <v>1954</v>
      </c>
      <c r="N858" s="3">
        <v>5.7303618770059603E-4</v>
      </c>
      <c r="O858" s="3">
        <f t="shared" si="26"/>
        <v>6.8620795701863403E-4</v>
      </c>
      <c r="P858" s="14">
        <f t="shared" si="27"/>
        <v>1.9323616069644733</v>
      </c>
    </row>
    <row r="859" spans="1:16" x14ac:dyDescent="0.3">
      <c r="A859">
        <v>16069</v>
      </c>
      <c r="B859" t="s">
        <v>80</v>
      </c>
      <c r="C859" t="s">
        <v>2295</v>
      </c>
      <c r="D859">
        <v>106490</v>
      </c>
      <c r="E859">
        <v>13913</v>
      </c>
      <c r="F859">
        <v>6</v>
      </c>
      <c r="G859">
        <v>7</v>
      </c>
      <c r="H859">
        <v>22</v>
      </c>
      <c r="I859" s="5">
        <v>6.9280077122821302</v>
      </c>
      <c r="J859" t="s">
        <v>2305</v>
      </c>
      <c r="K859" s="3">
        <v>6.5582197092227195E-4</v>
      </c>
      <c r="L859" s="14">
        <v>5.78453731590443</v>
      </c>
      <c r="M859" t="s">
        <v>2286</v>
      </c>
      <c r="N859" s="3">
        <v>8.0486041923069401E-4</v>
      </c>
      <c r="O859" s="3">
        <f t="shared" si="26"/>
        <v>9.5389886753911607E-4</v>
      </c>
      <c r="P859" s="14">
        <f t="shared" si="27"/>
        <v>13.271594944071722</v>
      </c>
    </row>
    <row r="860" spans="1:16" x14ac:dyDescent="0.3">
      <c r="A860">
        <v>16070</v>
      </c>
      <c r="B860" t="s">
        <v>80</v>
      </c>
      <c r="C860" t="s">
        <v>1956</v>
      </c>
      <c r="D860">
        <v>15503</v>
      </c>
      <c r="E860">
        <v>2650</v>
      </c>
      <c r="F860">
        <v>0</v>
      </c>
      <c r="G860">
        <v>0</v>
      </c>
      <c r="H860">
        <v>1</v>
      </c>
      <c r="I860" s="5">
        <v>-9.7071108496056304</v>
      </c>
      <c r="J860" t="s">
        <v>2060</v>
      </c>
      <c r="K860" s="3">
        <v>4.4937031512565402E-4</v>
      </c>
      <c r="L860" s="14">
        <v>-10.4337719210383</v>
      </c>
      <c r="M860" t="s">
        <v>1954</v>
      </c>
      <c r="N860" s="3">
        <v>5.7303618770059603E-4</v>
      </c>
      <c r="O860" s="3">
        <f t="shared" si="26"/>
        <v>6.9670206027553803E-4</v>
      </c>
      <c r="P860" s="14">
        <f t="shared" si="27"/>
        <v>1.8462604597301757</v>
      </c>
    </row>
    <row r="861" spans="1:16" x14ac:dyDescent="0.3">
      <c r="A861">
        <v>16071</v>
      </c>
      <c r="B861" t="s">
        <v>80</v>
      </c>
      <c r="C861" t="s">
        <v>2044</v>
      </c>
      <c r="D861">
        <v>69260</v>
      </c>
      <c r="E861">
        <v>10417</v>
      </c>
      <c r="F861">
        <v>5</v>
      </c>
      <c r="G861">
        <v>11</v>
      </c>
      <c r="H861">
        <v>11</v>
      </c>
      <c r="I861" s="5">
        <v>-14.030676344774699</v>
      </c>
      <c r="J861" t="s">
        <v>1954</v>
      </c>
      <c r="K861" s="3">
        <v>4.5986441838255802E-4</v>
      </c>
      <c r="L861" s="14">
        <v>-13.674503053714799</v>
      </c>
      <c r="M861" t="s">
        <v>1954</v>
      </c>
      <c r="N861" s="3">
        <v>5.7303618770059603E-4</v>
      </c>
      <c r="O861" s="3">
        <f t="shared" si="26"/>
        <v>6.8620795701863403E-4</v>
      </c>
      <c r="P861" s="14">
        <f t="shared" si="27"/>
        <v>7.1482282882631107</v>
      </c>
    </row>
    <row r="862" spans="1:16" x14ac:dyDescent="0.3">
      <c r="A862">
        <v>16072</v>
      </c>
      <c r="B862" t="s">
        <v>80</v>
      </c>
      <c r="C862" t="s">
        <v>1772</v>
      </c>
      <c r="D862">
        <v>13961</v>
      </c>
      <c r="E862">
        <v>1982</v>
      </c>
      <c r="F862">
        <v>0</v>
      </c>
      <c r="G862">
        <v>1</v>
      </c>
      <c r="H862">
        <v>4</v>
      </c>
      <c r="I862" s="5">
        <v>-21.730353981785498</v>
      </c>
      <c r="J862" t="s">
        <v>1591</v>
      </c>
      <c r="K862" s="3">
        <v>3.08732355548371E-4</v>
      </c>
      <c r="L862" s="14">
        <v>-24.4961332191521</v>
      </c>
      <c r="M862" t="s">
        <v>1591</v>
      </c>
      <c r="N862" s="3">
        <v>4.0831320397689098E-4</v>
      </c>
      <c r="O862" s="3">
        <f t="shared" si="26"/>
        <v>5.0789405240541101E-4</v>
      </c>
      <c r="P862" s="14">
        <f t="shared" si="27"/>
        <v>1.0066460118675247</v>
      </c>
    </row>
    <row r="863" spans="1:16" x14ac:dyDescent="0.3">
      <c r="A863">
        <v>16073</v>
      </c>
      <c r="B863" t="s">
        <v>80</v>
      </c>
      <c r="C863" t="s">
        <v>1723</v>
      </c>
      <c r="D863">
        <v>27176</v>
      </c>
      <c r="E863">
        <v>3820</v>
      </c>
      <c r="F863">
        <v>0</v>
      </c>
      <c r="G863">
        <v>0</v>
      </c>
      <c r="H863">
        <v>0</v>
      </c>
      <c r="I863" s="5">
        <v>-25.181414745587801</v>
      </c>
      <c r="J863" t="s">
        <v>1366</v>
      </c>
      <c r="K863" s="3">
        <v>2.2951572182694499E-4</v>
      </c>
      <c r="L863" s="14">
        <v>-23.3009324198235</v>
      </c>
      <c r="M863" t="s">
        <v>1591</v>
      </c>
      <c r="N863" s="3">
        <v>4.0831320397689098E-4</v>
      </c>
      <c r="O863" s="3">
        <f t="shared" si="26"/>
        <v>5.8711068612683694E-4</v>
      </c>
      <c r="P863" s="14">
        <f t="shared" si="27"/>
        <v>2.2427628210045172</v>
      </c>
    </row>
    <row r="864" spans="1:16" x14ac:dyDescent="0.3">
      <c r="A864">
        <v>16074</v>
      </c>
      <c r="B864" t="s">
        <v>80</v>
      </c>
      <c r="C864" t="s">
        <v>1367</v>
      </c>
      <c r="D864">
        <v>10553</v>
      </c>
      <c r="E864">
        <v>1634</v>
      </c>
      <c r="F864">
        <v>0</v>
      </c>
      <c r="G864">
        <v>0</v>
      </c>
      <c r="H864">
        <v>0</v>
      </c>
      <c r="I864" s="5">
        <v>-23.000654586576299</v>
      </c>
      <c r="J864" t="s">
        <v>1591</v>
      </c>
      <c r="K864" s="3">
        <v>3.08732355548371E-4</v>
      </c>
      <c r="L864" s="14">
        <v>-24.770277583142398</v>
      </c>
      <c r="M864" t="s">
        <v>1366</v>
      </c>
      <c r="N864" s="3">
        <v>2.7850667624060901E-4</v>
      </c>
      <c r="O864" s="3">
        <f t="shared" si="26"/>
        <v>2.4828099693284701E-4</v>
      </c>
      <c r="P864" s="14">
        <f t="shared" si="27"/>
        <v>0.40569114898827202</v>
      </c>
    </row>
    <row r="865" spans="1:16" x14ac:dyDescent="0.3">
      <c r="A865">
        <v>16075</v>
      </c>
      <c r="B865" t="s">
        <v>80</v>
      </c>
      <c r="C865" t="s">
        <v>666</v>
      </c>
      <c r="D865">
        <v>78935</v>
      </c>
      <c r="E865">
        <v>8515</v>
      </c>
      <c r="F865">
        <v>0</v>
      </c>
      <c r="G865">
        <v>0</v>
      </c>
      <c r="H865">
        <v>11</v>
      </c>
      <c r="I865" s="5">
        <v>-14.489248810256299</v>
      </c>
      <c r="J865" t="s">
        <v>1954</v>
      </c>
      <c r="K865" s="3">
        <v>4.5986441838255802E-4</v>
      </c>
      <c r="L865" s="14">
        <v>-12.853649378238901</v>
      </c>
      <c r="M865" t="s">
        <v>1954</v>
      </c>
      <c r="N865" s="3">
        <v>5.7303618770059603E-4</v>
      </c>
      <c r="O865" s="3">
        <f t="shared" si="26"/>
        <v>6.8620795701863403E-4</v>
      </c>
      <c r="P865" s="14">
        <f t="shared" si="27"/>
        <v>5.8430607540136688</v>
      </c>
    </row>
    <row r="866" spans="1:16" x14ac:dyDescent="0.3">
      <c r="A866">
        <v>16076</v>
      </c>
      <c r="B866" t="s">
        <v>80</v>
      </c>
      <c r="C866" t="s">
        <v>2252</v>
      </c>
      <c r="D866">
        <v>78477</v>
      </c>
      <c r="E866">
        <v>9744</v>
      </c>
      <c r="F866">
        <v>3</v>
      </c>
      <c r="G866">
        <v>2</v>
      </c>
      <c r="H866">
        <v>3</v>
      </c>
      <c r="I866" s="5">
        <v>-0.67044248319134303</v>
      </c>
      <c r="J866" t="s">
        <v>2221</v>
      </c>
      <c r="K866" s="3">
        <v>5.1869222630940802E-4</v>
      </c>
      <c r="L866" s="14">
        <v>-1.1535794174476099</v>
      </c>
      <c r="M866" t="s">
        <v>2221</v>
      </c>
      <c r="N866" s="3">
        <v>8.5394261186913804E-4</v>
      </c>
      <c r="O866" s="3">
        <f t="shared" si="26"/>
        <v>1.1891929974288682E-3</v>
      </c>
      <c r="P866" s="14">
        <f t="shared" si="27"/>
        <v>11.587496566946891</v>
      </c>
    </row>
    <row r="867" spans="1:16" x14ac:dyDescent="0.3">
      <c r="A867">
        <v>16077</v>
      </c>
      <c r="B867" t="s">
        <v>80</v>
      </c>
      <c r="C867" t="s">
        <v>284</v>
      </c>
      <c r="D867">
        <v>17677</v>
      </c>
      <c r="E867">
        <v>3261</v>
      </c>
      <c r="F867">
        <v>0</v>
      </c>
      <c r="G867">
        <v>1</v>
      </c>
      <c r="H867">
        <v>3</v>
      </c>
      <c r="I867" s="5">
        <v>-39.848092106226197</v>
      </c>
      <c r="J867" t="s">
        <v>736</v>
      </c>
      <c r="K867" s="3">
        <v>1.3873125641632099E-4</v>
      </c>
      <c r="L867" s="14">
        <v>-43.063692751809</v>
      </c>
      <c r="M867" t="s">
        <v>736</v>
      </c>
      <c r="N867" s="3">
        <v>1.33232146565811E-4</v>
      </c>
      <c r="O867" s="3">
        <f t="shared" si="26"/>
        <v>1.2773303671530101E-4</v>
      </c>
      <c r="P867" s="14">
        <f t="shared" si="27"/>
        <v>0.41653743272859661</v>
      </c>
    </row>
    <row r="868" spans="1:16" x14ac:dyDescent="0.3">
      <c r="A868">
        <v>16078</v>
      </c>
      <c r="B868" t="s">
        <v>80</v>
      </c>
      <c r="C868" t="s">
        <v>1740</v>
      </c>
      <c r="D868">
        <v>12812</v>
      </c>
      <c r="E868">
        <v>2332</v>
      </c>
      <c r="F868">
        <v>1</v>
      </c>
      <c r="G868">
        <v>0</v>
      </c>
      <c r="H868">
        <v>0</v>
      </c>
      <c r="I868" s="5">
        <v>-22.906906392177699</v>
      </c>
      <c r="J868" t="s">
        <v>1591</v>
      </c>
      <c r="K868" s="3">
        <v>3.08732355548371E-4</v>
      </c>
      <c r="L868" s="14">
        <v>-23.657755918290398</v>
      </c>
      <c r="M868" t="s">
        <v>1591</v>
      </c>
      <c r="N868" s="3">
        <v>4.0831320397689098E-4</v>
      </c>
      <c r="O868" s="3">
        <f t="shared" si="26"/>
        <v>5.0789405240541101E-4</v>
      </c>
      <c r="P868" s="14">
        <f t="shared" si="27"/>
        <v>1.1844089302094185</v>
      </c>
    </row>
    <row r="869" spans="1:16" x14ac:dyDescent="0.3">
      <c r="A869">
        <v>16079</v>
      </c>
      <c r="B869" t="s">
        <v>80</v>
      </c>
      <c r="C869" t="s">
        <v>1179</v>
      </c>
      <c r="D869">
        <v>49896</v>
      </c>
      <c r="E869">
        <v>5215</v>
      </c>
      <c r="F869">
        <v>2</v>
      </c>
      <c r="G869">
        <v>1</v>
      </c>
      <c r="H869">
        <v>0</v>
      </c>
      <c r="I869" s="5">
        <v>-33.923419648007503</v>
      </c>
      <c r="J869" t="s">
        <v>1102</v>
      </c>
      <c r="K869" s="3">
        <v>1.8421149584997801E-4</v>
      </c>
      <c r="L869" s="14">
        <v>-34.677965108644401</v>
      </c>
      <c r="M869" t="s">
        <v>1102</v>
      </c>
      <c r="N869" s="3">
        <v>2.2170283806343901E-4</v>
      </c>
      <c r="O869" s="3">
        <f t="shared" si="26"/>
        <v>2.5919418027689999E-4</v>
      </c>
      <c r="P869" s="14">
        <f t="shared" si="27"/>
        <v>1.3516976501440334</v>
      </c>
    </row>
    <row r="870" spans="1:16" x14ac:dyDescent="0.3">
      <c r="A870">
        <v>16080</v>
      </c>
      <c r="B870" t="s">
        <v>80</v>
      </c>
      <c r="C870" t="s">
        <v>1502</v>
      </c>
      <c r="D870">
        <v>19833</v>
      </c>
      <c r="E870">
        <v>2343</v>
      </c>
      <c r="F870">
        <v>0</v>
      </c>
      <c r="G870">
        <v>0</v>
      </c>
      <c r="H870">
        <v>0</v>
      </c>
      <c r="I870" s="5">
        <v>-29.046258680857399</v>
      </c>
      <c r="J870" t="s">
        <v>1366</v>
      </c>
      <c r="K870" s="3">
        <v>2.2951572182694499E-4</v>
      </c>
      <c r="L870" s="14">
        <v>-29.504559654656799</v>
      </c>
      <c r="M870" t="s">
        <v>1366</v>
      </c>
      <c r="N870" s="3">
        <v>2.7850667624060901E-4</v>
      </c>
      <c r="O870" s="3">
        <f t="shared" si="26"/>
        <v>3.27497630654273E-4</v>
      </c>
      <c r="P870" s="14">
        <f t="shared" si="27"/>
        <v>0.76732694862296158</v>
      </c>
    </row>
    <row r="871" spans="1:16" x14ac:dyDescent="0.3">
      <c r="A871">
        <v>16081</v>
      </c>
      <c r="B871" t="s">
        <v>80</v>
      </c>
      <c r="C871" t="s">
        <v>767</v>
      </c>
      <c r="D871">
        <v>9076</v>
      </c>
      <c r="E871">
        <v>1179</v>
      </c>
      <c r="F871">
        <v>0</v>
      </c>
      <c r="G871">
        <v>1</v>
      </c>
      <c r="H871">
        <v>1</v>
      </c>
      <c r="I871" s="5">
        <v>-38.105068109360097</v>
      </c>
      <c r="J871" t="s">
        <v>736</v>
      </c>
      <c r="K871" s="3">
        <v>1.3873125641632099E-4</v>
      </c>
      <c r="L871" s="14">
        <v>-40.893082336039399</v>
      </c>
      <c r="M871" t="s">
        <v>736</v>
      </c>
      <c r="N871" s="3">
        <v>1.33232146565811E-4</v>
      </c>
      <c r="O871" s="3">
        <f t="shared" si="26"/>
        <v>1.2773303671530101E-4</v>
      </c>
      <c r="P871" s="14">
        <f t="shared" si="27"/>
        <v>0.15059725028733989</v>
      </c>
    </row>
    <row r="872" spans="1:16" x14ac:dyDescent="0.3">
      <c r="A872">
        <v>16082</v>
      </c>
      <c r="B872" t="s">
        <v>80</v>
      </c>
      <c r="C872" t="s">
        <v>1634</v>
      </c>
      <c r="D872">
        <v>79540</v>
      </c>
      <c r="E872">
        <v>8376</v>
      </c>
      <c r="F872">
        <v>6</v>
      </c>
      <c r="G872">
        <v>2</v>
      </c>
      <c r="H872">
        <v>4</v>
      </c>
      <c r="I872" s="5">
        <v>-21.524148589929698</v>
      </c>
      <c r="J872" t="s">
        <v>1591</v>
      </c>
      <c r="K872" s="3">
        <v>3.08732355548371E-4</v>
      </c>
      <c r="L872" s="14">
        <v>-20.3711916564699</v>
      </c>
      <c r="M872" t="s">
        <v>1591</v>
      </c>
      <c r="N872" s="3">
        <v>4.0831320397689098E-4</v>
      </c>
      <c r="O872" s="3">
        <f t="shared" si="26"/>
        <v>5.0789405240541101E-4</v>
      </c>
      <c r="P872" s="14">
        <f t="shared" si="27"/>
        <v>4.2541205829477224</v>
      </c>
    </row>
    <row r="873" spans="1:16" x14ac:dyDescent="0.3">
      <c r="A873">
        <v>16083</v>
      </c>
      <c r="B873" t="s">
        <v>80</v>
      </c>
      <c r="C873" t="s">
        <v>1182</v>
      </c>
      <c r="D873">
        <v>33453</v>
      </c>
      <c r="E873">
        <v>3066</v>
      </c>
      <c r="F873">
        <v>1</v>
      </c>
      <c r="G873">
        <v>0</v>
      </c>
      <c r="H873">
        <v>0</v>
      </c>
      <c r="I873" s="5">
        <v>-32.7029171420591</v>
      </c>
      <c r="J873" t="s">
        <v>1102</v>
      </c>
      <c r="K873" s="3">
        <v>1.8421149584997801E-4</v>
      </c>
      <c r="L873" s="14">
        <v>-34.730385517043601</v>
      </c>
      <c r="M873" t="s">
        <v>1102</v>
      </c>
      <c r="N873" s="3">
        <v>2.2170283806343901E-4</v>
      </c>
      <c r="O873" s="3">
        <f t="shared" si="26"/>
        <v>2.5919418027689999E-4</v>
      </c>
      <c r="P873" s="14">
        <f t="shared" si="27"/>
        <v>0.79468935672897534</v>
      </c>
    </row>
    <row r="874" spans="1:16" x14ac:dyDescent="0.3">
      <c r="A874">
        <v>16084</v>
      </c>
      <c r="B874" t="s">
        <v>80</v>
      </c>
      <c r="C874" t="s">
        <v>1749</v>
      </c>
      <c r="D874">
        <v>31716</v>
      </c>
      <c r="E874">
        <v>3393</v>
      </c>
      <c r="F874">
        <v>0</v>
      </c>
      <c r="G874">
        <v>1</v>
      </c>
      <c r="H874">
        <v>2</v>
      </c>
      <c r="I874" s="5">
        <v>-23.961119329901699</v>
      </c>
      <c r="J874" t="s">
        <v>1591</v>
      </c>
      <c r="K874" s="3">
        <v>3.08732355548371E-4</v>
      </c>
      <c r="L874" s="14">
        <v>-23.8997066181328</v>
      </c>
      <c r="M874" t="s">
        <v>1591</v>
      </c>
      <c r="N874" s="3">
        <v>4.0831320397689098E-4</v>
      </c>
      <c r="O874" s="3">
        <f t="shared" si="26"/>
        <v>5.0789405240541101E-4</v>
      </c>
      <c r="P874" s="14">
        <f t="shared" si="27"/>
        <v>1.7232845198115596</v>
      </c>
    </row>
    <row r="875" spans="1:16" x14ac:dyDescent="0.3">
      <c r="A875">
        <v>16085</v>
      </c>
      <c r="B875" t="s">
        <v>80</v>
      </c>
      <c r="C875" t="s">
        <v>1597</v>
      </c>
      <c r="D875">
        <v>35256</v>
      </c>
      <c r="E875">
        <v>5263</v>
      </c>
      <c r="F875">
        <v>0</v>
      </c>
      <c r="G875">
        <v>1</v>
      </c>
      <c r="H875">
        <v>0</v>
      </c>
      <c r="I875" s="5">
        <v>-18.515343404976502</v>
      </c>
      <c r="J875" t="s">
        <v>1783</v>
      </c>
      <c r="K875" s="3">
        <v>3.47867953028567E-4</v>
      </c>
      <c r="L875" s="14">
        <v>-19.334300802957699</v>
      </c>
      <c r="M875" t="s">
        <v>1591</v>
      </c>
      <c r="N875" s="3">
        <v>4.0831320397689098E-4</v>
      </c>
      <c r="O875" s="3">
        <f t="shared" si="26"/>
        <v>4.6875845492521496E-4</v>
      </c>
      <c r="P875" s="14">
        <f t="shared" si="27"/>
        <v>2.4670757482714065</v>
      </c>
    </row>
    <row r="876" spans="1:16" x14ac:dyDescent="0.3">
      <c r="A876">
        <v>16086</v>
      </c>
      <c r="B876" t="s">
        <v>80</v>
      </c>
      <c r="C876" t="s">
        <v>1819</v>
      </c>
      <c r="D876">
        <v>15534</v>
      </c>
      <c r="E876">
        <v>2364</v>
      </c>
      <c r="F876">
        <v>0</v>
      </c>
      <c r="G876">
        <v>1</v>
      </c>
      <c r="H876">
        <v>0</v>
      </c>
      <c r="I876" s="5">
        <v>-15.3736806324053</v>
      </c>
      <c r="J876" t="s">
        <v>1783</v>
      </c>
      <c r="K876" s="3">
        <v>3.47867953028567E-4</v>
      </c>
      <c r="L876" s="14">
        <v>-15.2957394103853</v>
      </c>
      <c r="M876" t="s">
        <v>1783</v>
      </c>
      <c r="N876" s="3">
        <v>4.8755556891722098E-4</v>
      </c>
      <c r="O876" s="3">
        <f t="shared" si="26"/>
        <v>6.2724318480587501E-4</v>
      </c>
      <c r="P876" s="14">
        <f t="shared" si="27"/>
        <v>1.4828028888810885</v>
      </c>
    </row>
    <row r="877" spans="1:16" x14ac:dyDescent="0.3">
      <c r="A877">
        <v>16087</v>
      </c>
      <c r="B877" t="s">
        <v>80</v>
      </c>
      <c r="C877" t="s">
        <v>1937</v>
      </c>
      <c r="D877">
        <v>15589</v>
      </c>
      <c r="E877">
        <v>2061</v>
      </c>
      <c r="F877">
        <v>0</v>
      </c>
      <c r="G877">
        <v>0</v>
      </c>
      <c r="H877">
        <v>4</v>
      </c>
      <c r="I877" s="5">
        <v>-19.297902065981098</v>
      </c>
      <c r="J877" t="s">
        <v>1591</v>
      </c>
      <c r="K877" s="3">
        <v>3.08732355548371E-4</v>
      </c>
      <c r="L877" s="14">
        <v>-18.820824636852802</v>
      </c>
      <c r="M877" t="s">
        <v>1783</v>
      </c>
      <c r="N877" s="3">
        <v>4.8755556891722098E-4</v>
      </c>
      <c r="O877" s="3">
        <f t="shared" si="26"/>
        <v>6.6637878228607101E-4</v>
      </c>
      <c r="P877" s="14">
        <f t="shared" si="27"/>
        <v>1.3734066702915924</v>
      </c>
    </row>
    <row r="878" spans="1:16" x14ac:dyDescent="0.3">
      <c r="A878">
        <v>16088</v>
      </c>
      <c r="B878" t="s">
        <v>80</v>
      </c>
      <c r="C878" t="s">
        <v>2198</v>
      </c>
      <c r="D878">
        <v>114513</v>
      </c>
      <c r="E878">
        <v>9547</v>
      </c>
      <c r="F878">
        <v>3</v>
      </c>
      <c r="G878">
        <v>11</v>
      </c>
      <c r="H878">
        <v>11</v>
      </c>
      <c r="I878" s="5">
        <v>-4.2163658759852698</v>
      </c>
      <c r="J878" t="s">
        <v>2154</v>
      </c>
      <c r="K878" s="3">
        <v>5.4557657397446299E-4</v>
      </c>
      <c r="L878" s="14">
        <v>-4.6267665370181499</v>
      </c>
      <c r="M878" t="s">
        <v>2154</v>
      </c>
      <c r="N878" s="3">
        <v>8.2498973842812999E-4</v>
      </c>
      <c r="O878" s="3">
        <f t="shared" si="26"/>
        <v>1.1044029028817971E-3</v>
      </c>
      <c r="P878" s="14">
        <f t="shared" si="27"/>
        <v>10.543734513812517</v>
      </c>
    </row>
    <row r="879" spans="1:16" x14ac:dyDescent="0.3">
      <c r="A879">
        <v>16089</v>
      </c>
      <c r="B879" t="s">
        <v>80</v>
      </c>
      <c r="C879" t="s">
        <v>1376</v>
      </c>
      <c r="D879">
        <v>24074</v>
      </c>
      <c r="E879">
        <v>3410</v>
      </c>
      <c r="F879">
        <v>2</v>
      </c>
      <c r="G879">
        <v>0</v>
      </c>
      <c r="H879">
        <v>3</v>
      </c>
      <c r="I879" s="5">
        <v>-22.471147011133901</v>
      </c>
      <c r="J879" t="s">
        <v>1591</v>
      </c>
      <c r="K879" s="3">
        <v>3.08732355548371E-4</v>
      </c>
      <c r="L879" s="14">
        <v>-25.217161754198901</v>
      </c>
      <c r="M879" t="s">
        <v>1366</v>
      </c>
      <c r="N879" s="3">
        <v>2.7850667624060901E-4</v>
      </c>
      <c r="O879" s="3">
        <f t="shared" si="26"/>
        <v>2.4828099693284701E-4</v>
      </c>
      <c r="P879" s="14">
        <f t="shared" si="27"/>
        <v>0.84663819954100827</v>
      </c>
    </row>
    <row r="880" spans="1:16" x14ac:dyDescent="0.3">
      <c r="A880">
        <v>16090</v>
      </c>
      <c r="B880" t="s">
        <v>80</v>
      </c>
      <c r="C880" t="s">
        <v>1586</v>
      </c>
      <c r="D880">
        <v>16325</v>
      </c>
      <c r="E880">
        <v>1751</v>
      </c>
      <c r="F880">
        <v>1</v>
      </c>
      <c r="G880">
        <v>1</v>
      </c>
      <c r="H880">
        <v>2</v>
      </c>
      <c r="I880" s="5">
        <v>-29.931440821385099</v>
      </c>
      <c r="J880" t="s">
        <v>1366</v>
      </c>
      <c r="K880" s="3">
        <v>2.2951572182694499E-4</v>
      </c>
      <c r="L880" s="14">
        <v>-32.118015143243099</v>
      </c>
      <c r="M880" t="s">
        <v>1366</v>
      </c>
      <c r="N880" s="3">
        <v>2.7850667624060901E-4</v>
      </c>
      <c r="O880" s="3">
        <f t="shared" si="26"/>
        <v>3.27497630654273E-4</v>
      </c>
      <c r="P880" s="14">
        <f t="shared" si="27"/>
        <v>0.57344835127563198</v>
      </c>
    </row>
    <row r="881" spans="1:16" x14ac:dyDescent="0.3">
      <c r="A881">
        <v>16091</v>
      </c>
      <c r="B881" t="s">
        <v>80</v>
      </c>
      <c r="C881" t="s">
        <v>1922</v>
      </c>
      <c r="D881">
        <v>14934</v>
      </c>
      <c r="E881">
        <v>2179</v>
      </c>
      <c r="F881">
        <v>0</v>
      </c>
      <c r="G881">
        <v>0</v>
      </c>
      <c r="H881">
        <v>1</v>
      </c>
      <c r="I881" s="5">
        <v>-19.478408055529201</v>
      </c>
      <c r="J881" t="s">
        <v>1591</v>
      </c>
      <c r="K881" s="3">
        <v>3.08732355548371E-4</v>
      </c>
      <c r="L881" s="14">
        <v>-18.344515506476998</v>
      </c>
      <c r="M881" t="s">
        <v>1783</v>
      </c>
      <c r="N881" s="3">
        <v>4.8755556891722098E-4</v>
      </c>
      <c r="O881" s="3">
        <f t="shared" si="26"/>
        <v>6.6637878228607101E-4</v>
      </c>
      <c r="P881" s="14">
        <f t="shared" si="27"/>
        <v>1.4520393666013487</v>
      </c>
    </row>
    <row r="882" spans="1:16" x14ac:dyDescent="0.3">
      <c r="A882">
        <v>16092</v>
      </c>
      <c r="B882" t="s">
        <v>80</v>
      </c>
      <c r="C882" t="s">
        <v>1002</v>
      </c>
      <c r="D882">
        <v>12836</v>
      </c>
      <c r="E882">
        <v>1907</v>
      </c>
      <c r="F882">
        <v>2</v>
      </c>
      <c r="G882">
        <v>2</v>
      </c>
      <c r="H882">
        <v>2</v>
      </c>
      <c r="I882" s="5">
        <v>-41.228753576102299</v>
      </c>
      <c r="J882" t="s">
        <v>736</v>
      </c>
      <c r="K882" s="3">
        <v>1.3873125641632099E-4</v>
      </c>
      <c r="L882" s="14">
        <v>-46.750001698420803</v>
      </c>
      <c r="M882" t="s">
        <v>736</v>
      </c>
      <c r="N882" s="3">
        <v>1.33232146565811E-4</v>
      </c>
      <c r="O882" s="3">
        <f t="shared" si="26"/>
        <v>1.2773303671530101E-4</v>
      </c>
      <c r="P882" s="14">
        <f t="shared" si="27"/>
        <v>0.24358690101607902</v>
      </c>
    </row>
    <row r="883" spans="1:16" x14ac:dyDescent="0.3">
      <c r="A883">
        <v>16093</v>
      </c>
      <c r="B883" t="s">
        <v>80</v>
      </c>
      <c r="C883" t="s">
        <v>1211</v>
      </c>
      <c r="D883">
        <v>28556</v>
      </c>
      <c r="E883">
        <v>3309</v>
      </c>
      <c r="F883">
        <v>0</v>
      </c>
      <c r="G883">
        <v>0</v>
      </c>
      <c r="H883">
        <v>1</v>
      </c>
      <c r="I883" s="5">
        <v>-34.111599431415002</v>
      </c>
      <c r="J883" t="s">
        <v>1102</v>
      </c>
      <c r="K883" s="3">
        <v>1.8421149584997801E-4</v>
      </c>
      <c r="L883" s="14">
        <v>-35.531280838057597</v>
      </c>
      <c r="M883" t="s">
        <v>1102</v>
      </c>
      <c r="N883" s="3">
        <v>2.2170283806343901E-4</v>
      </c>
      <c r="O883" s="3">
        <f t="shared" si="26"/>
        <v>2.5919418027689999E-4</v>
      </c>
      <c r="P883" s="14">
        <f t="shared" si="27"/>
        <v>0.85767354253626205</v>
      </c>
    </row>
    <row r="884" spans="1:16" x14ac:dyDescent="0.3">
      <c r="A884">
        <v>16094</v>
      </c>
      <c r="B884" t="s">
        <v>80</v>
      </c>
      <c r="C884" t="s">
        <v>1760</v>
      </c>
      <c r="D884">
        <v>6420</v>
      </c>
      <c r="E884">
        <v>1496</v>
      </c>
      <c r="F884">
        <v>0</v>
      </c>
      <c r="G884">
        <v>1</v>
      </c>
      <c r="H884">
        <v>1</v>
      </c>
      <c r="I884" s="5">
        <v>-19.585995664952101</v>
      </c>
      <c r="J884" t="s">
        <v>1591</v>
      </c>
      <c r="K884" s="3">
        <v>3.08732355548371E-4</v>
      </c>
      <c r="L884" s="14">
        <v>-24.031110206253899</v>
      </c>
      <c r="M884" t="s">
        <v>1591</v>
      </c>
      <c r="N884" s="3">
        <v>4.0831320397689098E-4</v>
      </c>
      <c r="O884" s="3">
        <f t="shared" si="26"/>
        <v>5.0789405240541101E-4</v>
      </c>
      <c r="P884" s="14">
        <f t="shared" si="27"/>
        <v>0.75980950239849487</v>
      </c>
    </row>
    <row r="885" spans="1:16" x14ac:dyDescent="0.3">
      <c r="A885">
        <v>16095</v>
      </c>
      <c r="B885" t="s">
        <v>80</v>
      </c>
      <c r="C885" t="s">
        <v>1940</v>
      </c>
      <c r="D885">
        <v>12325</v>
      </c>
      <c r="E885">
        <v>2033</v>
      </c>
      <c r="F885">
        <v>0</v>
      </c>
      <c r="G885">
        <v>0</v>
      </c>
      <c r="H885">
        <v>1</v>
      </c>
      <c r="I885" s="5">
        <v>-16.8906932814564</v>
      </c>
      <c r="J885" t="s">
        <v>1783</v>
      </c>
      <c r="K885" s="3">
        <v>3.47867953028567E-4</v>
      </c>
      <c r="L885" s="14">
        <v>-18.847486892206199</v>
      </c>
      <c r="M885" t="s">
        <v>1783</v>
      </c>
      <c r="N885" s="3">
        <v>4.8755556891722098E-4</v>
      </c>
      <c r="O885" s="3">
        <f t="shared" si="26"/>
        <v>6.2724318480587501E-4</v>
      </c>
      <c r="P885" s="14">
        <f t="shared" si="27"/>
        <v>1.275185394710344</v>
      </c>
    </row>
    <row r="886" spans="1:16" x14ac:dyDescent="0.3">
      <c r="A886">
        <v>16096</v>
      </c>
      <c r="B886" t="s">
        <v>80</v>
      </c>
      <c r="C886" t="s">
        <v>953</v>
      </c>
      <c r="D886">
        <v>5971</v>
      </c>
      <c r="E886">
        <v>876</v>
      </c>
      <c r="F886">
        <v>0</v>
      </c>
      <c r="G886">
        <v>0</v>
      </c>
      <c r="H886">
        <v>0</v>
      </c>
      <c r="I886" s="5">
        <v>-40.0390305655608</v>
      </c>
      <c r="J886" t="s">
        <v>736</v>
      </c>
      <c r="K886" s="3">
        <v>1.3873125641632099E-4</v>
      </c>
      <c r="L886" s="14">
        <v>-45.6195260369891</v>
      </c>
      <c r="M886" t="s">
        <v>736</v>
      </c>
      <c r="N886" s="3">
        <v>1.33232146565811E-4</v>
      </c>
      <c r="O886" s="3">
        <f t="shared" si="26"/>
        <v>1.2773303671530101E-4</v>
      </c>
      <c r="P886" s="14">
        <f t="shared" si="27"/>
        <v>0.11189414016260368</v>
      </c>
    </row>
    <row r="887" spans="1:16" x14ac:dyDescent="0.3">
      <c r="A887">
        <v>16097</v>
      </c>
      <c r="B887" t="s">
        <v>80</v>
      </c>
      <c r="C887" t="s">
        <v>810</v>
      </c>
      <c r="D887">
        <v>29056</v>
      </c>
      <c r="E887">
        <v>3927</v>
      </c>
      <c r="F887">
        <v>0</v>
      </c>
      <c r="G887">
        <v>0</v>
      </c>
      <c r="H887">
        <v>2</v>
      </c>
      <c r="I887" s="5">
        <v>-40.375296396180403</v>
      </c>
      <c r="J887" t="s">
        <v>736</v>
      </c>
      <c r="K887" s="3">
        <v>1.3873125641632099E-4</v>
      </c>
      <c r="L887" s="14">
        <v>-42.090442359174197</v>
      </c>
      <c r="M887" t="s">
        <v>736</v>
      </c>
      <c r="N887" s="3">
        <v>1.33232146565811E-4</v>
      </c>
      <c r="O887" s="3">
        <f t="shared" si="26"/>
        <v>1.2773303671530101E-4</v>
      </c>
      <c r="P887" s="14">
        <f t="shared" si="27"/>
        <v>0.50160763518098705</v>
      </c>
    </row>
    <row r="888" spans="1:16" x14ac:dyDescent="0.3">
      <c r="A888">
        <v>16098</v>
      </c>
      <c r="B888" t="s">
        <v>80</v>
      </c>
      <c r="C888" t="s">
        <v>1528</v>
      </c>
      <c r="D888">
        <v>25757</v>
      </c>
      <c r="E888">
        <v>3299</v>
      </c>
      <c r="F888">
        <v>1</v>
      </c>
      <c r="G888">
        <v>2</v>
      </c>
      <c r="H888">
        <v>3</v>
      </c>
      <c r="I888" s="5">
        <v>-30.806884543342999</v>
      </c>
      <c r="J888" t="s">
        <v>1102</v>
      </c>
      <c r="K888" s="3">
        <v>1.8421149584997801E-4</v>
      </c>
      <c r="L888" s="14">
        <v>-30.3669150916772</v>
      </c>
      <c r="M888" t="s">
        <v>1366</v>
      </c>
      <c r="N888" s="3">
        <v>2.7850667624060901E-4</v>
      </c>
      <c r="O888" s="3">
        <f t="shared" si="26"/>
        <v>3.7280185663123998E-4</v>
      </c>
      <c r="P888" s="14">
        <f t="shared" si="27"/>
        <v>1.2298733250264606</v>
      </c>
    </row>
    <row r="889" spans="1:16" x14ac:dyDescent="0.3">
      <c r="A889">
        <v>16099</v>
      </c>
      <c r="B889" t="s">
        <v>80</v>
      </c>
      <c r="C889" t="s">
        <v>978</v>
      </c>
      <c r="D889">
        <v>14329</v>
      </c>
      <c r="E889">
        <v>2242</v>
      </c>
      <c r="F889">
        <v>7</v>
      </c>
      <c r="G889">
        <v>1</v>
      </c>
      <c r="H889">
        <v>6</v>
      </c>
      <c r="I889" s="5">
        <v>-40.923291806764198</v>
      </c>
      <c r="J889" t="s">
        <v>736</v>
      </c>
      <c r="K889" s="3">
        <v>1.3873125641632099E-4</v>
      </c>
      <c r="L889" s="14">
        <v>-46.154649871352397</v>
      </c>
      <c r="M889" t="s">
        <v>736</v>
      </c>
      <c r="N889" s="3">
        <v>1.33232146565811E-4</v>
      </c>
      <c r="O889" s="3">
        <f t="shared" si="26"/>
        <v>1.2773303671530101E-4</v>
      </c>
      <c r="P889" s="14">
        <f t="shared" si="27"/>
        <v>0.28637746831570488</v>
      </c>
    </row>
    <row r="890" spans="1:16" x14ac:dyDescent="0.3">
      <c r="A890">
        <v>16100</v>
      </c>
      <c r="B890" t="s">
        <v>80</v>
      </c>
      <c r="C890" t="s">
        <v>1300</v>
      </c>
      <c r="D890">
        <v>14911</v>
      </c>
      <c r="E890">
        <v>2149</v>
      </c>
      <c r="F890">
        <v>2</v>
      </c>
      <c r="G890">
        <v>1</v>
      </c>
      <c r="H890">
        <v>0</v>
      </c>
      <c r="I890" s="5">
        <v>-36.325171161419902</v>
      </c>
      <c r="J890" t="s">
        <v>1102</v>
      </c>
      <c r="K890" s="3">
        <v>1.8421149584997801E-4</v>
      </c>
      <c r="L890" s="14">
        <v>-38.394904507392802</v>
      </c>
      <c r="M890" t="s">
        <v>1102</v>
      </c>
      <c r="N890" s="3">
        <v>2.2170283806343901E-4</v>
      </c>
      <c r="O890" s="3">
        <f t="shared" si="26"/>
        <v>2.5919418027689999E-4</v>
      </c>
      <c r="P890" s="14">
        <f t="shared" si="27"/>
        <v>0.55700829341505809</v>
      </c>
    </row>
    <row r="891" spans="1:16" x14ac:dyDescent="0.3">
      <c r="A891">
        <v>16101</v>
      </c>
      <c r="B891" t="s">
        <v>80</v>
      </c>
      <c r="C891" t="s">
        <v>142</v>
      </c>
      <c r="D891">
        <v>8855</v>
      </c>
      <c r="E891">
        <v>1237</v>
      </c>
      <c r="F891">
        <v>1</v>
      </c>
      <c r="G891">
        <v>0</v>
      </c>
      <c r="H891">
        <v>1</v>
      </c>
      <c r="I891" s="5">
        <v>-48.463115920535401</v>
      </c>
      <c r="J891" t="s">
        <v>6</v>
      </c>
      <c r="K891" s="3">
        <v>5.5398446733074497E-5</v>
      </c>
      <c r="L891" s="14">
        <v>-53.7495443758432</v>
      </c>
      <c r="M891" t="s">
        <v>6</v>
      </c>
      <c r="N891" s="3">
        <v>8.1874773853951306E-5</v>
      </c>
      <c r="O891" s="3">
        <f t="shared" si="26"/>
        <v>1.0835110097482811E-4</v>
      </c>
      <c r="P891" s="14">
        <f t="shared" si="27"/>
        <v>0.13403031190586237</v>
      </c>
    </row>
    <row r="892" spans="1:16" x14ac:dyDescent="0.3">
      <c r="A892">
        <v>16102</v>
      </c>
      <c r="B892" t="s">
        <v>80</v>
      </c>
      <c r="C892" t="s">
        <v>2224</v>
      </c>
      <c r="D892">
        <v>356786</v>
      </c>
      <c r="E892">
        <v>41551</v>
      </c>
      <c r="F892">
        <v>16</v>
      </c>
      <c r="G892">
        <v>14</v>
      </c>
      <c r="H892">
        <v>38</v>
      </c>
      <c r="I892" s="5">
        <v>0.66703665678766999</v>
      </c>
      <c r="J892" t="s">
        <v>2259</v>
      </c>
      <c r="K892" s="3">
        <v>7.1423303935519596E-4</v>
      </c>
      <c r="L892" s="14">
        <v>0.92260841783054204</v>
      </c>
      <c r="M892" t="s">
        <v>2221</v>
      </c>
      <c r="N892" s="3">
        <v>8.5394261186913804E-4</v>
      </c>
      <c r="O892" s="3">
        <f t="shared" si="26"/>
        <v>9.9365218438308024E-4</v>
      </c>
      <c r="P892" s="14">
        <f t="shared" si="27"/>
        <v>41.287241913301365</v>
      </c>
    </row>
    <row r="893" spans="1:16" x14ac:dyDescent="0.3">
      <c r="A893">
        <v>16103</v>
      </c>
      <c r="B893" t="s">
        <v>80</v>
      </c>
      <c r="C893" t="s">
        <v>1294</v>
      </c>
      <c r="D893">
        <v>23469</v>
      </c>
      <c r="E893">
        <v>3871</v>
      </c>
      <c r="F893">
        <v>0</v>
      </c>
      <c r="G893">
        <v>1</v>
      </c>
      <c r="H893">
        <v>0</v>
      </c>
      <c r="I893" s="5">
        <v>-15.4288982576638</v>
      </c>
      <c r="J893" t="s">
        <v>1783</v>
      </c>
      <c r="K893" s="3">
        <v>3.47867953028567E-4</v>
      </c>
      <c r="L893" s="14">
        <v>-14.2797998441541</v>
      </c>
      <c r="M893" t="s">
        <v>1783</v>
      </c>
      <c r="N893" s="3">
        <v>4.8755556891722098E-4</v>
      </c>
      <c r="O893" s="3">
        <f t="shared" si="26"/>
        <v>6.2724318480587501E-4</v>
      </c>
      <c r="P893" s="14">
        <f t="shared" si="27"/>
        <v>2.4280583683835424</v>
      </c>
    </row>
    <row r="894" spans="1:16" x14ac:dyDescent="0.3">
      <c r="A894">
        <v>16104</v>
      </c>
      <c r="B894" t="s">
        <v>80</v>
      </c>
      <c r="C894" t="s">
        <v>1623</v>
      </c>
      <c r="D894">
        <v>15864</v>
      </c>
      <c r="E894">
        <v>3151</v>
      </c>
      <c r="F894">
        <v>0</v>
      </c>
      <c r="G894">
        <v>2</v>
      </c>
      <c r="H894">
        <v>1</v>
      </c>
      <c r="I894" s="5">
        <v>-20.2225573336232</v>
      </c>
      <c r="J894" t="s">
        <v>1591</v>
      </c>
      <c r="K894" s="3">
        <v>3.08732355548371E-4</v>
      </c>
      <c r="L894" s="14">
        <v>-20.026066673835899</v>
      </c>
      <c r="M894" t="s">
        <v>1591</v>
      </c>
      <c r="N894" s="3">
        <v>4.0831320397689098E-4</v>
      </c>
      <c r="O894" s="3">
        <f t="shared" si="26"/>
        <v>5.0789405240541101E-4</v>
      </c>
      <c r="P894" s="14">
        <f t="shared" si="27"/>
        <v>1.60037415912945</v>
      </c>
    </row>
    <row r="895" spans="1:16" x14ac:dyDescent="0.3">
      <c r="A895">
        <v>16105</v>
      </c>
      <c r="B895" t="s">
        <v>80</v>
      </c>
      <c r="C895" t="s">
        <v>2055</v>
      </c>
      <c r="D895">
        <v>20982</v>
      </c>
      <c r="E895">
        <v>2932</v>
      </c>
      <c r="F895">
        <v>1</v>
      </c>
      <c r="G895">
        <v>0</v>
      </c>
      <c r="H895">
        <v>1</v>
      </c>
      <c r="I895" s="5">
        <v>-15.4552146146879</v>
      </c>
      <c r="J895" t="s">
        <v>1783</v>
      </c>
      <c r="K895" s="3">
        <v>3.47867953028567E-4</v>
      </c>
      <c r="L895" s="14">
        <v>-13.9170061249543</v>
      </c>
      <c r="M895" t="s">
        <v>1954</v>
      </c>
      <c r="N895" s="3">
        <v>5.7303618770059603E-4</v>
      </c>
      <c r="O895" s="3">
        <f t="shared" si="26"/>
        <v>7.98204422372625E-4</v>
      </c>
      <c r="P895" s="14">
        <f t="shared" si="27"/>
        <v>2.3403353663965363</v>
      </c>
    </row>
    <row r="896" spans="1:16" x14ac:dyDescent="0.3">
      <c r="A896">
        <v>16106</v>
      </c>
      <c r="B896" t="s">
        <v>80</v>
      </c>
      <c r="C896" t="s">
        <v>1812</v>
      </c>
      <c r="D896">
        <v>32303</v>
      </c>
      <c r="E896">
        <v>3899</v>
      </c>
      <c r="F896">
        <v>0</v>
      </c>
      <c r="G896">
        <v>3</v>
      </c>
      <c r="H896">
        <v>6</v>
      </c>
      <c r="I896" s="5">
        <v>-16.863968640087101</v>
      </c>
      <c r="J896" t="s">
        <v>1783</v>
      </c>
      <c r="K896" s="3">
        <v>3.47867953028567E-4</v>
      </c>
      <c r="L896" s="14">
        <v>-15.0583739682366</v>
      </c>
      <c r="M896" t="s">
        <v>1783</v>
      </c>
      <c r="N896" s="3">
        <v>4.8755556891722098E-4</v>
      </c>
      <c r="O896" s="3">
        <f t="shared" si="26"/>
        <v>6.2724318480587501E-4</v>
      </c>
      <c r="P896" s="14">
        <f t="shared" si="27"/>
        <v>2.4456211775581065</v>
      </c>
    </row>
    <row r="897" spans="1:16" x14ac:dyDescent="0.3">
      <c r="A897">
        <v>16107</v>
      </c>
      <c r="B897" t="s">
        <v>80</v>
      </c>
      <c r="C897" t="s">
        <v>2079</v>
      </c>
      <c r="D897">
        <v>76829</v>
      </c>
      <c r="E897">
        <v>11768</v>
      </c>
      <c r="F897">
        <v>5</v>
      </c>
      <c r="G897">
        <v>7</v>
      </c>
      <c r="H897">
        <v>9</v>
      </c>
      <c r="I897" s="5">
        <v>-7.5190159796353502</v>
      </c>
      <c r="J897" t="s">
        <v>2060</v>
      </c>
      <c r="K897" s="3">
        <v>4.4937031512565402E-4</v>
      </c>
      <c r="L897" s="14">
        <v>-7.0920737581246396</v>
      </c>
      <c r="M897" t="s">
        <v>2060</v>
      </c>
      <c r="N897" s="3">
        <v>7.4290767379926596E-4</v>
      </c>
      <c r="O897" s="3">
        <f t="shared" si="26"/>
        <v>1.0364450324728779E-3</v>
      </c>
      <c r="P897" s="14">
        <f t="shared" si="27"/>
        <v>12.196885142140827</v>
      </c>
    </row>
    <row r="898" spans="1:16" x14ac:dyDescent="0.3">
      <c r="A898">
        <v>16108</v>
      </c>
      <c r="B898" t="s">
        <v>80</v>
      </c>
      <c r="C898" t="s">
        <v>2301</v>
      </c>
      <c r="D898">
        <v>204860</v>
      </c>
      <c r="E898">
        <v>24972</v>
      </c>
      <c r="F898">
        <v>4</v>
      </c>
      <c r="G898">
        <v>17</v>
      </c>
      <c r="H898">
        <v>27</v>
      </c>
      <c r="I898" s="5">
        <v>4.1461784021914996</v>
      </c>
      <c r="J898" t="s">
        <v>2286</v>
      </c>
      <c r="K898" s="3">
        <v>5.89046954304481E-4</v>
      </c>
      <c r="L898" s="14">
        <v>5.0938245674601097</v>
      </c>
      <c r="M898" t="s">
        <v>2286</v>
      </c>
      <c r="N898" s="3">
        <v>8.0486041923069401E-4</v>
      </c>
      <c r="O898" s="3">
        <f t="shared" si="26"/>
        <v>1.0206738841569071E-3</v>
      </c>
      <c r="P898" s="14">
        <f t="shared" si="27"/>
        <v>25.488268235166284</v>
      </c>
    </row>
    <row r="899" spans="1:16" x14ac:dyDescent="0.3">
      <c r="A899">
        <v>16109</v>
      </c>
      <c r="B899" t="s">
        <v>80</v>
      </c>
      <c r="C899" t="s">
        <v>1746</v>
      </c>
      <c r="D899">
        <v>3232</v>
      </c>
      <c r="E899">
        <v>762</v>
      </c>
      <c r="F899">
        <v>0</v>
      </c>
      <c r="G899">
        <v>0</v>
      </c>
      <c r="H899">
        <v>0</v>
      </c>
      <c r="I899" s="5">
        <v>-22.942302271398901</v>
      </c>
      <c r="J899" t="s">
        <v>1591</v>
      </c>
      <c r="K899" s="3">
        <v>3.08732355548371E-4</v>
      </c>
      <c r="L899" s="14">
        <v>-23.818053885176699</v>
      </c>
      <c r="M899" t="s">
        <v>1591</v>
      </c>
      <c r="N899" s="3">
        <v>4.0831320397689098E-4</v>
      </c>
      <c r="O899" s="3">
        <f t="shared" ref="O899:O962" si="28">+N899+(N899-K899)</f>
        <v>5.0789405240541101E-4</v>
      </c>
      <c r="P899" s="14">
        <f t="shared" ref="P899:P962" si="29">+O899*E899</f>
        <v>0.38701526793292318</v>
      </c>
    </row>
    <row r="900" spans="1:16" x14ac:dyDescent="0.3">
      <c r="A900">
        <v>16110</v>
      </c>
      <c r="B900" t="s">
        <v>80</v>
      </c>
      <c r="C900" t="s">
        <v>1868</v>
      </c>
      <c r="D900">
        <v>49005</v>
      </c>
      <c r="E900">
        <v>7470</v>
      </c>
      <c r="F900">
        <v>3</v>
      </c>
      <c r="G900">
        <v>5</v>
      </c>
      <c r="H900">
        <v>3</v>
      </c>
      <c r="I900" s="5">
        <v>-17.664329019080299</v>
      </c>
      <c r="J900" t="s">
        <v>1783</v>
      </c>
      <c r="K900" s="3">
        <v>3.47867953028567E-4</v>
      </c>
      <c r="L900" s="14">
        <v>-16.9280515582651</v>
      </c>
      <c r="M900" t="s">
        <v>1783</v>
      </c>
      <c r="N900" s="3">
        <v>4.8755556891722098E-4</v>
      </c>
      <c r="O900" s="3">
        <f t="shared" si="28"/>
        <v>6.2724318480587501E-4</v>
      </c>
      <c r="P900" s="14">
        <f t="shared" si="29"/>
        <v>4.6855065904998865</v>
      </c>
    </row>
    <row r="901" spans="1:16" x14ac:dyDescent="0.3">
      <c r="A901">
        <v>16111</v>
      </c>
      <c r="B901" t="s">
        <v>80</v>
      </c>
      <c r="C901" t="s">
        <v>1475</v>
      </c>
      <c r="D901">
        <v>18402</v>
      </c>
      <c r="E901">
        <v>1816</v>
      </c>
      <c r="F901">
        <v>0</v>
      </c>
      <c r="G901">
        <v>1</v>
      </c>
      <c r="H901">
        <v>1</v>
      </c>
      <c r="I901" s="5">
        <v>-27.031826301915199</v>
      </c>
      <c r="J901" t="s">
        <v>1366</v>
      </c>
      <c r="K901" s="3">
        <v>2.2951572182694499E-4</v>
      </c>
      <c r="L901" s="14">
        <v>-28.7883147561787</v>
      </c>
      <c r="M901" t="s">
        <v>1366</v>
      </c>
      <c r="N901" s="3">
        <v>2.7850667624060901E-4</v>
      </c>
      <c r="O901" s="3">
        <f t="shared" si="28"/>
        <v>3.27497630654273E-4</v>
      </c>
      <c r="P901" s="14">
        <f t="shared" si="29"/>
        <v>0.59473569726815978</v>
      </c>
    </row>
    <row r="902" spans="1:16" x14ac:dyDescent="0.3">
      <c r="A902">
        <v>16112</v>
      </c>
      <c r="B902" t="s">
        <v>80</v>
      </c>
      <c r="C902" t="s">
        <v>1630</v>
      </c>
      <c r="D902">
        <v>157056</v>
      </c>
      <c r="E902">
        <v>17834</v>
      </c>
      <c r="F902">
        <v>9</v>
      </c>
      <c r="G902">
        <v>9</v>
      </c>
      <c r="H902">
        <v>34</v>
      </c>
      <c r="I902" s="5">
        <v>-20.1877400790734</v>
      </c>
      <c r="J902" t="s">
        <v>1591</v>
      </c>
      <c r="K902" s="3">
        <v>3.08732355548371E-4</v>
      </c>
      <c r="L902" s="14">
        <v>-20.264018853551299</v>
      </c>
      <c r="M902" t="s">
        <v>1591</v>
      </c>
      <c r="N902" s="3">
        <v>4.0831320397689098E-4</v>
      </c>
      <c r="O902" s="3">
        <f t="shared" si="28"/>
        <v>5.0789405240541101E-4</v>
      </c>
      <c r="P902" s="14">
        <f t="shared" si="29"/>
        <v>9.0577825305981001</v>
      </c>
    </row>
    <row r="903" spans="1:16" x14ac:dyDescent="0.3">
      <c r="A903">
        <v>16113</v>
      </c>
      <c r="B903" t="s">
        <v>80</v>
      </c>
      <c r="C903" t="s">
        <v>1825</v>
      </c>
      <c r="D903">
        <v>26213</v>
      </c>
      <c r="E903">
        <v>4755</v>
      </c>
      <c r="F903">
        <v>1</v>
      </c>
      <c r="G903">
        <v>4</v>
      </c>
      <c r="H903">
        <v>3</v>
      </c>
      <c r="I903" s="5">
        <v>-16.500065683178601</v>
      </c>
      <c r="J903" t="s">
        <v>1783</v>
      </c>
      <c r="K903" s="3">
        <v>3.47867953028567E-4</v>
      </c>
      <c r="L903" s="14">
        <v>-15.581377097731201</v>
      </c>
      <c r="M903" t="s">
        <v>1783</v>
      </c>
      <c r="N903" s="3">
        <v>4.8755556891722098E-4</v>
      </c>
      <c r="O903" s="3">
        <f t="shared" si="28"/>
        <v>6.2724318480587501E-4</v>
      </c>
      <c r="P903" s="14">
        <f t="shared" si="29"/>
        <v>2.9825413437519357</v>
      </c>
    </row>
    <row r="904" spans="1:16" x14ac:dyDescent="0.3">
      <c r="A904">
        <v>17001</v>
      </c>
      <c r="B904" t="s">
        <v>485</v>
      </c>
      <c r="C904" t="s">
        <v>1681</v>
      </c>
      <c r="D904">
        <v>17598</v>
      </c>
      <c r="E904">
        <v>2616</v>
      </c>
      <c r="F904">
        <v>2</v>
      </c>
      <c r="G904">
        <v>1</v>
      </c>
      <c r="H904">
        <v>3</v>
      </c>
      <c r="I904" s="5">
        <v>-22.1995753835096</v>
      </c>
      <c r="J904" t="s">
        <v>1591</v>
      </c>
      <c r="K904" s="3">
        <v>3.08732355548371E-4</v>
      </c>
      <c r="L904" s="14">
        <v>-21.721000939993498</v>
      </c>
      <c r="M904" t="s">
        <v>1591</v>
      </c>
      <c r="N904" s="3">
        <v>4.0831320397689098E-4</v>
      </c>
      <c r="O904" s="3">
        <f t="shared" si="28"/>
        <v>5.0789405240541101E-4</v>
      </c>
      <c r="P904" s="14">
        <f t="shared" si="29"/>
        <v>1.3286508410925553</v>
      </c>
    </row>
    <row r="905" spans="1:16" x14ac:dyDescent="0.3">
      <c r="A905">
        <v>17002</v>
      </c>
      <c r="B905" t="s">
        <v>485</v>
      </c>
      <c r="C905" t="s">
        <v>1400</v>
      </c>
      <c r="D905">
        <v>25232</v>
      </c>
      <c r="E905">
        <v>3735</v>
      </c>
      <c r="F905">
        <v>3</v>
      </c>
      <c r="G905">
        <v>1</v>
      </c>
      <c r="H905">
        <v>0</v>
      </c>
      <c r="I905" s="5">
        <v>-27.2042227604347</v>
      </c>
      <c r="J905" t="s">
        <v>1366</v>
      </c>
      <c r="K905" s="3">
        <v>2.2951572182694499E-4</v>
      </c>
      <c r="L905" s="14">
        <v>-26.486849746428501</v>
      </c>
      <c r="M905" t="s">
        <v>1366</v>
      </c>
      <c r="N905" s="3">
        <v>2.7850667624060901E-4</v>
      </c>
      <c r="O905" s="3">
        <f t="shared" si="28"/>
        <v>3.27497630654273E-4</v>
      </c>
      <c r="P905" s="14">
        <f t="shared" si="29"/>
        <v>1.2232036504937096</v>
      </c>
    </row>
    <row r="906" spans="1:16" x14ac:dyDescent="0.3">
      <c r="A906">
        <v>17003</v>
      </c>
      <c r="B906" t="s">
        <v>485</v>
      </c>
      <c r="C906" t="s">
        <v>1382</v>
      </c>
      <c r="D906">
        <v>39174</v>
      </c>
      <c r="E906">
        <v>4680</v>
      </c>
      <c r="F906">
        <v>0</v>
      </c>
      <c r="G906">
        <v>0</v>
      </c>
      <c r="H906">
        <v>6</v>
      </c>
      <c r="I906" s="5">
        <v>-26.623462778171099</v>
      </c>
      <c r="J906" t="s">
        <v>1366</v>
      </c>
      <c r="K906" s="3">
        <v>2.2951572182694499E-4</v>
      </c>
      <c r="L906" s="14">
        <v>-25.637274031705601</v>
      </c>
      <c r="M906" t="s">
        <v>1366</v>
      </c>
      <c r="N906" s="3">
        <v>2.7850667624060901E-4</v>
      </c>
      <c r="O906" s="3">
        <f t="shared" si="28"/>
        <v>3.27497630654273E-4</v>
      </c>
      <c r="P906" s="14">
        <f t="shared" si="29"/>
        <v>1.5326889114619977</v>
      </c>
    </row>
    <row r="907" spans="1:16" x14ac:dyDescent="0.3">
      <c r="A907">
        <v>17004</v>
      </c>
      <c r="B907" t="s">
        <v>485</v>
      </c>
      <c r="C907" t="s">
        <v>1853</v>
      </c>
      <c r="D907">
        <v>89834</v>
      </c>
      <c r="E907">
        <v>11324</v>
      </c>
      <c r="F907">
        <v>0</v>
      </c>
      <c r="G907">
        <v>3</v>
      </c>
      <c r="H907">
        <v>11</v>
      </c>
      <c r="I907" s="5">
        <v>-17.620800972011899</v>
      </c>
      <c r="J907" t="s">
        <v>1783</v>
      </c>
      <c r="K907" s="3">
        <v>3.47867953028567E-4</v>
      </c>
      <c r="L907" s="14">
        <v>-16.511162138341799</v>
      </c>
      <c r="M907" t="s">
        <v>1783</v>
      </c>
      <c r="N907" s="3">
        <v>4.8755556891722098E-4</v>
      </c>
      <c r="O907" s="3">
        <f t="shared" si="28"/>
        <v>6.2724318480587501E-4</v>
      </c>
      <c r="P907" s="14">
        <f t="shared" si="29"/>
        <v>7.1029018247417284</v>
      </c>
    </row>
    <row r="908" spans="1:16" x14ac:dyDescent="0.3">
      <c r="A908">
        <v>17005</v>
      </c>
      <c r="B908" t="s">
        <v>485</v>
      </c>
      <c r="C908" t="s">
        <v>1562</v>
      </c>
      <c r="D908">
        <v>10520</v>
      </c>
      <c r="E908">
        <v>1630</v>
      </c>
      <c r="F908">
        <v>0</v>
      </c>
      <c r="G908">
        <v>1</v>
      </c>
      <c r="H908">
        <v>2</v>
      </c>
      <c r="I908" s="5">
        <v>-27.492728851576299</v>
      </c>
      <c r="J908" t="s">
        <v>1366</v>
      </c>
      <c r="K908" s="3">
        <v>2.2951572182694499E-4</v>
      </c>
      <c r="L908" s="14">
        <v>-31.376633591029499</v>
      </c>
      <c r="M908" t="s">
        <v>1366</v>
      </c>
      <c r="N908" s="3">
        <v>2.7850667624060901E-4</v>
      </c>
      <c r="O908" s="3">
        <f t="shared" si="28"/>
        <v>3.27497630654273E-4</v>
      </c>
      <c r="P908" s="14">
        <f t="shared" si="29"/>
        <v>0.53382113796646502</v>
      </c>
    </row>
    <row r="909" spans="1:16" x14ac:dyDescent="0.3">
      <c r="A909">
        <v>17006</v>
      </c>
      <c r="B909" t="s">
        <v>485</v>
      </c>
      <c r="C909" t="s">
        <v>1505</v>
      </c>
      <c r="D909">
        <v>187118</v>
      </c>
      <c r="E909">
        <v>26205</v>
      </c>
      <c r="F909">
        <v>7</v>
      </c>
      <c r="G909">
        <v>14</v>
      </c>
      <c r="H909">
        <v>20</v>
      </c>
      <c r="I909" s="5">
        <v>-1.5002371892260999</v>
      </c>
      <c r="J909" t="s">
        <v>2221</v>
      </c>
      <c r="K909" s="3">
        <v>5.1869222630940802E-4</v>
      </c>
      <c r="L909" s="14">
        <v>3.1246122252734101</v>
      </c>
      <c r="M909" t="s">
        <v>2259</v>
      </c>
      <c r="N909" s="3">
        <v>1.03040142449396E-3</v>
      </c>
      <c r="O909" s="3">
        <f t="shared" si="28"/>
        <v>1.5421106226785118E-3</v>
      </c>
      <c r="P909" s="14">
        <f t="shared" si="29"/>
        <v>40.411008867290398</v>
      </c>
    </row>
    <row r="910" spans="1:16" x14ac:dyDescent="0.3">
      <c r="A910">
        <v>17007</v>
      </c>
      <c r="B910" t="s">
        <v>485</v>
      </c>
      <c r="C910" t="s">
        <v>2335</v>
      </c>
      <c r="D910">
        <v>378476</v>
      </c>
      <c r="E910">
        <v>64606</v>
      </c>
      <c r="F910">
        <v>22</v>
      </c>
      <c r="G910">
        <v>42</v>
      </c>
      <c r="H910">
        <v>46</v>
      </c>
      <c r="I910" s="5">
        <v>9.3808132005423399</v>
      </c>
      <c r="J910" t="s">
        <v>2324</v>
      </c>
      <c r="K910" s="3">
        <v>6.7937968164028201E-4</v>
      </c>
      <c r="L910" s="14">
        <v>10.8585530105044</v>
      </c>
      <c r="M910" t="s">
        <v>2333</v>
      </c>
      <c r="N910" s="3">
        <v>1.07762448931257E-3</v>
      </c>
      <c r="O910" s="3">
        <f t="shared" si="28"/>
        <v>1.475869296984858E-3</v>
      </c>
      <c r="P910" s="14">
        <f t="shared" si="29"/>
        <v>95.350011801003731</v>
      </c>
    </row>
    <row r="911" spans="1:16" x14ac:dyDescent="0.3">
      <c r="A911">
        <v>17008</v>
      </c>
      <c r="B911" t="s">
        <v>485</v>
      </c>
      <c r="C911" t="s">
        <v>1277</v>
      </c>
      <c r="D911">
        <v>107053</v>
      </c>
      <c r="E911">
        <v>12733</v>
      </c>
      <c r="F911">
        <v>2</v>
      </c>
      <c r="G911">
        <v>8</v>
      </c>
      <c r="H911">
        <v>6</v>
      </c>
      <c r="I911" s="5">
        <v>-7.4207155910906897</v>
      </c>
      <c r="J911" t="s">
        <v>2060</v>
      </c>
      <c r="K911" s="3">
        <v>4.4937031512565402E-4</v>
      </c>
      <c r="L911" s="14">
        <v>-5.9345286116959901</v>
      </c>
      <c r="M911" t="s">
        <v>2060</v>
      </c>
      <c r="N911" s="3">
        <v>7.4290767379926596E-4</v>
      </c>
      <c r="O911" s="3">
        <f t="shared" si="28"/>
        <v>1.0364450324728779E-3</v>
      </c>
      <c r="P911" s="14">
        <f t="shared" si="29"/>
        <v>13.197054598477154</v>
      </c>
    </row>
    <row r="912" spans="1:16" x14ac:dyDescent="0.3">
      <c r="A912">
        <v>17009</v>
      </c>
      <c r="B912" t="s">
        <v>485</v>
      </c>
      <c r="C912" t="s">
        <v>1737</v>
      </c>
      <c r="D912">
        <v>24515</v>
      </c>
      <c r="E912">
        <v>2831</v>
      </c>
      <c r="F912">
        <v>1</v>
      </c>
      <c r="G912">
        <v>2</v>
      </c>
      <c r="H912">
        <v>1</v>
      </c>
      <c r="I912" s="5">
        <v>-22.7518438379158</v>
      </c>
      <c r="J912" t="s">
        <v>1591</v>
      </c>
      <c r="K912" s="3">
        <v>3.08732355548371E-4</v>
      </c>
      <c r="L912" s="14">
        <v>-23.5765009926861</v>
      </c>
      <c r="M912" t="s">
        <v>1591</v>
      </c>
      <c r="N912" s="3">
        <v>4.0831320397689098E-4</v>
      </c>
      <c r="O912" s="3">
        <f t="shared" si="28"/>
        <v>5.0789405240541101E-4</v>
      </c>
      <c r="P912" s="14">
        <f t="shared" si="29"/>
        <v>1.4378480623597185</v>
      </c>
    </row>
    <row r="913" spans="1:16" x14ac:dyDescent="0.3">
      <c r="A913">
        <v>17010</v>
      </c>
      <c r="B913" t="s">
        <v>485</v>
      </c>
      <c r="C913" t="s">
        <v>1404</v>
      </c>
      <c r="D913">
        <v>18402</v>
      </c>
      <c r="E913">
        <v>2220</v>
      </c>
      <c r="F913">
        <v>0</v>
      </c>
      <c r="G913">
        <v>0</v>
      </c>
      <c r="H913">
        <v>0</v>
      </c>
      <c r="I913" s="5">
        <v>-26.724629059657801</v>
      </c>
      <c r="J913" t="s">
        <v>1366</v>
      </c>
      <c r="K913" s="3">
        <v>2.2951572182694499E-4</v>
      </c>
      <c r="L913" s="14">
        <v>-26.698933800918802</v>
      </c>
      <c r="M913" t="s">
        <v>1366</v>
      </c>
      <c r="N913" s="3">
        <v>2.7850667624060901E-4</v>
      </c>
      <c r="O913" s="3">
        <f t="shared" si="28"/>
        <v>3.27497630654273E-4</v>
      </c>
      <c r="P913" s="14">
        <f t="shared" si="29"/>
        <v>0.72704474005248609</v>
      </c>
    </row>
    <row r="914" spans="1:16" x14ac:dyDescent="0.3">
      <c r="A914">
        <v>17011</v>
      </c>
      <c r="B914" t="s">
        <v>485</v>
      </c>
      <c r="C914" t="s">
        <v>2304</v>
      </c>
      <c r="D914">
        <v>215357</v>
      </c>
      <c r="E914">
        <v>28948</v>
      </c>
      <c r="F914">
        <v>6</v>
      </c>
      <c r="G914">
        <v>21</v>
      </c>
      <c r="H914">
        <v>29</v>
      </c>
      <c r="I914" s="5">
        <v>4.0657190152594502</v>
      </c>
      <c r="J914" t="s">
        <v>2259</v>
      </c>
      <c r="K914" s="3">
        <v>7.1423303935519596E-4</v>
      </c>
      <c r="L914" s="14">
        <v>4.7528089381377496</v>
      </c>
      <c r="M914" t="s">
        <v>2286</v>
      </c>
      <c r="N914" s="3">
        <v>8.0486041923069401E-4</v>
      </c>
      <c r="O914" s="3">
        <f t="shared" si="28"/>
        <v>8.9548779910619207E-4</v>
      </c>
      <c r="P914" s="14">
        <f t="shared" si="29"/>
        <v>25.92258080852605</v>
      </c>
    </row>
    <row r="915" spans="1:16" x14ac:dyDescent="0.3">
      <c r="A915">
        <v>17012</v>
      </c>
      <c r="B915" t="s">
        <v>485</v>
      </c>
      <c r="C915" t="s">
        <v>2219</v>
      </c>
      <c r="D915">
        <v>57682</v>
      </c>
      <c r="E915">
        <v>9034</v>
      </c>
      <c r="F915">
        <v>3</v>
      </c>
      <c r="G915">
        <v>3</v>
      </c>
      <c r="H915">
        <v>6</v>
      </c>
      <c r="I915" s="5">
        <v>-6.72142954875466</v>
      </c>
      <c r="J915" t="s">
        <v>2154</v>
      </c>
      <c r="K915" s="3">
        <v>5.4557657397446299E-4</v>
      </c>
      <c r="L915" s="14">
        <v>-5.7663376991662298</v>
      </c>
      <c r="M915" t="s">
        <v>2154</v>
      </c>
      <c r="N915" s="3">
        <v>8.2498973842812999E-4</v>
      </c>
      <c r="O915" s="3">
        <f t="shared" si="28"/>
        <v>1.1044029028817971E-3</v>
      </c>
      <c r="P915" s="14">
        <f t="shared" si="29"/>
        <v>9.9771758246341555</v>
      </c>
    </row>
    <row r="916" spans="1:16" x14ac:dyDescent="0.3">
      <c r="A916">
        <v>17013</v>
      </c>
      <c r="B916" t="s">
        <v>485</v>
      </c>
      <c r="C916" t="s">
        <v>1735</v>
      </c>
      <c r="D916">
        <v>16694</v>
      </c>
      <c r="E916">
        <v>2300</v>
      </c>
      <c r="F916">
        <v>0</v>
      </c>
      <c r="G916">
        <v>0</v>
      </c>
      <c r="H916">
        <v>8</v>
      </c>
      <c r="I916" s="5">
        <v>-23.449618649688801</v>
      </c>
      <c r="J916" t="s">
        <v>1591</v>
      </c>
      <c r="K916" s="3">
        <v>3.08732355548371E-4</v>
      </c>
      <c r="L916" s="14">
        <v>-23.5609405867052</v>
      </c>
      <c r="M916" t="s">
        <v>1591</v>
      </c>
      <c r="N916" s="3">
        <v>4.0831320397689098E-4</v>
      </c>
      <c r="O916" s="3">
        <f t="shared" si="28"/>
        <v>5.0789405240541101E-4</v>
      </c>
      <c r="P916" s="14">
        <f t="shared" si="29"/>
        <v>1.1681563205324452</v>
      </c>
    </row>
    <row r="917" spans="1:16" x14ac:dyDescent="0.3">
      <c r="A917">
        <v>17014</v>
      </c>
      <c r="B917" t="s">
        <v>485</v>
      </c>
      <c r="C917" t="s">
        <v>1692</v>
      </c>
      <c r="D917">
        <v>9653</v>
      </c>
      <c r="E917">
        <v>1478</v>
      </c>
      <c r="F917">
        <v>0</v>
      </c>
      <c r="G917">
        <v>0</v>
      </c>
      <c r="H917">
        <v>0</v>
      </c>
      <c r="I917" s="5">
        <v>-20.801751034863901</v>
      </c>
      <c r="J917" t="s">
        <v>1591</v>
      </c>
      <c r="K917" s="3">
        <v>3.08732355548371E-4</v>
      </c>
      <c r="L917" s="14">
        <v>-21.9680168772081</v>
      </c>
      <c r="M917" t="s">
        <v>1591</v>
      </c>
      <c r="N917" s="3">
        <v>4.0831320397689098E-4</v>
      </c>
      <c r="O917" s="3">
        <f t="shared" si="28"/>
        <v>5.0789405240541101E-4</v>
      </c>
      <c r="P917" s="14">
        <f t="shared" si="29"/>
        <v>0.7506674094551975</v>
      </c>
    </row>
    <row r="918" spans="1:16" x14ac:dyDescent="0.3">
      <c r="A918">
        <v>17015</v>
      </c>
      <c r="B918" t="s">
        <v>485</v>
      </c>
      <c r="C918" t="s">
        <v>1489</v>
      </c>
      <c r="D918">
        <v>15802</v>
      </c>
      <c r="E918">
        <v>2355</v>
      </c>
      <c r="F918">
        <v>3</v>
      </c>
      <c r="G918">
        <v>1</v>
      </c>
      <c r="H918">
        <v>6</v>
      </c>
      <c r="I918" s="5">
        <v>-26.262819787557799</v>
      </c>
      <c r="J918" t="s">
        <v>1366</v>
      </c>
      <c r="K918" s="3">
        <v>2.2951572182694499E-4</v>
      </c>
      <c r="L918" s="14">
        <v>-29.206254628554898</v>
      </c>
      <c r="M918" t="s">
        <v>1366</v>
      </c>
      <c r="N918" s="3">
        <v>2.7850667624060901E-4</v>
      </c>
      <c r="O918" s="3">
        <f t="shared" si="28"/>
        <v>3.27497630654273E-4</v>
      </c>
      <c r="P918" s="14">
        <f t="shared" si="29"/>
        <v>0.77125692019081293</v>
      </c>
    </row>
    <row r="919" spans="1:16" x14ac:dyDescent="0.3">
      <c r="A919">
        <v>17016</v>
      </c>
      <c r="B919" t="s">
        <v>485</v>
      </c>
      <c r="C919" t="s">
        <v>1178</v>
      </c>
      <c r="D919">
        <v>19219</v>
      </c>
      <c r="E919">
        <v>2189</v>
      </c>
      <c r="F919">
        <v>2</v>
      </c>
      <c r="G919">
        <v>2</v>
      </c>
      <c r="H919">
        <v>0</v>
      </c>
      <c r="I919" s="5">
        <v>-33.652435203700698</v>
      </c>
      <c r="J919" t="s">
        <v>1102</v>
      </c>
      <c r="K919" s="3">
        <v>1.8421149584997801E-4</v>
      </c>
      <c r="L919" s="14">
        <v>-34.672728656107303</v>
      </c>
      <c r="M919" t="s">
        <v>1102</v>
      </c>
      <c r="N919" s="3">
        <v>2.2170283806343901E-4</v>
      </c>
      <c r="O919" s="3">
        <f t="shared" si="28"/>
        <v>2.5919418027689999E-4</v>
      </c>
      <c r="P919" s="14">
        <f t="shared" si="29"/>
        <v>0.5673760606261341</v>
      </c>
    </row>
    <row r="920" spans="1:16" x14ac:dyDescent="0.3">
      <c r="A920">
        <v>17017</v>
      </c>
      <c r="B920" t="s">
        <v>485</v>
      </c>
      <c r="C920" t="s">
        <v>1724</v>
      </c>
      <c r="D920">
        <v>40018</v>
      </c>
      <c r="E920">
        <v>5865</v>
      </c>
      <c r="F920">
        <v>0</v>
      </c>
      <c r="G920">
        <v>4</v>
      </c>
      <c r="H920">
        <v>10</v>
      </c>
      <c r="I920" s="5">
        <v>-25.539074537415299</v>
      </c>
      <c r="J920" t="s">
        <v>1366</v>
      </c>
      <c r="K920" s="3">
        <v>2.2951572182694499E-4</v>
      </c>
      <c r="L920" s="14">
        <v>-23.311901797648801</v>
      </c>
      <c r="M920" t="s">
        <v>1591</v>
      </c>
      <c r="N920" s="3">
        <v>4.0831320397689098E-4</v>
      </c>
      <c r="O920" s="3">
        <f t="shared" si="28"/>
        <v>5.8711068612683694E-4</v>
      </c>
      <c r="P920" s="14">
        <f t="shared" si="29"/>
        <v>3.4434041741338985</v>
      </c>
    </row>
    <row r="921" spans="1:16" x14ac:dyDescent="0.3">
      <c r="A921">
        <v>17018</v>
      </c>
      <c r="B921" t="s">
        <v>485</v>
      </c>
      <c r="C921" t="s">
        <v>2102</v>
      </c>
      <c r="D921">
        <v>122263</v>
      </c>
      <c r="E921">
        <v>15041</v>
      </c>
      <c r="F921">
        <v>5</v>
      </c>
      <c r="G921">
        <v>2</v>
      </c>
      <c r="H921">
        <v>9</v>
      </c>
      <c r="I921" s="5">
        <v>-9.9692523223212408</v>
      </c>
      <c r="J921" t="s">
        <v>2060</v>
      </c>
      <c r="K921" s="3">
        <v>4.4937031512565402E-4</v>
      </c>
      <c r="L921" s="14">
        <v>-8.6327283504000398</v>
      </c>
      <c r="M921" t="s">
        <v>2060</v>
      </c>
      <c r="N921" s="3">
        <v>7.4290767379926596E-4</v>
      </c>
      <c r="O921" s="3">
        <f t="shared" si="28"/>
        <v>1.0364450324728779E-3</v>
      </c>
      <c r="P921" s="14">
        <f t="shared" si="29"/>
        <v>15.589169733424557</v>
      </c>
    </row>
    <row r="922" spans="1:16" x14ac:dyDescent="0.3">
      <c r="A922">
        <v>17019</v>
      </c>
      <c r="B922" t="s">
        <v>485</v>
      </c>
      <c r="C922" t="s">
        <v>1457</v>
      </c>
      <c r="D922">
        <v>28122</v>
      </c>
      <c r="E922">
        <v>4077</v>
      </c>
      <c r="F922">
        <v>0</v>
      </c>
      <c r="G922">
        <v>3</v>
      </c>
      <c r="H922">
        <v>3</v>
      </c>
      <c r="I922" s="5">
        <v>-26.106906681969999</v>
      </c>
      <c r="J922" t="s">
        <v>1366</v>
      </c>
      <c r="K922" s="3">
        <v>2.2951572182694499E-4</v>
      </c>
      <c r="L922" s="14">
        <v>-28.1468676642886</v>
      </c>
      <c r="M922" t="s">
        <v>1366</v>
      </c>
      <c r="N922" s="3">
        <v>2.7850667624060901E-4</v>
      </c>
      <c r="O922" s="3">
        <f t="shared" si="28"/>
        <v>3.27497630654273E-4</v>
      </c>
      <c r="P922" s="14">
        <f t="shared" si="29"/>
        <v>1.335207840177471</v>
      </c>
    </row>
    <row r="923" spans="1:16" x14ac:dyDescent="0.3">
      <c r="A923">
        <v>17020</v>
      </c>
      <c r="B923" t="s">
        <v>485</v>
      </c>
      <c r="C923" t="s">
        <v>1892</v>
      </c>
      <c r="D923">
        <v>54987</v>
      </c>
      <c r="E923">
        <v>6851</v>
      </c>
      <c r="F923">
        <v>0</v>
      </c>
      <c r="G923">
        <v>2</v>
      </c>
      <c r="H923">
        <v>2</v>
      </c>
      <c r="I923" s="5">
        <v>-16.620057190859001</v>
      </c>
      <c r="J923" t="s">
        <v>1783</v>
      </c>
      <c r="K923" s="3">
        <v>3.47867953028567E-4</v>
      </c>
      <c r="L923" s="14">
        <v>-17.5439600849204</v>
      </c>
      <c r="M923" t="s">
        <v>1783</v>
      </c>
      <c r="N923" s="3">
        <v>4.8755556891722098E-4</v>
      </c>
      <c r="O923" s="3">
        <f t="shared" si="28"/>
        <v>6.2724318480587501E-4</v>
      </c>
      <c r="P923" s="14">
        <f t="shared" si="29"/>
        <v>4.2972430591050497</v>
      </c>
    </row>
    <row r="924" spans="1:16" x14ac:dyDescent="0.3">
      <c r="A924">
        <v>17021</v>
      </c>
      <c r="B924" t="s">
        <v>485</v>
      </c>
      <c r="C924" t="s">
        <v>1193</v>
      </c>
      <c r="D924">
        <v>7617</v>
      </c>
      <c r="E924">
        <v>1236</v>
      </c>
      <c r="F924">
        <v>0</v>
      </c>
      <c r="G924">
        <v>0</v>
      </c>
      <c r="H924">
        <v>2</v>
      </c>
      <c r="I924" s="5">
        <v>-31.873484969456701</v>
      </c>
      <c r="J924" t="s">
        <v>1102</v>
      </c>
      <c r="K924" s="3">
        <v>1.8421149584997801E-4</v>
      </c>
      <c r="L924" s="14">
        <v>-35.196689409628497</v>
      </c>
      <c r="M924" t="s">
        <v>1102</v>
      </c>
      <c r="N924" s="3">
        <v>2.2170283806343901E-4</v>
      </c>
      <c r="O924" s="3">
        <f t="shared" si="28"/>
        <v>2.5919418027689999E-4</v>
      </c>
      <c r="P924" s="14">
        <f t="shared" si="29"/>
        <v>0.32036400682224836</v>
      </c>
    </row>
    <row r="925" spans="1:16" x14ac:dyDescent="0.3">
      <c r="A925">
        <v>17022</v>
      </c>
      <c r="B925" t="s">
        <v>485</v>
      </c>
      <c r="C925" t="s">
        <v>1152</v>
      </c>
      <c r="D925">
        <v>14853</v>
      </c>
      <c r="E925">
        <v>1432</v>
      </c>
      <c r="F925">
        <v>0</v>
      </c>
      <c r="G925">
        <v>2</v>
      </c>
      <c r="H925">
        <v>0</v>
      </c>
      <c r="I925" s="5">
        <v>-33.775290661396902</v>
      </c>
      <c r="J925" t="s">
        <v>1102</v>
      </c>
      <c r="K925" s="3">
        <v>1.8421149584997801E-4</v>
      </c>
      <c r="L925" s="14">
        <v>-33.9120259469423</v>
      </c>
      <c r="M925" t="s">
        <v>1102</v>
      </c>
      <c r="N925" s="3">
        <v>2.2170283806343901E-4</v>
      </c>
      <c r="O925" s="3">
        <f t="shared" si="28"/>
        <v>2.5919418027689999E-4</v>
      </c>
      <c r="P925" s="14">
        <f t="shared" si="29"/>
        <v>0.37116606615652076</v>
      </c>
    </row>
    <row r="926" spans="1:16" x14ac:dyDescent="0.3">
      <c r="A926">
        <v>17023</v>
      </c>
      <c r="B926" t="s">
        <v>485</v>
      </c>
      <c r="C926" t="s">
        <v>909</v>
      </c>
      <c r="D926">
        <v>7943</v>
      </c>
      <c r="E926">
        <v>848</v>
      </c>
      <c r="F926">
        <v>0</v>
      </c>
      <c r="G926">
        <v>0</v>
      </c>
      <c r="H926">
        <v>3</v>
      </c>
      <c r="I926" s="5">
        <v>-40.532794212101301</v>
      </c>
      <c r="J926" t="s">
        <v>736</v>
      </c>
      <c r="K926" s="3">
        <v>1.3873125641632099E-4</v>
      </c>
      <c r="L926" s="14">
        <v>-44.313942536611997</v>
      </c>
      <c r="M926" t="s">
        <v>736</v>
      </c>
      <c r="N926" s="3">
        <v>1.33232146565811E-4</v>
      </c>
      <c r="O926" s="3">
        <f t="shared" si="28"/>
        <v>1.2773303671530101E-4</v>
      </c>
      <c r="P926" s="14">
        <f t="shared" si="29"/>
        <v>0.10831761513457526</v>
      </c>
    </row>
    <row r="927" spans="1:16" x14ac:dyDescent="0.3">
      <c r="A927">
        <v>17024</v>
      </c>
      <c r="B927" t="s">
        <v>485</v>
      </c>
      <c r="C927" t="s">
        <v>2099</v>
      </c>
      <c r="D927">
        <v>52399</v>
      </c>
      <c r="E927">
        <v>7468</v>
      </c>
      <c r="F927">
        <v>1</v>
      </c>
      <c r="G927">
        <v>4</v>
      </c>
      <c r="H927">
        <v>5</v>
      </c>
      <c r="I927" s="5">
        <v>-7.7931155176791398</v>
      </c>
      <c r="J927" t="s">
        <v>2060</v>
      </c>
      <c r="K927" s="3">
        <v>4.4937031512565402E-4</v>
      </c>
      <c r="L927" s="14">
        <v>-8.21332368272172</v>
      </c>
      <c r="M927" t="s">
        <v>2060</v>
      </c>
      <c r="N927" s="3">
        <v>7.4290767379926596E-4</v>
      </c>
      <c r="O927" s="3">
        <f t="shared" si="28"/>
        <v>1.0364450324728779E-3</v>
      </c>
      <c r="P927" s="14">
        <f t="shared" si="29"/>
        <v>7.7401715025074518</v>
      </c>
    </row>
    <row r="928" spans="1:16" x14ac:dyDescent="0.3">
      <c r="A928">
        <v>17025</v>
      </c>
      <c r="B928" t="s">
        <v>485</v>
      </c>
      <c r="C928" t="s">
        <v>1686</v>
      </c>
      <c r="D928">
        <v>33789</v>
      </c>
      <c r="E928">
        <v>5252</v>
      </c>
      <c r="F928">
        <v>2</v>
      </c>
      <c r="G928">
        <v>0</v>
      </c>
      <c r="H928">
        <v>1</v>
      </c>
      <c r="I928" s="5">
        <v>-21.652179657293601</v>
      </c>
      <c r="J928" t="s">
        <v>1591</v>
      </c>
      <c r="K928" s="3">
        <v>3.08732355548371E-4</v>
      </c>
      <c r="L928" s="14">
        <v>-21.8663983808888</v>
      </c>
      <c r="M928" t="s">
        <v>1591</v>
      </c>
      <c r="N928" s="3">
        <v>4.0831320397689098E-4</v>
      </c>
      <c r="O928" s="3">
        <f t="shared" si="28"/>
        <v>5.0789405240541101E-4</v>
      </c>
      <c r="P928" s="14">
        <f t="shared" si="29"/>
        <v>2.6674595632332188</v>
      </c>
    </row>
    <row r="929" spans="1:16" x14ac:dyDescent="0.3">
      <c r="A929">
        <v>17026</v>
      </c>
      <c r="B929" t="s">
        <v>485</v>
      </c>
      <c r="C929" t="s">
        <v>1396</v>
      </c>
      <c r="D929">
        <v>19408</v>
      </c>
      <c r="E929">
        <v>2520</v>
      </c>
      <c r="F929">
        <v>4</v>
      </c>
      <c r="G929">
        <v>0</v>
      </c>
      <c r="H929">
        <v>1</v>
      </c>
      <c r="I929" s="5">
        <v>-26.478260992885701</v>
      </c>
      <c r="J929" t="s">
        <v>1366</v>
      </c>
      <c r="K929" s="3">
        <v>2.2951572182694499E-4</v>
      </c>
      <c r="L929" s="14">
        <v>-26.3533163049037</v>
      </c>
      <c r="M929" t="s">
        <v>1366</v>
      </c>
      <c r="N929" s="3">
        <v>2.7850667624060901E-4</v>
      </c>
      <c r="O929" s="3">
        <f t="shared" si="28"/>
        <v>3.27497630654273E-4</v>
      </c>
      <c r="P929" s="14">
        <f t="shared" si="29"/>
        <v>0.82529402924876794</v>
      </c>
    </row>
    <row r="930" spans="1:16" x14ac:dyDescent="0.3">
      <c r="A930">
        <v>17027</v>
      </c>
      <c r="B930" t="s">
        <v>485</v>
      </c>
      <c r="C930" t="s">
        <v>1328</v>
      </c>
      <c r="D930">
        <v>12750</v>
      </c>
      <c r="E930">
        <v>1498</v>
      </c>
      <c r="F930">
        <v>0</v>
      </c>
      <c r="G930">
        <v>0</v>
      </c>
      <c r="H930">
        <v>0</v>
      </c>
      <c r="I930" s="5">
        <v>-36.360273354908202</v>
      </c>
      <c r="J930" t="s">
        <v>1102</v>
      </c>
      <c r="K930" s="3">
        <v>1.8421149584997801E-4</v>
      </c>
      <c r="L930" s="14">
        <v>-39.302862924841001</v>
      </c>
      <c r="M930" t="s">
        <v>1102</v>
      </c>
      <c r="N930" s="3">
        <v>2.2170283806343901E-4</v>
      </c>
      <c r="O930" s="3">
        <f t="shared" si="28"/>
        <v>2.5919418027689999E-4</v>
      </c>
      <c r="P930" s="14">
        <f t="shared" si="29"/>
        <v>0.38827288205479621</v>
      </c>
    </row>
    <row r="931" spans="1:16" x14ac:dyDescent="0.3">
      <c r="A931">
        <v>17028</v>
      </c>
      <c r="B931" t="s">
        <v>485</v>
      </c>
      <c r="C931" t="s">
        <v>2029</v>
      </c>
      <c r="D931">
        <v>73539</v>
      </c>
      <c r="E931">
        <v>8619</v>
      </c>
      <c r="F931">
        <v>3</v>
      </c>
      <c r="G931">
        <v>4</v>
      </c>
      <c r="H931">
        <v>4</v>
      </c>
      <c r="I931" s="5">
        <v>-14.590967220945499</v>
      </c>
      <c r="J931" t="s">
        <v>1954</v>
      </c>
      <c r="K931" s="3">
        <v>4.5986441838255802E-4</v>
      </c>
      <c r="L931" s="14">
        <v>-13.0646670360393</v>
      </c>
      <c r="M931" t="s">
        <v>1954</v>
      </c>
      <c r="N931" s="3">
        <v>5.7303618770059603E-4</v>
      </c>
      <c r="O931" s="3">
        <f t="shared" si="28"/>
        <v>6.8620795701863403E-4</v>
      </c>
      <c r="P931" s="14">
        <f t="shared" si="29"/>
        <v>5.9144263815436071</v>
      </c>
    </row>
    <row r="932" spans="1:16" x14ac:dyDescent="0.3">
      <c r="A932">
        <v>17029</v>
      </c>
      <c r="B932" t="s">
        <v>485</v>
      </c>
      <c r="C932" t="s">
        <v>1974</v>
      </c>
      <c r="D932">
        <v>105780</v>
      </c>
      <c r="E932">
        <v>14549</v>
      </c>
      <c r="F932">
        <v>4</v>
      </c>
      <c r="G932">
        <v>7</v>
      </c>
      <c r="H932">
        <v>14</v>
      </c>
      <c r="I932" s="5">
        <v>-12.0753268181436</v>
      </c>
      <c r="J932" t="s">
        <v>1954</v>
      </c>
      <c r="K932" s="3">
        <v>4.5986441838255802E-4</v>
      </c>
      <c r="L932" s="14">
        <v>-11.090848037016199</v>
      </c>
      <c r="M932" t="s">
        <v>1954</v>
      </c>
      <c r="N932" s="3">
        <v>5.7303618770059603E-4</v>
      </c>
      <c r="O932" s="3">
        <f t="shared" si="28"/>
        <v>6.8620795701863403E-4</v>
      </c>
      <c r="P932" s="14">
        <f t="shared" si="29"/>
        <v>9.983639566664106</v>
      </c>
    </row>
    <row r="933" spans="1:16" x14ac:dyDescent="0.3">
      <c r="A933">
        <v>17030</v>
      </c>
      <c r="B933" t="s">
        <v>485</v>
      </c>
      <c r="C933" t="s">
        <v>1589</v>
      </c>
      <c r="D933">
        <v>56083</v>
      </c>
      <c r="E933">
        <v>6107</v>
      </c>
      <c r="F933">
        <v>0</v>
      </c>
      <c r="G933">
        <v>0</v>
      </c>
      <c r="H933">
        <v>3</v>
      </c>
      <c r="I933" s="5">
        <v>-32.7529262281193</v>
      </c>
      <c r="J933" t="s">
        <v>1102</v>
      </c>
      <c r="K933" s="3">
        <v>1.8421149584997801E-4</v>
      </c>
      <c r="L933" s="14">
        <v>-32.150784929823999</v>
      </c>
      <c r="M933" t="s">
        <v>1366</v>
      </c>
      <c r="N933" s="3">
        <v>2.7850667624060901E-4</v>
      </c>
      <c r="O933" s="3">
        <f t="shared" si="28"/>
        <v>3.7280185663123998E-4</v>
      </c>
      <c r="P933" s="14">
        <f t="shared" si="29"/>
        <v>2.2767009384469827</v>
      </c>
    </row>
    <row r="934" spans="1:16" x14ac:dyDescent="0.3">
      <c r="A934">
        <v>17031</v>
      </c>
      <c r="B934" t="s">
        <v>485</v>
      </c>
      <c r="C934" t="s">
        <v>2255</v>
      </c>
      <c r="D934">
        <v>36094</v>
      </c>
      <c r="E934">
        <v>6004</v>
      </c>
      <c r="F934">
        <v>1</v>
      </c>
      <c r="G934">
        <v>6</v>
      </c>
      <c r="H934">
        <v>8</v>
      </c>
      <c r="I934" s="5">
        <v>-3.5868048172781299</v>
      </c>
      <c r="J934" t="s">
        <v>2154</v>
      </c>
      <c r="K934" s="3">
        <v>5.4557657397446299E-4</v>
      </c>
      <c r="L934" s="14">
        <v>-1.2751392701411099</v>
      </c>
      <c r="M934" t="s">
        <v>2221</v>
      </c>
      <c r="N934" s="3">
        <v>8.5394261186913804E-4</v>
      </c>
      <c r="O934" s="3">
        <f t="shared" si="28"/>
        <v>1.162308649763813E-3</v>
      </c>
      <c r="P934" s="14">
        <f t="shared" si="29"/>
        <v>6.9785011331819335</v>
      </c>
    </row>
    <row r="935" spans="1:16" x14ac:dyDescent="0.3">
      <c r="A935">
        <v>17032</v>
      </c>
      <c r="B935" t="s">
        <v>485</v>
      </c>
      <c r="C935" t="s">
        <v>1880</v>
      </c>
      <c r="D935">
        <v>9965</v>
      </c>
      <c r="E935">
        <v>1463</v>
      </c>
      <c r="F935">
        <v>0</v>
      </c>
      <c r="G935">
        <v>0</v>
      </c>
      <c r="H935">
        <v>0</v>
      </c>
      <c r="I935" s="5">
        <v>-15.213762180665899</v>
      </c>
      <c r="J935" t="s">
        <v>1783</v>
      </c>
      <c r="K935" s="3">
        <v>3.47867953028567E-4</v>
      </c>
      <c r="L935" s="14">
        <v>-17.246149954851901</v>
      </c>
      <c r="M935" t="s">
        <v>1783</v>
      </c>
      <c r="N935" s="3">
        <v>4.8755556891722098E-4</v>
      </c>
      <c r="O935" s="3">
        <f t="shared" si="28"/>
        <v>6.2724318480587501E-4</v>
      </c>
      <c r="P935" s="14">
        <f t="shared" si="29"/>
        <v>0.9176567793709951</v>
      </c>
    </row>
    <row r="936" spans="1:16" x14ac:dyDescent="0.3">
      <c r="A936">
        <v>17033</v>
      </c>
      <c r="B936" t="s">
        <v>485</v>
      </c>
      <c r="C936" t="s">
        <v>1121</v>
      </c>
      <c r="D936">
        <v>16574</v>
      </c>
      <c r="E936">
        <v>1730</v>
      </c>
      <c r="F936">
        <v>1</v>
      </c>
      <c r="G936">
        <v>0</v>
      </c>
      <c r="H936">
        <v>1</v>
      </c>
      <c r="I936" s="5">
        <v>-31.0586846761495</v>
      </c>
      <c r="J936" t="s">
        <v>1102</v>
      </c>
      <c r="K936" s="3">
        <v>1.8421149584997801E-4</v>
      </c>
      <c r="L936" s="14">
        <v>-32.814125163514902</v>
      </c>
      <c r="M936" t="s">
        <v>1102</v>
      </c>
      <c r="N936" s="3">
        <v>2.2170283806343901E-4</v>
      </c>
      <c r="O936" s="3">
        <f t="shared" si="28"/>
        <v>2.5919418027689999E-4</v>
      </c>
      <c r="P936" s="14">
        <f t="shared" si="29"/>
        <v>0.44840593187903699</v>
      </c>
    </row>
    <row r="937" spans="1:16" x14ac:dyDescent="0.3">
      <c r="A937">
        <v>17034</v>
      </c>
      <c r="B937" t="s">
        <v>485</v>
      </c>
      <c r="C937" t="s">
        <v>1990</v>
      </c>
      <c r="D937">
        <v>11347</v>
      </c>
      <c r="E937">
        <v>1247</v>
      </c>
      <c r="F937">
        <v>0</v>
      </c>
      <c r="G937">
        <v>1</v>
      </c>
      <c r="H937">
        <v>1</v>
      </c>
      <c r="I937" s="5">
        <v>-16.4916821669723</v>
      </c>
      <c r="J937" t="s">
        <v>1783</v>
      </c>
      <c r="K937" s="3">
        <v>3.47867953028567E-4</v>
      </c>
      <c r="L937" s="14">
        <v>-11.5770633245226</v>
      </c>
      <c r="M937" t="s">
        <v>1954</v>
      </c>
      <c r="N937" s="3">
        <v>5.7303618770059603E-4</v>
      </c>
      <c r="O937" s="3">
        <f t="shared" si="28"/>
        <v>7.98204422372625E-4</v>
      </c>
      <c r="P937" s="14">
        <f t="shared" si="29"/>
        <v>0.99536091469866339</v>
      </c>
    </row>
    <row r="938" spans="1:16" x14ac:dyDescent="0.3">
      <c r="A938">
        <v>17035</v>
      </c>
      <c r="B938" t="s">
        <v>485</v>
      </c>
      <c r="C938" t="s">
        <v>523</v>
      </c>
      <c r="D938">
        <v>27805</v>
      </c>
      <c r="E938">
        <v>2303</v>
      </c>
      <c r="F938">
        <v>0</v>
      </c>
      <c r="G938">
        <v>0</v>
      </c>
      <c r="H938">
        <v>0</v>
      </c>
      <c r="I938" s="5">
        <v>-16.4916821669723</v>
      </c>
      <c r="J938" t="s">
        <v>1783</v>
      </c>
      <c r="K938" s="3">
        <v>3.47867953028567E-4</v>
      </c>
      <c r="L938" s="14">
        <v>-11.5770633245226</v>
      </c>
      <c r="M938" t="s">
        <v>1954</v>
      </c>
      <c r="N938" s="3">
        <v>5.7303618770059603E-4</v>
      </c>
      <c r="O938" s="3">
        <f t="shared" si="28"/>
        <v>7.98204422372625E-4</v>
      </c>
      <c r="P938" s="14">
        <f t="shared" si="29"/>
        <v>1.8382647847241553</v>
      </c>
    </row>
    <row r="939" spans="1:16" x14ac:dyDescent="0.3">
      <c r="A939">
        <v>17036</v>
      </c>
      <c r="B939" t="s">
        <v>485</v>
      </c>
      <c r="C939" t="s">
        <v>265</v>
      </c>
      <c r="D939">
        <v>7855</v>
      </c>
      <c r="E939">
        <v>909</v>
      </c>
      <c r="F939">
        <v>0</v>
      </c>
      <c r="G939">
        <v>0</v>
      </c>
      <c r="H939">
        <v>0</v>
      </c>
      <c r="I939" s="5">
        <v>-16.4916821669723</v>
      </c>
      <c r="J939" t="s">
        <v>1783</v>
      </c>
      <c r="K939" s="3">
        <v>3.47867953028567E-4</v>
      </c>
      <c r="L939" s="14">
        <v>-11.5770633245226</v>
      </c>
      <c r="M939" t="s">
        <v>1954</v>
      </c>
      <c r="N939" s="3">
        <v>5.7303618770059603E-4</v>
      </c>
      <c r="O939" s="3">
        <f t="shared" si="28"/>
        <v>7.98204422372625E-4</v>
      </c>
      <c r="P939" s="14">
        <f t="shared" si="29"/>
        <v>0.72556781993671615</v>
      </c>
    </row>
    <row r="940" spans="1:16" x14ac:dyDescent="0.3">
      <c r="A940">
        <v>18001</v>
      </c>
      <c r="B940" t="s">
        <v>27</v>
      </c>
      <c r="C940" t="s">
        <v>1663</v>
      </c>
      <c r="D940">
        <v>37232</v>
      </c>
      <c r="E940">
        <v>6032</v>
      </c>
      <c r="F940">
        <v>2</v>
      </c>
      <c r="G940">
        <v>3</v>
      </c>
      <c r="H940">
        <v>2</v>
      </c>
      <c r="I940" s="5">
        <v>-20.706842986860298</v>
      </c>
      <c r="J940" t="s">
        <v>1591</v>
      </c>
      <c r="K940" s="3">
        <v>3.08732355548371E-4</v>
      </c>
      <c r="L940" s="14">
        <v>-21.270513416472699</v>
      </c>
      <c r="M940" t="s">
        <v>1591</v>
      </c>
      <c r="N940" s="3">
        <v>4.0831320397689098E-4</v>
      </c>
      <c r="O940" s="3">
        <f t="shared" si="28"/>
        <v>5.0789405240541101E-4</v>
      </c>
      <c r="P940" s="14">
        <f t="shared" si="29"/>
        <v>3.0636169241094393</v>
      </c>
    </row>
    <row r="941" spans="1:16" x14ac:dyDescent="0.3">
      <c r="A941">
        <v>18002</v>
      </c>
      <c r="B941" t="s">
        <v>27</v>
      </c>
      <c r="C941" t="s">
        <v>392</v>
      </c>
      <c r="D941">
        <v>15393</v>
      </c>
      <c r="E941">
        <v>2749</v>
      </c>
      <c r="F941">
        <v>2</v>
      </c>
      <c r="G941">
        <v>1</v>
      </c>
      <c r="H941">
        <v>8</v>
      </c>
      <c r="I941" s="5">
        <v>-6.84299658450648</v>
      </c>
      <c r="J941" t="s">
        <v>2154</v>
      </c>
      <c r="K941" s="3">
        <v>5.4557657397446299E-4</v>
      </c>
      <c r="L941" s="14">
        <v>-11.3034328156988</v>
      </c>
      <c r="M941" t="s">
        <v>1954</v>
      </c>
      <c r="N941" s="3">
        <v>5.7303618770059603E-4</v>
      </c>
      <c r="O941" s="3">
        <f t="shared" si="28"/>
        <v>6.0049580142672906E-4</v>
      </c>
      <c r="P941" s="14">
        <f t="shared" si="29"/>
        <v>1.6507629581220782</v>
      </c>
    </row>
    <row r="942" spans="1:16" x14ac:dyDescent="0.3">
      <c r="A942">
        <v>18003</v>
      </c>
      <c r="B942" t="s">
        <v>27</v>
      </c>
      <c r="C942" t="s">
        <v>1923</v>
      </c>
      <c r="D942">
        <v>11536</v>
      </c>
      <c r="E942">
        <v>2310</v>
      </c>
      <c r="F942">
        <v>1</v>
      </c>
      <c r="G942">
        <v>4</v>
      </c>
      <c r="H942">
        <v>6</v>
      </c>
      <c r="I942" s="5">
        <v>-17.030847672940901</v>
      </c>
      <c r="J942" t="s">
        <v>1783</v>
      </c>
      <c r="K942" s="3">
        <v>3.47867953028567E-4</v>
      </c>
      <c r="L942" s="14">
        <v>-18.358117307452499</v>
      </c>
      <c r="M942" t="s">
        <v>1783</v>
      </c>
      <c r="N942" s="3">
        <v>4.8755556891722098E-4</v>
      </c>
      <c r="O942" s="3">
        <f t="shared" si="28"/>
        <v>6.2724318480587501E-4</v>
      </c>
      <c r="P942" s="14">
        <f t="shared" si="29"/>
        <v>1.4489317569015714</v>
      </c>
    </row>
    <row r="943" spans="1:16" x14ac:dyDescent="0.3">
      <c r="A943">
        <v>18004</v>
      </c>
      <c r="B943" t="s">
        <v>27</v>
      </c>
      <c r="C943" t="s">
        <v>2037</v>
      </c>
      <c r="D943">
        <v>77436</v>
      </c>
      <c r="E943">
        <v>11303</v>
      </c>
      <c r="F943">
        <v>2</v>
      </c>
      <c r="G943">
        <v>0</v>
      </c>
      <c r="H943">
        <v>12</v>
      </c>
      <c r="I943" s="5">
        <v>-14.6781428920865</v>
      </c>
      <c r="J943" t="s">
        <v>1954</v>
      </c>
      <c r="K943" s="3">
        <v>4.5986441838255802E-4</v>
      </c>
      <c r="L943" s="14">
        <v>-13.368311524774301</v>
      </c>
      <c r="M943" t="s">
        <v>1954</v>
      </c>
      <c r="N943" s="3">
        <v>5.7303618770059603E-4</v>
      </c>
      <c r="O943" s="3">
        <f t="shared" si="28"/>
        <v>6.8620795701863403E-4</v>
      </c>
      <c r="P943" s="14">
        <f t="shared" si="29"/>
        <v>7.7562085381816201</v>
      </c>
    </row>
    <row r="944" spans="1:16" x14ac:dyDescent="0.3">
      <c r="A944">
        <v>18005</v>
      </c>
      <c r="B944" t="s">
        <v>27</v>
      </c>
      <c r="C944" t="s">
        <v>242</v>
      </c>
      <c r="D944">
        <v>12230</v>
      </c>
      <c r="E944">
        <v>1270</v>
      </c>
      <c r="F944">
        <v>1</v>
      </c>
      <c r="G944">
        <v>1</v>
      </c>
      <c r="H944">
        <v>1</v>
      </c>
      <c r="I944" s="5">
        <v>-52.892384412067798</v>
      </c>
      <c r="J944" t="s">
        <v>6</v>
      </c>
      <c r="K944" s="3">
        <v>5.5398446733074497E-5</v>
      </c>
      <c r="L944" s="14">
        <v>-57.464120765328097</v>
      </c>
      <c r="M944" t="s">
        <v>6</v>
      </c>
      <c r="N944" s="3">
        <v>8.1874773853951306E-5</v>
      </c>
      <c r="O944" s="3">
        <f t="shared" si="28"/>
        <v>1.0835110097482811E-4</v>
      </c>
      <c r="P944" s="14">
        <f t="shared" si="29"/>
        <v>0.13760589823803171</v>
      </c>
    </row>
    <row r="945" spans="1:16" x14ac:dyDescent="0.3">
      <c r="A945">
        <v>18006</v>
      </c>
      <c r="B945" t="s">
        <v>27</v>
      </c>
      <c r="C945" t="s">
        <v>2179</v>
      </c>
      <c r="D945">
        <v>29299</v>
      </c>
      <c r="E945">
        <v>4098</v>
      </c>
      <c r="F945">
        <v>1</v>
      </c>
      <c r="G945">
        <v>3</v>
      </c>
      <c r="H945">
        <v>10</v>
      </c>
      <c r="I945" s="5">
        <v>-2.0828363664071099</v>
      </c>
      <c r="J945" t="s">
        <v>2221</v>
      </c>
      <c r="K945" s="3">
        <v>5.1869222630940802E-4</v>
      </c>
      <c r="L945" s="14">
        <v>-3.1507751852720398</v>
      </c>
      <c r="M945" t="s">
        <v>2154</v>
      </c>
      <c r="N945" s="3">
        <v>8.2498973842812999E-4</v>
      </c>
      <c r="O945" s="3">
        <f t="shared" si="28"/>
        <v>1.1312872505468518E-3</v>
      </c>
      <c r="P945" s="14">
        <f t="shared" si="29"/>
        <v>4.636015152740999</v>
      </c>
    </row>
    <row r="946" spans="1:16" x14ac:dyDescent="0.3">
      <c r="A946">
        <v>18007</v>
      </c>
      <c r="B946" t="s">
        <v>27</v>
      </c>
      <c r="C946" t="s">
        <v>1129</v>
      </c>
      <c r="D946">
        <v>19321</v>
      </c>
      <c r="E946">
        <v>2508</v>
      </c>
      <c r="F946">
        <v>0</v>
      </c>
      <c r="G946">
        <v>2</v>
      </c>
      <c r="H946">
        <v>9</v>
      </c>
      <c r="I946" s="5">
        <v>-30.070828039882301</v>
      </c>
      <c r="J946" t="s">
        <v>1366</v>
      </c>
      <c r="K946" s="3">
        <v>2.2951572182694499E-4</v>
      </c>
      <c r="L946" s="14">
        <v>-33.036299396513897</v>
      </c>
      <c r="M946" t="s">
        <v>1102</v>
      </c>
      <c r="N946" s="3">
        <v>2.2170283806343901E-4</v>
      </c>
      <c r="O946" s="3">
        <f t="shared" si="28"/>
        <v>2.1388995429993303E-4</v>
      </c>
      <c r="P946" s="14">
        <f t="shared" si="29"/>
        <v>0.53643600538423208</v>
      </c>
    </row>
    <row r="947" spans="1:16" x14ac:dyDescent="0.3">
      <c r="A947">
        <v>18008</v>
      </c>
      <c r="B947" t="s">
        <v>27</v>
      </c>
      <c r="C947" t="s">
        <v>2225</v>
      </c>
      <c r="D947">
        <v>65229</v>
      </c>
      <c r="E947">
        <v>6602</v>
      </c>
      <c r="F947">
        <v>3</v>
      </c>
      <c r="G947">
        <v>1</v>
      </c>
      <c r="H947">
        <v>6</v>
      </c>
      <c r="I947" s="5">
        <v>1.6507919146533301</v>
      </c>
      <c r="J947" t="s">
        <v>2259</v>
      </c>
      <c r="K947" s="3">
        <v>7.1423303935519596E-4</v>
      </c>
      <c r="L947" s="14">
        <v>0.69449807646034301</v>
      </c>
      <c r="M947" t="s">
        <v>2221</v>
      </c>
      <c r="N947" s="3">
        <v>8.5394261186913804E-4</v>
      </c>
      <c r="O947" s="3">
        <f t="shared" si="28"/>
        <v>9.9365218438308024E-4</v>
      </c>
      <c r="P947" s="14">
        <f t="shared" si="29"/>
        <v>6.5600917212970957</v>
      </c>
    </row>
    <row r="948" spans="1:16" x14ac:dyDescent="0.3">
      <c r="A948">
        <v>18009</v>
      </c>
      <c r="B948" t="s">
        <v>27</v>
      </c>
      <c r="C948" t="s">
        <v>482</v>
      </c>
      <c r="D948">
        <v>47550</v>
      </c>
      <c r="E948">
        <v>3077</v>
      </c>
      <c r="F948">
        <v>0</v>
      </c>
      <c r="G948">
        <v>1</v>
      </c>
      <c r="H948">
        <v>3</v>
      </c>
      <c r="I948" s="5">
        <v>-61.137210356169199</v>
      </c>
      <c r="J948" t="s">
        <v>6</v>
      </c>
      <c r="K948" s="3">
        <v>5.5398446733074497E-5</v>
      </c>
      <c r="L948" s="14">
        <v>-67.453034279029396</v>
      </c>
      <c r="M948" t="s">
        <v>6</v>
      </c>
      <c r="N948" s="3">
        <v>8.1874773853951306E-5</v>
      </c>
      <c r="O948" s="3">
        <f t="shared" si="28"/>
        <v>1.0835110097482811E-4</v>
      </c>
      <c r="P948" s="14">
        <f t="shared" si="29"/>
        <v>0.33339633769954613</v>
      </c>
    </row>
    <row r="949" spans="1:16" x14ac:dyDescent="0.3">
      <c r="A949">
        <v>18010</v>
      </c>
      <c r="B949" t="s">
        <v>27</v>
      </c>
      <c r="C949" t="s">
        <v>1504</v>
      </c>
      <c r="D949">
        <v>33567</v>
      </c>
      <c r="E949">
        <v>5537</v>
      </c>
      <c r="F949">
        <v>3</v>
      </c>
      <c r="G949">
        <v>4</v>
      </c>
      <c r="H949">
        <v>4</v>
      </c>
      <c r="I949" s="5">
        <v>-27.7917725247618</v>
      </c>
      <c r="J949" t="s">
        <v>1366</v>
      </c>
      <c r="K949" s="3">
        <v>2.2951572182694499E-4</v>
      </c>
      <c r="L949" s="14">
        <v>-29.594204505377501</v>
      </c>
      <c r="M949" t="s">
        <v>1366</v>
      </c>
      <c r="N949" s="3">
        <v>2.7850667624060901E-4</v>
      </c>
      <c r="O949" s="3">
        <f t="shared" si="28"/>
        <v>3.27497630654273E-4</v>
      </c>
      <c r="P949" s="14">
        <f t="shared" si="29"/>
        <v>1.8133543809327095</v>
      </c>
    </row>
    <row r="950" spans="1:16" x14ac:dyDescent="0.3">
      <c r="A950">
        <v>18011</v>
      </c>
      <c r="B950" t="s">
        <v>27</v>
      </c>
      <c r="C950" t="s">
        <v>1530</v>
      </c>
      <c r="D950">
        <v>24096</v>
      </c>
      <c r="E950">
        <v>3227</v>
      </c>
      <c r="F950">
        <v>0</v>
      </c>
      <c r="G950">
        <v>1</v>
      </c>
      <c r="H950">
        <v>1</v>
      </c>
      <c r="I950" s="5">
        <v>-30.721292785610899</v>
      </c>
      <c r="J950" t="s">
        <v>1102</v>
      </c>
      <c r="K950" s="3">
        <v>1.8421149584997801E-4</v>
      </c>
      <c r="L950" s="14">
        <v>-30.393690376150701</v>
      </c>
      <c r="M950" t="s">
        <v>1366</v>
      </c>
      <c r="N950" s="3">
        <v>2.7850667624060901E-4</v>
      </c>
      <c r="O950" s="3">
        <f t="shared" si="28"/>
        <v>3.7280185663123998E-4</v>
      </c>
      <c r="P950" s="14">
        <f t="shared" si="29"/>
        <v>1.2030315913490115</v>
      </c>
    </row>
    <row r="951" spans="1:16" x14ac:dyDescent="0.3">
      <c r="A951">
        <v>18012</v>
      </c>
      <c r="B951" t="s">
        <v>27</v>
      </c>
      <c r="C951" t="s">
        <v>1676</v>
      </c>
      <c r="D951">
        <v>41518</v>
      </c>
      <c r="E951">
        <v>6548</v>
      </c>
      <c r="F951">
        <v>2</v>
      </c>
      <c r="G951">
        <v>0</v>
      </c>
      <c r="H951">
        <v>5</v>
      </c>
      <c r="I951" s="5">
        <v>-22.166107152350101</v>
      </c>
      <c r="J951" t="s">
        <v>1591</v>
      </c>
      <c r="K951" s="3">
        <v>3.08732355548371E-4</v>
      </c>
      <c r="L951" s="14">
        <v>-21.6304956570869</v>
      </c>
      <c r="M951" t="s">
        <v>1591</v>
      </c>
      <c r="N951" s="3">
        <v>4.0831320397689098E-4</v>
      </c>
      <c r="O951" s="3">
        <f t="shared" si="28"/>
        <v>5.0789405240541101E-4</v>
      </c>
      <c r="P951" s="14">
        <f t="shared" si="29"/>
        <v>3.3256902551506311</v>
      </c>
    </row>
    <row r="952" spans="1:16" x14ac:dyDescent="0.3">
      <c r="A952">
        <v>18013</v>
      </c>
      <c r="B952" t="s">
        <v>27</v>
      </c>
      <c r="C952" t="s">
        <v>1596</v>
      </c>
      <c r="D952">
        <v>7683</v>
      </c>
      <c r="E952">
        <v>1504</v>
      </c>
      <c r="F952">
        <v>0</v>
      </c>
      <c r="G952">
        <v>1</v>
      </c>
      <c r="H952">
        <v>2</v>
      </c>
      <c r="I952" s="5">
        <v>-17.0534422987594</v>
      </c>
      <c r="J952" t="s">
        <v>1783</v>
      </c>
      <c r="K952" s="3">
        <v>3.47867953028567E-4</v>
      </c>
      <c r="L952" s="14">
        <v>-19.312605410863501</v>
      </c>
      <c r="M952" t="s">
        <v>1591</v>
      </c>
      <c r="N952" s="3">
        <v>4.0831320397689098E-4</v>
      </c>
      <c r="O952" s="3">
        <f t="shared" si="28"/>
        <v>4.6875845492521496E-4</v>
      </c>
      <c r="P952" s="14">
        <f t="shared" si="29"/>
        <v>0.70501271620752326</v>
      </c>
    </row>
    <row r="953" spans="1:16" x14ac:dyDescent="0.3">
      <c r="A953">
        <v>18014</v>
      </c>
      <c r="B953" t="s">
        <v>27</v>
      </c>
      <c r="C953" t="s">
        <v>156</v>
      </c>
      <c r="D953">
        <v>24911</v>
      </c>
      <c r="E953">
        <v>3549</v>
      </c>
      <c r="F953">
        <v>0</v>
      </c>
      <c r="G953">
        <v>1</v>
      </c>
      <c r="H953">
        <v>5</v>
      </c>
      <c r="I953" s="5">
        <v>-19.7342838310845</v>
      </c>
      <c r="J953" t="s">
        <v>1591</v>
      </c>
      <c r="K953" s="3">
        <v>3.08732355548371E-4</v>
      </c>
      <c r="L953" s="14">
        <v>-22.128320526487901</v>
      </c>
      <c r="M953" t="s">
        <v>1591</v>
      </c>
      <c r="N953" s="3">
        <v>4.0831320397689098E-4</v>
      </c>
      <c r="O953" s="3">
        <f t="shared" si="28"/>
        <v>5.0789405240541101E-4</v>
      </c>
      <c r="P953" s="14">
        <f t="shared" si="29"/>
        <v>1.8025159919868037</v>
      </c>
    </row>
    <row r="954" spans="1:16" x14ac:dyDescent="0.3">
      <c r="A954">
        <v>18015</v>
      </c>
      <c r="B954" t="s">
        <v>27</v>
      </c>
      <c r="C954" t="s">
        <v>1800</v>
      </c>
      <c r="D954">
        <v>93981</v>
      </c>
      <c r="E954">
        <v>15684</v>
      </c>
      <c r="F954">
        <v>3</v>
      </c>
      <c r="G954">
        <v>11</v>
      </c>
      <c r="H954">
        <v>12</v>
      </c>
      <c r="I954" s="5">
        <v>-14.9398032405623</v>
      </c>
      <c r="J954" t="s">
        <v>1783</v>
      </c>
      <c r="K954" s="3">
        <v>3.47867953028567E-4</v>
      </c>
      <c r="L954" s="14">
        <v>-14.503145811030199</v>
      </c>
      <c r="M954" t="s">
        <v>1783</v>
      </c>
      <c r="N954" s="3">
        <v>4.8755556891722098E-4</v>
      </c>
      <c r="O954" s="3">
        <f t="shared" si="28"/>
        <v>6.2724318480587501E-4</v>
      </c>
      <c r="P954" s="14">
        <f t="shared" si="29"/>
        <v>9.8376821104953436</v>
      </c>
    </row>
    <row r="955" spans="1:16" x14ac:dyDescent="0.3">
      <c r="A955">
        <v>18016</v>
      </c>
      <c r="B955" t="s">
        <v>27</v>
      </c>
      <c r="C955" t="s">
        <v>1701</v>
      </c>
      <c r="D955">
        <v>37135</v>
      </c>
      <c r="E955">
        <v>7384</v>
      </c>
      <c r="F955">
        <v>2</v>
      </c>
      <c r="G955">
        <v>1</v>
      </c>
      <c r="H955">
        <v>5</v>
      </c>
      <c r="I955" s="5">
        <v>-19.979926163457002</v>
      </c>
      <c r="J955" t="s">
        <v>1591</v>
      </c>
      <c r="K955" s="3">
        <v>3.08732355548371E-4</v>
      </c>
      <c r="L955" s="14">
        <v>-22.3516963720317</v>
      </c>
      <c r="M955" t="s">
        <v>1591</v>
      </c>
      <c r="N955" s="3">
        <v>4.0831320397689098E-4</v>
      </c>
      <c r="O955" s="3">
        <f t="shared" si="28"/>
        <v>5.0789405240541101E-4</v>
      </c>
      <c r="P955" s="14">
        <f t="shared" si="29"/>
        <v>3.7502896829615548</v>
      </c>
    </row>
    <row r="956" spans="1:16" x14ac:dyDescent="0.3">
      <c r="A956">
        <v>18017</v>
      </c>
      <c r="B956" t="s">
        <v>27</v>
      </c>
      <c r="C956" t="s">
        <v>2331</v>
      </c>
      <c r="D956">
        <v>425924</v>
      </c>
      <c r="E956">
        <v>53569</v>
      </c>
      <c r="F956">
        <v>22</v>
      </c>
      <c r="G956">
        <v>32</v>
      </c>
      <c r="H956">
        <v>94</v>
      </c>
      <c r="I956" s="5">
        <v>11.174439891518199</v>
      </c>
      <c r="J956" t="s">
        <v>2337</v>
      </c>
      <c r="K956" s="3">
        <v>8.3423379776430804E-4</v>
      </c>
      <c r="L956" s="14">
        <v>9.2047608172717492</v>
      </c>
      <c r="M956" t="s">
        <v>2324</v>
      </c>
      <c r="N956" s="3">
        <v>9.59788920552453E-4</v>
      </c>
      <c r="O956" s="3">
        <f t="shared" si="28"/>
        <v>1.0853440433405978E-3</v>
      </c>
      <c r="P956" s="14">
        <f t="shared" si="29"/>
        <v>58.140795057712488</v>
      </c>
    </row>
    <row r="957" spans="1:16" x14ac:dyDescent="0.3">
      <c r="A957">
        <v>18018</v>
      </c>
      <c r="B957" t="s">
        <v>27</v>
      </c>
      <c r="C957" t="s">
        <v>1528</v>
      </c>
      <c r="D957">
        <v>30064</v>
      </c>
      <c r="E957">
        <v>5234</v>
      </c>
      <c r="F957">
        <v>4</v>
      </c>
      <c r="G957">
        <v>2</v>
      </c>
      <c r="H957">
        <v>2</v>
      </c>
      <c r="I957" s="5">
        <v>-19.192226224170099</v>
      </c>
      <c r="J957" t="s">
        <v>1783</v>
      </c>
      <c r="K957" s="3">
        <v>3.47867953028567E-4</v>
      </c>
      <c r="L957" s="14">
        <v>-21.394979780569901</v>
      </c>
      <c r="M957" t="s">
        <v>1591</v>
      </c>
      <c r="N957" s="3">
        <v>4.0831320397689098E-4</v>
      </c>
      <c r="O957" s="3">
        <f t="shared" si="28"/>
        <v>4.6875845492521496E-4</v>
      </c>
      <c r="P957" s="14">
        <f t="shared" si="29"/>
        <v>2.4534817530785751</v>
      </c>
    </row>
    <row r="958" spans="1:16" x14ac:dyDescent="0.3">
      <c r="A958">
        <v>18019</v>
      </c>
      <c r="B958" t="s">
        <v>27</v>
      </c>
      <c r="C958" t="s">
        <v>28</v>
      </c>
      <c r="D958">
        <v>13719</v>
      </c>
      <c r="E958">
        <v>1446</v>
      </c>
      <c r="F958">
        <v>0</v>
      </c>
      <c r="G958">
        <v>1</v>
      </c>
      <c r="H958">
        <v>0</v>
      </c>
      <c r="I958" s="5">
        <v>-45.793484331605598</v>
      </c>
      <c r="J958" t="s">
        <v>6</v>
      </c>
      <c r="K958" s="3">
        <v>5.5398446733074497E-5</v>
      </c>
      <c r="L958" s="14">
        <v>-50.352730009855499</v>
      </c>
      <c r="M958" t="s">
        <v>6</v>
      </c>
      <c r="N958" s="3">
        <v>8.1874773853951306E-5</v>
      </c>
      <c r="O958" s="3">
        <f t="shared" si="28"/>
        <v>1.0835110097482811E-4</v>
      </c>
      <c r="P958" s="14">
        <f t="shared" si="29"/>
        <v>0.15667569200960146</v>
      </c>
    </row>
    <row r="959" spans="1:16" x14ac:dyDescent="0.3">
      <c r="A959">
        <v>18020</v>
      </c>
      <c r="B959" t="s">
        <v>27</v>
      </c>
      <c r="C959" t="s">
        <v>2184</v>
      </c>
      <c r="D959">
        <v>187632</v>
      </c>
      <c r="E959">
        <v>13764</v>
      </c>
      <c r="F959">
        <v>4</v>
      </c>
      <c r="G959">
        <v>1</v>
      </c>
      <c r="H959">
        <v>6</v>
      </c>
      <c r="I959" s="5">
        <v>-2.8112693095663102</v>
      </c>
      <c r="J959" t="s">
        <v>2221</v>
      </c>
      <c r="K959" s="3">
        <v>5.1869222630940802E-4</v>
      </c>
      <c r="L959" s="14">
        <v>-3.4481462074247902</v>
      </c>
      <c r="M959" t="s">
        <v>2154</v>
      </c>
      <c r="N959" s="3">
        <v>8.2498973842812999E-4</v>
      </c>
      <c r="O959" s="3">
        <f t="shared" si="28"/>
        <v>1.1312872505468518E-3</v>
      </c>
      <c r="P959" s="14">
        <f t="shared" si="29"/>
        <v>15.571037716526869</v>
      </c>
    </row>
    <row r="960" spans="1:16" x14ac:dyDescent="0.3">
      <c r="A960">
        <v>19001</v>
      </c>
      <c r="B960" t="s">
        <v>832</v>
      </c>
      <c r="C960" t="s">
        <v>1408</v>
      </c>
      <c r="D960">
        <v>2974</v>
      </c>
      <c r="E960">
        <v>328</v>
      </c>
      <c r="F960">
        <v>0</v>
      </c>
      <c r="G960">
        <v>0</v>
      </c>
      <c r="H960">
        <v>0</v>
      </c>
      <c r="I960" s="5">
        <v>-18.638172464972101</v>
      </c>
      <c r="J960" t="s">
        <v>1783</v>
      </c>
      <c r="K960" s="3">
        <v>3.47867953028567E-4</v>
      </c>
      <c r="L960" s="14">
        <v>-21.519856300611199</v>
      </c>
      <c r="M960" t="s">
        <v>1591</v>
      </c>
      <c r="N960" s="3">
        <v>4.0831320397689098E-4</v>
      </c>
      <c r="O960" s="3">
        <f t="shared" si="28"/>
        <v>4.6875845492521496E-4</v>
      </c>
      <c r="P960" s="14">
        <f t="shared" si="29"/>
        <v>0.15375277321547051</v>
      </c>
    </row>
    <row r="961" spans="1:16" x14ac:dyDescent="0.3">
      <c r="A961">
        <v>19002</v>
      </c>
      <c r="B961" t="s">
        <v>832</v>
      </c>
      <c r="C961" t="s">
        <v>1455</v>
      </c>
      <c r="D961">
        <v>3382</v>
      </c>
      <c r="E961">
        <v>878</v>
      </c>
      <c r="F961">
        <v>0</v>
      </c>
      <c r="G961">
        <v>0</v>
      </c>
      <c r="H961">
        <v>0</v>
      </c>
      <c r="I961" s="5">
        <v>-22.8245387861141</v>
      </c>
      <c r="J961" t="s">
        <v>1591</v>
      </c>
      <c r="K961" s="3">
        <v>3.08732355548371E-4</v>
      </c>
      <c r="L961" s="14">
        <v>-28.145413816847601</v>
      </c>
      <c r="M961" t="s">
        <v>1366</v>
      </c>
      <c r="N961" s="3">
        <v>2.7850667624060901E-4</v>
      </c>
      <c r="O961" s="3">
        <f t="shared" si="28"/>
        <v>2.4828099693284701E-4</v>
      </c>
      <c r="P961" s="14">
        <f t="shared" si="29"/>
        <v>0.21799071530703967</v>
      </c>
    </row>
    <row r="962" spans="1:16" x14ac:dyDescent="0.3">
      <c r="A962">
        <v>19003</v>
      </c>
      <c r="B962" t="s">
        <v>832</v>
      </c>
      <c r="C962" t="s">
        <v>1410</v>
      </c>
      <c r="D962">
        <v>1407</v>
      </c>
      <c r="E962">
        <v>380</v>
      </c>
      <c r="F962">
        <v>0</v>
      </c>
      <c r="G962">
        <v>0</v>
      </c>
      <c r="H962">
        <v>0</v>
      </c>
      <c r="I962" s="5">
        <v>-22.810298584180199</v>
      </c>
      <c r="J962" t="s">
        <v>1591</v>
      </c>
      <c r="K962" s="3">
        <v>3.08732355548371E-4</v>
      </c>
      <c r="L962" s="14">
        <v>-26.7588667142651</v>
      </c>
      <c r="M962" t="s">
        <v>1366</v>
      </c>
      <c r="N962" s="3">
        <v>2.7850667624060901E-4</v>
      </c>
      <c r="O962" s="3">
        <f t="shared" si="28"/>
        <v>2.4828099693284701E-4</v>
      </c>
      <c r="P962" s="14">
        <f t="shared" si="29"/>
        <v>9.4346778834481865E-2</v>
      </c>
    </row>
    <row r="963" spans="1:16" x14ac:dyDescent="0.3">
      <c r="A963">
        <v>19004</v>
      </c>
      <c r="B963" t="s">
        <v>832</v>
      </c>
      <c r="C963" t="s">
        <v>2032</v>
      </c>
      <c r="D963">
        <v>35289</v>
      </c>
      <c r="E963">
        <v>4687</v>
      </c>
      <c r="F963">
        <v>0</v>
      </c>
      <c r="G963">
        <v>5</v>
      </c>
      <c r="H963">
        <v>8</v>
      </c>
      <c r="I963" s="5">
        <v>-2.7235831931088401</v>
      </c>
      <c r="J963" t="s">
        <v>2221</v>
      </c>
      <c r="K963" s="3">
        <v>5.1869222630940802E-4</v>
      </c>
      <c r="L963" s="14">
        <v>-5.6365593007323103</v>
      </c>
      <c r="M963" t="s">
        <v>2154</v>
      </c>
      <c r="N963" s="3">
        <v>8.2498973842812999E-4</v>
      </c>
      <c r="O963" s="3">
        <f t="shared" ref="O963:O1026" si="30">+N963+(N963-K963)</f>
        <v>1.1312872505468518E-3</v>
      </c>
      <c r="P963" s="14">
        <f t="shared" ref="P963:P1026" si="31">+O963*E963</f>
        <v>5.3023433433130949</v>
      </c>
    </row>
    <row r="964" spans="1:16" x14ac:dyDescent="0.3">
      <c r="A964">
        <v>19005</v>
      </c>
      <c r="B964" t="s">
        <v>832</v>
      </c>
      <c r="C964" t="s">
        <v>1687</v>
      </c>
      <c r="D964">
        <v>18030</v>
      </c>
      <c r="E964">
        <v>2651</v>
      </c>
      <c r="F964">
        <v>0</v>
      </c>
      <c r="G964">
        <v>1</v>
      </c>
      <c r="H964">
        <v>0</v>
      </c>
      <c r="I964" s="5">
        <v>-18.676666425798199</v>
      </c>
      <c r="J964" t="s">
        <v>1783</v>
      </c>
      <c r="K964" s="3">
        <v>3.47867953028567E-4</v>
      </c>
      <c r="L964" s="14">
        <v>-21.8768217815337</v>
      </c>
      <c r="M964" t="s">
        <v>1591</v>
      </c>
      <c r="N964" s="3">
        <v>4.0831320397689098E-4</v>
      </c>
      <c r="O964" s="3">
        <f t="shared" si="30"/>
        <v>4.6875845492521496E-4</v>
      </c>
      <c r="P964" s="14">
        <f t="shared" si="31"/>
        <v>1.2426786640067449</v>
      </c>
    </row>
    <row r="965" spans="1:16" x14ac:dyDescent="0.3">
      <c r="A965">
        <v>19006</v>
      </c>
      <c r="B965" t="s">
        <v>832</v>
      </c>
      <c r="C965" t="s">
        <v>2312</v>
      </c>
      <c r="D965">
        <v>656464</v>
      </c>
      <c r="E965">
        <v>40606</v>
      </c>
      <c r="F965">
        <v>49</v>
      </c>
      <c r="G965">
        <v>36</v>
      </c>
      <c r="H965">
        <v>77</v>
      </c>
      <c r="I965" s="5">
        <v>12.1076679274701</v>
      </c>
      <c r="J965" t="s">
        <v>2346</v>
      </c>
      <c r="K965" s="3">
        <v>9.6031714118790796E-4</v>
      </c>
      <c r="L965" s="14">
        <v>8.3364979330892695</v>
      </c>
      <c r="M965" t="s">
        <v>2305</v>
      </c>
      <c r="N965" s="3">
        <v>1.0102876706000201E-3</v>
      </c>
      <c r="O965" s="3">
        <f t="shared" si="30"/>
        <v>1.0602582000121322E-3</v>
      </c>
      <c r="P965" s="14">
        <f t="shared" si="31"/>
        <v>43.052844469692637</v>
      </c>
    </row>
    <row r="966" spans="1:16" x14ac:dyDescent="0.3">
      <c r="A966">
        <v>19007</v>
      </c>
      <c r="B966" t="s">
        <v>832</v>
      </c>
      <c r="C966" t="s">
        <v>890</v>
      </c>
      <c r="D966">
        <v>14992</v>
      </c>
      <c r="E966">
        <v>2755</v>
      </c>
      <c r="F966">
        <v>0</v>
      </c>
      <c r="G966">
        <v>0</v>
      </c>
      <c r="H966">
        <v>2</v>
      </c>
      <c r="I966" s="5">
        <v>-37.766830461341499</v>
      </c>
      <c r="J966" t="s">
        <v>736</v>
      </c>
      <c r="K966" s="3">
        <v>1.3873125641632099E-4</v>
      </c>
      <c r="L966" s="14">
        <v>-43.951527109255203</v>
      </c>
      <c r="M966" t="s">
        <v>736</v>
      </c>
      <c r="N966" s="3">
        <v>1.33232146565811E-4</v>
      </c>
      <c r="O966" s="3">
        <f t="shared" si="30"/>
        <v>1.2773303671530101E-4</v>
      </c>
      <c r="P966" s="14">
        <f t="shared" si="31"/>
        <v>0.35190451615065427</v>
      </c>
    </row>
    <row r="967" spans="1:16" x14ac:dyDescent="0.3">
      <c r="A967">
        <v>19008</v>
      </c>
      <c r="B967" t="s">
        <v>832</v>
      </c>
      <c r="C967" t="s">
        <v>224</v>
      </c>
      <c r="D967">
        <v>3661</v>
      </c>
      <c r="E967">
        <v>669</v>
      </c>
      <c r="F967">
        <v>0</v>
      </c>
      <c r="G967">
        <v>0</v>
      </c>
      <c r="H967">
        <v>1</v>
      </c>
      <c r="I967" s="5">
        <v>-15.396752425453201</v>
      </c>
      <c r="J967" t="s">
        <v>1783</v>
      </c>
      <c r="K967" s="3">
        <v>3.47867953028567E-4</v>
      </c>
      <c r="L967" s="14">
        <v>-18.238897982467901</v>
      </c>
      <c r="M967" t="s">
        <v>1783</v>
      </c>
      <c r="N967" s="3">
        <v>4.8755556891722098E-4</v>
      </c>
      <c r="O967" s="3">
        <f t="shared" si="30"/>
        <v>6.2724318480587501E-4</v>
      </c>
      <c r="P967" s="14">
        <f t="shared" si="31"/>
        <v>0.41962569063513039</v>
      </c>
    </row>
    <row r="968" spans="1:16" x14ac:dyDescent="0.3">
      <c r="A968">
        <v>19009</v>
      </c>
      <c r="B968" t="s">
        <v>832</v>
      </c>
      <c r="C968" t="s">
        <v>2187</v>
      </c>
      <c r="D968">
        <v>122337</v>
      </c>
      <c r="E968">
        <v>12403</v>
      </c>
      <c r="F968">
        <v>5</v>
      </c>
      <c r="G968">
        <v>2</v>
      </c>
      <c r="H968">
        <v>15</v>
      </c>
      <c r="I968" s="5">
        <v>0.14262012813757399</v>
      </c>
      <c r="J968" t="s">
        <v>2221</v>
      </c>
      <c r="K968" s="3">
        <v>5.1869222630940802E-4</v>
      </c>
      <c r="L968" s="14">
        <v>-3.6671677093536301</v>
      </c>
      <c r="M968" t="s">
        <v>2154</v>
      </c>
      <c r="N968" s="3">
        <v>8.2498973842812999E-4</v>
      </c>
      <c r="O968" s="3">
        <f t="shared" si="30"/>
        <v>1.1312872505468518E-3</v>
      </c>
      <c r="P968" s="14">
        <f t="shared" si="31"/>
        <v>14.031355768532604</v>
      </c>
    </row>
    <row r="969" spans="1:16" x14ac:dyDescent="0.3">
      <c r="A969">
        <v>19010</v>
      </c>
      <c r="B969" t="s">
        <v>832</v>
      </c>
      <c r="C969" t="s">
        <v>2146</v>
      </c>
      <c r="D969">
        <v>104478</v>
      </c>
      <c r="E969">
        <v>2810</v>
      </c>
      <c r="F969">
        <v>1</v>
      </c>
      <c r="G969">
        <v>3</v>
      </c>
      <c r="H969">
        <v>4</v>
      </c>
      <c r="I969" s="5">
        <v>-7.5189530370681403</v>
      </c>
      <c r="J969" t="s">
        <v>2060</v>
      </c>
      <c r="K969" s="3">
        <v>4.4937031512565402E-4</v>
      </c>
      <c r="L969" s="14">
        <v>-10.16672658319</v>
      </c>
      <c r="M969" t="s">
        <v>2060</v>
      </c>
      <c r="N969" s="3">
        <v>7.4290767379926596E-4</v>
      </c>
      <c r="O969" s="3">
        <f t="shared" si="30"/>
        <v>1.0364450324728779E-3</v>
      </c>
      <c r="P969" s="14">
        <f t="shared" si="31"/>
        <v>2.9124105412487871</v>
      </c>
    </row>
    <row r="970" spans="1:16" x14ac:dyDescent="0.3">
      <c r="A970">
        <v>19011</v>
      </c>
      <c r="B970" t="s">
        <v>832</v>
      </c>
      <c r="C970" t="s">
        <v>1827</v>
      </c>
      <c r="D970">
        <v>7340</v>
      </c>
      <c r="E970">
        <v>1207</v>
      </c>
      <c r="F970">
        <v>2</v>
      </c>
      <c r="G970">
        <v>1</v>
      </c>
      <c r="H970">
        <v>1</v>
      </c>
      <c r="I970" s="5">
        <v>-12.7641549794317</v>
      </c>
      <c r="J970" t="s">
        <v>1954</v>
      </c>
      <c r="K970" s="3">
        <v>4.5986441838255802E-4</v>
      </c>
      <c r="L970" s="14">
        <v>-15.625456392544899</v>
      </c>
      <c r="M970" t="s">
        <v>1783</v>
      </c>
      <c r="N970" s="3">
        <v>4.8755556891722098E-4</v>
      </c>
      <c r="O970" s="3">
        <f t="shared" si="30"/>
        <v>5.1524671945188394E-4</v>
      </c>
      <c r="P970" s="14">
        <f t="shared" si="31"/>
        <v>0.62190279037842389</v>
      </c>
    </row>
    <row r="971" spans="1:16" x14ac:dyDescent="0.3">
      <c r="A971">
        <v>19012</v>
      </c>
      <c r="B971" t="s">
        <v>832</v>
      </c>
      <c r="C971" t="s">
        <v>2132</v>
      </c>
      <c r="D971">
        <v>68747</v>
      </c>
      <c r="E971">
        <v>2762</v>
      </c>
      <c r="F971">
        <v>2</v>
      </c>
      <c r="G971">
        <v>2</v>
      </c>
      <c r="H971">
        <v>4</v>
      </c>
      <c r="I971" s="5">
        <v>-4.3434339751985203</v>
      </c>
      <c r="J971" t="s">
        <v>2154</v>
      </c>
      <c r="K971" s="3">
        <v>5.4557657397446299E-4</v>
      </c>
      <c r="L971" s="14">
        <v>-9.9864230043283406</v>
      </c>
      <c r="M971" t="s">
        <v>2060</v>
      </c>
      <c r="N971" s="3">
        <v>7.4290767379926596E-4</v>
      </c>
      <c r="O971" s="3">
        <f t="shared" si="30"/>
        <v>9.4023877362406892E-4</v>
      </c>
      <c r="P971" s="14">
        <f t="shared" si="31"/>
        <v>2.5969394927496783</v>
      </c>
    </row>
    <row r="972" spans="1:16" x14ac:dyDescent="0.3">
      <c r="A972">
        <v>19013</v>
      </c>
      <c r="B972" t="s">
        <v>832</v>
      </c>
      <c r="C972" t="s">
        <v>1629</v>
      </c>
      <c r="D972">
        <v>9930</v>
      </c>
      <c r="E972">
        <v>1777</v>
      </c>
      <c r="F972">
        <v>0</v>
      </c>
      <c r="G972">
        <v>1</v>
      </c>
      <c r="H972">
        <v>1</v>
      </c>
      <c r="I972" s="5">
        <v>-17.385595263264999</v>
      </c>
      <c r="J972" t="s">
        <v>1783</v>
      </c>
      <c r="K972" s="3">
        <v>3.47867953028567E-4</v>
      </c>
      <c r="L972" s="14">
        <v>-20.2105460063338</v>
      </c>
      <c r="M972" t="s">
        <v>1591</v>
      </c>
      <c r="N972" s="3">
        <v>4.0831320397689098E-4</v>
      </c>
      <c r="O972" s="3">
        <f t="shared" si="30"/>
        <v>4.6875845492521496E-4</v>
      </c>
      <c r="P972" s="14">
        <f t="shared" si="31"/>
        <v>0.83298377440210702</v>
      </c>
    </row>
    <row r="973" spans="1:16" x14ac:dyDescent="0.3">
      <c r="A973">
        <v>19014</v>
      </c>
      <c r="B973" t="s">
        <v>832</v>
      </c>
      <c r="C973" t="s">
        <v>2095</v>
      </c>
      <c r="D973">
        <v>36088</v>
      </c>
      <c r="E973">
        <v>5646</v>
      </c>
      <c r="F973">
        <v>0</v>
      </c>
      <c r="G973">
        <v>3</v>
      </c>
      <c r="H973">
        <v>3</v>
      </c>
      <c r="I973" s="5">
        <v>-6.9127676132794003</v>
      </c>
      <c r="J973" t="s">
        <v>2060</v>
      </c>
      <c r="K973" s="3">
        <v>4.4937031512565402E-4</v>
      </c>
      <c r="L973" s="14">
        <v>-8.0452916185974104</v>
      </c>
      <c r="M973" t="s">
        <v>2060</v>
      </c>
      <c r="N973" s="3">
        <v>7.4290767379926596E-4</v>
      </c>
      <c r="O973" s="3">
        <f t="shared" si="30"/>
        <v>1.0364450324728779E-3</v>
      </c>
      <c r="P973" s="14">
        <f t="shared" si="31"/>
        <v>5.8517686533418685</v>
      </c>
    </row>
    <row r="974" spans="1:16" x14ac:dyDescent="0.3">
      <c r="A974">
        <v>19015</v>
      </c>
      <c r="B974" t="s">
        <v>832</v>
      </c>
      <c r="C974" t="s">
        <v>1855</v>
      </c>
      <c r="D974">
        <v>1360</v>
      </c>
      <c r="E974">
        <v>327</v>
      </c>
      <c r="F974">
        <v>0</v>
      </c>
      <c r="G974">
        <v>0</v>
      </c>
      <c r="H974">
        <v>0</v>
      </c>
      <c r="I974" s="5">
        <v>-13.176989689008799</v>
      </c>
      <c r="J974" t="s">
        <v>1954</v>
      </c>
      <c r="K974" s="3">
        <v>4.5986441838255802E-4</v>
      </c>
      <c r="L974" s="14">
        <v>-16.5537196082335</v>
      </c>
      <c r="M974" t="s">
        <v>1783</v>
      </c>
      <c r="N974" s="3">
        <v>4.8755556891722098E-4</v>
      </c>
      <c r="O974" s="3">
        <f t="shared" si="30"/>
        <v>5.1524671945188394E-4</v>
      </c>
      <c r="P974" s="14">
        <f t="shared" si="31"/>
        <v>0.16848567726076605</v>
      </c>
    </row>
    <row r="975" spans="1:16" x14ac:dyDescent="0.3">
      <c r="A975">
        <v>19016</v>
      </c>
      <c r="B975" t="s">
        <v>832</v>
      </c>
      <c r="C975" t="s">
        <v>2036</v>
      </c>
      <c r="D975">
        <v>3256</v>
      </c>
      <c r="E975">
        <v>482</v>
      </c>
      <c r="F975">
        <v>1</v>
      </c>
      <c r="G975">
        <v>0</v>
      </c>
      <c r="H975">
        <v>0</v>
      </c>
      <c r="I975" s="5">
        <v>-11.205460485543201</v>
      </c>
      <c r="J975" t="s">
        <v>1954</v>
      </c>
      <c r="K975" s="3">
        <v>4.5986441838255802E-4</v>
      </c>
      <c r="L975" s="14">
        <v>-13.331597971764101</v>
      </c>
      <c r="M975" t="s">
        <v>1954</v>
      </c>
      <c r="N975" s="3">
        <v>5.7303618770059603E-4</v>
      </c>
      <c r="O975" s="3">
        <f t="shared" si="30"/>
        <v>6.8620795701863403E-4</v>
      </c>
      <c r="P975" s="14">
        <f t="shared" si="31"/>
        <v>0.33075223528298159</v>
      </c>
    </row>
    <row r="976" spans="1:16" x14ac:dyDescent="0.3">
      <c r="A976">
        <v>19017</v>
      </c>
      <c r="B976" t="s">
        <v>832</v>
      </c>
      <c r="C976" t="s">
        <v>1573</v>
      </c>
      <c r="D976">
        <v>40903</v>
      </c>
      <c r="E976">
        <v>6380</v>
      </c>
      <c r="F976">
        <v>5</v>
      </c>
      <c r="G976">
        <v>3</v>
      </c>
      <c r="H976">
        <v>5</v>
      </c>
      <c r="I976" s="5">
        <v>-29.720517346553802</v>
      </c>
      <c r="J976" t="s">
        <v>1366</v>
      </c>
      <c r="K976" s="3">
        <v>2.2951572182694499E-4</v>
      </c>
      <c r="L976" s="14">
        <v>-31.689135484708</v>
      </c>
      <c r="M976" t="s">
        <v>1366</v>
      </c>
      <c r="N976" s="3">
        <v>2.7850667624060901E-4</v>
      </c>
      <c r="O976" s="3">
        <f t="shared" si="30"/>
        <v>3.27497630654273E-4</v>
      </c>
      <c r="P976" s="14">
        <f t="shared" si="31"/>
        <v>2.0894348835742615</v>
      </c>
    </row>
    <row r="977" spans="1:16" x14ac:dyDescent="0.3">
      <c r="A977">
        <v>19018</v>
      </c>
      <c r="B977" t="s">
        <v>832</v>
      </c>
      <c r="C977" t="s">
        <v>2130</v>
      </c>
      <c r="D977">
        <v>397205</v>
      </c>
      <c r="E977">
        <v>13037</v>
      </c>
      <c r="F977">
        <v>11</v>
      </c>
      <c r="G977">
        <v>13</v>
      </c>
      <c r="H977">
        <v>17</v>
      </c>
      <c r="I977" s="5">
        <v>-9.0391628986444292</v>
      </c>
      <c r="J977" t="s">
        <v>2060</v>
      </c>
      <c r="K977" s="3">
        <v>4.4937031512565402E-4</v>
      </c>
      <c r="L977" s="14">
        <v>-9.9680803928883801</v>
      </c>
      <c r="M977" t="s">
        <v>2060</v>
      </c>
      <c r="N977" s="3">
        <v>7.4290767379926596E-4</v>
      </c>
      <c r="O977" s="3">
        <f t="shared" si="30"/>
        <v>1.0364450324728779E-3</v>
      </c>
      <c r="P977" s="14">
        <f t="shared" si="31"/>
        <v>13.512133888348909</v>
      </c>
    </row>
    <row r="978" spans="1:16" x14ac:dyDescent="0.3">
      <c r="A978">
        <v>19019</v>
      </c>
      <c r="B978" t="s">
        <v>832</v>
      </c>
      <c r="C978" t="s">
        <v>2233</v>
      </c>
      <c r="D978">
        <v>132169</v>
      </c>
      <c r="E978">
        <v>25456</v>
      </c>
      <c r="F978">
        <v>6</v>
      </c>
      <c r="G978">
        <v>4</v>
      </c>
      <c r="H978">
        <v>11</v>
      </c>
      <c r="I978" s="5">
        <v>3.9519500942109702</v>
      </c>
      <c r="J978" t="s">
        <v>2259</v>
      </c>
      <c r="K978" s="3">
        <v>7.1423303935519596E-4</v>
      </c>
      <c r="L978" s="14">
        <v>0.45947323422302899</v>
      </c>
      <c r="M978" t="s">
        <v>2221</v>
      </c>
      <c r="N978" s="3">
        <v>8.5394261186913804E-4</v>
      </c>
      <c r="O978" s="3">
        <f t="shared" si="30"/>
        <v>9.9365218438308024E-4</v>
      </c>
      <c r="P978" s="14">
        <f t="shared" si="31"/>
        <v>25.294410005655692</v>
      </c>
    </row>
    <row r="979" spans="1:16" x14ac:dyDescent="0.3">
      <c r="A979">
        <v>19020</v>
      </c>
      <c r="B979" t="s">
        <v>832</v>
      </c>
      <c r="C979" t="s">
        <v>1961</v>
      </c>
      <c r="D979">
        <v>5506</v>
      </c>
      <c r="E979">
        <v>923</v>
      </c>
      <c r="F979">
        <v>0</v>
      </c>
      <c r="G979">
        <v>0</v>
      </c>
      <c r="H979">
        <v>2</v>
      </c>
      <c r="I979" s="5">
        <v>-9.0605968253946791</v>
      </c>
      <c r="J979" t="s">
        <v>2060</v>
      </c>
      <c r="K979" s="3">
        <v>4.4937031512565402E-4</v>
      </c>
      <c r="L979" s="14">
        <v>-10.652149379937001</v>
      </c>
      <c r="M979" t="s">
        <v>1954</v>
      </c>
      <c r="N979" s="3">
        <v>5.7303618770059603E-4</v>
      </c>
      <c r="O979" s="3">
        <f t="shared" si="30"/>
        <v>6.9670206027553803E-4</v>
      </c>
      <c r="P979" s="14">
        <f t="shared" si="31"/>
        <v>0.64305600163432164</v>
      </c>
    </row>
    <row r="980" spans="1:16" x14ac:dyDescent="0.3">
      <c r="A980">
        <v>19021</v>
      </c>
      <c r="B980" t="s">
        <v>832</v>
      </c>
      <c r="C980" t="s">
        <v>2173</v>
      </c>
      <c r="D980">
        <v>481213</v>
      </c>
      <c r="E980">
        <v>32366</v>
      </c>
      <c r="F980">
        <v>36</v>
      </c>
      <c r="G980">
        <v>37</v>
      </c>
      <c r="H980">
        <v>49</v>
      </c>
      <c r="I980" s="5">
        <v>-1.26908166885296</v>
      </c>
      <c r="J980" t="s">
        <v>2221</v>
      </c>
      <c r="K980" s="3">
        <v>5.1869222630940802E-4</v>
      </c>
      <c r="L980" s="14">
        <v>-2.6866771843127299</v>
      </c>
      <c r="M980" t="s">
        <v>2154</v>
      </c>
      <c r="N980" s="3">
        <v>8.2498973842812999E-4</v>
      </c>
      <c r="O980" s="3">
        <f t="shared" si="30"/>
        <v>1.1312872505468518E-3</v>
      </c>
      <c r="P980" s="14">
        <f t="shared" si="31"/>
        <v>36.615243151199408</v>
      </c>
    </row>
    <row r="981" spans="1:16" x14ac:dyDescent="0.3">
      <c r="A981">
        <v>19022</v>
      </c>
      <c r="B981" t="s">
        <v>832</v>
      </c>
      <c r="C981" t="s">
        <v>2016</v>
      </c>
      <c r="D981">
        <v>14109</v>
      </c>
      <c r="E981">
        <v>2905</v>
      </c>
      <c r="F981">
        <v>2</v>
      </c>
      <c r="G981">
        <v>2</v>
      </c>
      <c r="H981">
        <v>2</v>
      </c>
      <c r="I981" s="5">
        <v>-9.8303660613018895</v>
      </c>
      <c r="J981" t="s">
        <v>2060</v>
      </c>
      <c r="K981" s="3">
        <v>4.4937031512565402E-4</v>
      </c>
      <c r="L981" s="14">
        <v>-12.496187913047301</v>
      </c>
      <c r="M981" t="s">
        <v>1954</v>
      </c>
      <c r="N981" s="3">
        <v>5.7303618770059603E-4</v>
      </c>
      <c r="O981" s="3">
        <f t="shared" si="30"/>
        <v>6.9670206027553803E-4</v>
      </c>
      <c r="P981" s="14">
        <f t="shared" si="31"/>
        <v>2.0239194851004378</v>
      </c>
    </row>
    <row r="982" spans="1:16" x14ac:dyDescent="0.3">
      <c r="A982">
        <v>19023</v>
      </c>
      <c r="B982" t="s">
        <v>832</v>
      </c>
      <c r="C982" t="s">
        <v>1904</v>
      </c>
      <c r="D982">
        <v>1808</v>
      </c>
      <c r="E982">
        <v>476</v>
      </c>
      <c r="F982">
        <v>0</v>
      </c>
      <c r="G982">
        <v>0</v>
      </c>
      <c r="H982">
        <v>1</v>
      </c>
      <c r="I982" s="5">
        <v>-15.1696168913625</v>
      </c>
      <c r="J982" t="s">
        <v>1783</v>
      </c>
      <c r="K982" s="3">
        <v>3.47867953028567E-4</v>
      </c>
      <c r="L982" s="14">
        <v>-17.765550172808599</v>
      </c>
      <c r="M982" t="s">
        <v>1783</v>
      </c>
      <c r="N982" s="3">
        <v>4.8755556891722098E-4</v>
      </c>
      <c r="O982" s="3">
        <f t="shared" si="30"/>
        <v>6.2724318480587501E-4</v>
      </c>
      <c r="P982" s="14">
        <f t="shared" si="31"/>
        <v>0.29856775596759649</v>
      </c>
    </row>
    <row r="983" spans="1:16" x14ac:dyDescent="0.3">
      <c r="A983">
        <v>19024</v>
      </c>
      <c r="B983" t="s">
        <v>832</v>
      </c>
      <c r="C983" t="s">
        <v>1869</v>
      </c>
      <c r="D983">
        <v>6282</v>
      </c>
      <c r="E983">
        <v>965</v>
      </c>
      <c r="F983">
        <v>1</v>
      </c>
      <c r="G983">
        <v>0</v>
      </c>
      <c r="H983">
        <v>0</v>
      </c>
      <c r="I983" s="5">
        <v>-14.731307915063599</v>
      </c>
      <c r="J983" t="s">
        <v>1954</v>
      </c>
      <c r="K983" s="3">
        <v>4.5986441838255802E-4</v>
      </c>
      <c r="L983" s="14">
        <v>-16.952866138807501</v>
      </c>
      <c r="M983" t="s">
        <v>1783</v>
      </c>
      <c r="N983" s="3">
        <v>4.8755556891722098E-4</v>
      </c>
      <c r="O983" s="3">
        <f t="shared" si="30"/>
        <v>5.1524671945188394E-4</v>
      </c>
      <c r="P983" s="14">
        <f t="shared" si="31"/>
        <v>0.49721308427106803</v>
      </c>
    </row>
    <row r="984" spans="1:16" x14ac:dyDescent="0.3">
      <c r="A984">
        <v>19025</v>
      </c>
      <c r="B984" t="s">
        <v>832</v>
      </c>
      <c r="C984" t="s">
        <v>1966</v>
      </c>
      <c r="D984">
        <v>102149</v>
      </c>
      <c r="E984">
        <v>3162</v>
      </c>
      <c r="F984">
        <v>2</v>
      </c>
      <c r="G984">
        <v>2</v>
      </c>
      <c r="H984">
        <v>2</v>
      </c>
      <c r="I984" s="5">
        <v>-8.2535011764132005</v>
      </c>
      <c r="J984" t="s">
        <v>2060</v>
      </c>
      <c r="K984" s="3">
        <v>4.4937031512565402E-4</v>
      </c>
      <c r="L984" s="14">
        <v>-10.8036894672047</v>
      </c>
      <c r="M984" t="s">
        <v>1954</v>
      </c>
      <c r="N984" s="3">
        <v>5.7303618770059603E-4</v>
      </c>
      <c r="O984" s="3">
        <f t="shared" si="30"/>
        <v>6.9670206027553803E-4</v>
      </c>
      <c r="P984" s="14">
        <f t="shared" si="31"/>
        <v>2.2029719145912514</v>
      </c>
    </row>
    <row r="985" spans="1:16" x14ac:dyDescent="0.3">
      <c r="A985">
        <v>19026</v>
      </c>
      <c r="B985" t="s">
        <v>832</v>
      </c>
      <c r="C985" t="s">
        <v>994</v>
      </c>
      <c r="D985">
        <v>643143</v>
      </c>
      <c r="E985">
        <v>103783</v>
      </c>
      <c r="F985">
        <v>90</v>
      </c>
      <c r="G985">
        <v>131</v>
      </c>
      <c r="H985">
        <v>175</v>
      </c>
      <c r="I985" s="5">
        <v>14.4644481692775</v>
      </c>
      <c r="J985" t="s">
        <v>2357</v>
      </c>
      <c r="K985" s="3">
        <v>1.06753911824409E-3</v>
      </c>
      <c r="L985" s="14">
        <v>12.1971208285971</v>
      </c>
      <c r="M985" t="s">
        <v>2337</v>
      </c>
      <c r="N985" s="3">
        <v>1.4562471577916299E-3</v>
      </c>
      <c r="O985" s="3">
        <f t="shared" si="30"/>
        <v>1.8449551973391699E-3</v>
      </c>
      <c r="P985" s="14">
        <f t="shared" si="31"/>
        <v>191.47498524545108</v>
      </c>
    </row>
    <row r="986" spans="1:16" x14ac:dyDescent="0.3">
      <c r="A986">
        <v>19027</v>
      </c>
      <c r="B986" t="s">
        <v>832</v>
      </c>
      <c r="C986" t="s">
        <v>1381</v>
      </c>
      <c r="D986">
        <v>1959</v>
      </c>
      <c r="E986">
        <v>564</v>
      </c>
      <c r="F986">
        <v>0</v>
      </c>
      <c r="G986">
        <v>0</v>
      </c>
      <c r="H986">
        <v>0</v>
      </c>
      <c r="I986" s="5">
        <v>-22.4476445642178</v>
      </c>
      <c r="J986" t="s">
        <v>1591</v>
      </c>
      <c r="K986" s="3">
        <v>3.08732355548371E-4</v>
      </c>
      <c r="L986" s="14">
        <v>-25.547399298790499</v>
      </c>
      <c r="M986" t="s">
        <v>1366</v>
      </c>
      <c r="N986" s="3">
        <v>2.7850667624060901E-4</v>
      </c>
      <c r="O986" s="3">
        <f t="shared" si="30"/>
        <v>2.4828099693284701E-4</v>
      </c>
      <c r="P986" s="14">
        <f t="shared" si="31"/>
        <v>0.14003048227012571</v>
      </c>
    </row>
    <row r="987" spans="1:16" x14ac:dyDescent="0.3">
      <c r="A987">
        <v>19028</v>
      </c>
      <c r="B987" t="s">
        <v>832</v>
      </c>
      <c r="C987" t="s">
        <v>1386</v>
      </c>
      <c r="D987">
        <v>1386</v>
      </c>
      <c r="E987">
        <v>249</v>
      </c>
      <c r="F987">
        <v>0</v>
      </c>
      <c r="G987">
        <v>0</v>
      </c>
      <c r="H987">
        <v>0</v>
      </c>
      <c r="I987" s="5">
        <v>-23.588051410214401</v>
      </c>
      <c r="J987" t="s">
        <v>1591</v>
      </c>
      <c r="K987" s="3">
        <v>3.08732355548371E-4</v>
      </c>
      <c r="L987" s="14">
        <v>-25.818300771224301</v>
      </c>
      <c r="M987" t="s">
        <v>1366</v>
      </c>
      <c r="N987" s="3">
        <v>2.7850667624060901E-4</v>
      </c>
      <c r="O987" s="3">
        <f t="shared" si="30"/>
        <v>2.4828099693284701E-4</v>
      </c>
      <c r="P987" s="14">
        <f t="shared" si="31"/>
        <v>6.1821968236278904E-2</v>
      </c>
    </row>
    <row r="988" spans="1:16" x14ac:dyDescent="0.3">
      <c r="A988">
        <v>19029</v>
      </c>
      <c r="B988" t="s">
        <v>832</v>
      </c>
      <c r="C988" t="s">
        <v>1884</v>
      </c>
      <c r="D988">
        <v>7026</v>
      </c>
      <c r="E988">
        <v>1256</v>
      </c>
      <c r="F988">
        <v>0</v>
      </c>
      <c r="G988">
        <v>0</v>
      </c>
      <c r="H988">
        <v>0</v>
      </c>
      <c r="I988" s="5">
        <v>-14.2196375761112</v>
      </c>
      <c r="J988" t="s">
        <v>1954</v>
      </c>
      <c r="K988" s="3">
        <v>4.5986441838255802E-4</v>
      </c>
      <c r="L988" s="14">
        <v>-17.354001174311101</v>
      </c>
      <c r="M988" t="s">
        <v>1783</v>
      </c>
      <c r="N988" s="3">
        <v>4.8755556891722098E-4</v>
      </c>
      <c r="O988" s="3">
        <f t="shared" si="30"/>
        <v>5.1524671945188394E-4</v>
      </c>
      <c r="P988" s="14">
        <f t="shared" si="31"/>
        <v>0.64714987963156623</v>
      </c>
    </row>
    <row r="989" spans="1:16" x14ac:dyDescent="0.3">
      <c r="A989">
        <v>19030</v>
      </c>
      <c r="B989" t="s">
        <v>832</v>
      </c>
      <c r="C989" t="s">
        <v>843</v>
      </c>
      <c r="D989">
        <v>3298</v>
      </c>
      <c r="E989">
        <v>603</v>
      </c>
      <c r="F989">
        <v>0</v>
      </c>
      <c r="G989">
        <v>0</v>
      </c>
      <c r="H989">
        <v>0</v>
      </c>
      <c r="I989" s="5">
        <v>-38.109921329663599</v>
      </c>
      <c r="J989" t="s">
        <v>736</v>
      </c>
      <c r="K989" s="3">
        <v>1.3873125641632099E-4</v>
      </c>
      <c r="L989" s="14">
        <v>-42.691998862601103</v>
      </c>
      <c r="M989" t="s">
        <v>736</v>
      </c>
      <c r="N989" s="3">
        <v>1.33232146565811E-4</v>
      </c>
      <c r="O989" s="3">
        <f t="shared" si="30"/>
        <v>1.2773303671530101E-4</v>
      </c>
      <c r="P989" s="14">
        <f t="shared" si="31"/>
        <v>7.7023021139326506E-2</v>
      </c>
    </row>
    <row r="990" spans="1:16" x14ac:dyDescent="0.3">
      <c r="A990">
        <v>19031</v>
      </c>
      <c r="B990" t="s">
        <v>832</v>
      </c>
      <c r="C990" t="s">
        <v>1298</v>
      </c>
      <c r="D990">
        <v>471523</v>
      </c>
      <c r="E990">
        <v>19180</v>
      </c>
      <c r="F990">
        <v>6</v>
      </c>
      <c r="G990">
        <v>14</v>
      </c>
      <c r="H990">
        <v>19</v>
      </c>
      <c r="I990" s="5">
        <v>-0.21545393485052</v>
      </c>
      <c r="J990" t="s">
        <v>2221</v>
      </c>
      <c r="K990" s="3">
        <v>5.1869222630940802E-4</v>
      </c>
      <c r="L990" s="14">
        <v>-1.7071115160388699</v>
      </c>
      <c r="M990" t="s">
        <v>2154</v>
      </c>
      <c r="N990" s="3">
        <v>8.2498973842812999E-4</v>
      </c>
      <c r="O990" s="3">
        <f t="shared" si="30"/>
        <v>1.1312872505468518E-3</v>
      </c>
      <c r="P990" s="14">
        <f t="shared" si="31"/>
        <v>21.698089465488618</v>
      </c>
    </row>
    <row r="991" spans="1:16" x14ac:dyDescent="0.3">
      <c r="A991">
        <v>19032</v>
      </c>
      <c r="B991" t="s">
        <v>832</v>
      </c>
      <c r="C991" t="s">
        <v>1796</v>
      </c>
      <c r="D991">
        <v>5351</v>
      </c>
      <c r="E991">
        <v>849</v>
      </c>
      <c r="F991">
        <v>0</v>
      </c>
      <c r="G991">
        <v>0</v>
      </c>
      <c r="H991">
        <v>2</v>
      </c>
      <c r="I991" s="5">
        <v>-12.993630034311799</v>
      </c>
      <c r="J991" t="s">
        <v>1954</v>
      </c>
      <c r="K991" s="3">
        <v>4.5986441838255802E-4</v>
      </c>
      <c r="L991" s="14">
        <v>-14.401842960920799</v>
      </c>
      <c r="M991" t="s">
        <v>1783</v>
      </c>
      <c r="N991" s="3">
        <v>4.8755556891722098E-4</v>
      </c>
      <c r="O991" s="3">
        <f t="shared" si="30"/>
        <v>5.1524671945188394E-4</v>
      </c>
      <c r="P991" s="14">
        <f t="shared" si="31"/>
        <v>0.43744446481464949</v>
      </c>
    </row>
    <row r="992" spans="1:16" x14ac:dyDescent="0.3">
      <c r="A992">
        <v>19033</v>
      </c>
      <c r="B992" t="s">
        <v>832</v>
      </c>
      <c r="C992" t="s">
        <v>2205</v>
      </c>
      <c r="D992">
        <v>84666</v>
      </c>
      <c r="E992">
        <v>11279</v>
      </c>
      <c r="F992">
        <v>8</v>
      </c>
      <c r="G992">
        <v>14</v>
      </c>
      <c r="H992">
        <v>12</v>
      </c>
      <c r="I992" s="5">
        <v>-3.8817439455223099</v>
      </c>
      <c r="J992" t="s">
        <v>2154</v>
      </c>
      <c r="K992" s="3">
        <v>5.4557657397446299E-4</v>
      </c>
      <c r="L992" s="14">
        <v>-4.8573483667486599</v>
      </c>
      <c r="M992" t="s">
        <v>2154</v>
      </c>
      <c r="N992" s="3">
        <v>8.2498973842812999E-4</v>
      </c>
      <c r="O992" s="3">
        <f t="shared" si="30"/>
        <v>1.1044029028817971E-3</v>
      </c>
      <c r="P992" s="14">
        <f t="shared" si="31"/>
        <v>12.45656034160379</v>
      </c>
    </row>
    <row r="993" spans="1:16" x14ac:dyDescent="0.3">
      <c r="A993">
        <v>19034</v>
      </c>
      <c r="B993" t="s">
        <v>832</v>
      </c>
      <c r="C993" t="s">
        <v>1797</v>
      </c>
      <c r="D993">
        <v>5119</v>
      </c>
      <c r="E993">
        <v>638</v>
      </c>
      <c r="F993">
        <v>0</v>
      </c>
      <c r="G993">
        <v>0</v>
      </c>
      <c r="H993">
        <v>1</v>
      </c>
      <c r="I993" s="5">
        <v>-9.9199514542070197</v>
      </c>
      <c r="J993" t="s">
        <v>2060</v>
      </c>
      <c r="K993" s="3">
        <v>4.4937031512565402E-4</v>
      </c>
      <c r="L993" s="14">
        <v>-14.422945666263599</v>
      </c>
      <c r="M993" t="s">
        <v>1783</v>
      </c>
      <c r="N993" s="3">
        <v>4.8755556891722098E-4</v>
      </c>
      <c r="O993" s="3">
        <f t="shared" si="30"/>
        <v>5.2574082270878794E-4</v>
      </c>
      <c r="P993" s="14">
        <f t="shared" si="31"/>
        <v>0.33542264488820672</v>
      </c>
    </row>
    <row r="994" spans="1:16" x14ac:dyDescent="0.3">
      <c r="A994">
        <v>19035</v>
      </c>
      <c r="B994" t="s">
        <v>832</v>
      </c>
      <c r="C994" t="s">
        <v>948</v>
      </c>
      <c r="D994">
        <v>1483</v>
      </c>
      <c r="E994">
        <v>305</v>
      </c>
      <c r="F994">
        <v>0</v>
      </c>
      <c r="G994">
        <v>0</v>
      </c>
      <c r="H994">
        <v>0</v>
      </c>
      <c r="I994" s="5">
        <v>-12.929485583964601</v>
      </c>
      <c r="J994" t="s">
        <v>1954</v>
      </c>
      <c r="K994" s="3">
        <v>4.5986441838255802E-4</v>
      </c>
      <c r="L994" s="14">
        <v>-16.0878891440567</v>
      </c>
      <c r="M994" t="s">
        <v>1783</v>
      </c>
      <c r="N994" s="3">
        <v>4.8755556891722098E-4</v>
      </c>
      <c r="O994" s="3">
        <f t="shared" si="30"/>
        <v>5.1524671945188394E-4</v>
      </c>
      <c r="P994" s="14">
        <f t="shared" si="31"/>
        <v>0.1571502494328246</v>
      </c>
    </row>
    <row r="995" spans="1:16" x14ac:dyDescent="0.3">
      <c r="A995">
        <v>19036</v>
      </c>
      <c r="B995" t="s">
        <v>832</v>
      </c>
      <c r="C995" t="s">
        <v>1001</v>
      </c>
      <c r="D995">
        <v>7652</v>
      </c>
      <c r="E995">
        <v>1130</v>
      </c>
      <c r="F995">
        <v>0</v>
      </c>
      <c r="G995">
        <v>0</v>
      </c>
      <c r="H995">
        <v>0</v>
      </c>
      <c r="I995" s="5">
        <v>-43.789472188997998</v>
      </c>
      <c r="J995" t="s">
        <v>736</v>
      </c>
      <c r="K995" s="3">
        <v>1.3873125641632099E-4</v>
      </c>
      <c r="L995" s="14">
        <v>-46.732190158623197</v>
      </c>
      <c r="M995" t="s">
        <v>736</v>
      </c>
      <c r="N995" s="3">
        <v>1.33232146565811E-4</v>
      </c>
      <c r="O995" s="3">
        <f t="shared" si="30"/>
        <v>1.2773303671530101E-4</v>
      </c>
      <c r="P995" s="14">
        <f t="shared" si="31"/>
        <v>0.14433833148829014</v>
      </c>
    </row>
    <row r="996" spans="1:16" x14ac:dyDescent="0.3">
      <c r="A996">
        <v>19037</v>
      </c>
      <c r="B996" t="s">
        <v>832</v>
      </c>
      <c r="C996" t="s">
        <v>1426</v>
      </c>
      <c r="D996">
        <v>6048</v>
      </c>
      <c r="E996">
        <v>713</v>
      </c>
      <c r="F996">
        <v>0</v>
      </c>
      <c r="G996">
        <v>1</v>
      </c>
      <c r="H996">
        <v>2</v>
      </c>
      <c r="I996" s="5">
        <v>-24.992163137735599</v>
      </c>
      <c r="J996" t="s">
        <v>1366</v>
      </c>
      <c r="K996" s="3">
        <v>2.2951572182694499E-4</v>
      </c>
      <c r="L996" s="14">
        <v>-27.204819043344202</v>
      </c>
      <c r="M996" t="s">
        <v>1366</v>
      </c>
      <c r="N996" s="3">
        <v>2.7850667624060901E-4</v>
      </c>
      <c r="O996" s="3">
        <f t="shared" si="30"/>
        <v>3.27497630654273E-4</v>
      </c>
      <c r="P996" s="14">
        <f t="shared" si="31"/>
        <v>0.23350581065649664</v>
      </c>
    </row>
    <row r="997" spans="1:16" x14ac:dyDescent="0.3">
      <c r="A997">
        <v>19038</v>
      </c>
      <c r="B997" t="s">
        <v>832</v>
      </c>
      <c r="C997" t="s">
        <v>2101</v>
      </c>
      <c r="D997">
        <v>67428</v>
      </c>
      <c r="E997">
        <v>9394</v>
      </c>
      <c r="F997">
        <v>9</v>
      </c>
      <c r="G997">
        <v>9</v>
      </c>
      <c r="H997">
        <v>10</v>
      </c>
      <c r="I997" s="5">
        <v>-7.0827110279435201</v>
      </c>
      <c r="J997" t="s">
        <v>2060</v>
      </c>
      <c r="K997" s="3">
        <v>4.4937031512565402E-4</v>
      </c>
      <c r="L997" s="14">
        <v>-8.4617607158861503</v>
      </c>
      <c r="M997" t="s">
        <v>2060</v>
      </c>
      <c r="N997" s="3">
        <v>7.4290767379926596E-4</v>
      </c>
      <c r="O997" s="3">
        <f t="shared" si="30"/>
        <v>1.0364450324728779E-3</v>
      </c>
      <c r="P997" s="14">
        <f t="shared" si="31"/>
        <v>9.7363646350502151</v>
      </c>
    </row>
    <row r="998" spans="1:16" x14ac:dyDescent="0.3">
      <c r="A998">
        <v>19039</v>
      </c>
      <c r="B998" t="s">
        <v>832</v>
      </c>
      <c r="C998" t="s">
        <v>2336</v>
      </c>
      <c r="D998">
        <v>1142994</v>
      </c>
      <c r="E998">
        <v>193946</v>
      </c>
      <c r="F998">
        <v>259</v>
      </c>
      <c r="G998">
        <v>226</v>
      </c>
      <c r="H998">
        <v>410</v>
      </c>
      <c r="I998" s="5">
        <v>14.0914530696634</v>
      </c>
      <c r="J998" t="s">
        <v>2353</v>
      </c>
      <c r="K998" s="3">
        <v>9.0033252281175905E-4</v>
      </c>
      <c r="L998" s="14">
        <v>10.6570666733992</v>
      </c>
      <c r="M998" t="s">
        <v>2333</v>
      </c>
      <c r="N998" s="3">
        <v>1.07762448931257E-3</v>
      </c>
      <c r="O998" s="3">
        <f t="shared" si="30"/>
        <v>1.254916455813381E-3</v>
      </c>
      <c r="P998" s="14">
        <f t="shared" si="31"/>
        <v>243.38602693918199</v>
      </c>
    </row>
    <row r="999" spans="1:16" x14ac:dyDescent="0.3">
      <c r="A999">
        <v>19040</v>
      </c>
      <c r="B999" t="s">
        <v>832</v>
      </c>
      <c r="C999" t="s">
        <v>1462</v>
      </c>
      <c r="D999">
        <v>906</v>
      </c>
      <c r="E999">
        <v>258</v>
      </c>
      <c r="F999">
        <v>0</v>
      </c>
      <c r="G999">
        <v>0</v>
      </c>
      <c r="H999">
        <v>0</v>
      </c>
      <c r="I999" s="5">
        <v>-23.947209937041499</v>
      </c>
      <c r="J999" t="s">
        <v>1591</v>
      </c>
      <c r="K999" s="3">
        <v>3.08732355548371E-4</v>
      </c>
      <c r="L999" s="14">
        <v>-28.391509665115901</v>
      </c>
      <c r="M999" t="s">
        <v>1366</v>
      </c>
      <c r="N999" s="3">
        <v>2.7850667624060901E-4</v>
      </c>
      <c r="O999" s="3">
        <f t="shared" si="30"/>
        <v>2.4828099693284701E-4</v>
      </c>
      <c r="P999" s="14">
        <f t="shared" si="31"/>
        <v>6.4056497208674526E-2</v>
      </c>
    </row>
    <row r="1000" spans="1:16" x14ac:dyDescent="0.3">
      <c r="A1000">
        <v>19041</v>
      </c>
      <c r="B1000" t="s">
        <v>832</v>
      </c>
      <c r="C1000" t="s">
        <v>2028</v>
      </c>
      <c r="D1000">
        <v>147624</v>
      </c>
      <c r="E1000">
        <v>4459</v>
      </c>
      <c r="F1000">
        <v>4</v>
      </c>
      <c r="G1000">
        <v>4</v>
      </c>
      <c r="H1000">
        <v>8</v>
      </c>
      <c r="I1000" s="5">
        <v>-11.9517881816189</v>
      </c>
      <c r="J1000" t="s">
        <v>1954</v>
      </c>
      <c r="K1000" s="3">
        <v>4.5986441838255802E-4</v>
      </c>
      <c r="L1000" s="14">
        <v>-13.062991997376001</v>
      </c>
      <c r="M1000" t="s">
        <v>1954</v>
      </c>
      <c r="N1000" s="3">
        <v>5.7303618770059603E-4</v>
      </c>
      <c r="O1000" s="3">
        <f t="shared" si="30"/>
        <v>6.8620795701863403E-4</v>
      </c>
      <c r="P1000" s="14">
        <f t="shared" si="31"/>
        <v>3.0598012803460892</v>
      </c>
    </row>
    <row r="1001" spans="1:16" x14ac:dyDescent="0.3">
      <c r="A1001">
        <v>19042</v>
      </c>
      <c r="B1001" t="s">
        <v>832</v>
      </c>
      <c r="C1001" t="s">
        <v>1754</v>
      </c>
      <c r="D1001">
        <v>5389</v>
      </c>
      <c r="E1001">
        <v>1310</v>
      </c>
      <c r="F1001">
        <v>0</v>
      </c>
      <c r="G1001">
        <v>0</v>
      </c>
      <c r="H1001">
        <v>0</v>
      </c>
      <c r="I1001" s="5">
        <v>-21.907235422335599</v>
      </c>
      <c r="J1001" t="s">
        <v>1591</v>
      </c>
      <c r="K1001" s="3">
        <v>3.08732355548371E-4</v>
      </c>
      <c r="L1001" s="14">
        <v>-23.934078932007701</v>
      </c>
      <c r="M1001" t="s">
        <v>1591</v>
      </c>
      <c r="N1001" s="3">
        <v>4.0831320397689098E-4</v>
      </c>
      <c r="O1001" s="3">
        <f t="shared" si="30"/>
        <v>5.0789405240541101E-4</v>
      </c>
      <c r="P1001" s="14">
        <f t="shared" si="31"/>
        <v>0.66534120865108848</v>
      </c>
    </row>
    <row r="1002" spans="1:16" x14ac:dyDescent="0.3">
      <c r="A1002">
        <v>19043</v>
      </c>
      <c r="B1002" t="s">
        <v>832</v>
      </c>
      <c r="C1002" t="s">
        <v>921</v>
      </c>
      <c r="D1002">
        <v>2377</v>
      </c>
      <c r="E1002">
        <v>476</v>
      </c>
      <c r="F1002">
        <v>0</v>
      </c>
      <c r="G1002">
        <v>0</v>
      </c>
      <c r="H1002">
        <v>0</v>
      </c>
      <c r="I1002" s="5">
        <v>-39.124302869551698</v>
      </c>
      <c r="J1002" t="s">
        <v>736</v>
      </c>
      <c r="K1002" s="3">
        <v>1.3873125641632099E-4</v>
      </c>
      <c r="L1002" s="14">
        <v>-44.610598881461499</v>
      </c>
      <c r="M1002" t="s">
        <v>736</v>
      </c>
      <c r="N1002" s="3">
        <v>1.33232146565811E-4</v>
      </c>
      <c r="O1002" s="3">
        <f t="shared" si="30"/>
        <v>1.2773303671530101E-4</v>
      </c>
      <c r="P1002" s="14">
        <f t="shared" si="31"/>
        <v>6.0800925476483282E-2</v>
      </c>
    </row>
    <row r="1003" spans="1:16" x14ac:dyDescent="0.3">
      <c r="A1003">
        <v>19044</v>
      </c>
      <c r="B1003" t="s">
        <v>832</v>
      </c>
      <c r="C1003" t="s">
        <v>2069</v>
      </c>
      <c r="D1003">
        <v>34709</v>
      </c>
      <c r="E1003">
        <v>5386</v>
      </c>
      <c r="F1003">
        <v>6</v>
      </c>
      <c r="G1003">
        <v>8</v>
      </c>
      <c r="H1003">
        <v>8</v>
      </c>
      <c r="I1003" s="5">
        <v>-1.0580857140213999</v>
      </c>
      <c r="J1003" t="s">
        <v>2221</v>
      </c>
      <c r="K1003" s="3">
        <v>5.1869222630940802E-4</v>
      </c>
      <c r="L1003" s="14">
        <v>-6.2996045109415899</v>
      </c>
      <c r="M1003" t="s">
        <v>2060</v>
      </c>
      <c r="N1003" s="3">
        <v>7.4290767379926596E-4</v>
      </c>
      <c r="O1003" s="3">
        <f t="shared" si="30"/>
        <v>9.6712312128912389E-4</v>
      </c>
      <c r="P1003" s="14">
        <f t="shared" si="31"/>
        <v>5.2089251312632214</v>
      </c>
    </row>
    <row r="1004" spans="1:16" x14ac:dyDescent="0.3">
      <c r="A1004">
        <v>19045</v>
      </c>
      <c r="B1004" t="s">
        <v>832</v>
      </c>
      <c r="C1004" t="s">
        <v>1768</v>
      </c>
      <c r="D1004">
        <v>86766</v>
      </c>
      <c r="E1004">
        <v>4301</v>
      </c>
      <c r="F1004">
        <v>2</v>
      </c>
      <c r="G1004">
        <v>1</v>
      </c>
      <c r="H1004">
        <v>3</v>
      </c>
      <c r="I1004" s="5">
        <v>-20.162812365314799</v>
      </c>
      <c r="J1004" t="s">
        <v>1591</v>
      </c>
      <c r="K1004" s="3">
        <v>3.08732355548371E-4</v>
      </c>
      <c r="L1004" s="14">
        <v>-24.435282320655499</v>
      </c>
      <c r="M1004" t="s">
        <v>1591</v>
      </c>
      <c r="N1004" s="3">
        <v>4.0831320397689098E-4</v>
      </c>
      <c r="O1004" s="3">
        <f t="shared" si="30"/>
        <v>5.0789405240541101E-4</v>
      </c>
      <c r="P1004" s="14">
        <f t="shared" si="31"/>
        <v>2.1844523193956729</v>
      </c>
    </row>
    <row r="1005" spans="1:16" x14ac:dyDescent="0.3">
      <c r="A1005">
        <v>19046</v>
      </c>
      <c r="B1005" t="s">
        <v>832</v>
      </c>
      <c r="C1005" t="s">
        <v>2343</v>
      </c>
      <c r="D1005">
        <v>412199</v>
      </c>
      <c r="E1005">
        <v>83997</v>
      </c>
      <c r="F1005">
        <v>73</v>
      </c>
      <c r="G1005">
        <v>71</v>
      </c>
      <c r="H1005">
        <v>101</v>
      </c>
      <c r="I1005" s="5">
        <v>14.8045232936846</v>
      </c>
      <c r="J1005" t="s">
        <v>2357</v>
      </c>
      <c r="K1005" s="3">
        <v>1.06753911824409E-3</v>
      </c>
      <c r="L1005" s="14">
        <v>11.8215334969743</v>
      </c>
      <c r="M1005" t="s">
        <v>2337</v>
      </c>
      <c r="N1005" s="3">
        <v>1.4562471577916299E-3</v>
      </c>
      <c r="O1005" s="3">
        <f t="shared" si="30"/>
        <v>1.8449551973391699E-3</v>
      </c>
      <c r="P1005" s="14">
        <f t="shared" si="31"/>
        <v>154.97070171089825</v>
      </c>
    </row>
    <row r="1006" spans="1:16" x14ac:dyDescent="0.3">
      <c r="A1006">
        <v>19047</v>
      </c>
      <c r="B1006" t="s">
        <v>832</v>
      </c>
      <c r="C1006" t="s">
        <v>30</v>
      </c>
      <c r="D1006">
        <v>16086</v>
      </c>
      <c r="E1006">
        <v>2149</v>
      </c>
      <c r="F1006">
        <v>2</v>
      </c>
      <c r="G1006">
        <v>1</v>
      </c>
      <c r="H1006">
        <v>4</v>
      </c>
      <c r="I1006" s="5">
        <v>-13.005702618970799</v>
      </c>
      <c r="J1006" t="s">
        <v>1954</v>
      </c>
      <c r="K1006" s="3">
        <v>4.5986441838255802E-4</v>
      </c>
      <c r="L1006" s="14">
        <v>-15.3277162291867</v>
      </c>
      <c r="M1006" t="s">
        <v>1783</v>
      </c>
      <c r="N1006" s="3">
        <v>4.8755556891722098E-4</v>
      </c>
      <c r="O1006" s="3">
        <f t="shared" si="30"/>
        <v>5.1524671945188394E-4</v>
      </c>
      <c r="P1006" s="14">
        <f t="shared" si="31"/>
        <v>1.1072652001020986</v>
      </c>
    </row>
    <row r="1007" spans="1:16" x14ac:dyDescent="0.3">
      <c r="A1007">
        <v>19048</v>
      </c>
      <c r="B1007" t="s">
        <v>832</v>
      </c>
      <c r="C1007" t="s">
        <v>593</v>
      </c>
      <c r="D1007">
        <v>306322</v>
      </c>
      <c r="E1007">
        <v>32877</v>
      </c>
      <c r="F1007">
        <v>29</v>
      </c>
      <c r="G1007">
        <v>26</v>
      </c>
      <c r="H1007">
        <v>35</v>
      </c>
      <c r="I1007" s="5">
        <v>8.3871588926684897</v>
      </c>
      <c r="J1007" t="s">
        <v>2324</v>
      </c>
      <c r="K1007" s="3">
        <v>6.7937968164028201E-4</v>
      </c>
      <c r="L1007" s="14">
        <v>3.0022390970511901</v>
      </c>
      <c r="M1007" t="s">
        <v>2259</v>
      </c>
      <c r="N1007" s="3">
        <v>1.03040142449396E-3</v>
      </c>
      <c r="O1007" s="3">
        <f t="shared" si="30"/>
        <v>1.381423167347638E-3</v>
      </c>
      <c r="P1007" s="14">
        <f t="shared" si="31"/>
        <v>45.417049472888294</v>
      </c>
    </row>
    <row r="1008" spans="1:16" x14ac:dyDescent="0.3">
      <c r="A1008">
        <v>19049</v>
      </c>
      <c r="B1008" t="s">
        <v>832</v>
      </c>
      <c r="C1008" t="s">
        <v>2094</v>
      </c>
      <c r="D1008">
        <v>46784</v>
      </c>
      <c r="E1008">
        <v>7699</v>
      </c>
      <c r="F1008">
        <v>5</v>
      </c>
      <c r="G1008">
        <v>3</v>
      </c>
      <c r="H1008">
        <v>6</v>
      </c>
      <c r="I1008" s="5">
        <v>-5.3154864493589802</v>
      </c>
      <c r="J1008" t="s">
        <v>2154</v>
      </c>
      <c r="K1008" s="3">
        <v>5.4557657397446299E-4</v>
      </c>
      <c r="L1008" s="14">
        <v>-7.9592331363663602</v>
      </c>
      <c r="M1008" t="s">
        <v>2060</v>
      </c>
      <c r="N1008" s="3">
        <v>7.4290767379926596E-4</v>
      </c>
      <c r="O1008" s="3">
        <f t="shared" si="30"/>
        <v>9.4023877362406892E-4</v>
      </c>
      <c r="P1008" s="14">
        <f t="shared" si="31"/>
        <v>7.2388983181317066</v>
      </c>
    </row>
    <row r="1009" spans="1:16" x14ac:dyDescent="0.3">
      <c r="A1009">
        <v>19050</v>
      </c>
      <c r="B1009" t="s">
        <v>832</v>
      </c>
      <c r="C1009" t="s">
        <v>833</v>
      </c>
      <c r="D1009">
        <v>1552</v>
      </c>
      <c r="E1009">
        <v>378</v>
      </c>
      <c r="F1009">
        <v>0</v>
      </c>
      <c r="G1009">
        <v>0</v>
      </c>
      <c r="H1009">
        <v>0</v>
      </c>
      <c r="I1009" s="5">
        <v>-36.867552435384397</v>
      </c>
      <c r="J1009" t="s">
        <v>1102</v>
      </c>
      <c r="K1009" s="3">
        <v>1.8421149584997801E-4</v>
      </c>
      <c r="L1009" s="14">
        <v>-42.544035747093602</v>
      </c>
      <c r="M1009" t="s">
        <v>736</v>
      </c>
      <c r="N1009" s="3">
        <v>1.33232146565811E-4</v>
      </c>
      <c r="O1009" s="3">
        <f t="shared" si="30"/>
        <v>8.2252797281643996E-5</v>
      </c>
      <c r="P1009" s="14">
        <f t="shared" si="31"/>
        <v>3.1091557372461432E-2</v>
      </c>
    </row>
    <row r="1010" spans="1:16" x14ac:dyDescent="0.3">
      <c r="A1010">
        <v>19051</v>
      </c>
      <c r="B1010" t="s">
        <v>832</v>
      </c>
      <c r="C1010" t="s">
        <v>1930</v>
      </c>
      <c r="D1010">
        <v>3573</v>
      </c>
      <c r="E1010">
        <v>833</v>
      </c>
      <c r="F1010">
        <v>0</v>
      </c>
      <c r="G1010">
        <v>1</v>
      </c>
      <c r="H1010">
        <v>2</v>
      </c>
      <c r="I1010" s="5">
        <v>-18.001988588031502</v>
      </c>
      <c r="J1010" t="s">
        <v>1783</v>
      </c>
      <c r="K1010" s="3">
        <v>3.47867953028567E-4</v>
      </c>
      <c r="L1010" s="14">
        <v>-18.625553769042298</v>
      </c>
      <c r="M1010" t="s">
        <v>1783</v>
      </c>
      <c r="N1010" s="3">
        <v>4.8755556891722098E-4</v>
      </c>
      <c r="O1010" s="3">
        <f t="shared" si="30"/>
        <v>6.2724318480587501E-4</v>
      </c>
      <c r="P1010" s="14">
        <f t="shared" si="31"/>
        <v>0.5224935729432939</v>
      </c>
    </row>
    <row r="1011" spans="1:16" x14ac:dyDescent="0.3">
      <c r="A1011">
        <v>20001</v>
      </c>
      <c r="B1011" t="s">
        <v>7</v>
      </c>
      <c r="C1011" t="s">
        <v>299</v>
      </c>
      <c r="D1011">
        <v>841</v>
      </c>
      <c r="E1011">
        <v>126</v>
      </c>
      <c r="F1011">
        <v>0</v>
      </c>
      <c r="G1011">
        <v>0</v>
      </c>
      <c r="H1011">
        <v>0</v>
      </c>
      <c r="I1011" s="5">
        <v>-54.361001875789903</v>
      </c>
      <c r="J1011" t="s">
        <v>6</v>
      </c>
      <c r="K1011" s="3">
        <v>5.5398446733074497E-5</v>
      </c>
      <c r="L1011" s="14">
        <v>-59.756164995718002</v>
      </c>
      <c r="M1011" t="s">
        <v>6</v>
      </c>
      <c r="N1011" s="3">
        <v>8.1874773853951306E-5</v>
      </c>
      <c r="O1011" s="3">
        <f t="shared" si="30"/>
        <v>1.0835110097482811E-4</v>
      </c>
      <c r="P1011" s="14">
        <f t="shared" si="31"/>
        <v>1.3652238722828343E-2</v>
      </c>
    </row>
    <row r="1012" spans="1:16" x14ac:dyDescent="0.3">
      <c r="A1012">
        <v>20002</v>
      </c>
      <c r="B1012" t="s">
        <v>7</v>
      </c>
      <c r="C1012" t="s">
        <v>1139</v>
      </c>
      <c r="D1012">
        <v>45167</v>
      </c>
      <c r="E1012">
        <v>6085</v>
      </c>
      <c r="F1012">
        <v>0</v>
      </c>
      <c r="G1012">
        <v>0</v>
      </c>
      <c r="H1012">
        <v>1</v>
      </c>
      <c r="I1012" s="5">
        <v>-31.271949852576</v>
      </c>
      <c r="J1012" t="s">
        <v>1102</v>
      </c>
      <c r="K1012" s="3">
        <v>1.8421149584997801E-4</v>
      </c>
      <c r="L1012" s="14">
        <v>-33.430387894376601</v>
      </c>
      <c r="M1012" t="s">
        <v>1102</v>
      </c>
      <c r="N1012" s="3">
        <v>2.2170283806343901E-4</v>
      </c>
      <c r="O1012" s="3">
        <f t="shared" si="30"/>
        <v>2.5919418027689999E-4</v>
      </c>
      <c r="P1012" s="14">
        <f t="shared" si="31"/>
        <v>1.5771965869849365</v>
      </c>
    </row>
    <row r="1013" spans="1:16" x14ac:dyDescent="0.3">
      <c r="A1013">
        <v>20003</v>
      </c>
      <c r="B1013" t="s">
        <v>7</v>
      </c>
      <c r="C1013" t="s">
        <v>702</v>
      </c>
      <c r="D1013">
        <v>2547</v>
      </c>
      <c r="E1013">
        <v>517</v>
      </c>
      <c r="F1013">
        <v>0</v>
      </c>
      <c r="G1013">
        <v>0</v>
      </c>
      <c r="H1013">
        <v>0</v>
      </c>
      <c r="I1013" s="5">
        <v>-71.594633103736598</v>
      </c>
      <c r="J1013" t="s">
        <v>6</v>
      </c>
      <c r="K1013" s="3">
        <v>5.5398446733074497E-5</v>
      </c>
      <c r="L1013" s="14">
        <v>-82.896303844068896</v>
      </c>
      <c r="M1013" t="s">
        <v>6</v>
      </c>
      <c r="N1013" s="3">
        <v>8.1874773853951306E-5</v>
      </c>
      <c r="O1013" s="3">
        <f t="shared" si="30"/>
        <v>1.0835110097482811E-4</v>
      </c>
      <c r="P1013" s="14">
        <f t="shared" si="31"/>
        <v>5.6017519203986135E-2</v>
      </c>
    </row>
    <row r="1014" spans="1:16" x14ac:dyDescent="0.3">
      <c r="A1014">
        <v>20004</v>
      </c>
      <c r="B1014" t="s">
        <v>7</v>
      </c>
      <c r="C1014" t="s">
        <v>1067</v>
      </c>
      <c r="D1014">
        <v>1107</v>
      </c>
      <c r="E1014">
        <v>209</v>
      </c>
      <c r="F1014">
        <v>0</v>
      </c>
      <c r="G1014">
        <v>0</v>
      </c>
      <c r="H1014">
        <v>0</v>
      </c>
      <c r="I1014" s="5">
        <v>-45.278641167795399</v>
      </c>
      <c r="J1014" t="s">
        <v>736</v>
      </c>
      <c r="K1014" s="3">
        <v>1.3873125641632099E-4</v>
      </c>
      <c r="L1014" s="14">
        <v>-48.946569583580597</v>
      </c>
      <c r="M1014" t="s">
        <v>736</v>
      </c>
      <c r="N1014" s="3">
        <v>1.33232146565811E-4</v>
      </c>
      <c r="O1014" s="3">
        <f t="shared" si="30"/>
        <v>1.2773303671530101E-4</v>
      </c>
      <c r="P1014" s="14">
        <f t="shared" si="31"/>
        <v>2.6696204673497911E-2</v>
      </c>
    </row>
    <row r="1015" spans="1:16" x14ac:dyDescent="0.3">
      <c r="A1015">
        <v>20005</v>
      </c>
      <c r="B1015" t="s">
        <v>7</v>
      </c>
      <c r="C1015" t="s">
        <v>1467</v>
      </c>
      <c r="D1015">
        <v>15261</v>
      </c>
      <c r="E1015">
        <v>3168</v>
      </c>
      <c r="F1015">
        <v>0</v>
      </c>
      <c r="G1015">
        <v>0</v>
      </c>
      <c r="H1015">
        <v>2</v>
      </c>
      <c r="I1015" s="5">
        <v>-27.315670149712801</v>
      </c>
      <c r="J1015" t="s">
        <v>1366</v>
      </c>
      <c r="K1015" s="3">
        <v>2.2951572182694499E-4</v>
      </c>
      <c r="L1015" s="14">
        <v>-28.601129265900902</v>
      </c>
      <c r="M1015" t="s">
        <v>1366</v>
      </c>
      <c r="N1015" s="3">
        <v>2.7850667624060901E-4</v>
      </c>
      <c r="O1015" s="3">
        <f t="shared" si="30"/>
        <v>3.27497630654273E-4</v>
      </c>
      <c r="P1015" s="14">
        <f t="shared" si="31"/>
        <v>1.0375124939127369</v>
      </c>
    </row>
    <row r="1016" spans="1:16" x14ac:dyDescent="0.3">
      <c r="A1016">
        <v>20006</v>
      </c>
      <c r="B1016" t="s">
        <v>7</v>
      </c>
      <c r="C1016" t="s">
        <v>1252</v>
      </c>
      <c r="D1016">
        <v>20464</v>
      </c>
      <c r="E1016">
        <v>2419</v>
      </c>
      <c r="F1016">
        <v>0</v>
      </c>
      <c r="G1016">
        <v>3</v>
      </c>
      <c r="H1016">
        <v>0</v>
      </c>
      <c r="I1016" s="5">
        <v>-36.436326563427897</v>
      </c>
      <c r="J1016" t="s">
        <v>1102</v>
      </c>
      <c r="K1016" s="3">
        <v>1.8421149584997801E-4</v>
      </c>
      <c r="L1016" s="14">
        <v>-37.0481771715883</v>
      </c>
      <c r="M1016" t="s">
        <v>1102</v>
      </c>
      <c r="N1016" s="3">
        <v>2.2170283806343901E-4</v>
      </c>
      <c r="O1016" s="3">
        <f t="shared" si="30"/>
        <v>2.5919418027689999E-4</v>
      </c>
      <c r="P1016" s="14">
        <f t="shared" si="31"/>
        <v>0.6269907220898211</v>
      </c>
    </row>
    <row r="1017" spans="1:16" x14ac:dyDescent="0.3">
      <c r="A1017">
        <v>20007</v>
      </c>
      <c r="B1017" t="s">
        <v>7</v>
      </c>
      <c r="C1017" t="s">
        <v>599</v>
      </c>
      <c r="D1017">
        <v>2395</v>
      </c>
      <c r="E1017">
        <v>691</v>
      </c>
      <c r="F1017">
        <v>0</v>
      </c>
      <c r="G1017">
        <v>0</v>
      </c>
      <c r="H1017">
        <v>1</v>
      </c>
      <c r="I1017" s="5">
        <v>-62.089652859074398</v>
      </c>
      <c r="J1017" t="s">
        <v>6</v>
      </c>
      <c r="K1017" s="3">
        <v>5.5398446733074497E-5</v>
      </c>
      <c r="L1017" s="14">
        <v>-74.596019055969705</v>
      </c>
      <c r="M1017" t="s">
        <v>6</v>
      </c>
      <c r="N1017" s="3">
        <v>8.1874773853951306E-5</v>
      </c>
      <c r="O1017" s="3">
        <f t="shared" si="30"/>
        <v>1.0835110097482811E-4</v>
      </c>
      <c r="P1017" s="14">
        <f t="shared" si="31"/>
        <v>7.4870610773606225E-2</v>
      </c>
    </row>
    <row r="1018" spans="1:16" x14ac:dyDescent="0.3">
      <c r="A1018">
        <v>20008</v>
      </c>
      <c r="B1018" t="s">
        <v>7</v>
      </c>
      <c r="C1018" t="s">
        <v>404</v>
      </c>
      <c r="D1018">
        <v>734</v>
      </c>
      <c r="E1018">
        <v>212</v>
      </c>
      <c r="F1018">
        <v>0</v>
      </c>
      <c r="G1018">
        <v>0</v>
      </c>
      <c r="H1018">
        <v>0</v>
      </c>
      <c r="I1018" s="5">
        <v>-60.0283592811086</v>
      </c>
      <c r="J1018" t="s">
        <v>6</v>
      </c>
      <c r="K1018" s="3">
        <v>5.5398446733074497E-5</v>
      </c>
      <c r="L1018" s="14">
        <v>-63.9668264465421</v>
      </c>
      <c r="M1018" t="s">
        <v>6</v>
      </c>
      <c r="N1018" s="3">
        <v>8.1874773853951306E-5</v>
      </c>
      <c r="O1018" s="3">
        <f t="shared" si="30"/>
        <v>1.0835110097482811E-4</v>
      </c>
      <c r="P1018" s="14">
        <f t="shared" si="31"/>
        <v>2.2970433406663559E-2</v>
      </c>
    </row>
    <row r="1019" spans="1:16" x14ac:dyDescent="0.3">
      <c r="A1019">
        <v>20009</v>
      </c>
      <c r="B1019" t="s">
        <v>7</v>
      </c>
      <c r="C1019" t="s">
        <v>130</v>
      </c>
      <c r="D1019">
        <v>6857</v>
      </c>
      <c r="E1019">
        <v>763</v>
      </c>
      <c r="F1019">
        <v>0</v>
      </c>
      <c r="G1019">
        <v>0</v>
      </c>
      <c r="H1019">
        <v>0</v>
      </c>
      <c r="I1019" s="5">
        <v>-47.881538442710301</v>
      </c>
      <c r="J1019" t="s">
        <v>6</v>
      </c>
      <c r="K1019" s="3">
        <v>5.5398446733074497E-5</v>
      </c>
      <c r="L1019" s="14">
        <v>-53.425088913308699</v>
      </c>
      <c r="M1019" t="s">
        <v>6</v>
      </c>
      <c r="N1019" s="3">
        <v>8.1874773853951306E-5</v>
      </c>
      <c r="O1019" s="3">
        <f t="shared" si="30"/>
        <v>1.0835110097482811E-4</v>
      </c>
      <c r="P1019" s="14">
        <f t="shared" si="31"/>
        <v>8.2671890043793855E-2</v>
      </c>
    </row>
    <row r="1020" spans="1:16" x14ac:dyDescent="0.3">
      <c r="A1020">
        <v>20010</v>
      </c>
      <c r="B1020" t="s">
        <v>7</v>
      </c>
      <c r="C1020" t="s">
        <v>1849</v>
      </c>
      <c r="D1020">
        <v>13474</v>
      </c>
      <c r="E1020">
        <v>2505</v>
      </c>
      <c r="F1020">
        <v>0</v>
      </c>
      <c r="G1020">
        <v>0</v>
      </c>
      <c r="H1020">
        <v>1</v>
      </c>
      <c r="I1020" s="5">
        <v>-14.716512354130799</v>
      </c>
      <c r="J1020" t="s">
        <v>1954</v>
      </c>
      <c r="K1020" s="3">
        <v>4.5986441838255802E-4</v>
      </c>
      <c r="L1020" s="14">
        <v>-16.385149623730499</v>
      </c>
      <c r="M1020" t="s">
        <v>1783</v>
      </c>
      <c r="N1020" s="3">
        <v>4.8755556891722098E-4</v>
      </c>
      <c r="O1020" s="3">
        <f t="shared" si="30"/>
        <v>5.1524671945188394E-4</v>
      </c>
      <c r="P1020" s="14">
        <f t="shared" si="31"/>
        <v>1.2906930322269692</v>
      </c>
    </row>
    <row r="1021" spans="1:16" x14ac:dyDescent="0.3">
      <c r="A1021">
        <v>20011</v>
      </c>
      <c r="B1021" t="s">
        <v>7</v>
      </c>
      <c r="C1021" t="s">
        <v>46</v>
      </c>
      <c r="D1021">
        <v>1402</v>
      </c>
      <c r="E1021">
        <v>251</v>
      </c>
      <c r="F1021">
        <v>0</v>
      </c>
      <c r="G1021">
        <v>0</v>
      </c>
      <c r="H1021">
        <v>0</v>
      </c>
      <c r="I1021" s="5">
        <v>-43.772119278156502</v>
      </c>
      <c r="J1021" t="s">
        <v>736</v>
      </c>
      <c r="K1021" s="3">
        <v>1.3873125641632099E-4</v>
      </c>
      <c r="L1021" s="14">
        <v>-50.672961163237197</v>
      </c>
      <c r="M1021" t="s">
        <v>6</v>
      </c>
      <c r="N1021" s="3">
        <v>8.1874773853951306E-5</v>
      </c>
      <c r="O1021" s="3">
        <f t="shared" si="30"/>
        <v>2.5018291291581618E-5</v>
      </c>
      <c r="P1021" s="14">
        <f t="shared" si="31"/>
        <v>6.2795911141869864E-3</v>
      </c>
    </row>
    <row r="1022" spans="1:16" x14ac:dyDescent="0.3">
      <c r="A1022">
        <v>20012</v>
      </c>
      <c r="B1022" t="s">
        <v>7</v>
      </c>
      <c r="C1022" t="s">
        <v>403</v>
      </c>
      <c r="D1022">
        <v>11166</v>
      </c>
      <c r="E1022">
        <v>1145</v>
      </c>
      <c r="F1022">
        <v>1</v>
      </c>
      <c r="G1022">
        <v>0</v>
      </c>
      <c r="H1022">
        <v>0</v>
      </c>
      <c r="I1022" s="5">
        <v>-58.917180092824601</v>
      </c>
      <c r="J1022" t="s">
        <v>6</v>
      </c>
      <c r="K1022" s="3">
        <v>5.5398446733074497E-5</v>
      </c>
      <c r="L1022" s="14">
        <v>-63.926544785097903</v>
      </c>
      <c r="M1022" t="s">
        <v>6</v>
      </c>
      <c r="N1022" s="3">
        <v>8.1874773853951306E-5</v>
      </c>
      <c r="O1022" s="3">
        <f t="shared" si="30"/>
        <v>1.0835110097482811E-4</v>
      </c>
      <c r="P1022" s="14">
        <f t="shared" si="31"/>
        <v>0.12406201061617819</v>
      </c>
    </row>
    <row r="1023" spans="1:16" x14ac:dyDescent="0.3">
      <c r="A1023">
        <v>20013</v>
      </c>
      <c r="B1023" t="s">
        <v>7</v>
      </c>
      <c r="C1023" t="s">
        <v>1391</v>
      </c>
      <c r="D1023">
        <v>3043</v>
      </c>
      <c r="E1023">
        <v>615</v>
      </c>
      <c r="F1023">
        <v>0</v>
      </c>
      <c r="G1023">
        <v>0</v>
      </c>
      <c r="H1023">
        <v>0</v>
      </c>
      <c r="I1023" s="5">
        <v>-24.6935507407754</v>
      </c>
      <c r="J1023" t="s">
        <v>1366</v>
      </c>
      <c r="K1023" s="3">
        <v>2.2951572182694499E-4</v>
      </c>
      <c r="L1023" s="14">
        <v>-26.185644897195299</v>
      </c>
      <c r="M1023" t="s">
        <v>1366</v>
      </c>
      <c r="N1023" s="3">
        <v>2.7850667624060901E-4</v>
      </c>
      <c r="O1023" s="3">
        <f t="shared" si="30"/>
        <v>3.27497630654273E-4</v>
      </c>
      <c r="P1023" s="14">
        <f t="shared" si="31"/>
        <v>0.2014110428523779</v>
      </c>
    </row>
    <row r="1024" spans="1:16" x14ac:dyDescent="0.3">
      <c r="A1024">
        <v>20014</v>
      </c>
      <c r="B1024" t="s">
        <v>7</v>
      </c>
      <c r="C1024" t="s">
        <v>1877</v>
      </c>
      <c r="D1024">
        <v>28082</v>
      </c>
      <c r="E1024">
        <v>4324</v>
      </c>
      <c r="F1024">
        <v>0</v>
      </c>
      <c r="G1024">
        <v>0</v>
      </c>
      <c r="H1024">
        <v>1</v>
      </c>
      <c r="I1024" s="5">
        <v>-17.5457710432764</v>
      </c>
      <c r="J1024" t="s">
        <v>1783</v>
      </c>
      <c r="K1024" s="3">
        <v>3.47867953028567E-4</v>
      </c>
      <c r="L1024" s="14">
        <v>-17.169131796963001</v>
      </c>
      <c r="M1024" t="s">
        <v>1783</v>
      </c>
      <c r="N1024" s="3">
        <v>4.8755556891722098E-4</v>
      </c>
      <c r="O1024" s="3">
        <f t="shared" si="30"/>
        <v>6.2724318480587501E-4</v>
      </c>
      <c r="P1024" s="14">
        <f t="shared" si="31"/>
        <v>2.7121995311006035</v>
      </c>
    </row>
    <row r="1025" spans="1:16" x14ac:dyDescent="0.3">
      <c r="A1025">
        <v>20015</v>
      </c>
      <c r="B1025" t="s">
        <v>7</v>
      </c>
      <c r="C1025" t="s">
        <v>644</v>
      </c>
      <c r="D1025">
        <v>5356</v>
      </c>
      <c r="E1025">
        <v>838</v>
      </c>
      <c r="F1025">
        <v>0</v>
      </c>
      <c r="G1025">
        <v>0</v>
      </c>
      <c r="H1025">
        <v>1</v>
      </c>
      <c r="I1025" s="5">
        <v>-67.701458614617295</v>
      </c>
      <c r="J1025" t="s">
        <v>6</v>
      </c>
      <c r="K1025" s="3">
        <v>5.5398446733074497E-5</v>
      </c>
      <c r="L1025" s="14">
        <v>-77.657854573637707</v>
      </c>
      <c r="M1025" t="s">
        <v>6</v>
      </c>
      <c r="N1025" s="3">
        <v>8.1874773853951306E-5</v>
      </c>
      <c r="O1025" s="3">
        <f t="shared" si="30"/>
        <v>1.0835110097482811E-4</v>
      </c>
      <c r="P1025" s="14">
        <f t="shared" si="31"/>
        <v>9.0798222616905955E-2</v>
      </c>
    </row>
    <row r="1026" spans="1:16" x14ac:dyDescent="0.3">
      <c r="A1026">
        <v>20016</v>
      </c>
      <c r="B1026" t="s">
        <v>7</v>
      </c>
      <c r="C1026" t="s">
        <v>729</v>
      </c>
      <c r="D1026">
        <v>9563</v>
      </c>
      <c r="E1026">
        <v>813</v>
      </c>
      <c r="F1026">
        <v>0</v>
      </c>
      <c r="G1026">
        <v>0</v>
      </c>
      <c r="H1026">
        <v>0</v>
      </c>
      <c r="I1026" s="5">
        <v>-79.727408941506297</v>
      </c>
      <c r="J1026" t="s">
        <v>6</v>
      </c>
      <c r="K1026" s="3">
        <v>5.5398446733074497E-5</v>
      </c>
      <c r="L1026" s="14">
        <v>-87.081913063303901</v>
      </c>
      <c r="M1026" t="s">
        <v>6</v>
      </c>
      <c r="N1026" s="3">
        <v>8.1874773853951306E-5</v>
      </c>
      <c r="O1026" s="3">
        <f t="shared" si="30"/>
        <v>1.0835110097482811E-4</v>
      </c>
      <c r="P1026" s="14">
        <f t="shared" si="31"/>
        <v>8.808944509253526E-2</v>
      </c>
    </row>
    <row r="1027" spans="1:16" x14ac:dyDescent="0.3">
      <c r="A1027">
        <v>20017</v>
      </c>
      <c r="B1027" t="s">
        <v>7</v>
      </c>
      <c r="C1027" t="s">
        <v>480</v>
      </c>
      <c r="D1027">
        <v>3607</v>
      </c>
      <c r="E1027">
        <v>682</v>
      </c>
      <c r="F1027">
        <v>0</v>
      </c>
      <c r="G1027">
        <v>0</v>
      </c>
      <c r="H1027">
        <v>0</v>
      </c>
      <c r="I1027" s="5">
        <v>-60.307023577825497</v>
      </c>
      <c r="J1027" t="s">
        <v>6</v>
      </c>
      <c r="K1027" s="3">
        <v>5.5398446733074497E-5</v>
      </c>
      <c r="L1027" s="14">
        <v>-67.347406942793</v>
      </c>
      <c r="M1027" t="s">
        <v>6</v>
      </c>
      <c r="N1027" s="3">
        <v>8.1874773853951306E-5</v>
      </c>
      <c r="O1027" s="3">
        <f t="shared" ref="O1027:O1090" si="32">+N1027+(N1027-K1027)</f>
        <v>1.0835110097482811E-4</v>
      </c>
      <c r="P1027" s="14">
        <f t="shared" ref="P1027:P1090" si="33">+O1027*E1027</f>
        <v>7.3895450864832776E-2</v>
      </c>
    </row>
    <row r="1028" spans="1:16" x14ac:dyDescent="0.3">
      <c r="A1028">
        <v>20018</v>
      </c>
      <c r="B1028" t="s">
        <v>7</v>
      </c>
      <c r="C1028" t="s">
        <v>455</v>
      </c>
      <c r="D1028">
        <v>752</v>
      </c>
      <c r="E1028">
        <v>192</v>
      </c>
      <c r="F1028">
        <v>0</v>
      </c>
      <c r="G1028">
        <v>0</v>
      </c>
      <c r="H1028">
        <v>0</v>
      </c>
      <c r="I1028" s="5">
        <v>-60.2406689034541</v>
      </c>
      <c r="J1028" t="s">
        <v>6</v>
      </c>
      <c r="K1028" s="3">
        <v>5.5398446733074497E-5</v>
      </c>
      <c r="L1028" s="14">
        <v>-65.912321718892102</v>
      </c>
      <c r="M1028" t="s">
        <v>6</v>
      </c>
      <c r="N1028" s="3">
        <v>8.1874773853951306E-5</v>
      </c>
      <c r="O1028" s="3">
        <f t="shared" si="32"/>
        <v>1.0835110097482811E-4</v>
      </c>
      <c r="P1028" s="14">
        <f t="shared" si="33"/>
        <v>2.0803411387166997E-2</v>
      </c>
    </row>
    <row r="1029" spans="1:16" x14ac:dyDescent="0.3">
      <c r="A1029">
        <v>20019</v>
      </c>
      <c r="B1029" t="s">
        <v>7</v>
      </c>
      <c r="C1029" t="s">
        <v>363</v>
      </c>
      <c r="D1029">
        <v>2754</v>
      </c>
      <c r="E1029">
        <v>598</v>
      </c>
      <c r="F1029">
        <v>0</v>
      </c>
      <c r="G1029">
        <v>0</v>
      </c>
      <c r="H1029">
        <v>0</v>
      </c>
      <c r="I1029" s="5">
        <v>-55.824387478928301</v>
      </c>
      <c r="J1029" t="s">
        <v>6</v>
      </c>
      <c r="K1029" s="3">
        <v>5.5398446733074497E-5</v>
      </c>
      <c r="L1029" s="14">
        <v>-62.068332221725697</v>
      </c>
      <c r="M1029" t="s">
        <v>6</v>
      </c>
      <c r="N1029" s="3">
        <v>8.1874773853951306E-5</v>
      </c>
      <c r="O1029" s="3">
        <f t="shared" si="32"/>
        <v>1.0835110097482811E-4</v>
      </c>
      <c r="P1029" s="14">
        <f t="shared" si="33"/>
        <v>6.4793958382947214E-2</v>
      </c>
    </row>
    <row r="1030" spans="1:16" x14ac:dyDescent="0.3">
      <c r="A1030">
        <v>20020</v>
      </c>
      <c r="B1030" t="s">
        <v>7</v>
      </c>
      <c r="C1030" t="s">
        <v>153</v>
      </c>
      <c r="D1030">
        <v>4847</v>
      </c>
      <c r="E1030">
        <v>506</v>
      </c>
      <c r="F1030">
        <v>0</v>
      </c>
      <c r="G1030">
        <v>0</v>
      </c>
      <c r="H1030">
        <v>0</v>
      </c>
      <c r="I1030" s="5">
        <v>-48.694854312645603</v>
      </c>
      <c r="J1030" t="s">
        <v>6</v>
      </c>
      <c r="K1030" s="3">
        <v>5.5398446733074497E-5</v>
      </c>
      <c r="L1030" s="14">
        <v>-54.221793336963302</v>
      </c>
      <c r="M1030" t="s">
        <v>6</v>
      </c>
      <c r="N1030" s="3">
        <v>8.1874773853951306E-5</v>
      </c>
      <c r="O1030" s="3">
        <f t="shared" si="32"/>
        <v>1.0835110097482811E-4</v>
      </c>
      <c r="P1030" s="14">
        <f t="shared" si="33"/>
        <v>5.4825657093263029E-2</v>
      </c>
    </row>
    <row r="1031" spans="1:16" x14ac:dyDescent="0.3">
      <c r="A1031">
        <v>20021</v>
      </c>
      <c r="B1031" t="s">
        <v>7</v>
      </c>
      <c r="C1031" t="s">
        <v>1168</v>
      </c>
      <c r="D1031">
        <v>14488</v>
      </c>
      <c r="E1031">
        <v>1799</v>
      </c>
      <c r="F1031">
        <v>0</v>
      </c>
      <c r="G1031">
        <v>0</v>
      </c>
      <c r="H1031">
        <v>1</v>
      </c>
      <c r="I1031" s="5">
        <v>-33.774574526943802</v>
      </c>
      <c r="J1031" t="s">
        <v>1102</v>
      </c>
      <c r="K1031" s="3">
        <v>1.8421149584997801E-4</v>
      </c>
      <c r="L1031" s="14">
        <v>-34.4132553064522</v>
      </c>
      <c r="M1031" t="s">
        <v>1102</v>
      </c>
      <c r="N1031" s="3">
        <v>2.2170283806343901E-4</v>
      </c>
      <c r="O1031" s="3">
        <f t="shared" si="32"/>
        <v>2.5919418027689999E-4</v>
      </c>
      <c r="P1031" s="14">
        <f t="shared" si="33"/>
        <v>0.4662903303181431</v>
      </c>
    </row>
    <row r="1032" spans="1:16" x14ac:dyDescent="0.3">
      <c r="A1032">
        <v>20022</v>
      </c>
      <c r="B1032" t="s">
        <v>7</v>
      </c>
      <c r="C1032" t="s">
        <v>462</v>
      </c>
      <c r="D1032">
        <v>803</v>
      </c>
      <c r="E1032">
        <v>295</v>
      </c>
      <c r="F1032">
        <v>0</v>
      </c>
      <c r="G1032">
        <v>0</v>
      </c>
      <c r="H1032">
        <v>0</v>
      </c>
      <c r="I1032" s="5">
        <v>-60.753287409845001</v>
      </c>
      <c r="J1032" t="s">
        <v>6</v>
      </c>
      <c r="K1032" s="3">
        <v>5.5398446733074497E-5</v>
      </c>
      <c r="L1032" s="14">
        <v>-66.441409152846504</v>
      </c>
      <c r="M1032" t="s">
        <v>6</v>
      </c>
      <c r="N1032" s="3">
        <v>8.1874773853951306E-5</v>
      </c>
      <c r="O1032" s="3">
        <f t="shared" si="32"/>
        <v>1.0835110097482811E-4</v>
      </c>
      <c r="P1032" s="14">
        <f t="shared" si="33"/>
        <v>3.1963574787574292E-2</v>
      </c>
    </row>
    <row r="1033" spans="1:16" x14ac:dyDescent="0.3">
      <c r="A1033">
        <v>20023</v>
      </c>
      <c r="B1033" t="s">
        <v>7</v>
      </c>
      <c r="C1033" t="s">
        <v>1120</v>
      </c>
      <c r="D1033">
        <v>26882</v>
      </c>
      <c r="E1033">
        <v>2780</v>
      </c>
      <c r="F1033">
        <v>0</v>
      </c>
      <c r="G1033">
        <v>0</v>
      </c>
      <c r="H1033">
        <v>1</v>
      </c>
      <c r="I1033" s="5">
        <v>-32.166398513969398</v>
      </c>
      <c r="J1033" t="s">
        <v>1102</v>
      </c>
      <c r="K1033" s="3">
        <v>1.8421149584997801E-4</v>
      </c>
      <c r="L1033" s="14">
        <v>-32.799070889944801</v>
      </c>
      <c r="M1033" t="s">
        <v>1102</v>
      </c>
      <c r="N1033" s="3">
        <v>2.2170283806343901E-4</v>
      </c>
      <c r="O1033" s="3">
        <f t="shared" si="32"/>
        <v>2.5919418027689999E-4</v>
      </c>
      <c r="P1033" s="14">
        <f t="shared" si="33"/>
        <v>0.72055982116978201</v>
      </c>
    </row>
    <row r="1034" spans="1:16" x14ac:dyDescent="0.3">
      <c r="A1034">
        <v>20024</v>
      </c>
      <c r="B1034" t="s">
        <v>7</v>
      </c>
      <c r="C1034" t="s">
        <v>486</v>
      </c>
      <c r="D1034">
        <v>3644</v>
      </c>
      <c r="E1034">
        <v>698</v>
      </c>
      <c r="F1034">
        <v>0</v>
      </c>
      <c r="G1034">
        <v>0</v>
      </c>
      <c r="H1034">
        <v>0</v>
      </c>
      <c r="I1034" s="5">
        <v>-63.903538922440603</v>
      </c>
      <c r="J1034" t="s">
        <v>6</v>
      </c>
      <c r="K1034" s="3">
        <v>5.5398446733074497E-5</v>
      </c>
      <c r="L1034" s="14">
        <v>-67.793773001564702</v>
      </c>
      <c r="M1034" t="s">
        <v>6</v>
      </c>
      <c r="N1034" s="3">
        <v>8.1874773853951306E-5</v>
      </c>
      <c r="O1034" s="3">
        <f t="shared" si="32"/>
        <v>1.0835110097482811E-4</v>
      </c>
      <c r="P1034" s="14">
        <f t="shared" si="33"/>
        <v>7.5629068480430023E-2</v>
      </c>
    </row>
    <row r="1035" spans="1:16" x14ac:dyDescent="0.3">
      <c r="A1035">
        <v>20025</v>
      </c>
      <c r="B1035" t="s">
        <v>7</v>
      </c>
      <c r="C1035" t="s">
        <v>840</v>
      </c>
      <c r="D1035">
        <v>11356</v>
      </c>
      <c r="E1035">
        <v>1558</v>
      </c>
      <c r="F1035">
        <v>0</v>
      </c>
      <c r="G1035">
        <v>0</v>
      </c>
      <c r="H1035">
        <v>0</v>
      </c>
      <c r="I1035" s="5">
        <v>-39.972089235511298</v>
      </c>
      <c r="J1035" t="s">
        <v>736</v>
      </c>
      <c r="K1035" s="3">
        <v>1.3873125641632099E-4</v>
      </c>
      <c r="L1035" s="14">
        <v>-42.6521818960884</v>
      </c>
      <c r="M1035" t="s">
        <v>736</v>
      </c>
      <c r="N1035" s="3">
        <v>1.33232146565811E-4</v>
      </c>
      <c r="O1035" s="3">
        <f t="shared" si="32"/>
        <v>1.2773303671530101E-4</v>
      </c>
      <c r="P1035" s="14">
        <f t="shared" si="33"/>
        <v>0.19900807120243896</v>
      </c>
    </row>
    <row r="1036" spans="1:16" x14ac:dyDescent="0.3">
      <c r="A1036">
        <v>20026</v>
      </c>
      <c r="B1036" t="s">
        <v>7</v>
      </c>
      <c r="C1036" t="s">
        <v>125</v>
      </c>
      <c r="D1036">
        <v>9035</v>
      </c>
      <c r="E1036">
        <v>1443</v>
      </c>
      <c r="F1036">
        <v>0</v>
      </c>
      <c r="G1036">
        <v>0</v>
      </c>
      <c r="H1036">
        <v>1</v>
      </c>
      <c r="I1036" s="5">
        <v>-49.1723539338291</v>
      </c>
      <c r="J1036" t="s">
        <v>6</v>
      </c>
      <c r="K1036" s="3">
        <v>5.5398446733074497E-5</v>
      </c>
      <c r="L1036" s="14">
        <v>-53.178483519552699</v>
      </c>
      <c r="M1036" t="s">
        <v>6</v>
      </c>
      <c r="N1036" s="3">
        <v>8.1874773853951306E-5</v>
      </c>
      <c r="O1036" s="3">
        <f t="shared" si="32"/>
        <v>1.0835110097482811E-4</v>
      </c>
      <c r="P1036" s="14">
        <f t="shared" si="33"/>
        <v>0.15635063870667698</v>
      </c>
    </row>
    <row r="1037" spans="1:16" x14ac:dyDescent="0.3">
      <c r="A1037">
        <v>20027</v>
      </c>
      <c r="B1037" t="s">
        <v>7</v>
      </c>
      <c r="C1037" t="s">
        <v>535</v>
      </c>
      <c r="D1037">
        <v>2179</v>
      </c>
      <c r="E1037">
        <v>493</v>
      </c>
      <c r="F1037">
        <v>0</v>
      </c>
      <c r="G1037">
        <v>0</v>
      </c>
      <c r="H1037">
        <v>0</v>
      </c>
      <c r="I1037" s="5">
        <v>-64.593433717228706</v>
      </c>
      <c r="J1037" t="s">
        <v>6</v>
      </c>
      <c r="K1037" s="3">
        <v>5.5398446733074497E-5</v>
      </c>
      <c r="L1037" s="14">
        <v>-71.272068762150994</v>
      </c>
      <c r="M1037" t="s">
        <v>6</v>
      </c>
      <c r="N1037" s="3">
        <v>8.1874773853951306E-5</v>
      </c>
      <c r="O1037" s="3">
        <f t="shared" si="32"/>
        <v>1.0835110097482811E-4</v>
      </c>
      <c r="P1037" s="14">
        <f t="shared" si="33"/>
        <v>5.3417092780590258E-2</v>
      </c>
    </row>
    <row r="1038" spans="1:16" x14ac:dyDescent="0.3">
      <c r="A1038">
        <v>20028</v>
      </c>
      <c r="B1038" t="s">
        <v>7</v>
      </c>
      <c r="C1038" t="s">
        <v>750</v>
      </c>
      <c r="D1038">
        <v>23148</v>
      </c>
      <c r="E1038">
        <v>3560</v>
      </c>
      <c r="F1038">
        <v>0</v>
      </c>
      <c r="G1038">
        <v>2</v>
      </c>
      <c r="H1038">
        <v>2</v>
      </c>
      <c r="I1038" s="5">
        <v>-36.548965149673997</v>
      </c>
      <c r="J1038" t="s">
        <v>1102</v>
      </c>
      <c r="K1038" s="3">
        <v>1.8421149584997801E-4</v>
      </c>
      <c r="L1038" s="14">
        <v>-40.607616841967499</v>
      </c>
      <c r="M1038" t="s">
        <v>736</v>
      </c>
      <c r="N1038" s="3">
        <v>1.33232146565811E-4</v>
      </c>
      <c r="O1038" s="3">
        <f t="shared" si="32"/>
        <v>8.2252797281643996E-5</v>
      </c>
      <c r="P1038" s="14">
        <f t="shared" si="33"/>
        <v>0.29281995832265262</v>
      </c>
    </row>
    <row r="1039" spans="1:16" x14ac:dyDescent="0.3">
      <c r="A1039">
        <v>20029</v>
      </c>
      <c r="B1039" t="s">
        <v>7</v>
      </c>
      <c r="C1039" t="s">
        <v>634</v>
      </c>
      <c r="D1039">
        <v>4215</v>
      </c>
      <c r="E1039">
        <v>651</v>
      </c>
      <c r="F1039">
        <v>0</v>
      </c>
      <c r="G1039">
        <v>0</v>
      </c>
      <c r="H1039">
        <v>0</v>
      </c>
      <c r="I1039" s="5">
        <v>-70.420383842641797</v>
      </c>
      <c r="J1039" t="s">
        <v>6</v>
      </c>
      <c r="K1039" s="3">
        <v>5.5398446733074497E-5</v>
      </c>
      <c r="L1039" s="14">
        <v>-77.120132626622294</v>
      </c>
      <c r="M1039" t="s">
        <v>6</v>
      </c>
      <c r="N1039" s="3">
        <v>8.1874773853951306E-5</v>
      </c>
      <c r="O1039" s="3">
        <f t="shared" si="32"/>
        <v>1.0835110097482811E-4</v>
      </c>
      <c r="P1039" s="14">
        <f t="shared" si="33"/>
        <v>7.0536566734613101E-2</v>
      </c>
    </row>
    <row r="1040" spans="1:16" x14ac:dyDescent="0.3">
      <c r="A1040">
        <v>20030</v>
      </c>
      <c r="B1040" t="s">
        <v>7</v>
      </c>
      <c r="C1040" t="s">
        <v>2089</v>
      </c>
      <c r="D1040">
        <v>8730</v>
      </c>
      <c r="E1040">
        <v>1572</v>
      </c>
      <c r="F1040">
        <v>0</v>
      </c>
      <c r="G1040">
        <v>0</v>
      </c>
      <c r="H1040">
        <v>0</v>
      </c>
      <c r="I1040" s="5">
        <v>-6.9736636511328802</v>
      </c>
      <c r="J1040" t="s">
        <v>2060</v>
      </c>
      <c r="K1040" s="3">
        <v>4.4937031512565402E-4</v>
      </c>
      <c r="L1040" s="14">
        <v>-7.7752248755984299</v>
      </c>
      <c r="M1040" t="s">
        <v>2060</v>
      </c>
      <c r="N1040" s="3">
        <v>7.4290767379926596E-4</v>
      </c>
      <c r="O1040" s="3">
        <f t="shared" si="32"/>
        <v>1.0364450324728779E-3</v>
      </c>
      <c r="P1040" s="14">
        <f t="shared" si="33"/>
        <v>1.629291591047364</v>
      </c>
    </row>
    <row r="1041" spans="1:16" x14ac:dyDescent="0.3">
      <c r="A1041">
        <v>20031</v>
      </c>
      <c r="B1041" t="s">
        <v>7</v>
      </c>
      <c r="C1041" t="s">
        <v>367</v>
      </c>
      <c r="D1041">
        <v>7185</v>
      </c>
      <c r="E1041">
        <v>1168</v>
      </c>
      <c r="F1041">
        <v>0</v>
      </c>
      <c r="G1041">
        <v>1</v>
      </c>
      <c r="H1041">
        <v>0</v>
      </c>
      <c r="I1041" s="5">
        <v>-56.017054827561402</v>
      </c>
      <c r="J1041" t="s">
        <v>6</v>
      </c>
      <c r="K1041" s="3">
        <v>5.5398446733074497E-5</v>
      </c>
      <c r="L1041" s="14">
        <v>-62.255192955601302</v>
      </c>
      <c r="M1041" t="s">
        <v>6</v>
      </c>
      <c r="N1041" s="3">
        <v>8.1874773853951306E-5</v>
      </c>
      <c r="O1041" s="3">
        <f t="shared" si="32"/>
        <v>1.0835110097482811E-4</v>
      </c>
      <c r="P1041" s="14">
        <f t="shared" si="33"/>
        <v>0.12655408593859924</v>
      </c>
    </row>
    <row r="1042" spans="1:16" x14ac:dyDescent="0.3">
      <c r="A1042">
        <v>20032</v>
      </c>
      <c r="B1042" t="s">
        <v>7</v>
      </c>
      <c r="C1042" t="s">
        <v>273</v>
      </c>
      <c r="D1042">
        <v>1077</v>
      </c>
      <c r="E1042">
        <v>242</v>
      </c>
      <c r="F1042">
        <v>0</v>
      </c>
      <c r="G1042">
        <v>0</v>
      </c>
      <c r="H1042">
        <v>0</v>
      </c>
      <c r="I1042" s="5">
        <v>-53.052738325086501</v>
      </c>
      <c r="J1042" t="s">
        <v>6</v>
      </c>
      <c r="K1042" s="3">
        <v>5.5398446733074497E-5</v>
      </c>
      <c r="L1042" s="14">
        <v>-58.474162451566002</v>
      </c>
      <c r="M1042" t="s">
        <v>6</v>
      </c>
      <c r="N1042" s="3">
        <v>8.1874773853951306E-5</v>
      </c>
      <c r="O1042" s="3">
        <f t="shared" si="32"/>
        <v>1.0835110097482811E-4</v>
      </c>
      <c r="P1042" s="14">
        <f t="shared" si="33"/>
        <v>2.6220966435908405E-2</v>
      </c>
    </row>
    <row r="1043" spans="1:16" x14ac:dyDescent="0.3">
      <c r="A1043">
        <v>20033</v>
      </c>
      <c r="B1043" t="s">
        <v>7</v>
      </c>
      <c r="C1043" t="s">
        <v>1636</v>
      </c>
      <c r="D1043">
        <v>2929</v>
      </c>
      <c r="E1043">
        <v>435</v>
      </c>
      <c r="F1043">
        <v>1</v>
      </c>
      <c r="G1043">
        <v>3</v>
      </c>
      <c r="H1043">
        <v>0</v>
      </c>
      <c r="I1043" s="5">
        <v>-21.0442095178913</v>
      </c>
      <c r="J1043" t="s">
        <v>1591</v>
      </c>
      <c r="K1043" s="3">
        <v>3.08732355548371E-4</v>
      </c>
      <c r="L1043" s="14">
        <v>-20.380526997613401</v>
      </c>
      <c r="M1043" t="s">
        <v>1591</v>
      </c>
      <c r="N1043" s="3">
        <v>4.0831320397689098E-4</v>
      </c>
      <c r="O1043" s="3">
        <f t="shared" si="32"/>
        <v>5.0789405240541101E-4</v>
      </c>
      <c r="P1043" s="14">
        <f t="shared" si="33"/>
        <v>0.2209339127963538</v>
      </c>
    </row>
    <row r="1044" spans="1:16" x14ac:dyDescent="0.3">
      <c r="A1044">
        <v>20034</v>
      </c>
      <c r="B1044" t="s">
        <v>7</v>
      </c>
      <c r="C1044" t="s">
        <v>105</v>
      </c>
      <c r="D1044">
        <v>1288</v>
      </c>
      <c r="E1044">
        <v>307</v>
      </c>
      <c r="F1044">
        <v>0</v>
      </c>
      <c r="G1044">
        <v>0</v>
      </c>
      <c r="H1044">
        <v>0</v>
      </c>
      <c r="I1044" s="5">
        <v>-47.134602133341097</v>
      </c>
      <c r="J1044" t="s">
        <v>6</v>
      </c>
      <c r="K1044" s="3">
        <v>5.5398446733074497E-5</v>
      </c>
      <c r="L1044" s="14">
        <v>-52.769429178038898</v>
      </c>
      <c r="M1044" t="s">
        <v>6</v>
      </c>
      <c r="N1044" s="3">
        <v>8.1874773853951306E-5</v>
      </c>
      <c r="O1044" s="3">
        <f t="shared" si="32"/>
        <v>1.0835110097482811E-4</v>
      </c>
      <c r="P1044" s="14">
        <f t="shared" si="33"/>
        <v>3.326378799927223E-2</v>
      </c>
    </row>
    <row r="1045" spans="1:16" x14ac:dyDescent="0.3">
      <c r="A1045">
        <v>20035</v>
      </c>
      <c r="B1045" t="s">
        <v>7</v>
      </c>
      <c r="C1045" t="s">
        <v>2045</v>
      </c>
      <c r="D1045">
        <v>657</v>
      </c>
      <c r="E1045">
        <v>87</v>
      </c>
      <c r="F1045">
        <v>0</v>
      </c>
      <c r="G1045">
        <v>0</v>
      </c>
      <c r="H1045">
        <v>0</v>
      </c>
      <c r="I1045" s="5">
        <v>-13.1929927457522</v>
      </c>
      <c r="J1045" t="s">
        <v>1954</v>
      </c>
      <c r="K1045" s="3">
        <v>4.5986441838255802E-4</v>
      </c>
      <c r="L1045" s="14">
        <v>-13.6765120440869</v>
      </c>
      <c r="M1045" t="s">
        <v>1954</v>
      </c>
      <c r="N1045" s="3">
        <v>5.7303618770059603E-4</v>
      </c>
      <c r="O1045" s="3">
        <f t="shared" si="32"/>
        <v>6.8620795701863403E-4</v>
      </c>
      <c r="P1045" s="14">
        <f t="shared" si="33"/>
        <v>5.970009226062116E-2</v>
      </c>
    </row>
    <row r="1046" spans="1:16" x14ac:dyDescent="0.3">
      <c r="A1046">
        <v>20036</v>
      </c>
      <c r="B1046" t="s">
        <v>7</v>
      </c>
      <c r="C1046" t="s">
        <v>315</v>
      </c>
      <c r="D1046">
        <v>5256</v>
      </c>
      <c r="E1046">
        <v>716</v>
      </c>
      <c r="F1046">
        <v>0</v>
      </c>
      <c r="G1046">
        <v>0</v>
      </c>
      <c r="H1046">
        <v>0</v>
      </c>
      <c r="I1046" s="5">
        <v>-56.794366395685998</v>
      </c>
      <c r="J1046" t="s">
        <v>6</v>
      </c>
      <c r="K1046" s="3">
        <v>5.5398446733074497E-5</v>
      </c>
      <c r="L1046" s="14">
        <v>-60.149843876899197</v>
      </c>
      <c r="M1046" t="s">
        <v>6</v>
      </c>
      <c r="N1046" s="3">
        <v>8.1874773853951306E-5</v>
      </c>
      <c r="O1046" s="3">
        <f t="shared" si="32"/>
        <v>1.0835110097482811E-4</v>
      </c>
      <c r="P1046" s="14">
        <f t="shared" si="33"/>
        <v>7.7579388297976934E-2</v>
      </c>
    </row>
    <row r="1047" spans="1:16" x14ac:dyDescent="0.3">
      <c r="A1047">
        <v>20037</v>
      </c>
      <c r="B1047" t="s">
        <v>7</v>
      </c>
      <c r="C1047" t="s">
        <v>481</v>
      </c>
      <c r="D1047">
        <v>4424</v>
      </c>
      <c r="E1047">
        <v>662</v>
      </c>
      <c r="F1047">
        <v>0</v>
      </c>
      <c r="G1047">
        <v>0</v>
      </c>
      <c r="H1047">
        <v>0</v>
      </c>
      <c r="I1047" s="5">
        <v>-58.030968612922301</v>
      </c>
      <c r="J1047" t="s">
        <v>6</v>
      </c>
      <c r="K1047" s="3">
        <v>5.5398446733074497E-5</v>
      </c>
      <c r="L1047" s="14">
        <v>-67.417941707826699</v>
      </c>
      <c r="M1047" t="s">
        <v>6</v>
      </c>
      <c r="N1047" s="3">
        <v>8.1874773853951306E-5</v>
      </c>
      <c r="O1047" s="3">
        <f t="shared" si="32"/>
        <v>1.0835110097482811E-4</v>
      </c>
      <c r="P1047" s="14">
        <f t="shared" si="33"/>
        <v>7.1728428845336215E-2</v>
      </c>
    </row>
    <row r="1048" spans="1:16" x14ac:dyDescent="0.3">
      <c r="A1048">
        <v>20038</v>
      </c>
      <c r="B1048" t="s">
        <v>7</v>
      </c>
      <c r="C1048" t="s">
        <v>460</v>
      </c>
      <c r="D1048">
        <v>1885</v>
      </c>
      <c r="E1048">
        <v>341</v>
      </c>
      <c r="F1048">
        <v>0</v>
      </c>
      <c r="G1048">
        <v>0</v>
      </c>
      <c r="H1048">
        <v>0</v>
      </c>
      <c r="I1048" s="5">
        <v>-60.655721929132298</v>
      </c>
      <c r="J1048" t="s">
        <v>6</v>
      </c>
      <c r="K1048" s="3">
        <v>5.5398446733074497E-5</v>
      </c>
      <c r="L1048" s="14">
        <v>-66.356867716877801</v>
      </c>
      <c r="M1048" t="s">
        <v>6</v>
      </c>
      <c r="N1048" s="3">
        <v>8.1874773853951306E-5</v>
      </c>
      <c r="O1048" s="3">
        <f t="shared" si="32"/>
        <v>1.0835110097482811E-4</v>
      </c>
      <c r="P1048" s="14">
        <f t="shared" si="33"/>
        <v>3.6947725432416388E-2</v>
      </c>
    </row>
    <row r="1049" spans="1:16" x14ac:dyDescent="0.3">
      <c r="A1049">
        <v>20039</v>
      </c>
      <c r="B1049" t="s">
        <v>7</v>
      </c>
      <c r="C1049" t="s">
        <v>1987</v>
      </c>
      <c r="D1049">
        <v>78313</v>
      </c>
      <c r="E1049">
        <v>9156</v>
      </c>
      <c r="F1049">
        <v>3</v>
      </c>
      <c r="G1049">
        <v>3</v>
      </c>
      <c r="H1049">
        <v>2</v>
      </c>
      <c r="I1049" s="5">
        <v>-14.0164269890145</v>
      </c>
      <c r="J1049" t="s">
        <v>1954</v>
      </c>
      <c r="K1049" s="3">
        <v>4.5986441838255802E-4</v>
      </c>
      <c r="L1049" s="14">
        <v>-11.5476512579857</v>
      </c>
      <c r="M1049" t="s">
        <v>1954</v>
      </c>
      <c r="N1049" s="3">
        <v>5.7303618770059603E-4</v>
      </c>
      <c r="O1049" s="3">
        <f t="shared" si="32"/>
        <v>6.8620795701863403E-4</v>
      </c>
      <c r="P1049" s="14">
        <f t="shared" si="33"/>
        <v>6.2829200544626129</v>
      </c>
    </row>
    <row r="1050" spans="1:16" x14ac:dyDescent="0.3">
      <c r="A1050">
        <v>20040</v>
      </c>
      <c r="B1050" t="s">
        <v>7</v>
      </c>
      <c r="C1050" t="s">
        <v>674</v>
      </c>
      <c r="D1050">
        <v>6385</v>
      </c>
      <c r="E1050">
        <v>766</v>
      </c>
      <c r="F1050">
        <v>0</v>
      </c>
      <c r="G1050">
        <v>0</v>
      </c>
      <c r="H1050">
        <v>0</v>
      </c>
      <c r="I1050" s="5">
        <v>-81.765749174546102</v>
      </c>
      <c r="J1050" t="s">
        <v>6</v>
      </c>
      <c r="K1050" s="3">
        <v>5.5398446733074497E-5</v>
      </c>
      <c r="L1050" s="14">
        <v>-80.0259913005779</v>
      </c>
      <c r="M1050" t="s">
        <v>6</v>
      </c>
      <c r="N1050" s="3">
        <v>8.1874773853951306E-5</v>
      </c>
      <c r="O1050" s="3">
        <f t="shared" si="32"/>
        <v>1.0835110097482811E-4</v>
      </c>
      <c r="P1050" s="14">
        <f t="shared" si="33"/>
        <v>8.2996943346718338E-2</v>
      </c>
    </row>
    <row r="1051" spans="1:16" x14ac:dyDescent="0.3">
      <c r="A1051">
        <v>20041</v>
      </c>
      <c r="B1051" t="s">
        <v>7</v>
      </c>
      <c r="C1051" t="s">
        <v>323</v>
      </c>
      <c r="D1051">
        <v>31710</v>
      </c>
      <c r="E1051">
        <v>5259</v>
      </c>
      <c r="F1051">
        <v>0</v>
      </c>
      <c r="G1051">
        <v>0</v>
      </c>
      <c r="H1051">
        <v>1</v>
      </c>
      <c r="I1051" s="5">
        <v>-57.663891806143603</v>
      </c>
      <c r="J1051" t="s">
        <v>6</v>
      </c>
      <c r="K1051" s="3">
        <v>5.5398446733074497E-5</v>
      </c>
      <c r="L1051" s="14">
        <v>-60.432282252069399</v>
      </c>
      <c r="M1051" t="s">
        <v>6</v>
      </c>
      <c r="N1051" s="3">
        <v>8.1874773853951306E-5</v>
      </c>
      <c r="O1051" s="3">
        <f t="shared" si="32"/>
        <v>1.0835110097482811E-4</v>
      </c>
      <c r="P1051" s="14">
        <f t="shared" si="33"/>
        <v>0.56981844002662108</v>
      </c>
    </row>
    <row r="1052" spans="1:16" x14ac:dyDescent="0.3">
      <c r="A1052">
        <v>20042</v>
      </c>
      <c r="B1052" t="s">
        <v>7</v>
      </c>
      <c r="C1052" t="s">
        <v>799</v>
      </c>
      <c r="D1052">
        <v>8385</v>
      </c>
      <c r="E1052">
        <v>991</v>
      </c>
      <c r="F1052">
        <v>0</v>
      </c>
      <c r="G1052">
        <v>0</v>
      </c>
      <c r="H1052">
        <v>2</v>
      </c>
      <c r="I1052" s="5">
        <v>-38.771457015884202</v>
      </c>
      <c r="J1052" t="s">
        <v>736</v>
      </c>
      <c r="K1052" s="3">
        <v>1.3873125641632099E-4</v>
      </c>
      <c r="L1052" s="14">
        <v>-41.927259501853598</v>
      </c>
      <c r="M1052" t="s">
        <v>736</v>
      </c>
      <c r="N1052" s="3">
        <v>1.33232146565811E-4</v>
      </c>
      <c r="O1052" s="3">
        <f t="shared" si="32"/>
        <v>1.2773303671530101E-4</v>
      </c>
      <c r="P1052" s="14">
        <f t="shared" si="33"/>
        <v>0.1265834393848633</v>
      </c>
    </row>
    <row r="1053" spans="1:16" x14ac:dyDescent="0.3">
      <c r="A1053">
        <v>20043</v>
      </c>
      <c r="B1053" t="s">
        <v>7</v>
      </c>
      <c r="C1053" t="s">
        <v>1900</v>
      </c>
      <c r="D1053">
        <v>113570</v>
      </c>
      <c r="E1053">
        <v>13073</v>
      </c>
      <c r="F1053">
        <v>0</v>
      </c>
      <c r="G1053">
        <v>0</v>
      </c>
      <c r="H1053">
        <v>8</v>
      </c>
      <c r="I1053" s="5">
        <v>-18.8368752734861</v>
      </c>
      <c r="J1053" t="s">
        <v>1783</v>
      </c>
      <c r="K1053" s="3">
        <v>3.47867953028567E-4</v>
      </c>
      <c r="L1053" s="14">
        <v>-17.673823193984401</v>
      </c>
      <c r="M1053" t="s">
        <v>1783</v>
      </c>
      <c r="N1053" s="3">
        <v>4.8755556891722098E-4</v>
      </c>
      <c r="O1053" s="3">
        <f t="shared" si="32"/>
        <v>6.2724318480587501E-4</v>
      </c>
      <c r="P1053" s="14">
        <f t="shared" si="33"/>
        <v>8.1999501549672047</v>
      </c>
    </row>
    <row r="1054" spans="1:16" x14ac:dyDescent="0.3">
      <c r="A1054">
        <v>20044</v>
      </c>
      <c r="B1054" t="s">
        <v>7</v>
      </c>
      <c r="C1054" t="s">
        <v>1708</v>
      </c>
      <c r="D1054">
        <v>40934</v>
      </c>
      <c r="E1054">
        <v>6335</v>
      </c>
      <c r="F1054">
        <v>0</v>
      </c>
      <c r="G1054">
        <v>0</v>
      </c>
      <c r="H1054">
        <v>0</v>
      </c>
      <c r="I1054" s="5">
        <v>-23.555798572634298</v>
      </c>
      <c r="J1054" t="s">
        <v>1591</v>
      </c>
      <c r="K1054" s="3">
        <v>3.08732355548371E-4</v>
      </c>
      <c r="L1054" s="14">
        <v>-22.7466794005677</v>
      </c>
      <c r="M1054" t="s">
        <v>1591</v>
      </c>
      <c r="N1054" s="3">
        <v>4.0831320397689098E-4</v>
      </c>
      <c r="O1054" s="3">
        <f t="shared" si="32"/>
        <v>5.0789405240541101E-4</v>
      </c>
      <c r="P1054" s="14">
        <f t="shared" si="33"/>
        <v>3.2175088219882788</v>
      </c>
    </row>
    <row r="1055" spans="1:16" x14ac:dyDescent="0.3">
      <c r="A1055">
        <v>20045</v>
      </c>
      <c r="B1055" t="s">
        <v>7</v>
      </c>
      <c r="C1055" t="s">
        <v>1839</v>
      </c>
      <c r="D1055">
        <v>7888</v>
      </c>
      <c r="E1055">
        <v>867</v>
      </c>
      <c r="F1055">
        <v>1</v>
      </c>
      <c r="G1055">
        <v>0</v>
      </c>
      <c r="H1055">
        <v>1</v>
      </c>
      <c r="I1055" s="5">
        <v>-16.5613307028771</v>
      </c>
      <c r="J1055" t="s">
        <v>1783</v>
      </c>
      <c r="K1055" s="3">
        <v>3.47867953028567E-4</v>
      </c>
      <c r="L1055" s="14">
        <v>-15.993437557938099</v>
      </c>
      <c r="M1055" t="s">
        <v>1783</v>
      </c>
      <c r="N1055" s="3">
        <v>4.8755556891722098E-4</v>
      </c>
      <c r="O1055" s="3">
        <f t="shared" si="32"/>
        <v>6.2724318480587501E-4</v>
      </c>
      <c r="P1055" s="14">
        <f t="shared" si="33"/>
        <v>0.54381984122669369</v>
      </c>
    </row>
    <row r="1056" spans="1:16" x14ac:dyDescent="0.3">
      <c r="A1056">
        <v>20046</v>
      </c>
      <c r="B1056" t="s">
        <v>7</v>
      </c>
      <c r="C1056" t="s">
        <v>502</v>
      </c>
      <c r="D1056">
        <v>2943</v>
      </c>
      <c r="E1056">
        <v>737</v>
      </c>
      <c r="F1056">
        <v>0</v>
      </c>
      <c r="G1056">
        <v>0</v>
      </c>
      <c r="H1056">
        <v>0</v>
      </c>
      <c r="I1056" s="5">
        <v>-62.424521807155998</v>
      </c>
      <c r="J1056" t="s">
        <v>6</v>
      </c>
      <c r="K1056" s="3">
        <v>5.5398446733074497E-5</v>
      </c>
      <c r="L1056" s="14">
        <v>-68.330767468726904</v>
      </c>
      <c r="M1056" t="s">
        <v>6</v>
      </c>
      <c r="N1056" s="3">
        <v>8.1874773853951306E-5</v>
      </c>
      <c r="O1056" s="3">
        <f t="shared" si="32"/>
        <v>1.0835110097482811E-4</v>
      </c>
      <c r="P1056" s="14">
        <f t="shared" si="33"/>
        <v>7.9854761418448314E-2</v>
      </c>
    </row>
    <row r="1057" spans="1:16" x14ac:dyDescent="0.3">
      <c r="A1057">
        <v>20047</v>
      </c>
      <c r="B1057" t="s">
        <v>7</v>
      </c>
      <c r="C1057" t="s">
        <v>738</v>
      </c>
      <c r="D1057">
        <v>81</v>
      </c>
      <c r="E1057">
        <v>26</v>
      </c>
      <c r="F1057">
        <v>0</v>
      </c>
      <c r="G1057">
        <v>0</v>
      </c>
      <c r="H1057">
        <v>0</v>
      </c>
      <c r="I1057" s="5">
        <v>-39.100389241882503</v>
      </c>
      <c r="J1057" t="s">
        <v>736</v>
      </c>
      <c r="K1057" s="3">
        <v>1.3873125641632099E-4</v>
      </c>
      <c r="L1057" s="14">
        <v>-40.336243017986703</v>
      </c>
      <c r="M1057" t="s">
        <v>736</v>
      </c>
      <c r="N1057" s="3">
        <v>1.33232146565811E-4</v>
      </c>
      <c r="O1057" s="3">
        <f t="shared" si="32"/>
        <v>1.2773303671530101E-4</v>
      </c>
      <c r="P1057" s="14">
        <f t="shared" si="33"/>
        <v>3.3210589545978261E-3</v>
      </c>
    </row>
    <row r="1058" spans="1:16" x14ac:dyDescent="0.3">
      <c r="A1058">
        <v>20048</v>
      </c>
      <c r="B1058" t="s">
        <v>7</v>
      </c>
      <c r="C1058" t="s">
        <v>707</v>
      </c>
      <c r="D1058">
        <v>1433</v>
      </c>
      <c r="E1058">
        <v>136</v>
      </c>
      <c r="F1058">
        <v>0</v>
      </c>
      <c r="G1058">
        <v>0</v>
      </c>
      <c r="H1058">
        <v>0</v>
      </c>
      <c r="I1058" s="5">
        <v>-75.244734563827294</v>
      </c>
      <c r="J1058" t="s">
        <v>6</v>
      </c>
      <c r="K1058" s="3">
        <v>5.5398446733074497E-5</v>
      </c>
      <c r="L1058" s="14">
        <v>-83.010824701182401</v>
      </c>
      <c r="M1058" t="s">
        <v>6</v>
      </c>
      <c r="N1058" s="3">
        <v>8.1874773853951306E-5</v>
      </c>
      <c r="O1058" s="3">
        <f t="shared" si="32"/>
        <v>1.0835110097482811E-4</v>
      </c>
      <c r="P1058" s="14">
        <f t="shared" si="33"/>
        <v>1.4735749732576624E-2</v>
      </c>
    </row>
    <row r="1059" spans="1:16" x14ac:dyDescent="0.3">
      <c r="A1059">
        <v>20049</v>
      </c>
      <c r="B1059" t="s">
        <v>7</v>
      </c>
      <c r="C1059" t="s">
        <v>159</v>
      </c>
      <c r="D1059">
        <v>1184</v>
      </c>
      <c r="E1059">
        <v>164</v>
      </c>
      <c r="F1059">
        <v>0</v>
      </c>
      <c r="G1059">
        <v>0</v>
      </c>
      <c r="H1059">
        <v>0</v>
      </c>
      <c r="I1059" s="5">
        <v>-49.668004566418603</v>
      </c>
      <c r="J1059" t="s">
        <v>6</v>
      </c>
      <c r="K1059" s="3">
        <v>5.5398446733074497E-5</v>
      </c>
      <c r="L1059" s="14">
        <v>-54.3821016541227</v>
      </c>
      <c r="M1059" t="s">
        <v>6</v>
      </c>
      <c r="N1059" s="3">
        <v>8.1874773853951306E-5</v>
      </c>
      <c r="O1059" s="3">
        <f t="shared" si="32"/>
        <v>1.0835110097482811E-4</v>
      </c>
      <c r="P1059" s="14">
        <f t="shared" si="33"/>
        <v>1.7769580559871812E-2</v>
      </c>
    </row>
    <row r="1060" spans="1:16" x14ac:dyDescent="0.3">
      <c r="A1060">
        <v>20050</v>
      </c>
      <c r="B1060" t="s">
        <v>7</v>
      </c>
      <c r="C1060" t="s">
        <v>712</v>
      </c>
      <c r="D1060">
        <v>3750</v>
      </c>
      <c r="E1060">
        <v>576</v>
      </c>
      <c r="F1060">
        <v>0</v>
      </c>
      <c r="G1060">
        <v>0</v>
      </c>
      <c r="H1060">
        <v>0</v>
      </c>
      <c r="I1060" s="5">
        <v>-75.552196050058697</v>
      </c>
      <c r="J1060" t="s">
        <v>6</v>
      </c>
      <c r="K1060" s="3">
        <v>5.5398446733074497E-5</v>
      </c>
      <c r="L1060" s="14">
        <v>-83.513947676046797</v>
      </c>
      <c r="M1060" t="s">
        <v>6</v>
      </c>
      <c r="N1060" s="3">
        <v>8.1874773853951306E-5</v>
      </c>
      <c r="O1060" s="3">
        <f t="shared" si="32"/>
        <v>1.0835110097482811E-4</v>
      </c>
      <c r="P1060" s="14">
        <f t="shared" si="33"/>
        <v>6.2410234161500995E-2</v>
      </c>
    </row>
    <row r="1061" spans="1:16" x14ac:dyDescent="0.3">
      <c r="A1061">
        <v>20051</v>
      </c>
      <c r="B1061" t="s">
        <v>7</v>
      </c>
      <c r="C1061" t="s">
        <v>478</v>
      </c>
      <c r="D1061">
        <v>4764</v>
      </c>
      <c r="E1061">
        <v>548</v>
      </c>
      <c r="F1061">
        <v>0</v>
      </c>
      <c r="G1061">
        <v>0</v>
      </c>
      <c r="H1061">
        <v>0</v>
      </c>
      <c r="I1061" s="5">
        <v>-62.248589813558503</v>
      </c>
      <c r="J1061" t="s">
        <v>6</v>
      </c>
      <c r="K1061" s="3">
        <v>5.5398446733074497E-5</v>
      </c>
      <c r="L1061" s="14">
        <v>-67.276930629656803</v>
      </c>
      <c r="M1061" t="s">
        <v>6</v>
      </c>
      <c r="N1061" s="3">
        <v>8.1874773853951306E-5</v>
      </c>
      <c r="O1061" s="3">
        <f t="shared" si="32"/>
        <v>1.0835110097482811E-4</v>
      </c>
      <c r="P1061" s="14">
        <f t="shared" si="33"/>
        <v>5.937640333420581E-2</v>
      </c>
    </row>
    <row r="1062" spans="1:16" x14ac:dyDescent="0.3">
      <c r="A1062">
        <v>20052</v>
      </c>
      <c r="B1062" t="s">
        <v>7</v>
      </c>
      <c r="C1062" t="s">
        <v>792</v>
      </c>
      <c r="D1062">
        <v>5996</v>
      </c>
      <c r="E1062">
        <v>1105</v>
      </c>
      <c r="F1062">
        <v>0</v>
      </c>
      <c r="G1062">
        <v>0</v>
      </c>
      <c r="H1062">
        <v>0</v>
      </c>
      <c r="I1062" s="5">
        <v>-42.441445938540397</v>
      </c>
      <c r="J1062" t="s">
        <v>736</v>
      </c>
      <c r="K1062" s="3">
        <v>1.3873125641632099E-4</v>
      </c>
      <c r="L1062" s="14">
        <v>-41.684836583366199</v>
      </c>
      <c r="M1062" t="s">
        <v>736</v>
      </c>
      <c r="N1062" s="3">
        <v>1.33232146565811E-4</v>
      </c>
      <c r="O1062" s="3">
        <f t="shared" si="32"/>
        <v>1.2773303671530101E-4</v>
      </c>
      <c r="P1062" s="14">
        <f t="shared" si="33"/>
        <v>0.14114500557040763</v>
      </c>
    </row>
    <row r="1063" spans="1:16" x14ac:dyDescent="0.3">
      <c r="A1063">
        <v>20053</v>
      </c>
      <c r="B1063" t="s">
        <v>7</v>
      </c>
      <c r="C1063" t="s">
        <v>743</v>
      </c>
      <c r="D1063">
        <v>1297</v>
      </c>
      <c r="E1063">
        <v>284</v>
      </c>
      <c r="F1063">
        <v>0</v>
      </c>
      <c r="G1063">
        <v>0</v>
      </c>
      <c r="H1063">
        <v>0</v>
      </c>
      <c r="I1063" s="5">
        <v>-38.4447345853971</v>
      </c>
      <c r="J1063" t="s">
        <v>736</v>
      </c>
      <c r="K1063" s="3">
        <v>1.3873125641632099E-4</v>
      </c>
      <c r="L1063" s="14">
        <v>-40.510271150439401</v>
      </c>
      <c r="M1063" t="s">
        <v>736</v>
      </c>
      <c r="N1063" s="3">
        <v>1.33232146565811E-4</v>
      </c>
      <c r="O1063" s="3">
        <f t="shared" si="32"/>
        <v>1.2773303671530101E-4</v>
      </c>
      <c r="P1063" s="14">
        <f t="shared" si="33"/>
        <v>3.627618242714549E-2</v>
      </c>
    </row>
    <row r="1064" spans="1:16" x14ac:dyDescent="0.3">
      <c r="A1064">
        <v>20054</v>
      </c>
      <c r="B1064" t="s">
        <v>7</v>
      </c>
      <c r="C1064" t="s">
        <v>288</v>
      </c>
      <c r="D1064">
        <v>404</v>
      </c>
      <c r="E1064">
        <v>89</v>
      </c>
      <c r="F1064">
        <v>0</v>
      </c>
      <c r="G1064">
        <v>0</v>
      </c>
      <c r="H1064">
        <v>0</v>
      </c>
      <c r="I1064" s="5">
        <v>-51.431036348102303</v>
      </c>
      <c r="J1064" t="s">
        <v>6</v>
      </c>
      <c r="K1064" s="3">
        <v>5.5398446733074497E-5</v>
      </c>
      <c r="L1064" s="14">
        <v>-59.386827806774797</v>
      </c>
      <c r="M1064" t="s">
        <v>6</v>
      </c>
      <c r="N1064" s="3">
        <v>8.1874773853951306E-5</v>
      </c>
      <c r="O1064" s="3">
        <f t="shared" si="32"/>
        <v>1.0835110097482811E-4</v>
      </c>
      <c r="P1064" s="14">
        <f t="shared" si="33"/>
        <v>9.6432479867597024E-3</v>
      </c>
    </row>
    <row r="1065" spans="1:16" x14ac:dyDescent="0.3">
      <c r="A1065">
        <v>20055</v>
      </c>
      <c r="B1065" t="s">
        <v>7</v>
      </c>
      <c r="C1065" t="s">
        <v>758</v>
      </c>
      <c r="D1065">
        <v>3739</v>
      </c>
      <c r="E1065">
        <v>678</v>
      </c>
      <c r="F1065">
        <v>0</v>
      </c>
      <c r="G1065">
        <v>0</v>
      </c>
      <c r="H1065">
        <v>0</v>
      </c>
      <c r="I1065" s="5">
        <v>-38.465057693969896</v>
      </c>
      <c r="J1065" t="s">
        <v>736</v>
      </c>
      <c r="K1065" s="3">
        <v>1.3873125641632099E-4</v>
      </c>
      <c r="L1065" s="14">
        <v>-40.748201132294902</v>
      </c>
      <c r="M1065" t="s">
        <v>736</v>
      </c>
      <c r="N1065" s="3">
        <v>1.33232146565811E-4</v>
      </c>
      <c r="O1065" s="3">
        <f t="shared" si="32"/>
        <v>1.2773303671530101E-4</v>
      </c>
      <c r="P1065" s="14">
        <f t="shared" si="33"/>
        <v>8.6602998892974084E-2</v>
      </c>
    </row>
    <row r="1066" spans="1:16" x14ac:dyDescent="0.3">
      <c r="A1066">
        <v>20056</v>
      </c>
      <c r="B1066" t="s">
        <v>7</v>
      </c>
      <c r="C1066" t="s">
        <v>115</v>
      </c>
      <c r="D1066">
        <v>1446</v>
      </c>
      <c r="E1066">
        <v>233</v>
      </c>
      <c r="F1066">
        <v>0</v>
      </c>
      <c r="G1066">
        <v>0</v>
      </c>
      <c r="H1066">
        <v>0</v>
      </c>
      <c r="I1066" s="5">
        <v>-47.553427561187497</v>
      </c>
      <c r="J1066" t="s">
        <v>6</v>
      </c>
      <c r="K1066" s="3">
        <v>5.5398446733074497E-5</v>
      </c>
      <c r="L1066" s="14">
        <v>-52.980807724930202</v>
      </c>
      <c r="M1066" t="s">
        <v>6</v>
      </c>
      <c r="N1066" s="3">
        <v>8.1874773853951306E-5</v>
      </c>
      <c r="O1066" s="3">
        <f t="shared" si="32"/>
        <v>1.0835110097482811E-4</v>
      </c>
      <c r="P1066" s="14">
        <f t="shared" si="33"/>
        <v>2.5245806527134949E-2</v>
      </c>
    </row>
    <row r="1067" spans="1:16" x14ac:dyDescent="0.3">
      <c r="A1067">
        <v>20057</v>
      </c>
      <c r="B1067" t="s">
        <v>7</v>
      </c>
      <c r="C1067" t="s">
        <v>1422</v>
      </c>
      <c r="D1067">
        <v>38183</v>
      </c>
      <c r="E1067">
        <v>5906</v>
      </c>
      <c r="F1067">
        <v>0</v>
      </c>
      <c r="G1067">
        <v>1</v>
      </c>
      <c r="H1067">
        <v>1</v>
      </c>
      <c r="I1067" s="5">
        <v>-27.647309600925201</v>
      </c>
      <c r="J1067" t="s">
        <v>1366</v>
      </c>
      <c r="K1067" s="3">
        <v>2.2951572182694499E-4</v>
      </c>
      <c r="L1067" s="14">
        <v>-27.1107842620182</v>
      </c>
      <c r="M1067" t="s">
        <v>1366</v>
      </c>
      <c r="N1067" s="3">
        <v>2.7850667624060901E-4</v>
      </c>
      <c r="O1067" s="3">
        <f t="shared" si="32"/>
        <v>3.27497630654273E-4</v>
      </c>
      <c r="P1067" s="14">
        <f t="shared" si="33"/>
        <v>1.9342010066441364</v>
      </c>
    </row>
    <row r="1068" spans="1:16" x14ac:dyDescent="0.3">
      <c r="A1068">
        <v>20058</v>
      </c>
      <c r="B1068" t="s">
        <v>7</v>
      </c>
      <c r="C1068" t="s">
        <v>562</v>
      </c>
      <c r="D1068">
        <v>12722</v>
      </c>
      <c r="E1068">
        <v>2157</v>
      </c>
      <c r="F1068">
        <v>0</v>
      </c>
      <c r="G1068">
        <v>0</v>
      </c>
      <c r="H1068">
        <v>0</v>
      </c>
      <c r="I1068" s="5">
        <v>-65.058147934417306</v>
      </c>
      <c r="J1068" t="s">
        <v>6</v>
      </c>
      <c r="K1068" s="3">
        <v>5.5398446733074497E-5</v>
      </c>
      <c r="L1068" s="14">
        <v>-72.533949487948703</v>
      </c>
      <c r="M1068" t="s">
        <v>6</v>
      </c>
      <c r="N1068" s="3">
        <v>8.1874773853951306E-5</v>
      </c>
      <c r="O1068" s="3">
        <f t="shared" si="32"/>
        <v>1.0835110097482811E-4</v>
      </c>
      <c r="P1068" s="14">
        <f t="shared" si="33"/>
        <v>0.23371332480270424</v>
      </c>
    </row>
    <row r="1069" spans="1:16" x14ac:dyDescent="0.3">
      <c r="A1069">
        <v>20059</v>
      </c>
      <c r="B1069" t="s">
        <v>7</v>
      </c>
      <c r="C1069" t="s">
        <v>1215</v>
      </c>
      <c r="D1069">
        <v>50375</v>
      </c>
      <c r="E1069">
        <v>5561</v>
      </c>
      <c r="F1069">
        <v>1</v>
      </c>
      <c r="G1069">
        <v>2</v>
      </c>
      <c r="H1069">
        <v>2</v>
      </c>
      <c r="I1069" s="5">
        <v>-32.858003682510898</v>
      </c>
      <c r="J1069" t="s">
        <v>1102</v>
      </c>
      <c r="K1069" s="3">
        <v>1.8421149584997801E-4</v>
      </c>
      <c r="L1069" s="14">
        <v>-35.645608405159201</v>
      </c>
      <c r="M1069" t="s">
        <v>1102</v>
      </c>
      <c r="N1069" s="3">
        <v>2.2170283806343901E-4</v>
      </c>
      <c r="O1069" s="3">
        <f t="shared" si="32"/>
        <v>2.5919418027689999E-4</v>
      </c>
      <c r="P1069" s="14">
        <f t="shared" si="33"/>
        <v>1.4413788365198408</v>
      </c>
    </row>
    <row r="1070" spans="1:16" x14ac:dyDescent="0.3">
      <c r="A1070">
        <v>20060</v>
      </c>
      <c r="B1070" t="s">
        <v>7</v>
      </c>
      <c r="C1070" t="s">
        <v>494</v>
      </c>
      <c r="D1070">
        <v>2487</v>
      </c>
      <c r="E1070">
        <v>379</v>
      </c>
      <c r="F1070">
        <v>0</v>
      </c>
      <c r="G1070">
        <v>0</v>
      </c>
      <c r="H1070">
        <v>0</v>
      </c>
      <c r="I1070" s="5">
        <v>-63.6439223380087</v>
      </c>
      <c r="J1070" t="s">
        <v>6</v>
      </c>
      <c r="K1070" s="3">
        <v>5.5398446733074497E-5</v>
      </c>
      <c r="L1070" s="14">
        <v>-67.984423883488503</v>
      </c>
      <c r="M1070" t="s">
        <v>6</v>
      </c>
      <c r="N1070" s="3">
        <v>8.1874773853951306E-5</v>
      </c>
      <c r="O1070" s="3">
        <f t="shared" si="32"/>
        <v>1.0835110097482811E-4</v>
      </c>
      <c r="P1070" s="14">
        <f t="shared" si="33"/>
        <v>4.1065067269459854E-2</v>
      </c>
    </row>
    <row r="1071" spans="1:16" x14ac:dyDescent="0.3">
      <c r="A1071">
        <v>20061</v>
      </c>
      <c r="B1071" t="s">
        <v>7</v>
      </c>
      <c r="C1071" t="s">
        <v>497</v>
      </c>
      <c r="D1071">
        <v>2893</v>
      </c>
      <c r="E1071">
        <v>462</v>
      </c>
      <c r="F1071">
        <v>0</v>
      </c>
      <c r="G1071">
        <v>0</v>
      </c>
      <c r="H1071">
        <v>0</v>
      </c>
      <c r="I1071" s="5">
        <v>-59.955830734259401</v>
      </c>
      <c r="J1071" t="s">
        <v>6</v>
      </c>
      <c r="K1071" s="3">
        <v>5.5398446733074497E-5</v>
      </c>
      <c r="L1071" s="14">
        <v>-68.214422205070505</v>
      </c>
      <c r="M1071" t="s">
        <v>6</v>
      </c>
      <c r="N1071" s="3">
        <v>8.1874773853951306E-5</v>
      </c>
      <c r="O1071" s="3">
        <f t="shared" si="32"/>
        <v>1.0835110097482811E-4</v>
      </c>
      <c r="P1071" s="14">
        <f t="shared" si="33"/>
        <v>5.0058208650370591E-2</v>
      </c>
    </row>
    <row r="1072" spans="1:16" x14ac:dyDescent="0.3">
      <c r="A1072">
        <v>20062</v>
      </c>
      <c r="B1072" t="s">
        <v>7</v>
      </c>
      <c r="C1072" t="s">
        <v>1228</v>
      </c>
      <c r="D1072">
        <v>498</v>
      </c>
      <c r="E1072">
        <v>99</v>
      </c>
      <c r="F1072">
        <v>0</v>
      </c>
      <c r="G1072">
        <v>0</v>
      </c>
      <c r="H1072">
        <v>0</v>
      </c>
      <c r="I1072" s="5">
        <v>-33.307049632864903</v>
      </c>
      <c r="J1072" t="s">
        <v>1102</v>
      </c>
      <c r="K1072" s="3">
        <v>1.8421149584997801E-4</v>
      </c>
      <c r="L1072" s="14">
        <v>-35.9912070704599</v>
      </c>
      <c r="M1072" t="s">
        <v>1102</v>
      </c>
      <c r="N1072" s="3">
        <v>2.2170283806343901E-4</v>
      </c>
      <c r="O1072" s="3">
        <f t="shared" si="32"/>
        <v>2.5919418027689999E-4</v>
      </c>
      <c r="P1072" s="14">
        <f t="shared" si="33"/>
        <v>2.5660223847413097E-2</v>
      </c>
    </row>
    <row r="1073" spans="1:16" x14ac:dyDescent="0.3">
      <c r="A1073">
        <v>20063</v>
      </c>
      <c r="B1073" t="s">
        <v>7</v>
      </c>
      <c r="C1073" t="s">
        <v>1647</v>
      </c>
      <c r="D1073">
        <v>4293</v>
      </c>
      <c r="E1073">
        <v>656</v>
      </c>
      <c r="F1073">
        <v>0</v>
      </c>
      <c r="G1073">
        <v>0</v>
      </c>
      <c r="H1073">
        <v>1</v>
      </c>
      <c r="I1073" s="5">
        <v>-23.6441967370173</v>
      </c>
      <c r="J1073" t="s">
        <v>1591</v>
      </c>
      <c r="K1073" s="3">
        <v>3.08732355548371E-4</v>
      </c>
      <c r="L1073" s="14">
        <v>-20.86303415886</v>
      </c>
      <c r="M1073" t="s">
        <v>1591</v>
      </c>
      <c r="N1073" s="3">
        <v>4.0831320397689098E-4</v>
      </c>
      <c r="O1073" s="3">
        <f t="shared" si="32"/>
        <v>5.0789405240541101E-4</v>
      </c>
      <c r="P1073" s="14">
        <f t="shared" si="33"/>
        <v>0.33317849837794961</v>
      </c>
    </row>
    <row r="1074" spans="1:16" x14ac:dyDescent="0.3">
      <c r="A1074">
        <v>20064</v>
      </c>
      <c r="B1074" t="s">
        <v>7</v>
      </c>
      <c r="C1074" t="s">
        <v>225</v>
      </c>
      <c r="D1074">
        <v>8494</v>
      </c>
      <c r="E1074">
        <v>1309</v>
      </c>
      <c r="F1074">
        <v>2</v>
      </c>
      <c r="G1074">
        <v>0</v>
      </c>
      <c r="H1074">
        <v>0</v>
      </c>
      <c r="I1074" s="5">
        <v>-51.314703344879902</v>
      </c>
      <c r="J1074" t="s">
        <v>6</v>
      </c>
      <c r="K1074" s="3">
        <v>5.5398446733074497E-5</v>
      </c>
      <c r="L1074" s="14">
        <v>-56.839436416302902</v>
      </c>
      <c r="M1074" t="s">
        <v>6</v>
      </c>
      <c r="N1074" s="3">
        <v>8.1874773853951306E-5</v>
      </c>
      <c r="O1074" s="3">
        <f t="shared" si="32"/>
        <v>1.0835110097482811E-4</v>
      </c>
      <c r="P1074" s="14">
        <f t="shared" si="33"/>
        <v>0.14183159117605001</v>
      </c>
    </row>
    <row r="1075" spans="1:16" x14ac:dyDescent="0.3">
      <c r="A1075">
        <v>20065</v>
      </c>
      <c r="B1075" t="s">
        <v>7</v>
      </c>
      <c r="C1075" t="s">
        <v>327</v>
      </c>
      <c r="D1075">
        <v>1079</v>
      </c>
      <c r="E1075">
        <v>346</v>
      </c>
      <c r="F1075">
        <v>0</v>
      </c>
      <c r="G1075">
        <v>0</v>
      </c>
      <c r="H1075">
        <v>0</v>
      </c>
      <c r="I1075" s="5">
        <v>-54.128898374847601</v>
      </c>
      <c r="J1075" t="s">
        <v>6</v>
      </c>
      <c r="K1075" s="3">
        <v>5.5398446733074497E-5</v>
      </c>
      <c r="L1075" s="14">
        <v>-60.541364781606198</v>
      </c>
      <c r="M1075" t="s">
        <v>6</v>
      </c>
      <c r="N1075" s="3">
        <v>8.1874773853951306E-5</v>
      </c>
      <c r="O1075" s="3">
        <f t="shared" si="32"/>
        <v>1.0835110097482811E-4</v>
      </c>
      <c r="P1075" s="14">
        <f t="shared" si="33"/>
        <v>3.7489480937290529E-2</v>
      </c>
    </row>
    <row r="1076" spans="1:16" x14ac:dyDescent="0.3">
      <c r="A1076">
        <v>20066</v>
      </c>
      <c r="B1076" t="s">
        <v>7</v>
      </c>
      <c r="C1076" t="s">
        <v>1346</v>
      </c>
      <c r="D1076">
        <v>5342</v>
      </c>
      <c r="E1076">
        <v>1136</v>
      </c>
      <c r="F1076">
        <v>0</v>
      </c>
      <c r="G1076">
        <v>0</v>
      </c>
      <c r="H1076">
        <v>0</v>
      </c>
      <c r="I1076" s="5">
        <v>-37.668640832405501</v>
      </c>
      <c r="J1076" t="s">
        <v>736</v>
      </c>
      <c r="K1076" s="3">
        <v>1.3873125641632099E-4</v>
      </c>
      <c r="L1076" s="14">
        <v>-39.826046168487402</v>
      </c>
      <c r="M1076" t="s">
        <v>1102</v>
      </c>
      <c r="N1076" s="3">
        <v>2.2170283806343901E-4</v>
      </c>
      <c r="O1076" s="3">
        <f t="shared" si="32"/>
        <v>3.04674419710557E-4</v>
      </c>
      <c r="P1076" s="14">
        <f t="shared" si="33"/>
        <v>0.34611014079119273</v>
      </c>
    </row>
    <row r="1077" spans="1:16" x14ac:dyDescent="0.3">
      <c r="A1077">
        <v>20067</v>
      </c>
      <c r="B1077" t="s">
        <v>7</v>
      </c>
      <c r="C1077" t="s">
        <v>2277</v>
      </c>
      <c r="D1077">
        <v>270955</v>
      </c>
      <c r="E1077">
        <v>39458</v>
      </c>
      <c r="F1077">
        <v>34</v>
      </c>
      <c r="G1077">
        <v>36</v>
      </c>
      <c r="H1077">
        <v>49</v>
      </c>
      <c r="I1077" s="5">
        <v>-1.577371363156</v>
      </c>
      <c r="J1077" t="s">
        <v>2221</v>
      </c>
      <c r="K1077" s="3">
        <v>5.1869222630940802E-4</v>
      </c>
      <c r="L1077" s="14">
        <v>1.9733390692742401</v>
      </c>
      <c r="M1077" t="s">
        <v>2259</v>
      </c>
      <c r="N1077" s="3">
        <v>1.03040142449396E-3</v>
      </c>
      <c r="O1077" s="3">
        <f t="shared" si="32"/>
        <v>1.5421106226785118E-3</v>
      </c>
      <c r="P1077" s="14">
        <f t="shared" si="33"/>
        <v>60.84860094964872</v>
      </c>
    </row>
    <row r="1078" spans="1:16" x14ac:dyDescent="0.3">
      <c r="A1078">
        <v>20068</v>
      </c>
      <c r="B1078" t="s">
        <v>7</v>
      </c>
      <c r="C1078" t="s">
        <v>1486</v>
      </c>
      <c r="D1078">
        <v>23751</v>
      </c>
      <c r="E1078">
        <v>3068</v>
      </c>
      <c r="F1078">
        <v>2</v>
      </c>
      <c r="G1078">
        <v>2</v>
      </c>
      <c r="H1078">
        <v>3</v>
      </c>
      <c r="I1078" s="5">
        <v>-27.436868041138901</v>
      </c>
      <c r="J1078" t="s">
        <v>1366</v>
      </c>
      <c r="K1078" s="3">
        <v>2.2951572182694499E-4</v>
      </c>
      <c r="L1078" s="14">
        <v>-29.0974533013868</v>
      </c>
      <c r="M1078" t="s">
        <v>1366</v>
      </c>
      <c r="N1078" s="3">
        <v>2.7850667624060901E-4</v>
      </c>
      <c r="O1078" s="3">
        <f t="shared" si="32"/>
        <v>3.27497630654273E-4</v>
      </c>
      <c r="P1078" s="14">
        <f t="shared" si="33"/>
        <v>1.0047627308473095</v>
      </c>
    </row>
    <row r="1079" spans="1:16" x14ac:dyDescent="0.3">
      <c r="A1079">
        <v>20069</v>
      </c>
      <c r="B1079" t="s">
        <v>7</v>
      </c>
      <c r="C1079" t="s">
        <v>477</v>
      </c>
      <c r="D1079">
        <v>3052</v>
      </c>
      <c r="E1079">
        <v>267</v>
      </c>
      <c r="F1079">
        <v>0</v>
      </c>
      <c r="G1079">
        <v>0</v>
      </c>
      <c r="H1079">
        <v>0</v>
      </c>
      <c r="I1079" s="5">
        <v>-65.380770147586503</v>
      </c>
      <c r="J1079" t="s">
        <v>6</v>
      </c>
      <c r="K1079" s="3">
        <v>5.5398446733074497E-5</v>
      </c>
      <c r="L1079" s="14">
        <v>-67.123379361309205</v>
      </c>
      <c r="M1079" t="s">
        <v>6</v>
      </c>
      <c r="N1079" s="3">
        <v>8.1874773853951306E-5</v>
      </c>
      <c r="O1079" s="3">
        <f t="shared" si="32"/>
        <v>1.0835110097482811E-4</v>
      </c>
      <c r="P1079" s="14">
        <f t="shared" si="33"/>
        <v>2.8929743960279107E-2</v>
      </c>
    </row>
    <row r="1080" spans="1:16" x14ac:dyDescent="0.3">
      <c r="A1080">
        <v>20070</v>
      </c>
      <c r="B1080" t="s">
        <v>7</v>
      </c>
      <c r="C1080" t="s">
        <v>189</v>
      </c>
      <c r="D1080">
        <v>6416</v>
      </c>
      <c r="E1080">
        <v>971</v>
      </c>
      <c r="F1080">
        <v>0</v>
      </c>
      <c r="G1080">
        <v>0</v>
      </c>
      <c r="H1080">
        <v>0</v>
      </c>
      <c r="I1080" s="5">
        <v>-51.290367178429499</v>
      </c>
      <c r="J1080" t="s">
        <v>6</v>
      </c>
      <c r="K1080" s="3">
        <v>5.5398446733074497E-5</v>
      </c>
      <c r="L1080" s="14">
        <v>-55.470500467399802</v>
      </c>
      <c r="M1080" t="s">
        <v>6</v>
      </c>
      <c r="N1080" s="3">
        <v>8.1874773853951306E-5</v>
      </c>
      <c r="O1080" s="3">
        <f t="shared" si="32"/>
        <v>1.0835110097482811E-4</v>
      </c>
      <c r="P1080" s="14">
        <f t="shared" si="33"/>
        <v>0.1052089190465581</v>
      </c>
    </row>
    <row r="1081" spans="1:16" x14ac:dyDescent="0.3">
      <c r="A1081">
        <v>20071</v>
      </c>
      <c r="B1081" t="s">
        <v>7</v>
      </c>
      <c r="C1081" t="s">
        <v>454</v>
      </c>
      <c r="D1081">
        <v>3255</v>
      </c>
      <c r="E1081">
        <v>451</v>
      </c>
      <c r="F1081">
        <v>0</v>
      </c>
      <c r="G1081">
        <v>0</v>
      </c>
      <c r="H1081">
        <v>0</v>
      </c>
      <c r="I1081" s="5">
        <v>-61.802836905030198</v>
      </c>
      <c r="J1081" t="s">
        <v>6</v>
      </c>
      <c r="K1081" s="3">
        <v>5.5398446733074497E-5</v>
      </c>
      <c r="L1081" s="14">
        <v>-65.851919832128402</v>
      </c>
      <c r="M1081" t="s">
        <v>6</v>
      </c>
      <c r="N1081" s="3">
        <v>8.1874773853951306E-5</v>
      </c>
      <c r="O1081" s="3">
        <f t="shared" si="32"/>
        <v>1.0835110097482811E-4</v>
      </c>
      <c r="P1081" s="14">
        <f t="shared" si="33"/>
        <v>4.8866346539647477E-2</v>
      </c>
    </row>
    <row r="1082" spans="1:16" x14ac:dyDescent="0.3">
      <c r="A1082">
        <v>20072</v>
      </c>
      <c r="B1082" t="s">
        <v>7</v>
      </c>
      <c r="C1082" t="s">
        <v>276</v>
      </c>
      <c r="D1082">
        <v>8059</v>
      </c>
      <c r="E1082">
        <v>843</v>
      </c>
      <c r="F1082">
        <v>1</v>
      </c>
      <c r="G1082">
        <v>0</v>
      </c>
      <c r="H1082">
        <v>0</v>
      </c>
      <c r="I1082" s="5">
        <v>-52.845558654115003</v>
      </c>
      <c r="J1082" t="s">
        <v>6</v>
      </c>
      <c r="K1082" s="3">
        <v>5.5398446733074497E-5</v>
      </c>
      <c r="L1082" s="14">
        <v>-58.939884646705401</v>
      </c>
      <c r="M1082" t="s">
        <v>6</v>
      </c>
      <c r="N1082" s="3">
        <v>8.1874773853951306E-5</v>
      </c>
      <c r="O1082" s="3">
        <f t="shared" si="32"/>
        <v>1.0835110097482811E-4</v>
      </c>
      <c r="P1082" s="14">
        <f t="shared" si="33"/>
        <v>9.1339978121780102E-2</v>
      </c>
    </row>
    <row r="1083" spans="1:16" x14ac:dyDescent="0.3">
      <c r="A1083">
        <v>20073</v>
      </c>
      <c r="B1083" t="s">
        <v>7</v>
      </c>
      <c r="C1083" t="s">
        <v>1354</v>
      </c>
      <c r="D1083">
        <v>34652</v>
      </c>
      <c r="E1083">
        <v>4576</v>
      </c>
      <c r="F1083">
        <v>2</v>
      </c>
      <c r="G1083">
        <v>0</v>
      </c>
      <c r="H1083">
        <v>3</v>
      </c>
      <c r="I1083" s="5">
        <v>-37.150623075889698</v>
      </c>
      <c r="J1083" t="s">
        <v>1102</v>
      </c>
      <c r="K1083" s="3">
        <v>1.8421149584997801E-4</v>
      </c>
      <c r="L1083" s="14">
        <v>-39.971258262722799</v>
      </c>
      <c r="M1083" t="s">
        <v>1102</v>
      </c>
      <c r="N1083" s="3">
        <v>2.2170283806343901E-4</v>
      </c>
      <c r="O1083" s="3">
        <f t="shared" si="32"/>
        <v>2.5919418027689999E-4</v>
      </c>
      <c r="P1083" s="14">
        <f t="shared" si="33"/>
        <v>1.1860725689470943</v>
      </c>
    </row>
    <row r="1084" spans="1:16" x14ac:dyDescent="0.3">
      <c r="A1084">
        <v>20074</v>
      </c>
      <c r="B1084" t="s">
        <v>7</v>
      </c>
      <c r="C1084" t="s">
        <v>684</v>
      </c>
      <c r="D1084">
        <v>456</v>
      </c>
      <c r="E1084">
        <v>63</v>
      </c>
      <c r="F1084">
        <v>0</v>
      </c>
      <c r="G1084">
        <v>0</v>
      </c>
      <c r="H1084">
        <v>0</v>
      </c>
      <c r="I1084" s="5">
        <v>-76.461114771141993</v>
      </c>
      <c r="J1084" t="s">
        <v>6</v>
      </c>
      <c r="K1084" s="3">
        <v>5.5398446733074497E-5</v>
      </c>
      <c r="L1084" s="14">
        <v>-80.624435739158898</v>
      </c>
      <c r="M1084" t="s">
        <v>6</v>
      </c>
      <c r="N1084" s="3">
        <v>8.1874773853951306E-5</v>
      </c>
      <c r="O1084" s="3">
        <f t="shared" si="32"/>
        <v>1.0835110097482811E-4</v>
      </c>
      <c r="P1084" s="14">
        <f t="shared" si="33"/>
        <v>6.8261193614141714E-3</v>
      </c>
    </row>
    <row r="1085" spans="1:16" x14ac:dyDescent="0.3">
      <c r="A1085">
        <v>20075</v>
      </c>
      <c r="B1085" t="s">
        <v>7</v>
      </c>
      <c r="C1085" t="s">
        <v>1189</v>
      </c>
      <c r="D1085">
        <v>2660</v>
      </c>
      <c r="E1085">
        <v>664</v>
      </c>
      <c r="F1085">
        <v>0</v>
      </c>
      <c r="G1085">
        <v>0</v>
      </c>
      <c r="H1085">
        <v>1</v>
      </c>
      <c r="I1085" s="5">
        <v>-30.9679502148845</v>
      </c>
      <c r="J1085" t="s">
        <v>1102</v>
      </c>
      <c r="K1085" s="3">
        <v>1.8421149584997801E-4</v>
      </c>
      <c r="L1085" s="14">
        <v>-35.035547431527803</v>
      </c>
      <c r="M1085" t="s">
        <v>1102</v>
      </c>
      <c r="N1085" s="3">
        <v>2.2170283806343901E-4</v>
      </c>
      <c r="O1085" s="3">
        <f t="shared" si="32"/>
        <v>2.5919418027689999E-4</v>
      </c>
      <c r="P1085" s="14">
        <f t="shared" si="33"/>
        <v>0.17210493570386159</v>
      </c>
    </row>
    <row r="1086" spans="1:16" x14ac:dyDescent="0.3">
      <c r="A1086">
        <v>20076</v>
      </c>
      <c r="B1086" t="s">
        <v>7</v>
      </c>
      <c r="C1086" t="s">
        <v>1356</v>
      </c>
      <c r="D1086">
        <v>3411</v>
      </c>
      <c r="E1086">
        <v>465</v>
      </c>
      <c r="F1086">
        <v>0</v>
      </c>
      <c r="G1086">
        <v>0</v>
      </c>
      <c r="H1086">
        <v>1</v>
      </c>
      <c r="I1086" s="5">
        <v>-38.408767799901803</v>
      </c>
      <c r="J1086" t="s">
        <v>736</v>
      </c>
      <c r="K1086" s="3">
        <v>1.3873125641632099E-4</v>
      </c>
      <c r="L1086" s="14">
        <v>-40.049801830230898</v>
      </c>
      <c r="M1086" t="s">
        <v>1102</v>
      </c>
      <c r="N1086" s="3">
        <v>2.2170283806343901E-4</v>
      </c>
      <c r="O1086" s="3">
        <f t="shared" si="32"/>
        <v>3.04674419710557E-4</v>
      </c>
      <c r="P1086" s="14">
        <f t="shared" si="33"/>
        <v>0.141673605165409</v>
      </c>
    </row>
    <row r="1087" spans="1:16" x14ac:dyDescent="0.3">
      <c r="A1087">
        <v>20077</v>
      </c>
      <c r="B1087" t="s">
        <v>7</v>
      </c>
      <c r="C1087" t="s">
        <v>1173</v>
      </c>
      <c r="D1087">
        <v>4370</v>
      </c>
      <c r="E1087">
        <v>563</v>
      </c>
      <c r="F1087">
        <v>0</v>
      </c>
      <c r="G1087">
        <v>0</v>
      </c>
      <c r="H1087">
        <v>1</v>
      </c>
      <c r="I1087" s="5">
        <v>-32.585283449764901</v>
      </c>
      <c r="J1087" t="s">
        <v>1102</v>
      </c>
      <c r="K1087" s="3">
        <v>1.8421149584997801E-4</v>
      </c>
      <c r="L1087" s="14">
        <v>-34.495645903862602</v>
      </c>
      <c r="M1087" t="s">
        <v>1102</v>
      </c>
      <c r="N1087" s="3">
        <v>2.2170283806343901E-4</v>
      </c>
      <c r="O1087" s="3">
        <f t="shared" si="32"/>
        <v>2.5919418027689999E-4</v>
      </c>
      <c r="P1087" s="14">
        <f t="shared" si="33"/>
        <v>0.14592632349589468</v>
      </c>
    </row>
    <row r="1088" spans="1:16" x14ac:dyDescent="0.3">
      <c r="A1088">
        <v>20078</v>
      </c>
      <c r="B1088" t="s">
        <v>7</v>
      </c>
      <c r="C1088" t="s">
        <v>1553</v>
      </c>
      <c r="D1088">
        <v>1301</v>
      </c>
      <c r="E1088">
        <v>231</v>
      </c>
      <c r="F1088">
        <v>0</v>
      </c>
      <c r="G1088">
        <v>0</v>
      </c>
      <c r="H1088">
        <v>0</v>
      </c>
      <c r="I1088" s="5">
        <v>-31.724406892093999</v>
      </c>
      <c r="J1088" t="s">
        <v>1102</v>
      </c>
      <c r="K1088" s="3">
        <v>1.8421149584997801E-4</v>
      </c>
      <c r="L1088" s="14">
        <v>-30.942464745293702</v>
      </c>
      <c r="M1088" t="s">
        <v>1366</v>
      </c>
      <c r="N1088" s="3">
        <v>2.7850667624060901E-4</v>
      </c>
      <c r="O1088" s="3">
        <f t="shared" si="32"/>
        <v>3.7280185663123998E-4</v>
      </c>
      <c r="P1088" s="14">
        <f t="shared" si="33"/>
        <v>8.6117228881816429E-2</v>
      </c>
    </row>
    <row r="1089" spans="1:16" x14ac:dyDescent="0.3">
      <c r="A1089">
        <v>20079</v>
      </c>
      <c r="B1089" t="s">
        <v>7</v>
      </c>
      <c r="C1089" t="s">
        <v>2086</v>
      </c>
      <c r="D1089">
        <v>84438</v>
      </c>
      <c r="E1089">
        <v>12035</v>
      </c>
      <c r="F1089">
        <v>3</v>
      </c>
      <c r="G1089">
        <v>4</v>
      </c>
      <c r="H1089">
        <v>13</v>
      </c>
      <c r="I1089" s="5">
        <v>-8.9090957325761497</v>
      </c>
      <c r="J1089" t="s">
        <v>2060</v>
      </c>
      <c r="K1089" s="3">
        <v>4.4937031512565402E-4</v>
      </c>
      <c r="L1089" s="14">
        <v>-7.65342331624118</v>
      </c>
      <c r="M1089" t="s">
        <v>2060</v>
      </c>
      <c r="N1089" s="3">
        <v>7.4290767379926596E-4</v>
      </c>
      <c r="O1089" s="3">
        <f t="shared" si="32"/>
        <v>1.0364450324728779E-3</v>
      </c>
      <c r="P1089" s="14">
        <f t="shared" si="33"/>
        <v>12.473615965811085</v>
      </c>
    </row>
    <row r="1090" spans="1:16" x14ac:dyDescent="0.3">
      <c r="A1090">
        <v>20080</v>
      </c>
      <c r="B1090" t="s">
        <v>7</v>
      </c>
      <c r="C1090" t="s">
        <v>531</v>
      </c>
      <c r="D1090">
        <v>1593</v>
      </c>
      <c r="E1090">
        <v>413</v>
      </c>
      <c r="F1090">
        <v>0</v>
      </c>
      <c r="G1090">
        <v>0</v>
      </c>
      <c r="H1090">
        <v>0</v>
      </c>
      <c r="I1090" s="5">
        <v>-67.263174699396203</v>
      </c>
      <c r="J1090" t="s">
        <v>6</v>
      </c>
      <c r="K1090" s="3">
        <v>5.5398446733074497E-5</v>
      </c>
      <c r="L1090" s="14">
        <v>-71.027638150435195</v>
      </c>
      <c r="M1090" t="s">
        <v>6</v>
      </c>
      <c r="N1090" s="3">
        <v>8.1874773853951306E-5</v>
      </c>
      <c r="O1090" s="3">
        <f t="shared" si="32"/>
        <v>1.0835110097482811E-4</v>
      </c>
      <c r="P1090" s="14">
        <f t="shared" si="33"/>
        <v>4.4749004702604012E-2</v>
      </c>
    </row>
    <row r="1091" spans="1:16" x14ac:dyDescent="0.3">
      <c r="A1091">
        <v>20081</v>
      </c>
      <c r="B1091" t="s">
        <v>7</v>
      </c>
      <c r="C1091" t="s">
        <v>280</v>
      </c>
      <c r="D1091">
        <v>1871</v>
      </c>
      <c r="E1091">
        <v>508</v>
      </c>
      <c r="F1091">
        <v>0</v>
      </c>
      <c r="G1091">
        <v>0</v>
      </c>
      <c r="H1091">
        <v>0</v>
      </c>
      <c r="I1091" s="5">
        <v>-54.152287132170599</v>
      </c>
      <c r="J1091" t="s">
        <v>6</v>
      </c>
      <c r="K1091" s="3">
        <v>5.5398446733074497E-5</v>
      </c>
      <c r="L1091" s="14">
        <v>-59.099781671080699</v>
      </c>
      <c r="M1091" t="s">
        <v>6</v>
      </c>
      <c r="N1091" s="3">
        <v>8.1874773853951306E-5</v>
      </c>
      <c r="O1091" s="3">
        <f t="shared" ref="O1091:O1154" si="34">+N1091+(N1091-K1091)</f>
        <v>1.0835110097482811E-4</v>
      </c>
      <c r="P1091" s="14">
        <f t="shared" ref="P1091:P1154" si="35">+O1091*E1091</f>
        <v>5.504235929521268E-2</v>
      </c>
    </row>
    <row r="1092" spans="1:16" x14ac:dyDescent="0.3">
      <c r="A1092">
        <v>20082</v>
      </c>
      <c r="B1092" t="s">
        <v>7</v>
      </c>
      <c r="C1092" t="s">
        <v>306</v>
      </c>
      <c r="D1092">
        <v>4163</v>
      </c>
      <c r="E1092">
        <v>607</v>
      </c>
      <c r="F1092">
        <v>0</v>
      </c>
      <c r="G1092">
        <v>0</v>
      </c>
      <c r="H1092">
        <v>0</v>
      </c>
      <c r="I1092" s="5">
        <v>-52.649248422210903</v>
      </c>
      <c r="J1092" t="s">
        <v>6</v>
      </c>
      <c r="K1092" s="3">
        <v>5.5398446733074497E-5</v>
      </c>
      <c r="L1092" s="14">
        <v>-59.905296748213402</v>
      </c>
      <c r="M1092" t="s">
        <v>6</v>
      </c>
      <c r="N1092" s="3">
        <v>8.1874773853951306E-5</v>
      </c>
      <c r="O1092" s="3">
        <f t="shared" si="34"/>
        <v>1.0835110097482811E-4</v>
      </c>
      <c r="P1092" s="14">
        <f t="shared" si="35"/>
        <v>6.5769118291720663E-2</v>
      </c>
    </row>
    <row r="1093" spans="1:16" x14ac:dyDescent="0.3">
      <c r="A1093">
        <v>20083</v>
      </c>
      <c r="B1093" t="s">
        <v>7</v>
      </c>
      <c r="C1093" t="s">
        <v>1720</v>
      </c>
      <c r="D1093">
        <v>11391</v>
      </c>
      <c r="E1093">
        <v>887</v>
      </c>
      <c r="F1093">
        <v>1</v>
      </c>
      <c r="G1093">
        <v>0</v>
      </c>
      <c r="H1093">
        <v>1</v>
      </c>
      <c r="I1093" s="5">
        <v>-23.6851340423434</v>
      </c>
      <c r="J1093" t="s">
        <v>1591</v>
      </c>
      <c r="K1093" s="3">
        <v>3.08732355548371E-4</v>
      </c>
      <c r="L1093" s="14">
        <v>-23.236257114485401</v>
      </c>
      <c r="M1093" t="s">
        <v>1591</v>
      </c>
      <c r="N1093" s="3">
        <v>4.0831320397689098E-4</v>
      </c>
      <c r="O1093" s="3">
        <f t="shared" si="34"/>
        <v>5.0789405240541101E-4</v>
      </c>
      <c r="P1093" s="14">
        <f t="shared" si="35"/>
        <v>0.45050202448359955</v>
      </c>
    </row>
    <row r="1094" spans="1:16" x14ac:dyDescent="0.3">
      <c r="A1094">
        <v>20084</v>
      </c>
      <c r="B1094" t="s">
        <v>7</v>
      </c>
      <c r="C1094" t="s">
        <v>2053</v>
      </c>
      <c r="D1094">
        <v>4168</v>
      </c>
      <c r="E1094">
        <v>714</v>
      </c>
      <c r="F1094">
        <v>1</v>
      </c>
      <c r="G1094">
        <v>0</v>
      </c>
      <c r="H1094">
        <v>0</v>
      </c>
      <c r="I1094" s="5">
        <v>-13.087049600193501</v>
      </c>
      <c r="J1094" t="s">
        <v>1954</v>
      </c>
      <c r="K1094" s="3">
        <v>4.5986441838255802E-4</v>
      </c>
      <c r="L1094" s="14">
        <v>-13.808214940321101</v>
      </c>
      <c r="M1094" t="s">
        <v>1954</v>
      </c>
      <c r="N1094" s="3">
        <v>5.7303618770059603E-4</v>
      </c>
      <c r="O1094" s="3">
        <f t="shared" si="34"/>
        <v>6.8620795701863403E-4</v>
      </c>
      <c r="P1094" s="14">
        <f t="shared" si="35"/>
        <v>0.4899524813113047</v>
      </c>
    </row>
    <row r="1095" spans="1:16" x14ac:dyDescent="0.3">
      <c r="A1095">
        <v>20085</v>
      </c>
      <c r="B1095" t="s">
        <v>7</v>
      </c>
      <c r="C1095" t="s">
        <v>520</v>
      </c>
      <c r="D1095">
        <v>26194</v>
      </c>
      <c r="E1095">
        <v>2351</v>
      </c>
      <c r="F1095">
        <v>0</v>
      </c>
      <c r="G1095">
        <v>0</v>
      </c>
      <c r="H1095">
        <v>0</v>
      </c>
      <c r="I1095" s="5">
        <v>-60.037794942326798</v>
      </c>
      <c r="J1095" t="s">
        <v>6</v>
      </c>
      <c r="K1095" s="3">
        <v>5.5398446733074497E-5</v>
      </c>
      <c r="L1095" s="14">
        <v>-69.917066098639197</v>
      </c>
      <c r="M1095" t="s">
        <v>6</v>
      </c>
      <c r="N1095" s="3">
        <v>8.1874773853951306E-5</v>
      </c>
      <c r="O1095" s="3">
        <f t="shared" si="34"/>
        <v>1.0835110097482811E-4</v>
      </c>
      <c r="P1095" s="14">
        <f t="shared" si="35"/>
        <v>0.25473343839182089</v>
      </c>
    </row>
    <row r="1096" spans="1:16" x14ac:dyDescent="0.3">
      <c r="A1096">
        <v>20086</v>
      </c>
      <c r="B1096" t="s">
        <v>7</v>
      </c>
      <c r="C1096" t="s">
        <v>691</v>
      </c>
      <c r="D1096">
        <v>1032</v>
      </c>
      <c r="E1096">
        <v>201</v>
      </c>
      <c r="F1096">
        <v>0</v>
      </c>
      <c r="G1096">
        <v>0</v>
      </c>
      <c r="H1096">
        <v>0</v>
      </c>
      <c r="I1096" s="5">
        <v>-74.610047456052598</v>
      </c>
      <c r="J1096" t="s">
        <v>6</v>
      </c>
      <c r="K1096" s="3">
        <v>5.5398446733074497E-5</v>
      </c>
      <c r="L1096" s="14">
        <v>-81.375999799514403</v>
      </c>
      <c r="M1096" t="s">
        <v>6</v>
      </c>
      <c r="N1096" s="3">
        <v>8.1874773853951306E-5</v>
      </c>
      <c r="O1096" s="3">
        <f t="shared" si="34"/>
        <v>1.0835110097482811E-4</v>
      </c>
      <c r="P1096" s="14">
        <f t="shared" si="35"/>
        <v>2.1778571295940453E-2</v>
      </c>
    </row>
    <row r="1097" spans="1:16" x14ac:dyDescent="0.3">
      <c r="A1097">
        <v>20087</v>
      </c>
      <c r="B1097" t="s">
        <v>7</v>
      </c>
      <c r="C1097" t="s">
        <v>1345</v>
      </c>
      <c r="D1097">
        <v>5521</v>
      </c>
      <c r="E1097">
        <v>571</v>
      </c>
      <c r="F1097">
        <v>0</v>
      </c>
      <c r="G1097">
        <v>0</v>
      </c>
      <c r="H1097">
        <v>0</v>
      </c>
      <c r="I1097" s="5">
        <v>-38.445548395968899</v>
      </c>
      <c r="J1097" t="s">
        <v>736</v>
      </c>
      <c r="K1097" s="3">
        <v>1.3873125641632099E-4</v>
      </c>
      <c r="L1097" s="14">
        <v>-39.820154760552597</v>
      </c>
      <c r="M1097" t="s">
        <v>1102</v>
      </c>
      <c r="N1097" s="3">
        <v>2.2170283806343901E-4</v>
      </c>
      <c r="O1097" s="3">
        <f t="shared" si="34"/>
        <v>3.04674419710557E-4</v>
      </c>
      <c r="P1097" s="14">
        <f t="shared" si="35"/>
        <v>0.17396909365472804</v>
      </c>
    </row>
    <row r="1098" spans="1:16" x14ac:dyDescent="0.3">
      <c r="A1098">
        <v>20088</v>
      </c>
      <c r="B1098" t="s">
        <v>7</v>
      </c>
      <c r="C1098" t="s">
        <v>609</v>
      </c>
      <c r="D1098">
        <v>2881</v>
      </c>
      <c r="E1098">
        <v>466</v>
      </c>
      <c r="F1098">
        <v>0</v>
      </c>
      <c r="G1098">
        <v>0</v>
      </c>
      <c r="H1098">
        <v>0</v>
      </c>
      <c r="I1098" s="5">
        <v>-70.362736098140402</v>
      </c>
      <c r="J1098" t="s">
        <v>6</v>
      </c>
      <c r="K1098" s="3">
        <v>5.5398446733074497E-5</v>
      </c>
      <c r="L1098" s="14">
        <v>-75.333176915424005</v>
      </c>
      <c r="M1098" t="s">
        <v>6</v>
      </c>
      <c r="N1098" s="3">
        <v>8.1874773853951306E-5</v>
      </c>
      <c r="O1098" s="3">
        <f t="shared" si="34"/>
        <v>1.0835110097482811E-4</v>
      </c>
      <c r="P1098" s="14">
        <f t="shared" si="35"/>
        <v>5.0491613054269899E-2</v>
      </c>
    </row>
    <row r="1099" spans="1:16" x14ac:dyDescent="0.3">
      <c r="A1099">
        <v>20089</v>
      </c>
      <c r="B1099" t="s">
        <v>7</v>
      </c>
      <c r="C1099" t="s">
        <v>47</v>
      </c>
      <c r="D1099">
        <v>2308</v>
      </c>
      <c r="E1099">
        <v>371</v>
      </c>
      <c r="F1099">
        <v>0</v>
      </c>
      <c r="G1099">
        <v>0</v>
      </c>
      <c r="H1099">
        <v>0</v>
      </c>
      <c r="I1099" s="5">
        <v>-45.877050830589098</v>
      </c>
      <c r="J1099" t="s">
        <v>6</v>
      </c>
      <c r="K1099" s="3">
        <v>5.5398446733074497E-5</v>
      </c>
      <c r="L1099" s="14">
        <v>-50.727463547966401</v>
      </c>
      <c r="M1099" t="s">
        <v>6</v>
      </c>
      <c r="N1099" s="3">
        <v>8.1874773853951306E-5</v>
      </c>
      <c r="O1099" s="3">
        <f t="shared" si="34"/>
        <v>1.0835110097482811E-4</v>
      </c>
      <c r="P1099" s="14">
        <f t="shared" si="35"/>
        <v>4.0198258461661231E-2</v>
      </c>
    </row>
    <row r="1100" spans="1:16" x14ac:dyDescent="0.3">
      <c r="A1100">
        <v>20090</v>
      </c>
      <c r="B1100" t="s">
        <v>7</v>
      </c>
      <c r="C1100" t="s">
        <v>919</v>
      </c>
      <c r="D1100">
        <v>6234</v>
      </c>
      <c r="E1100">
        <v>799</v>
      </c>
      <c r="F1100">
        <v>0</v>
      </c>
      <c r="G1100">
        <v>0</v>
      </c>
      <c r="H1100">
        <v>1</v>
      </c>
      <c r="I1100" s="5">
        <v>-42.213419979777697</v>
      </c>
      <c r="J1100" t="s">
        <v>736</v>
      </c>
      <c r="K1100" s="3">
        <v>1.3873125641632099E-4</v>
      </c>
      <c r="L1100" s="14">
        <v>-44.591880205886397</v>
      </c>
      <c r="M1100" t="s">
        <v>736</v>
      </c>
      <c r="N1100" s="3">
        <v>1.33232146565811E-4</v>
      </c>
      <c r="O1100" s="3">
        <f t="shared" si="34"/>
        <v>1.2773303671530101E-4</v>
      </c>
      <c r="P1100" s="14">
        <f t="shared" si="35"/>
        <v>0.10205869633552551</v>
      </c>
    </row>
    <row r="1101" spans="1:16" x14ac:dyDescent="0.3">
      <c r="A1101">
        <v>20091</v>
      </c>
      <c r="B1101" t="s">
        <v>7</v>
      </c>
      <c r="C1101" t="s">
        <v>2119</v>
      </c>
      <c r="D1101">
        <v>6279</v>
      </c>
      <c r="E1101">
        <v>891</v>
      </c>
      <c r="F1101">
        <v>0</v>
      </c>
      <c r="G1101">
        <v>1</v>
      </c>
      <c r="H1101">
        <v>2</v>
      </c>
      <c r="I1101" s="5">
        <v>-9.4493893798322297</v>
      </c>
      <c r="J1101" t="s">
        <v>2060</v>
      </c>
      <c r="K1101" s="3">
        <v>4.4937031512565402E-4</v>
      </c>
      <c r="L1101" s="14">
        <v>-9.3837035457112794</v>
      </c>
      <c r="M1101" t="s">
        <v>2060</v>
      </c>
      <c r="N1101" s="3">
        <v>7.4290767379926596E-4</v>
      </c>
      <c r="O1101" s="3">
        <f t="shared" si="34"/>
        <v>1.0364450324728779E-3</v>
      </c>
      <c r="P1101" s="14">
        <f t="shared" si="35"/>
        <v>0.92347252393333423</v>
      </c>
    </row>
    <row r="1102" spans="1:16" x14ac:dyDescent="0.3">
      <c r="A1102">
        <v>20092</v>
      </c>
      <c r="B1102" t="s">
        <v>7</v>
      </c>
      <c r="C1102" t="s">
        <v>839</v>
      </c>
      <c r="D1102">
        <v>1776</v>
      </c>
      <c r="E1102">
        <v>348</v>
      </c>
      <c r="F1102">
        <v>0</v>
      </c>
      <c r="G1102">
        <v>0</v>
      </c>
      <c r="H1102">
        <v>0</v>
      </c>
      <c r="I1102" s="5">
        <v>-40.927854747556502</v>
      </c>
      <c r="J1102" t="s">
        <v>736</v>
      </c>
      <c r="K1102" s="3">
        <v>1.3873125641632099E-4</v>
      </c>
      <c r="L1102" s="14">
        <v>-42.650834007092499</v>
      </c>
      <c r="M1102" t="s">
        <v>736</v>
      </c>
      <c r="N1102" s="3">
        <v>1.33232146565811E-4</v>
      </c>
      <c r="O1102" s="3">
        <f t="shared" si="34"/>
        <v>1.2773303671530101E-4</v>
      </c>
      <c r="P1102" s="14">
        <f t="shared" si="35"/>
        <v>4.4451096776924749E-2</v>
      </c>
    </row>
    <row r="1103" spans="1:16" x14ac:dyDescent="0.3">
      <c r="A1103">
        <v>20093</v>
      </c>
      <c r="B1103" t="s">
        <v>7</v>
      </c>
      <c r="C1103" t="s">
        <v>362</v>
      </c>
      <c r="D1103">
        <v>518</v>
      </c>
      <c r="E1103">
        <v>122</v>
      </c>
      <c r="F1103">
        <v>0</v>
      </c>
      <c r="G1103">
        <v>0</v>
      </c>
      <c r="H1103">
        <v>0</v>
      </c>
      <c r="I1103" s="5">
        <v>-59.096460134828597</v>
      </c>
      <c r="J1103" t="s">
        <v>6</v>
      </c>
      <c r="K1103" s="3">
        <v>5.5398446733074497E-5</v>
      </c>
      <c r="L1103" s="14">
        <v>-62.053959357400103</v>
      </c>
      <c r="M1103" t="s">
        <v>6</v>
      </c>
      <c r="N1103" s="3">
        <v>8.1874773853951306E-5</v>
      </c>
      <c r="O1103" s="3">
        <f t="shared" si="34"/>
        <v>1.0835110097482811E-4</v>
      </c>
      <c r="P1103" s="14">
        <f t="shared" si="35"/>
        <v>1.321883431892903E-2</v>
      </c>
    </row>
    <row r="1104" spans="1:16" x14ac:dyDescent="0.3">
      <c r="A1104">
        <v>20094</v>
      </c>
      <c r="B1104" t="s">
        <v>7</v>
      </c>
      <c r="C1104" t="s">
        <v>662</v>
      </c>
      <c r="D1104">
        <v>1850</v>
      </c>
      <c r="E1104">
        <v>364</v>
      </c>
      <c r="F1104">
        <v>0</v>
      </c>
      <c r="G1104">
        <v>0</v>
      </c>
      <c r="H1104">
        <v>0</v>
      </c>
      <c r="I1104" s="5">
        <v>-69.989580348485305</v>
      </c>
      <c r="J1104" t="s">
        <v>6</v>
      </c>
      <c r="K1104" s="3">
        <v>5.5398446733074497E-5</v>
      </c>
      <c r="L1104" s="14">
        <v>-79.023024075854593</v>
      </c>
      <c r="M1104" t="s">
        <v>6</v>
      </c>
      <c r="N1104" s="3">
        <v>8.1874773853951306E-5</v>
      </c>
      <c r="O1104" s="3">
        <f t="shared" si="34"/>
        <v>1.0835110097482811E-4</v>
      </c>
      <c r="P1104" s="14">
        <f t="shared" si="35"/>
        <v>3.9439800754837433E-2</v>
      </c>
    </row>
    <row r="1105" spans="1:16" x14ac:dyDescent="0.3">
      <c r="A1105">
        <v>20095</v>
      </c>
      <c r="B1105" t="s">
        <v>7</v>
      </c>
      <c r="C1105" t="s">
        <v>711</v>
      </c>
      <c r="D1105">
        <v>4562</v>
      </c>
      <c r="E1105">
        <v>481</v>
      </c>
      <c r="F1105">
        <v>0</v>
      </c>
      <c r="G1105">
        <v>0</v>
      </c>
      <c r="H1105">
        <v>0</v>
      </c>
      <c r="I1105" s="5">
        <v>-73.003254764628707</v>
      </c>
      <c r="J1105" t="s">
        <v>6</v>
      </c>
      <c r="K1105" s="3">
        <v>5.5398446733074497E-5</v>
      </c>
      <c r="L1105" s="14">
        <v>-83.509914510852695</v>
      </c>
      <c r="M1105" t="s">
        <v>6</v>
      </c>
      <c r="N1105" s="3">
        <v>8.1874773853951306E-5</v>
      </c>
      <c r="O1105" s="3">
        <f t="shared" si="34"/>
        <v>1.0835110097482811E-4</v>
      </c>
      <c r="P1105" s="14">
        <f t="shared" si="35"/>
        <v>5.211687956889232E-2</v>
      </c>
    </row>
    <row r="1106" spans="1:16" x14ac:dyDescent="0.3">
      <c r="A1106">
        <v>20096</v>
      </c>
      <c r="B1106" t="s">
        <v>7</v>
      </c>
      <c r="C1106" t="s">
        <v>1441</v>
      </c>
      <c r="D1106">
        <v>756</v>
      </c>
      <c r="E1106">
        <v>142</v>
      </c>
      <c r="F1106">
        <v>0</v>
      </c>
      <c r="G1106">
        <v>0</v>
      </c>
      <c r="H1106">
        <v>0</v>
      </c>
      <c r="I1106" s="5">
        <v>-25.991638900902799</v>
      </c>
      <c r="J1106" t="s">
        <v>1366</v>
      </c>
      <c r="K1106" s="3">
        <v>2.2951572182694499E-4</v>
      </c>
      <c r="L1106" s="14">
        <v>-27.709635805304099</v>
      </c>
      <c r="M1106" t="s">
        <v>1366</v>
      </c>
      <c r="N1106" s="3">
        <v>2.7850667624060901E-4</v>
      </c>
      <c r="O1106" s="3">
        <f t="shared" si="34"/>
        <v>3.27497630654273E-4</v>
      </c>
      <c r="P1106" s="14">
        <f t="shared" si="35"/>
        <v>4.6504663552906764E-2</v>
      </c>
    </row>
    <row r="1107" spans="1:16" x14ac:dyDescent="0.3">
      <c r="A1107">
        <v>20097</v>
      </c>
      <c r="B1107" t="s">
        <v>7</v>
      </c>
      <c r="C1107" t="s">
        <v>88</v>
      </c>
      <c r="D1107">
        <v>1771</v>
      </c>
      <c r="E1107">
        <v>444</v>
      </c>
      <c r="F1107">
        <v>0</v>
      </c>
      <c r="G1107">
        <v>0</v>
      </c>
      <c r="H1107">
        <v>0</v>
      </c>
      <c r="I1107" s="5">
        <v>-45.2583547286862</v>
      </c>
      <c r="J1107" t="s">
        <v>736</v>
      </c>
      <c r="K1107" s="3">
        <v>1.3873125641632099E-4</v>
      </c>
      <c r="L1107" s="14">
        <v>-52.300179762079701</v>
      </c>
      <c r="M1107" t="s">
        <v>6</v>
      </c>
      <c r="N1107" s="3">
        <v>8.1874773853951306E-5</v>
      </c>
      <c r="O1107" s="3">
        <f t="shared" si="34"/>
        <v>2.5018291291581618E-5</v>
      </c>
      <c r="P1107" s="14">
        <f t="shared" si="35"/>
        <v>1.1108121333462239E-2</v>
      </c>
    </row>
    <row r="1108" spans="1:16" x14ac:dyDescent="0.3">
      <c r="A1108">
        <v>20098</v>
      </c>
      <c r="B1108" t="s">
        <v>7</v>
      </c>
      <c r="C1108" t="s">
        <v>638</v>
      </c>
      <c r="D1108">
        <v>4233</v>
      </c>
      <c r="E1108">
        <v>660</v>
      </c>
      <c r="F1108">
        <v>0</v>
      </c>
      <c r="G1108">
        <v>0</v>
      </c>
      <c r="H1108">
        <v>0</v>
      </c>
      <c r="I1108" s="5">
        <v>-69.120096938795101</v>
      </c>
      <c r="J1108" t="s">
        <v>6</v>
      </c>
      <c r="K1108" s="3">
        <v>5.5398446733074497E-5</v>
      </c>
      <c r="L1108" s="14">
        <v>-77.299054605327299</v>
      </c>
      <c r="M1108" t="s">
        <v>6</v>
      </c>
      <c r="N1108" s="3">
        <v>8.1874773853951306E-5</v>
      </c>
      <c r="O1108" s="3">
        <f t="shared" si="34"/>
        <v>1.0835110097482811E-4</v>
      </c>
      <c r="P1108" s="14">
        <f t="shared" si="35"/>
        <v>7.151172664338655E-2</v>
      </c>
    </row>
    <row r="1109" spans="1:16" x14ac:dyDescent="0.3">
      <c r="A1109">
        <v>20099</v>
      </c>
      <c r="B1109" t="s">
        <v>7</v>
      </c>
      <c r="C1109" t="s">
        <v>639</v>
      </c>
      <c r="D1109">
        <v>381</v>
      </c>
      <c r="E1109">
        <v>73</v>
      </c>
      <c r="F1109">
        <v>0</v>
      </c>
      <c r="G1109">
        <v>0</v>
      </c>
      <c r="H1109">
        <v>0</v>
      </c>
      <c r="I1109" s="5">
        <v>-71.036780957566407</v>
      </c>
      <c r="J1109" t="s">
        <v>6</v>
      </c>
      <c r="K1109" s="3">
        <v>5.5398446733074497E-5</v>
      </c>
      <c r="L1109" s="14">
        <v>-77.349428852676496</v>
      </c>
      <c r="M1109" t="s">
        <v>6</v>
      </c>
      <c r="N1109" s="3">
        <v>8.1874773853951306E-5</v>
      </c>
      <c r="O1109" s="3">
        <f t="shared" si="34"/>
        <v>1.0835110097482811E-4</v>
      </c>
      <c r="P1109" s="14">
        <f t="shared" si="35"/>
        <v>7.9096303711624523E-3</v>
      </c>
    </row>
    <row r="1110" spans="1:16" x14ac:dyDescent="0.3">
      <c r="A1110">
        <v>20100</v>
      </c>
      <c r="B1110" t="s">
        <v>7</v>
      </c>
      <c r="C1110" t="s">
        <v>468</v>
      </c>
      <c r="D1110">
        <v>393</v>
      </c>
      <c r="E1110">
        <v>150</v>
      </c>
      <c r="F1110">
        <v>0</v>
      </c>
      <c r="G1110">
        <v>0</v>
      </c>
      <c r="H1110">
        <v>0</v>
      </c>
      <c r="I1110" s="5">
        <v>-62.888820195031002</v>
      </c>
      <c r="J1110" t="s">
        <v>6</v>
      </c>
      <c r="K1110" s="3">
        <v>5.5398446733074497E-5</v>
      </c>
      <c r="L1110" s="14">
        <v>-66.781063384064495</v>
      </c>
      <c r="M1110" t="s">
        <v>6</v>
      </c>
      <c r="N1110" s="3">
        <v>8.1874773853951306E-5</v>
      </c>
      <c r="O1110" s="3">
        <f t="shared" si="34"/>
        <v>1.0835110097482811E-4</v>
      </c>
      <c r="P1110" s="14">
        <f t="shared" si="35"/>
        <v>1.6252665146224216E-2</v>
      </c>
    </row>
    <row r="1111" spans="1:16" x14ac:dyDescent="0.3">
      <c r="A1111">
        <v>20101</v>
      </c>
      <c r="B1111" t="s">
        <v>7</v>
      </c>
      <c r="C1111" t="s">
        <v>491</v>
      </c>
      <c r="D1111">
        <v>748</v>
      </c>
      <c r="E1111">
        <v>146</v>
      </c>
      <c r="F1111">
        <v>0</v>
      </c>
      <c r="G1111">
        <v>0</v>
      </c>
      <c r="H1111">
        <v>0</v>
      </c>
      <c r="I1111" s="5">
        <v>-59.080197625038402</v>
      </c>
      <c r="J1111" t="s">
        <v>6</v>
      </c>
      <c r="K1111" s="3">
        <v>5.5398446733074497E-5</v>
      </c>
      <c r="L1111" s="14">
        <v>-67.916453160596305</v>
      </c>
      <c r="M1111" t="s">
        <v>6</v>
      </c>
      <c r="N1111" s="3">
        <v>8.1874773853951306E-5</v>
      </c>
      <c r="O1111" s="3">
        <f t="shared" si="34"/>
        <v>1.0835110097482811E-4</v>
      </c>
      <c r="P1111" s="14">
        <f t="shared" si="35"/>
        <v>1.5819260742324905E-2</v>
      </c>
    </row>
    <row r="1112" spans="1:16" x14ac:dyDescent="0.3">
      <c r="A1112">
        <v>20102</v>
      </c>
      <c r="B1112" t="s">
        <v>7</v>
      </c>
      <c r="C1112" t="s">
        <v>813</v>
      </c>
      <c r="D1112">
        <v>5326</v>
      </c>
      <c r="E1112">
        <v>713</v>
      </c>
      <c r="F1112">
        <v>0</v>
      </c>
      <c r="G1112">
        <v>1</v>
      </c>
      <c r="H1112">
        <v>0</v>
      </c>
      <c r="I1112" s="5">
        <v>-44.352731944026601</v>
      </c>
      <c r="J1112" t="s">
        <v>736</v>
      </c>
      <c r="K1112" s="3">
        <v>1.3873125641632099E-4</v>
      </c>
      <c r="L1112" s="14">
        <v>-42.184226420110903</v>
      </c>
      <c r="M1112" t="s">
        <v>736</v>
      </c>
      <c r="N1112" s="3">
        <v>1.33232146565811E-4</v>
      </c>
      <c r="O1112" s="3">
        <f t="shared" si="34"/>
        <v>1.2773303671530101E-4</v>
      </c>
      <c r="P1112" s="14">
        <f t="shared" si="35"/>
        <v>9.1073655178009624E-2</v>
      </c>
    </row>
    <row r="1113" spans="1:16" x14ac:dyDescent="0.3">
      <c r="A1113">
        <v>20103</v>
      </c>
      <c r="B1113" t="s">
        <v>7</v>
      </c>
      <c r="C1113" t="s">
        <v>988</v>
      </c>
      <c r="D1113">
        <v>6064</v>
      </c>
      <c r="E1113">
        <v>871</v>
      </c>
      <c r="F1113">
        <v>0</v>
      </c>
      <c r="G1113">
        <v>1</v>
      </c>
      <c r="H1113">
        <v>1</v>
      </c>
      <c r="I1113" s="5">
        <v>-40.7321670634973</v>
      </c>
      <c r="J1113" t="s">
        <v>736</v>
      </c>
      <c r="K1113" s="3">
        <v>1.3873125641632099E-4</v>
      </c>
      <c r="L1113" s="14">
        <v>-46.441840067596402</v>
      </c>
      <c r="M1113" t="s">
        <v>736</v>
      </c>
      <c r="N1113" s="3">
        <v>1.33232146565811E-4</v>
      </c>
      <c r="O1113" s="3">
        <f t="shared" si="34"/>
        <v>1.2773303671530101E-4</v>
      </c>
      <c r="P1113" s="14">
        <f t="shared" si="35"/>
        <v>0.11125547497902719</v>
      </c>
    </row>
    <row r="1114" spans="1:16" x14ac:dyDescent="0.3">
      <c r="A1114">
        <v>20104</v>
      </c>
      <c r="B1114" t="s">
        <v>7</v>
      </c>
      <c r="C1114" t="s">
        <v>624</v>
      </c>
      <c r="D1114">
        <v>2705</v>
      </c>
      <c r="E1114">
        <v>288</v>
      </c>
      <c r="F1114">
        <v>0</v>
      </c>
      <c r="G1114">
        <v>0</v>
      </c>
      <c r="H1114">
        <v>0</v>
      </c>
      <c r="I1114" s="5">
        <v>-68.914717941349707</v>
      </c>
      <c r="J1114" t="s">
        <v>6</v>
      </c>
      <c r="K1114" s="3">
        <v>5.5398446733074497E-5</v>
      </c>
      <c r="L1114" s="14">
        <v>-76.461697217922904</v>
      </c>
      <c r="M1114" t="s">
        <v>6</v>
      </c>
      <c r="N1114" s="3">
        <v>8.1874773853951306E-5</v>
      </c>
      <c r="O1114" s="3">
        <f t="shared" si="34"/>
        <v>1.0835110097482811E-4</v>
      </c>
      <c r="P1114" s="14">
        <f t="shared" si="35"/>
        <v>3.1205117080750498E-2</v>
      </c>
    </row>
    <row r="1115" spans="1:16" x14ac:dyDescent="0.3">
      <c r="A1115">
        <v>20105</v>
      </c>
      <c r="B1115" t="s">
        <v>7</v>
      </c>
      <c r="C1115" t="s">
        <v>405</v>
      </c>
      <c r="D1115">
        <v>7678</v>
      </c>
      <c r="E1115">
        <v>872</v>
      </c>
      <c r="F1115">
        <v>0</v>
      </c>
      <c r="G1115">
        <v>0</v>
      </c>
      <c r="H1115">
        <v>0</v>
      </c>
      <c r="I1115" s="5">
        <v>-56.783161289830097</v>
      </c>
      <c r="J1115" t="s">
        <v>6</v>
      </c>
      <c r="K1115" s="3">
        <v>5.5398446733074497E-5</v>
      </c>
      <c r="L1115" s="14">
        <v>-64.0365667687133</v>
      </c>
      <c r="M1115" t="s">
        <v>6</v>
      </c>
      <c r="N1115" s="3">
        <v>8.1874773853951306E-5</v>
      </c>
      <c r="O1115" s="3">
        <f t="shared" si="34"/>
        <v>1.0835110097482811E-4</v>
      </c>
      <c r="P1115" s="14">
        <f t="shared" si="35"/>
        <v>9.4482160050050112E-2</v>
      </c>
    </row>
    <row r="1116" spans="1:16" x14ac:dyDescent="0.3">
      <c r="A1116">
        <v>20106</v>
      </c>
      <c r="B1116" t="s">
        <v>7</v>
      </c>
      <c r="C1116" t="s">
        <v>427</v>
      </c>
      <c r="D1116">
        <v>249</v>
      </c>
      <c r="E1116">
        <v>54</v>
      </c>
      <c r="F1116">
        <v>0</v>
      </c>
      <c r="G1116">
        <v>0</v>
      </c>
      <c r="H1116">
        <v>0</v>
      </c>
      <c r="I1116" s="5">
        <v>-61.352873557138402</v>
      </c>
      <c r="J1116" t="s">
        <v>6</v>
      </c>
      <c r="K1116" s="3">
        <v>5.5398446733074497E-5</v>
      </c>
      <c r="L1116" s="14">
        <v>-64.765419319556798</v>
      </c>
      <c r="M1116" t="s">
        <v>6</v>
      </c>
      <c r="N1116" s="3">
        <v>8.1874773853951306E-5</v>
      </c>
      <c r="O1116" s="3">
        <f t="shared" si="34"/>
        <v>1.0835110097482811E-4</v>
      </c>
      <c r="P1116" s="14">
        <f t="shared" si="35"/>
        <v>5.8509594526407185E-3</v>
      </c>
    </row>
    <row r="1117" spans="1:16" x14ac:dyDescent="0.3">
      <c r="A1117">
        <v>20107</v>
      </c>
      <c r="B1117" t="s">
        <v>7</v>
      </c>
      <c r="C1117" t="s">
        <v>1918</v>
      </c>
      <c r="D1117">
        <v>26282</v>
      </c>
      <c r="E1117">
        <v>2290</v>
      </c>
      <c r="F1117">
        <v>0</v>
      </c>
      <c r="G1117">
        <v>2</v>
      </c>
      <c r="H1117">
        <v>0</v>
      </c>
      <c r="I1117" s="5">
        <v>-21.330359924974701</v>
      </c>
      <c r="J1117" t="s">
        <v>1591</v>
      </c>
      <c r="K1117" s="3">
        <v>3.08732355548371E-4</v>
      </c>
      <c r="L1117" s="14">
        <v>-18.2646522071778</v>
      </c>
      <c r="M1117" t="s">
        <v>1783</v>
      </c>
      <c r="N1117" s="3">
        <v>4.8755556891722098E-4</v>
      </c>
      <c r="O1117" s="3">
        <f t="shared" si="34"/>
        <v>6.6637878228607101E-4</v>
      </c>
      <c r="P1117" s="14">
        <f t="shared" si="35"/>
        <v>1.5260074114351025</v>
      </c>
    </row>
    <row r="1118" spans="1:16" x14ac:dyDescent="0.3">
      <c r="A1118">
        <v>20108</v>
      </c>
      <c r="B1118" t="s">
        <v>7</v>
      </c>
      <c r="C1118" t="s">
        <v>464</v>
      </c>
      <c r="D1118">
        <v>2936</v>
      </c>
      <c r="E1118">
        <v>627</v>
      </c>
      <c r="F1118">
        <v>0</v>
      </c>
      <c r="G1118">
        <v>0</v>
      </c>
      <c r="H1118">
        <v>0</v>
      </c>
      <c r="I1118" s="5">
        <v>-57.683418394879503</v>
      </c>
      <c r="J1118" t="s">
        <v>6</v>
      </c>
      <c r="K1118" s="3">
        <v>5.5398446733074497E-5</v>
      </c>
      <c r="L1118" s="14">
        <v>-66.524362798245207</v>
      </c>
      <c r="M1118" t="s">
        <v>6</v>
      </c>
      <c r="N1118" s="3">
        <v>8.1874773853951306E-5</v>
      </c>
      <c r="O1118" s="3">
        <f t="shared" si="34"/>
        <v>1.0835110097482811E-4</v>
      </c>
      <c r="P1118" s="14">
        <f t="shared" si="35"/>
        <v>6.7936140311217225E-2</v>
      </c>
    </row>
    <row r="1119" spans="1:16" x14ac:dyDescent="0.3">
      <c r="A1119">
        <v>20109</v>
      </c>
      <c r="B1119" t="s">
        <v>7</v>
      </c>
      <c r="C1119" t="s">
        <v>1580</v>
      </c>
      <c r="D1119">
        <v>1232</v>
      </c>
      <c r="E1119">
        <v>184</v>
      </c>
      <c r="F1119">
        <v>0</v>
      </c>
      <c r="G1119">
        <v>0</v>
      </c>
      <c r="H1119">
        <v>0</v>
      </c>
      <c r="I1119" s="5">
        <v>-30.463603023355201</v>
      </c>
      <c r="J1119" t="s">
        <v>1102</v>
      </c>
      <c r="K1119" s="3">
        <v>1.8421149584997801E-4</v>
      </c>
      <c r="L1119" s="14">
        <v>-31.914688085066398</v>
      </c>
      <c r="M1119" t="s">
        <v>1366</v>
      </c>
      <c r="N1119" s="3">
        <v>2.7850667624060901E-4</v>
      </c>
      <c r="O1119" s="3">
        <f t="shared" si="34"/>
        <v>3.7280185663123998E-4</v>
      </c>
      <c r="P1119" s="14">
        <f t="shared" si="35"/>
        <v>6.8595541620148151E-2</v>
      </c>
    </row>
    <row r="1120" spans="1:16" x14ac:dyDescent="0.3">
      <c r="A1120">
        <v>20110</v>
      </c>
      <c r="B1120" t="s">
        <v>7</v>
      </c>
      <c r="C1120" t="s">
        <v>735</v>
      </c>
      <c r="D1120">
        <v>1668</v>
      </c>
      <c r="E1120">
        <v>197</v>
      </c>
      <c r="F1120">
        <v>0</v>
      </c>
      <c r="G1120">
        <v>0</v>
      </c>
      <c r="H1120">
        <v>0</v>
      </c>
      <c r="I1120" s="5">
        <v>-85.116476959613806</v>
      </c>
      <c r="J1120" t="s">
        <v>6</v>
      </c>
      <c r="K1120" s="3">
        <v>5.5398446733074497E-5</v>
      </c>
      <c r="L1120" s="14">
        <v>-92.573204096860195</v>
      </c>
      <c r="M1120" t="s">
        <v>6</v>
      </c>
      <c r="N1120" s="3">
        <v>8.1874773853951306E-5</v>
      </c>
      <c r="O1120" s="3">
        <f t="shared" si="34"/>
        <v>1.0835110097482811E-4</v>
      </c>
      <c r="P1120" s="14">
        <f t="shared" si="35"/>
        <v>2.1345166892041138E-2</v>
      </c>
    </row>
    <row r="1121" spans="1:16" x14ac:dyDescent="0.3">
      <c r="A1121">
        <v>20111</v>
      </c>
      <c r="B1121" t="s">
        <v>7</v>
      </c>
      <c r="C1121" t="s">
        <v>483</v>
      </c>
      <c r="D1121">
        <v>4873</v>
      </c>
      <c r="E1121">
        <v>583</v>
      </c>
      <c r="F1121">
        <v>0</v>
      </c>
      <c r="G1121">
        <v>0</v>
      </c>
      <c r="H1121">
        <v>0</v>
      </c>
      <c r="I1121" s="5">
        <v>-60.001167242401202</v>
      </c>
      <c r="J1121" t="s">
        <v>6</v>
      </c>
      <c r="K1121" s="3">
        <v>5.5398446733074497E-5</v>
      </c>
      <c r="L1121" s="14">
        <v>-67.530446322787398</v>
      </c>
      <c r="M1121" t="s">
        <v>6</v>
      </c>
      <c r="N1121" s="3">
        <v>8.1874773853951306E-5</v>
      </c>
      <c r="O1121" s="3">
        <f t="shared" si="34"/>
        <v>1.0835110097482811E-4</v>
      </c>
      <c r="P1121" s="14">
        <f t="shared" si="35"/>
        <v>6.3168691868324786E-2</v>
      </c>
    </row>
    <row r="1122" spans="1:16" x14ac:dyDescent="0.3">
      <c r="A1122">
        <v>20112</v>
      </c>
      <c r="B1122" t="s">
        <v>7</v>
      </c>
      <c r="C1122" t="s">
        <v>187</v>
      </c>
      <c r="D1122">
        <v>2576</v>
      </c>
      <c r="E1122">
        <v>640</v>
      </c>
      <c r="F1122">
        <v>0</v>
      </c>
      <c r="G1122">
        <v>0</v>
      </c>
      <c r="H1122">
        <v>0</v>
      </c>
      <c r="I1122" s="5">
        <v>-49.830385042457699</v>
      </c>
      <c r="J1122" t="s">
        <v>6</v>
      </c>
      <c r="K1122" s="3">
        <v>5.5398446733074497E-5</v>
      </c>
      <c r="L1122" s="14">
        <v>-55.404356233778699</v>
      </c>
      <c r="M1122" t="s">
        <v>6</v>
      </c>
      <c r="N1122" s="3">
        <v>8.1874773853951306E-5</v>
      </c>
      <c r="O1122" s="3">
        <f t="shared" si="34"/>
        <v>1.0835110097482811E-4</v>
      </c>
      <c r="P1122" s="14">
        <f t="shared" si="35"/>
        <v>6.9344704623889988E-2</v>
      </c>
    </row>
    <row r="1123" spans="1:16" x14ac:dyDescent="0.3">
      <c r="A1123">
        <v>20113</v>
      </c>
      <c r="B1123" t="s">
        <v>7</v>
      </c>
      <c r="C1123" t="s">
        <v>236</v>
      </c>
      <c r="D1123">
        <v>3169</v>
      </c>
      <c r="E1123">
        <v>378</v>
      </c>
      <c r="F1123">
        <v>0</v>
      </c>
      <c r="G1123">
        <v>0</v>
      </c>
      <c r="H1123">
        <v>0</v>
      </c>
      <c r="I1123" s="5">
        <v>-48.752528795506997</v>
      </c>
      <c r="J1123" t="s">
        <v>6</v>
      </c>
      <c r="K1123" s="3">
        <v>5.5398446733074497E-5</v>
      </c>
      <c r="L1123" s="14">
        <v>-57.314122224917597</v>
      </c>
      <c r="M1123" t="s">
        <v>6</v>
      </c>
      <c r="N1123" s="3">
        <v>8.1874773853951306E-5</v>
      </c>
      <c r="O1123" s="3">
        <f t="shared" si="34"/>
        <v>1.0835110097482811E-4</v>
      </c>
      <c r="P1123" s="14">
        <f t="shared" si="35"/>
        <v>4.0956716168485029E-2</v>
      </c>
    </row>
    <row r="1124" spans="1:16" x14ac:dyDescent="0.3">
      <c r="A1124">
        <v>20114</v>
      </c>
      <c r="B1124" t="s">
        <v>7</v>
      </c>
      <c r="C1124" t="s">
        <v>268</v>
      </c>
      <c r="D1124">
        <v>674</v>
      </c>
      <c r="E1124">
        <v>215</v>
      </c>
      <c r="F1124">
        <v>0</v>
      </c>
      <c r="G1124">
        <v>0</v>
      </c>
      <c r="H1124">
        <v>0</v>
      </c>
      <c r="I1124" s="5">
        <v>-52.824989553838897</v>
      </c>
      <c r="J1124" t="s">
        <v>6</v>
      </c>
      <c r="K1124" s="3">
        <v>5.5398446733074497E-5</v>
      </c>
      <c r="L1124" s="14">
        <v>-58.243397324119798</v>
      </c>
      <c r="M1124" t="s">
        <v>6</v>
      </c>
      <c r="N1124" s="3">
        <v>8.1874773853951306E-5</v>
      </c>
      <c r="O1124" s="3">
        <f t="shared" si="34"/>
        <v>1.0835110097482811E-4</v>
      </c>
      <c r="P1124" s="14">
        <f t="shared" si="35"/>
        <v>2.3295486709588045E-2</v>
      </c>
    </row>
    <row r="1125" spans="1:16" x14ac:dyDescent="0.3">
      <c r="A1125">
        <v>20115</v>
      </c>
      <c r="B1125" t="s">
        <v>7</v>
      </c>
      <c r="C1125" t="s">
        <v>2097</v>
      </c>
      <c r="D1125">
        <v>10391</v>
      </c>
      <c r="E1125">
        <v>1108</v>
      </c>
      <c r="F1125">
        <v>0</v>
      </c>
      <c r="G1125">
        <v>1</v>
      </c>
      <c r="H1125">
        <v>0</v>
      </c>
      <c r="I1125" s="5">
        <v>-10.957374296031499</v>
      </c>
      <c r="J1125" t="s">
        <v>1954</v>
      </c>
      <c r="K1125" s="3">
        <v>4.5986441838255802E-4</v>
      </c>
      <c r="L1125" s="14">
        <v>-8.1663594624303801</v>
      </c>
      <c r="M1125" t="s">
        <v>2060</v>
      </c>
      <c r="N1125" s="3">
        <v>7.4290767379926596E-4</v>
      </c>
      <c r="O1125" s="3">
        <f t="shared" si="34"/>
        <v>1.025950929215974E-3</v>
      </c>
      <c r="P1125" s="14">
        <f t="shared" si="35"/>
        <v>1.1367536295712992</v>
      </c>
    </row>
    <row r="1126" spans="1:16" x14ac:dyDescent="0.3">
      <c r="A1126">
        <v>20116</v>
      </c>
      <c r="B1126" t="s">
        <v>7</v>
      </c>
      <c r="C1126" t="s">
        <v>630</v>
      </c>
      <c r="D1126">
        <v>4131</v>
      </c>
      <c r="E1126">
        <v>622</v>
      </c>
      <c r="F1126">
        <v>0</v>
      </c>
      <c r="G1126">
        <v>0</v>
      </c>
      <c r="H1126">
        <v>0</v>
      </c>
      <c r="I1126" s="5">
        <v>-74.814265598750495</v>
      </c>
      <c r="J1126" t="s">
        <v>6</v>
      </c>
      <c r="K1126" s="3">
        <v>5.5398446733074497E-5</v>
      </c>
      <c r="L1126" s="14">
        <v>-76.917817136897398</v>
      </c>
      <c r="M1126" t="s">
        <v>6</v>
      </c>
      <c r="N1126" s="3">
        <v>8.1874773853951306E-5</v>
      </c>
      <c r="O1126" s="3">
        <f t="shared" si="34"/>
        <v>1.0835110097482811E-4</v>
      </c>
      <c r="P1126" s="14">
        <f t="shared" si="35"/>
        <v>6.7394384806343091E-2</v>
      </c>
    </row>
    <row r="1127" spans="1:16" x14ac:dyDescent="0.3">
      <c r="A1127">
        <v>20117</v>
      </c>
      <c r="B1127" t="s">
        <v>7</v>
      </c>
      <c r="C1127" t="s">
        <v>647</v>
      </c>
      <c r="D1127">
        <v>2213</v>
      </c>
      <c r="E1127">
        <v>314</v>
      </c>
      <c r="F1127">
        <v>0</v>
      </c>
      <c r="G1127">
        <v>0</v>
      </c>
      <c r="H1127">
        <v>0</v>
      </c>
      <c r="I1127" s="5">
        <v>-69.649448014912707</v>
      </c>
      <c r="J1127" t="s">
        <v>6</v>
      </c>
      <c r="K1127" s="3">
        <v>5.5398446733074497E-5</v>
      </c>
      <c r="L1127" s="14">
        <v>-77.737083095463106</v>
      </c>
      <c r="M1127" t="s">
        <v>6</v>
      </c>
      <c r="N1127" s="3">
        <v>8.1874773853951306E-5</v>
      </c>
      <c r="O1127" s="3">
        <f t="shared" si="34"/>
        <v>1.0835110097482811E-4</v>
      </c>
      <c r="P1127" s="14">
        <f t="shared" si="35"/>
        <v>3.4022245706096028E-2</v>
      </c>
    </row>
    <row r="1128" spans="1:16" x14ac:dyDescent="0.3">
      <c r="A1128">
        <v>20118</v>
      </c>
      <c r="B1128" t="s">
        <v>7</v>
      </c>
      <c r="C1128" t="s">
        <v>201</v>
      </c>
      <c r="D1128">
        <v>2389</v>
      </c>
      <c r="E1128">
        <v>471</v>
      </c>
      <c r="F1128">
        <v>0</v>
      </c>
      <c r="G1128">
        <v>0</v>
      </c>
      <c r="H1128">
        <v>0</v>
      </c>
      <c r="I1128" s="5">
        <v>-48.952422436694903</v>
      </c>
      <c r="J1128" t="s">
        <v>6</v>
      </c>
      <c r="K1128" s="3">
        <v>5.5398446733074497E-5</v>
      </c>
      <c r="L1128" s="14">
        <v>-56.028225107747602</v>
      </c>
      <c r="M1128" t="s">
        <v>6</v>
      </c>
      <c r="N1128" s="3">
        <v>8.1874773853951306E-5</v>
      </c>
      <c r="O1128" s="3">
        <f t="shared" si="34"/>
        <v>1.0835110097482811E-4</v>
      </c>
      <c r="P1128" s="14">
        <f t="shared" si="35"/>
        <v>5.1033368559144039E-2</v>
      </c>
    </row>
    <row r="1129" spans="1:16" x14ac:dyDescent="0.3">
      <c r="A1129">
        <v>20119</v>
      </c>
      <c r="B1129" t="s">
        <v>7</v>
      </c>
      <c r="C1129" t="s">
        <v>678</v>
      </c>
      <c r="D1129">
        <v>735</v>
      </c>
      <c r="E1129">
        <v>165</v>
      </c>
      <c r="F1129">
        <v>0</v>
      </c>
      <c r="G1129">
        <v>0</v>
      </c>
      <c r="H1129">
        <v>0</v>
      </c>
      <c r="I1129" s="5">
        <v>-73.498486411322702</v>
      </c>
      <c r="J1129" t="s">
        <v>6</v>
      </c>
      <c r="K1129" s="3">
        <v>5.5398446733074497E-5</v>
      </c>
      <c r="L1129" s="14">
        <v>-80.297859427933602</v>
      </c>
      <c r="M1129" t="s">
        <v>6</v>
      </c>
      <c r="N1129" s="3">
        <v>8.1874773853951306E-5</v>
      </c>
      <c r="O1129" s="3">
        <f t="shared" si="34"/>
        <v>1.0835110097482811E-4</v>
      </c>
      <c r="P1129" s="14">
        <f t="shared" si="35"/>
        <v>1.7877931660846638E-2</v>
      </c>
    </row>
    <row r="1130" spans="1:16" x14ac:dyDescent="0.3">
      <c r="A1130">
        <v>20120</v>
      </c>
      <c r="B1130" t="s">
        <v>7</v>
      </c>
      <c r="C1130" t="s">
        <v>321</v>
      </c>
      <c r="D1130">
        <v>449</v>
      </c>
      <c r="E1130">
        <v>79</v>
      </c>
      <c r="F1130">
        <v>0</v>
      </c>
      <c r="G1130">
        <v>0</v>
      </c>
      <c r="H1130">
        <v>0</v>
      </c>
      <c r="I1130" s="5">
        <v>-55.069922586784102</v>
      </c>
      <c r="J1130" t="s">
        <v>6</v>
      </c>
      <c r="K1130" s="3">
        <v>5.5398446733074497E-5</v>
      </c>
      <c r="L1130" s="14">
        <v>-60.409545341319003</v>
      </c>
      <c r="M1130" t="s">
        <v>6</v>
      </c>
      <c r="N1130" s="3">
        <v>8.1874773853951306E-5</v>
      </c>
      <c r="O1130" s="3">
        <f t="shared" si="34"/>
        <v>1.0835110097482811E-4</v>
      </c>
      <c r="P1130" s="14">
        <f t="shared" si="35"/>
        <v>8.5597369770114215E-3</v>
      </c>
    </row>
    <row r="1131" spans="1:16" x14ac:dyDescent="0.3">
      <c r="A1131">
        <v>20121</v>
      </c>
      <c r="B1131" t="s">
        <v>7</v>
      </c>
      <c r="C1131" t="s">
        <v>297</v>
      </c>
      <c r="D1131">
        <v>596</v>
      </c>
      <c r="E1131">
        <v>180</v>
      </c>
      <c r="F1131">
        <v>0</v>
      </c>
      <c r="G1131">
        <v>0</v>
      </c>
      <c r="H1131">
        <v>0</v>
      </c>
      <c r="I1131" s="5">
        <v>-55.478868859771197</v>
      </c>
      <c r="J1131" t="s">
        <v>6</v>
      </c>
      <c r="K1131" s="3">
        <v>5.5398446733074497E-5</v>
      </c>
      <c r="L1131" s="14">
        <v>-59.698927333358697</v>
      </c>
      <c r="M1131" t="s">
        <v>6</v>
      </c>
      <c r="N1131" s="3">
        <v>8.1874773853951306E-5</v>
      </c>
      <c r="O1131" s="3">
        <f t="shared" si="34"/>
        <v>1.0835110097482811E-4</v>
      </c>
      <c r="P1131" s="14">
        <f t="shared" si="35"/>
        <v>1.9503198175469062E-2</v>
      </c>
    </row>
    <row r="1132" spans="1:16" x14ac:dyDescent="0.3">
      <c r="A1132">
        <v>20122</v>
      </c>
      <c r="B1132" t="s">
        <v>7</v>
      </c>
      <c r="C1132" t="s">
        <v>447</v>
      </c>
      <c r="D1132">
        <v>653</v>
      </c>
      <c r="E1132">
        <v>146</v>
      </c>
      <c r="F1132">
        <v>0</v>
      </c>
      <c r="G1132">
        <v>0</v>
      </c>
      <c r="H1132">
        <v>0</v>
      </c>
      <c r="I1132" s="5">
        <v>-58.978032084511099</v>
      </c>
      <c r="J1132" t="s">
        <v>6</v>
      </c>
      <c r="K1132" s="3">
        <v>5.5398446733074497E-5</v>
      </c>
      <c r="L1132" s="14">
        <v>-65.557338013289296</v>
      </c>
      <c r="M1132" t="s">
        <v>6</v>
      </c>
      <c r="N1132" s="3">
        <v>8.1874773853951306E-5</v>
      </c>
      <c r="O1132" s="3">
        <f t="shared" si="34"/>
        <v>1.0835110097482811E-4</v>
      </c>
      <c r="P1132" s="14">
        <f t="shared" si="35"/>
        <v>1.5819260742324905E-2</v>
      </c>
    </row>
    <row r="1133" spans="1:16" x14ac:dyDescent="0.3">
      <c r="A1133">
        <v>20123</v>
      </c>
      <c r="B1133" t="s">
        <v>7</v>
      </c>
      <c r="C1133" t="s">
        <v>416</v>
      </c>
      <c r="D1133">
        <v>2829</v>
      </c>
      <c r="E1133">
        <v>423</v>
      </c>
      <c r="F1133">
        <v>0</v>
      </c>
      <c r="G1133">
        <v>0</v>
      </c>
      <c r="H1133">
        <v>0</v>
      </c>
      <c r="I1133" s="5">
        <v>-54.567513510246101</v>
      </c>
      <c r="J1133" t="s">
        <v>6</v>
      </c>
      <c r="K1133" s="3">
        <v>5.5398446733074497E-5</v>
      </c>
      <c r="L1133" s="14">
        <v>-64.413913112972196</v>
      </c>
      <c r="M1133" t="s">
        <v>6</v>
      </c>
      <c r="N1133" s="3">
        <v>8.1874773853951306E-5</v>
      </c>
      <c r="O1133" s="3">
        <f t="shared" si="34"/>
        <v>1.0835110097482811E-4</v>
      </c>
      <c r="P1133" s="14">
        <f t="shared" si="35"/>
        <v>4.5832515712352292E-2</v>
      </c>
    </row>
    <row r="1134" spans="1:16" x14ac:dyDescent="0.3">
      <c r="A1134">
        <v>20124</v>
      </c>
      <c r="B1134" t="s">
        <v>7</v>
      </c>
      <c r="C1134" t="s">
        <v>118</v>
      </c>
      <c r="D1134">
        <v>19696</v>
      </c>
      <c r="E1134">
        <v>2156</v>
      </c>
      <c r="F1134">
        <v>0</v>
      </c>
      <c r="G1134">
        <v>0</v>
      </c>
      <c r="H1134">
        <v>2</v>
      </c>
      <c r="I1134" s="5">
        <v>-50.202370577794298</v>
      </c>
      <c r="J1134" t="s">
        <v>6</v>
      </c>
      <c r="K1134" s="3">
        <v>5.5398446733074497E-5</v>
      </c>
      <c r="L1134" s="14">
        <v>-53.046031106449199</v>
      </c>
      <c r="M1134" t="s">
        <v>6</v>
      </c>
      <c r="N1134" s="3">
        <v>8.1874773853951306E-5</v>
      </c>
      <c r="O1134" s="3">
        <f t="shared" si="34"/>
        <v>1.0835110097482811E-4</v>
      </c>
      <c r="P1134" s="14">
        <f t="shared" si="35"/>
        <v>0.23360497370172942</v>
      </c>
    </row>
    <row r="1135" spans="1:16" x14ac:dyDescent="0.3">
      <c r="A1135">
        <v>20125</v>
      </c>
      <c r="B1135" t="s">
        <v>7</v>
      </c>
      <c r="C1135" t="s">
        <v>394</v>
      </c>
      <c r="D1135">
        <v>11662</v>
      </c>
      <c r="E1135">
        <v>1607</v>
      </c>
      <c r="F1135">
        <v>0</v>
      </c>
      <c r="G1135">
        <v>1</v>
      </c>
      <c r="H1135">
        <v>0</v>
      </c>
      <c r="I1135" s="5">
        <v>-58.956554459590897</v>
      </c>
      <c r="J1135" t="s">
        <v>6</v>
      </c>
      <c r="K1135" s="3">
        <v>5.5398446733074497E-5</v>
      </c>
      <c r="L1135" s="14">
        <v>-63.519037028862599</v>
      </c>
      <c r="M1135" t="s">
        <v>6</v>
      </c>
      <c r="N1135" s="3">
        <v>8.1874773853951306E-5</v>
      </c>
      <c r="O1135" s="3">
        <f t="shared" si="34"/>
        <v>1.0835110097482811E-4</v>
      </c>
      <c r="P1135" s="14">
        <f t="shared" si="35"/>
        <v>0.17412021926654878</v>
      </c>
    </row>
    <row r="1136" spans="1:16" x14ac:dyDescent="0.3">
      <c r="A1136">
        <v>20126</v>
      </c>
      <c r="B1136" t="s">
        <v>7</v>
      </c>
      <c r="C1136" t="s">
        <v>579</v>
      </c>
      <c r="D1136">
        <v>5396</v>
      </c>
      <c r="E1136">
        <v>688</v>
      </c>
      <c r="F1136">
        <v>0</v>
      </c>
      <c r="G1136">
        <v>0</v>
      </c>
      <c r="H1136">
        <v>0</v>
      </c>
      <c r="I1136" s="5">
        <v>-65.363587807143105</v>
      </c>
      <c r="J1136" t="s">
        <v>6</v>
      </c>
      <c r="K1136" s="3">
        <v>5.5398446733074497E-5</v>
      </c>
      <c r="L1136" s="14">
        <v>-73.353710683299994</v>
      </c>
      <c r="M1136" t="s">
        <v>6</v>
      </c>
      <c r="N1136" s="3">
        <v>8.1874773853951306E-5</v>
      </c>
      <c r="O1136" s="3">
        <f t="shared" si="34"/>
        <v>1.0835110097482811E-4</v>
      </c>
      <c r="P1136" s="14">
        <f t="shared" si="35"/>
        <v>7.4545557470681742E-2</v>
      </c>
    </row>
    <row r="1137" spans="1:16" x14ac:dyDescent="0.3">
      <c r="A1137">
        <v>20127</v>
      </c>
      <c r="B1137" t="s">
        <v>7</v>
      </c>
      <c r="C1137" t="s">
        <v>728</v>
      </c>
      <c r="D1137">
        <v>1252</v>
      </c>
      <c r="E1137">
        <v>192</v>
      </c>
      <c r="F1137">
        <v>0</v>
      </c>
      <c r="G1137">
        <v>0</v>
      </c>
      <c r="H1137">
        <v>0</v>
      </c>
      <c r="I1137" s="5">
        <v>-80.486738743490605</v>
      </c>
      <c r="J1137" t="s">
        <v>6</v>
      </c>
      <c r="K1137" s="3">
        <v>5.5398446733074497E-5</v>
      </c>
      <c r="L1137" s="14">
        <v>-86.952387248560399</v>
      </c>
      <c r="M1137" t="s">
        <v>6</v>
      </c>
      <c r="N1137" s="3">
        <v>8.1874773853951306E-5</v>
      </c>
      <c r="O1137" s="3">
        <f t="shared" si="34"/>
        <v>1.0835110097482811E-4</v>
      </c>
      <c r="P1137" s="14">
        <f t="shared" si="35"/>
        <v>2.0803411387166997E-2</v>
      </c>
    </row>
    <row r="1138" spans="1:16" x14ac:dyDescent="0.3">
      <c r="A1138">
        <v>20128</v>
      </c>
      <c r="B1138" t="s">
        <v>7</v>
      </c>
      <c r="C1138" t="s">
        <v>169</v>
      </c>
      <c r="D1138">
        <v>1342</v>
      </c>
      <c r="E1138">
        <v>310</v>
      </c>
      <c r="F1138">
        <v>0</v>
      </c>
      <c r="G1138">
        <v>0</v>
      </c>
      <c r="H1138">
        <v>0</v>
      </c>
      <c r="I1138" s="5">
        <v>-48.9582326305257</v>
      </c>
      <c r="J1138" t="s">
        <v>6</v>
      </c>
      <c r="K1138" s="3">
        <v>5.5398446733074497E-5</v>
      </c>
      <c r="L1138" s="14">
        <v>-54.679956851266702</v>
      </c>
      <c r="M1138" t="s">
        <v>6</v>
      </c>
      <c r="N1138" s="3">
        <v>8.1874773853951306E-5</v>
      </c>
      <c r="O1138" s="3">
        <f t="shared" si="34"/>
        <v>1.0835110097482811E-4</v>
      </c>
      <c r="P1138" s="14">
        <f t="shared" si="35"/>
        <v>3.3588841302196713E-2</v>
      </c>
    </row>
    <row r="1139" spans="1:16" x14ac:dyDescent="0.3">
      <c r="A1139">
        <v>20129</v>
      </c>
      <c r="B1139" t="s">
        <v>7</v>
      </c>
      <c r="C1139" t="s">
        <v>1007</v>
      </c>
      <c r="D1139">
        <v>356</v>
      </c>
      <c r="E1139">
        <v>75</v>
      </c>
      <c r="F1139">
        <v>0</v>
      </c>
      <c r="G1139">
        <v>0</v>
      </c>
      <c r="H1139">
        <v>0</v>
      </c>
      <c r="I1139" s="5">
        <v>-44.4268612542051</v>
      </c>
      <c r="J1139" t="s">
        <v>736</v>
      </c>
      <c r="K1139" s="3">
        <v>1.3873125641632099E-4</v>
      </c>
      <c r="L1139" s="14">
        <v>-46.862160006363801</v>
      </c>
      <c r="M1139" t="s">
        <v>736</v>
      </c>
      <c r="N1139" s="3">
        <v>1.33232146565811E-4</v>
      </c>
      <c r="O1139" s="3">
        <f t="shared" si="34"/>
        <v>1.2773303671530101E-4</v>
      </c>
      <c r="P1139" s="14">
        <f t="shared" si="35"/>
        <v>9.5799777536475766E-3</v>
      </c>
    </row>
    <row r="1140" spans="1:16" x14ac:dyDescent="0.3">
      <c r="A1140">
        <v>20130</v>
      </c>
      <c r="B1140" t="s">
        <v>7</v>
      </c>
      <c r="C1140" t="s">
        <v>170</v>
      </c>
      <c r="D1140">
        <v>5180</v>
      </c>
      <c r="E1140">
        <v>714</v>
      </c>
      <c r="F1140">
        <v>0</v>
      </c>
      <c r="G1140">
        <v>0</v>
      </c>
      <c r="H1140">
        <v>0</v>
      </c>
      <c r="I1140" s="5">
        <v>-48.121759044530997</v>
      </c>
      <c r="J1140" t="s">
        <v>6</v>
      </c>
      <c r="K1140" s="3">
        <v>5.5398446733074497E-5</v>
      </c>
      <c r="L1140" s="14">
        <v>-54.776949434818199</v>
      </c>
      <c r="M1140" t="s">
        <v>6</v>
      </c>
      <c r="N1140" s="3">
        <v>8.1874773853951306E-5</v>
      </c>
      <c r="O1140" s="3">
        <f t="shared" si="34"/>
        <v>1.0835110097482811E-4</v>
      </c>
      <c r="P1140" s="14">
        <f t="shared" si="35"/>
        <v>7.7362686096027269E-2</v>
      </c>
    </row>
    <row r="1141" spans="1:16" x14ac:dyDescent="0.3">
      <c r="A1141">
        <v>20131</v>
      </c>
      <c r="B1141" t="s">
        <v>7</v>
      </c>
      <c r="C1141" t="s">
        <v>346</v>
      </c>
      <c r="D1141">
        <v>11411</v>
      </c>
      <c r="E1141">
        <v>1462</v>
      </c>
      <c r="F1141">
        <v>0</v>
      </c>
      <c r="G1141">
        <v>0</v>
      </c>
      <c r="H1141">
        <v>0</v>
      </c>
      <c r="I1141" s="5">
        <v>-56.702757692871003</v>
      </c>
      <c r="J1141" t="s">
        <v>6</v>
      </c>
      <c r="K1141" s="3">
        <v>5.5398446733074497E-5</v>
      </c>
      <c r="L1141" s="14">
        <v>-61.470484808616099</v>
      </c>
      <c r="M1141" t="s">
        <v>6</v>
      </c>
      <c r="N1141" s="3">
        <v>8.1874773853951306E-5</v>
      </c>
      <c r="O1141" s="3">
        <f t="shared" si="34"/>
        <v>1.0835110097482811E-4</v>
      </c>
      <c r="P1141" s="14">
        <f t="shared" si="35"/>
        <v>0.1584093096251987</v>
      </c>
    </row>
    <row r="1142" spans="1:16" x14ac:dyDescent="0.3">
      <c r="A1142">
        <v>20132</v>
      </c>
      <c r="B1142" t="s">
        <v>7</v>
      </c>
      <c r="C1142" t="s">
        <v>1030</v>
      </c>
      <c r="D1142">
        <v>1380</v>
      </c>
      <c r="E1142">
        <v>222</v>
      </c>
      <c r="F1142">
        <v>0</v>
      </c>
      <c r="G1142">
        <v>0</v>
      </c>
      <c r="H1142">
        <v>0</v>
      </c>
      <c r="I1142" s="5">
        <v>-45.303491688606698</v>
      </c>
      <c r="J1142" t="s">
        <v>736</v>
      </c>
      <c r="K1142" s="3">
        <v>1.3873125641632099E-4</v>
      </c>
      <c r="L1142" s="14">
        <v>-47.776735402174403</v>
      </c>
      <c r="M1142" t="s">
        <v>736</v>
      </c>
      <c r="N1142" s="3">
        <v>1.33232146565811E-4</v>
      </c>
      <c r="O1142" s="3">
        <f t="shared" si="34"/>
        <v>1.2773303671530101E-4</v>
      </c>
      <c r="P1142" s="14">
        <f t="shared" si="35"/>
        <v>2.8356734150796824E-2</v>
      </c>
    </row>
    <row r="1143" spans="1:16" x14ac:dyDescent="0.3">
      <c r="A1143">
        <v>20133</v>
      </c>
      <c r="B1143" t="s">
        <v>7</v>
      </c>
      <c r="C1143" t="s">
        <v>591</v>
      </c>
      <c r="D1143">
        <v>3934</v>
      </c>
      <c r="E1143">
        <v>633</v>
      </c>
      <c r="F1143">
        <v>0</v>
      </c>
      <c r="G1143">
        <v>0</v>
      </c>
      <c r="H1143">
        <v>0</v>
      </c>
      <c r="I1143" s="5">
        <v>-63.523210470379901</v>
      </c>
      <c r="J1143" t="s">
        <v>6</v>
      </c>
      <c r="K1143" s="3">
        <v>5.5398446733074497E-5</v>
      </c>
      <c r="L1143" s="14">
        <v>-74.155867287055699</v>
      </c>
      <c r="M1143" t="s">
        <v>6</v>
      </c>
      <c r="N1143" s="3">
        <v>8.1874773853951306E-5</v>
      </c>
      <c r="O1143" s="3">
        <f t="shared" si="34"/>
        <v>1.0835110097482811E-4</v>
      </c>
      <c r="P1143" s="14">
        <f t="shared" si="35"/>
        <v>6.858624691706619E-2</v>
      </c>
    </row>
    <row r="1144" spans="1:16" x14ac:dyDescent="0.3">
      <c r="A1144">
        <v>20134</v>
      </c>
      <c r="B1144" t="s">
        <v>7</v>
      </c>
      <c r="C1144" t="s">
        <v>291</v>
      </c>
      <c r="D1144">
        <v>28500</v>
      </c>
      <c r="E1144">
        <v>2777</v>
      </c>
      <c r="F1144">
        <v>0</v>
      </c>
      <c r="G1144">
        <v>0</v>
      </c>
      <c r="H1144">
        <v>0</v>
      </c>
      <c r="I1144" s="5">
        <v>-56.971858126066202</v>
      </c>
      <c r="J1144" t="s">
        <v>6</v>
      </c>
      <c r="K1144" s="3">
        <v>5.5398446733074497E-5</v>
      </c>
      <c r="L1144" s="14">
        <v>-59.447347836854497</v>
      </c>
      <c r="M1144" t="s">
        <v>6</v>
      </c>
      <c r="N1144" s="3">
        <v>8.1874773853951306E-5</v>
      </c>
      <c r="O1144" s="3">
        <f t="shared" si="34"/>
        <v>1.0835110097482811E-4</v>
      </c>
      <c r="P1144" s="14">
        <f t="shared" si="35"/>
        <v>0.30089100740709768</v>
      </c>
    </row>
    <row r="1145" spans="1:16" x14ac:dyDescent="0.3">
      <c r="A1145">
        <v>20135</v>
      </c>
      <c r="B1145" t="s">
        <v>7</v>
      </c>
      <c r="C1145" t="s">
        <v>962</v>
      </c>
      <c r="D1145">
        <v>8231</v>
      </c>
      <c r="E1145">
        <v>1015</v>
      </c>
      <c r="F1145">
        <v>0</v>
      </c>
      <c r="G1145">
        <v>0</v>
      </c>
      <c r="H1145">
        <v>0</v>
      </c>
      <c r="I1145" s="5">
        <v>-42.154696593162299</v>
      </c>
      <c r="J1145" t="s">
        <v>736</v>
      </c>
      <c r="K1145" s="3">
        <v>1.3873125641632099E-4</v>
      </c>
      <c r="L1145" s="14">
        <v>-45.757270143591398</v>
      </c>
      <c r="M1145" t="s">
        <v>736</v>
      </c>
      <c r="N1145" s="3">
        <v>1.33232146565811E-4</v>
      </c>
      <c r="O1145" s="3">
        <f t="shared" si="34"/>
        <v>1.2773303671530101E-4</v>
      </c>
      <c r="P1145" s="14">
        <f t="shared" si="35"/>
        <v>0.12964903226603053</v>
      </c>
    </row>
    <row r="1146" spans="1:16" x14ac:dyDescent="0.3">
      <c r="A1146">
        <v>20136</v>
      </c>
      <c r="B1146" t="s">
        <v>7</v>
      </c>
      <c r="C1146" t="s">
        <v>248</v>
      </c>
      <c r="D1146">
        <v>12191</v>
      </c>
      <c r="E1146">
        <v>1761</v>
      </c>
      <c r="F1146">
        <v>0</v>
      </c>
      <c r="G1146">
        <v>0</v>
      </c>
      <c r="H1146">
        <v>0</v>
      </c>
      <c r="I1146" s="5">
        <v>-52.919711603024197</v>
      </c>
      <c r="J1146" t="s">
        <v>6</v>
      </c>
      <c r="K1146" s="3">
        <v>5.5398446733074497E-5</v>
      </c>
      <c r="L1146" s="14">
        <v>-57.589970007625404</v>
      </c>
      <c r="M1146" t="s">
        <v>6</v>
      </c>
      <c r="N1146" s="3">
        <v>8.1874773853951306E-5</v>
      </c>
      <c r="O1146" s="3">
        <f t="shared" si="34"/>
        <v>1.0835110097482811E-4</v>
      </c>
      <c r="P1146" s="14">
        <f t="shared" si="35"/>
        <v>0.1908062888166723</v>
      </c>
    </row>
    <row r="1147" spans="1:16" x14ac:dyDescent="0.3">
      <c r="A1147">
        <v>20137</v>
      </c>
      <c r="B1147" t="s">
        <v>7</v>
      </c>
      <c r="C1147" t="s">
        <v>693</v>
      </c>
      <c r="D1147">
        <v>3450</v>
      </c>
      <c r="E1147">
        <v>498</v>
      </c>
      <c r="F1147">
        <v>0</v>
      </c>
      <c r="G1147">
        <v>0</v>
      </c>
      <c r="H1147">
        <v>0</v>
      </c>
      <c r="I1147" s="5">
        <v>-72.686482303857701</v>
      </c>
      <c r="J1147" t="s">
        <v>6</v>
      </c>
      <c r="K1147" s="3">
        <v>5.5398446733074497E-5</v>
      </c>
      <c r="L1147" s="14">
        <v>-81.608934379747396</v>
      </c>
      <c r="M1147" t="s">
        <v>6</v>
      </c>
      <c r="N1147" s="3">
        <v>8.1874773853951306E-5</v>
      </c>
      <c r="O1147" s="3">
        <f t="shared" si="34"/>
        <v>1.0835110097482811E-4</v>
      </c>
      <c r="P1147" s="14">
        <f t="shared" si="35"/>
        <v>5.3958848285464399E-2</v>
      </c>
    </row>
    <row r="1148" spans="1:16" x14ac:dyDescent="0.3">
      <c r="A1148">
        <v>20138</v>
      </c>
      <c r="B1148" t="s">
        <v>7</v>
      </c>
      <c r="C1148" t="s">
        <v>132</v>
      </c>
      <c r="D1148">
        <v>451</v>
      </c>
      <c r="E1148">
        <v>136</v>
      </c>
      <c r="F1148">
        <v>0</v>
      </c>
      <c r="G1148">
        <v>0</v>
      </c>
      <c r="H1148">
        <v>0</v>
      </c>
      <c r="I1148" s="5">
        <v>-50.542680619228001</v>
      </c>
      <c r="J1148" t="s">
        <v>6</v>
      </c>
      <c r="K1148" s="3">
        <v>5.5398446733074497E-5</v>
      </c>
      <c r="L1148" s="14">
        <v>-53.468370103787898</v>
      </c>
      <c r="M1148" t="s">
        <v>6</v>
      </c>
      <c r="N1148" s="3">
        <v>8.1874773853951306E-5</v>
      </c>
      <c r="O1148" s="3">
        <f t="shared" si="34"/>
        <v>1.0835110097482811E-4</v>
      </c>
      <c r="P1148" s="14">
        <f t="shared" si="35"/>
        <v>1.4735749732576624E-2</v>
      </c>
    </row>
    <row r="1149" spans="1:16" x14ac:dyDescent="0.3">
      <c r="A1149">
        <v>20139</v>
      </c>
      <c r="B1149" t="s">
        <v>7</v>
      </c>
      <c r="C1149" t="s">
        <v>700</v>
      </c>
      <c r="D1149">
        <v>2195</v>
      </c>
      <c r="E1149">
        <v>281</v>
      </c>
      <c r="F1149">
        <v>0</v>
      </c>
      <c r="G1149">
        <v>0</v>
      </c>
      <c r="H1149">
        <v>1</v>
      </c>
      <c r="I1149" s="5">
        <v>-75.464765148478804</v>
      </c>
      <c r="J1149" t="s">
        <v>6</v>
      </c>
      <c r="K1149" s="3">
        <v>5.5398446733074497E-5</v>
      </c>
      <c r="L1149" s="14">
        <v>-82.654903319142306</v>
      </c>
      <c r="M1149" t="s">
        <v>6</v>
      </c>
      <c r="N1149" s="3">
        <v>8.1874773853951306E-5</v>
      </c>
      <c r="O1149" s="3">
        <f t="shared" si="34"/>
        <v>1.0835110097482811E-4</v>
      </c>
      <c r="P1149" s="14">
        <f t="shared" si="35"/>
        <v>3.04466593739267E-2</v>
      </c>
    </row>
    <row r="1150" spans="1:16" x14ac:dyDescent="0.3">
      <c r="A1150">
        <v>20140</v>
      </c>
      <c r="B1150" t="s">
        <v>7</v>
      </c>
      <c r="C1150" t="s">
        <v>950</v>
      </c>
      <c r="D1150">
        <v>812</v>
      </c>
      <c r="E1150">
        <v>141</v>
      </c>
      <c r="F1150">
        <v>0</v>
      </c>
      <c r="G1150">
        <v>0</v>
      </c>
      <c r="H1150">
        <v>1</v>
      </c>
      <c r="I1150" s="5">
        <v>-43.451814037128202</v>
      </c>
      <c r="J1150" t="s">
        <v>736</v>
      </c>
      <c r="K1150" s="3">
        <v>1.3873125641632099E-4</v>
      </c>
      <c r="L1150" s="14">
        <v>-45.433002621087901</v>
      </c>
      <c r="M1150" t="s">
        <v>736</v>
      </c>
      <c r="N1150" s="3">
        <v>1.33232146565811E-4</v>
      </c>
      <c r="O1150" s="3">
        <f t="shared" si="34"/>
        <v>1.2773303671530101E-4</v>
      </c>
      <c r="P1150" s="14">
        <f t="shared" si="35"/>
        <v>1.8010358176857443E-2</v>
      </c>
    </row>
    <row r="1151" spans="1:16" x14ac:dyDescent="0.3">
      <c r="A1151">
        <v>20141</v>
      </c>
      <c r="B1151" t="s">
        <v>7</v>
      </c>
      <c r="C1151" t="s">
        <v>60</v>
      </c>
      <c r="D1151">
        <v>8710</v>
      </c>
      <c r="E1151">
        <v>891</v>
      </c>
      <c r="F1151">
        <v>0</v>
      </c>
      <c r="G1151">
        <v>0</v>
      </c>
      <c r="H1151">
        <v>2</v>
      </c>
      <c r="I1151" s="5">
        <v>-46.2621814067721</v>
      </c>
      <c r="J1151" t="s">
        <v>6</v>
      </c>
      <c r="K1151" s="3">
        <v>5.5398446733074497E-5</v>
      </c>
      <c r="L1151" s="14">
        <v>-51.147885140251603</v>
      </c>
      <c r="M1151" t="s">
        <v>6</v>
      </c>
      <c r="N1151" s="3">
        <v>8.1874773853951306E-5</v>
      </c>
      <c r="O1151" s="3">
        <f t="shared" si="34"/>
        <v>1.0835110097482811E-4</v>
      </c>
      <c r="P1151" s="14">
        <f t="shared" si="35"/>
        <v>9.6540830968571856E-2</v>
      </c>
    </row>
    <row r="1152" spans="1:16" x14ac:dyDescent="0.3">
      <c r="A1152">
        <v>20142</v>
      </c>
      <c r="B1152" t="s">
        <v>7</v>
      </c>
      <c r="C1152" t="s">
        <v>642</v>
      </c>
      <c r="D1152">
        <v>842</v>
      </c>
      <c r="E1152">
        <v>257</v>
      </c>
      <c r="F1152">
        <v>0</v>
      </c>
      <c r="G1152">
        <v>0</v>
      </c>
      <c r="H1152">
        <v>0</v>
      </c>
      <c r="I1152" s="5">
        <v>-73.075399223316197</v>
      </c>
      <c r="J1152" t="s">
        <v>6</v>
      </c>
      <c r="K1152" s="3">
        <v>5.5398446733074497E-5</v>
      </c>
      <c r="L1152" s="14">
        <v>-77.550909662988801</v>
      </c>
      <c r="M1152" t="s">
        <v>6</v>
      </c>
      <c r="N1152" s="3">
        <v>8.1874773853951306E-5</v>
      </c>
      <c r="O1152" s="3">
        <f t="shared" si="34"/>
        <v>1.0835110097482811E-4</v>
      </c>
      <c r="P1152" s="14">
        <f t="shared" si="35"/>
        <v>2.7846232950530826E-2</v>
      </c>
    </row>
    <row r="1153" spans="1:16" x14ac:dyDescent="0.3">
      <c r="A1153">
        <v>20143</v>
      </c>
      <c r="B1153" t="s">
        <v>7</v>
      </c>
      <c r="C1153" t="s">
        <v>1331</v>
      </c>
      <c r="D1153">
        <v>9461</v>
      </c>
      <c r="E1153">
        <v>1555</v>
      </c>
      <c r="F1153">
        <v>0</v>
      </c>
      <c r="G1153">
        <v>0</v>
      </c>
      <c r="H1153">
        <v>1</v>
      </c>
      <c r="I1153" s="5">
        <v>-37.282745511898398</v>
      </c>
      <c r="J1153" t="s">
        <v>1102</v>
      </c>
      <c r="K1153" s="3">
        <v>1.8421149584997801E-4</v>
      </c>
      <c r="L1153" s="14">
        <v>-39.371692600352702</v>
      </c>
      <c r="M1153" t="s">
        <v>1102</v>
      </c>
      <c r="N1153" s="3">
        <v>2.2170283806343901E-4</v>
      </c>
      <c r="O1153" s="3">
        <f t="shared" si="34"/>
        <v>2.5919418027689999E-4</v>
      </c>
      <c r="P1153" s="14">
        <f t="shared" si="35"/>
        <v>0.40304695033057947</v>
      </c>
    </row>
    <row r="1154" spans="1:16" x14ac:dyDescent="0.3">
      <c r="A1154">
        <v>20144</v>
      </c>
      <c r="B1154" t="s">
        <v>7</v>
      </c>
      <c r="C1154" t="s">
        <v>476</v>
      </c>
      <c r="D1154">
        <v>1075</v>
      </c>
      <c r="E1154">
        <v>278</v>
      </c>
      <c r="F1154">
        <v>0</v>
      </c>
      <c r="G1154">
        <v>0</v>
      </c>
      <c r="H1154">
        <v>0</v>
      </c>
      <c r="I1154" s="5">
        <v>-58.5990830281659</v>
      </c>
      <c r="J1154" t="s">
        <v>6</v>
      </c>
      <c r="K1154" s="3">
        <v>5.5398446733074497E-5</v>
      </c>
      <c r="L1154" s="14">
        <v>-67.123184977489203</v>
      </c>
      <c r="M1154" t="s">
        <v>6</v>
      </c>
      <c r="N1154" s="3">
        <v>8.1874773853951306E-5</v>
      </c>
      <c r="O1154" s="3">
        <f t="shared" si="34"/>
        <v>1.0835110097482811E-4</v>
      </c>
      <c r="P1154" s="14">
        <f t="shared" si="35"/>
        <v>3.0121606071002217E-2</v>
      </c>
    </row>
    <row r="1155" spans="1:16" x14ac:dyDescent="0.3">
      <c r="A1155">
        <v>20145</v>
      </c>
      <c r="B1155" t="s">
        <v>7</v>
      </c>
      <c r="C1155" t="s">
        <v>1565</v>
      </c>
      <c r="D1155">
        <v>5215</v>
      </c>
      <c r="E1155">
        <v>529</v>
      </c>
      <c r="F1155">
        <v>0</v>
      </c>
      <c r="G1155">
        <v>0</v>
      </c>
      <c r="H1155">
        <v>0</v>
      </c>
      <c r="I1155" s="5">
        <v>-29.318170520105099</v>
      </c>
      <c r="J1155" t="s">
        <v>1366</v>
      </c>
      <c r="K1155" s="3">
        <v>2.2951572182694499E-4</v>
      </c>
      <c r="L1155" s="14">
        <v>-31.4622788314494</v>
      </c>
      <c r="M1155" t="s">
        <v>1366</v>
      </c>
      <c r="N1155" s="3">
        <v>2.7850667624060901E-4</v>
      </c>
      <c r="O1155" s="3">
        <f t="shared" ref="O1155:O1218" si="36">+N1155+(N1155-K1155)</f>
        <v>3.27497630654273E-4</v>
      </c>
      <c r="P1155" s="14">
        <f t="shared" ref="P1155:P1218" si="37">+O1155*E1155</f>
        <v>0.17324624661611041</v>
      </c>
    </row>
    <row r="1156" spans="1:16" x14ac:dyDescent="0.3">
      <c r="A1156">
        <v>20146</v>
      </c>
      <c r="B1156" t="s">
        <v>7</v>
      </c>
      <c r="C1156" t="s">
        <v>722</v>
      </c>
      <c r="D1156">
        <v>2803</v>
      </c>
      <c r="E1156">
        <v>263</v>
      </c>
      <c r="F1156">
        <v>0</v>
      </c>
      <c r="G1156">
        <v>0</v>
      </c>
      <c r="H1156">
        <v>0</v>
      </c>
      <c r="I1156" s="5">
        <v>-76.556107560470096</v>
      </c>
      <c r="J1156" t="s">
        <v>6</v>
      </c>
      <c r="K1156" s="3">
        <v>5.5398446733074497E-5</v>
      </c>
      <c r="L1156" s="14">
        <v>-85.071696991273896</v>
      </c>
      <c r="M1156" t="s">
        <v>6</v>
      </c>
      <c r="N1156" s="3">
        <v>8.1874773853951306E-5</v>
      </c>
      <c r="O1156" s="3">
        <f t="shared" si="36"/>
        <v>1.0835110097482811E-4</v>
      </c>
      <c r="P1156" s="14">
        <f t="shared" si="37"/>
        <v>2.8496339556379795E-2</v>
      </c>
    </row>
    <row r="1157" spans="1:16" x14ac:dyDescent="0.3">
      <c r="A1157">
        <v>20147</v>
      </c>
      <c r="B1157" t="s">
        <v>7</v>
      </c>
      <c r="C1157" t="s">
        <v>587</v>
      </c>
      <c r="D1157">
        <v>376</v>
      </c>
      <c r="E1157">
        <v>94</v>
      </c>
      <c r="F1157">
        <v>0</v>
      </c>
      <c r="G1157">
        <v>0</v>
      </c>
      <c r="H1157">
        <v>0</v>
      </c>
      <c r="I1157" s="5">
        <v>-66.535779834739003</v>
      </c>
      <c r="J1157" t="s">
        <v>6</v>
      </c>
      <c r="K1157" s="3">
        <v>5.5398446733074497E-5</v>
      </c>
      <c r="L1157" s="14">
        <v>-73.995473878043796</v>
      </c>
      <c r="M1157" t="s">
        <v>6</v>
      </c>
      <c r="N1157" s="3">
        <v>8.1874773853951306E-5</v>
      </c>
      <c r="O1157" s="3">
        <f t="shared" si="36"/>
        <v>1.0835110097482811E-4</v>
      </c>
      <c r="P1157" s="14">
        <f t="shared" si="37"/>
        <v>1.0185003491633843E-2</v>
      </c>
    </row>
    <row r="1158" spans="1:16" x14ac:dyDescent="0.3">
      <c r="A1158">
        <v>20148</v>
      </c>
      <c r="B1158" t="s">
        <v>7</v>
      </c>
      <c r="C1158" t="s">
        <v>680</v>
      </c>
      <c r="D1158">
        <v>2182</v>
      </c>
      <c r="E1158">
        <v>233</v>
      </c>
      <c r="F1158">
        <v>0</v>
      </c>
      <c r="G1158">
        <v>0</v>
      </c>
      <c r="H1158">
        <v>0</v>
      </c>
      <c r="I1158" s="5">
        <v>-74.788268135460896</v>
      </c>
      <c r="J1158" t="s">
        <v>6</v>
      </c>
      <c r="K1158" s="3">
        <v>5.5398446733074497E-5</v>
      </c>
      <c r="L1158" s="14">
        <v>-80.468207560926004</v>
      </c>
      <c r="M1158" t="s">
        <v>6</v>
      </c>
      <c r="N1158" s="3">
        <v>8.1874773853951306E-5</v>
      </c>
      <c r="O1158" s="3">
        <f t="shared" si="36"/>
        <v>1.0835110097482811E-4</v>
      </c>
      <c r="P1158" s="14">
        <f t="shared" si="37"/>
        <v>2.5245806527134949E-2</v>
      </c>
    </row>
    <row r="1159" spans="1:16" x14ac:dyDescent="0.3">
      <c r="A1159">
        <v>20149</v>
      </c>
      <c r="B1159" t="s">
        <v>7</v>
      </c>
      <c r="C1159" t="s">
        <v>493</v>
      </c>
      <c r="D1159">
        <v>2019</v>
      </c>
      <c r="E1159">
        <v>248</v>
      </c>
      <c r="F1159">
        <v>0</v>
      </c>
      <c r="G1159">
        <v>0</v>
      </c>
      <c r="H1159">
        <v>0</v>
      </c>
      <c r="I1159" s="5">
        <v>-59.758755799155402</v>
      </c>
      <c r="J1159" t="s">
        <v>6</v>
      </c>
      <c r="K1159" s="3">
        <v>5.5398446733074497E-5</v>
      </c>
      <c r="L1159" s="14">
        <v>-67.962528878304695</v>
      </c>
      <c r="M1159" t="s">
        <v>6</v>
      </c>
      <c r="N1159" s="3">
        <v>8.1874773853951306E-5</v>
      </c>
      <c r="O1159" s="3">
        <f t="shared" si="36"/>
        <v>1.0835110097482811E-4</v>
      </c>
      <c r="P1159" s="14">
        <f t="shared" si="37"/>
        <v>2.6871073041757374E-2</v>
      </c>
    </row>
    <row r="1160" spans="1:16" x14ac:dyDescent="0.3">
      <c r="A1160">
        <v>20150</v>
      </c>
      <c r="B1160" t="s">
        <v>7</v>
      </c>
      <c r="C1160" t="s">
        <v>1529</v>
      </c>
      <c r="D1160">
        <v>13856</v>
      </c>
      <c r="E1160">
        <v>1528</v>
      </c>
      <c r="F1160">
        <v>0</v>
      </c>
      <c r="G1160">
        <v>1</v>
      </c>
      <c r="H1160">
        <v>0</v>
      </c>
      <c r="I1160" s="5">
        <v>-30.593149638083499</v>
      </c>
      <c r="J1160" t="s">
        <v>1102</v>
      </c>
      <c r="K1160" s="3">
        <v>1.8421149584997801E-4</v>
      </c>
      <c r="L1160" s="14">
        <v>-30.371894189474499</v>
      </c>
      <c r="M1160" t="s">
        <v>1366</v>
      </c>
      <c r="N1160" s="3">
        <v>2.7850667624060901E-4</v>
      </c>
      <c r="O1160" s="3">
        <f t="shared" si="36"/>
        <v>3.7280185663123998E-4</v>
      </c>
      <c r="P1160" s="14">
        <f t="shared" si="37"/>
        <v>0.56964123693253466</v>
      </c>
    </row>
    <row r="1161" spans="1:16" x14ac:dyDescent="0.3">
      <c r="A1161">
        <v>20151</v>
      </c>
      <c r="B1161" t="s">
        <v>7</v>
      </c>
      <c r="C1161" t="s">
        <v>263</v>
      </c>
      <c r="D1161">
        <v>312</v>
      </c>
      <c r="E1161">
        <v>72</v>
      </c>
      <c r="F1161">
        <v>0</v>
      </c>
      <c r="G1161">
        <v>0</v>
      </c>
      <c r="H1161">
        <v>0</v>
      </c>
      <c r="I1161" s="5">
        <v>-56.885038595338798</v>
      </c>
      <c r="J1161" t="s">
        <v>6</v>
      </c>
      <c r="K1161" s="3">
        <v>5.5398446733074497E-5</v>
      </c>
      <c r="L1161" s="14">
        <v>-58.118940559105901</v>
      </c>
      <c r="M1161" t="s">
        <v>6</v>
      </c>
      <c r="N1161" s="3">
        <v>8.1874773853951306E-5</v>
      </c>
      <c r="O1161" s="3">
        <f t="shared" si="36"/>
        <v>1.0835110097482811E-4</v>
      </c>
      <c r="P1161" s="14">
        <f t="shared" si="37"/>
        <v>7.8012792701876244E-3</v>
      </c>
    </row>
    <row r="1162" spans="1:16" x14ac:dyDescent="0.3">
      <c r="A1162">
        <v>20152</v>
      </c>
      <c r="B1162" t="s">
        <v>7</v>
      </c>
      <c r="C1162" t="s">
        <v>261</v>
      </c>
      <c r="D1162">
        <v>2472</v>
      </c>
      <c r="E1162">
        <v>315</v>
      </c>
      <c r="F1162">
        <v>0</v>
      </c>
      <c r="G1162">
        <v>0</v>
      </c>
      <c r="H1162">
        <v>0</v>
      </c>
      <c r="I1162" s="5">
        <v>-48.761946810005803</v>
      </c>
      <c r="J1162" t="s">
        <v>6</v>
      </c>
      <c r="K1162" s="3">
        <v>5.5398446733074497E-5</v>
      </c>
      <c r="L1162" s="14">
        <v>-58.079233996482998</v>
      </c>
      <c r="M1162" t="s">
        <v>6</v>
      </c>
      <c r="N1162" s="3">
        <v>8.1874773853951306E-5</v>
      </c>
      <c r="O1162" s="3">
        <f t="shared" si="36"/>
        <v>1.0835110097482811E-4</v>
      </c>
      <c r="P1162" s="14">
        <f t="shared" si="37"/>
        <v>3.4130596807070854E-2</v>
      </c>
    </row>
    <row r="1163" spans="1:16" x14ac:dyDescent="0.3">
      <c r="A1163">
        <v>20153</v>
      </c>
      <c r="B1163" t="s">
        <v>7</v>
      </c>
      <c r="C1163" t="s">
        <v>289</v>
      </c>
      <c r="D1163">
        <v>4910</v>
      </c>
      <c r="E1163">
        <v>503</v>
      </c>
      <c r="F1163">
        <v>0</v>
      </c>
      <c r="G1163">
        <v>0</v>
      </c>
      <c r="H1163">
        <v>0</v>
      </c>
      <c r="I1163" s="5">
        <v>-55.2281780584185</v>
      </c>
      <c r="J1163" t="s">
        <v>6</v>
      </c>
      <c r="K1163" s="3">
        <v>5.5398446733074497E-5</v>
      </c>
      <c r="L1163" s="14">
        <v>-59.4119536066734</v>
      </c>
      <c r="M1163" t="s">
        <v>6</v>
      </c>
      <c r="N1163" s="3">
        <v>8.1874773853951306E-5</v>
      </c>
      <c r="O1163" s="3">
        <f t="shared" si="36"/>
        <v>1.0835110097482811E-4</v>
      </c>
      <c r="P1163" s="14">
        <f t="shared" si="37"/>
        <v>5.4500603790338539E-2</v>
      </c>
    </row>
    <row r="1164" spans="1:16" x14ac:dyDescent="0.3">
      <c r="A1164">
        <v>20154</v>
      </c>
      <c r="B1164" t="s">
        <v>7</v>
      </c>
      <c r="C1164" t="s">
        <v>541</v>
      </c>
      <c r="D1164">
        <v>2329</v>
      </c>
      <c r="E1164">
        <v>368</v>
      </c>
      <c r="F1164">
        <v>0</v>
      </c>
      <c r="G1164">
        <v>0</v>
      </c>
      <c r="H1164">
        <v>0</v>
      </c>
      <c r="I1164" s="5">
        <v>-64.249422160640805</v>
      </c>
      <c r="J1164" t="s">
        <v>6</v>
      </c>
      <c r="K1164" s="3">
        <v>5.5398446733074497E-5</v>
      </c>
      <c r="L1164" s="14">
        <v>-71.8380604370779</v>
      </c>
      <c r="M1164" t="s">
        <v>6</v>
      </c>
      <c r="N1164" s="3">
        <v>8.1874773853951306E-5</v>
      </c>
      <c r="O1164" s="3">
        <f t="shared" si="36"/>
        <v>1.0835110097482811E-4</v>
      </c>
      <c r="P1164" s="14">
        <f t="shared" si="37"/>
        <v>3.9873205158736748E-2</v>
      </c>
    </row>
    <row r="1165" spans="1:16" x14ac:dyDescent="0.3">
      <c r="A1165">
        <v>20155</v>
      </c>
      <c r="B1165" t="s">
        <v>7</v>
      </c>
      <c r="C1165" t="s">
        <v>598</v>
      </c>
      <c r="D1165">
        <v>1060</v>
      </c>
      <c r="E1165">
        <v>113</v>
      </c>
      <c r="F1165">
        <v>0</v>
      </c>
      <c r="G1165">
        <v>0</v>
      </c>
      <c r="H1165">
        <v>0</v>
      </c>
      <c r="I1165" s="5">
        <v>-67.047700033608393</v>
      </c>
      <c r="J1165" t="s">
        <v>6</v>
      </c>
      <c r="K1165" s="3">
        <v>5.5398446733074497E-5</v>
      </c>
      <c r="L1165" s="14">
        <v>-74.441644939040501</v>
      </c>
      <c r="M1165" t="s">
        <v>6</v>
      </c>
      <c r="N1165" s="3">
        <v>8.1874773853951306E-5</v>
      </c>
      <c r="O1165" s="3">
        <f t="shared" si="36"/>
        <v>1.0835110097482811E-4</v>
      </c>
      <c r="P1165" s="14">
        <f t="shared" si="37"/>
        <v>1.2243674410155577E-2</v>
      </c>
    </row>
    <row r="1166" spans="1:16" x14ac:dyDescent="0.3">
      <c r="A1166">
        <v>20156</v>
      </c>
      <c r="B1166" t="s">
        <v>7</v>
      </c>
      <c r="C1166" t="s">
        <v>944</v>
      </c>
      <c r="D1166">
        <v>3677</v>
      </c>
      <c r="E1166">
        <v>639</v>
      </c>
      <c r="F1166">
        <v>0</v>
      </c>
      <c r="G1166">
        <v>0</v>
      </c>
      <c r="H1166">
        <v>0</v>
      </c>
      <c r="I1166" s="5">
        <v>-41.603518064613901</v>
      </c>
      <c r="J1166" t="s">
        <v>736</v>
      </c>
      <c r="K1166" s="3">
        <v>1.3873125641632099E-4</v>
      </c>
      <c r="L1166" s="14">
        <v>-45.247217247567598</v>
      </c>
      <c r="M1166" t="s">
        <v>736</v>
      </c>
      <c r="N1166" s="3">
        <v>1.33232146565811E-4</v>
      </c>
      <c r="O1166" s="3">
        <f t="shared" si="36"/>
        <v>1.2773303671530101E-4</v>
      </c>
      <c r="P1166" s="14">
        <f t="shared" si="37"/>
        <v>8.1621410461077348E-2</v>
      </c>
    </row>
    <row r="1167" spans="1:16" x14ac:dyDescent="0.3">
      <c r="A1167">
        <v>20157</v>
      </c>
      <c r="B1167" t="s">
        <v>7</v>
      </c>
      <c r="C1167" t="s">
        <v>2166</v>
      </c>
      <c r="D1167">
        <v>16827</v>
      </c>
      <c r="E1167">
        <v>1678</v>
      </c>
      <c r="F1167">
        <v>0</v>
      </c>
      <c r="G1167">
        <v>2</v>
      </c>
      <c r="H1167">
        <v>2</v>
      </c>
      <c r="I1167" s="5">
        <v>-4.4517147085978204</v>
      </c>
      <c r="J1167" t="s">
        <v>2154</v>
      </c>
      <c r="K1167" s="3">
        <v>5.4557657397446299E-4</v>
      </c>
      <c r="L1167" s="14">
        <v>-2.3246056977992402</v>
      </c>
      <c r="M1167" t="s">
        <v>2154</v>
      </c>
      <c r="N1167" s="3">
        <v>8.2498973842812999E-4</v>
      </c>
      <c r="O1167" s="3">
        <f t="shared" si="36"/>
        <v>1.1044029028817971E-3</v>
      </c>
      <c r="P1167" s="14">
        <f t="shared" si="37"/>
        <v>1.8531880710356554</v>
      </c>
    </row>
    <row r="1168" spans="1:16" x14ac:dyDescent="0.3">
      <c r="A1168">
        <v>20158</v>
      </c>
      <c r="B1168" t="s">
        <v>7</v>
      </c>
      <c r="C1168" t="s">
        <v>632</v>
      </c>
      <c r="D1168">
        <v>2233</v>
      </c>
      <c r="E1168">
        <v>284</v>
      </c>
      <c r="F1168">
        <v>0</v>
      </c>
      <c r="G1168">
        <v>0</v>
      </c>
      <c r="H1168">
        <v>0</v>
      </c>
      <c r="I1168" s="5">
        <v>-69.991915307392105</v>
      </c>
      <c r="J1168" t="s">
        <v>6</v>
      </c>
      <c r="K1168" s="3">
        <v>5.5398446733074497E-5</v>
      </c>
      <c r="L1168" s="14">
        <v>-77.011136901520501</v>
      </c>
      <c r="M1168" t="s">
        <v>6</v>
      </c>
      <c r="N1168" s="3">
        <v>8.1874773853951306E-5</v>
      </c>
      <c r="O1168" s="3">
        <f t="shared" si="36"/>
        <v>1.0835110097482811E-4</v>
      </c>
      <c r="P1168" s="14">
        <f t="shared" si="37"/>
        <v>3.0771712676851186E-2</v>
      </c>
    </row>
    <row r="1169" spans="1:16" x14ac:dyDescent="0.3">
      <c r="A1169">
        <v>20159</v>
      </c>
      <c r="B1169" t="s">
        <v>7</v>
      </c>
      <c r="C1169" t="s">
        <v>570</v>
      </c>
      <c r="D1169">
        <v>5537</v>
      </c>
      <c r="E1169">
        <v>540</v>
      </c>
      <c r="F1169">
        <v>0</v>
      </c>
      <c r="G1169">
        <v>0</v>
      </c>
      <c r="H1169">
        <v>0</v>
      </c>
      <c r="I1169" s="5">
        <v>-65.118283250013505</v>
      </c>
      <c r="J1169" t="s">
        <v>6</v>
      </c>
      <c r="K1169" s="3">
        <v>5.5398446733074497E-5</v>
      </c>
      <c r="L1169" s="14">
        <v>-72.9197857507165</v>
      </c>
      <c r="M1169" t="s">
        <v>6</v>
      </c>
      <c r="N1169" s="3">
        <v>8.1874773853951306E-5</v>
      </c>
      <c r="O1169" s="3">
        <f t="shared" si="36"/>
        <v>1.0835110097482811E-4</v>
      </c>
      <c r="P1169" s="14">
        <f t="shared" si="37"/>
        <v>5.850959452640718E-2</v>
      </c>
    </row>
    <row r="1170" spans="1:16" x14ac:dyDescent="0.3">
      <c r="A1170">
        <v>20160</v>
      </c>
      <c r="B1170" t="s">
        <v>7</v>
      </c>
      <c r="C1170" t="s">
        <v>1100</v>
      </c>
      <c r="D1170">
        <v>1429</v>
      </c>
      <c r="E1170">
        <v>263</v>
      </c>
      <c r="F1170">
        <v>0</v>
      </c>
      <c r="G1170">
        <v>0</v>
      </c>
      <c r="H1170">
        <v>0</v>
      </c>
      <c r="I1170" s="5">
        <v>-45.108895486452901</v>
      </c>
      <c r="J1170" t="s">
        <v>736</v>
      </c>
      <c r="K1170" s="3">
        <v>1.3873125641632099E-4</v>
      </c>
      <c r="L1170" s="14">
        <v>-49.924327925266198</v>
      </c>
      <c r="M1170" t="s">
        <v>736</v>
      </c>
      <c r="N1170" s="3">
        <v>1.33232146565811E-4</v>
      </c>
      <c r="O1170" s="3">
        <f t="shared" si="36"/>
        <v>1.2773303671530101E-4</v>
      </c>
      <c r="P1170" s="14">
        <f t="shared" si="37"/>
        <v>3.3593788656124168E-2</v>
      </c>
    </row>
    <row r="1171" spans="1:16" x14ac:dyDescent="0.3">
      <c r="A1171">
        <v>20161</v>
      </c>
      <c r="B1171" t="s">
        <v>7</v>
      </c>
      <c r="C1171" t="s">
        <v>533</v>
      </c>
      <c r="D1171">
        <v>2730</v>
      </c>
      <c r="E1171">
        <v>555</v>
      </c>
      <c r="F1171">
        <v>1</v>
      </c>
      <c r="G1171">
        <v>0</v>
      </c>
      <c r="H1171">
        <v>0</v>
      </c>
      <c r="I1171" s="5">
        <v>-62.369420077870501</v>
      </c>
      <c r="J1171" t="s">
        <v>6</v>
      </c>
      <c r="K1171" s="3">
        <v>5.5398446733074497E-5</v>
      </c>
      <c r="L1171" s="14">
        <v>-71.132784114852896</v>
      </c>
      <c r="M1171" t="s">
        <v>6</v>
      </c>
      <c r="N1171" s="3">
        <v>8.1874773853951306E-5</v>
      </c>
      <c r="O1171" s="3">
        <f t="shared" si="36"/>
        <v>1.0835110097482811E-4</v>
      </c>
      <c r="P1171" s="14">
        <f t="shared" si="37"/>
        <v>6.0134861041029601E-2</v>
      </c>
    </row>
    <row r="1172" spans="1:16" x14ac:dyDescent="0.3">
      <c r="A1172">
        <v>20162</v>
      </c>
      <c r="B1172" t="s">
        <v>7</v>
      </c>
      <c r="C1172" t="s">
        <v>653</v>
      </c>
      <c r="D1172">
        <v>2046</v>
      </c>
      <c r="E1172">
        <v>206</v>
      </c>
      <c r="F1172">
        <v>0</v>
      </c>
      <c r="G1172">
        <v>0</v>
      </c>
      <c r="H1172">
        <v>0</v>
      </c>
      <c r="I1172" s="5">
        <v>-73.404852008888795</v>
      </c>
      <c r="J1172" t="s">
        <v>6</v>
      </c>
      <c r="K1172" s="3">
        <v>5.5398446733074497E-5</v>
      </c>
      <c r="L1172" s="14">
        <v>-78.094827365263697</v>
      </c>
      <c r="M1172" t="s">
        <v>6</v>
      </c>
      <c r="N1172" s="3">
        <v>8.1874773853951306E-5</v>
      </c>
      <c r="O1172" s="3">
        <f t="shared" si="36"/>
        <v>1.0835110097482811E-4</v>
      </c>
      <c r="P1172" s="14">
        <f t="shared" si="37"/>
        <v>2.2320326800814593E-2</v>
      </c>
    </row>
    <row r="1173" spans="1:16" x14ac:dyDescent="0.3">
      <c r="A1173">
        <v>20163</v>
      </c>
      <c r="B1173" t="s">
        <v>7</v>
      </c>
      <c r="C1173" t="s">
        <v>554</v>
      </c>
      <c r="D1173">
        <v>1577</v>
      </c>
      <c r="E1173">
        <v>291</v>
      </c>
      <c r="F1173">
        <v>0</v>
      </c>
      <c r="G1173">
        <v>0</v>
      </c>
      <c r="H1173">
        <v>1</v>
      </c>
      <c r="I1173" s="5">
        <v>-65.686181100310307</v>
      </c>
      <c r="J1173" t="s">
        <v>6</v>
      </c>
      <c r="K1173" s="3">
        <v>5.5398446733074497E-5</v>
      </c>
      <c r="L1173" s="14">
        <v>-72.202879534875606</v>
      </c>
      <c r="M1173" t="s">
        <v>6</v>
      </c>
      <c r="N1173" s="3">
        <v>8.1874773853951306E-5</v>
      </c>
      <c r="O1173" s="3">
        <f t="shared" si="36"/>
        <v>1.0835110097482811E-4</v>
      </c>
      <c r="P1173" s="14">
        <f t="shared" si="37"/>
        <v>3.1530170383674984E-2</v>
      </c>
    </row>
    <row r="1174" spans="1:16" x14ac:dyDescent="0.3">
      <c r="A1174">
        <v>20164</v>
      </c>
      <c r="B1174" t="s">
        <v>7</v>
      </c>
      <c r="C1174" t="s">
        <v>119</v>
      </c>
      <c r="D1174">
        <v>2881</v>
      </c>
      <c r="E1174">
        <v>498</v>
      </c>
      <c r="F1174">
        <v>0</v>
      </c>
      <c r="G1174">
        <v>0</v>
      </c>
      <c r="H1174">
        <v>0</v>
      </c>
      <c r="I1174" s="5">
        <v>-46.584311433005297</v>
      </c>
      <c r="J1174" t="s">
        <v>6</v>
      </c>
      <c r="K1174" s="3">
        <v>5.5398446733074497E-5</v>
      </c>
      <c r="L1174" s="14">
        <v>-53.080441141304497</v>
      </c>
      <c r="M1174" t="s">
        <v>6</v>
      </c>
      <c r="N1174" s="3">
        <v>8.1874773853951306E-5</v>
      </c>
      <c r="O1174" s="3">
        <f t="shared" si="36"/>
        <v>1.0835110097482811E-4</v>
      </c>
      <c r="P1174" s="14">
        <f t="shared" si="37"/>
        <v>5.3958848285464399E-2</v>
      </c>
    </row>
    <row r="1175" spans="1:16" x14ac:dyDescent="0.3">
      <c r="A1175">
        <v>20165</v>
      </c>
      <c r="B1175" t="s">
        <v>7</v>
      </c>
      <c r="C1175" t="s">
        <v>410</v>
      </c>
      <c r="D1175">
        <v>1629</v>
      </c>
      <c r="E1175">
        <v>263</v>
      </c>
      <c r="F1175">
        <v>0</v>
      </c>
      <c r="G1175">
        <v>0</v>
      </c>
      <c r="H1175">
        <v>0</v>
      </c>
      <c r="I1175" s="5">
        <v>-58.220455031355598</v>
      </c>
      <c r="J1175" t="s">
        <v>6</v>
      </c>
      <c r="K1175" s="3">
        <v>5.5398446733074497E-5</v>
      </c>
      <c r="L1175" s="14">
        <v>-64.2381339979096</v>
      </c>
      <c r="M1175" t="s">
        <v>6</v>
      </c>
      <c r="N1175" s="3">
        <v>8.1874773853951306E-5</v>
      </c>
      <c r="O1175" s="3">
        <f t="shared" si="36"/>
        <v>1.0835110097482811E-4</v>
      </c>
      <c r="P1175" s="14">
        <f t="shared" si="37"/>
        <v>2.8496339556379795E-2</v>
      </c>
    </row>
    <row r="1176" spans="1:16" x14ac:dyDescent="0.3">
      <c r="A1176">
        <v>20166</v>
      </c>
      <c r="B1176" t="s">
        <v>7</v>
      </c>
      <c r="C1176" t="s">
        <v>754</v>
      </c>
      <c r="D1176">
        <v>11310</v>
      </c>
      <c r="E1176">
        <v>1547</v>
      </c>
      <c r="F1176">
        <v>0</v>
      </c>
      <c r="G1176">
        <v>0</v>
      </c>
      <c r="H1176">
        <v>0</v>
      </c>
      <c r="I1176" s="5">
        <v>-40.415327472546402</v>
      </c>
      <c r="J1176" t="s">
        <v>736</v>
      </c>
      <c r="K1176" s="3">
        <v>1.3873125641632099E-4</v>
      </c>
      <c r="L1176" s="14">
        <v>-40.686378594490797</v>
      </c>
      <c r="M1176" t="s">
        <v>736</v>
      </c>
      <c r="N1176" s="3">
        <v>1.33232146565811E-4</v>
      </c>
      <c r="O1176" s="3">
        <f t="shared" si="36"/>
        <v>1.2773303671530101E-4</v>
      </c>
      <c r="P1176" s="14">
        <f t="shared" si="37"/>
        <v>0.19760300779857065</v>
      </c>
    </row>
    <row r="1177" spans="1:16" x14ac:dyDescent="0.3">
      <c r="A1177">
        <v>20167</v>
      </c>
      <c r="B1177" t="s">
        <v>7</v>
      </c>
      <c r="C1177" t="s">
        <v>556</v>
      </c>
      <c r="D1177">
        <v>2149</v>
      </c>
      <c r="E1177">
        <v>219</v>
      </c>
      <c r="F1177">
        <v>0</v>
      </c>
      <c r="G1177">
        <v>0</v>
      </c>
      <c r="H1177">
        <v>0</v>
      </c>
      <c r="I1177" s="5">
        <v>-65.002790112964703</v>
      </c>
      <c r="J1177" t="s">
        <v>6</v>
      </c>
      <c r="K1177" s="3">
        <v>5.5398446733074497E-5</v>
      </c>
      <c r="L1177" s="14">
        <v>-72.286269138764794</v>
      </c>
      <c r="M1177" t="s">
        <v>6</v>
      </c>
      <c r="N1177" s="3">
        <v>8.1874773853951306E-5</v>
      </c>
      <c r="O1177" s="3">
        <f t="shared" si="36"/>
        <v>1.0835110097482811E-4</v>
      </c>
      <c r="P1177" s="14">
        <f t="shared" si="37"/>
        <v>2.3728891113487357E-2</v>
      </c>
    </row>
    <row r="1178" spans="1:16" x14ac:dyDescent="0.3">
      <c r="A1178">
        <v>20168</v>
      </c>
      <c r="B1178" t="s">
        <v>7</v>
      </c>
      <c r="C1178" t="s">
        <v>89</v>
      </c>
      <c r="D1178">
        <v>938</v>
      </c>
      <c r="E1178">
        <v>151</v>
      </c>
      <c r="F1178">
        <v>0</v>
      </c>
      <c r="G1178">
        <v>0</v>
      </c>
      <c r="H1178">
        <v>0</v>
      </c>
      <c r="I1178" s="5">
        <v>-46.788110832605099</v>
      </c>
      <c r="J1178" t="s">
        <v>6</v>
      </c>
      <c r="K1178" s="3">
        <v>5.5398446733074497E-5</v>
      </c>
      <c r="L1178" s="14">
        <v>-52.304781230767297</v>
      </c>
      <c r="M1178" t="s">
        <v>6</v>
      </c>
      <c r="N1178" s="3">
        <v>8.1874773853951306E-5</v>
      </c>
      <c r="O1178" s="3">
        <f t="shared" si="36"/>
        <v>1.0835110097482811E-4</v>
      </c>
      <c r="P1178" s="14">
        <f t="shared" si="37"/>
        <v>1.6361016247199045E-2</v>
      </c>
    </row>
    <row r="1179" spans="1:16" x14ac:dyDescent="0.3">
      <c r="A1179">
        <v>20169</v>
      </c>
      <c r="B1179" t="s">
        <v>7</v>
      </c>
      <c r="C1179" t="s">
        <v>610</v>
      </c>
      <c r="D1179">
        <v>4251</v>
      </c>
      <c r="E1179">
        <v>635</v>
      </c>
      <c r="F1179">
        <v>0</v>
      </c>
      <c r="G1179">
        <v>0</v>
      </c>
      <c r="H1179">
        <v>0</v>
      </c>
      <c r="I1179" s="5">
        <v>-69.771192823385704</v>
      </c>
      <c r="J1179" t="s">
        <v>6</v>
      </c>
      <c r="K1179" s="3">
        <v>5.5398446733074497E-5</v>
      </c>
      <c r="L1179" s="14">
        <v>-75.384093154225695</v>
      </c>
      <c r="M1179" t="s">
        <v>6</v>
      </c>
      <c r="N1179" s="3">
        <v>8.1874773853951306E-5</v>
      </c>
      <c r="O1179" s="3">
        <f t="shared" si="36"/>
        <v>1.0835110097482811E-4</v>
      </c>
      <c r="P1179" s="14">
        <f t="shared" si="37"/>
        <v>6.8802949119015855E-2</v>
      </c>
    </row>
    <row r="1180" spans="1:16" x14ac:dyDescent="0.3">
      <c r="A1180">
        <v>20170</v>
      </c>
      <c r="B1180" t="s">
        <v>7</v>
      </c>
      <c r="C1180" t="s">
        <v>734</v>
      </c>
      <c r="D1180">
        <v>3700</v>
      </c>
      <c r="E1180">
        <v>522</v>
      </c>
      <c r="F1180">
        <v>0</v>
      </c>
      <c r="G1180">
        <v>0</v>
      </c>
      <c r="H1180">
        <v>0</v>
      </c>
      <c r="I1180" s="5">
        <v>-83.008505575596899</v>
      </c>
      <c r="J1180" t="s">
        <v>6</v>
      </c>
      <c r="K1180" s="3">
        <v>5.5398446733074497E-5</v>
      </c>
      <c r="L1180" s="14">
        <v>-90.864781697575694</v>
      </c>
      <c r="M1180" t="s">
        <v>6</v>
      </c>
      <c r="N1180" s="3">
        <v>8.1874773853951306E-5</v>
      </c>
      <c r="O1180" s="3">
        <f t="shared" si="36"/>
        <v>1.0835110097482811E-4</v>
      </c>
      <c r="P1180" s="14">
        <f t="shared" si="37"/>
        <v>5.6559274708860276E-2</v>
      </c>
    </row>
    <row r="1181" spans="1:16" x14ac:dyDescent="0.3">
      <c r="A1181">
        <v>20171</v>
      </c>
      <c r="B1181" t="s">
        <v>7</v>
      </c>
      <c r="C1181" t="s">
        <v>552</v>
      </c>
      <c r="D1181">
        <v>18102</v>
      </c>
      <c r="E1181">
        <v>2730</v>
      </c>
      <c r="F1181">
        <v>0</v>
      </c>
      <c r="G1181">
        <v>0</v>
      </c>
      <c r="H1181">
        <v>1</v>
      </c>
      <c r="I1181" s="5">
        <v>-68.088893715773196</v>
      </c>
      <c r="J1181" t="s">
        <v>6</v>
      </c>
      <c r="K1181" s="3">
        <v>5.5398446733074497E-5</v>
      </c>
      <c r="L1181" s="14">
        <v>-72.168182196708202</v>
      </c>
      <c r="M1181" t="s">
        <v>6</v>
      </c>
      <c r="N1181" s="3">
        <v>8.1874773853951306E-5</v>
      </c>
      <c r="O1181" s="3">
        <f t="shared" si="36"/>
        <v>1.0835110097482811E-4</v>
      </c>
      <c r="P1181" s="14">
        <f t="shared" si="37"/>
        <v>0.29579850566128074</v>
      </c>
    </row>
    <row r="1182" spans="1:16" x14ac:dyDescent="0.3">
      <c r="A1182">
        <v>20172</v>
      </c>
      <c r="B1182" t="s">
        <v>7</v>
      </c>
      <c r="C1182" t="s">
        <v>448</v>
      </c>
      <c r="D1182">
        <v>408</v>
      </c>
      <c r="E1182">
        <v>134</v>
      </c>
      <c r="F1182">
        <v>0</v>
      </c>
      <c r="G1182">
        <v>0</v>
      </c>
      <c r="H1182">
        <v>0</v>
      </c>
      <c r="I1182" s="5">
        <v>-60.410570705429102</v>
      </c>
      <c r="J1182" t="s">
        <v>6</v>
      </c>
      <c r="K1182" s="3">
        <v>5.5398446733074497E-5</v>
      </c>
      <c r="L1182" s="14">
        <v>-65.624522045049801</v>
      </c>
      <c r="M1182" t="s">
        <v>6</v>
      </c>
      <c r="N1182" s="3">
        <v>8.1874773853951306E-5</v>
      </c>
      <c r="O1182" s="3">
        <f t="shared" si="36"/>
        <v>1.0835110097482811E-4</v>
      </c>
      <c r="P1182" s="14">
        <f t="shared" si="37"/>
        <v>1.4519047530626968E-2</v>
      </c>
    </row>
    <row r="1183" spans="1:16" x14ac:dyDescent="0.3">
      <c r="A1183">
        <v>20173</v>
      </c>
      <c r="B1183" t="s">
        <v>7</v>
      </c>
      <c r="C1183" t="s">
        <v>223</v>
      </c>
      <c r="D1183">
        <v>1457</v>
      </c>
      <c r="E1183">
        <v>329</v>
      </c>
      <c r="F1183">
        <v>0</v>
      </c>
      <c r="G1183">
        <v>0</v>
      </c>
      <c r="H1183">
        <v>0</v>
      </c>
      <c r="I1183" s="5">
        <v>-51.946345196703803</v>
      </c>
      <c r="J1183" t="s">
        <v>6</v>
      </c>
      <c r="K1183" s="3">
        <v>5.5398446733074497E-5</v>
      </c>
      <c r="L1183" s="14">
        <v>-56.776194695750902</v>
      </c>
      <c r="M1183" t="s">
        <v>6</v>
      </c>
      <c r="N1183" s="3">
        <v>8.1874773853951306E-5</v>
      </c>
      <c r="O1183" s="3">
        <f t="shared" si="36"/>
        <v>1.0835110097482811E-4</v>
      </c>
      <c r="P1183" s="14">
        <f t="shared" si="37"/>
        <v>3.564751222071845E-2</v>
      </c>
    </row>
    <row r="1184" spans="1:16" x14ac:dyDescent="0.3">
      <c r="A1184">
        <v>20174</v>
      </c>
      <c r="B1184" t="s">
        <v>7</v>
      </c>
      <c r="C1184" t="s">
        <v>1932</v>
      </c>
      <c r="D1184">
        <v>4564</v>
      </c>
      <c r="E1184">
        <v>555</v>
      </c>
      <c r="F1184">
        <v>0</v>
      </c>
      <c r="G1184">
        <v>0</v>
      </c>
      <c r="H1184">
        <v>0</v>
      </c>
      <c r="I1184" s="5">
        <v>-19.753208928154098</v>
      </c>
      <c r="J1184" t="s">
        <v>1591</v>
      </c>
      <c r="K1184" s="3">
        <v>3.08732355548371E-4</v>
      </c>
      <c r="L1184" s="14">
        <v>-18.699702641364802</v>
      </c>
      <c r="M1184" t="s">
        <v>1783</v>
      </c>
      <c r="N1184" s="3">
        <v>4.8755556891722098E-4</v>
      </c>
      <c r="O1184" s="3">
        <f t="shared" si="36"/>
        <v>6.6637878228607101E-4</v>
      </c>
      <c r="P1184" s="14">
        <f t="shared" si="37"/>
        <v>0.36984022416876944</v>
      </c>
    </row>
    <row r="1185" spans="1:16" x14ac:dyDescent="0.3">
      <c r="A1185">
        <v>20175</v>
      </c>
      <c r="B1185" t="s">
        <v>7</v>
      </c>
      <c r="C1185" t="s">
        <v>380</v>
      </c>
      <c r="D1185">
        <v>1424</v>
      </c>
      <c r="E1185">
        <v>292</v>
      </c>
      <c r="F1185">
        <v>0</v>
      </c>
      <c r="G1185">
        <v>0</v>
      </c>
      <c r="H1185">
        <v>0</v>
      </c>
      <c r="I1185" s="5">
        <v>-56.918039578158002</v>
      </c>
      <c r="J1185" t="s">
        <v>6</v>
      </c>
      <c r="K1185" s="3">
        <v>5.5398446733074497E-5</v>
      </c>
      <c r="L1185" s="14">
        <v>-62.663109667887298</v>
      </c>
      <c r="M1185" t="s">
        <v>6</v>
      </c>
      <c r="N1185" s="3">
        <v>8.1874773853951306E-5</v>
      </c>
      <c r="O1185" s="3">
        <f t="shared" si="36"/>
        <v>1.0835110097482811E-4</v>
      </c>
      <c r="P1185" s="14">
        <f t="shared" si="37"/>
        <v>3.1638521484649809E-2</v>
      </c>
    </row>
    <row r="1186" spans="1:16" x14ac:dyDescent="0.3">
      <c r="A1186">
        <v>20176</v>
      </c>
      <c r="B1186" t="s">
        <v>7</v>
      </c>
      <c r="C1186" t="s">
        <v>413</v>
      </c>
      <c r="D1186">
        <v>2725</v>
      </c>
      <c r="E1186">
        <v>623</v>
      </c>
      <c r="F1186">
        <v>0</v>
      </c>
      <c r="G1186">
        <v>0</v>
      </c>
      <c r="H1186">
        <v>0</v>
      </c>
      <c r="I1186" s="5">
        <v>-56.249967965726597</v>
      </c>
      <c r="J1186" t="s">
        <v>6</v>
      </c>
      <c r="K1186" s="3">
        <v>5.5398446733074497E-5</v>
      </c>
      <c r="L1186" s="14">
        <v>-64.357240287314397</v>
      </c>
      <c r="M1186" t="s">
        <v>6</v>
      </c>
      <c r="N1186" s="3">
        <v>8.1874773853951306E-5</v>
      </c>
      <c r="O1186" s="3">
        <f t="shared" si="36"/>
        <v>1.0835110097482811E-4</v>
      </c>
      <c r="P1186" s="14">
        <f t="shared" si="37"/>
        <v>6.750273590731791E-2</v>
      </c>
    </row>
    <row r="1187" spans="1:16" x14ac:dyDescent="0.3">
      <c r="A1187">
        <v>20177</v>
      </c>
      <c r="B1187" t="s">
        <v>7</v>
      </c>
      <c r="C1187" t="s">
        <v>819</v>
      </c>
      <c r="D1187">
        <v>10365</v>
      </c>
      <c r="E1187">
        <v>1606</v>
      </c>
      <c r="F1187">
        <v>0</v>
      </c>
      <c r="G1187">
        <v>0</v>
      </c>
      <c r="H1187">
        <v>0</v>
      </c>
      <c r="I1187" s="5">
        <v>-34.848904809592298</v>
      </c>
      <c r="J1187" t="s">
        <v>1102</v>
      </c>
      <c r="K1187" s="3">
        <v>1.8421149584997801E-4</v>
      </c>
      <c r="L1187" s="14">
        <v>-42.267623383649202</v>
      </c>
      <c r="M1187" t="s">
        <v>736</v>
      </c>
      <c r="N1187" s="3">
        <v>1.33232146565811E-4</v>
      </c>
      <c r="O1187" s="3">
        <f t="shared" si="36"/>
        <v>8.2252797281643996E-5</v>
      </c>
      <c r="P1187" s="14">
        <f t="shared" si="37"/>
        <v>0.13209799243432024</v>
      </c>
    </row>
    <row r="1188" spans="1:16" x14ac:dyDescent="0.3">
      <c r="A1188">
        <v>20178</v>
      </c>
      <c r="B1188" t="s">
        <v>7</v>
      </c>
      <c r="C1188" t="s">
        <v>1432</v>
      </c>
      <c r="D1188">
        <v>6692</v>
      </c>
      <c r="E1188">
        <v>814</v>
      </c>
      <c r="F1188">
        <v>0</v>
      </c>
      <c r="G1188">
        <v>0</v>
      </c>
      <c r="H1188">
        <v>0</v>
      </c>
      <c r="I1188" s="5">
        <v>-27.164498627400299</v>
      </c>
      <c r="J1188" t="s">
        <v>1366</v>
      </c>
      <c r="K1188" s="3">
        <v>2.2951572182694499E-4</v>
      </c>
      <c r="L1188" s="14">
        <v>-27.3544065306208</v>
      </c>
      <c r="M1188" t="s">
        <v>1366</v>
      </c>
      <c r="N1188" s="3">
        <v>2.7850667624060901E-4</v>
      </c>
      <c r="O1188" s="3">
        <f t="shared" si="36"/>
        <v>3.27497630654273E-4</v>
      </c>
      <c r="P1188" s="14">
        <f t="shared" si="37"/>
        <v>0.26658307135257819</v>
      </c>
    </row>
    <row r="1189" spans="1:16" x14ac:dyDescent="0.3">
      <c r="A1189">
        <v>20179</v>
      </c>
      <c r="B1189" t="s">
        <v>7</v>
      </c>
      <c r="C1189" t="s">
        <v>438</v>
      </c>
      <c r="D1189">
        <v>1447</v>
      </c>
      <c r="E1189">
        <v>300</v>
      </c>
      <c r="F1189">
        <v>0</v>
      </c>
      <c r="G1189">
        <v>0</v>
      </c>
      <c r="H1189">
        <v>0</v>
      </c>
      <c r="I1189" s="5">
        <v>-60.8071709999695</v>
      </c>
      <c r="J1189" t="s">
        <v>6</v>
      </c>
      <c r="K1189" s="3">
        <v>5.5398446733074497E-5</v>
      </c>
      <c r="L1189" s="14">
        <v>-65.282453072366707</v>
      </c>
      <c r="M1189" t="s">
        <v>6</v>
      </c>
      <c r="N1189" s="3">
        <v>8.1874773853951306E-5</v>
      </c>
      <c r="O1189" s="3">
        <f t="shared" si="36"/>
        <v>1.0835110097482811E-4</v>
      </c>
      <c r="P1189" s="14">
        <f t="shared" si="37"/>
        <v>3.2505330292448432E-2</v>
      </c>
    </row>
    <row r="1190" spans="1:16" x14ac:dyDescent="0.3">
      <c r="A1190">
        <v>20180</v>
      </c>
      <c r="B1190" t="s">
        <v>7</v>
      </c>
      <c r="C1190" t="s">
        <v>916</v>
      </c>
      <c r="D1190">
        <v>2344</v>
      </c>
      <c r="E1190">
        <v>465</v>
      </c>
      <c r="F1190">
        <v>0</v>
      </c>
      <c r="G1190">
        <v>0</v>
      </c>
      <c r="H1190">
        <v>0</v>
      </c>
      <c r="I1190" s="5">
        <v>-40.1762443831458</v>
      </c>
      <c r="J1190" t="s">
        <v>736</v>
      </c>
      <c r="K1190" s="3">
        <v>1.3873125641632099E-4</v>
      </c>
      <c r="L1190" s="14">
        <v>-44.533071034943802</v>
      </c>
      <c r="M1190" t="s">
        <v>736</v>
      </c>
      <c r="N1190" s="3">
        <v>1.33232146565811E-4</v>
      </c>
      <c r="O1190" s="3">
        <f t="shared" si="36"/>
        <v>1.2773303671530101E-4</v>
      </c>
      <c r="P1190" s="14">
        <f t="shared" si="37"/>
        <v>5.939586207261497E-2</v>
      </c>
    </row>
    <row r="1191" spans="1:16" x14ac:dyDescent="0.3">
      <c r="A1191">
        <v>20181</v>
      </c>
      <c r="B1191" t="s">
        <v>7</v>
      </c>
      <c r="C1191" t="s">
        <v>525</v>
      </c>
      <c r="D1191">
        <v>453</v>
      </c>
      <c r="E1191">
        <v>135</v>
      </c>
      <c r="F1191">
        <v>0</v>
      </c>
      <c r="G1191">
        <v>0</v>
      </c>
      <c r="H1191">
        <v>0</v>
      </c>
      <c r="I1191" s="5">
        <v>-64.471765683982397</v>
      </c>
      <c r="J1191" t="s">
        <v>6</v>
      </c>
      <c r="K1191" s="3">
        <v>5.5398446733074497E-5</v>
      </c>
      <c r="L1191" s="14">
        <v>-70.580412019372005</v>
      </c>
      <c r="M1191" t="s">
        <v>6</v>
      </c>
      <c r="N1191" s="3">
        <v>8.1874773853951306E-5</v>
      </c>
      <c r="O1191" s="3">
        <f t="shared" si="36"/>
        <v>1.0835110097482811E-4</v>
      </c>
      <c r="P1191" s="14">
        <f t="shared" si="37"/>
        <v>1.4627398631601795E-2</v>
      </c>
    </row>
    <row r="1192" spans="1:16" x14ac:dyDescent="0.3">
      <c r="A1192">
        <v>20182</v>
      </c>
      <c r="B1192" t="s">
        <v>7</v>
      </c>
      <c r="C1192" t="s">
        <v>574</v>
      </c>
      <c r="D1192">
        <v>2181</v>
      </c>
      <c r="E1192">
        <v>338</v>
      </c>
      <c r="F1192">
        <v>0</v>
      </c>
      <c r="G1192">
        <v>0</v>
      </c>
      <c r="H1192">
        <v>0</v>
      </c>
      <c r="I1192" s="5">
        <v>-66.672335529706501</v>
      </c>
      <c r="J1192" t="s">
        <v>6</v>
      </c>
      <c r="K1192" s="3">
        <v>5.5398446733074497E-5</v>
      </c>
      <c r="L1192" s="14">
        <v>-73.085169330811993</v>
      </c>
      <c r="M1192" t="s">
        <v>6</v>
      </c>
      <c r="N1192" s="3">
        <v>8.1874773853951306E-5</v>
      </c>
      <c r="O1192" s="3">
        <f t="shared" si="36"/>
        <v>1.0835110097482811E-4</v>
      </c>
      <c r="P1192" s="14">
        <f t="shared" si="37"/>
        <v>3.6622672129491905E-2</v>
      </c>
    </row>
    <row r="1193" spans="1:16" x14ac:dyDescent="0.3">
      <c r="A1193">
        <v>20183</v>
      </c>
      <c r="B1193" t="s">
        <v>7</v>
      </c>
      <c r="C1193" t="s">
        <v>335</v>
      </c>
      <c r="D1193">
        <v>1475</v>
      </c>
      <c r="E1193">
        <v>224</v>
      </c>
      <c r="F1193">
        <v>0</v>
      </c>
      <c r="G1193">
        <v>0</v>
      </c>
      <c r="H1193">
        <v>0</v>
      </c>
      <c r="I1193" s="5">
        <v>-55.884622902170399</v>
      </c>
      <c r="J1193" t="s">
        <v>6</v>
      </c>
      <c r="K1193" s="3">
        <v>5.5398446733074497E-5</v>
      </c>
      <c r="L1193" s="14">
        <v>-60.982880623672102</v>
      </c>
      <c r="M1193" t="s">
        <v>6</v>
      </c>
      <c r="N1193" s="3">
        <v>8.1874773853951306E-5</v>
      </c>
      <c r="O1193" s="3">
        <f t="shared" si="36"/>
        <v>1.0835110097482811E-4</v>
      </c>
      <c r="P1193" s="14">
        <f t="shared" si="37"/>
        <v>2.4270646618361497E-2</v>
      </c>
    </row>
    <row r="1194" spans="1:16" x14ac:dyDescent="0.3">
      <c r="A1194">
        <v>20184</v>
      </c>
      <c r="B1194" t="s">
        <v>7</v>
      </c>
      <c r="C1194" t="s">
        <v>1816</v>
      </c>
      <c r="D1194">
        <v>159452</v>
      </c>
      <c r="E1194">
        <v>19458</v>
      </c>
      <c r="F1194">
        <v>0</v>
      </c>
      <c r="G1194">
        <v>1</v>
      </c>
      <c r="H1194">
        <v>4</v>
      </c>
      <c r="I1194" s="5">
        <v>-17.161780929572199</v>
      </c>
      <c r="J1194" t="s">
        <v>1783</v>
      </c>
      <c r="K1194" s="3">
        <v>3.47867953028567E-4</v>
      </c>
      <c r="L1194" s="14">
        <v>-15.166527146064199</v>
      </c>
      <c r="M1194" t="s">
        <v>1783</v>
      </c>
      <c r="N1194" s="3">
        <v>4.8755556891722098E-4</v>
      </c>
      <c r="O1194" s="3">
        <f t="shared" si="36"/>
        <v>6.2724318480587501E-4</v>
      </c>
      <c r="P1194" s="14">
        <f t="shared" si="37"/>
        <v>12.204897889952717</v>
      </c>
    </row>
    <row r="1195" spans="1:16" x14ac:dyDescent="0.3">
      <c r="A1195">
        <v>20185</v>
      </c>
      <c r="B1195" t="s">
        <v>7</v>
      </c>
      <c r="C1195" t="s">
        <v>1335</v>
      </c>
      <c r="D1195">
        <v>8939</v>
      </c>
      <c r="E1195">
        <v>1202</v>
      </c>
      <c r="F1195">
        <v>0</v>
      </c>
      <c r="G1195">
        <v>0</v>
      </c>
      <c r="H1195">
        <v>0</v>
      </c>
      <c r="I1195" s="5">
        <v>-36.162934126431203</v>
      </c>
      <c r="J1195" t="s">
        <v>1102</v>
      </c>
      <c r="K1195" s="3">
        <v>1.8421149584997801E-4</v>
      </c>
      <c r="L1195" s="14">
        <v>-39.592576944103797</v>
      </c>
      <c r="M1195" t="s">
        <v>1102</v>
      </c>
      <c r="N1195" s="3">
        <v>2.2170283806343901E-4</v>
      </c>
      <c r="O1195" s="3">
        <f t="shared" si="36"/>
        <v>2.5919418027689999E-4</v>
      </c>
      <c r="P1195" s="14">
        <f t="shared" si="37"/>
        <v>0.31155140469283377</v>
      </c>
    </row>
    <row r="1196" spans="1:16" x14ac:dyDescent="0.3">
      <c r="A1196">
        <v>20186</v>
      </c>
      <c r="B1196" t="s">
        <v>7</v>
      </c>
      <c r="C1196" t="s">
        <v>8</v>
      </c>
      <c r="D1196">
        <v>524</v>
      </c>
      <c r="E1196">
        <v>128</v>
      </c>
      <c r="F1196">
        <v>0</v>
      </c>
      <c r="G1196">
        <v>0</v>
      </c>
      <c r="H1196">
        <v>0</v>
      </c>
      <c r="I1196" s="5">
        <v>-46.971258873927198</v>
      </c>
      <c r="J1196" t="s">
        <v>6</v>
      </c>
      <c r="K1196" s="3">
        <v>5.5398446733074497E-5</v>
      </c>
      <c r="L1196" s="14">
        <v>-50.012534571560003</v>
      </c>
      <c r="M1196" t="s">
        <v>6</v>
      </c>
      <c r="N1196" s="3">
        <v>8.1874773853951306E-5</v>
      </c>
      <c r="O1196" s="3">
        <f t="shared" si="36"/>
        <v>1.0835110097482811E-4</v>
      </c>
      <c r="P1196" s="14">
        <f t="shared" si="37"/>
        <v>1.3868940924777999E-2</v>
      </c>
    </row>
    <row r="1197" spans="1:16" x14ac:dyDescent="0.3">
      <c r="A1197">
        <v>20187</v>
      </c>
      <c r="B1197" t="s">
        <v>7</v>
      </c>
      <c r="C1197" t="s">
        <v>718</v>
      </c>
      <c r="D1197">
        <v>1808</v>
      </c>
      <c r="E1197">
        <v>353</v>
      </c>
      <c r="F1197">
        <v>0</v>
      </c>
      <c r="G1197">
        <v>0</v>
      </c>
      <c r="H1197">
        <v>0</v>
      </c>
      <c r="I1197" s="5">
        <v>-80.142533306506394</v>
      </c>
      <c r="J1197" t="s">
        <v>6</v>
      </c>
      <c r="K1197" s="3">
        <v>5.5398446733074497E-5</v>
      </c>
      <c r="L1197" s="14">
        <v>-84.621151867987905</v>
      </c>
      <c r="M1197" t="s">
        <v>6</v>
      </c>
      <c r="N1197" s="3">
        <v>8.1874773853951306E-5</v>
      </c>
      <c r="O1197" s="3">
        <f t="shared" si="36"/>
        <v>1.0835110097482811E-4</v>
      </c>
      <c r="P1197" s="14">
        <f t="shared" si="37"/>
        <v>3.8247938644114327E-2</v>
      </c>
    </row>
    <row r="1198" spans="1:16" x14ac:dyDescent="0.3">
      <c r="A1198">
        <v>20188</v>
      </c>
      <c r="B1198" t="s">
        <v>7</v>
      </c>
      <c r="C1198" t="s">
        <v>381</v>
      </c>
      <c r="D1198">
        <v>9609</v>
      </c>
      <c r="E1198">
        <v>1302</v>
      </c>
      <c r="F1198">
        <v>0</v>
      </c>
      <c r="G1198">
        <v>0</v>
      </c>
      <c r="H1198">
        <v>1</v>
      </c>
      <c r="I1198" s="5">
        <v>-56.911804196600798</v>
      </c>
      <c r="J1198" t="s">
        <v>6</v>
      </c>
      <c r="K1198" s="3">
        <v>5.5398446733074497E-5</v>
      </c>
      <c r="L1198" s="14">
        <v>-62.682491136061898</v>
      </c>
      <c r="M1198" t="s">
        <v>6</v>
      </c>
      <c r="N1198" s="3">
        <v>8.1874773853951306E-5</v>
      </c>
      <c r="O1198" s="3">
        <f t="shared" si="36"/>
        <v>1.0835110097482811E-4</v>
      </c>
      <c r="P1198" s="14">
        <f t="shared" si="37"/>
        <v>0.1410731334692262</v>
      </c>
    </row>
    <row r="1199" spans="1:16" x14ac:dyDescent="0.3">
      <c r="A1199">
        <v>20189</v>
      </c>
      <c r="B1199" t="s">
        <v>7</v>
      </c>
      <c r="C1199" t="s">
        <v>637</v>
      </c>
      <c r="D1199">
        <v>3116</v>
      </c>
      <c r="E1199">
        <v>306</v>
      </c>
      <c r="F1199">
        <v>0</v>
      </c>
      <c r="G1199">
        <v>0</v>
      </c>
      <c r="H1199">
        <v>0</v>
      </c>
      <c r="I1199" s="5">
        <v>-71.316099177216302</v>
      </c>
      <c r="J1199" t="s">
        <v>6</v>
      </c>
      <c r="K1199" s="3">
        <v>5.5398446733074497E-5</v>
      </c>
      <c r="L1199" s="14">
        <v>-77.285108894425605</v>
      </c>
      <c r="M1199" t="s">
        <v>6</v>
      </c>
      <c r="N1199" s="3">
        <v>8.1874773853951306E-5</v>
      </c>
      <c r="O1199" s="3">
        <f t="shared" si="36"/>
        <v>1.0835110097482811E-4</v>
      </c>
      <c r="P1199" s="14">
        <f t="shared" si="37"/>
        <v>3.3155436898297405E-2</v>
      </c>
    </row>
    <row r="1200" spans="1:16" x14ac:dyDescent="0.3">
      <c r="A1200">
        <v>20190</v>
      </c>
      <c r="B1200" t="s">
        <v>7</v>
      </c>
      <c r="C1200" t="s">
        <v>66</v>
      </c>
      <c r="D1200">
        <v>22444</v>
      </c>
      <c r="E1200">
        <v>3105</v>
      </c>
      <c r="F1200">
        <v>0</v>
      </c>
      <c r="G1200">
        <v>0</v>
      </c>
      <c r="H1200">
        <v>0</v>
      </c>
      <c r="I1200" s="5">
        <v>-47.102305185534</v>
      </c>
      <c r="J1200" t="s">
        <v>6</v>
      </c>
      <c r="K1200" s="3">
        <v>5.5398446733074497E-5</v>
      </c>
      <c r="L1200" s="14">
        <v>-51.402247162760602</v>
      </c>
      <c r="M1200" t="s">
        <v>6</v>
      </c>
      <c r="N1200" s="3">
        <v>8.1874773853951306E-5</v>
      </c>
      <c r="O1200" s="3">
        <f t="shared" si="36"/>
        <v>1.0835110097482811E-4</v>
      </c>
      <c r="P1200" s="14">
        <f t="shared" si="37"/>
        <v>0.33643016852684132</v>
      </c>
    </row>
    <row r="1201" spans="1:16" x14ac:dyDescent="0.3">
      <c r="A1201">
        <v>20191</v>
      </c>
      <c r="B1201" t="s">
        <v>7</v>
      </c>
      <c r="C1201" t="s">
        <v>114</v>
      </c>
      <c r="D1201">
        <v>296</v>
      </c>
      <c r="E1201">
        <v>82</v>
      </c>
      <c r="F1201">
        <v>0</v>
      </c>
      <c r="G1201">
        <v>0</v>
      </c>
      <c r="H1201">
        <v>0</v>
      </c>
      <c r="I1201" s="5">
        <v>-47.938222901062602</v>
      </c>
      <c r="J1201" t="s">
        <v>6</v>
      </c>
      <c r="K1201" s="3">
        <v>5.5398446733074497E-5</v>
      </c>
      <c r="L1201" s="14">
        <v>-52.970433088258901</v>
      </c>
      <c r="M1201" t="s">
        <v>6</v>
      </c>
      <c r="N1201" s="3">
        <v>8.1874773853951306E-5</v>
      </c>
      <c r="O1201" s="3">
        <f t="shared" si="36"/>
        <v>1.0835110097482811E-4</v>
      </c>
      <c r="P1201" s="14">
        <f t="shared" si="37"/>
        <v>8.8847902799359061E-3</v>
      </c>
    </row>
    <row r="1202" spans="1:16" x14ac:dyDescent="0.3">
      <c r="A1202">
        <v>20192</v>
      </c>
      <c r="B1202" t="s">
        <v>7</v>
      </c>
      <c r="C1202" t="s">
        <v>1736</v>
      </c>
      <c r="D1202">
        <v>1522</v>
      </c>
      <c r="E1202">
        <v>306</v>
      </c>
      <c r="F1202">
        <v>1</v>
      </c>
      <c r="G1202">
        <v>0</v>
      </c>
      <c r="H1202">
        <v>1</v>
      </c>
      <c r="I1202" s="5">
        <v>-23.082601869283899</v>
      </c>
      <c r="J1202" t="s">
        <v>1591</v>
      </c>
      <c r="K1202" s="3">
        <v>3.08732355548371E-4</v>
      </c>
      <c r="L1202" s="14">
        <v>-23.5727493513442</v>
      </c>
      <c r="M1202" t="s">
        <v>1591</v>
      </c>
      <c r="N1202" s="3">
        <v>4.0831320397689098E-4</v>
      </c>
      <c r="O1202" s="3">
        <f t="shared" si="36"/>
        <v>5.0789405240541101E-4</v>
      </c>
      <c r="P1202" s="14">
        <f t="shared" si="37"/>
        <v>0.15541558003605577</v>
      </c>
    </row>
    <row r="1203" spans="1:16" x14ac:dyDescent="0.3">
      <c r="A1203">
        <v>20193</v>
      </c>
      <c r="B1203" t="s">
        <v>7</v>
      </c>
      <c r="C1203" t="s">
        <v>739</v>
      </c>
      <c r="D1203">
        <v>2807</v>
      </c>
      <c r="E1203">
        <v>448</v>
      </c>
      <c r="F1203">
        <v>0</v>
      </c>
      <c r="G1203">
        <v>0</v>
      </c>
      <c r="H1203">
        <v>0</v>
      </c>
      <c r="I1203" s="5">
        <v>-37.262209187575301</v>
      </c>
      <c r="J1203" t="s">
        <v>1102</v>
      </c>
      <c r="K1203" s="3">
        <v>1.8421149584997801E-4</v>
      </c>
      <c r="L1203" s="14">
        <v>-40.365424149410302</v>
      </c>
      <c r="M1203" t="s">
        <v>736</v>
      </c>
      <c r="N1203" s="3">
        <v>1.33232146565811E-4</v>
      </c>
      <c r="O1203" s="3">
        <f t="shared" si="36"/>
        <v>8.2252797281643996E-5</v>
      </c>
      <c r="P1203" s="14">
        <f t="shared" si="37"/>
        <v>3.6849253182176508E-2</v>
      </c>
    </row>
    <row r="1204" spans="1:16" x14ac:dyDescent="0.3">
      <c r="A1204">
        <v>20194</v>
      </c>
      <c r="B1204" t="s">
        <v>7</v>
      </c>
      <c r="C1204" t="s">
        <v>1095</v>
      </c>
      <c r="D1204">
        <v>1372</v>
      </c>
      <c r="E1204">
        <v>312</v>
      </c>
      <c r="F1204">
        <v>0</v>
      </c>
      <c r="G1204">
        <v>0</v>
      </c>
      <c r="H1204">
        <v>0</v>
      </c>
      <c r="I1204" s="5">
        <v>-47.2909147765141</v>
      </c>
      <c r="J1204" t="s">
        <v>6</v>
      </c>
      <c r="K1204" s="3">
        <v>5.5398446733074497E-5</v>
      </c>
      <c r="L1204" s="14">
        <v>-49.821669892305202</v>
      </c>
      <c r="M1204" t="s">
        <v>736</v>
      </c>
      <c r="N1204" s="3">
        <v>1.33232146565811E-4</v>
      </c>
      <c r="O1204" s="3">
        <f t="shared" si="36"/>
        <v>2.1106584639854752E-4</v>
      </c>
      <c r="P1204" s="14">
        <f t="shared" si="37"/>
        <v>6.5852544076346831E-2</v>
      </c>
    </row>
    <row r="1205" spans="1:16" x14ac:dyDescent="0.3">
      <c r="A1205">
        <v>20195</v>
      </c>
      <c r="B1205" t="s">
        <v>7</v>
      </c>
      <c r="C1205" t="s">
        <v>667</v>
      </c>
      <c r="D1205">
        <v>1056</v>
      </c>
      <c r="E1205">
        <v>351</v>
      </c>
      <c r="F1205">
        <v>0</v>
      </c>
      <c r="G1205">
        <v>0</v>
      </c>
      <c r="H1205">
        <v>0</v>
      </c>
      <c r="I1205" s="5">
        <v>-72.676708082211107</v>
      </c>
      <c r="J1205" t="s">
        <v>6</v>
      </c>
      <c r="K1205" s="3">
        <v>5.5398446733074497E-5</v>
      </c>
      <c r="L1205" s="14">
        <v>-79.3157142478628</v>
      </c>
      <c r="M1205" t="s">
        <v>6</v>
      </c>
      <c r="N1205" s="3">
        <v>8.1874773853951306E-5</v>
      </c>
      <c r="O1205" s="3">
        <f t="shared" si="36"/>
        <v>1.0835110097482811E-4</v>
      </c>
      <c r="P1205" s="14">
        <f t="shared" si="37"/>
        <v>3.8031236442164669E-2</v>
      </c>
    </row>
    <row r="1206" spans="1:16" x14ac:dyDescent="0.3">
      <c r="A1206">
        <v>20196</v>
      </c>
      <c r="B1206" t="s">
        <v>7</v>
      </c>
      <c r="C1206" t="s">
        <v>1006</v>
      </c>
      <c r="D1206">
        <v>407</v>
      </c>
      <c r="E1206">
        <v>130</v>
      </c>
      <c r="F1206">
        <v>0</v>
      </c>
      <c r="G1206">
        <v>0</v>
      </c>
      <c r="H1206">
        <v>0</v>
      </c>
      <c r="I1206" s="5">
        <v>-42.083976847236301</v>
      </c>
      <c r="J1206" t="s">
        <v>736</v>
      </c>
      <c r="K1206" s="3">
        <v>1.3873125641632099E-4</v>
      </c>
      <c r="L1206" s="14">
        <v>-46.856643338763099</v>
      </c>
      <c r="M1206" t="s">
        <v>736</v>
      </c>
      <c r="N1206" s="3">
        <v>1.33232146565811E-4</v>
      </c>
      <c r="O1206" s="3">
        <f t="shared" si="36"/>
        <v>1.2773303671530101E-4</v>
      </c>
      <c r="P1206" s="14">
        <f t="shared" si="37"/>
        <v>1.6605294772989131E-2</v>
      </c>
    </row>
    <row r="1207" spans="1:16" x14ac:dyDescent="0.3">
      <c r="A1207">
        <v>20197</v>
      </c>
      <c r="B1207" t="s">
        <v>7</v>
      </c>
      <c r="C1207" t="s">
        <v>135</v>
      </c>
      <c r="D1207">
        <v>3288</v>
      </c>
      <c r="E1207">
        <v>606</v>
      </c>
      <c r="F1207">
        <v>0</v>
      </c>
      <c r="G1207">
        <v>0</v>
      </c>
      <c r="H1207">
        <v>0</v>
      </c>
      <c r="I1207" s="5">
        <v>-50.932335476326003</v>
      </c>
      <c r="J1207" t="s">
        <v>6</v>
      </c>
      <c r="K1207" s="3">
        <v>5.5398446733074497E-5</v>
      </c>
      <c r="L1207" s="14">
        <v>-53.480446259192398</v>
      </c>
      <c r="M1207" t="s">
        <v>6</v>
      </c>
      <c r="N1207" s="3">
        <v>8.1874773853951306E-5</v>
      </c>
      <c r="O1207" s="3">
        <f t="shared" si="36"/>
        <v>1.0835110097482811E-4</v>
      </c>
      <c r="P1207" s="14">
        <f t="shared" si="37"/>
        <v>6.5660767190745845E-2</v>
      </c>
    </row>
    <row r="1208" spans="1:16" x14ac:dyDescent="0.3">
      <c r="A1208">
        <v>20198</v>
      </c>
      <c r="B1208" t="s">
        <v>7</v>
      </c>
      <c r="C1208" t="s">
        <v>90</v>
      </c>
      <c r="D1208">
        <v>29802</v>
      </c>
      <c r="E1208">
        <v>5512</v>
      </c>
      <c r="F1208">
        <v>0</v>
      </c>
      <c r="G1208">
        <v>0</v>
      </c>
      <c r="H1208">
        <v>1</v>
      </c>
      <c r="I1208" s="5">
        <v>-47.713659562362103</v>
      </c>
      <c r="J1208" t="s">
        <v>6</v>
      </c>
      <c r="K1208" s="3">
        <v>5.5398446733074497E-5</v>
      </c>
      <c r="L1208" s="14">
        <v>-52.318212685734103</v>
      </c>
      <c r="M1208" t="s">
        <v>6</v>
      </c>
      <c r="N1208" s="3">
        <v>8.1874773853951306E-5</v>
      </c>
      <c r="O1208" s="3">
        <f t="shared" si="36"/>
        <v>1.0835110097482811E-4</v>
      </c>
      <c r="P1208" s="14">
        <f t="shared" si="37"/>
        <v>0.59723126857325259</v>
      </c>
    </row>
    <row r="1209" spans="1:16" x14ac:dyDescent="0.3">
      <c r="A1209">
        <v>20199</v>
      </c>
      <c r="B1209" t="s">
        <v>7</v>
      </c>
      <c r="C1209" t="s">
        <v>619</v>
      </c>
      <c r="D1209">
        <v>494</v>
      </c>
      <c r="E1209">
        <v>164</v>
      </c>
      <c r="F1209">
        <v>0</v>
      </c>
      <c r="G1209">
        <v>0</v>
      </c>
      <c r="H1209">
        <v>0</v>
      </c>
      <c r="I1209" s="5">
        <v>-72.364774247821302</v>
      </c>
      <c r="J1209" t="s">
        <v>6</v>
      </c>
      <c r="K1209" s="3">
        <v>5.5398446733074497E-5</v>
      </c>
      <c r="L1209" s="14">
        <v>-76.359193785332906</v>
      </c>
      <c r="M1209" t="s">
        <v>6</v>
      </c>
      <c r="N1209" s="3">
        <v>8.1874773853951306E-5</v>
      </c>
      <c r="O1209" s="3">
        <f t="shared" si="36"/>
        <v>1.0835110097482811E-4</v>
      </c>
      <c r="P1209" s="14">
        <f t="shared" si="37"/>
        <v>1.7769580559871812E-2</v>
      </c>
    </row>
    <row r="1210" spans="1:16" x14ac:dyDescent="0.3">
      <c r="A1210">
        <v>20200</v>
      </c>
      <c r="B1210" t="s">
        <v>7</v>
      </c>
      <c r="C1210" t="s">
        <v>510</v>
      </c>
      <c r="D1210">
        <v>3703</v>
      </c>
      <c r="E1210">
        <v>632</v>
      </c>
      <c r="F1210">
        <v>0</v>
      </c>
      <c r="G1210">
        <v>0</v>
      </c>
      <c r="H1210">
        <v>0</v>
      </c>
      <c r="I1210" s="5">
        <v>-62.338865288154302</v>
      </c>
      <c r="J1210" t="s">
        <v>6</v>
      </c>
      <c r="K1210" s="3">
        <v>5.5398446733074497E-5</v>
      </c>
      <c r="L1210" s="14">
        <v>-68.9342349628823</v>
      </c>
      <c r="M1210" t="s">
        <v>6</v>
      </c>
      <c r="N1210" s="3">
        <v>8.1874773853951306E-5</v>
      </c>
      <c r="O1210" s="3">
        <f t="shared" si="36"/>
        <v>1.0835110097482811E-4</v>
      </c>
      <c r="P1210" s="14">
        <f t="shared" si="37"/>
        <v>6.8477895816091372E-2</v>
      </c>
    </row>
    <row r="1211" spans="1:16" x14ac:dyDescent="0.3">
      <c r="A1211">
        <v>20201</v>
      </c>
      <c r="B1211" t="s">
        <v>7</v>
      </c>
      <c r="C1211" t="s">
        <v>608</v>
      </c>
      <c r="D1211">
        <v>1880</v>
      </c>
      <c r="E1211">
        <v>214</v>
      </c>
      <c r="F1211">
        <v>0</v>
      </c>
      <c r="G1211">
        <v>0</v>
      </c>
      <c r="H1211">
        <v>0</v>
      </c>
      <c r="I1211" s="5">
        <v>-70.085180106469707</v>
      </c>
      <c r="J1211" t="s">
        <v>6</v>
      </c>
      <c r="K1211" s="3">
        <v>5.5398446733074497E-5</v>
      </c>
      <c r="L1211" s="14">
        <v>-75.174733074168699</v>
      </c>
      <c r="M1211" t="s">
        <v>6</v>
      </c>
      <c r="N1211" s="3">
        <v>8.1874773853951306E-5</v>
      </c>
      <c r="O1211" s="3">
        <f t="shared" si="36"/>
        <v>1.0835110097482811E-4</v>
      </c>
      <c r="P1211" s="14">
        <f t="shared" si="37"/>
        <v>2.3187135608613216E-2</v>
      </c>
    </row>
    <row r="1212" spans="1:16" x14ac:dyDescent="0.3">
      <c r="A1212">
        <v>20202</v>
      </c>
      <c r="B1212" t="s">
        <v>7</v>
      </c>
      <c r="C1212" t="s">
        <v>393</v>
      </c>
      <c r="D1212">
        <v>4577</v>
      </c>
      <c r="E1212">
        <v>456</v>
      </c>
      <c r="F1212">
        <v>0</v>
      </c>
      <c r="G1212">
        <v>0</v>
      </c>
      <c r="H1212">
        <v>0</v>
      </c>
      <c r="I1212" s="5">
        <v>-59.495864795902399</v>
      </c>
      <c r="J1212" t="s">
        <v>6</v>
      </c>
      <c r="K1212" s="3">
        <v>5.5398446733074497E-5</v>
      </c>
      <c r="L1212" s="14">
        <v>-63.4888040737887</v>
      </c>
      <c r="M1212" t="s">
        <v>6</v>
      </c>
      <c r="N1212" s="3">
        <v>8.1874773853951306E-5</v>
      </c>
      <c r="O1212" s="3">
        <f t="shared" si="36"/>
        <v>1.0835110097482811E-4</v>
      </c>
      <c r="P1212" s="14">
        <f t="shared" si="37"/>
        <v>4.9408102044521618E-2</v>
      </c>
    </row>
    <row r="1213" spans="1:16" x14ac:dyDescent="0.3">
      <c r="A1213">
        <v>20203</v>
      </c>
      <c r="B1213" t="s">
        <v>7</v>
      </c>
      <c r="C1213" t="s">
        <v>672</v>
      </c>
      <c r="D1213">
        <v>3538</v>
      </c>
      <c r="E1213">
        <v>347</v>
      </c>
      <c r="F1213">
        <v>0</v>
      </c>
      <c r="G1213">
        <v>0</v>
      </c>
      <c r="H1213">
        <v>0</v>
      </c>
      <c r="I1213" s="5">
        <v>-71.213875501485205</v>
      </c>
      <c r="J1213" t="s">
        <v>6</v>
      </c>
      <c r="K1213" s="3">
        <v>5.5398446733074497E-5</v>
      </c>
      <c r="L1213" s="14">
        <v>-79.713702265441398</v>
      </c>
      <c r="M1213" t="s">
        <v>6</v>
      </c>
      <c r="N1213" s="3">
        <v>8.1874773853951306E-5</v>
      </c>
      <c r="O1213" s="3">
        <f t="shared" si="36"/>
        <v>1.0835110097482811E-4</v>
      </c>
      <c r="P1213" s="14">
        <f t="shared" si="37"/>
        <v>3.7597832038265354E-2</v>
      </c>
    </row>
    <row r="1214" spans="1:16" x14ac:dyDescent="0.3">
      <c r="A1214">
        <v>20204</v>
      </c>
      <c r="B1214" t="s">
        <v>7</v>
      </c>
      <c r="C1214" t="s">
        <v>313</v>
      </c>
      <c r="D1214">
        <v>634</v>
      </c>
      <c r="E1214">
        <v>160</v>
      </c>
      <c r="F1214">
        <v>0</v>
      </c>
      <c r="G1214">
        <v>0</v>
      </c>
      <c r="H1214">
        <v>0</v>
      </c>
      <c r="I1214" s="5">
        <v>-58.179705882650097</v>
      </c>
      <c r="J1214" t="s">
        <v>6</v>
      </c>
      <c r="K1214" s="3">
        <v>5.5398446733074497E-5</v>
      </c>
      <c r="L1214" s="14">
        <v>-60.118659800855099</v>
      </c>
      <c r="M1214" t="s">
        <v>6</v>
      </c>
      <c r="N1214" s="3">
        <v>8.1874773853951306E-5</v>
      </c>
      <c r="O1214" s="3">
        <f t="shared" si="36"/>
        <v>1.0835110097482811E-4</v>
      </c>
      <c r="P1214" s="14">
        <f t="shared" si="37"/>
        <v>1.7336176155972497E-2</v>
      </c>
    </row>
    <row r="1215" spans="1:16" x14ac:dyDescent="0.3">
      <c r="A1215">
        <v>20205</v>
      </c>
      <c r="B1215" t="s">
        <v>7</v>
      </c>
      <c r="C1215" t="s">
        <v>474</v>
      </c>
      <c r="D1215">
        <v>16989</v>
      </c>
      <c r="E1215">
        <v>2212</v>
      </c>
      <c r="F1215">
        <v>0</v>
      </c>
      <c r="G1215">
        <v>0</v>
      </c>
      <c r="H1215">
        <v>0</v>
      </c>
      <c r="I1215" s="5">
        <v>-61.394279892208203</v>
      </c>
      <c r="J1215" t="s">
        <v>6</v>
      </c>
      <c r="K1215" s="3">
        <v>5.5398446733074497E-5</v>
      </c>
      <c r="L1215" s="14">
        <v>-67.066691572272504</v>
      </c>
      <c r="M1215" t="s">
        <v>6</v>
      </c>
      <c r="N1215" s="3">
        <v>8.1874773853951306E-5</v>
      </c>
      <c r="O1215" s="3">
        <f t="shared" si="36"/>
        <v>1.0835110097482811E-4</v>
      </c>
      <c r="P1215" s="14">
        <f t="shared" si="37"/>
        <v>0.2396726353563198</v>
      </c>
    </row>
    <row r="1216" spans="1:16" x14ac:dyDescent="0.3">
      <c r="A1216">
        <v>20206</v>
      </c>
      <c r="B1216" t="s">
        <v>7</v>
      </c>
      <c r="C1216" t="s">
        <v>39</v>
      </c>
      <c r="D1216">
        <v>2421</v>
      </c>
      <c r="E1216">
        <v>436</v>
      </c>
      <c r="F1216">
        <v>0</v>
      </c>
      <c r="G1216">
        <v>0</v>
      </c>
      <c r="H1216">
        <v>0</v>
      </c>
      <c r="I1216" s="5">
        <v>-43.815894797520897</v>
      </c>
      <c r="J1216" t="s">
        <v>736</v>
      </c>
      <c r="K1216" s="3">
        <v>1.3873125641632099E-4</v>
      </c>
      <c r="L1216" s="14">
        <v>-50.549801898040002</v>
      </c>
      <c r="M1216" t="s">
        <v>6</v>
      </c>
      <c r="N1216" s="3">
        <v>8.1874773853951306E-5</v>
      </c>
      <c r="O1216" s="3">
        <f t="shared" si="36"/>
        <v>2.5018291291581618E-5</v>
      </c>
      <c r="P1216" s="14">
        <f t="shared" si="37"/>
        <v>1.0907975003129585E-2</v>
      </c>
    </row>
    <row r="1217" spans="1:16" x14ac:dyDescent="0.3">
      <c r="A1217">
        <v>20207</v>
      </c>
      <c r="B1217" t="s">
        <v>7</v>
      </c>
      <c r="C1217" t="s">
        <v>424</v>
      </c>
      <c r="D1217">
        <v>19032</v>
      </c>
      <c r="E1217">
        <v>2272</v>
      </c>
      <c r="F1217">
        <v>0</v>
      </c>
      <c r="G1217">
        <v>0</v>
      </c>
      <c r="H1217">
        <v>0</v>
      </c>
      <c r="I1217" s="5">
        <v>-58.942907257979002</v>
      </c>
      <c r="J1217" t="s">
        <v>6</v>
      </c>
      <c r="K1217" s="3">
        <v>5.5398446733074497E-5</v>
      </c>
      <c r="L1217" s="14">
        <v>-64.599458100103803</v>
      </c>
      <c r="M1217" t="s">
        <v>6</v>
      </c>
      <c r="N1217" s="3">
        <v>8.1874773853951306E-5</v>
      </c>
      <c r="O1217" s="3">
        <f t="shared" si="36"/>
        <v>1.0835110097482811E-4</v>
      </c>
      <c r="P1217" s="14">
        <f t="shared" si="37"/>
        <v>0.24617370141480949</v>
      </c>
    </row>
    <row r="1218" spans="1:16" x14ac:dyDescent="0.3">
      <c r="A1218">
        <v>20208</v>
      </c>
      <c r="B1218" t="s">
        <v>7</v>
      </c>
      <c r="C1218" t="s">
        <v>1889</v>
      </c>
      <c r="D1218">
        <v>6941</v>
      </c>
      <c r="E1218">
        <v>1788</v>
      </c>
      <c r="F1218">
        <v>0</v>
      </c>
      <c r="G1218">
        <v>0</v>
      </c>
      <c r="H1218">
        <v>0</v>
      </c>
      <c r="I1218" s="5">
        <v>-14.054741932959301</v>
      </c>
      <c r="J1218" t="s">
        <v>1954</v>
      </c>
      <c r="K1218" s="3">
        <v>4.5986441838255802E-4</v>
      </c>
      <c r="L1218" s="14">
        <v>-17.777702741351199</v>
      </c>
      <c r="M1218" t="s">
        <v>1783</v>
      </c>
      <c r="N1218" s="3">
        <v>4.8755556891722098E-4</v>
      </c>
      <c r="O1218" s="3">
        <f t="shared" si="36"/>
        <v>5.1524671945188394E-4</v>
      </c>
      <c r="P1218" s="14">
        <f t="shared" si="37"/>
        <v>0.92126113437996848</v>
      </c>
    </row>
    <row r="1219" spans="1:16" x14ac:dyDescent="0.3">
      <c r="A1219">
        <v>20209</v>
      </c>
      <c r="B1219" t="s">
        <v>7</v>
      </c>
      <c r="C1219" t="s">
        <v>1889</v>
      </c>
      <c r="D1219">
        <v>607</v>
      </c>
      <c r="E1219">
        <v>180</v>
      </c>
      <c r="F1219">
        <v>0</v>
      </c>
      <c r="G1219">
        <v>0</v>
      </c>
      <c r="H1219">
        <v>0</v>
      </c>
      <c r="I1219" s="5">
        <v>-16.942440964637498</v>
      </c>
      <c r="J1219" t="s">
        <v>1783</v>
      </c>
      <c r="K1219" s="3">
        <v>3.47867953028567E-4</v>
      </c>
      <c r="L1219" s="14">
        <v>-17.468012241812499</v>
      </c>
      <c r="M1219" t="s">
        <v>1783</v>
      </c>
      <c r="N1219" s="3">
        <v>4.8755556891722098E-4</v>
      </c>
      <c r="O1219" s="3">
        <f t="shared" ref="O1219:O1282" si="38">+N1219+(N1219-K1219)</f>
        <v>6.2724318480587501E-4</v>
      </c>
      <c r="P1219" s="14">
        <f t="shared" ref="P1219:P1282" si="39">+O1219*E1219</f>
        <v>0.1129037732650575</v>
      </c>
    </row>
    <row r="1220" spans="1:16" x14ac:dyDescent="0.3">
      <c r="A1220">
        <v>20210</v>
      </c>
      <c r="B1220" t="s">
        <v>7</v>
      </c>
      <c r="C1220" t="s">
        <v>645</v>
      </c>
      <c r="D1220">
        <v>5773</v>
      </c>
      <c r="E1220">
        <v>959</v>
      </c>
      <c r="F1220">
        <v>0</v>
      </c>
      <c r="G1220">
        <v>0</v>
      </c>
      <c r="H1220">
        <v>0</v>
      </c>
      <c r="I1220" s="5">
        <v>-69.371408456460898</v>
      </c>
      <c r="J1220" t="s">
        <v>6</v>
      </c>
      <c r="K1220" s="3">
        <v>5.5398446733074497E-5</v>
      </c>
      <c r="L1220" s="14">
        <v>-77.686877081208095</v>
      </c>
      <c r="M1220" t="s">
        <v>6</v>
      </c>
      <c r="N1220" s="3">
        <v>8.1874773853951306E-5</v>
      </c>
      <c r="O1220" s="3">
        <f t="shared" si="38"/>
        <v>1.0835110097482811E-4</v>
      </c>
      <c r="P1220" s="14">
        <f t="shared" si="39"/>
        <v>0.10390870583486016</v>
      </c>
    </row>
    <row r="1221" spans="1:16" x14ac:dyDescent="0.3">
      <c r="A1221">
        <v>20211</v>
      </c>
      <c r="B1221" t="s">
        <v>7</v>
      </c>
      <c r="C1221" t="s">
        <v>669</v>
      </c>
      <c r="D1221">
        <v>3411</v>
      </c>
      <c r="E1221">
        <v>329</v>
      </c>
      <c r="F1221">
        <v>0</v>
      </c>
      <c r="G1221">
        <v>0</v>
      </c>
      <c r="H1221">
        <v>0</v>
      </c>
      <c r="I1221" s="5">
        <v>-71.534159854613307</v>
      </c>
      <c r="J1221" t="s">
        <v>6</v>
      </c>
      <c r="K1221" s="3">
        <v>5.5398446733074497E-5</v>
      </c>
      <c r="L1221" s="14">
        <v>-79.366291157298903</v>
      </c>
      <c r="M1221" t="s">
        <v>6</v>
      </c>
      <c r="N1221" s="3">
        <v>8.1874773853951306E-5</v>
      </c>
      <c r="O1221" s="3">
        <f t="shared" si="38"/>
        <v>1.0835110097482811E-4</v>
      </c>
      <c r="P1221" s="14">
        <f t="shared" si="39"/>
        <v>3.564751222071845E-2</v>
      </c>
    </row>
    <row r="1222" spans="1:16" x14ac:dyDescent="0.3">
      <c r="A1222">
        <v>20212</v>
      </c>
      <c r="B1222" t="s">
        <v>7</v>
      </c>
      <c r="C1222" t="s">
        <v>719</v>
      </c>
      <c r="D1222">
        <v>3117</v>
      </c>
      <c r="E1222">
        <v>339</v>
      </c>
      <c r="F1222">
        <v>0</v>
      </c>
      <c r="G1222">
        <v>0</v>
      </c>
      <c r="H1222">
        <v>0</v>
      </c>
      <c r="I1222" s="5">
        <v>-78.839816384049897</v>
      </c>
      <c r="J1222" t="s">
        <v>6</v>
      </c>
      <c r="K1222" s="3">
        <v>5.5398446733074497E-5</v>
      </c>
      <c r="L1222" s="14">
        <v>-84.917820379174898</v>
      </c>
      <c r="M1222" t="s">
        <v>6</v>
      </c>
      <c r="N1222" s="3">
        <v>8.1874773853951306E-5</v>
      </c>
      <c r="O1222" s="3">
        <f t="shared" si="38"/>
        <v>1.0835110097482811E-4</v>
      </c>
      <c r="P1222" s="14">
        <f t="shared" si="39"/>
        <v>3.6731023230466731E-2</v>
      </c>
    </row>
    <row r="1223" spans="1:16" x14ac:dyDescent="0.3">
      <c r="A1223">
        <v>20213</v>
      </c>
      <c r="B1223" t="s">
        <v>7</v>
      </c>
      <c r="C1223" t="s">
        <v>21</v>
      </c>
      <c r="D1223">
        <v>4203</v>
      </c>
      <c r="E1223">
        <v>432</v>
      </c>
      <c r="F1223">
        <v>0</v>
      </c>
      <c r="G1223">
        <v>0</v>
      </c>
      <c r="H1223">
        <v>0</v>
      </c>
      <c r="I1223" s="5">
        <v>-42.954703957942698</v>
      </c>
      <c r="J1223" t="s">
        <v>736</v>
      </c>
      <c r="K1223" s="3">
        <v>1.3873125641632099E-4</v>
      </c>
      <c r="L1223" s="14">
        <v>-50.1830444233631</v>
      </c>
      <c r="M1223" t="s">
        <v>6</v>
      </c>
      <c r="N1223" s="3">
        <v>8.1874773853951306E-5</v>
      </c>
      <c r="O1223" s="3">
        <f t="shared" si="38"/>
        <v>2.5018291291581618E-5</v>
      </c>
      <c r="P1223" s="14">
        <f t="shared" si="39"/>
        <v>1.080790183796326E-2</v>
      </c>
    </row>
    <row r="1224" spans="1:16" x14ac:dyDescent="0.3">
      <c r="A1224">
        <v>20214</v>
      </c>
      <c r="B1224" t="s">
        <v>7</v>
      </c>
      <c r="C1224" t="s">
        <v>143</v>
      </c>
      <c r="D1224">
        <v>2033</v>
      </c>
      <c r="E1224">
        <v>410</v>
      </c>
      <c r="F1224">
        <v>0</v>
      </c>
      <c r="G1224">
        <v>0</v>
      </c>
      <c r="H1224">
        <v>0</v>
      </c>
      <c r="I1224" s="5">
        <v>-48.6007459267774</v>
      </c>
      <c r="J1224" t="s">
        <v>6</v>
      </c>
      <c r="K1224" s="3">
        <v>5.5398446733074497E-5</v>
      </c>
      <c r="L1224" s="14">
        <v>-53.768132702026499</v>
      </c>
      <c r="M1224" t="s">
        <v>6</v>
      </c>
      <c r="N1224" s="3">
        <v>8.1874773853951306E-5</v>
      </c>
      <c r="O1224" s="3">
        <f t="shared" si="38"/>
        <v>1.0835110097482811E-4</v>
      </c>
      <c r="P1224" s="14">
        <f t="shared" si="39"/>
        <v>4.4423951399679529E-2</v>
      </c>
    </row>
    <row r="1225" spans="1:16" x14ac:dyDescent="0.3">
      <c r="A1225">
        <v>20215</v>
      </c>
      <c r="B1225" t="s">
        <v>7</v>
      </c>
      <c r="C1225" t="s">
        <v>1020</v>
      </c>
      <c r="D1225">
        <v>879</v>
      </c>
      <c r="E1225">
        <v>149</v>
      </c>
      <c r="F1225">
        <v>0</v>
      </c>
      <c r="G1225">
        <v>0</v>
      </c>
      <c r="H1225">
        <v>0</v>
      </c>
      <c r="I1225" s="5">
        <v>-46.4301846394265</v>
      </c>
      <c r="J1225" t="s">
        <v>6</v>
      </c>
      <c r="K1225" s="3">
        <v>5.5398446733074497E-5</v>
      </c>
      <c r="L1225" s="14">
        <v>-47.284982142937402</v>
      </c>
      <c r="M1225" t="s">
        <v>736</v>
      </c>
      <c r="N1225" s="3">
        <v>1.33232146565811E-4</v>
      </c>
      <c r="O1225" s="3">
        <f t="shared" si="38"/>
        <v>2.1106584639854752E-4</v>
      </c>
      <c r="P1225" s="14">
        <f t="shared" si="39"/>
        <v>3.144881111338358E-2</v>
      </c>
    </row>
    <row r="1226" spans="1:16" x14ac:dyDescent="0.3">
      <c r="A1226">
        <v>20216</v>
      </c>
      <c r="B1226" t="s">
        <v>7</v>
      </c>
      <c r="C1226" t="s">
        <v>247</v>
      </c>
      <c r="D1226">
        <v>1241</v>
      </c>
      <c r="E1226">
        <v>242</v>
      </c>
      <c r="F1226">
        <v>0</v>
      </c>
      <c r="G1226">
        <v>0</v>
      </c>
      <c r="H1226">
        <v>0</v>
      </c>
      <c r="I1226" s="5">
        <v>-50.537676526246898</v>
      </c>
      <c r="J1226" t="s">
        <v>6</v>
      </c>
      <c r="K1226" s="3">
        <v>5.5398446733074497E-5</v>
      </c>
      <c r="L1226" s="14">
        <v>-57.587774728251098</v>
      </c>
      <c r="M1226" t="s">
        <v>6</v>
      </c>
      <c r="N1226" s="3">
        <v>8.1874773853951306E-5</v>
      </c>
      <c r="O1226" s="3">
        <f t="shared" si="38"/>
        <v>1.0835110097482811E-4</v>
      </c>
      <c r="P1226" s="14">
        <f t="shared" si="39"/>
        <v>2.6220966435908405E-2</v>
      </c>
    </row>
    <row r="1227" spans="1:16" x14ac:dyDescent="0.3">
      <c r="A1227">
        <v>20217</v>
      </c>
      <c r="B1227" t="s">
        <v>7</v>
      </c>
      <c r="C1227" t="s">
        <v>709</v>
      </c>
      <c r="D1227">
        <v>3325</v>
      </c>
      <c r="E1227">
        <v>576</v>
      </c>
      <c r="F1227">
        <v>0</v>
      </c>
      <c r="G1227">
        <v>0</v>
      </c>
      <c r="H1227">
        <v>0</v>
      </c>
      <c r="I1227" s="5">
        <v>-74.035252662079998</v>
      </c>
      <c r="J1227" t="s">
        <v>6</v>
      </c>
      <c r="K1227" s="3">
        <v>5.5398446733074497E-5</v>
      </c>
      <c r="L1227" s="14">
        <v>-83.237915436836005</v>
      </c>
      <c r="M1227" t="s">
        <v>6</v>
      </c>
      <c r="N1227" s="3">
        <v>8.1874773853951306E-5</v>
      </c>
      <c r="O1227" s="3">
        <f t="shared" si="38"/>
        <v>1.0835110097482811E-4</v>
      </c>
      <c r="P1227" s="14">
        <f t="shared" si="39"/>
        <v>6.2410234161500995E-2</v>
      </c>
    </row>
    <row r="1228" spans="1:16" x14ac:dyDescent="0.3">
      <c r="A1228">
        <v>20218</v>
      </c>
      <c r="B1228" t="s">
        <v>7</v>
      </c>
      <c r="C1228" t="s">
        <v>688</v>
      </c>
      <c r="D1228">
        <v>544</v>
      </c>
      <c r="E1228">
        <v>145</v>
      </c>
      <c r="F1228">
        <v>0</v>
      </c>
      <c r="G1228">
        <v>0</v>
      </c>
      <c r="H1228">
        <v>0</v>
      </c>
      <c r="I1228" s="5">
        <v>-76.921576325433307</v>
      </c>
      <c r="J1228" t="s">
        <v>6</v>
      </c>
      <c r="K1228" s="3">
        <v>5.5398446733074497E-5</v>
      </c>
      <c r="L1228" s="14">
        <v>-81.149024811363304</v>
      </c>
      <c r="M1228" t="s">
        <v>6</v>
      </c>
      <c r="N1228" s="3">
        <v>8.1874773853951306E-5</v>
      </c>
      <c r="O1228" s="3">
        <f t="shared" si="38"/>
        <v>1.0835110097482811E-4</v>
      </c>
      <c r="P1228" s="14">
        <f t="shared" si="39"/>
        <v>1.5710909641350076E-2</v>
      </c>
    </row>
    <row r="1229" spans="1:16" x14ac:dyDescent="0.3">
      <c r="A1229">
        <v>20219</v>
      </c>
      <c r="B1229" t="s">
        <v>7</v>
      </c>
      <c r="C1229" t="s">
        <v>258</v>
      </c>
      <c r="D1229">
        <v>2668</v>
      </c>
      <c r="E1229">
        <v>612</v>
      </c>
      <c r="F1229">
        <v>0</v>
      </c>
      <c r="G1229">
        <v>0</v>
      </c>
      <c r="H1229">
        <v>0</v>
      </c>
      <c r="I1229" s="5">
        <v>-53.858709462991399</v>
      </c>
      <c r="J1229" t="s">
        <v>6</v>
      </c>
      <c r="K1229" s="3">
        <v>5.5398446733074497E-5</v>
      </c>
      <c r="L1229" s="14">
        <v>-57.986361512978498</v>
      </c>
      <c r="M1229" t="s">
        <v>6</v>
      </c>
      <c r="N1229" s="3">
        <v>8.1874773853951306E-5</v>
      </c>
      <c r="O1229" s="3">
        <f t="shared" si="38"/>
        <v>1.0835110097482811E-4</v>
      </c>
      <c r="P1229" s="14">
        <f t="shared" si="39"/>
        <v>6.631087379659481E-2</v>
      </c>
    </row>
    <row r="1230" spans="1:16" x14ac:dyDescent="0.3">
      <c r="A1230">
        <v>20220</v>
      </c>
      <c r="B1230" t="s">
        <v>7</v>
      </c>
      <c r="C1230" t="s">
        <v>594</v>
      </c>
      <c r="D1230">
        <v>2692</v>
      </c>
      <c r="E1230">
        <v>491</v>
      </c>
      <c r="F1230">
        <v>0</v>
      </c>
      <c r="G1230">
        <v>0</v>
      </c>
      <c r="H1230">
        <v>0</v>
      </c>
      <c r="I1230" s="5">
        <v>-69.025974449301998</v>
      </c>
      <c r="J1230" t="s">
        <v>6</v>
      </c>
      <c r="K1230" s="3">
        <v>5.5398446733074497E-5</v>
      </c>
      <c r="L1230" s="14">
        <v>-74.221185559416398</v>
      </c>
      <c r="M1230" t="s">
        <v>6</v>
      </c>
      <c r="N1230" s="3">
        <v>8.1874773853951306E-5</v>
      </c>
      <c r="O1230" s="3">
        <f t="shared" si="38"/>
        <v>1.0835110097482811E-4</v>
      </c>
      <c r="P1230" s="14">
        <f t="shared" si="39"/>
        <v>5.3200390578640608E-2</v>
      </c>
    </row>
    <row r="1231" spans="1:16" x14ac:dyDescent="0.3">
      <c r="A1231">
        <v>20221</v>
      </c>
      <c r="B1231" t="s">
        <v>7</v>
      </c>
      <c r="C1231" t="s">
        <v>351</v>
      </c>
      <c r="D1231">
        <v>1494</v>
      </c>
      <c r="E1231">
        <v>281</v>
      </c>
      <c r="F1231">
        <v>0</v>
      </c>
      <c r="G1231">
        <v>0</v>
      </c>
      <c r="H1231">
        <v>0</v>
      </c>
      <c r="I1231" s="5">
        <v>-54.5992523791544</v>
      </c>
      <c r="J1231" t="s">
        <v>6</v>
      </c>
      <c r="K1231" s="3">
        <v>5.5398446733074497E-5</v>
      </c>
      <c r="L1231" s="14">
        <v>-61.720418866442799</v>
      </c>
      <c r="M1231" t="s">
        <v>6</v>
      </c>
      <c r="N1231" s="3">
        <v>8.1874773853951306E-5</v>
      </c>
      <c r="O1231" s="3">
        <f t="shared" si="38"/>
        <v>1.0835110097482811E-4</v>
      </c>
      <c r="P1231" s="14">
        <f t="shared" si="39"/>
        <v>3.04466593739267E-2</v>
      </c>
    </row>
    <row r="1232" spans="1:16" x14ac:dyDescent="0.3">
      <c r="A1232">
        <v>20222</v>
      </c>
      <c r="B1232" t="s">
        <v>7</v>
      </c>
      <c r="C1232" t="s">
        <v>526</v>
      </c>
      <c r="D1232">
        <v>1426</v>
      </c>
      <c r="E1232">
        <v>251</v>
      </c>
      <c r="F1232">
        <v>0</v>
      </c>
      <c r="G1232">
        <v>0</v>
      </c>
      <c r="H1232">
        <v>0</v>
      </c>
      <c r="I1232" s="5">
        <v>-65.6704598123153</v>
      </c>
      <c r="J1232" t="s">
        <v>6</v>
      </c>
      <c r="K1232" s="3">
        <v>5.5398446733074497E-5</v>
      </c>
      <c r="L1232" s="14">
        <v>-70.601001504448007</v>
      </c>
      <c r="M1232" t="s">
        <v>6</v>
      </c>
      <c r="N1232" s="3">
        <v>8.1874773853951306E-5</v>
      </c>
      <c r="O1232" s="3">
        <f t="shared" si="38"/>
        <v>1.0835110097482811E-4</v>
      </c>
      <c r="P1232" s="14">
        <f t="shared" si="39"/>
        <v>2.7196126344681857E-2</v>
      </c>
    </row>
    <row r="1233" spans="1:16" x14ac:dyDescent="0.3">
      <c r="A1233">
        <v>20223</v>
      </c>
      <c r="B1233" t="s">
        <v>7</v>
      </c>
      <c r="C1233" t="s">
        <v>194</v>
      </c>
      <c r="D1233">
        <v>440</v>
      </c>
      <c r="E1233">
        <v>83</v>
      </c>
      <c r="F1233">
        <v>0</v>
      </c>
      <c r="G1233">
        <v>0</v>
      </c>
      <c r="H1233">
        <v>0</v>
      </c>
      <c r="I1233" s="5">
        <v>-50.0445104322079</v>
      </c>
      <c r="J1233" t="s">
        <v>6</v>
      </c>
      <c r="K1233" s="3">
        <v>5.5398446733074497E-5</v>
      </c>
      <c r="L1233" s="14">
        <v>-55.825013749301903</v>
      </c>
      <c r="M1233" t="s">
        <v>6</v>
      </c>
      <c r="N1233" s="3">
        <v>8.1874773853951306E-5</v>
      </c>
      <c r="O1233" s="3">
        <f t="shared" si="38"/>
        <v>1.0835110097482811E-4</v>
      </c>
      <c r="P1233" s="14">
        <f t="shared" si="39"/>
        <v>8.9931413809107331E-3</v>
      </c>
    </row>
    <row r="1234" spans="1:16" x14ac:dyDescent="0.3">
      <c r="A1234">
        <v>20224</v>
      </c>
      <c r="B1234" t="s">
        <v>7</v>
      </c>
      <c r="C1234" t="s">
        <v>108</v>
      </c>
      <c r="D1234">
        <v>643</v>
      </c>
      <c r="E1234">
        <v>157</v>
      </c>
      <c r="F1234">
        <v>0</v>
      </c>
      <c r="G1234">
        <v>0</v>
      </c>
      <c r="H1234">
        <v>0</v>
      </c>
      <c r="I1234" s="5">
        <v>-48.415093249740302</v>
      </c>
      <c r="J1234" t="s">
        <v>6</v>
      </c>
      <c r="K1234" s="3">
        <v>5.5398446733074497E-5</v>
      </c>
      <c r="L1234" s="14">
        <v>-52.791178713214599</v>
      </c>
      <c r="M1234" t="s">
        <v>6</v>
      </c>
      <c r="N1234" s="3">
        <v>8.1874773853951306E-5</v>
      </c>
      <c r="O1234" s="3">
        <f t="shared" si="38"/>
        <v>1.0835110097482811E-4</v>
      </c>
      <c r="P1234" s="14">
        <f t="shared" si="39"/>
        <v>1.7011122853048014E-2</v>
      </c>
    </row>
    <row r="1235" spans="1:16" x14ac:dyDescent="0.3">
      <c r="A1235">
        <v>20225</v>
      </c>
      <c r="B1235" t="s">
        <v>7</v>
      </c>
      <c r="C1235" t="s">
        <v>442</v>
      </c>
      <c r="D1235">
        <v>5903</v>
      </c>
      <c r="E1235">
        <v>769</v>
      </c>
      <c r="F1235">
        <v>0</v>
      </c>
      <c r="G1235">
        <v>0</v>
      </c>
      <c r="H1235">
        <v>0</v>
      </c>
      <c r="I1235" s="5">
        <v>-58.103100862552502</v>
      </c>
      <c r="J1235" t="s">
        <v>6</v>
      </c>
      <c r="K1235" s="3">
        <v>5.5398446733074497E-5</v>
      </c>
      <c r="L1235" s="14">
        <v>-65.459749163491594</v>
      </c>
      <c r="M1235" t="s">
        <v>6</v>
      </c>
      <c r="N1235" s="3">
        <v>8.1874773853951306E-5</v>
      </c>
      <c r="O1235" s="3">
        <f t="shared" si="38"/>
        <v>1.0835110097482811E-4</v>
      </c>
      <c r="P1235" s="14">
        <f t="shared" si="39"/>
        <v>8.3321996649642821E-2</v>
      </c>
    </row>
    <row r="1236" spans="1:16" x14ac:dyDescent="0.3">
      <c r="A1236">
        <v>20226</v>
      </c>
      <c r="B1236" t="s">
        <v>7</v>
      </c>
      <c r="C1236" t="s">
        <v>407</v>
      </c>
      <c r="D1236">
        <v>2971</v>
      </c>
      <c r="E1236">
        <v>488</v>
      </c>
      <c r="F1236">
        <v>0</v>
      </c>
      <c r="G1236">
        <v>0</v>
      </c>
      <c r="H1236">
        <v>0</v>
      </c>
      <c r="I1236" s="5">
        <v>-58.943400017259698</v>
      </c>
      <c r="J1236" t="s">
        <v>6</v>
      </c>
      <c r="K1236" s="3">
        <v>5.5398446733074497E-5</v>
      </c>
      <c r="L1236" s="14">
        <v>-64.2071306847307</v>
      </c>
      <c r="M1236" t="s">
        <v>6</v>
      </c>
      <c r="N1236" s="3">
        <v>8.1874773853951306E-5</v>
      </c>
      <c r="O1236" s="3">
        <f t="shared" si="38"/>
        <v>1.0835110097482811E-4</v>
      </c>
      <c r="P1236" s="14">
        <f t="shared" si="39"/>
        <v>5.2875337275716118E-2</v>
      </c>
    </row>
    <row r="1237" spans="1:16" x14ac:dyDescent="0.3">
      <c r="A1237">
        <v>20227</v>
      </c>
      <c r="B1237" t="s">
        <v>7</v>
      </c>
      <c r="C1237" t="s">
        <v>2031</v>
      </c>
      <c r="D1237">
        <v>18339</v>
      </c>
      <c r="E1237">
        <v>2020</v>
      </c>
      <c r="F1237">
        <v>3</v>
      </c>
      <c r="G1237">
        <v>0</v>
      </c>
      <c r="H1237">
        <v>0</v>
      </c>
      <c r="I1237" s="5">
        <v>-14.6747734328624</v>
      </c>
      <c r="J1237" t="s">
        <v>1954</v>
      </c>
      <c r="K1237" s="3">
        <v>4.5986441838255802E-4</v>
      </c>
      <c r="L1237" s="14">
        <v>-13.0771795795256</v>
      </c>
      <c r="M1237" t="s">
        <v>1954</v>
      </c>
      <c r="N1237" s="3">
        <v>5.7303618770059603E-4</v>
      </c>
      <c r="O1237" s="3">
        <f t="shared" si="38"/>
        <v>6.8620795701863403E-4</v>
      </c>
      <c r="P1237" s="14">
        <f t="shared" si="39"/>
        <v>1.3861400731776408</v>
      </c>
    </row>
    <row r="1238" spans="1:16" x14ac:dyDescent="0.3">
      <c r="A1238">
        <v>20228</v>
      </c>
      <c r="B1238" t="s">
        <v>7</v>
      </c>
      <c r="C1238" t="s">
        <v>659</v>
      </c>
      <c r="D1238">
        <v>833</v>
      </c>
      <c r="E1238">
        <v>111</v>
      </c>
      <c r="F1238">
        <v>0</v>
      </c>
      <c r="G1238">
        <v>0</v>
      </c>
      <c r="H1238">
        <v>0</v>
      </c>
      <c r="I1238" s="5">
        <v>-73.755533603738002</v>
      </c>
      <c r="J1238" t="s">
        <v>6</v>
      </c>
      <c r="K1238" s="3">
        <v>5.5398446733074497E-5</v>
      </c>
      <c r="L1238" s="14">
        <v>-78.694942692882606</v>
      </c>
      <c r="M1238" t="s">
        <v>6</v>
      </c>
      <c r="N1238" s="3">
        <v>8.1874773853951306E-5</v>
      </c>
      <c r="O1238" s="3">
        <f t="shared" si="38"/>
        <v>1.0835110097482811E-4</v>
      </c>
      <c r="P1238" s="14">
        <f t="shared" si="39"/>
        <v>1.2026972208205922E-2</v>
      </c>
    </row>
    <row r="1239" spans="1:16" x14ac:dyDescent="0.3">
      <c r="A1239">
        <v>20229</v>
      </c>
      <c r="B1239" t="s">
        <v>7</v>
      </c>
      <c r="C1239" t="s">
        <v>664</v>
      </c>
      <c r="D1239">
        <v>9148</v>
      </c>
      <c r="E1239">
        <v>700</v>
      </c>
      <c r="F1239">
        <v>0</v>
      </c>
      <c r="G1239">
        <v>0</v>
      </c>
      <c r="H1239">
        <v>0</v>
      </c>
      <c r="I1239" s="5">
        <v>-70.861467090941503</v>
      </c>
      <c r="J1239" t="s">
        <v>6</v>
      </c>
      <c r="K1239" s="3">
        <v>5.5398446733074497E-5</v>
      </c>
      <c r="L1239" s="14">
        <v>-79.210794754542405</v>
      </c>
      <c r="M1239" t="s">
        <v>6</v>
      </c>
      <c r="N1239" s="3">
        <v>8.1874773853951306E-5</v>
      </c>
      <c r="O1239" s="3">
        <f t="shared" si="38"/>
        <v>1.0835110097482811E-4</v>
      </c>
      <c r="P1239" s="14">
        <f t="shared" si="39"/>
        <v>7.5845770682379687E-2</v>
      </c>
    </row>
    <row r="1240" spans="1:16" x14ac:dyDescent="0.3">
      <c r="A1240">
        <v>20230</v>
      </c>
      <c r="B1240" t="s">
        <v>7</v>
      </c>
      <c r="C1240" t="s">
        <v>1089</v>
      </c>
      <c r="D1240">
        <v>932</v>
      </c>
      <c r="E1240">
        <v>233</v>
      </c>
      <c r="F1240">
        <v>0</v>
      </c>
      <c r="G1240">
        <v>0</v>
      </c>
      <c r="H1240">
        <v>0</v>
      </c>
      <c r="I1240" s="5">
        <v>-45.669783805093097</v>
      </c>
      <c r="J1240" t="s">
        <v>6</v>
      </c>
      <c r="K1240" s="3">
        <v>5.5398446733074497E-5</v>
      </c>
      <c r="L1240" s="14">
        <v>-49.604294718805797</v>
      </c>
      <c r="M1240" t="s">
        <v>736</v>
      </c>
      <c r="N1240" s="3">
        <v>1.33232146565811E-4</v>
      </c>
      <c r="O1240" s="3">
        <f t="shared" si="38"/>
        <v>2.1106584639854752E-4</v>
      </c>
      <c r="P1240" s="14">
        <f t="shared" si="39"/>
        <v>4.9178342210861571E-2</v>
      </c>
    </row>
    <row r="1241" spans="1:16" x14ac:dyDescent="0.3">
      <c r="A1241">
        <v>20231</v>
      </c>
      <c r="B1241" t="s">
        <v>7</v>
      </c>
      <c r="C1241" t="s">
        <v>725</v>
      </c>
      <c r="D1241">
        <v>3187</v>
      </c>
      <c r="E1241">
        <v>363</v>
      </c>
      <c r="F1241">
        <v>0</v>
      </c>
      <c r="G1241">
        <v>0</v>
      </c>
      <c r="H1241">
        <v>0</v>
      </c>
      <c r="I1241" s="5">
        <v>-76.338791751552606</v>
      </c>
      <c r="J1241" t="s">
        <v>6</v>
      </c>
      <c r="K1241" s="3">
        <v>5.5398446733074497E-5</v>
      </c>
      <c r="L1241" s="14">
        <v>-85.852229773095004</v>
      </c>
      <c r="M1241" t="s">
        <v>6</v>
      </c>
      <c r="N1241" s="3">
        <v>8.1874773853951306E-5</v>
      </c>
      <c r="O1241" s="3">
        <f t="shared" si="38"/>
        <v>1.0835110097482811E-4</v>
      </c>
      <c r="P1241" s="14">
        <f t="shared" si="39"/>
        <v>3.9331449653862607E-2</v>
      </c>
    </row>
    <row r="1242" spans="1:16" x14ac:dyDescent="0.3">
      <c r="A1242">
        <v>20232</v>
      </c>
      <c r="B1242" t="s">
        <v>7</v>
      </c>
      <c r="C1242" t="s">
        <v>382</v>
      </c>
      <c r="D1242">
        <v>22185</v>
      </c>
      <c r="E1242">
        <v>2474</v>
      </c>
      <c r="F1242">
        <v>0</v>
      </c>
      <c r="G1242">
        <v>0</v>
      </c>
      <c r="H1242">
        <v>0</v>
      </c>
      <c r="I1242" s="5">
        <v>-56.789927742410597</v>
      </c>
      <c r="J1242" t="s">
        <v>6</v>
      </c>
      <c r="K1242" s="3">
        <v>5.5398446733074497E-5</v>
      </c>
      <c r="L1242" s="14">
        <v>-62.736850121744702</v>
      </c>
      <c r="M1242" t="s">
        <v>6</v>
      </c>
      <c r="N1242" s="3">
        <v>8.1874773853951306E-5</v>
      </c>
      <c r="O1242" s="3">
        <f t="shared" si="38"/>
        <v>1.0835110097482811E-4</v>
      </c>
      <c r="P1242" s="14">
        <f t="shared" si="39"/>
        <v>0.26806062381172474</v>
      </c>
    </row>
    <row r="1243" spans="1:16" x14ac:dyDescent="0.3">
      <c r="A1243">
        <v>20233</v>
      </c>
      <c r="B1243" t="s">
        <v>7</v>
      </c>
      <c r="C1243" t="s">
        <v>204</v>
      </c>
      <c r="D1243">
        <v>1720</v>
      </c>
      <c r="E1243">
        <v>376</v>
      </c>
      <c r="F1243">
        <v>0</v>
      </c>
      <c r="G1243">
        <v>0</v>
      </c>
      <c r="H1243">
        <v>0</v>
      </c>
      <c r="I1243" s="5">
        <v>-51.259689132024697</v>
      </c>
      <c r="J1243" t="s">
        <v>6</v>
      </c>
      <c r="K1243" s="3">
        <v>5.5398446733074497E-5</v>
      </c>
      <c r="L1243" s="14">
        <v>-56.163653920488997</v>
      </c>
      <c r="M1243" t="s">
        <v>6</v>
      </c>
      <c r="N1243" s="3">
        <v>8.1874773853951306E-5</v>
      </c>
      <c r="O1243" s="3">
        <f t="shared" si="38"/>
        <v>1.0835110097482811E-4</v>
      </c>
      <c r="P1243" s="14">
        <f t="shared" si="39"/>
        <v>4.0740013966535371E-2</v>
      </c>
    </row>
    <row r="1244" spans="1:16" x14ac:dyDescent="0.3">
      <c r="A1244">
        <v>20234</v>
      </c>
      <c r="B1244" t="s">
        <v>7</v>
      </c>
      <c r="C1244" t="s">
        <v>635</v>
      </c>
      <c r="D1244">
        <v>7163</v>
      </c>
      <c r="E1244">
        <v>1041</v>
      </c>
      <c r="F1244">
        <v>0</v>
      </c>
      <c r="G1244">
        <v>0</v>
      </c>
      <c r="H1244">
        <v>0</v>
      </c>
      <c r="I1244" s="5">
        <v>-71.348246348949999</v>
      </c>
      <c r="J1244" t="s">
        <v>6</v>
      </c>
      <c r="K1244" s="3">
        <v>5.5398446733074497E-5</v>
      </c>
      <c r="L1244" s="14">
        <v>-77.152100726460901</v>
      </c>
      <c r="M1244" t="s">
        <v>6</v>
      </c>
      <c r="N1244" s="3">
        <v>8.1874773853951306E-5</v>
      </c>
      <c r="O1244" s="3">
        <f t="shared" si="38"/>
        <v>1.0835110097482811E-4</v>
      </c>
      <c r="P1244" s="14">
        <f t="shared" si="39"/>
        <v>0.11279349611479607</v>
      </c>
    </row>
    <row r="1245" spans="1:16" x14ac:dyDescent="0.3">
      <c r="A1245">
        <v>20235</v>
      </c>
      <c r="B1245" t="s">
        <v>7</v>
      </c>
      <c r="C1245" t="s">
        <v>516</v>
      </c>
      <c r="D1245">
        <v>3829</v>
      </c>
      <c r="E1245">
        <v>691</v>
      </c>
      <c r="F1245">
        <v>0</v>
      </c>
      <c r="G1245">
        <v>0</v>
      </c>
      <c r="H1245">
        <v>0</v>
      </c>
      <c r="I1245" s="5">
        <v>-63.231058516908902</v>
      </c>
      <c r="J1245" t="s">
        <v>6</v>
      </c>
      <c r="K1245" s="3">
        <v>5.5398446733074497E-5</v>
      </c>
      <c r="L1245" s="14">
        <v>-69.681631131297294</v>
      </c>
      <c r="M1245" t="s">
        <v>6</v>
      </c>
      <c r="N1245" s="3">
        <v>8.1874773853951306E-5</v>
      </c>
      <c r="O1245" s="3">
        <f t="shared" si="38"/>
        <v>1.0835110097482811E-4</v>
      </c>
      <c r="P1245" s="14">
        <f t="shared" si="39"/>
        <v>7.4870610773606225E-2</v>
      </c>
    </row>
    <row r="1246" spans="1:16" x14ac:dyDescent="0.3">
      <c r="A1246">
        <v>20236</v>
      </c>
      <c r="B1246" t="s">
        <v>7</v>
      </c>
      <c r="C1246" t="s">
        <v>692</v>
      </c>
      <c r="D1246">
        <v>1372</v>
      </c>
      <c r="E1246">
        <v>170</v>
      </c>
      <c r="F1246">
        <v>0</v>
      </c>
      <c r="G1246">
        <v>0</v>
      </c>
      <c r="H1246">
        <v>0</v>
      </c>
      <c r="I1246" s="5">
        <v>-74.148491515657497</v>
      </c>
      <c r="J1246" t="s">
        <v>6</v>
      </c>
      <c r="K1246" s="3">
        <v>5.5398446733074497E-5</v>
      </c>
      <c r="L1246" s="14">
        <v>-81.529855851682399</v>
      </c>
      <c r="M1246" t="s">
        <v>6</v>
      </c>
      <c r="N1246" s="3">
        <v>8.1874773853951306E-5</v>
      </c>
      <c r="O1246" s="3">
        <f t="shared" si="38"/>
        <v>1.0835110097482811E-4</v>
      </c>
      <c r="P1246" s="14">
        <f t="shared" si="39"/>
        <v>1.8419687165720778E-2</v>
      </c>
    </row>
    <row r="1247" spans="1:16" x14ac:dyDescent="0.3">
      <c r="A1247">
        <v>20237</v>
      </c>
      <c r="B1247" t="s">
        <v>7</v>
      </c>
      <c r="C1247" t="s">
        <v>933</v>
      </c>
      <c r="D1247">
        <v>1568</v>
      </c>
      <c r="E1247">
        <v>344</v>
      </c>
      <c r="F1247">
        <v>0</v>
      </c>
      <c r="G1247">
        <v>0</v>
      </c>
      <c r="H1247">
        <v>0</v>
      </c>
      <c r="I1247" s="5">
        <v>-42.527192342108997</v>
      </c>
      <c r="J1247" t="s">
        <v>736</v>
      </c>
      <c r="K1247" s="3">
        <v>1.3873125641632099E-4</v>
      </c>
      <c r="L1247" s="14">
        <v>-44.922254160342099</v>
      </c>
      <c r="M1247" t="s">
        <v>736</v>
      </c>
      <c r="N1247" s="3">
        <v>1.33232146565811E-4</v>
      </c>
      <c r="O1247" s="3">
        <f t="shared" si="38"/>
        <v>1.2773303671530101E-4</v>
      </c>
      <c r="P1247" s="14">
        <f t="shared" si="39"/>
        <v>4.3940164630063547E-2</v>
      </c>
    </row>
    <row r="1248" spans="1:16" x14ac:dyDescent="0.3">
      <c r="A1248">
        <v>20238</v>
      </c>
      <c r="B1248" t="s">
        <v>7</v>
      </c>
      <c r="C1248" t="s">
        <v>301</v>
      </c>
      <c r="D1248">
        <v>994</v>
      </c>
      <c r="E1248">
        <v>159</v>
      </c>
      <c r="F1248">
        <v>0</v>
      </c>
      <c r="G1248">
        <v>0</v>
      </c>
      <c r="H1248">
        <v>0</v>
      </c>
      <c r="I1248" s="5">
        <v>-56.700541890251102</v>
      </c>
      <c r="J1248" t="s">
        <v>6</v>
      </c>
      <c r="K1248" s="3">
        <v>5.5398446733074497E-5</v>
      </c>
      <c r="L1248" s="14">
        <v>-59.794671085159301</v>
      </c>
      <c r="M1248" t="s">
        <v>6</v>
      </c>
      <c r="N1248" s="3">
        <v>8.1874773853951306E-5</v>
      </c>
      <c r="O1248" s="3">
        <f t="shared" si="38"/>
        <v>1.0835110097482811E-4</v>
      </c>
      <c r="P1248" s="14">
        <f t="shared" si="39"/>
        <v>1.7227825054997672E-2</v>
      </c>
    </row>
    <row r="1249" spans="1:16" x14ac:dyDescent="0.3">
      <c r="A1249">
        <v>20239</v>
      </c>
      <c r="B1249" t="s">
        <v>7</v>
      </c>
      <c r="C1249" t="s">
        <v>450</v>
      </c>
      <c r="D1249">
        <v>1000</v>
      </c>
      <c r="E1249">
        <v>228</v>
      </c>
      <c r="F1249">
        <v>0</v>
      </c>
      <c r="G1249">
        <v>0</v>
      </c>
      <c r="H1249">
        <v>0</v>
      </c>
      <c r="I1249" s="5">
        <v>-61.190434699289</v>
      </c>
      <c r="J1249" t="s">
        <v>6</v>
      </c>
      <c r="K1249" s="3">
        <v>5.5398446733074497E-5</v>
      </c>
      <c r="L1249" s="14">
        <v>-65.687771520771193</v>
      </c>
      <c r="M1249" t="s">
        <v>6</v>
      </c>
      <c r="N1249" s="3">
        <v>8.1874773853951306E-5</v>
      </c>
      <c r="O1249" s="3">
        <f t="shared" si="38"/>
        <v>1.0835110097482811E-4</v>
      </c>
      <c r="P1249" s="14">
        <f t="shared" si="39"/>
        <v>2.4704051022260809E-2</v>
      </c>
    </row>
    <row r="1250" spans="1:16" x14ac:dyDescent="0.3">
      <c r="A1250">
        <v>20240</v>
      </c>
      <c r="B1250" t="s">
        <v>7</v>
      </c>
      <c r="C1250" t="s">
        <v>713</v>
      </c>
      <c r="D1250">
        <v>2749</v>
      </c>
      <c r="E1250">
        <v>334</v>
      </c>
      <c r="F1250">
        <v>0</v>
      </c>
      <c r="G1250">
        <v>0</v>
      </c>
      <c r="H1250">
        <v>0</v>
      </c>
      <c r="I1250" s="5">
        <v>-75.814128547229998</v>
      </c>
      <c r="J1250" t="s">
        <v>6</v>
      </c>
      <c r="K1250" s="3">
        <v>5.5398446733074497E-5</v>
      </c>
      <c r="L1250" s="14">
        <v>-83.589062037003899</v>
      </c>
      <c r="M1250" t="s">
        <v>6</v>
      </c>
      <c r="N1250" s="3">
        <v>8.1874773853951306E-5</v>
      </c>
      <c r="O1250" s="3">
        <f t="shared" si="38"/>
        <v>1.0835110097482811E-4</v>
      </c>
      <c r="P1250" s="14">
        <f t="shared" si="39"/>
        <v>3.618926772559259E-2</v>
      </c>
    </row>
    <row r="1251" spans="1:16" x14ac:dyDescent="0.3">
      <c r="A1251">
        <v>20241</v>
      </c>
      <c r="B1251" t="s">
        <v>7</v>
      </c>
      <c r="C1251" t="s">
        <v>237</v>
      </c>
      <c r="D1251">
        <v>1034</v>
      </c>
      <c r="E1251">
        <v>230</v>
      </c>
      <c r="F1251">
        <v>0</v>
      </c>
      <c r="G1251">
        <v>0</v>
      </c>
      <c r="H1251">
        <v>1</v>
      </c>
      <c r="I1251" s="5">
        <v>-53.733761343751901</v>
      </c>
      <c r="J1251" t="s">
        <v>6</v>
      </c>
      <c r="K1251" s="3">
        <v>5.5398446733074497E-5</v>
      </c>
      <c r="L1251" s="14">
        <v>-57.359855212414601</v>
      </c>
      <c r="M1251" t="s">
        <v>6</v>
      </c>
      <c r="N1251" s="3">
        <v>8.1874773853951306E-5</v>
      </c>
      <c r="O1251" s="3">
        <f t="shared" si="38"/>
        <v>1.0835110097482811E-4</v>
      </c>
      <c r="P1251" s="14">
        <f t="shared" si="39"/>
        <v>2.4920753224210467E-2</v>
      </c>
    </row>
    <row r="1252" spans="1:16" x14ac:dyDescent="0.3">
      <c r="A1252">
        <v>20242</v>
      </c>
      <c r="B1252" t="s">
        <v>7</v>
      </c>
      <c r="C1252" t="s">
        <v>545</v>
      </c>
      <c r="D1252">
        <v>12436</v>
      </c>
      <c r="E1252">
        <v>1532</v>
      </c>
      <c r="F1252">
        <v>0</v>
      </c>
      <c r="G1252">
        <v>0</v>
      </c>
      <c r="H1252">
        <v>0</v>
      </c>
      <c r="I1252" s="5">
        <v>-62.923284108513698</v>
      </c>
      <c r="J1252" t="s">
        <v>6</v>
      </c>
      <c r="K1252" s="3">
        <v>5.5398446733074497E-5</v>
      </c>
      <c r="L1252" s="14">
        <v>-71.905376732651405</v>
      </c>
      <c r="M1252" t="s">
        <v>6</v>
      </c>
      <c r="N1252" s="3">
        <v>8.1874773853951306E-5</v>
      </c>
      <c r="O1252" s="3">
        <f t="shared" si="38"/>
        <v>1.0835110097482811E-4</v>
      </c>
      <c r="P1252" s="14">
        <f t="shared" si="39"/>
        <v>0.16599388669343668</v>
      </c>
    </row>
    <row r="1253" spans="1:16" x14ac:dyDescent="0.3">
      <c r="A1253">
        <v>20243</v>
      </c>
      <c r="B1253" t="s">
        <v>7</v>
      </c>
      <c r="C1253" t="s">
        <v>986</v>
      </c>
      <c r="D1253">
        <v>1975</v>
      </c>
      <c r="E1253">
        <v>301</v>
      </c>
      <c r="F1253">
        <v>0</v>
      </c>
      <c r="G1253">
        <v>0</v>
      </c>
      <c r="H1253">
        <v>0</v>
      </c>
      <c r="I1253" s="5">
        <v>-41.896893124899798</v>
      </c>
      <c r="J1253" t="s">
        <v>736</v>
      </c>
      <c r="K1253" s="3">
        <v>1.3873125641632099E-4</v>
      </c>
      <c r="L1253" s="14">
        <v>-46.312578489435097</v>
      </c>
      <c r="M1253" t="s">
        <v>736</v>
      </c>
      <c r="N1253" s="3">
        <v>1.33232146565811E-4</v>
      </c>
      <c r="O1253" s="3">
        <f t="shared" si="38"/>
        <v>1.2773303671530101E-4</v>
      </c>
      <c r="P1253" s="14">
        <f t="shared" si="39"/>
        <v>3.8447644051305602E-2</v>
      </c>
    </row>
    <row r="1254" spans="1:16" x14ac:dyDescent="0.3">
      <c r="A1254">
        <v>20244</v>
      </c>
      <c r="B1254" t="s">
        <v>7</v>
      </c>
      <c r="C1254" t="s">
        <v>1000</v>
      </c>
      <c r="D1254">
        <v>3934</v>
      </c>
      <c r="E1254">
        <v>523</v>
      </c>
      <c r="F1254">
        <v>0</v>
      </c>
      <c r="G1254">
        <v>0</v>
      </c>
      <c r="H1254">
        <v>0</v>
      </c>
      <c r="I1254" s="5">
        <v>-41.2446525691985</v>
      </c>
      <c r="J1254" t="s">
        <v>736</v>
      </c>
      <c r="K1254" s="3">
        <v>1.3873125641632099E-4</v>
      </c>
      <c r="L1254" s="14">
        <v>-46.714239269205002</v>
      </c>
      <c r="M1254" t="s">
        <v>736</v>
      </c>
      <c r="N1254" s="3">
        <v>1.33232146565811E-4</v>
      </c>
      <c r="O1254" s="3">
        <f t="shared" si="38"/>
        <v>1.2773303671530101E-4</v>
      </c>
      <c r="P1254" s="14">
        <f t="shared" si="39"/>
        <v>6.680437820210243E-2</v>
      </c>
    </row>
    <row r="1255" spans="1:16" x14ac:dyDescent="0.3">
      <c r="A1255">
        <v>20245</v>
      </c>
      <c r="B1255" t="s">
        <v>7</v>
      </c>
      <c r="C1255" t="s">
        <v>324</v>
      </c>
      <c r="D1255">
        <v>1324</v>
      </c>
      <c r="E1255">
        <v>241</v>
      </c>
      <c r="F1255">
        <v>0</v>
      </c>
      <c r="G1255">
        <v>0</v>
      </c>
      <c r="H1255">
        <v>0</v>
      </c>
      <c r="I1255" s="5">
        <v>-53.479745065036703</v>
      </c>
      <c r="J1255" t="s">
        <v>6</v>
      </c>
      <c r="K1255" s="3">
        <v>5.5398446733074497E-5</v>
      </c>
      <c r="L1255" s="14">
        <v>-60.433056459666901</v>
      </c>
      <c r="M1255" t="s">
        <v>6</v>
      </c>
      <c r="N1255" s="3">
        <v>8.1874773853951306E-5</v>
      </c>
      <c r="O1255" s="3">
        <f t="shared" si="38"/>
        <v>1.0835110097482811E-4</v>
      </c>
      <c r="P1255" s="14">
        <f t="shared" si="39"/>
        <v>2.6112615334933576E-2</v>
      </c>
    </row>
    <row r="1256" spans="1:16" x14ac:dyDescent="0.3">
      <c r="A1256">
        <v>20246</v>
      </c>
      <c r="B1256" t="s">
        <v>7</v>
      </c>
      <c r="C1256" t="s">
        <v>441</v>
      </c>
      <c r="D1256">
        <v>611</v>
      </c>
      <c r="E1256">
        <v>123</v>
      </c>
      <c r="F1256">
        <v>0</v>
      </c>
      <c r="G1256">
        <v>0</v>
      </c>
      <c r="H1256">
        <v>0</v>
      </c>
      <c r="I1256" s="5">
        <v>-61.926771026954299</v>
      </c>
      <c r="J1256" t="s">
        <v>6</v>
      </c>
      <c r="K1256" s="3">
        <v>5.5398446733074497E-5</v>
      </c>
      <c r="L1256" s="14">
        <v>-65.391895170912903</v>
      </c>
      <c r="M1256" t="s">
        <v>6</v>
      </c>
      <c r="N1256" s="3">
        <v>8.1874773853951306E-5</v>
      </c>
      <c r="O1256" s="3">
        <f t="shared" si="38"/>
        <v>1.0835110097482811E-4</v>
      </c>
      <c r="P1256" s="14">
        <f t="shared" si="39"/>
        <v>1.3327185419903858E-2</v>
      </c>
    </row>
    <row r="1257" spans="1:16" x14ac:dyDescent="0.3">
      <c r="A1257">
        <v>20247</v>
      </c>
      <c r="B1257" t="s">
        <v>7</v>
      </c>
      <c r="C1257" t="s">
        <v>1685</v>
      </c>
      <c r="D1257">
        <v>1619</v>
      </c>
      <c r="E1257">
        <v>242</v>
      </c>
      <c r="F1257">
        <v>0</v>
      </c>
      <c r="G1257">
        <v>2</v>
      </c>
      <c r="H1257">
        <v>0</v>
      </c>
      <c r="I1257" s="5">
        <v>-17.4450173637352</v>
      </c>
      <c r="J1257" t="s">
        <v>1783</v>
      </c>
      <c r="K1257" s="3">
        <v>3.47867953028567E-4</v>
      </c>
      <c r="L1257" s="14">
        <v>-21.8602182929456</v>
      </c>
      <c r="M1257" t="s">
        <v>1591</v>
      </c>
      <c r="N1257" s="3">
        <v>4.0831320397689098E-4</v>
      </c>
      <c r="O1257" s="3">
        <f t="shared" si="38"/>
        <v>4.6875845492521496E-4</v>
      </c>
      <c r="P1257" s="14">
        <f t="shared" si="39"/>
        <v>0.11343954609190202</v>
      </c>
    </row>
    <row r="1258" spans="1:16" x14ac:dyDescent="0.3">
      <c r="A1258">
        <v>20248</v>
      </c>
      <c r="B1258" t="s">
        <v>7</v>
      </c>
      <c r="C1258" t="s">
        <v>536</v>
      </c>
      <c r="D1258">
        <v>15571</v>
      </c>
      <c r="E1258">
        <v>1583</v>
      </c>
      <c r="F1258">
        <v>0</v>
      </c>
      <c r="G1258">
        <v>0</v>
      </c>
      <c r="H1258">
        <v>0</v>
      </c>
      <c r="I1258" s="5">
        <v>-64.694681346735905</v>
      </c>
      <c r="J1258" t="s">
        <v>6</v>
      </c>
      <c r="K1258" s="3">
        <v>5.5398446733074497E-5</v>
      </c>
      <c r="L1258" s="14">
        <v>-71.388377346778796</v>
      </c>
      <c r="M1258" t="s">
        <v>6</v>
      </c>
      <c r="N1258" s="3">
        <v>8.1874773853951306E-5</v>
      </c>
      <c r="O1258" s="3">
        <f t="shared" si="38"/>
        <v>1.0835110097482811E-4</v>
      </c>
      <c r="P1258" s="14">
        <f t="shared" si="39"/>
        <v>0.17151979284315291</v>
      </c>
    </row>
    <row r="1259" spans="1:16" x14ac:dyDescent="0.3">
      <c r="A1259">
        <v>20249</v>
      </c>
      <c r="B1259" t="s">
        <v>7</v>
      </c>
      <c r="C1259" t="s">
        <v>561</v>
      </c>
      <c r="D1259">
        <v>3831</v>
      </c>
      <c r="E1259">
        <v>436</v>
      </c>
      <c r="F1259">
        <v>0</v>
      </c>
      <c r="G1259">
        <v>0</v>
      </c>
      <c r="H1259">
        <v>0</v>
      </c>
      <c r="I1259" s="5">
        <v>-67.243524707915</v>
      </c>
      <c r="J1259" t="s">
        <v>6</v>
      </c>
      <c r="K1259" s="3">
        <v>5.5398446733074497E-5</v>
      </c>
      <c r="L1259" s="14">
        <v>-72.5047729925151</v>
      </c>
      <c r="M1259" t="s">
        <v>6</v>
      </c>
      <c r="N1259" s="3">
        <v>8.1874773853951306E-5</v>
      </c>
      <c r="O1259" s="3">
        <f t="shared" si="38"/>
        <v>1.0835110097482811E-4</v>
      </c>
      <c r="P1259" s="14">
        <f t="shared" si="39"/>
        <v>4.7241080025025056E-2</v>
      </c>
    </row>
    <row r="1260" spans="1:16" x14ac:dyDescent="0.3">
      <c r="A1260">
        <v>20250</v>
      </c>
      <c r="B1260" t="s">
        <v>7</v>
      </c>
      <c r="C1260" t="s">
        <v>308</v>
      </c>
      <c r="D1260">
        <v>1239</v>
      </c>
      <c r="E1260">
        <v>195</v>
      </c>
      <c r="F1260">
        <v>0</v>
      </c>
      <c r="G1260">
        <v>0</v>
      </c>
      <c r="H1260">
        <v>0</v>
      </c>
      <c r="I1260" s="5">
        <v>-54.166604656697203</v>
      </c>
      <c r="J1260" t="s">
        <v>6</v>
      </c>
      <c r="K1260" s="3">
        <v>5.5398446733074497E-5</v>
      </c>
      <c r="L1260" s="14">
        <v>-59.950203796107701</v>
      </c>
      <c r="M1260" t="s">
        <v>6</v>
      </c>
      <c r="N1260" s="3">
        <v>8.1874773853951306E-5</v>
      </c>
      <c r="O1260" s="3">
        <f t="shared" si="38"/>
        <v>1.0835110097482811E-4</v>
      </c>
      <c r="P1260" s="14">
        <f t="shared" si="39"/>
        <v>2.1128464690091484E-2</v>
      </c>
    </row>
    <row r="1261" spans="1:16" x14ac:dyDescent="0.3">
      <c r="A1261">
        <v>20251</v>
      </c>
      <c r="B1261" t="s">
        <v>7</v>
      </c>
      <c r="C1261" t="s">
        <v>528</v>
      </c>
      <c r="D1261">
        <v>1217</v>
      </c>
      <c r="E1261">
        <v>176</v>
      </c>
      <c r="F1261">
        <v>0</v>
      </c>
      <c r="G1261">
        <v>0</v>
      </c>
      <c r="H1261">
        <v>0</v>
      </c>
      <c r="I1261" s="5">
        <v>-66.393500495745798</v>
      </c>
      <c r="J1261" t="s">
        <v>6</v>
      </c>
      <c r="K1261" s="3">
        <v>5.5398446733074497E-5</v>
      </c>
      <c r="L1261" s="14">
        <v>-70.799745254005202</v>
      </c>
      <c r="M1261" t="s">
        <v>6</v>
      </c>
      <c r="N1261" s="3">
        <v>8.1874773853951306E-5</v>
      </c>
      <c r="O1261" s="3">
        <f t="shared" si="38"/>
        <v>1.0835110097482811E-4</v>
      </c>
      <c r="P1261" s="14">
        <f t="shared" si="39"/>
        <v>1.9069793771569747E-2</v>
      </c>
    </row>
    <row r="1262" spans="1:16" x14ac:dyDescent="0.3">
      <c r="A1262">
        <v>20252</v>
      </c>
      <c r="B1262" t="s">
        <v>7</v>
      </c>
      <c r="C1262" t="s">
        <v>522</v>
      </c>
      <c r="D1262">
        <v>2384</v>
      </c>
      <c r="E1262">
        <v>328</v>
      </c>
      <c r="F1262">
        <v>0</v>
      </c>
      <c r="G1262">
        <v>0</v>
      </c>
      <c r="H1262">
        <v>0</v>
      </c>
      <c r="I1262" s="5">
        <v>-63.390953294934903</v>
      </c>
      <c r="J1262" t="s">
        <v>6</v>
      </c>
      <c r="K1262" s="3">
        <v>5.5398446733074497E-5</v>
      </c>
      <c r="L1262" s="14">
        <v>-70.236912632902403</v>
      </c>
      <c r="M1262" t="s">
        <v>6</v>
      </c>
      <c r="N1262" s="3">
        <v>8.1874773853951306E-5</v>
      </c>
      <c r="O1262" s="3">
        <f t="shared" si="38"/>
        <v>1.0835110097482811E-4</v>
      </c>
      <c r="P1262" s="14">
        <f t="shared" si="39"/>
        <v>3.5539161119743624E-2</v>
      </c>
    </row>
    <row r="1263" spans="1:16" x14ac:dyDescent="0.3">
      <c r="A1263">
        <v>20253</v>
      </c>
      <c r="B1263" t="s">
        <v>7</v>
      </c>
      <c r="C1263" t="s">
        <v>701</v>
      </c>
      <c r="D1263">
        <v>2021</v>
      </c>
      <c r="E1263">
        <v>448</v>
      </c>
      <c r="F1263">
        <v>0</v>
      </c>
      <c r="G1263">
        <v>0</v>
      </c>
      <c r="H1263">
        <v>0</v>
      </c>
      <c r="I1263" s="5">
        <v>-72.753302845316895</v>
      </c>
      <c r="J1263" t="s">
        <v>6</v>
      </c>
      <c r="K1263" s="3">
        <v>5.5398446733074497E-5</v>
      </c>
      <c r="L1263" s="14">
        <v>-82.826870964979193</v>
      </c>
      <c r="M1263" t="s">
        <v>6</v>
      </c>
      <c r="N1263" s="3">
        <v>8.1874773853951306E-5</v>
      </c>
      <c r="O1263" s="3">
        <f t="shared" si="38"/>
        <v>1.0835110097482811E-4</v>
      </c>
      <c r="P1263" s="14">
        <f t="shared" si="39"/>
        <v>4.8541293236722995E-2</v>
      </c>
    </row>
    <row r="1264" spans="1:16" x14ac:dyDescent="0.3">
      <c r="A1264">
        <v>20254</v>
      </c>
      <c r="B1264" t="s">
        <v>7</v>
      </c>
      <c r="C1264" t="s">
        <v>578</v>
      </c>
      <c r="D1264">
        <v>3207</v>
      </c>
      <c r="E1264">
        <v>497</v>
      </c>
      <c r="F1264">
        <v>0</v>
      </c>
      <c r="G1264">
        <v>0</v>
      </c>
      <c r="H1264">
        <v>0</v>
      </c>
      <c r="I1264" s="5">
        <v>-64.215187949531099</v>
      </c>
      <c r="J1264" t="s">
        <v>6</v>
      </c>
      <c r="K1264" s="3">
        <v>5.5398446733074497E-5</v>
      </c>
      <c r="L1264" s="14">
        <v>-73.3258746070304</v>
      </c>
      <c r="M1264" t="s">
        <v>6</v>
      </c>
      <c r="N1264" s="3">
        <v>8.1874773853951306E-5</v>
      </c>
      <c r="O1264" s="3">
        <f t="shared" si="38"/>
        <v>1.0835110097482811E-4</v>
      </c>
      <c r="P1264" s="14">
        <f t="shared" si="39"/>
        <v>5.3850497184489574E-2</v>
      </c>
    </row>
    <row r="1265" spans="1:16" x14ac:dyDescent="0.3">
      <c r="A1265">
        <v>20255</v>
      </c>
      <c r="B1265" t="s">
        <v>7</v>
      </c>
      <c r="C1265" t="s">
        <v>573</v>
      </c>
      <c r="D1265">
        <v>1977</v>
      </c>
      <c r="E1265">
        <v>309</v>
      </c>
      <c r="F1265">
        <v>0</v>
      </c>
      <c r="G1265">
        <v>0</v>
      </c>
      <c r="H1265">
        <v>0</v>
      </c>
      <c r="I1265" s="5">
        <v>-66.819155932891306</v>
      </c>
      <c r="J1265" t="s">
        <v>6</v>
      </c>
      <c r="K1265" s="3">
        <v>5.5398446733074497E-5</v>
      </c>
      <c r="L1265" s="14">
        <v>-72.966927992600404</v>
      </c>
      <c r="M1265" t="s">
        <v>6</v>
      </c>
      <c r="N1265" s="3">
        <v>8.1874773853951306E-5</v>
      </c>
      <c r="O1265" s="3">
        <f t="shared" si="38"/>
        <v>1.0835110097482811E-4</v>
      </c>
      <c r="P1265" s="14">
        <f t="shared" si="39"/>
        <v>3.3480490201221888E-2</v>
      </c>
    </row>
    <row r="1266" spans="1:16" x14ac:dyDescent="0.3">
      <c r="A1266">
        <v>20256</v>
      </c>
      <c r="B1266" t="s">
        <v>7</v>
      </c>
      <c r="C1266" t="s">
        <v>408</v>
      </c>
      <c r="D1266">
        <v>229</v>
      </c>
      <c r="E1266">
        <v>48</v>
      </c>
      <c r="F1266">
        <v>0</v>
      </c>
      <c r="G1266">
        <v>0</v>
      </c>
      <c r="H1266">
        <v>0</v>
      </c>
      <c r="I1266" s="5">
        <v>-59.816573394602301</v>
      </c>
      <c r="J1266" t="s">
        <v>6</v>
      </c>
      <c r="K1266" s="3">
        <v>5.5398446733074497E-5</v>
      </c>
      <c r="L1266" s="14">
        <v>-64.207968201795197</v>
      </c>
      <c r="M1266" t="s">
        <v>6</v>
      </c>
      <c r="N1266" s="3">
        <v>8.1874773853951306E-5</v>
      </c>
      <c r="O1266" s="3">
        <f t="shared" si="38"/>
        <v>1.0835110097482811E-4</v>
      </c>
      <c r="P1266" s="14">
        <f t="shared" si="39"/>
        <v>5.2008528467917493E-3</v>
      </c>
    </row>
    <row r="1267" spans="1:16" x14ac:dyDescent="0.3">
      <c r="A1267">
        <v>20257</v>
      </c>
      <c r="B1267" t="s">
        <v>7</v>
      </c>
      <c r="C1267" t="s">
        <v>577</v>
      </c>
      <c r="D1267">
        <v>1052</v>
      </c>
      <c r="E1267">
        <v>225</v>
      </c>
      <c r="F1267">
        <v>0</v>
      </c>
      <c r="G1267">
        <v>0</v>
      </c>
      <c r="H1267">
        <v>0</v>
      </c>
      <c r="I1267" s="5">
        <v>-69.102073831128493</v>
      </c>
      <c r="J1267" t="s">
        <v>6</v>
      </c>
      <c r="K1267" s="3">
        <v>5.5398446733074497E-5</v>
      </c>
      <c r="L1267" s="14">
        <v>-73.310157560175099</v>
      </c>
      <c r="M1267" t="s">
        <v>6</v>
      </c>
      <c r="N1267" s="3">
        <v>8.1874773853951306E-5</v>
      </c>
      <c r="O1267" s="3">
        <f t="shared" si="38"/>
        <v>1.0835110097482811E-4</v>
      </c>
      <c r="P1267" s="14">
        <f t="shared" si="39"/>
        <v>2.4378997719336326E-2</v>
      </c>
    </row>
    <row r="1268" spans="1:16" x14ac:dyDescent="0.3">
      <c r="A1268">
        <v>20258</v>
      </c>
      <c r="B1268" t="s">
        <v>7</v>
      </c>
      <c r="C1268" t="s">
        <v>618</v>
      </c>
      <c r="D1268">
        <v>698</v>
      </c>
      <c r="E1268">
        <v>201</v>
      </c>
      <c r="F1268">
        <v>0</v>
      </c>
      <c r="G1268">
        <v>0</v>
      </c>
      <c r="H1268">
        <v>0</v>
      </c>
      <c r="I1268" s="5">
        <v>-68.191480011126103</v>
      </c>
      <c r="J1268" t="s">
        <v>6</v>
      </c>
      <c r="K1268" s="3">
        <v>5.5398446733074497E-5</v>
      </c>
      <c r="L1268" s="14">
        <v>-76.215541526864101</v>
      </c>
      <c r="M1268" t="s">
        <v>6</v>
      </c>
      <c r="N1268" s="3">
        <v>8.1874773853951306E-5</v>
      </c>
      <c r="O1268" s="3">
        <f t="shared" si="38"/>
        <v>1.0835110097482811E-4</v>
      </c>
      <c r="P1268" s="14">
        <f t="shared" si="39"/>
        <v>2.1778571295940453E-2</v>
      </c>
    </row>
    <row r="1269" spans="1:16" x14ac:dyDescent="0.3">
      <c r="A1269">
        <v>20259</v>
      </c>
      <c r="B1269" t="s">
        <v>7</v>
      </c>
      <c r="C1269" t="s">
        <v>457</v>
      </c>
      <c r="D1269">
        <v>2142</v>
      </c>
      <c r="E1269">
        <v>413</v>
      </c>
      <c r="F1269">
        <v>0</v>
      </c>
      <c r="G1269">
        <v>0</v>
      </c>
      <c r="H1269">
        <v>0</v>
      </c>
      <c r="I1269" s="5">
        <v>-58.828549509920499</v>
      </c>
      <c r="J1269" t="s">
        <v>6</v>
      </c>
      <c r="K1269" s="3">
        <v>5.5398446733074497E-5</v>
      </c>
      <c r="L1269" s="14">
        <v>-65.992281302724805</v>
      </c>
      <c r="M1269" t="s">
        <v>6</v>
      </c>
      <c r="N1269" s="3">
        <v>8.1874773853951306E-5</v>
      </c>
      <c r="O1269" s="3">
        <f t="shared" si="38"/>
        <v>1.0835110097482811E-4</v>
      </c>
      <c r="P1269" s="14">
        <f t="shared" si="39"/>
        <v>4.4749004702604012E-2</v>
      </c>
    </row>
    <row r="1270" spans="1:16" x14ac:dyDescent="0.3">
      <c r="A1270">
        <v>20260</v>
      </c>
      <c r="B1270" t="s">
        <v>7</v>
      </c>
      <c r="C1270" t="s">
        <v>234</v>
      </c>
      <c r="D1270">
        <v>2191</v>
      </c>
      <c r="E1270">
        <v>348</v>
      </c>
      <c r="F1270">
        <v>0</v>
      </c>
      <c r="G1270">
        <v>0</v>
      </c>
      <c r="H1270">
        <v>0</v>
      </c>
      <c r="I1270" s="5">
        <v>-50.965058621430899</v>
      </c>
      <c r="J1270" t="s">
        <v>6</v>
      </c>
      <c r="K1270" s="3">
        <v>5.5398446733074497E-5</v>
      </c>
      <c r="L1270" s="14">
        <v>-57.191427424602701</v>
      </c>
      <c r="M1270" t="s">
        <v>6</v>
      </c>
      <c r="N1270" s="3">
        <v>8.1874773853951306E-5</v>
      </c>
      <c r="O1270" s="3">
        <f t="shared" si="38"/>
        <v>1.0835110097482811E-4</v>
      </c>
      <c r="P1270" s="14">
        <f t="shared" si="39"/>
        <v>3.7706183139240186E-2</v>
      </c>
    </row>
    <row r="1271" spans="1:16" x14ac:dyDescent="0.3">
      <c r="A1271">
        <v>20261</v>
      </c>
      <c r="B1271" t="s">
        <v>7</v>
      </c>
      <c r="C1271" t="s">
        <v>508</v>
      </c>
      <c r="D1271">
        <v>6932</v>
      </c>
      <c r="E1271">
        <v>991</v>
      </c>
      <c r="F1271">
        <v>1</v>
      </c>
      <c r="G1271">
        <v>0</v>
      </c>
      <c r="H1271">
        <v>0</v>
      </c>
      <c r="I1271" s="5">
        <v>-58.416850355959603</v>
      </c>
      <c r="J1271" t="s">
        <v>6</v>
      </c>
      <c r="K1271" s="3">
        <v>5.5398446733074497E-5</v>
      </c>
      <c r="L1271" s="14">
        <v>-68.851566043784004</v>
      </c>
      <c r="M1271" t="s">
        <v>6</v>
      </c>
      <c r="N1271" s="3">
        <v>8.1874773853951306E-5</v>
      </c>
      <c r="O1271" s="3">
        <f t="shared" si="38"/>
        <v>1.0835110097482811E-4</v>
      </c>
      <c r="P1271" s="14">
        <f t="shared" si="39"/>
        <v>0.10737594106605466</v>
      </c>
    </row>
    <row r="1272" spans="1:16" x14ac:dyDescent="0.3">
      <c r="A1272">
        <v>20262</v>
      </c>
      <c r="B1272" t="s">
        <v>7</v>
      </c>
      <c r="C1272" t="s">
        <v>1011</v>
      </c>
      <c r="D1272">
        <v>991</v>
      </c>
      <c r="E1272">
        <v>166</v>
      </c>
      <c r="F1272">
        <v>0</v>
      </c>
      <c r="G1272">
        <v>0</v>
      </c>
      <c r="H1272">
        <v>0</v>
      </c>
      <c r="I1272" s="5">
        <v>-42.118722520334799</v>
      </c>
      <c r="J1272" t="s">
        <v>736</v>
      </c>
      <c r="K1272" s="3">
        <v>1.3873125641632099E-4</v>
      </c>
      <c r="L1272" s="14">
        <v>-47.013022664177903</v>
      </c>
      <c r="M1272" t="s">
        <v>736</v>
      </c>
      <c r="N1272" s="3">
        <v>1.33232146565811E-4</v>
      </c>
      <c r="O1272" s="3">
        <f t="shared" si="38"/>
        <v>1.2773303671530101E-4</v>
      </c>
      <c r="P1272" s="14">
        <f t="shared" si="39"/>
        <v>2.1203684094739966E-2</v>
      </c>
    </row>
    <row r="1273" spans="1:16" x14ac:dyDescent="0.3">
      <c r="A1273">
        <v>20263</v>
      </c>
      <c r="B1273" t="s">
        <v>7</v>
      </c>
      <c r="C1273" t="s">
        <v>704</v>
      </c>
      <c r="D1273">
        <v>3184</v>
      </c>
      <c r="E1273">
        <v>412</v>
      </c>
      <c r="F1273">
        <v>0</v>
      </c>
      <c r="G1273">
        <v>0</v>
      </c>
      <c r="H1273">
        <v>1</v>
      </c>
      <c r="I1273" s="5">
        <v>-73.111149521845505</v>
      </c>
      <c r="J1273" t="s">
        <v>6</v>
      </c>
      <c r="K1273" s="3">
        <v>5.5398446733074497E-5</v>
      </c>
      <c r="L1273" s="14">
        <v>-82.929944404357897</v>
      </c>
      <c r="M1273" t="s">
        <v>6</v>
      </c>
      <c r="N1273" s="3">
        <v>8.1874773853951306E-5</v>
      </c>
      <c r="O1273" s="3">
        <f t="shared" si="38"/>
        <v>1.0835110097482811E-4</v>
      </c>
      <c r="P1273" s="14">
        <f t="shared" si="39"/>
        <v>4.4640653601629186E-2</v>
      </c>
    </row>
    <row r="1274" spans="1:16" x14ac:dyDescent="0.3">
      <c r="A1274">
        <v>20264</v>
      </c>
      <c r="B1274" t="s">
        <v>7</v>
      </c>
      <c r="C1274" t="s">
        <v>682</v>
      </c>
      <c r="D1274">
        <v>2169</v>
      </c>
      <c r="E1274">
        <v>364</v>
      </c>
      <c r="F1274">
        <v>0</v>
      </c>
      <c r="G1274">
        <v>0</v>
      </c>
      <c r="H1274">
        <v>0</v>
      </c>
      <c r="I1274" s="5">
        <v>-72.2734004205319</v>
      </c>
      <c r="J1274" t="s">
        <v>6</v>
      </c>
      <c r="K1274" s="3">
        <v>5.5398446733074497E-5</v>
      </c>
      <c r="L1274" s="14">
        <v>-80.572461461147796</v>
      </c>
      <c r="M1274" t="s">
        <v>6</v>
      </c>
      <c r="N1274" s="3">
        <v>8.1874773853951306E-5</v>
      </c>
      <c r="O1274" s="3">
        <f t="shared" si="38"/>
        <v>1.0835110097482811E-4</v>
      </c>
      <c r="P1274" s="14">
        <f t="shared" si="39"/>
        <v>3.9439800754837433E-2</v>
      </c>
    </row>
    <row r="1275" spans="1:16" x14ac:dyDescent="0.3">
      <c r="A1275">
        <v>20265</v>
      </c>
      <c r="B1275" t="s">
        <v>7</v>
      </c>
      <c r="C1275" t="s">
        <v>368</v>
      </c>
      <c r="D1275">
        <v>6711</v>
      </c>
      <c r="E1275">
        <v>980</v>
      </c>
      <c r="F1275">
        <v>0</v>
      </c>
      <c r="G1275">
        <v>0</v>
      </c>
      <c r="H1275">
        <v>1</v>
      </c>
      <c r="I1275" s="5">
        <v>-55.824706313747498</v>
      </c>
      <c r="J1275" t="s">
        <v>6</v>
      </c>
      <c r="K1275" s="3">
        <v>5.5398446733074497E-5</v>
      </c>
      <c r="L1275" s="14">
        <v>-62.288524877307601</v>
      </c>
      <c r="M1275" t="s">
        <v>6</v>
      </c>
      <c r="N1275" s="3">
        <v>8.1874773853951306E-5</v>
      </c>
      <c r="O1275" s="3">
        <f t="shared" si="38"/>
        <v>1.0835110097482811E-4</v>
      </c>
      <c r="P1275" s="14">
        <f t="shared" si="39"/>
        <v>0.10618407895533155</v>
      </c>
    </row>
    <row r="1276" spans="1:16" x14ac:dyDescent="0.3">
      <c r="A1276">
        <v>20266</v>
      </c>
      <c r="B1276" t="s">
        <v>7</v>
      </c>
      <c r="C1276" t="s">
        <v>377</v>
      </c>
      <c r="D1276">
        <v>8551</v>
      </c>
      <c r="E1276">
        <v>1074</v>
      </c>
      <c r="F1276">
        <v>0</v>
      </c>
      <c r="G1276">
        <v>0</v>
      </c>
      <c r="H1276">
        <v>1</v>
      </c>
      <c r="I1276" s="5">
        <v>-57.506712041921297</v>
      </c>
      <c r="J1276" t="s">
        <v>6</v>
      </c>
      <c r="K1276" s="3">
        <v>5.5398446733074497E-5</v>
      </c>
      <c r="L1276" s="14">
        <v>-62.586042073692298</v>
      </c>
      <c r="M1276" t="s">
        <v>6</v>
      </c>
      <c r="N1276" s="3">
        <v>8.1874773853951306E-5</v>
      </c>
      <c r="O1276" s="3">
        <f t="shared" si="38"/>
        <v>1.0835110097482811E-4</v>
      </c>
      <c r="P1276" s="14">
        <f t="shared" si="39"/>
        <v>0.11636908244696539</v>
      </c>
    </row>
    <row r="1277" spans="1:16" x14ac:dyDescent="0.3">
      <c r="A1277">
        <v>20267</v>
      </c>
      <c r="B1277" t="s">
        <v>7</v>
      </c>
      <c r="C1277" t="s">
        <v>809</v>
      </c>
      <c r="D1277">
        <v>245</v>
      </c>
      <c r="E1277">
        <v>50</v>
      </c>
      <c r="F1277">
        <v>0</v>
      </c>
      <c r="G1277">
        <v>0</v>
      </c>
      <c r="H1277">
        <v>0</v>
      </c>
      <c r="I1277" s="5">
        <v>-40.337915693491802</v>
      </c>
      <c r="J1277" t="s">
        <v>736</v>
      </c>
      <c r="K1277" s="3">
        <v>1.3873125641632099E-4</v>
      </c>
      <c r="L1277" s="14">
        <v>-42.081773748542297</v>
      </c>
      <c r="M1277" t="s">
        <v>736</v>
      </c>
      <c r="N1277" s="3">
        <v>1.33232146565811E-4</v>
      </c>
      <c r="O1277" s="3">
        <f t="shared" si="38"/>
        <v>1.2773303671530101E-4</v>
      </c>
      <c r="P1277" s="14">
        <f t="shared" si="39"/>
        <v>6.3866518357650502E-3</v>
      </c>
    </row>
    <row r="1278" spans="1:16" x14ac:dyDescent="0.3">
      <c r="A1278">
        <v>20268</v>
      </c>
      <c r="B1278" t="s">
        <v>7</v>
      </c>
      <c r="C1278" t="s">
        <v>24</v>
      </c>
      <c r="D1278">
        <v>1149</v>
      </c>
      <c r="E1278">
        <v>160</v>
      </c>
      <c r="F1278">
        <v>0</v>
      </c>
      <c r="G1278">
        <v>0</v>
      </c>
      <c r="H1278">
        <v>0</v>
      </c>
      <c r="I1278" s="5">
        <v>-50.315891006781598</v>
      </c>
      <c r="J1278" t="s">
        <v>6</v>
      </c>
      <c r="K1278" s="3">
        <v>5.5398446733074497E-5</v>
      </c>
      <c r="L1278" s="14">
        <v>-50.215955726995603</v>
      </c>
      <c r="M1278" t="s">
        <v>6</v>
      </c>
      <c r="N1278" s="3">
        <v>8.1874773853951306E-5</v>
      </c>
      <c r="O1278" s="3">
        <f t="shared" si="38"/>
        <v>1.0835110097482811E-4</v>
      </c>
      <c r="P1278" s="14">
        <f t="shared" si="39"/>
        <v>1.7336176155972497E-2</v>
      </c>
    </row>
    <row r="1279" spans="1:16" x14ac:dyDescent="0.3">
      <c r="A1279">
        <v>20269</v>
      </c>
      <c r="B1279" t="s">
        <v>7</v>
      </c>
      <c r="C1279" t="s">
        <v>278</v>
      </c>
      <c r="D1279">
        <v>4313</v>
      </c>
      <c r="E1279">
        <v>736</v>
      </c>
      <c r="F1279">
        <v>0</v>
      </c>
      <c r="G1279">
        <v>0</v>
      </c>
      <c r="H1279">
        <v>0</v>
      </c>
      <c r="I1279" s="5">
        <v>-53.244613810413597</v>
      </c>
      <c r="J1279" t="s">
        <v>6</v>
      </c>
      <c r="K1279" s="3">
        <v>5.5398446733074497E-5</v>
      </c>
      <c r="L1279" s="14">
        <v>-59.018618925037302</v>
      </c>
      <c r="M1279" t="s">
        <v>6</v>
      </c>
      <c r="N1279" s="3">
        <v>8.1874773853951306E-5</v>
      </c>
      <c r="O1279" s="3">
        <f t="shared" si="38"/>
        <v>1.0835110097482811E-4</v>
      </c>
      <c r="P1279" s="14">
        <f t="shared" si="39"/>
        <v>7.9746410317473496E-2</v>
      </c>
    </row>
    <row r="1280" spans="1:16" x14ac:dyDescent="0.3">
      <c r="A1280">
        <v>20270</v>
      </c>
      <c r="B1280" t="s">
        <v>7</v>
      </c>
      <c r="C1280" t="s">
        <v>721</v>
      </c>
      <c r="D1280">
        <v>1311</v>
      </c>
      <c r="E1280">
        <v>271</v>
      </c>
      <c r="F1280">
        <v>0</v>
      </c>
      <c r="G1280">
        <v>0</v>
      </c>
      <c r="H1280">
        <v>0</v>
      </c>
      <c r="I1280" s="5">
        <v>-77.641834550934007</v>
      </c>
      <c r="J1280" t="s">
        <v>6</v>
      </c>
      <c r="K1280" s="3">
        <v>5.5398446733074497E-5</v>
      </c>
      <c r="L1280" s="14">
        <v>-84.958719602673796</v>
      </c>
      <c r="M1280" t="s">
        <v>6</v>
      </c>
      <c r="N1280" s="3">
        <v>8.1874773853951306E-5</v>
      </c>
      <c r="O1280" s="3">
        <f t="shared" si="38"/>
        <v>1.0835110097482811E-4</v>
      </c>
      <c r="P1280" s="14">
        <f t="shared" si="39"/>
        <v>2.9363148364178419E-2</v>
      </c>
    </row>
    <row r="1281" spans="1:16" x14ac:dyDescent="0.3">
      <c r="A1281">
        <v>20271</v>
      </c>
      <c r="B1281" t="s">
        <v>7</v>
      </c>
      <c r="C1281" t="s">
        <v>679</v>
      </c>
      <c r="D1281">
        <v>3194</v>
      </c>
      <c r="E1281">
        <v>315</v>
      </c>
      <c r="F1281">
        <v>0</v>
      </c>
      <c r="G1281">
        <v>0</v>
      </c>
      <c r="H1281">
        <v>0</v>
      </c>
      <c r="I1281" s="5">
        <v>-72.176255194833402</v>
      </c>
      <c r="J1281" t="s">
        <v>6</v>
      </c>
      <c r="K1281" s="3">
        <v>5.5398446733074497E-5</v>
      </c>
      <c r="L1281" s="14">
        <v>-80.457618185999607</v>
      </c>
      <c r="M1281" t="s">
        <v>6</v>
      </c>
      <c r="N1281" s="3">
        <v>8.1874773853951306E-5</v>
      </c>
      <c r="O1281" s="3">
        <f t="shared" si="38"/>
        <v>1.0835110097482811E-4</v>
      </c>
      <c r="P1281" s="14">
        <f t="shared" si="39"/>
        <v>3.4130596807070854E-2</v>
      </c>
    </row>
    <row r="1282" spans="1:16" x14ac:dyDescent="0.3">
      <c r="A1282">
        <v>20272</v>
      </c>
      <c r="B1282" t="s">
        <v>7</v>
      </c>
      <c r="C1282" t="s">
        <v>97</v>
      </c>
      <c r="D1282">
        <v>6252</v>
      </c>
      <c r="E1282">
        <v>511</v>
      </c>
      <c r="F1282">
        <v>0</v>
      </c>
      <c r="G1282">
        <v>0</v>
      </c>
      <c r="H1282">
        <v>0</v>
      </c>
      <c r="I1282" s="5">
        <v>-46.687612776539503</v>
      </c>
      <c r="J1282" t="s">
        <v>6</v>
      </c>
      <c r="K1282" s="3">
        <v>5.5398446733074497E-5</v>
      </c>
      <c r="L1282" s="14">
        <v>-52.487137558353403</v>
      </c>
      <c r="M1282" t="s">
        <v>6</v>
      </c>
      <c r="N1282" s="3">
        <v>8.1874773853951306E-5</v>
      </c>
      <c r="O1282" s="3">
        <f t="shared" si="38"/>
        <v>1.0835110097482811E-4</v>
      </c>
      <c r="P1282" s="14">
        <f t="shared" si="39"/>
        <v>5.536741259813717E-2</v>
      </c>
    </row>
    <row r="1283" spans="1:16" x14ac:dyDescent="0.3">
      <c r="A1283">
        <v>20273</v>
      </c>
      <c r="B1283" t="s">
        <v>7</v>
      </c>
      <c r="C1283" t="s">
        <v>726</v>
      </c>
      <c r="D1283">
        <v>3818</v>
      </c>
      <c r="E1283">
        <v>426</v>
      </c>
      <c r="F1283">
        <v>0</v>
      </c>
      <c r="G1283">
        <v>0</v>
      </c>
      <c r="H1283">
        <v>0</v>
      </c>
      <c r="I1283" s="5">
        <v>-79.261052175863696</v>
      </c>
      <c r="J1283" t="s">
        <v>6</v>
      </c>
      <c r="K1283" s="3">
        <v>5.5398446733074497E-5</v>
      </c>
      <c r="L1283" s="14">
        <v>-86.513629450690203</v>
      </c>
      <c r="M1283" t="s">
        <v>6</v>
      </c>
      <c r="N1283" s="3">
        <v>8.1874773853951306E-5</v>
      </c>
      <c r="O1283" s="3">
        <f t="shared" ref="O1283:O1346" si="40">+N1283+(N1283-K1283)</f>
        <v>1.0835110097482811E-4</v>
      </c>
      <c r="P1283" s="14">
        <f t="shared" ref="P1283:P1346" si="41">+O1283*E1283</f>
        <v>4.6157569015276775E-2</v>
      </c>
    </row>
    <row r="1284" spans="1:16" x14ac:dyDescent="0.3">
      <c r="A1284">
        <v>20274</v>
      </c>
      <c r="B1284" t="s">
        <v>7</v>
      </c>
      <c r="C1284" t="s">
        <v>730</v>
      </c>
      <c r="D1284">
        <v>1328</v>
      </c>
      <c r="E1284">
        <v>233</v>
      </c>
      <c r="F1284">
        <v>0</v>
      </c>
      <c r="G1284">
        <v>0</v>
      </c>
      <c r="H1284">
        <v>0</v>
      </c>
      <c r="I1284" s="5">
        <v>-80.425993371051604</v>
      </c>
      <c r="J1284" t="s">
        <v>6</v>
      </c>
      <c r="K1284" s="3">
        <v>5.5398446733074497E-5</v>
      </c>
      <c r="L1284" s="14">
        <v>-87.3611207070783</v>
      </c>
      <c r="M1284" t="s">
        <v>6</v>
      </c>
      <c r="N1284" s="3">
        <v>8.1874773853951306E-5</v>
      </c>
      <c r="O1284" s="3">
        <f t="shared" si="40"/>
        <v>1.0835110097482811E-4</v>
      </c>
      <c r="P1284" s="14">
        <f t="shared" si="41"/>
        <v>2.5245806527134949E-2</v>
      </c>
    </row>
    <row r="1285" spans="1:16" x14ac:dyDescent="0.3">
      <c r="A1285">
        <v>20275</v>
      </c>
      <c r="B1285" t="s">
        <v>7</v>
      </c>
      <c r="C1285" t="s">
        <v>375</v>
      </c>
      <c r="D1285">
        <v>7286</v>
      </c>
      <c r="E1285">
        <v>884</v>
      </c>
      <c r="F1285">
        <v>0</v>
      </c>
      <c r="G1285">
        <v>0</v>
      </c>
      <c r="H1285">
        <v>0</v>
      </c>
      <c r="I1285" s="5">
        <v>-59.946491277637897</v>
      </c>
      <c r="J1285" t="s">
        <v>6</v>
      </c>
      <c r="K1285" s="3">
        <v>5.5398446733074497E-5</v>
      </c>
      <c r="L1285" s="14">
        <v>-62.520008241273302</v>
      </c>
      <c r="M1285" t="s">
        <v>6</v>
      </c>
      <c r="N1285" s="3">
        <v>8.1874773853951306E-5</v>
      </c>
      <c r="O1285" s="3">
        <f t="shared" si="40"/>
        <v>1.0835110097482811E-4</v>
      </c>
      <c r="P1285" s="14">
        <f t="shared" si="41"/>
        <v>9.5782373261748058E-2</v>
      </c>
    </row>
    <row r="1286" spans="1:16" x14ac:dyDescent="0.3">
      <c r="A1286">
        <v>20276</v>
      </c>
      <c r="B1286" t="s">
        <v>7</v>
      </c>
      <c r="C1286" t="s">
        <v>687</v>
      </c>
      <c r="D1286">
        <v>691</v>
      </c>
      <c r="E1286">
        <v>171</v>
      </c>
      <c r="F1286">
        <v>0</v>
      </c>
      <c r="G1286">
        <v>0</v>
      </c>
      <c r="H1286">
        <v>0</v>
      </c>
      <c r="I1286" s="5">
        <v>-75.623774736122598</v>
      </c>
      <c r="J1286" t="s">
        <v>6</v>
      </c>
      <c r="K1286" s="3">
        <v>5.5398446733074497E-5</v>
      </c>
      <c r="L1286" s="14">
        <v>-80.868720885660096</v>
      </c>
      <c r="M1286" t="s">
        <v>6</v>
      </c>
      <c r="N1286" s="3">
        <v>8.1874773853951306E-5</v>
      </c>
      <c r="O1286" s="3">
        <f t="shared" si="40"/>
        <v>1.0835110097482811E-4</v>
      </c>
      <c r="P1286" s="14">
        <f t="shared" si="41"/>
        <v>1.8528038266695607E-2</v>
      </c>
    </row>
    <row r="1287" spans="1:16" x14ac:dyDescent="0.3">
      <c r="A1287">
        <v>20277</v>
      </c>
      <c r="B1287" t="s">
        <v>7</v>
      </c>
      <c r="C1287" t="s">
        <v>432</v>
      </c>
      <c r="D1287">
        <v>12350</v>
      </c>
      <c r="E1287">
        <v>1685</v>
      </c>
      <c r="F1287">
        <v>0</v>
      </c>
      <c r="G1287">
        <v>0</v>
      </c>
      <c r="H1287">
        <v>1</v>
      </c>
      <c r="I1287" s="5">
        <v>-58.660958185724098</v>
      </c>
      <c r="J1287" t="s">
        <v>6</v>
      </c>
      <c r="K1287" s="3">
        <v>5.5398446733074497E-5</v>
      </c>
      <c r="L1287" s="14">
        <v>-64.980423213808507</v>
      </c>
      <c r="M1287" t="s">
        <v>6</v>
      </c>
      <c r="N1287" s="3">
        <v>8.1874773853951306E-5</v>
      </c>
      <c r="O1287" s="3">
        <f t="shared" si="40"/>
        <v>1.0835110097482811E-4</v>
      </c>
      <c r="P1287" s="14">
        <f t="shared" si="41"/>
        <v>0.18257160514258539</v>
      </c>
    </row>
    <row r="1288" spans="1:16" x14ac:dyDescent="0.3">
      <c r="A1288">
        <v>20278</v>
      </c>
      <c r="B1288" t="s">
        <v>7</v>
      </c>
      <c r="C1288" t="s">
        <v>69</v>
      </c>
      <c r="D1288">
        <v>38682</v>
      </c>
      <c r="E1288">
        <v>4715</v>
      </c>
      <c r="F1288">
        <v>0</v>
      </c>
      <c r="G1288">
        <v>0</v>
      </c>
      <c r="H1288">
        <v>0</v>
      </c>
      <c r="I1288" s="5">
        <v>-46.6888436266496</v>
      </c>
      <c r="J1288" t="s">
        <v>6</v>
      </c>
      <c r="K1288" s="3">
        <v>5.5398446733074497E-5</v>
      </c>
      <c r="L1288" s="14">
        <v>-51.484741031497002</v>
      </c>
      <c r="M1288" t="s">
        <v>6</v>
      </c>
      <c r="N1288" s="3">
        <v>8.1874773853951306E-5</v>
      </c>
      <c r="O1288" s="3">
        <f t="shared" si="40"/>
        <v>1.0835110097482811E-4</v>
      </c>
      <c r="P1288" s="14">
        <f t="shared" si="41"/>
        <v>0.51087544109631455</v>
      </c>
    </row>
    <row r="1289" spans="1:16" x14ac:dyDescent="0.3">
      <c r="A1289">
        <v>20279</v>
      </c>
      <c r="B1289" t="s">
        <v>7</v>
      </c>
      <c r="C1289" t="s">
        <v>514</v>
      </c>
      <c r="D1289">
        <v>2932</v>
      </c>
      <c r="E1289">
        <v>381</v>
      </c>
      <c r="F1289">
        <v>0</v>
      </c>
      <c r="G1289">
        <v>0</v>
      </c>
      <c r="H1289">
        <v>0</v>
      </c>
      <c r="I1289" s="5">
        <v>-64.952819242223796</v>
      </c>
      <c r="J1289" t="s">
        <v>6</v>
      </c>
      <c r="K1289" s="3">
        <v>5.5398446733074497E-5</v>
      </c>
      <c r="L1289" s="14">
        <v>-69.545389054536301</v>
      </c>
      <c r="M1289" t="s">
        <v>6</v>
      </c>
      <c r="N1289" s="3">
        <v>8.1874773853951306E-5</v>
      </c>
      <c r="O1289" s="3">
        <f t="shared" si="40"/>
        <v>1.0835110097482811E-4</v>
      </c>
      <c r="P1289" s="14">
        <f t="shared" si="41"/>
        <v>4.1281769471409512E-2</v>
      </c>
    </row>
    <row r="1290" spans="1:16" x14ac:dyDescent="0.3">
      <c r="A1290">
        <v>20280</v>
      </c>
      <c r="B1290" t="s">
        <v>7</v>
      </c>
      <c r="C1290" t="s">
        <v>1046</v>
      </c>
      <c r="D1290">
        <v>2011</v>
      </c>
      <c r="E1290">
        <v>432</v>
      </c>
      <c r="F1290">
        <v>0</v>
      </c>
      <c r="G1290">
        <v>0</v>
      </c>
      <c r="H1290">
        <v>0</v>
      </c>
      <c r="I1290" s="5">
        <v>-43.211755910931203</v>
      </c>
      <c r="J1290" t="s">
        <v>736</v>
      </c>
      <c r="K1290" s="3">
        <v>1.3873125641632099E-4</v>
      </c>
      <c r="L1290" s="14">
        <v>-48.163093102648702</v>
      </c>
      <c r="M1290" t="s">
        <v>736</v>
      </c>
      <c r="N1290" s="3">
        <v>1.33232146565811E-4</v>
      </c>
      <c r="O1290" s="3">
        <f t="shared" si="40"/>
        <v>1.2773303671530101E-4</v>
      </c>
      <c r="P1290" s="14">
        <f t="shared" si="41"/>
        <v>5.5180671861010035E-2</v>
      </c>
    </row>
    <row r="1291" spans="1:16" x14ac:dyDescent="0.3">
      <c r="A1291">
        <v>20281</v>
      </c>
      <c r="B1291" t="s">
        <v>7</v>
      </c>
      <c r="C1291" t="s">
        <v>1032</v>
      </c>
      <c r="D1291">
        <v>305</v>
      </c>
      <c r="E1291">
        <v>103</v>
      </c>
      <c r="F1291">
        <v>0</v>
      </c>
      <c r="G1291">
        <v>0</v>
      </c>
      <c r="H1291">
        <v>0</v>
      </c>
      <c r="I1291" s="5">
        <v>-43.588046542885799</v>
      </c>
      <c r="J1291" t="s">
        <v>736</v>
      </c>
      <c r="K1291" s="3">
        <v>1.3873125641632099E-4</v>
      </c>
      <c r="L1291" s="14">
        <v>-47.803525788356602</v>
      </c>
      <c r="M1291" t="s">
        <v>736</v>
      </c>
      <c r="N1291" s="3">
        <v>1.33232146565811E-4</v>
      </c>
      <c r="O1291" s="3">
        <f t="shared" si="40"/>
        <v>1.2773303671530101E-4</v>
      </c>
      <c r="P1291" s="14">
        <f t="shared" si="41"/>
        <v>1.3156502781676004E-2</v>
      </c>
    </row>
    <row r="1292" spans="1:16" x14ac:dyDescent="0.3">
      <c r="A1292">
        <v>20282</v>
      </c>
      <c r="B1292" t="s">
        <v>7</v>
      </c>
      <c r="C1292" t="s">
        <v>620</v>
      </c>
      <c r="D1292">
        <v>653</v>
      </c>
      <c r="E1292">
        <v>122</v>
      </c>
      <c r="F1292">
        <v>0</v>
      </c>
      <c r="G1292">
        <v>0</v>
      </c>
      <c r="H1292">
        <v>0</v>
      </c>
      <c r="I1292" s="5">
        <v>-72.743356581116799</v>
      </c>
      <c r="J1292" t="s">
        <v>6</v>
      </c>
      <c r="K1292" s="3">
        <v>5.5398446733074497E-5</v>
      </c>
      <c r="L1292" s="14">
        <v>-76.400583334511495</v>
      </c>
      <c r="M1292" t="s">
        <v>6</v>
      </c>
      <c r="N1292" s="3">
        <v>8.1874773853951306E-5</v>
      </c>
      <c r="O1292" s="3">
        <f t="shared" si="40"/>
        <v>1.0835110097482811E-4</v>
      </c>
      <c r="P1292" s="14">
        <f t="shared" si="41"/>
        <v>1.321883431892903E-2</v>
      </c>
    </row>
    <row r="1293" spans="1:16" x14ac:dyDescent="0.3">
      <c r="A1293">
        <v>20283</v>
      </c>
      <c r="B1293" t="s">
        <v>7</v>
      </c>
      <c r="C1293" t="s">
        <v>296</v>
      </c>
      <c r="D1293">
        <v>1044</v>
      </c>
      <c r="E1293">
        <v>230</v>
      </c>
      <c r="F1293">
        <v>0</v>
      </c>
      <c r="G1293">
        <v>0</v>
      </c>
      <c r="H1293">
        <v>0</v>
      </c>
      <c r="I1293" s="5">
        <v>-56.939166033225298</v>
      </c>
      <c r="J1293" t="s">
        <v>6</v>
      </c>
      <c r="K1293" s="3">
        <v>5.5398446733074497E-5</v>
      </c>
      <c r="L1293" s="14">
        <v>-59.675623347597003</v>
      </c>
      <c r="M1293" t="s">
        <v>6</v>
      </c>
      <c r="N1293" s="3">
        <v>8.1874773853951306E-5</v>
      </c>
      <c r="O1293" s="3">
        <f t="shared" si="40"/>
        <v>1.0835110097482811E-4</v>
      </c>
      <c r="P1293" s="14">
        <f t="shared" si="41"/>
        <v>2.4920753224210467E-2</v>
      </c>
    </row>
    <row r="1294" spans="1:16" x14ac:dyDescent="0.3">
      <c r="A1294">
        <v>20284</v>
      </c>
      <c r="B1294" t="s">
        <v>7</v>
      </c>
      <c r="C1294" t="s">
        <v>650</v>
      </c>
      <c r="D1294">
        <v>3141</v>
      </c>
      <c r="E1294">
        <v>478</v>
      </c>
      <c r="F1294">
        <v>0</v>
      </c>
      <c r="G1294">
        <v>0</v>
      </c>
      <c r="H1294">
        <v>0</v>
      </c>
      <c r="I1294" s="5">
        <v>-70.6914061272726</v>
      </c>
      <c r="J1294" t="s">
        <v>6</v>
      </c>
      <c r="K1294" s="3">
        <v>5.5398446733074497E-5</v>
      </c>
      <c r="L1294" s="14">
        <v>-77.990298906208395</v>
      </c>
      <c r="M1294" t="s">
        <v>6</v>
      </c>
      <c r="N1294" s="3">
        <v>8.1874773853951306E-5</v>
      </c>
      <c r="O1294" s="3">
        <f t="shared" si="40"/>
        <v>1.0835110097482811E-4</v>
      </c>
      <c r="P1294" s="14">
        <f t="shared" si="41"/>
        <v>5.1791826265967837E-2</v>
      </c>
    </row>
    <row r="1295" spans="1:16" x14ac:dyDescent="0.3">
      <c r="A1295">
        <v>20285</v>
      </c>
      <c r="B1295" t="s">
        <v>7</v>
      </c>
      <c r="C1295" t="s">
        <v>150</v>
      </c>
      <c r="D1295">
        <v>3668</v>
      </c>
      <c r="E1295">
        <v>428</v>
      </c>
      <c r="F1295">
        <v>0</v>
      </c>
      <c r="G1295">
        <v>0</v>
      </c>
      <c r="H1295">
        <v>0</v>
      </c>
      <c r="I1295" s="5">
        <v>-47.201151286895602</v>
      </c>
      <c r="J1295" t="s">
        <v>6</v>
      </c>
      <c r="K1295" s="3">
        <v>5.5398446733074497E-5</v>
      </c>
      <c r="L1295" s="14">
        <v>-54.164594923912503</v>
      </c>
      <c r="M1295" t="s">
        <v>6</v>
      </c>
      <c r="N1295" s="3">
        <v>8.1874773853951306E-5</v>
      </c>
      <c r="O1295" s="3">
        <f t="shared" si="40"/>
        <v>1.0835110097482811E-4</v>
      </c>
      <c r="P1295" s="14">
        <f t="shared" si="41"/>
        <v>4.6374271217226433E-2</v>
      </c>
    </row>
    <row r="1296" spans="1:16" x14ac:dyDescent="0.3">
      <c r="A1296">
        <v>20286</v>
      </c>
      <c r="B1296" t="s">
        <v>7</v>
      </c>
      <c r="C1296" t="s">
        <v>43</v>
      </c>
      <c r="D1296">
        <v>3100</v>
      </c>
      <c r="E1296">
        <v>646</v>
      </c>
      <c r="F1296">
        <v>2</v>
      </c>
      <c r="G1296">
        <v>0</v>
      </c>
      <c r="H1296">
        <v>0</v>
      </c>
      <c r="I1296" s="5">
        <v>-44.887693728211097</v>
      </c>
      <c r="J1296" t="s">
        <v>736</v>
      </c>
      <c r="K1296" s="3">
        <v>1.3873125641632099E-4</v>
      </c>
      <c r="L1296" s="14">
        <v>-50.6007760231738</v>
      </c>
      <c r="M1296" t="s">
        <v>6</v>
      </c>
      <c r="N1296" s="3">
        <v>8.1874773853951306E-5</v>
      </c>
      <c r="O1296" s="3">
        <f t="shared" si="40"/>
        <v>2.5018291291581618E-5</v>
      </c>
      <c r="P1296" s="14">
        <f t="shared" si="41"/>
        <v>1.6161816174361725E-2</v>
      </c>
    </row>
    <row r="1297" spans="1:16" x14ac:dyDescent="0.3">
      <c r="A1297">
        <v>20287</v>
      </c>
      <c r="B1297" t="s">
        <v>7</v>
      </c>
      <c r="C1297" t="s">
        <v>435</v>
      </c>
      <c r="D1297">
        <v>307</v>
      </c>
      <c r="E1297">
        <v>95</v>
      </c>
      <c r="F1297">
        <v>0</v>
      </c>
      <c r="G1297">
        <v>0</v>
      </c>
      <c r="H1297">
        <v>0</v>
      </c>
      <c r="I1297" s="5">
        <v>-62.8444585421854</v>
      </c>
      <c r="J1297" t="s">
        <v>6</v>
      </c>
      <c r="K1297" s="3">
        <v>5.5398446733074497E-5</v>
      </c>
      <c r="L1297" s="14">
        <v>-65.099268609111405</v>
      </c>
      <c r="M1297" t="s">
        <v>6</v>
      </c>
      <c r="N1297" s="3">
        <v>8.1874773853951306E-5</v>
      </c>
      <c r="O1297" s="3">
        <f t="shared" si="40"/>
        <v>1.0835110097482811E-4</v>
      </c>
      <c r="P1297" s="14">
        <f t="shared" si="41"/>
        <v>1.0293354592608672E-2</v>
      </c>
    </row>
    <row r="1298" spans="1:16" x14ac:dyDescent="0.3">
      <c r="A1298">
        <v>20288</v>
      </c>
      <c r="B1298" t="s">
        <v>7</v>
      </c>
      <c r="C1298" t="s">
        <v>606</v>
      </c>
      <c r="D1298">
        <v>585</v>
      </c>
      <c r="E1298">
        <v>76</v>
      </c>
      <c r="F1298">
        <v>0</v>
      </c>
      <c r="G1298">
        <v>0</v>
      </c>
      <c r="H1298">
        <v>0</v>
      </c>
      <c r="I1298" s="5">
        <v>-70.843844094784899</v>
      </c>
      <c r="J1298" t="s">
        <v>6</v>
      </c>
      <c r="K1298" s="3">
        <v>5.5398446733074497E-5</v>
      </c>
      <c r="L1298" s="14">
        <v>-75.0462424721633</v>
      </c>
      <c r="M1298" t="s">
        <v>6</v>
      </c>
      <c r="N1298" s="3">
        <v>8.1874773853951306E-5</v>
      </c>
      <c r="O1298" s="3">
        <f t="shared" si="40"/>
        <v>1.0835110097482811E-4</v>
      </c>
      <c r="P1298" s="14">
        <f t="shared" si="41"/>
        <v>8.2346836740869369E-3</v>
      </c>
    </row>
    <row r="1299" spans="1:16" x14ac:dyDescent="0.3">
      <c r="A1299">
        <v>20289</v>
      </c>
      <c r="B1299" t="s">
        <v>7</v>
      </c>
      <c r="C1299" t="s">
        <v>281</v>
      </c>
      <c r="D1299">
        <v>1214</v>
      </c>
      <c r="E1299">
        <v>241</v>
      </c>
      <c r="F1299">
        <v>0</v>
      </c>
      <c r="G1299">
        <v>0</v>
      </c>
      <c r="H1299">
        <v>0</v>
      </c>
      <c r="I1299" s="5">
        <v>-55.763640793854002</v>
      </c>
      <c r="J1299" t="s">
        <v>6</v>
      </c>
      <c r="K1299" s="3">
        <v>5.5398446733074497E-5</v>
      </c>
      <c r="L1299" s="14">
        <v>-59.131870065175598</v>
      </c>
      <c r="M1299" t="s">
        <v>6</v>
      </c>
      <c r="N1299" s="3">
        <v>8.1874773853951306E-5</v>
      </c>
      <c r="O1299" s="3">
        <f t="shared" si="40"/>
        <v>1.0835110097482811E-4</v>
      </c>
      <c r="P1299" s="14">
        <f t="shared" si="41"/>
        <v>2.6112615334933576E-2</v>
      </c>
    </row>
    <row r="1300" spans="1:16" x14ac:dyDescent="0.3">
      <c r="A1300">
        <v>20290</v>
      </c>
      <c r="B1300" t="s">
        <v>7</v>
      </c>
      <c r="C1300" t="s">
        <v>1008</v>
      </c>
      <c r="D1300">
        <v>1043</v>
      </c>
      <c r="E1300">
        <v>182</v>
      </c>
      <c r="F1300">
        <v>0</v>
      </c>
      <c r="G1300">
        <v>0</v>
      </c>
      <c r="H1300">
        <v>0</v>
      </c>
      <c r="I1300" s="5">
        <v>-42.904552650121502</v>
      </c>
      <c r="J1300" t="s">
        <v>736</v>
      </c>
      <c r="K1300" s="3">
        <v>1.3873125641632099E-4</v>
      </c>
      <c r="L1300" s="14">
        <v>-46.878089806341997</v>
      </c>
      <c r="M1300" t="s">
        <v>736</v>
      </c>
      <c r="N1300" s="3">
        <v>1.33232146565811E-4</v>
      </c>
      <c r="O1300" s="3">
        <f t="shared" si="40"/>
        <v>1.2773303671530101E-4</v>
      </c>
      <c r="P1300" s="14">
        <f t="shared" si="41"/>
        <v>2.3247412682184783E-2</v>
      </c>
    </row>
    <row r="1301" spans="1:16" x14ac:dyDescent="0.3">
      <c r="A1301">
        <v>20291</v>
      </c>
      <c r="B1301" t="s">
        <v>7</v>
      </c>
      <c r="C1301" t="s">
        <v>530</v>
      </c>
      <c r="D1301">
        <v>4308</v>
      </c>
      <c r="E1301">
        <v>613</v>
      </c>
      <c r="F1301">
        <v>0</v>
      </c>
      <c r="G1301">
        <v>0</v>
      </c>
      <c r="H1301">
        <v>0</v>
      </c>
      <c r="I1301" s="5">
        <v>-63.1468329530868</v>
      </c>
      <c r="J1301" t="s">
        <v>6</v>
      </c>
      <c r="K1301" s="3">
        <v>5.5398446733074497E-5</v>
      </c>
      <c r="L1301" s="14">
        <v>-70.949884646281802</v>
      </c>
      <c r="M1301" t="s">
        <v>6</v>
      </c>
      <c r="N1301" s="3">
        <v>8.1874773853951306E-5</v>
      </c>
      <c r="O1301" s="3">
        <f t="shared" si="40"/>
        <v>1.0835110097482811E-4</v>
      </c>
      <c r="P1301" s="14">
        <f t="shared" si="41"/>
        <v>6.6419224897569629E-2</v>
      </c>
    </row>
    <row r="1302" spans="1:16" x14ac:dyDescent="0.3">
      <c r="A1302">
        <v>20292</v>
      </c>
      <c r="B1302" t="s">
        <v>7</v>
      </c>
      <c r="C1302" t="s">
        <v>665</v>
      </c>
      <c r="D1302">
        <v>1510</v>
      </c>
      <c r="E1302">
        <v>183</v>
      </c>
      <c r="F1302">
        <v>0</v>
      </c>
      <c r="G1302">
        <v>0</v>
      </c>
      <c r="H1302">
        <v>0</v>
      </c>
      <c r="I1302" s="5">
        <v>-70.909983588253596</v>
      </c>
      <c r="J1302" t="s">
        <v>6</v>
      </c>
      <c r="K1302" s="3">
        <v>5.5398446733074497E-5</v>
      </c>
      <c r="L1302" s="14">
        <v>-79.225327550504801</v>
      </c>
      <c r="M1302" t="s">
        <v>6</v>
      </c>
      <c r="N1302" s="3">
        <v>8.1874773853951306E-5</v>
      </c>
      <c r="O1302" s="3">
        <f t="shared" si="40"/>
        <v>1.0835110097482811E-4</v>
      </c>
      <c r="P1302" s="14">
        <f t="shared" si="41"/>
        <v>1.9828251478393545E-2</v>
      </c>
    </row>
    <row r="1303" spans="1:16" x14ac:dyDescent="0.3">
      <c r="A1303">
        <v>20293</v>
      </c>
      <c r="B1303" t="s">
        <v>7</v>
      </c>
      <c r="C1303" t="s">
        <v>2098</v>
      </c>
      <c r="D1303">
        <v>17116</v>
      </c>
      <c r="E1303">
        <v>1601</v>
      </c>
      <c r="F1303">
        <v>0</v>
      </c>
      <c r="G1303">
        <v>0</v>
      </c>
      <c r="H1303">
        <v>0</v>
      </c>
      <c r="I1303" s="5">
        <v>-7.62100681375974</v>
      </c>
      <c r="J1303" t="s">
        <v>2060</v>
      </c>
      <c r="K1303" s="3">
        <v>4.4937031512565402E-4</v>
      </c>
      <c r="L1303" s="14">
        <v>-8.1853164688731095</v>
      </c>
      <c r="M1303" t="s">
        <v>2060</v>
      </c>
      <c r="N1303" s="3">
        <v>7.4290767379926596E-4</v>
      </c>
      <c r="O1303" s="3">
        <f t="shared" si="40"/>
        <v>1.0364450324728779E-3</v>
      </c>
      <c r="P1303" s="14">
        <f t="shared" si="41"/>
        <v>1.6593484969890775</v>
      </c>
    </row>
    <row r="1304" spans="1:16" x14ac:dyDescent="0.3">
      <c r="A1304">
        <v>20294</v>
      </c>
      <c r="B1304" t="s">
        <v>7</v>
      </c>
      <c r="C1304" t="s">
        <v>1461</v>
      </c>
      <c r="D1304">
        <v>7035</v>
      </c>
      <c r="E1304">
        <v>1120</v>
      </c>
      <c r="F1304">
        <v>1</v>
      </c>
      <c r="G1304">
        <v>1</v>
      </c>
      <c r="H1304">
        <v>0</v>
      </c>
      <c r="I1304" s="5">
        <v>-26.826528140520701</v>
      </c>
      <c r="J1304" t="s">
        <v>1366</v>
      </c>
      <c r="K1304" s="3">
        <v>2.2951572182694499E-4</v>
      </c>
      <c r="L1304" s="14">
        <v>-28.311696729099602</v>
      </c>
      <c r="M1304" t="s">
        <v>1366</v>
      </c>
      <c r="N1304" s="3">
        <v>2.7850667624060901E-4</v>
      </c>
      <c r="O1304" s="3">
        <f t="shared" si="40"/>
        <v>3.27497630654273E-4</v>
      </c>
      <c r="P1304" s="14">
        <f t="shared" si="41"/>
        <v>0.36679734633278577</v>
      </c>
    </row>
    <row r="1305" spans="1:16" x14ac:dyDescent="0.3">
      <c r="A1305">
        <v>20295</v>
      </c>
      <c r="B1305" t="s">
        <v>7</v>
      </c>
      <c r="C1305" t="s">
        <v>1648</v>
      </c>
      <c r="D1305">
        <v>10020</v>
      </c>
      <c r="E1305">
        <v>1540</v>
      </c>
      <c r="F1305">
        <v>0</v>
      </c>
      <c r="G1305">
        <v>0</v>
      </c>
      <c r="H1305">
        <v>0</v>
      </c>
      <c r="I1305" s="5">
        <v>-20.771581980207301</v>
      </c>
      <c r="J1305" t="s">
        <v>1591</v>
      </c>
      <c r="K1305" s="3">
        <v>3.08732355548371E-4</v>
      </c>
      <c r="L1305" s="14">
        <v>-20.899252676253202</v>
      </c>
      <c r="M1305" t="s">
        <v>1591</v>
      </c>
      <c r="N1305" s="3">
        <v>4.0831320397689098E-4</v>
      </c>
      <c r="O1305" s="3">
        <f t="shared" si="40"/>
        <v>5.0789405240541101E-4</v>
      </c>
      <c r="P1305" s="14">
        <f t="shared" si="41"/>
        <v>0.782156840704333</v>
      </c>
    </row>
    <row r="1306" spans="1:16" x14ac:dyDescent="0.3">
      <c r="A1306">
        <v>20296</v>
      </c>
      <c r="B1306" t="s">
        <v>7</v>
      </c>
      <c r="C1306" t="s">
        <v>1055</v>
      </c>
      <c r="D1306">
        <v>955</v>
      </c>
      <c r="E1306">
        <v>264</v>
      </c>
      <c r="F1306">
        <v>0</v>
      </c>
      <c r="G1306">
        <v>0</v>
      </c>
      <c r="H1306">
        <v>0</v>
      </c>
      <c r="I1306" s="5">
        <v>-44.018050107573899</v>
      </c>
      <c r="J1306" t="s">
        <v>736</v>
      </c>
      <c r="K1306" s="3">
        <v>1.3873125641632099E-4</v>
      </c>
      <c r="L1306" s="14">
        <v>-48.448109901625003</v>
      </c>
      <c r="M1306" t="s">
        <v>736</v>
      </c>
      <c r="N1306" s="3">
        <v>1.33232146565811E-4</v>
      </c>
      <c r="O1306" s="3">
        <f t="shared" si="40"/>
        <v>1.2773303671530101E-4</v>
      </c>
      <c r="P1306" s="14">
        <f t="shared" si="41"/>
        <v>3.3721521692839464E-2</v>
      </c>
    </row>
    <row r="1307" spans="1:16" x14ac:dyDescent="0.3">
      <c r="A1307">
        <v>20297</v>
      </c>
      <c r="B1307" t="s">
        <v>7</v>
      </c>
      <c r="C1307" t="s">
        <v>657</v>
      </c>
      <c r="D1307">
        <v>2751</v>
      </c>
      <c r="E1307">
        <v>277</v>
      </c>
      <c r="F1307">
        <v>0</v>
      </c>
      <c r="G1307">
        <v>0</v>
      </c>
      <c r="H1307">
        <v>0</v>
      </c>
      <c r="I1307" s="5">
        <v>-72.364865877914596</v>
      </c>
      <c r="J1307" t="s">
        <v>6</v>
      </c>
      <c r="K1307" s="3">
        <v>5.5398446733074497E-5</v>
      </c>
      <c r="L1307" s="14">
        <v>-78.382062404701998</v>
      </c>
      <c r="M1307" t="s">
        <v>6</v>
      </c>
      <c r="N1307" s="3">
        <v>8.1874773853951306E-5</v>
      </c>
      <c r="O1307" s="3">
        <f t="shared" si="40"/>
        <v>1.0835110097482811E-4</v>
      </c>
      <c r="P1307" s="14">
        <f t="shared" si="41"/>
        <v>3.0013254970027388E-2</v>
      </c>
    </row>
    <row r="1308" spans="1:16" x14ac:dyDescent="0.3">
      <c r="A1308">
        <v>20298</v>
      </c>
      <c r="B1308" t="s">
        <v>7</v>
      </c>
      <c r="C1308" t="s">
        <v>976</v>
      </c>
      <c r="D1308">
        <v>13587</v>
      </c>
      <c r="E1308">
        <v>1921</v>
      </c>
      <c r="F1308">
        <v>0</v>
      </c>
      <c r="G1308">
        <v>0</v>
      </c>
      <c r="H1308">
        <v>0</v>
      </c>
      <c r="I1308" s="5">
        <v>-41.820572208314402</v>
      </c>
      <c r="J1308" t="s">
        <v>736</v>
      </c>
      <c r="K1308" s="3">
        <v>1.3873125641632099E-4</v>
      </c>
      <c r="L1308" s="14">
        <v>-46.0563111500338</v>
      </c>
      <c r="M1308" t="s">
        <v>736</v>
      </c>
      <c r="N1308" s="3">
        <v>1.33232146565811E-4</v>
      </c>
      <c r="O1308" s="3">
        <f t="shared" si="40"/>
        <v>1.2773303671530101E-4</v>
      </c>
      <c r="P1308" s="14">
        <f t="shared" si="41"/>
        <v>0.24537516353009325</v>
      </c>
    </row>
    <row r="1309" spans="1:16" x14ac:dyDescent="0.3">
      <c r="A1309">
        <v>20299</v>
      </c>
      <c r="B1309" t="s">
        <v>7</v>
      </c>
      <c r="C1309" t="s">
        <v>256</v>
      </c>
      <c r="D1309">
        <v>1125</v>
      </c>
      <c r="E1309">
        <v>170</v>
      </c>
      <c r="F1309">
        <v>0</v>
      </c>
      <c r="G1309">
        <v>0</v>
      </c>
      <c r="H1309">
        <v>0</v>
      </c>
      <c r="I1309" s="5">
        <v>-55.045148019221401</v>
      </c>
      <c r="J1309" t="s">
        <v>6</v>
      </c>
      <c r="K1309" s="3">
        <v>5.5398446733074497E-5</v>
      </c>
      <c r="L1309" s="14">
        <v>-57.974981616872199</v>
      </c>
      <c r="M1309" t="s">
        <v>6</v>
      </c>
      <c r="N1309" s="3">
        <v>8.1874773853951306E-5</v>
      </c>
      <c r="O1309" s="3">
        <f t="shared" si="40"/>
        <v>1.0835110097482811E-4</v>
      </c>
      <c r="P1309" s="14">
        <f t="shared" si="41"/>
        <v>1.8419687165720778E-2</v>
      </c>
    </row>
    <row r="1310" spans="1:16" x14ac:dyDescent="0.3">
      <c r="A1310">
        <v>20300</v>
      </c>
      <c r="B1310" t="s">
        <v>7</v>
      </c>
      <c r="C1310" t="s">
        <v>300</v>
      </c>
      <c r="D1310">
        <v>6632</v>
      </c>
      <c r="E1310">
        <v>838</v>
      </c>
      <c r="F1310">
        <v>0</v>
      </c>
      <c r="G1310">
        <v>0</v>
      </c>
      <c r="H1310">
        <v>1</v>
      </c>
      <c r="I1310" s="5">
        <v>-52.892074943476601</v>
      </c>
      <c r="J1310" t="s">
        <v>6</v>
      </c>
      <c r="K1310" s="3">
        <v>5.5398446733074497E-5</v>
      </c>
      <c r="L1310" s="14">
        <v>-59.792534305437499</v>
      </c>
      <c r="M1310" t="s">
        <v>6</v>
      </c>
      <c r="N1310" s="3">
        <v>8.1874773853951306E-5</v>
      </c>
      <c r="O1310" s="3">
        <f t="shared" si="40"/>
        <v>1.0835110097482811E-4</v>
      </c>
      <c r="P1310" s="14">
        <f t="shared" si="41"/>
        <v>9.0798222616905955E-2</v>
      </c>
    </row>
    <row r="1311" spans="1:16" x14ac:dyDescent="0.3">
      <c r="A1311">
        <v>20301</v>
      </c>
      <c r="B1311" t="s">
        <v>7</v>
      </c>
      <c r="C1311" t="s">
        <v>1059</v>
      </c>
      <c r="D1311">
        <v>1594</v>
      </c>
      <c r="E1311">
        <v>331</v>
      </c>
      <c r="F1311">
        <v>0</v>
      </c>
      <c r="G1311">
        <v>0</v>
      </c>
      <c r="H1311">
        <v>1</v>
      </c>
      <c r="I1311" s="5">
        <v>-43.143620719945403</v>
      </c>
      <c r="J1311" t="s">
        <v>736</v>
      </c>
      <c r="K1311" s="3">
        <v>1.3873125641632099E-4</v>
      </c>
      <c r="L1311" s="14">
        <v>-48.625844570369601</v>
      </c>
      <c r="M1311" t="s">
        <v>736</v>
      </c>
      <c r="N1311" s="3">
        <v>1.33232146565811E-4</v>
      </c>
      <c r="O1311" s="3">
        <f t="shared" si="40"/>
        <v>1.2773303671530101E-4</v>
      </c>
      <c r="P1311" s="14">
        <f t="shared" si="41"/>
        <v>4.2279635152764637E-2</v>
      </c>
    </row>
    <row r="1312" spans="1:16" x14ac:dyDescent="0.3">
      <c r="A1312">
        <v>20302</v>
      </c>
      <c r="B1312" t="s">
        <v>7</v>
      </c>
      <c r="C1312" t="s">
        <v>349</v>
      </c>
      <c r="D1312">
        <v>4559</v>
      </c>
      <c r="E1312">
        <v>469</v>
      </c>
      <c r="F1312">
        <v>0</v>
      </c>
      <c r="G1312">
        <v>0</v>
      </c>
      <c r="H1312">
        <v>0</v>
      </c>
      <c r="I1312" s="5">
        <v>-55.798698344687402</v>
      </c>
      <c r="J1312" t="s">
        <v>6</v>
      </c>
      <c r="K1312" s="3">
        <v>5.5398446733074497E-5</v>
      </c>
      <c r="L1312" s="14">
        <v>-61.563617839132199</v>
      </c>
      <c r="M1312" t="s">
        <v>6</v>
      </c>
      <c r="N1312" s="3">
        <v>8.1874773853951306E-5</v>
      </c>
      <c r="O1312" s="3">
        <f t="shared" si="40"/>
        <v>1.0835110097482811E-4</v>
      </c>
      <c r="P1312" s="14">
        <f t="shared" si="41"/>
        <v>5.0816666357194389E-2</v>
      </c>
    </row>
    <row r="1313" spans="1:16" x14ac:dyDescent="0.3">
      <c r="A1313">
        <v>20303</v>
      </c>
      <c r="B1313" t="s">
        <v>7</v>
      </c>
      <c r="C1313" t="s">
        <v>370</v>
      </c>
      <c r="D1313">
        <v>1081</v>
      </c>
      <c r="E1313">
        <v>249</v>
      </c>
      <c r="F1313">
        <v>0</v>
      </c>
      <c r="G1313">
        <v>0</v>
      </c>
      <c r="H1313">
        <v>0</v>
      </c>
      <c r="I1313" s="5">
        <v>-55.529787862597203</v>
      </c>
      <c r="J1313" t="s">
        <v>6</v>
      </c>
      <c r="K1313" s="3">
        <v>5.5398446733074497E-5</v>
      </c>
      <c r="L1313" s="14">
        <v>-62.361883155696802</v>
      </c>
      <c r="M1313" t="s">
        <v>6</v>
      </c>
      <c r="N1313" s="3">
        <v>8.1874773853951306E-5</v>
      </c>
      <c r="O1313" s="3">
        <f t="shared" si="40"/>
        <v>1.0835110097482811E-4</v>
      </c>
      <c r="P1313" s="14">
        <f t="shared" si="41"/>
        <v>2.6979424142732199E-2</v>
      </c>
    </row>
    <row r="1314" spans="1:16" x14ac:dyDescent="0.3">
      <c r="A1314">
        <v>20304</v>
      </c>
      <c r="B1314" t="s">
        <v>7</v>
      </c>
      <c r="C1314" t="s">
        <v>705</v>
      </c>
      <c r="D1314">
        <v>716</v>
      </c>
      <c r="E1314">
        <v>184</v>
      </c>
      <c r="F1314">
        <v>0</v>
      </c>
      <c r="G1314">
        <v>0</v>
      </c>
      <c r="H1314">
        <v>0</v>
      </c>
      <c r="I1314" s="5">
        <v>-75.137498851299796</v>
      </c>
      <c r="J1314" t="s">
        <v>6</v>
      </c>
      <c r="K1314" s="3">
        <v>5.5398446733074497E-5</v>
      </c>
      <c r="L1314" s="14">
        <v>-82.961948487406005</v>
      </c>
      <c r="M1314" t="s">
        <v>6</v>
      </c>
      <c r="N1314" s="3">
        <v>8.1874773853951306E-5</v>
      </c>
      <c r="O1314" s="3">
        <f t="shared" si="40"/>
        <v>1.0835110097482811E-4</v>
      </c>
      <c r="P1314" s="14">
        <f t="shared" si="41"/>
        <v>1.9936602579368374E-2</v>
      </c>
    </row>
    <row r="1315" spans="1:16" x14ac:dyDescent="0.3">
      <c r="A1315">
        <v>20305</v>
      </c>
      <c r="B1315" t="s">
        <v>7</v>
      </c>
      <c r="C1315" t="s">
        <v>1622</v>
      </c>
      <c r="D1315">
        <v>4333</v>
      </c>
      <c r="E1315">
        <v>810</v>
      </c>
      <c r="F1315">
        <v>0</v>
      </c>
      <c r="G1315">
        <v>0</v>
      </c>
      <c r="H1315">
        <v>0</v>
      </c>
      <c r="I1315" s="5">
        <v>-17.382608189622101</v>
      </c>
      <c r="J1315" t="s">
        <v>1783</v>
      </c>
      <c r="K1315" s="3">
        <v>3.47867953028567E-4</v>
      </c>
      <c r="L1315" s="14">
        <v>-19.990978755194998</v>
      </c>
      <c r="M1315" t="s">
        <v>1591</v>
      </c>
      <c r="N1315" s="3">
        <v>4.0831320397689098E-4</v>
      </c>
      <c r="O1315" s="3">
        <f t="shared" si="40"/>
        <v>4.6875845492521496E-4</v>
      </c>
      <c r="P1315" s="14">
        <f t="shared" si="41"/>
        <v>0.37969434848942413</v>
      </c>
    </row>
    <row r="1316" spans="1:16" x14ac:dyDescent="0.3">
      <c r="A1316">
        <v>20306</v>
      </c>
      <c r="B1316" t="s">
        <v>7</v>
      </c>
      <c r="C1316" t="s">
        <v>603</v>
      </c>
      <c r="D1316">
        <v>4654</v>
      </c>
      <c r="E1316">
        <v>434</v>
      </c>
      <c r="F1316">
        <v>0</v>
      </c>
      <c r="G1316">
        <v>0</v>
      </c>
      <c r="H1316">
        <v>0</v>
      </c>
      <c r="I1316" s="5">
        <v>-71.003177181714506</v>
      </c>
      <c r="J1316" t="s">
        <v>6</v>
      </c>
      <c r="K1316" s="3">
        <v>5.5398446733074497E-5</v>
      </c>
      <c r="L1316" s="14">
        <v>-74.7565419329798</v>
      </c>
      <c r="M1316" t="s">
        <v>6</v>
      </c>
      <c r="N1316" s="3">
        <v>8.1874773853951306E-5</v>
      </c>
      <c r="O1316" s="3">
        <f t="shared" si="40"/>
        <v>1.0835110097482811E-4</v>
      </c>
      <c r="P1316" s="14">
        <f t="shared" si="41"/>
        <v>4.7024377823075399E-2</v>
      </c>
    </row>
    <row r="1317" spans="1:16" x14ac:dyDescent="0.3">
      <c r="A1317">
        <v>20307</v>
      </c>
      <c r="B1317" t="s">
        <v>7</v>
      </c>
      <c r="C1317" t="s">
        <v>1076</v>
      </c>
      <c r="D1317">
        <v>9735</v>
      </c>
      <c r="E1317">
        <v>1563</v>
      </c>
      <c r="F1317">
        <v>0</v>
      </c>
      <c r="G1317">
        <v>2</v>
      </c>
      <c r="H1317">
        <v>2</v>
      </c>
      <c r="I1317" s="5">
        <v>-43.816502380527197</v>
      </c>
      <c r="J1317" t="s">
        <v>736</v>
      </c>
      <c r="K1317" s="3">
        <v>1.3873125641632099E-4</v>
      </c>
      <c r="L1317" s="14">
        <v>-49.172549899219</v>
      </c>
      <c r="M1317" t="s">
        <v>736</v>
      </c>
      <c r="N1317" s="3">
        <v>1.33232146565811E-4</v>
      </c>
      <c r="O1317" s="3">
        <f t="shared" si="40"/>
        <v>1.2773303671530101E-4</v>
      </c>
      <c r="P1317" s="14">
        <f t="shared" si="41"/>
        <v>0.19964673638601549</v>
      </c>
    </row>
    <row r="1318" spans="1:16" x14ac:dyDescent="0.3">
      <c r="A1318">
        <v>20308</v>
      </c>
      <c r="B1318" t="s">
        <v>7</v>
      </c>
      <c r="C1318" t="s">
        <v>1050</v>
      </c>
      <c r="D1318">
        <v>3307</v>
      </c>
      <c r="E1318">
        <v>368</v>
      </c>
      <c r="F1318">
        <v>0</v>
      </c>
      <c r="G1318">
        <v>0</v>
      </c>
      <c r="H1318">
        <v>0</v>
      </c>
      <c r="I1318" s="5">
        <v>-43.309739498957597</v>
      </c>
      <c r="J1318" t="s">
        <v>736</v>
      </c>
      <c r="K1318" s="3">
        <v>1.3873125641632099E-4</v>
      </c>
      <c r="L1318" s="14">
        <v>-48.340902352686903</v>
      </c>
      <c r="M1318" t="s">
        <v>736</v>
      </c>
      <c r="N1318" s="3">
        <v>1.33232146565811E-4</v>
      </c>
      <c r="O1318" s="3">
        <f t="shared" si="40"/>
        <v>1.2773303671530101E-4</v>
      </c>
      <c r="P1318" s="14">
        <f t="shared" si="41"/>
        <v>4.7005757511230775E-2</v>
      </c>
    </row>
    <row r="1319" spans="1:16" x14ac:dyDescent="0.3">
      <c r="A1319">
        <v>20309</v>
      </c>
      <c r="B1319" t="s">
        <v>7</v>
      </c>
      <c r="C1319" t="s">
        <v>364</v>
      </c>
      <c r="D1319">
        <v>10368</v>
      </c>
      <c r="E1319">
        <v>1368</v>
      </c>
      <c r="F1319">
        <v>0</v>
      </c>
      <c r="G1319">
        <v>0</v>
      </c>
      <c r="H1319">
        <v>0</v>
      </c>
      <c r="I1319" s="5">
        <v>-57.228114743889201</v>
      </c>
      <c r="J1319" t="s">
        <v>6</v>
      </c>
      <c r="K1319" s="3">
        <v>5.5398446733074497E-5</v>
      </c>
      <c r="L1319" s="14">
        <v>-62.075015461842</v>
      </c>
      <c r="M1319" t="s">
        <v>6</v>
      </c>
      <c r="N1319" s="3">
        <v>8.1874773853951306E-5</v>
      </c>
      <c r="O1319" s="3">
        <f t="shared" si="40"/>
        <v>1.0835110097482811E-4</v>
      </c>
      <c r="P1319" s="14">
        <f t="shared" si="41"/>
        <v>0.14822430613356485</v>
      </c>
    </row>
    <row r="1320" spans="1:16" x14ac:dyDescent="0.3">
      <c r="A1320">
        <v>20310</v>
      </c>
      <c r="B1320" t="s">
        <v>7</v>
      </c>
      <c r="C1320" t="s">
        <v>1040</v>
      </c>
      <c r="D1320">
        <v>14552</v>
      </c>
      <c r="E1320">
        <v>1024</v>
      </c>
      <c r="F1320">
        <v>0</v>
      </c>
      <c r="G1320">
        <v>0</v>
      </c>
      <c r="H1320">
        <v>0</v>
      </c>
      <c r="I1320" s="5">
        <v>-44.257925196607403</v>
      </c>
      <c r="J1320" t="s">
        <v>736</v>
      </c>
      <c r="K1320" s="3">
        <v>1.3873125641632099E-4</v>
      </c>
      <c r="L1320" s="14">
        <v>-48.033301058172199</v>
      </c>
      <c r="M1320" t="s">
        <v>736</v>
      </c>
      <c r="N1320" s="3">
        <v>1.33232146565811E-4</v>
      </c>
      <c r="O1320" s="3">
        <f t="shared" si="40"/>
        <v>1.2773303671530101E-4</v>
      </c>
      <c r="P1320" s="14">
        <f t="shared" si="41"/>
        <v>0.13079862959646824</v>
      </c>
    </row>
    <row r="1321" spans="1:16" x14ac:dyDescent="0.3">
      <c r="A1321">
        <v>20311</v>
      </c>
      <c r="B1321" t="s">
        <v>7</v>
      </c>
      <c r="C1321" t="s">
        <v>444</v>
      </c>
      <c r="D1321">
        <v>483</v>
      </c>
      <c r="E1321">
        <v>145</v>
      </c>
      <c r="F1321">
        <v>0</v>
      </c>
      <c r="G1321">
        <v>0</v>
      </c>
      <c r="H1321">
        <v>0</v>
      </c>
      <c r="I1321" s="5">
        <v>-61.3405395212204</v>
      </c>
      <c r="J1321" t="s">
        <v>6</v>
      </c>
      <c r="K1321" s="3">
        <v>5.5398446733074497E-5</v>
      </c>
      <c r="L1321" s="14">
        <v>-65.485153362293801</v>
      </c>
      <c r="M1321" t="s">
        <v>6</v>
      </c>
      <c r="N1321" s="3">
        <v>8.1874773853951306E-5</v>
      </c>
      <c r="O1321" s="3">
        <f t="shared" si="40"/>
        <v>1.0835110097482811E-4</v>
      </c>
      <c r="P1321" s="14">
        <f t="shared" si="41"/>
        <v>1.5710909641350076E-2</v>
      </c>
    </row>
    <row r="1322" spans="1:16" x14ac:dyDescent="0.3">
      <c r="A1322">
        <v>20312</v>
      </c>
      <c r="B1322" t="s">
        <v>7</v>
      </c>
      <c r="C1322" t="s">
        <v>383</v>
      </c>
      <c r="D1322">
        <v>11279</v>
      </c>
      <c r="E1322">
        <v>1450</v>
      </c>
      <c r="F1322">
        <v>0</v>
      </c>
      <c r="G1322">
        <v>0</v>
      </c>
      <c r="H1322">
        <v>1</v>
      </c>
      <c r="I1322" s="5">
        <v>-57.128293407370599</v>
      </c>
      <c r="J1322" t="s">
        <v>6</v>
      </c>
      <c r="K1322" s="3">
        <v>5.5398446733074497E-5</v>
      </c>
      <c r="L1322" s="14">
        <v>-62.781961751684499</v>
      </c>
      <c r="M1322" t="s">
        <v>6</v>
      </c>
      <c r="N1322" s="3">
        <v>8.1874773853951306E-5</v>
      </c>
      <c r="O1322" s="3">
        <f t="shared" si="40"/>
        <v>1.0835110097482811E-4</v>
      </c>
      <c r="P1322" s="14">
        <f t="shared" si="41"/>
        <v>0.15710909641350077</v>
      </c>
    </row>
    <row r="1323" spans="1:16" x14ac:dyDescent="0.3">
      <c r="A1323">
        <v>20313</v>
      </c>
      <c r="B1323" t="s">
        <v>7</v>
      </c>
      <c r="C1323" t="s">
        <v>626</v>
      </c>
      <c r="D1323">
        <v>730</v>
      </c>
      <c r="E1323">
        <v>209</v>
      </c>
      <c r="F1323">
        <v>0</v>
      </c>
      <c r="G1323">
        <v>0</v>
      </c>
      <c r="H1323">
        <v>0</v>
      </c>
      <c r="I1323" s="5">
        <v>-70.304173600406401</v>
      </c>
      <c r="J1323" t="s">
        <v>6</v>
      </c>
      <c r="K1323" s="3">
        <v>5.5398446733074497E-5</v>
      </c>
      <c r="L1323" s="14">
        <v>-76.591386373392496</v>
      </c>
      <c r="M1323" t="s">
        <v>6</v>
      </c>
      <c r="N1323" s="3">
        <v>8.1874773853951306E-5</v>
      </c>
      <c r="O1323" s="3">
        <f t="shared" si="40"/>
        <v>1.0835110097482811E-4</v>
      </c>
      <c r="P1323" s="14">
        <f t="shared" si="41"/>
        <v>2.2645380103739076E-2</v>
      </c>
    </row>
    <row r="1324" spans="1:16" x14ac:dyDescent="0.3">
      <c r="A1324">
        <v>20314</v>
      </c>
      <c r="B1324" t="s">
        <v>7</v>
      </c>
      <c r="C1324" t="s">
        <v>1088</v>
      </c>
      <c r="D1324">
        <v>1755</v>
      </c>
      <c r="E1324">
        <v>246</v>
      </c>
      <c r="F1324">
        <v>0</v>
      </c>
      <c r="G1324">
        <v>0</v>
      </c>
      <c r="H1324">
        <v>0</v>
      </c>
      <c r="I1324" s="5">
        <v>-44.861798729691898</v>
      </c>
      <c r="J1324" t="s">
        <v>736</v>
      </c>
      <c r="K1324" s="3">
        <v>1.3873125641632099E-4</v>
      </c>
      <c r="L1324" s="14">
        <v>-49.543358063891397</v>
      </c>
      <c r="M1324" t="s">
        <v>736</v>
      </c>
      <c r="N1324" s="3">
        <v>1.33232146565811E-4</v>
      </c>
      <c r="O1324" s="3">
        <f t="shared" si="40"/>
        <v>1.2773303671530101E-4</v>
      </c>
      <c r="P1324" s="14">
        <f t="shared" si="41"/>
        <v>3.1422327031964049E-2</v>
      </c>
    </row>
    <row r="1325" spans="1:16" x14ac:dyDescent="0.3">
      <c r="A1325">
        <v>20315</v>
      </c>
      <c r="B1325" t="s">
        <v>7</v>
      </c>
      <c r="C1325" t="s">
        <v>521</v>
      </c>
      <c r="D1325">
        <v>1899</v>
      </c>
      <c r="E1325">
        <v>340</v>
      </c>
      <c r="F1325">
        <v>0</v>
      </c>
      <c r="G1325">
        <v>1</v>
      </c>
      <c r="H1325">
        <v>0</v>
      </c>
      <c r="I1325" s="5">
        <v>-60.829139980172599</v>
      </c>
      <c r="J1325" t="s">
        <v>6</v>
      </c>
      <c r="K1325" s="3">
        <v>5.5398446733074497E-5</v>
      </c>
      <c r="L1325" s="14">
        <v>-69.954467691394896</v>
      </c>
      <c r="M1325" t="s">
        <v>6</v>
      </c>
      <c r="N1325" s="3">
        <v>8.1874773853951306E-5</v>
      </c>
      <c r="O1325" s="3">
        <f t="shared" si="40"/>
        <v>1.0835110097482811E-4</v>
      </c>
      <c r="P1325" s="14">
        <f t="shared" si="41"/>
        <v>3.6839374331441556E-2</v>
      </c>
    </row>
    <row r="1326" spans="1:16" x14ac:dyDescent="0.3">
      <c r="A1326">
        <v>20316</v>
      </c>
      <c r="B1326" t="s">
        <v>7</v>
      </c>
      <c r="C1326" t="s">
        <v>671</v>
      </c>
      <c r="D1326">
        <v>738</v>
      </c>
      <c r="E1326">
        <v>131</v>
      </c>
      <c r="F1326">
        <v>0</v>
      </c>
      <c r="G1326">
        <v>0</v>
      </c>
      <c r="H1326">
        <v>0</v>
      </c>
      <c r="I1326" s="5">
        <v>-73.138858956506994</v>
      </c>
      <c r="J1326" t="s">
        <v>6</v>
      </c>
      <c r="K1326" s="3">
        <v>5.5398446733074497E-5</v>
      </c>
      <c r="L1326" s="14">
        <v>-79.591620938242201</v>
      </c>
      <c r="M1326" t="s">
        <v>6</v>
      </c>
      <c r="N1326" s="3">
        <v>8.1874773853951306E-5</v>
      </c>
      <c r="O1326" s="3">
        <f t="shared" si="40"/>
        <v>1.0835110097482811E-4</v>
      </c>
      <c r="P1326" s="14">
        <f t="shared" si="41"/>
        <v>1.4193994227702483E-2</v>
      </c>
    </row>
    <row r="1327" spans="1:16" x14ac:dyDescent="0.3">
      <c r="A1327">
        <v>20317</v>
      </c>
      <c r="B1327" t="s">
        <v>7</v>
      </c>
      <c r="C1327" t="s">
        <v>607</v>
      </c>
      <c r="D1327">
        <v>1257</v>
      </c>
      <c r="E1327">
        <v>230</v>
      </c>
      <c r="F1327">
        <v>0</v>
      </c>
      <c r="G1327">
        <v>0</v>
      </c>
      <c r="H1327">
        <v>0</v>
      </c>
      <c r="I1327" s="5">
        <v>-67.080041926794607</v>
      </c>
      <c r="J1327" t="s">
        <v>6</v>
      </c>
      <c r="K1327" s="3">
        <v>5.5398446733074497E-5</v>
      </c>
      <c r="L1327" s="14">
        <v>-75.124321968591502</v>
      </c>
      <c r="M1327" t="s">
        <v>6</v>
      </c>
      <c r="N1327" s="3">
        <v>8.1874773853951306E-5</v>
      </c>
      <c r="O1327" s="3">
        <f t="shared" si="40"/>
        <v>1.0835110097482811E-4</v>
      </c>
      <c r="P1327" s="14">
        <f t="shared" si="41"/>
        <v>2.4920753224210467E-2</v>
      </c>
    </row>
    <row r="1328" spans="1:16" x14ac:dyDescent="0.3">
      <c r="A1328">
        <v>20318</v>
      </c>
      <c r="B1328" t="s">
        <v>7</v>
      </c>
      <c r="C1328" t="s">
        <v>1917</v>
      </c>
      <c r="D1328">
        <v>49780</v>
      </c>
      <c r="E1328">
        <v>4738</v>
      </c>
      <c r="F1328">
        <v>1</v>
      </c>
      <c r="G1328">
        <v>1</v>
      </c>
      <c r="H1328">
        <v>0</v>
      </c>
      <c r="I1328" s="5">
        <v>-2.5395867769006699</v>
      </c>
      <c r="J1328" t="s">
        <v>2221</v>
      </c>
      <c r="K1328" s="3">
        <v>5.1869222630940802E-4</v>
      </c>
      <c r="L1328" s="14">
        <v>-4.3002739499477096</v>
      </c>
      <c r="M1328" t="s">
        <v>2154</v>
      </c>
      <c r="N1328" s="3">
        <v>8.2498973842812999E-4</v>
      </c>
      <c r="O1328" s="3">
        <f t="shared" si="40"/>
        <v>1.1312872505468518E-3</v>
      </c>
      <c r="P1328" s="14">
        <f t="shared" si="41"/>
        <v>5.360038993090984</v>
      </c>
    </row>
    <row r="1329" spans="1:16" x14ac:dyDescent="0.3">
      <c r="A1329">
        <v>20319</v>
      </c>
      <c r="B1329" t="s">
        <v>7</v>
      </c>
      <c r="C1329" t="s">
        <v>1917</v>
      </c>
      <c r="D1329">
        <v>972</v>
      </c>
      <c r="E1329">
        <v>187</v>
      </c>
      <c r="F1329">
        <v>0</v>
      </c>
      <c r="G1329">
        <v>0</v>
      </c>
      <c r="H1329">
        <v>0</v>
      </c>
      <c r="I1329" s="5">
        <v>-16.926658510823302</v>
      </c>
      <c r="J1329" t="s">
        <v>1783</v>
      </c>
      <c r="K1329" s="3">
        <v>3.47867953028567E-4</v>
      </c>
      <c r="L1329" s="14">
        <v>-18.1776905885419</v>
      </c>
      <c r="M1329" t="s">
        <v>1783</v>
      </c>
      <c r="N1329" s="3">
        <v>4.8755556891722098E-4</v>
      </c>
      <c r="O1329" s="3">
        <f t="shared" si="40"/>
        <v>6.2724318480587501E-4</v>
      </c>
      <c r="P1329" s="14">
        <f t="shared" si="41"/>
        <v>0.11729447555869862</v>
      </c>
    </row>
    <row r="1330" spans="1:16" x14ac:dyDescent="0.3">
      <c r="A1330">
        <v>20320</v>
      </c>
      <c r="B1330" t="s">
        <v>7</v>
      </c>
      <c r="C1330" t="s">
        <v>384</v>
      </c>
      <c r="D1330">
        <v>706</v>
      </c>
      <c r="E1330">
        <v>169</v>
      </c>
      <c r="F1330">
        <v>0</v>
      </c>
      <c r="G1330">
        <v>0</v>
      </c>
      <c r="H1330">
        <v>0</v>
      </c>
      <c r="I1330" s="5">
        <v>-56.199473007195103</v>
      </c>
      <c r="J1330" t="s">
        <v>6</v>
      </c>
      <c r="K1330" s="3">
        <v>5.5398446733074497E-5</v>
      </c>
      <c r="L1330" s="14">
        <v>-62.855406028831503</v>
      </c>
      <c r="M1330" t="s">
        <v>6</v>
      </c>
      <c r="N1330" s="3">
        <v>8.1874773853951306E-5</v>
      </c>
      <c r="O1330" s="3">
        <f t="shared" si="40"/>
        <v>1.0835110097482811E-4</v>
      </c>
      <c r="P1330" s="14">
        <f t="shared" si="41"/>
        <v>1.8311336064745953E-2</v>
      </c>
    </row>
    <row r="1331" spans="1:16" x14ac:dyDescent="0.3">
      <c r="A1331">
        <v>20321</v>
      </c>
      <c r="B1331" t="s">
        <v>7</v>
      </c>
      <c r="C1331" t="s">
        <v>568</v>
      </c>
      <c r="D1331">
        <v>751</v>
      </c>
      <c r="E1331">
        <v>154</v>
      </c>
      <c r="F1331">
        <v>0</v>
      </c>
      <c r="G1331">
        <v>0</v>
      </c>
      <c r="H1331">
        <v>0</v>
      </c>
      <c r="I1331" s="5">
        <v>-68.272175981776499</v>
      </c>
      <c r="J1331" t="s">
        <v>6</v>
      </c>
      <c r="K1331" s="3">
        <v>5.5398446733074497E-5</v>
      </c>
      <c r="L1331" s="14">
        <v>-72.800200566969195</v>
      </c>
      <c r="M1331" t="s">
        <v>6</v>
      </c>
      <c r="N1331" s="3">
        <v>8.1874773853951306E-5</v>
      </c>
      <c r="O1331" s="3">
        <f t="shared" si="40"/>
        <v>1.0835110097482811E-4</v>
      </c>
      <c r="P1331" s="14">
        <f t="shared" si="41"/>
        <v>1.6686069550123531E-2</v>
      </c>
    </row>
    <row r="1332" spans="1:16" x14ac:dyDescent="0.3">
      <c r="A1332">
        <v>20322</v>
      </c>
      <c r="B1332" t="s">
        <v>7</v>
      </c>
      <c r="C1332" t="s">
        <v>655</v>
      </c>
      <c r="D1332">
        <v>786</v>
      </c>
      <c r="E1332">
        <v>165</v>
      </c>
      <c r="F1332">
        <v>0</v>
      </c>
      <c r="G1332">
        <v>0</v>
      </c>
      <c r="H1332">
        <v>0</v>
      </c>
      <c r="I1332" s="5">
        <v>-71.764118392919798</v>
      </c>
      <c r="J1332" t="s">
        <v>6</v>
      </c>
      <c r="K1332" s="3">
        <v>5.5398446733074497E-5</v>
      </c>
      <c r="L1332" s="14">
        <v>-78.160425419976804</v>
      </c>
      <c r="M1332" t="s">
        <v>6</v>
      </c>
      <c r="N1332" s="3">
        <v>8.1874773853951306E-5</v>
      </c>
      <c r="O1332" s="3">
        <f t="shared" si="40"/>
        <v>1.0835110097482811E-4</v>
      </c>
      <c r="P1332" s="14">
        <f t="shared" si="41"/>
        <v>1.7877931660846638E-2</v>
      </c>
    </row>
    <row r="1333" spans="1:16" x14ac:dyDescent="0.3">
      <c r="A1333">
        <v>20323</v>
      </c>
      <c r="B1333" t="s">
        <v>7</v>
      </c>
      <c r="C1333" t="s">
        <v>617</v>
      </c>
      <c r="D1333">
        <v>2404</v>
      </c>
      <c r="E1333">
        <v>304</v>
      </c>
      <c r="F1333">
        <v>0</v>
      </c>
      <c r="G1333">
        <v>0</v>
      </c>
      <c r="H1333">
        <v>0</v>
      </c>
      <c r="I1333" s="5">
        <v>-67.803598429653704</v>
      </c>
      <c r="J1333" t="s">
        <v>6</v>
      </c>
      <c r="K1333" s="3">
        <v>5.5398446733074497E-5</v>
      </c>
      <c r="L1333" s="14">
        <v>-76.059806013421195</v>
      </c>
      <c r="M1333" t="s">
        <v>6</v>
      </c>
      <c r="N1333" s="3">
        <v>8.1874773853951306E-5</v>
      </c>
      <c r="O1333" s="3">
        <f t="shared" si="40"/>
        <v>1.0835110097482811E-4</v>
      </c>
      <c r="P1333" s="14">
        <f t="shared" si="41"/>
        <v>3.2938734696347748E-2</v>
      </c>
    </row>
    <row r="1334" spans="1:16" x14ac:dyDescent="0.3">
      <c r="A1334">
        <v>20324</v>
      </c>
      <c r="B1334" t="s">
        <v>7</v>
      </c>
      <c r="C1334" t="s">
        <v>850</v>
      </c>
      <c r="D1334">
        <v>48204</v>
      </c>
      <c r="E1334">
        <v>5222</v>
      </c>
      <c r="F1334">
        <v>1</v>
      </c>
      <c r="G1334">
        <v>0</v>
      </c>
      <c r="H1334">
        <v>0</v>
      </c>
      <c r="I1334" s="5">
        <v>-39.429800636079101</v>
      </c>
      <c r="J1334" t="s">
        <v>736</v>
      </c>
      <c r="K1334" s="3">
        <v>1.3873125641632099E-4</v>
      </c>
      <c r="L1334" s="14">
        <v>-42.794407077576302</v>
      </c>
      <c r="M1334" t="s">
        <v>736</v>
      </c>
      <c r="N1334" s="3">
        <v>1.33232146565811E-4</v>
      </c>
      <c r="O1334" s="3">
        <f t="shared" si="40"/>
        <v>1.2773303671530101E-4</v>
      </c>
      <c r="P1334" s="14">
        <f t="shared" si="41"/>
        <v>0.66702191772730191</v>
      </c>
    </row>
    <row r="1335" spans="1:16" x14ac:dyDescent="0.3">
      <c r="A1335">
        <v>20325</v>
      </c>
      <c r="B1335" t="s">
        <v>7</v>
      </c>
      <c r="C1335" t="s">
        <v>548</v>
      </c>
      <c r="D1335">
        <v>11930</v>
      </c>
      <c r="E1335">
        <v>1358</v>
      </c>
      <c r="F1335">
        <v>0</v>
      </c>
      <c r="G1335">
        <v>0</v>
      </c>
      <c r="H1335">
        <v>0</v>
      </c>
      <c r="I1335" s="5">
        <v>-63.606897255500002</v>
      </c>
      <c r="J1335" t="s">
        <v>6</v>
      </c>
      <c r="K1335" s="3">
        <v>5.5398446733074497E-5</v>
      </c>
      <c r="L1335" s="14">
        <v>-72.095013593506494</v>
      </c>
      <c r="M1335" t="s">
        <v>6</v>
      </c>
      <c r="N1335" s="3">
        <v>8.1874773853951306E-5</v>
      </c>
      <c r="O1335" s="3">
        <f t="shared" si="40"/>
        <v>1.0835110097482811E-4</v>
      </c>
      <c r="P1335" s="14">
        <f t="shared" si="41"/>
        <v>0.14714079512381659</v>
      </c>
    </row>
    <row r="1336" spans="1:16" x14ac:dyDescent="0.3">
      <c r="A1336">
        <v>20326</v>
      </c>
      <c r="B1336" t="s">
        <v>7</v>
      </c>
      <c r="C1336" t="s">
        <v>627</v>
      </c>
      <c r="D1336">
        <v>5052</v>
      </c>
      <c r="E1336">
        <v>606</v>
      </c>
      <c r="F1336">
        <v>0</v>
      </c>
      <c r="G1336">
        <v>0</v>
      </c>
      <c r="H1336">
        <v>0</v>
      </c>
      <c r="I1336" s="5">
        <v>-68.142299370119304</v>
      </c>
      <c r="J1336" t="s">
        <v>6</v>
      </c>
      <c r="K1336" s="3">
        <v>5.5398446733074497E-5</v>
      </c>
      <c r="L1336" s="14">
        <v>-76.610347261040502</v>
      </c>
      <c r="M1336" t="s">
        <v>6</v>
      </c>
      <c r="N1336" s="3">
        <v>8.1874773853951306E-5</v>
      </c>
      <c r="O1336" s="3">
        <f t="shared" si="40"/>
        <v>1.0835110097482811E-4</v>
      </c>
      <c r="P1336" s="14">
        <f t="shared" si="41"/>
        <v>6.5660767190745845E-2</v>
      </c>
    </row>
    <row r="1337" spans="1:16" x14ac:dyDescent="0.3">
      <c r="A1337">
        <v>20327</v>
      </c>
      <c r="B1337" t="s">
        <v>7</v>
      </c>
      <c r="C1337" t="s">
        <v>830</v>
      </c>
      <c r="D1337">
        <v>15479</v>
      </c>
      <c r="E1337">
        <v>2397</v>
      </c>
      <c r="F1337">
        <v>0</v>
      </c>
      <c r="G1337">
        <v>0</v>
      </c>
      <c r="H1337">
        <v>1</v>
      </c>
      <c r="I1337" s="5">
        <v>-40.303036538303701</v>
      </c>
      <c r="J1337" t="s">
        <v>736</v>
      </c>
      <c r="K1337" s="3">
        <v>1.3873125641632099E-4</v>
      </c>
      <c r="L1337" s="14">
        <v>-42.537688836465001</v>
      </c>
      <c r="M1337" t="s">
        <v>736</v>
      </c>
      <c r="N1337" s="3">
        <v>1.33232146565811E-4</v>
      </c>
      <c r="O1337" s="3">
        <f t="shared" si="40"/>
        <v>1.2773303671530101E-4</v>
      </c>
      <c r="P1337" s="14">
        <f t="shared" si="41"/>
        <v>0.3061760890065765</v>
      </c>
    </row>
    <row r="1338" spans="1:16" x14ac:dyDescent="0.3">
      <c r="A1338">
        <v>20328</v>
      </c>
      <c r="B1338" t="s">
        <v>7</v>
      </c>
      <c r="C1338" t="s">
        <v>596</v>
      </c>
      <c r="D1338">
        <v>1441</v>
      </c>
      <c r="E1338">
        <v>127</v>
      </c>
      <c r="F1338">
        <v>0</v>
      </c>
      <c r="G1338">
        <v>0</v>
      </c>
      <c r="H1338">
        <v>0</v>
      </c>
      <c r="I1338" s="5">
        <v>-67.741367382640803</v>
      </c>
      <c r="J1338" t="s">
        <v>6</v>
      </c>
      <c r="K1338" s="3">
        <v>5.5398446733074497E-5</v>
      </c>
      <c r="L1338" s="14">
        <v>-74.283456857688407</v>
      </c>
      <c r="M1338" t="s">
        <v>6</v>
      </c>
      <c r="N1338" s="3">
        <v>8.1874773853951306E-5</v>
      </c>
      <c r="O1338" s="3">
        <f t="shared" si="40"/>
        <v>1.0835110097482811E-4</v>
      </c>
      <c r="P1338" s="14">
        <f t="shared" si="41"/>
        <v>1.376058982380317E-2</v>
      </c>
    </row>
    <row r="1339" spans="1:16" x14ac:dyDescent="0.3">
      <c r="A1339">
        <v>20329</v>
      </c>
      <c r="B1339" t="s">
        <v>7</v>
      </c>
      <c r="C1339" t="s">
        <v>649</v>
      </c>
      <c r="D1339">
        <v>1153</v>
      </c>
      <c r="E1339">
        <v>224</v>
      </c>
      <c r="F1339">
        <v>0</v>
      </c>
      <c r="G1339">
        <v>0</v>
      </c>
      <c r="H1339">
        <v>0</v>
      </c>
      <c r="I1339" s="5">
        <v>-74.138871023731198</v>
      </c>
      <c r="J1339" t="s">
        <v>6</v>
      </c>
      <c r="K1339" s="3">
        <v>5.5398446733074497E-5</v>
      </c>
      <c r="L1339" s="14">
        <v>-77.854443361241707</v>
      </c>
      <c r="M1339" t="s">
        <v>6</v>
      </c>
      <c r="N1339" s="3">
        <v>8.1874773853951306E-5</v>
      </c>
      <c r="O1339" s="3">
        <f t="shared" si="40"/>
        <v>1.0835110097482811E-4</v>
      </c>
      <c r="P1339" s="14">
        <f t="shared" si="41"/>
        <v>2.4270646618361497E-2</v>
      </c>
    </row>
    <row r="1340" spans="1:16" x14ac:dyDescent="0.3">
      <c r="A1340">
        <v>20330</v>
      </c>
      <c r="B1340" t="s">
        <v>7</v>
      </c>
      <c r="C1340" t="s">
        <v>488</v>
      </c>
      <c r="D1340">
        <v>4296</v>
      </c>
      <c r="E1340">
        <v>594</v>
      </c>
      <c r="F1340">
        <v>0</v>
      </c>
      <c r="G1340">
        <v>0</v>
      </c>
      <c r="H1340">
        <v>0</v>
      </c>
      <c r="I1340" s="5">
        <v>-62.420218920483897</v>
      </c>
      <c r="J1340" t="s">
        <v>6</v>
      </c>
      <c r="K1340" s="3">
        <v>5.5398446733074497E-5</v>
      </c>
      <c r="L1340" s="14">
        <v>-67.812783910376098</v>
      </c>
      <c r="M1340" t="s">
        <v>6</v>
      </c>
      <c r="N1340" s="3">
        <v>8.1874773853951306E-5</v>
      </c>
      <c r="O1340" s="3">
        <f t="shared" si="40"/>
        <v>1.0835110097482811E-4</v>
      </c>
      <c r="P1340" s="14">
        <f t="shared" si="41"/>
        <v>6.4360553979047899E-2</v>
      </c>
    </row>
    <row r="1341" spans="1:16" x14ac:dyDescent="0.3">
      <c r="A1341">
        <v>20331</v>
      </c>
      <c r="B1341" t="s">
        <v>7</v>
      </c>
      <c r="C1341" t="s">
        <v>616</v>
      </c>
      <c r="D1341">
        <v>982</v>
      </c>
      <c r="E1341">
        <v>269</v>
      </c>
      <c r="F1341">
        <v>0</v>
      </c>
      <c r="G1341">
        <v>0</v>
      </c>
      <c r="H1341">
        <v>0</v>
      </c>
      <c r="I1341" s="5">
        <v>-68.716756045842601</v>
      </c>
      <c r="J1341" t="s">
        <v>6</v>
      </c>
      <c r="K1341" s="3">
        <v>5.5398446733074497E-5</v>
      </c>
      <c r="L1341" s="14">
        <v>-75.943323057736293</v>
      </c>
      <c r="M1341" t="s">
        <v>6</v>
      </c>
      <c r="N1341" s="3">
        <v>8.1874773853951306E-5</v>
      </c>
      <c r="O1341" s="3">
        <f t="shared" si="40"/>
        <v>1.0835110097482811E-4</v>
      </c>
      <c r="P1341" s="14">
        <f t="shared" si="41"/>
        <v>2.9146446162228765E-2</v>
      </c>
    </row>
    <row r="1342" spans="1:16" x14ac:dyDescent="0.3">
      <c r="A1342">
        <v>20332</v>
      </c>
      <c r="B1342" t="s">
        <v>7</v>
      </c>
      <c r="C1342" t="s">
        <v>251</v>
      </c>
      <c r="D1342">
        <v>373</v>
      </c>
      <c r="E1342">
        <v>134</v>
      </c>
      <c r="F1342">
        <v>0</v>
      </c>
      <c r="G1342">
        <v>0</v>
      </c>
      <c r="H1342">
        <v>0</v>
      </c>
      <c r="I1342" s="5">
        <v>-54.590341566392901</v>
      </c>
      <c r="J1342" t="s">
        <v>6</v>
      </c>
      <c r="K1342" s="3">
        <v>5.5398446733074497E-5</v>
      </c>
      <c r="L1342" s="14">
        <v>-57.7442983577712</v>
      </c>
      <c r="M1342" t="s">
        <v>6</v>
      </c>
      <c r="N1342" s="3">
        <v>8.1874773853951306E-5</v>
      </c>
      <c r="O1342" s="3">
        <f t="shared" si="40"/>
        <v>1.0835110097482811E-4</v>
      </c>
      <c r="P1342" s="14">
        <f t="shared" si="41"/>
        <v>1.4519047530626968E-2</v>
      </c>
    </row>
    <row r="1343" spans="1:16" x14ac:dyDescent="0.3">
      <c r="A1343">
        <v>20333</v>
      </c>
      <c r="B1343" t="s">
        <v>7</v>
      </c>
      <c r="C1343" t="s">
        <v>898</v>
      </c>
      <c r="D1343">
        <v>3294</v>
      </c>
      <c r="E1343">
        <v>532</v>
      </c>
      <c r="F1343">
        <v>0</v>
      </c>
      <c r="G1343">
        <v>0</v>
      </c>
      <c r="H1343">
        <v>1</v>
      </c>
      <c r="I1343" s="5">
        <v>-42.414910413753397</v>
      </c>
      <c r="J1343" t="s">
        <v>736</v>
      </c>
      <c r="K1343" s="3">
        <v>1.3873125641632099E-4</v>
      </c>
      <c r="L1343" s="14">
        <v>-44.126184572838</v>
      </c>
      <c r="M1343" t="s">
        <v>736</v>
      </c>
      <c r="N1343" s="3">
        <v>1.33232146565811E-4</v>
      </c>
      <c r="O1343" s="3">
        <f t="shared" si="40"/>
        <v>1.2773303671530101E-4</v>
      </c>
      <c r="P1343" s="14">
        <f t="shared" si="41"/>
        <v>6.7953975532540137E-2</v>
      </c>
    </row>
    <row r="1344" spans="1:16" x14ac:dyDescent="0.3">
      <c r="A1344">
        <v>20334</v>
      </c>
      <c r="B1344" t="s">
        <v>7</v>
      </c>
      <c r="C1344" t="s">
        <v>1361</v>
      </c>
      <c r="D1344">
        <v>50541</v>
      </c>
      <c r="E1344">
        <v>6209</v>
      </c>
      <c r="F1344">
        <v>1</v>
      </c>
      <c r="G1344">
        <v>0</v>
      </c>
      <c r="H1344">
        <v>0</v>
      </c>
      <c r="I1344" s="5">
        <v>-38.050888148759</v>
      </c>
      <c r="J1344" t="s">
        <v>736</v>
      </c>
      <c r="K1344" s="3">
        <v>1.3873125641632099E-4</v>
      </c>
      <c r="L1344" s="14">
        <v>-40.147573231441498</v>
      </c>
      <c r="M1344" t="s">
        <v>1102</v>
      </c>
      <c r="N1344" s="3">
        <v>2.2170283806343901E-4</v>
      </c>
      <c r="O1344" s="3">
        <f t="shared" si="40"/>
        <v>3.04674419710557E-4</v>
      </c>
      <c r="P1344" s="14">
        <f t="shared" si="41"/>
        <v>1.8917234719828484</v>
      </c>
    </row>
    <row r="1345" spans="1:16" x14ac:dyDescent="0.3">
      <c r="A1345">
        <v>20335</v>
      </c>
      <c r="B1345" t="s">
        <v>7</v>
      </c>
      <c r="C1345" t="s">
        <v>625</v>
      </c>
      <c r="D1345">
        <v>867</v>
      </c>
      <c r="E1345">
        <v>112</v>
      </c>
      <c r="F1345">
        <v>0</v>
      </c>
      <c r="G1345">
        <v>0</v>
      </c>
      <c r="H1345">
        <v>0</v>
      </c>
      <c r="I1345" s="5">
        <v>-69.444778365583204</v>
      </c>
      <c r="J1345" t="s">
        <v>6</v>
      </c>
      <c r="K1345" s="3">
        <v>5.5398446733074497E-5</v>
      </c>
      <c r="L1345" s="14">
        <v>-76.496447881813395</v>
      </c>
      <c r="M1345" t="s">
        <v>6</v>
      </c>
      <c r="N1345" s="3">
        <v>8.1874773853951306E-5</v>
      </c>
      <c r="O1345" s="3">
        <f t="shared" si="40"/>
        <v>1.0835110097482811E-4</v>
      </c>
      <c r="P1345" s="14">
        <f t="shared" si="41"/>
        <v>1.2135323309180749E-2</v>
      </c>
    </row>
    <row r="1346" spans="1:16" x14ac:dyDescent="0.3">
      <c r="A1346">
        <v>20336</v>
      </c>
      <c r="B1346" t="s">
        <v>7</v>
      </c>
      <c r="C1346" t="s">
        <v>430</v>
      </c>
      <c r="D1346">
        <v>1697</v>
      </c>
      <c r="E1346">
        <v>358</v>
      </c>
      <c r="F1346">
        <v>0</v>
      </c>
      <c r="G1346">
        <v>0</v>
      </c>
      <c r="H1346">
        <v>0</v>
      </c>
      <c r="I1346" s="5">
        <v>-57.616783063129901</v>
      </c>
      <c r="J1346" t="s">
        <v>6</v>
      </c>
      <c r="K1346" s="3">
        <v>5.5398446733074497E-5</v>
      </c>
      <c r="L1346" s="14">
        <v>-64.822324812511596</v>
      </c>
      <c r="M1346" t="s">
        <v>6</v>
      </c>
      <c r="N1346" s="3">
        <v>8.1874773853951306E-5</v>
      </c>
      <c r="O1346" s="3">
        <f t="shared" si="40"/>
        <v>1.0835110097482811E-4</v>
      </c>
      <c r="P1346" s="14">
        <f t="shared" si="41"/>
        <v>3.8789694148988467E-2</v>
      </c>
    </row>
    <row r="1347" spans="1:16" x14ac:dyDescent="0.3">
      <c r="A1347">
        <v>20337</v>
      </c>
      <c r="B1347" t="s">
        <v>7</v>
      </c>
      <c r="C1347" t="s">
        <v>409</v>
      </c>
      <c r="D1347">
        <v>5616</v>
      </c>
      <c r="E1347">
        <v>983</v>
      </c>
      <c r="F1347">
        <v>0</v>
      </c>
      <c r="G1347">
        <v>0</v>
      </c>
      <c r="H1347">
        <v>0</v>
      </c>
      <c r="I1347" s="5">
        <v>-55.738698105316601</v>
      </c>
      <c r="J1347" t="s">
        <v>6</v>
      </c>
      <c r="K1347" s="3">
        <v>5.5398446733074497E-5</v>
      </c>
      <c r="L1347" s="14">
        <v>-64.233066493452498</v>
      </c>
      <c r="M1347" t="s">
        <v>6</v>
      </c>
      <c r="N1347" s="3">
        <v>8.1874773853951306E-5</v>
      </c>
      <c r="O1347" s="3">
        <f t="shared" ref="O1347:O1410" si="42">+N1347+(N1347-K1347)</f>
        <v>1.0835110097482811E-4</v>
      </c>
      <c r="P1347" s="14">
        <f t="shared" ref="P1347:P1410" si="43">+O1347*E1347</f>
        <v>0.10650913225825603</v>
      </c>
    </row>
    <row r="1348" spans="1:16" x14ac:dyDescent="0.3">
      <c r="A1348">
        <v>20338</v>
      </c>
      <c r="B1348" t="s">
        <v>7</v>
      </c>
      <c r="C1348" t="s">
        <v>1972</v>
      </c>
      <c r="D1348">
        <v>10361</v>
      </c>
      <c r="E1348">
        <v>1307</v>
      </c>
      <c r="F1348">
        <v>2</v>
      </c>
      <c r="G1348">
        <v>1</v>
      </c>
      <c r="H1348">
        <v>2</v>
      </c>
      <c r="I1348" s="5">
        <v>-12.201763910942001</v>
      </c>
      <c r="J1348" t="s">
        <v>1954</v>
      </c>
      <c r="K1348" s="3">
        <v>4.5986441838255802E-4</v>
      </c>
      <c r="L1348" s="14">
        <v>-11.0157421809244</v>
      </c>
      <c r="M1348" t="s">
        <v>1954</v>
      </c>
      <c r="N1348" s="3">
        <v>5.7303618770059603E-4</v>
      </c>
      <c r="O1348" s="3">
        <f t="shared" si="42"/>
        <v>6.8620795701863403E-4</v>
      </c>
      <c r="P1348" s="14">
        <f t="shared" si="43"/>
        <v>0.89687379982335469</v>
      </c>
    </row>
    <row r="1349" spans="1:16" x14ac:dyDescent="0.3">
      <c r="A1349">
        <v>20339</v>
      </c>
      <c r="B1349" t="s">
        <v>7</v>
      </c>
      <c r="C1349" t="s">
        <v>781</v>
      </c>
      <c r="D1349">
        <v>4353</v>
      </c>
      <c r="E1349">
        <v>665</v>
      </c>
      <c r="F1349">
        <v>0</v>
      </c>
      <c r="G1349">
        <v>0</v>
      </c>
      <c r="H1349">
        <v>1</v>
      </c>
      <c r="I1349" s="5">
        <v>-40.129286482504497</v>
      </c>
      <c r="J1349" t="s">
        <v>736</v>
      </c>
      <c r="K1349" s="3">
        <v>1.3873125641632099E-4</v>
      </c>
      <c r="L1349" s="14">
        <v>-41.392339429091102</v>
      </c>
      <c r="M1349" t="s">
        <v>736</v>
      </c>
      <c r="N1349" s="3">
        <v>1.33232146565811E-4</v>
      </c>
      <c r="O1349" s="3">
        <f t="shared" si="42"/>
        <v>1.2773303671530101E-4</v>
      </c>
      <c r="P1349" s="14">
        <f t="shared" si="43"/>
        <v>8.4942469415675168E-2</v>
      </c>
    </row>
    <row r="1350" spans="1:16" x14ac:dyDescent="0.3">
      <c r="A1350">
        <v>20340</v>
      </c>
      <c r="B1350" t="s">
        <v>7</v>
      </c>
      <c r="C1350" t="s">
        <v>344</v>
      </c>
      <c r="D1350">
        <v>1747</v>
      </c>
      <c r="E1350">
        <v>571</v>
      </c>
      <c r="F1350">
        <v>0</v>
      </c>
      <c r="G1350">
        <v>0</v>
      </c>
      <c r="H1350">
        <v>0</v>
      </c>
      <c r="I1350" s="5">
        <v>-56.1419887046493</v>
      </c>
      <c r="J1350" t="s">
        <v>6</v>
      </c>
      <c r="K1350" s="3">
        <v>5.5398446733074497E-5</v>
      </c>
      <c r="L1350" s="14">
        <v>-61.404662801829303</v>
      </c>
      <c r="M1350" t="s">
        <v>6</v>
      </c>
      <c r="N1350" s="3">
        <v>8.1874773853951306E-5</v>
      </c>
      <c r="O1350" s="3">
        <f t="shared" si="42"/>
        <v>1.0835110097482811E-4</v>
      </c>
      <c r="P1350" s="14">
        <f t="shared" si="43"/>
        <v>6.1868478656626855E-2</v>
      </c>
    </row>
    <row r="1351" spans="1:16" x14ac:dyDescent="0.3">
      <c r="A1351">
        <v>20341</v>
      </c>
      <c r="B1351" t="s">
        <v>7</v>
      </c>
      <c r="C1351" t="s">
        <v>155</v>
      </c>
      <c r="D1351">
        <v>241</v>
      </c>
      <c r="E1351">
        <v>48</v>
      </c>
      <c r="F1351">
        <v>0</v>
      </c>
      <c r="G1351">
        <v>0</v>
      </c>
      <c r="H1351">
        <v>0</v>
      </c>
      <c r="I1351" s="5">
        <v>-53.4812956080075</v>
      </c>
      <c r="J1351" t="s">
        <v>6</v>
      </c>
      <c r="K1351" s="3">
        <v>5.5398446733074497E-5</v>
      </c>
      <c r="L1351" s="14">
        <v>-54.285389847842602</v>
      </c>
      <c r="M1351" t="s">
        <v>6</v>
      </c>
      <c r="N1351" s="3">
        <v>8.1874773853951306E-5</v>
      </c>
      <c r="O1351" s="3">
        <f t="shared" si="42"/>
        <v>1.0835110097482811E-4</v>
      </c>
      <c r="P1351" s="14">
        <f t="shared" si="43"/>
        <v>5.2008528467917493E-3</v>
      </c>
    </row>
    <row r="1352" spans="1:16" x14ac:dyDescent="0.3">
      <c r="A1352">
        <v>20342</v>
      </c>
      <c r="B1352" t="s">
        <v>7</v>
      </c>
      <c r="C1352" t="s">
        <v>1191</v>
      </c>
      <c r="D1352">
        <v>4105</v>
      </c>
      <c r="E1352">
        <v>369</v>
      </c>
      <c r="F1352">
        <v>0</v>
      </c>
      <c r="G1352">
        <v>0</v>
      </c>
      <c r="H1352">
        <v>0</v>
      </c>
      <c r="I1352" s="5">
        <v>-33.896537586198399</v>
      </c>
      <c r="J1352" t="s">
        <v>1102</v>
      </c>
      <c r="K1352" s="3">
        <v>1.8421149584997801E-4</v>
      </c>
      <c r="L1352" s="14">
        <v>-35.162251820805203</v>
      </c>
      <c r="M1352" t="s">
        <v>1102</v>
      </c>
      <c r="N1352" s="3">
        <v>2.2170283806343901E-4</v>
      </c>
      <c r="O1352" s="3">
        <f t="shared" si="42"/>
        <v>2.5919418027689999E-4</v>
      </c>
      <c r="P1352" s="14">
        <f t="shared" si="43"/>
        <v>9.5642652522176089E-2</v>
      </c>
    </row>
    <row r="1353" spans="1:16" x14ac:dyDescent="0.3">
      <c r="A1353">
        <v>20343</v>
      </c>
      <c r="B1353" t="s">
        <v>7</v>
      </c>
      <c r="C1353" t="s">
        <v>1096</v>
      </c>
      <c r="D1353">
        <v>1999</v>
      </c>
      <c r="E1353">
        <v>416</v>
      </c>
      <c r="F1353">
        <v>0</v>
      </c>
      <c r="G1353">
        <v>0</v>
      </c>
      <c r="H1353">
        <v>0</v>
      </c>
      <c r="I1353" s="5">
        <v>-44.149869026074903</v>
      </c>
      <c r="J1353" t="s">
        <v>736</v>
      </c>
      <c r="K1353" s="3">
        <v>1.3873125641632099E-4</v>
      </c>
      <c r="L1353" s="14">
        <v>-49.854512376337503</v>
      </c>
      <c r="M1353" t="s">
        <v>736</v>
      </c>
      <c r="N1353" s="3">
        <v>1.33232146565811E-4</v>
      </c>
      <c r="O1353" s="3">
        <f t="shared" si="42"/>
        <v>1.2773303671530101E-4</v>
      </c>
      <c r="P1353" s="14">
        <f t="shared" si="43"/>
        <v>5.3136943273565218E-2</v>
      </c>
    </row>
    <row r="1354" spans="1:16" x14ac:dyDescent="0.3">
      <c r="A1354">
        <v>20344</v>
      </c>
      <c r="B1354" t="s">
        <v>7</v>
      </c>
      <c r="C1354" t="s">
        <v>529</v>
      </c>
      <c r="D1354">
        <v>2809</v>
      </c>
      <c r="E1354">
        <v>380</v>
      </c>
      <c r="F1354">
        <v>0</v>
      </c>
      <c r="G1354">
        <v>0</v>
      </c>
      <c r="H1354">
        <v>0</v>
      </c>
      <c r="I1354" s="5">
        <v>-66.598279384971605</v>
      </c>
      <c r="J1354" t="s">
        <v>6</v>
      </c>
      <c r="K1354" s="3">
        <v>5.5398446733074497E-5</v>
      </c>
      <c r="L1354" s="14">
        <v>-70.811257209845394</v>
      </c>
      <c r="M1354" t="s">
        <v>6</v>
      </c>
      <c r="N1354" s="3">
        <v>8.1874773853951306E-5</v>
      </c>
      <c r="O1354" s="3">
        <f t="shared" si="42"/>
        <v>1.0835110097482811E-4</v>
      </c>
      <c r="P1354" s="14">
        <f t="shared" si="43"/>
        <v>4.1173418370434686E-2</v>
      </c>
    </row>
    <row r="1355" spans="1:16" x14ac:dyDescent="0.3">
      <c r="A1355">
        <v>20345</v>
      </c>
      <c r="B1355" t="s">
        <v>7</v>
      </c>
      <c r="C1355" t="s">
        <v>1039</v>
      </c>
      <c r="D1355">
        <v>4188</v>
      </c>
      <c r="E1355">
        <v>660</v>
      </c>
      <c r="F1355">
        <v>0</v>
      </c>
      <c r="G1355">
        <v>0</v>
      </c>
      <c r="H1355">
        <v>0</v>
      </c>
      <c r="I1355" s="5">
        <v>-43.902146627501203</v>
      </c>
      <c r="J1355" t="s">
        <v>736</v>
      </c>
      <c r="K1355" s="3">
        <v>1.3873125641632099E-4</v>
      </c>
      <c r="L1355" s="14">
        <v>-48.027793319610197</v>
      </c>
      <c r="M1355" t="s">
        <v>736</v>
      </c>
      <c r="N1355" s="3">
        <v>1.33232146565811E-4</v>
      </c>
      <c r="O1355" s="3">
        <f t="shared" si="42"/>
        <v>1.2773303671530101E-4</v>
      </c>
      <c r="P1355" s="14">
        <f t="shared" si="43"/>
        <v>8.430380423209867E-2</v>
      </c>
    </row>
    <row r="1356" spans="1:16" x14ac:dyDescent="0.3">
      <c r="A1356">
        <v>20346</v>
      </c>
      <c r="B1356" t="s">
        <v>7</v>
      </c>
      <c r="C1356" t="s">
        <v>279</v>
      </c>
      <c r="D1356">
        <v>1542</v>
      </c>
      <c r="E1356">
        <v>313</v>
      </c>
      <c r="F1356">
        <v>0</v>
      </c>
      <c r="G1356">
        <v>0</v>
      </c>
      <c r="H1356">
        <v>0</v>
      </c>
      <c r="I1356" s="5">
        <v>-51.802812376516101</v>
      </c>
      <c r="J1356" t="s">
        <v>6</v>
      </c>
      <c r="K1356" s="3">
        <v>5.5398446733074497E-5</v>
      </c>
      <c r="L1356" s="14">
        <v>-59.093959561445097</v>
      </c>
      <c r="M1356" t="s">
        <v>6</v>
      </c>
      <c r="N1356" s="3">
        <v>8.1874773853951306E-5</v>
      </c>
      <c r="O1356" s="3">
        <f t="shared" si="42"/>
        <v>1.0835110097482811E-4</v>
      </c>
      <c r="P1356" s="14">
        <f t="shared" si="43"/>
        <v>3.3913894605121203E-2</v>
      </c>
    </row>
    <row r="1357" spans="1:16" x14ac:dyDescent="0.3">
      <c r="A1357">
        <v>20347</v>
      </c>
      <c r="B1357" t="s">
        <v>7</v>
      </c>
      <c r="C1357" t="s">
        <v>675</v>
      </c>
      <c r="D1357">
        <v>4202</v>
      </c>
      <c r="E1357">
        <v>480</v>
      </c>
      <c r="F1357">
        <v>0</v>
      </c>
      <c r="G1357">
        <v>0</v>
      </c>
      <c r="H1357">
        <v>0</v>
      </c>
      <c r="I1357" s="5">
        <v>-70.8596996941519</v>
      </c>
      <c r="J1357" t="s">
        <v>6</v>
      </c>
      <c r="K1357" s="3">
        <v>5.5398446733074497E-5</v>
      </c>
      <c r="L1357" s="14">
        <v>-80.146140176799804</v>
      </c>
      <c r="M1357" t="s">
        <v>6</v>
      </c>
      <c r="N1357" s="3">
        <v>8.1874773853951306E-5</v>
      </c>
      <c r="O1357" s="3">
        <f t="shared" si="42"/>
        <v>1.0835110097482811E-4</v>
      </c>
      <c r="P1357" s="14">
        <f t="shared" si="43"/>
        <v>5.2008528467917495E-2</v>
      </c>
    </row>
    <row r="1358" spans="1:16" x14ac:dyDescent="0.3">
      <c r="A1358">
        <v>20348</v>
      </c>
      <c r="B1358" t="s">
        <v>7</v>
      </c>
      <c r="C1358" t="s">
        <v>166</v>
      </c>
      <c r="D1358">
        <v>8192</v>
      </c>
      <c r="E1358">
        <v>1412</v>
      </c>
      <c r="F1358">
        <v>0</v>
      </c>
      <c r="G1358">
        <v>0</v>
      </c>
      <c r="H1358">
        <v>0</v>
      </c>
      <c r="I1358" s="5">
        <v>-50.138006241990603</v>
      </c>
      <c r="J1358" t="s">
        <v>6</v>
      </c>
      <c r="K1358" s="3">
        <v>5.5398446733074497E-5</v>
      </c>
      <c r="L1358" s="14">
        <v>-54.563920335828698</v>
      </c>
      <c r="M1358" t="s">
        <v>6</v>
      </c>
      <c r="N1358" s="3">
        <v>8.1874773853951306E-5</v>
      </c>
      <c r="O1358" s="3">
        <f t="shared" si="42"/>
        <v>1.0835110097482811E-4</v>
      </c>
      <c r="P1358" s="14">
        <f t="shared" si="43"/>
        <v>0.15299175457645731</v>
      </c>
    </row>
    <row r="1359" spans="1:16" x14ac:dyDescent="0.3">
      <c r="A1359">
        <v>20349</v>
      </c>
      <c r="B1359" t="s">
        <v>7</v>
      </c>
      <c r="C1359" t="s">
        <v>334</v>
      </c>
      <c r="D1359">
        <v>2189</v>
      </c>
      <c r="E1359">
        <v>382</v>
      </c>
      <c r="F1359">
        <v>0</v>
      </c>
      <c r="G1359">
        <v>0</v>
      </c>
      <c r="H1359">
        <v>0</v>
      </c>
      <c r="I1359" s="5">
        <v>-52.095551987409301</v>
      </c>
      <c r="J1359" t="s">
        <v>6</v>
      </c>
      <c r="K1359" s="3">
        <v>5.5398446733074497E-5</v>
      </c>
      <c r="L1359" s="14">
        <v>-60.813996989099302</v>
      </c>
      <c r="M1359" t="s">
        <v>6</v>
      </c>
      <c r="N1359" s="3">
        <v>8.1874773853951306E-5</v>
      </c>
      <c r="O1359" s="3">
        <f t="shared" si="42"/>
        <v>1.0835110097482811E-4</v>
      </c>
      <c r="P1359" s="14">
        <f t="shared" si="43"/>
        <v>4.1390120572384337E-2</v>
      </c>
    </row>
    <row r="1360" spans="1:16" x14ac:dyDescent="0.3">
      <c r="A1360">
        <v>20350</v>
      </c>
      <c r="B1360" t="s">
        <v>7</v>
      </c>
      <c r="C1360" t="s">
        <v>2273</v>
      </c>
      <c r="D1360">
        <v>16878</v>
      </c>
      <c r="E1360">
        <v>2036</v>
      </c>
      <c r="F1360">
        <v>0</v>
      </c>
      <c r="G1360">
        <v>2</v>
      </c>
      <c r="H1360">
        <v>2</v>
      </c>
      <c r="I1360" s="5">
        <v>3.9938555736933599</v>
      </c>
      <c r="J1360" t="s">
        <v>2259</v>
      </c>
      <c r="K1360" s="3">
        <v>7.1423303935519596E-4</v>
      </c>
      <c r="L1360" s="14">
        <v>2.7088098772310798</v>
      </c>
      <c r="M1360" t="s">
        <v>2259</v>
      </c>
      <c r="N1360" s="3">
        <v>1.03040142449396E-3</v>
      </c>
      <c r="O1360" s="3">
        <f t="shared" si="42"/>
        <v>1.3465698096327239E-3</v>
      </c>
      <c r="P1360" s="14">
        <f t="shared" si="43"/>
        <v>2.7416161324122257</v>
      </c>
    </row>
    <row r="1361" spans="1:16" x14ac:dyDescent="0.3">
      <c r="A1361">
        <v>20351</v>
      </c>
      <c r="B1361" t="s">
        <v>7</v>
      </c>
      <c r="C1361" t="s">
        <v>312</v>
      </c>
      <c r="D1361">
        <v>2802</v>
      </c>
      <c r="E1361">
        <v>490</v>
      </c>
      <c r="F1361">
        <v>0</v>
      </c>
      <c r="G1361">
        <v>0</v>
      </c>
      <c r="H1361">
        <v>0</v>
      </c>
      <c r="I1361" s="5">
        <v>-55.170676598245699</v>
      </c>
      <c r="J1361" t="s">
        <v>6</v>
      </c>
      <c r="K1361" s="3">
        <v>5.5398446733074497E-5</v>
      </c>
      <c r="L1361" s="14">
        <v>-60.1032087611406</v>
      </c>
      <c r="M1361" t="s">
        <v>6</v>
      </c>
      <c r="N1361" s="3">
        <v>8.1874773853951306E-5</v>
      </c>
      <c r="O1361" s="3">
        <f t="shared" si="42"/>
        <v>1.0835110097482811E-4</v>
      </c>
      <c r="P1361" s="14">
        <f t="shared" si="43"/>
        <v>5.3092039477665776E-2</v>
      </c>
    </row>
    <row r="1362" spans="1:16" x14ac:dyDescent="0.3">
      <c r="A1362">
        <v>20352</v>
      </c>
      <c r="B1362" t="s">
        <v>7</v>
      </c>
      <c r="C1362" t="s">
        <v>402</v>
      </c>
      <c r="D1362">
        <v>4940</v>
      </c>
      <c r="E1362">
        <v>339</v>
      </c>
      <c r="F1362">
        <v>0</v>
      </c>
      <c r="G1362">
        <v>0</v>
      </c>
      <c r="H1362">
        <v>0</v>
      </c>
      <c r="I1362" s="5">
        <v>-56.7493838544544</v>
      </c>
      <c r="J1362" t="s">
        <v>6</v>
      </c>
      <c r="K1362" s="3">
        <v>5.5398446733074497E-5</v>
      </c>
      <c r="L1362" s="14">
        <v>-63.9176785512687</v>
      </c>
      <c r="M1362" t="s">
        <v>6</v>
      </c>
      <c r="N1362" s="3">
        <v>8.1874773853951306E-5</v>
      </c>
      <c r="O1362" s="3">
        <f t="shared" si="42"/>
        <v>1.0835110097482811E-4</v>
      </c>
      <c r="P1362" s="14">
        <f t="shared" si="43"/>
        <v>3.6731023230466731E-2</v>
      </c>
    </row>
    <row r="1363" spans="1:16" x14ac:dyDescent="0.3">
      <c r="A1363">
        <v>20353</v>
      </c>
      <c r="B1363" t="s">
        <v>7</v>
      </c>
      <c r="C1363" t="s">
        <v>361</v>
      </c>
      <c r="D1363">
        <v>2406</v>
      </c>
      <c r="E1363">
        <v>325</v>
      </c>
      <c r="F1363">
        <v>0</v>
      </c>
      <c r="G1363">
        <v>0</v>
      </c>
      <c r="H1363">
        <v>0</v>
      </c>
      <c r="I1363" s="5">
        <v>-54.643229214121703</v>
      </c>
      <c r="J1363" t="s">
        <v>6</v>
      </c>
      <c r="K1363" s="3">
        <v>5.5398446733074497E-5</v>
      </c>
      <c r="L1363" s="14">
        <v>-62.050215275307004</v>
      </c>
      <c r="M1363" t="s">
        <v>6</v>
      </c>
      <c r="N1363" s="3">
        <v>8.1874773853951306E-5</v>
      </c>
      <c r="O1363" s="3">
        <f t="shared" si="42"/>
        <v>1.0835110097482811E-4</v>
      </c>
      <c r="P1363" s="14">
        <f t="shared" si="43"/>
        <v>3.5214107816819135E-2</v>
      </c>
    </row>
    <row r="1364" spans="1:16" x14ac:dyDescent="0.3">
      <c r="A1364">
        <v>20354</v>
      </c>
      <c r="B1364" t="s">
        <v>7</v>
      </c>
      <c r="C1364" t="s">
        <v>668</v>
      </c>
      <c r="D1364">
        <v>477</v>
      </c>
      <c r="E1364">
        <v>102</v>
      </c>
      <c r="F1364">
        <v>0</v>
      </c>
      <c r="G1364">
        <v>0</v>
      </c>
      <c r="H1364">
        <v>0</v>
      </c>
      <c r="I1364" s="5">
        <v>-71.9754504875431</v>
      </c>
      <c r="J1364" t="s">
        <v>6</v>
      </c>
      <c r="K1364" s="3">
        <v>5.5398446733074497E-5</v>
      </c>
      <c r="L1364" s="14">
        <v>-79.331675186028903</v>
      </c>
      <c r="M1364" t="s">
        <v>6</v>
      </c>
      <c r="N1364" s="3">
        <v>8.1874773853951306E-5</v>
      </c>
      <c r="O1364" s="3">
        <f t="shared" si="42"/>
        <v>1.0835110097482811E-4</v>
      </c>
      <c r="P1364" s="14">
        <f t="shared" si="43"/>
        <v>1.1051812299432468E-2</v>
      </c>
    </row>
    <row r="1365" spans="1:16" x14ac:dyDescent="0.3">
      <c r="A1365">
        <v>20355</v>
      </c>
      <c r="B1365" t="s">
        <v>7</v>
      </c>
      <c r="C1365" t="s">
        <v>697</v>
      </c>
      <c r="D1365">
        <v>681</v>
      </c>
      <c r="E1365">
        <v>152</v>
      </c>
      <c r="F1365">
        <v>0</v>
      </c>
      <c r="G1365">
        <v>0</v>
      </c>
      <c r="H1365">
        <v>0</v>
      </c>
      <c r="I1365" s="5">
        <v>-77.003747414491599</v>
      </c>
      <c r="J1365" t="s">
        <v>6</v>
      </c>
      <c r="K1365" s="3">
        <v>5.5398446733074497E-5</v>
      </c>
      <c r="L1365" s="14">
        <v>-82.288000102591099</v>
      </c>
      <c r="M1365" t="s">
        <v>6</v>
      </c>
      <c r="N1365" s="3">
        <v>8.1874773853951306E-5</v>
      </c>
      <c r="O1365" s="3">
        <f t="shared" si="42"/>
        <v>1.0835110097482811E-4</v>
      </c>
      <c r="P1365" s="14">
        <f t="shared" si="43"/>
        <v>1.6469367348173874E-2</v>
      </c>
    </row>
    <row r="1366" spans="1:16" x14ac:dyDescent="0.3">
      <c r="A1366">
        <v>20356</v>
      </c>
      <c r="B1366" t="s">
        <v>7</v>
      </c>
      <c r="C1366" t="s">
        <v>33</v>
      </c>
      <c r="D1366">
        <v>2179</v>
      </c>
      <c r="E1366">
        <v>406</v>
      </c>
      <c r="F1366">
        <v>0</v>
      </c>
      <c r="G1366">
        <v>0</v>
      </c>
      <c r="H1366">
        <v>0</v>
      </c>
      <c r="I1366" s="5">
        <v>-45.676719164574898</v>
      </c>
      <c r="J1366" t="s">
        <v>6</v>
      </c>
      <c r="K1366" s="3">
        <v>5.5398446733074497E-5</v>
      </c>
      <c r="L1366" s="14">
        <v>-50.404822974914097</v>
      </c>
      <c r="M1366" t="s">
        <v>6</v>
      </c>
      <c r="N1366" s="3">
        <v>8.1874773853951306E-5</v>
      </c>
      <c r="O1366" s="3">
        <f t="shared" si="42"/>
        <v>1.0835110097482811E-4</v>
      </c>
      <c r="P1366" s="14">
        <f t="shared" si="43"/>
        <v>4.3990546995780214E-2</v>
      </c>
    </row>
    <row r="1367" spans="1:16" x14ac:dyDescent="0.3">
      <c r="A1367">
        <v>20357</v>
      </c>
      <c r="B1367" t="s">
        <v>7</v>
      </c>
      <c r="C1367" t="s">
        <v>633</v>
      </c>
      <c r="D1367">
        <v>848</v>
      </c>
      <c r="E1367">
        <v>218</v>
      </c>
      <c r="F1367">
        <v>0</v>
      </c>
      <c r="G1367">
        <v>0</v>
      </c>
      <c r="H1367">
        <v>0</v>
      </c>
      <c r="I1367" s="5">
        <v>-67.740551296860204</v>
      </c>
      <c r="J1367" t="s">
        <v>6</v>
      </c>
      <c r="K1367" s="3">
        <v>5.5398446733074497E-5</v>
      </c>
      <c r="L1367" s="14">
        <v>-77.035637660055599</v>
      </c>
      <c r="M1367" t="s">
        <v>6</v>
      </c>
      <c r="N1367" s="3">
        <v>8.1874773853951306E-5</v>
      </c>
      <c r="O1367" s="3">
        <f t="shared" si="42"/>
        <v>1.0835110097482811E-4</v>
      </c>
      <c r="P1367" s="14">
        <f t="shared" si="43"/>
        <v>2.3620540012512528E-2</v>
      </c>
    </row>
    <row r="1368" spans="1:16" x14ac:dyDescent="0.3">
      <c r="A1368">
        <v>20358</v>
      </c>
      <c r="B1368" t="s">
        <v>7</v>
      </c>
      <c r="C1368" t="s">
        <v>209</v>
      </c>
      <c r="D1368">
        <v>1958</v>
      </c>
      <c r="E1368">
        <v>484</v>
      </c>
      <c r="F1368">
        <v>0</v>
      </c>
      <c r="G1368">
        <v>0</v>
      </c>
      <c r="H1368">
        <v>0</v>
      </c>
      <c r="I1368" s="5">
        <v>-49.598085430787599</v>
      </c>
      <c r="J1368" t="s">
        <v>6</v>
      </c>
      <c r="K1368" s="3">
        <v>5.5398446733074497E-5</v>
      </c>
      <c r="L1368" s="14">
        <v>-56.401282548403799</v>
      </c>
      <c r="M1368" t="s">
        <v>6</v>
      </c>
      <c r="N1368" s="3">
        <v>8.1874773853951306E-5</v>
      </c>
      <c r="O1368" s="3">
        <f t="shared" si="42"/>
        <v>1.0835110097482811E-4</v>
      </c>
      <c r="P1368" s="14">
        <f t="shared" si="43"/>
        <v>5.244193287181681E-2</v>
      </c>
    </row>
    <row r="1369" spans="1:16" x14ac:dyDescent="0.3">
      <c r="A1369">
        <v>20359</v>
      </c>
      <c r="B1369" t="s">
        <v>7</v>
      </c>
      <c r="C1369" t="s">
        <v>359</v>
      </c>
      <c r="D1369">
        <v>637</v>
      </c>
      <c r="E1369">
        <v>210</v>
      </c>
      <c r="F1369">
        <v>0</v>
      </c>
      <c r="G1369">
        <v>0</v>
      </c>
      <c r="H1369">
        <v>0</v>
      </c>
      <c r="I1369" s="5">
        <v>-58.008329246716698</v>
      </c>
      <c r="J1369" t="s">
        <v>6</v>
      </c>
      <c r="K1369" s="3">
        <v>5.5398446733074497E-5</v>
      </c>
      <c r="L1369" s="14">
        <v>-62.0110400454383</v>
      </c>
      <c r="M1369" t="s">
        <v>6</v>
      </c>
      <c r="N1369" s="3">
        <v>8.1874773853951306E-5</v>
      </c>
      <c r="O1369" s="3">
        <f t="shared" si="42"/>
        <v>1.0835110097482811E-4</v>
      </c>
      <c r="P1369" s="14">
        <f t="shared" si="43"/>
        <v>2.2753731204713905E-2</v>
      </c>
    </row>
    <row r="1370" spans="1:16" x14ac:dyDescent="0.3">
      <c r="A1370">
        <v>20360</v>
      </c>
      <c r="B1370" t="s">
        <v>7</v>
      </c>
      <c r="C1370" t="s">
        <v>210</v>
      </c>
      <c r="D1370">
        <v>3981</v>
      </c>
      <c r="E1370">
        <v>691</v>
      </c>
      <c r="F1370">
        <v>0</v>
      </c>
      <c r="G1370">
        <v>0</v>
      </c>
      <c r="H1370">
        <v>2</v>
      </c>
      <c r="I1370" s="5">
        <v>-50.817713585799197</v>
      </c>
      <c r="J1370" t="s">
        <v>6</v>
      </c>
      <c r="K1370" s="3">
        <v>5.5398446733074497E-5</v>
      </c>
      <c r="L1370" s="14">
        <v>-56.5032091899538</v>
      </c>
      <c r="M1370" t="s">
        <v>6</v>
      </c>
      <c r="N1370" s="3">
        <v>8.1874773853951306E-5</v>
      </c>
      <c r="O1370" s="3">
        <f t="shared" si="42"/>
        <v>1.0835110097482811E-4</v>
      </c>
      <c r="P1370" s="14">
        <f t="shared" si="43"/>
        <v>7.4870610773606225E-2</v>
      </c>
    </row>
    <row r="1371" spans="1:16" x14ac:dyDescent="0.3">
      <c r="A1371">
        <v>20361</v>
      </c>
      <c r="B1371" t="s">
        <v>7</v>
      </c>
      <c r="C1371" t="s">
        <v>732</v>
      </c>
      <c r="D1371">
        <v>825</v>
      </c>
      <c r="E1371">
        <v>163</v>
      </c>
      <c r="F1371">
        <v>0</v>
      </c>
      <c r="G1371">
        <v>0</v>
      </c>
      <c r="H1371">
        <v>0</v>
      </c>
      <c r="I1371" s="5">
        <v>-80.4630066485567</v>
      </c>
      <c r="J1371" t="s">
        <v>6</v>
      </c>
      <c r="K1371" s="3">
        <v>5.5398446733074497E-5</v>
      </c>
      <c r="L1371" s="14">
        <v>-87.868028198503396</v>
      </c>
      <c r="M1371" t="s">
        <v>6</v>
      </c>
      <c r="N1371" s="3">
        <v>8.1874773853951306E-5</v>
      </c>
      <c r="O1371" s="3">
        <f t="shared" si="42"/>
        <v>1.0835110097482811E-4</v>
      </c>
      <c r="P1371" s="14">
        <f t="shared" si="43"/>
        <v>1.7661229458896983E-2</v>
      </c>
    </row>
    <row r="1372" spans="1:16" x14ac:dyDescent="0.3">
      <c r="A1372">
        <v>20362</v>
      </c>
      <c r="B1372" t="s">
        <v>7</v>
      </c>
      <c r="C1372" t="s">
        <v>129</v>
      </c>
      <c r="D1372">
        <v>1495</v>
      </c>
      <c r="E1372">
        <v>369</v>
      </c>
      <c r="F1372">
        <v>0</v>
      </c>
      <c r="G1372">
        <v>0</v>
      </c>
      <c r="H1372">
        <v>0</v>
      </c>
      <c r="I1372" s="5">
        <v>-51.068693366799103</v>
      </c>
      <c r="J1372" t="s">
        <v>6</v>
      </c>
      <c r="K1372" s="3">
        <v>5.5398446733074497E-5</v>
      </c>
      <c r="L1372" s="14">
        <v>-53.386231096831899</v>
      </c>
      <c r="M1372" t="s">
        <v>6</v>
      </c>
      <c r="N1372" s="3">
        <v>8.1874773853951306E-5</v>
      </c>
      <c r="O1372" s="3">
        <f t="shared" si="42"/>
        <v>1.0835110097482811E-4</v>
      </c>
      <c r="P1372" s="14">
        <f t="shared" si="43"/>
        <v>3.9981556259711573E-2</v>
      </c>
    </row>
    <row r="1373" spans="1:16" x14ac:dyDescent="0.3">
      <c r="A1373">
        <v>20363</v>
      </c>
      <c r="B1373" t="s">
        <v>7</v>
      </c>
      <c r="C1373" t="s">
        <v>803</v>
      </c>
      <c r="D1373">
        <v>2675</v>
      </c>
      <c r="E1373">
        <v>446</v>
      </c>
      <c r="F1373">
        <v>0</v>
      </c>
      <c r="G1373">
        <v>0</v>
      </c>
      <c r="H1373">
        <v>1</v>
      </c>
      <c r="I1373" s="5">
        <v>-38.542284145045599</v>
      </c>
      <c r="J1373" t="s">
        <v>736</v>
      </c>
      <c r="K1373" s="3">
        <v>1.3873125641632099E-4</v>
      </c>
      <c r="L1373" s="14">
        <v>-41.975047731728097</v>
      </c>
      <c r="M1373" t="s">
        <v>736</v>
      </c>
      <c r="N1373" s="3">
        <v>1.33232146565811E-4</v>
      </c>
      <c r="O1373" s="3">
        <f t="shared" si="42"/>
        <v>1.2773303671530101E-4</v>
      </c>
      <c r="P1373" s="14">
        <f t="shared" si="43"/>
        <v>5.6968934375024254E-2</v>
      </c>
    </row>
    <row r="1374" spans="1:16" x14ac:dyDescent="0.3">
      <c r="A1374">
        <v>20364</v>
      </c>
      <c r="B1374" t="s">
        <v>7</v>
      </c>
      <c r="C1374" t="s">
        <v>53</v>
      </c>
      <c r="D1374">
        <v>18654</v>
      </c>
      <c r="E1374">
        <v>1722</v>
      </c>
      <c r="F1374">
        <v>0</v>
      </c>
      <c r="G1374">
        <v>0</v>
      </c>
      <c r="H1374">
        <v>0</v>
      </c>
      <c r="I1374" s="5">
        <v>-45.232808585180102</v>
      </c>
      <c r="J1374" t="s">
        <v>736</v>
      </c>
      <c r="K1374" s="3">
        <v>1.3873125641632099E-4</v>
      </c>
      <c r="L1374" s="14">
        <v>-51.009540395988203</v>
      </c>
      <c r="M1374" t="s">
        <v>6</v>
      </c>
      <c r="N1374" s="3">
        <v>8.1874773853951306E-5</v>
      </c>
      <c r="O1374" s="3">
        <f t="shared" si="42"/>
        <v>2.5018291291581618E-5</v>
      </c>
      <c r="P1374" s="14">
        <f t="shared" si="43"/>
        <v>4.3081497604103548E-2</v>
      </c>
    </row>
    <row r="1375" spans="1:16" x14ac:dyDescent="0.3">
      <c r="A1375">
        <v>20365</v>
      </c>
      <c r="B1375" t="s">
        <v>7</v>
      </c>
      <c r="C1375" t="s">
        <v>378</v>
      </c>
      <c r="D1375">
        <v>1059</v>
      </c>
      <c r="E1375">
        <v>251</v>
      </c>
      <c r="F1375">
        <v>0</v>
      </c>
      <c r="G1375">
        <v>0</v>
      </c>
      <c r="H1375">
        <v>0</v>
      </c>
      <c r="I1375" s="5">
        <v>-55.902847263093498</v>
      </c>
      <c r="J1375" t="s">
        <v>6</v>
      </c>
      <c r="K1375" s="3">
        <v>5.5398446733074497E-5</v>
      </c>
      <c r="L1375" s="14">
        <v>-62.629913506734603</v>
      </c>
      <c r="M1375" t="s">
        <v>6</v>
      </c>
      <c r="N1375" s="3">
        <v>8.1874773853951306E-5</v>
      </c>
      <c r="O1375" s="3">
        <f t="shared" si="42"/>
        <v>1.0835110097482811E-4</v>
      </c>
      <c r="P1375" s="14">
        <f t="shared" si="43"/>
        <v>2.7196126344681857E-2</v>
      </c>
    </row>
    <row r="1376" spans="1:16" x14ac:dyDescent="0.3">
      <c r="A1376">
        <v>20366</v>
      </c>
      <c r="B1376" t="s">
        <v>7</v>
      </c>
      <c r="C1376" t="s">
        <v>723</v>
      </c>
      <c r="D1376">
        <v>3676</v>
      </c>
      <c r="E1376">
        <v>489</v>
      </c>
      <c r="F1376">
        <v>0</v>
      </c>
      <c r="G1376">
        <v>0</v>
      </c>
      <c r="H1376">
        <v>0</v>
      </c>
      <c r="I1376" s="5">
        <v>-75.225634023068295</v>
      </c>
      <c r="J1376" t="s">
        <v>6</v>
      </c>
      <c r="K1376" s="3">
        <v>5.5398446733074497E-5</v>
      </c>
      <c r="L1376" s="14">
        <v>-85.2721478623737</v>
      </c>
      <c r="M1376" t="s">
        <v>6</v>
      </c>
      <c r="N1376" s="3">
        <v>8.1874773853951306E-5</v>
      </c>
      <c r="O1376" s="3">
        <f t="shared" si="42"/>
        <v>1.0835110097482811E-4</v>
      </c>
      <c r="P1376" s="14">
        <f t="shared" si="43"/>
        <v>5.298368837669095E-2</v>
      </c>
    </row>
    <row r="1377" spans="1:16" x14ac:dyDescent="0.3">
      <c r="A1377">
        <v>20367</v>
      </c>
      <c r="B1377" t="s">
        <v>7</v>
      </c>
      <c r="C1377" t="s">
        <v>463</v>
      </c>
      <c r="D1377">
        <v>4582</v>
      </c>
      <c r="E1377">
        <v>579</v>
      </c>
      <c r="F1377">
        <v>0</v>
      </c>
      <c r="G1377">
        <v>0</v>
      </c>
      <c r="H1377">
        <v>0</v>
      </c>
      <c r="I1377" s="5">
        <v>-61.685409746857502</v>
      </c>
      <c r="J1377" t="s">
        <v>6</v>
      </c>
      <c r="K1377" s="3">
        <v>5.5398446733074497E-5</v>
      </c>
      <c r="L1377" s="14">
        <v>-66.470920843252301</v>
      </c>
      <c r="M1377" t="s">
        <v>6</v>
      </c>
      <c r="N1377" s="3">
        <v>8.1874773853951306E-5</v>
      </c>
      <c r="O1377" s="3">
        <f t="shared" si="42"/>
        <v>1.0835110097482811E-4</v>
      </c>
      <c r="P1377" s="14">
        <f t="shared" si="43"/>
        <v>6.2735287464425485E-2</v>
      </c>
    </row>
    <row r="1378" spans="1:16" x14ac:dyDescent="0.3">
      <c r="A1378">
        <v>20368</v>
      </c>
      <c r="B1378" t="s">
        <v>7</v>
      </c>
      <c r="C1378" t="s">
        <v>167</v>
      </c>
      <c r="D1378">
        <v>2067</v>
      </c>
      <c r="E1378">
        <v>315</v>
      </c>
      <c r="F1378">
        <v>0</v>
      </c>
      <c r="G1378">
        <v>0</v>
      </c>
      <c r="H1378">
        <v>0</v>
      </c>
      <c r="I1378" s="5">
        <v>-50.520019752646697</v>
      </c>
      <c r="J1378" t="s">
        <v>6</v>
      </c>
      <c r="K1378" s="3">
        <v>5.5398446733074497E-5</v>
      </c>
      <c r="L1378" s="14">
        <v>-54.621355575895798</v>
      </c>
      <c r="M1378" t="s">
        <v>6</v>
      </c>
      <c r="N1378" s="3">
        <v>8.1874773853951306E-5</v>
      </c>
      <c r="O1378" s="3">
        <f t="shared" si="42"/>
        <v>1.0835110097482811E-4</v>
      </c>
      <c r="P1378" s="14">
        <f t="shared" si="43"/>
        <v>3.4130596807070854E-2</v>
      </c>
    </row>
    <row r="1379" spans="1:16" x14ac:dyDescent="0.3">
      <c r="A1379">
        <v>20369</v>
      </c>
      <c r="B1379" t="s">
        <v>7</v>
      </c>
      <c r="C1379" t="s">
        <v>1175</v>
      </c>
      <c r="D1379">
        <v>2193</v>
      </c>
      <c r="E1379">
        <v>362</v>
      </c>
      <c r="F1379">
        <v>0</v>
      </c>
      <c r="G1379">
        <v>0</v>
      </c>
      <c r="H1379">
        <v>0</v>
      </c>
      <c r="I1379" s="5">
        <v>-31.203724807527799</v>
      </c>
      <c r="J1379" t="s">
        <v>1102</v>
      </c>
      <c r="K1379" s="3">
        <v>1.8421149584997801E-4</v>
      </c>
      <c r="L1379" s="14">
        <v>-34.520274398257499</v>
      </c>
      <c r="M1379" t="s">
        <v>1102</v>
      </c>
      <c r="N1379" s="3">
        <v>2.2170283806343901E-4</v>
      </c>
      <c r="O1379" s="3">
        <f t="shared" si="42"/>
        <v>2.5919418027689999E-4</v>
      </c>
      <c r="P1379" s="14">
        <f t="shared" si="43"/>
        <v>9.3828293260237797E-2</v>
      </c>
    </row>
    <row r="1380" spans="1:16" x14ac:dyDescent="0.3">
      <c r="A1380">
        <v>20370</v>
      </c>
      <c r="B1380" t="s">
        <v>7</v>
      </c>
      <c r="C1380" t="s">
        <v>371</v>
      </c>
      <c r="D1380">
        <v>662</v>
      </c>
      <c r="E1380">
        <v>138</v>
      </c>
      <c r="F1380">
        <v>0</v>
      </c>
      <c r="G1380">
        <v>0</v>
      </c>
      <c r="H1380">
        <v>0</v>
      </c>
      <c r="I1380" s="5">
        <v>-56.8021352812858</v>
      </c>
      <c r="J1380" t="s">
        <v>6</v>
      </c>
      <c r="K1380" s="3">
        <v>5.5398446733074497E-5</v>
      </c>
      <c r="L1380" s="14">
        <v>-62.362787493587099</v>
      </c>
      <c r="M1380" t="s">
        <v>6</v>
      </c>
      <c r="N1380" s="3">
        <v>8.1874773853951306E-5</v>
      </c>
      <c r="O1380" s="3">
        <f t="shared" si="42"/>
        <v>1.0835110097482811E-4</v>
      </c>
      <c r="P1380" s="14">
        <f t="shared" si="43"/>
        <v>1.495245193452628E-2</v>
      </c>
    </row>
    <row r="1381" spans="1:16" x14ac:dyDescent="0.3">
      <c r="A1381">
        <v>20371</v>
      </c>
      <c r="B1381" t="s">
        <v>7</v>
      </c>
      <c r="C1381" t="s">
        <v>686</v>
      </c>
      <c r="D1381">
        <v>986</v>
      </c>
      <c r="E1381">
        <v>276</v>
      </c>
      <c r="F1381">
        <v>0</v>
      </c>
      <c r="G1381">
        <v>0</v>
      </c>
      <c r="H1381">
        <v>0</v>
      </c>
      <c r="I1381" s="5">
        <v>-73.331252454891498</v>
      </c>
      <c r="J1381" t="s">
        <v>6</v>
      </c>
      <c r="K1381" s="3">
        <v>5.5398446733074497E-5</v>
      </c>
      <c r="L1381" s="14">
        <v>-80.660187435728105</v>
      </c>
      <c r="M1381" t="s">
        <v>6</v>
      </c>
      <c r="N1381" s="3">
        <v>8.1874773853951306E-5</v>
      </c>
      <c r="O1381" s="3">
        <f t="shared" si="42"/>
        <v>1.0835110097482811E-4</v>
      </c>
      <c r="P1381" s="14">
        <f t="shared" si="43"/>
        <v>2.9904903869052559E-2</v>
      </c>
    </row>
    <row r="1382" spans="1:16" x14ac:dyDescent="0.3">
      <c r="A1382">
        <v>20372</v>
      </c>
      <c r="B1382" t="s">
        <v>7</v>
      </c>
      <c r="C1382" t="s">
        <v>640</v>
      </c>
      <c r="D1382">
        <v>1316</v>
      </c>
      <c r="E1382">
        <v>388</v>
      </c>
      <c r="F1382">
        <v>0</v>
      </c>
      <c r="G1382">
        <v>0</v>
      </c>
      <c r="H1382">
        <v>0</v>
      </c>
      <c r="I1382" s="5">
        <v>-70.370002891302903</v>
      </c>
      <c r="J1382" t="s">
        <v>6</v>
      </c>
      <c r="K1382" s="3">
        <v>5.5398446733074497E-5</v>
      </c>
      <c r="L1382" s="14">
        <v>-77.380356480489198</v>
      </c>
      <c r="M1382" t="s">
        <v>6</v>
      </c>
      <c r="N1382" s="3">
        <v>8.1874773853951306E-5</v>
      </c>
      <c r="O1382" s="3">
        <f t="shared" si="42"/>
        <v>1.0835110097482811E-4</v>
      </c>
      <c r="P1382" s="14">
        <f t="shared" si="43"/>
        <v>4.204022717823331E-2</v>
      </c>
    </row>
    <row r="1383" spans="1:16" x14ac:dyDescent="0.3">
      <c r="A1383">
        <v>20373</v>
      </c>
      <c r="B1383" t="s">
        <v>7</v>
      </c>
      <c r="C1383" t="s">
        <v>601</v>
      </c>
      <c r="D1383">
        <v>403</v>
      </c>
      <c r="E1383">
        <v>102</v>
      </c>
      <c r="F1383">
        <v>0</v>
      </c>
      <c r="G1383">
        <v>0</v>
      </c>
      <c r="H1383">
        <v>0</v>
      </c>
      <c r="I1383" s="5">
        <v>-70.962674043452694</v>
      </c>
      <c r="J1383" t="s">
        <v>6</v>
      </c>
      <c r="K1383" s="3">
        <v>5.5398446733074497E-5</v>
      </c>
      <c r="L1383" s="14">
        <v>-74.686405693546206</v>
      </c>
      <c r="M1383" t="s">
        <v>6</v>
      </c>
      <c r="N1383" s="3">
        <v>8.1874773853951306E-5</v>
      </c>
      <c r="O1383" s="3">
        <f t="shared" si="42"/>
        <v>1.0835110097482811E-4</v>
      </c>
      <c r="P1383" s="14">
        <f t="shared" si="43"/>
        <v>1.1051812299432468E-2</v>
      </c>
    </row>
    <row r="1384" spans="1:16" x14ac:dyDescent="0.3">
      <c r="A1384">
        <v>20374</v>
      </c>
      <c r="B1384" t="s">
        <v>7</v>
      </c>
      <c r="C1384" t="s">
        <v>690</v>
      </c>
      <c r="D1384">
        <v>1645</v>
      </c>
      <c r="E1384">
        <v>189</v>
      </c>
      <c r="F1384">
        <v>0</v>
      </c>
      <c r="G1384">
        <v>0</v>
      </c>
      <c r="H1384">
        <v>0</v>
      </c>
      <c r="I1384" s="5">
        <v>-74.367939907407802</v>
      </c>
      <c r="J1384" t="s">
        <v>6</v>
      </c>
      <c r="K1384" s="3">
        <v>5.5398446733074497E-5</v>
      </c>
      <c r="L1384" s="14">
        <v>-81.367038222242996</v>
      </c>
      <c r="M1384" t="s">
        <v>6</v>
      </c>
      <c r="N1384" s="3">
        <v>8.1874773853951306E-5</v>
      </c>
      <c r="O1384" s="3">
        <f t="shared" si="42"/>
        <v>1.0835110097482811E-4</v>
      </c>
      <c r="P1384" s="14">
        <f t="shared" si="43"/>
        <v>2.0478358084242514E-2</v>
      </c>
    </row>
    <row r="1385" spans="1:16" x14ac:dyDescent="0.3">
      <c r="A1385">
        <v>20375</v>
      </c>
      <c r="B1385" t="s">
        <v>7</v>
      </c>
      <c r="C1385" t="s">
        <v>1818</v>
      </c>
      <c r="D1385">
        <v>13200</v>
      </c>
      <c r="E1385">
        <v>1179</v>
      </c>
      <c r="F1385">
        <v>0</v>
      </c>
      <c r="G1385">
        <v>1</v>
      </c>
      <c r="H1385">
        <v>1</v>
      </c>
      <c r="I1385" s="5">
        <v>-15.5287885227762</v>
      </c>
      <c r="J1385" t="s">
        <v>1783</v>
      </c>
      <c r="K1385" s="3">
        <v>3.47867953028567E-4</v>
      </c>
      <c r="L1385" s="14">
        <v>-15.2554528935874</v>
      </c>
      <c r="M1385" t="s">
        <v>1783</v>
      </c>
      <c r="N1385" s="3">
        <v>4.8755556891722098E-4</v>
      </c>
      <c r="O1385" s="3">
        <f t="shared" si="42"/>
        <v>6.2724318480587501E-4</v>
      </c>
      <c r="P1385" s="14">
        <f t="shared" si="43"/>
        <v>0.73951971488612667</v>
      </c>
    </row>
    <row r="1386" spans="1:16" x14ac:dyDescent="0.3">
      <c r="A1386">
        <v>20376</v>
      </c>
      <c r="B1386" t="s">
        <v>7</v>
      </c>
      <c r="C1386" t="s">
        <v>198</v>
      </c>
      <c r="D1386">
        <v>365</v>
      </c>
      <c r="E1386">
        <v>92</v>
      </c>
      <c r="F1386">
        <v>0</v>
      </c>
      <c r="G1386">
        <v>0</v>
      </c>
      <c r="H1386">
        <v>0</v>
      </c>
      <c r="I1386" s="5">
        <v>-52.2778075317202</v>
      </c>
      <c r="J1386" t="s">
        <v>6</v>
      </c>
      <c r="K1386" s="3">
        <v>5.5398446733074497E-5</v>
      </c>
      <c r="L1386" s="14">
        <v>-55.947724973777603</v>
      </c>
      <c r="M1386" t="s">
        <v>6</v>
      </c>
      <c r="N1386" s="3">
        <v>8.1874773853951306E-5</v>
      </c>
      <c r="O1386" s="3">
        <f t="shared" si="42"/>
        <v>1.0835110097482811E-4</v>
      </c>
      <c r="P1386" s="14">
        <f t="shared" si="43"/>
        <v>9.968301289684187E-3</v>
      </c>
    </row>
    <row r="1387" spans="1:16" x14ac:dyDescent="0.3">
      <c r="A1387">
        <v>20377</v>
      </c>
      <c r="B1387" t="s">
        <v>7</v>
      </c>
      <c r="C1387" t="s">
        <v>519</v>
      </c>
      <c r="D1387">
        <v>10860</v>
      </c>
      <c r="E1387">
        <v>1527</v>
      </c>
      <c r="F1387">
        <v>0</v>
      </c>
      <c r="G1387">
        <v>0</v>
      </c>
      <c r="H1387">
        <v>0</v>
      </c>
      <c r="I1387" s="5">
        <v>-61.382646766927103</v>
      </c>
      <c r="J1387" t="s">
        <v>6</v>
      </c>
      <c r="K1387" s="3">
        <v>5.5398446733074497E-5</v>
      </c>
      <c r="L1387" s="14">
        <v>-69.900523446320705</v>
      </c>
      <c r="M1387" t="s">
        <v>6</v>
      </c>
      <c r="N1387" s="3">
        <v>8.1874773853951306E-5</v>
      </c>
      <c r="O1387" s="3">
        <f t="shared" si="42"/>
        <v>1.0835110097482811E-4</v>
      </c>
      <c r="P1387" s="14">
        <f t="shared" si="43"/>
        <v>0.16545213118856253</v>
      </c>
    </row>
    <row r="1388" spans="1:16" x14ac:dyDescent="0.3">
      <c r="A1388">
        <v>20378</v>
      </c>
      <c r="B1388" t="s">
        <v>7</v>
      </c>
      <c r="C1388" t="s">
        <v>120</v>
      </c>
      <c r="D1388">
        <v>3720</v>
      </c>
      <c r="E1388">
        <v>543</v>
      </c>
      <c r="F1388">
        <v>0</v>
      </c>
      <c r="G1388">
        <v>0</v>
      </c>
      <c r="H1388">
        <v>0</v>
      </c>
      <c r="I1388" s="5">
        <v>-46.368035300929598</v>
      </c>
      <c r="J1388" t="s">
        <v>6</v>
      </c>
      <c r="K1388" s="3">
        <v>5.5398446733074497E-5</v>
      </c>
      <c r="L1388" s="14">
        <v>-53.144847883911801</v>
      </c>
      <c r="M1388" t="s">
        <v>6</v>
      </c>
      <c r="N1388" s="3">
        <v>8.1874773853951306E-5</v>
      </c>
      <c r="O1388" s="3">
        <f t="shared" si="42"/>
        <v>1.0835110097482811E-4</v>
      </c>
      <c r="P1388" s="14">
        <f t="shared" si="43"/>
        <v>5.883464782933167E-2</v>
      </c>
    </row>
    <row r="1389" spans="1:16" x14ac:dyDescent="0.3">
      <c r="A1389">
        <v>20379</v>
      </c>
      <c r="B1389" t="s">
        <v>7</v>
      </c>
      <c r="C1389" t="s">
        <v>558</v>
      </c>
      <c r="D1389">
        <v>2951</v>
      </c>
      <c r="E1389">
        <v>415</v>
      </c>
      <c r="F1389">
        <v>0</v>
      </c>
      <c r="G1389">
        <v>0</v>
      </c>
      <c r="H1389">
        <v>1</v>
      </c>
      <c r="I1389" s="5">
        <v>-66.878857673376402</v>
      </c>
      <c r="J1389" t="s">
        <v>6</v>
      </c>
      <c r="K1389" s="3">
        <v>5.5398446733074497E-5</v>
      </c>
      <c r="L1389" s="14">
        <v>-72.404054965059103</v>
      </c>
      <c r="M1389" t="s">
        <v>6</v>
      </c>
      <c r="N1389" s="3">
        <v>8.1874773853951306E-5</v>
      </c>
      <c r="O1389" s="3">
        <f t="shared" si="42"/>
        <v>1.0835110097482811E-4</v>
      </c>
      <c r="P1389" s="14">
        <f t="shared" si="43"/>
        <v>4.4965706904553669E-2</v>
      </c>
    </row>
    <row r="1390" spans="1:16" x14ac:dyDescent="0.3">
      <c r="A1390">
        <v>20380</v>
      </c>
      <c r="B1390" t="s">
        <v>7</v>
      </c>
      <c r="C1390" t="s">
        <v>267</v>
      </c>
      <c r="D1390">
        <v>2242</v>
      </c>
      <c r="E1390">
        <v>379</v>
      </c>
      <c r="F1390">
        <v>0</v>
      </c>
      <c r="G1390">
        <v>0</v>
      </c>
      <c r="H1390">
        <v>0</v>
      </c>
      <c r="I1390" s="5">
        <v>-52.1811102488656</v>
      </c>
      <c r="J1390" t="s">
        <v>6</v>
      </c>
      <c r="K1390" s="3">
        <v>5.5398446733074497E-5</v>
      </c>
      <c r="L1390" s="14">
        <v>-58.242895393908903</v>
      </c>
      <c r="M1390" t="s">
        <v>6</v>
      </c>
      <c r="N1390" s="3">
        <v>8.1874773853951306E-5</v>
      </c>
      <c r="O1390" s="3">
        <f t="shared" si="42"/>
        <v>1.0835110097482811E-4</v>
      </c>
      <c r="P1390" s="14">
        <f t="shared" si="43"/>
        <v>4.1065067269459854E-2</v>
      </c>
    </row>
    <row r="1391" spans="1:16" x14ac:dyDescent="0.3">
      <c r="A1391">
        <v>20381</v>
      </c>
      <c r="B1391" t="s">
        <v>7</v>
      </c>
      <c r="C1391" t="s">
        <v>1487</v>
      </c>
      <c r="D1391">
        <v>2940</v>
      </c>
      <c r="E1391">
        <v>475</v>
      </c>
      <c r="F1391">
        <v>0</v>
      </c>
      <c r="G1391">
        <v>0</v>
      </c>
      <c r="H1391">
        <v>0</v>
      </c>
      <c r="I1391" s="5">
        <v>-25.226376029379601</v>
      </c>
      <c r="J1391" t="s">
        <v>1366</v>
      </c>
      <c r="K1391" s="3">
        <v>2.2951572182694499E-4</v>
      </c>
      <c r="L1391" s="14">
        <v>-29.159272653908701</v>
      </c>
      <c r="M1391" t="s">
        <v>1366</v>
      </c>
      <c r="N1391" s="3">
        <v>2.7850667624060901E-4</v>
      </c>
      <c r="O1391" s="3">
        <f t="shared" si="42"/>
        <v>3.27497630654273E-4</v>
      </c>
      <c r="P1391" s="14">
        <f t="shared" si="43"/>
        <v>0.15556137456077967</v>
      </c>
    </row>
    <row r="1392" spans="1:16" x14ac:dyDescent="0.3">
      <c r="A1392">
        <v>20382</v>
      </c>
      <c r="B1392" t="s">
        <v>7</v>
      </c>
      <c r="C1392" t="s">
        <v>724</v>
      </c>
      <c r="D1392">
        <v>1182</v>
      </c>
      <c r="E1392">
        <v>238</v>
      </c>
      <c r="F1392">
        <v>0</v>
      </c>
      <c r="G1392">
        <v>0</v>
      </c>
      <c r="H1392">
        <v>0</v>
      </c>
      <c r="I1392" s="5">
        <v>-76.985927700398506</v>
      </c>
      <c r="J1392" t="s">
        <v>6</v>
      </c>
      <c r="K1392" s="3">
        <v>5.5398446733074497E-5</v>
      </c>
      <c r="L1392" s="14">
        <v>-85.309920121621801</v>
      </c>
      <c r="M1392" t="s">
        <v>6</v>
      </c>
      <c r="N1392" s="3">
        <v>8.1874773853951306E-5</v>
      </c>
      <c r="O1392" s="3">
        <f t="shared" si="42"/>
        <v>1.0835110097482811E-4</v>
      </c>
      <c r="P1392" s="14">
        <f t="shared" si="43"/>
        <v>2.578756203200909E-2</v>
      </c>
    </row>
    <row r="1393" spans="1:16" x14ac:dyDescent="0.3">
      <c r="A1393">
        <v>20383</v>
      </c>
      <c r="B1393" t="s">
        <v>7</v>
      </c>
      <c r="C1393" t="s">
        <v>466</v>
      </c>
      <c r="D1393">
        <v>595</v>
      </c>
      <c r="E1393">
        <v>112</v>
      </c>
      <c r="F1393">
        <v>0</v>
      </c>
      <c r="G1393">
        <v>0</v>
      </c>
      <c r="H1393">
        <v>0</v>
      </c>
      <c r="I1393" s="5">
        <v>-62.654464166170897</v>
      </c>
      <c r="J1393" t="s">
        <v>6</v>
      </c>
      <c r="K1393" s="3">
        <v>5.5398446733074497E-5</v>
      </c>
      <c r="L1393" s="14">
        <v>-66.657854129112707</v>
      </c>
      <c r="M1393" t="s">
        <v>6</v>
      </c>
      <c r="N1393" s="3">
        <v>8.1874773853951306E-5</v>
      </c>
      <c r="O1393" s="3">
        <f t="shared" si="42"/>
        <v>1.0835110097482811E-4</v>
      </c>
      <c r="P1393" s="14">
        <f t="shared" si="43"/>
        <v>1.2135323309180749E-2</v>
      </c>
    </row>
    <row r="1394" spans="1:16" x14ac:dyDescent="0.3">
      <c r="A1394">
        <v>20384</v>
      </c>
      <c r="B1394" t="s">
        <v>7</v>
      </c>
      <c r="C1394" t="s">
        <v>192</v>
      </c>
      <c r="D1394">
        <v>4794</v>
      </c>
      <c r="E1394">
        <v>658</v>
      </c>
      <c r="F1394">
        <v>0</v>
      </c>
      <c r="G1394">
        <v>0</v>
      </c>
      <c r="H1394">
        <v>0</v>
      </c>
      <c r="I1394" s="5">
        <v>-49.900990782662397</v>
      </c>
      <c r="J1394" t="s">
        <v>6</v>
      </c>
      <c r="K1394" s="3">
        <v>5.5398446733074497E-5</v>
      </c>
      <c r="L1394" s="14">
        <v>-55.742379923336003</v>
      </c>
      <c r="M1394" t="s">
        <v>6</v>
      </c>
      <c r="N1394" s="3">
        <v>8.1874773853951306E-5</v>
      </c>
      <c r="O1394" s="3">
        <f t="shared" si="42"/>
        <v>1.0835110097482811E-4</v>
      </c>
      <c r="P1394" s="14">
        <f t="shared" si="43"/>
        <v>7.1295024441436899E-2</v>
      </c>
    </row>
    <row r="1395" spans="1:16" x14ac:dyDescent="0.3">
      <c r="A1395">
        <v>20385</v>
      </c>
      <c r="B1395" t="s">
        <v>7</v>
      </c>
      <c r="C1395" t="s">
        <v>2126</v>
      </c>
      <c r="D1395">
        <v>100402</v>
      </c>
      <c r="E1395">
        <v>9540</v>
      </c>
      <c r="F1395">
        <v>2</v>
      </c>
      <c r="G1395">
        <v>6</v>
      </c>
      <c r="H1395">
        <v>11</v>
      </c>
      <c r="I1395" s="5">
        <v>-11.479894694277</v>
      </c>
      <c r="J1395" t="s">
        <v>1954</v>
      </c>
      <c r="K1395" s="3">
        <v>4.5986441838255802E-4</v>
      </c>
      <c r="L1395" s="14">
        <v>-9.6720951955095895</v>
      </c>
      <c r="M1395" t="s">
        <v>2060</v>
      </c>
      <c r="N1395" s="3">
        <v>7.4290767379926596E-4</v>
      </c>
      <c r="O1395" s="3">
        <f t="shared" si="42"/>
        <v>1.025950929215974E-3</v>
      </c>
      <c r="P1395" s="14">
        <f t="shared" si="43"/>
        <v>9.7875718647203911</v>
      </c>
    </row>
    <row r="1396" spans="1:16" x14ac:dyDescent="0.3">
      <c r="A1396">
        <v>20386</v>
      </c>
      <c r="B1396" t="s">
        <v>7</v>
      </c>
      <c r="C1396" t="s">
        <v>613</v>
      </c>
      <c r="D1396">
        <v>19079</v>
      </c>
      <c r="E1396">
        <v>1717</v>
      </c>
      <c r="F1396">
        <v>0</v>
      </c>
      <c r="G1396">
        <v>0</v>
      </c>
      <c r="H1396">
        <v>0</v>
      </c>
      <c r="I1396" s="5">
        <v>-67.964193411719506</v>
      </c>
      <c r="J1396" t="s">
        <v>6</v>
      </c>
      <c r="K1396" s="3">
        <v>5.5398446733074497E-5</v>
      </c>
      <c r="L1396" s="14">
        <v>-75.678825096300201</v>
      </c>
      <c r="M1396" t="s">
        <v>6</v>
      </c>
      <c r="N1396" s="3">
        <v>8.1874773853951306E-5</v>
      </c>
      <c r="O1396" s="3">
        <f t="shared" si="42"/>
        <v>1.0835110097482811E-4</v>
      </c>
      <c r="P1396" s="14">
        <f t="shared" si="43"/>
        <v>0.18603884037377988</v>
      </c>
    </row>
    <row r="1397" spans="1:16" x14ac:dyDescent="0.3">
      <c r="A1397">
        <v>20387</v>
      </c>
      <c r="B1397" t="s">
        <v>7</v>
      </c>
      <c r="C1397" t="s">
        <v>757</v>
      </c>
      <c r="D1397">
        <v>2891</v>
      </c>
      <c r="E1397">
        <v>569</v>
      </c>
      <c r="F1397">
        <v>0</v>
      </c>
      <c r="G1397">
        <v>0</v>
      </c>
      <c r="H1397">
        <v>0</v>
      </c>
      <c r="I1397" s="5">
        <v>-35.327475828084701</v>
      </c>
      <c r="J1397" t="s">
        <v>1102</v>
      </c>
      <c r="K1397" s="3">
        <v>1.8421149584997801E-4</v>
      </c>
      <c r="L1397" s="14">
        <v>-40.745103914617196</v>
      </c>
      <c r="M1397" t="s">
        <v>736</v>
      </c>
      <c r="N1397" s="3">
        <v>1.33232146565811E-4</v>
      </c>
      <c r="O1397" s="3">
        <f t="shared" si="42"/>
        <v>8.2252797281643996E-5</v>
      </c>
      <c r="P1397" s="14">
        <f t="shared" si="43"/>
        <v>4.6801841653255433E-2</v>
      </c>
    </row>
    <row r="1398" spans="1:16" x14ac:dyDescent="0.3">
      <c r="A1398">
        <v>20388</v>
      </c>
      <c r="B1398" t="s">
        <v>7</v>
      </c>
      <c r="C1398" t="s">
        <v>586</v>
      </c>
      <c r="D1398">
        <v>2809</v>
      </c>
      <c r="E1398">
        <v>269</v>
      </c>
      <c r="F1398">
        <v>0</v>
      </c>
      <c r="G1398">
        <v>0</v>
      </c>
      <c r="H1398">
        <v>0</v>
      </c>
      <c r="I1398" s="5">
        <v>-68.193263122156196</v>
      </c>
      <c r="J1398" t="s">
        <v>6</v>
      </c>
      <c r="K1398" s="3">
        <v>5.5398446733074497E-5</v>
      </c>
      <c r="L1398" s="14">
        <v>-73.913058394956593</v>
      </c>
      <c r="M1398" t="s">
        <v>6</v>
      </c>
      <c r="N1398" s="3">
        <v>8.1874773853951306E-5</v>
      </c>
      <c r="O1398" s="3">
        <f t="shared" si="42"/>
        <v>1.0835110097482811E-4</v>
      </c>
      <c r="P1398" s="14">
        <f t="shared" si="43"/>
        <v>2.9146446162228765E-2</v>
      </c>
    </row>
    <row r="1399" spans="1:16" x14ac:dyDescent="0.3">
      <c r="A1399">
        <v>20389</v>
      </c>
      <c r="B1399" t="s">
        <v>7</v>
      </c>
      <c r="C1399" t="s">
        <v>490</v>
      </c>
      <c r="D1399">
        <v>908</v>
      </c>
      <c r="E1399">
        <v>193</v>
      </c>
      <c r="F1399">
        <v>0</v>
      </c>
      <c r="G1399">
        <v>0</v>
      </c>
      <c r="H1399">
        <v>0</v>
      </c>
      <c r="I1399" s="5">
        <v>-60.852906496320998</v>
      </c>
      <c r="J1399" t="s">
        <v>6</v>
      </c>
      <c r="K1399" s="3">
        <v>5.5398446733074497E-5</v>
      </c>
      <c r="L1399" s="14">
        <v>-67.887909274603601</v>
      </c>
      <c r="M1399" t="s">
        <v>6</v>
      </c>
      <c r="N1399" s="3">
        <v>8.1874773853951306E-5</v>
      </c>
      <c r="O1399" s="3">
        <f t="shared" si="42"/>
        <v>1.0835110097482811E-4</v>
      </c>
      <c r="P1399" s="14">
        <f t="shared" si="43"/>
        <v>2.0911762488141826E-2</v>
      </c>
    </row>
    <row r="1400" spans="1:16" x14ac:dyDescent="0.3">
      <c r="A1400">
        <v>20390</v>
      </c>
      <c r="B1400" t="s">
        <v>7</v>
      </c>
      <c r="C1400" t="s">
        <v>2191</v>
      </c>
      <c r="D1400">
        <v>50362</v>
      </c>
      <c r="E1400">
        <v>6024</v>
      </c>
      <c r="F1400">
        <v>5</v>
      </c>
      <c r="G1400">
        <v>7</v>
      </c>
      <c r="H1400">
        <v>7</v>
      </c>
      <c r="I1400" s="5">
        <v>-7.0682314895413301</v>
      </c>
      <c r="J1400" t="s">
        <v>2060</v>
      </c>
      <c r="K1400" s="3">
        <v>4.4937031512565402E-4</v>
      </c>
      <c r="L1400" s="14">
        <v>-3.9745389947773102</v>
      </c>
      <c r="M1400" t="s">
        <v>2154</v>
      </c>
      <c r="N1400" s="3">
        <v>8.2498973842812999E-4</v>
      </c>
      <c r="O1400" s="3">
        <f t="shared" si="42"/>
        <v>1.200609161730606E-3</v>
      </c>
      <c r="P1400" s="14">
        <f t="shared" si="43"/>
        <v>7.2324695902651701</v>
      </c>
    </row>
    <row r="1401" spans="1:16" x14ac:dyDescent="0.3">
      <c r="A1401">
        <v>20391</v>
      </c>
      <c r="B1401" t="s">
        <v>7</v>
      </c>
      <c r="C1401" t="s">
        <v>731</v>
      </c>
      <c r="D1401">
        <v>3375</v>
      </c>
      <c r="E1401">
        <v>347</v>
      </c>
      <c r="F1401">
        <v>0</v>
      </c>
      <c r="G1401">
        <v>0</v>
      </c>
      <c r="H1401">
        <v>0</v>
      </c>
      <c r="I1401" s="5">
        <v>-79.107872484456706</v>
      </c>
      <c r="J1401" t="s">
        <v>6</v>
      </c>
      <c r="K1401" s="3">
        <v>5.5398446733074497E-5</v>
      </c>
      <c r="L1401" s="14">
        <v>-87.816120874295905</v>
      </c>
      <c r="M1401" t="s">
        <v>6</v>
      </c>
      <c r="N1401" s="3">
        <v>8.1874773853951306E-5</v>
      </c>
      <c r="O1401" s="3">
        <f t="shared" si="42"/>
        <v>1.0835110097482811E-4</v>
      </c>
      <c r="P1401" s="14">
        <f t="shared" si="43"/>
        <v>3.7597832038265354E-2</v>
      </c>
    </row>
    <row r="1402" spans="1:16" x14ac:dyDescent="0.3">
      <c r="A1402">
        <v>20392</v>
      </c>
      <c r="B1402" t="s">
        <v>7</v>
      </c>
      <c r="C1402" t="s">
        <v>676</v>
      </c>
      <c r="D1402">
        <v>6726</v>
      </c>
      <c r="E1402">
        <v>1139</v>
      </c>
      <c r="F1402">
        <v>0</v>
      </c>
      <c r="G1402">
        <v>0</v>
      </c>
      <c r="H1402">
        <v>0</v>
      </c>
      <c r="I1402" s="5">
        <v>-71.141353633716406</v>
      </c>
      <c r="J1402" t="s">
        <v>6</v>
      </c>
      <c r="K1402" s="3">
        <v>5.5398446733074497E-5</v>
      </c>
      <c r="L1402" s="14">
        <v>-80.178452691427495</v>
      </c>
      <c r="M1402" t="s">
        <v>6</v>
      </c>
      <c r="N1402" s="3">
        <v>8.1874773853951306E-5</v>
      </c>
      <c r="O1402" s="3">
        <f t="shared" si="42"/>
        <v>1.0835110097482811E-4</v>
      </c>
      <c r="P1402" s="14">
        <f t="shared" si="43"/>
        <v>0.12341190401032923</v>
      </c>
    </row>
    <row r="1403" spans="1:16" x14ac:dyDescent="0.3">
      <c r="A1403">
        <v>20393</v>
      </c>
      <c r="B1403" t="s">
        <v>7</v>
      </c>
      <c r="C1403" t="s">
        <v>336</v>
      </c>
      <c r="D1403">
        <v>4173</v>
      </c>
      <c r="E1403">
        <v>497</v>
      </c>
      <c r="F1403">
        <v>0</v>
      </c>
      <c r="G1403">
        <v>1</v>
      </c>
      <c r="H1403">
        <v>0</v>
      </c>
      <c r="I1403" s="5">
        <v>-54.280502350778399</v>
      </c>
      <c r="J1403" t="s">
        <v>6</v>
      </c>
      <c r="K1403" s="3">
        <v>5.5398446733074497E-5</v>
      </c>
      <c r="L1403" s="14">
        <v>-60.9881894481695</v>
      </c>
      <c r="M1403" t="s">
        <v>6</v>
      </c>
      <c r="N1403" s="3">
        <v>8.1874773853951306E-5</v>
      </c>
      <c r="O1403" s="3">
        <f t="shared" si="42"/>
        <v>1.0835110097482811E-4</v>
      </c>
      <c r="P1403" s="14">
        <f t="shared" si="43"/>
        <v>5.3850497184489574E-2</v>
      </c>
    </row>
    <row r="1404" spans="1:16" x14ac:dyDescent="0.3">
      <c r="A1404">
        <v>20394</v>
      </c>
      <c r="B1404" t="s">
        <v>7</v>
      </c>
      <c r="C1404" t="s">
        <v>440</v>
      </c>
      <c r="D1404">
        <v>2796</v>
      </c>
      <c r="E1404">
        <v>461</v>
      </c>
      <c r="F1404">
        <v>0</v>
      </c>
      <c r="G1404">
        <v>0</v>
      </c>
      <c r="H1404">
        <v>0</v>
      </c>
      <c r="I1404" s="5">
        <v>-59.8714471736061</v>
      </c>
      <c r="J1404" t="s">
        <v>6</v>
      </c>
      <c r="K1404" s="3">
        <v>5.5398446733074497E-5</v>
      </c>
      <c r="L1404" s="14">
        <v>-65.311808149045405</v>
      </c>
      <c r="M1404" t="s">
        <v>6</v>
      </c>
      <c r="N1404" s="3">
        <v>8.1874773853951306E-5</v>
      </c>
      <c r="O1404" s="3">
        <f t="shared" si="42"/>
        <v>1.0835110097482811E-4</v>
      </c>
      <c r="P1404" s="14">
        <f t="shared" si="43"/>
        <v>4.9949857549395758E-2</v>
      </c>
    </row>
    <row r="1405" spans="1:16" x14ac:dyDescent="0.3">
      <c r="A1405">
        <v>20395</v>
      </c>
      <c r="B1405" t="s">
        <v>7</v>
      </c>
      <c r="C1405" t="s">
        <v>706</v>
      </c>
      <c r="D1405">
        <v>1629</v>
      </c>
      <c r="E1405">
        <v>473</v>
      </c>
      <c r="F1405">
        <v>0</v>
      </c>
      <c r="G1405">
        <v>0</v>
      </c>
      <c r="H1405">
        <v>0</v>
      </c>
      <c r="I1405" s="5">
        <v>-76.131585422756302</v>
      </c>
      <c r="J1405" t="s">
        <v>6</v>
      </c>
      <c r="K1405" s="3">
        <v>5.5398446733074497E-5</v>
      </c>
      <c r="L1405" s="14">
        <v>-82.998466998905698</v>
      </c>
      <c r="M1405" t="s">
        <v>6</v>
      </c>
      <c r="N1405" s="3">
        <v>8.1874773853951306E-5</v>
      </c>
      <c r="O1405" s="3">
        <f t="shared" si="42"/>
        <v>1.0835110097482811E-4</v>
      </c>
      <c r="P1405" s="14">
        <f t="shared" si="43"/>
        <v>5.1250070761093697E-2</v>
      </c>
    </row>
    <row r="1406" spans="1:16" x14ac:dyDescent="0.3">
      <c r="A1406">
        <v>20396</v>
      </c>
      <c r="B1406" t="s">
        <v>7</v>
      </c>
      <c r="C1406" t="s">
        <v>714</v>
      </c>
      <c r="D1406">
        <v>3259</v>
      </c>
      <c r="E1406">
        <v>577</v>
      </c>
      <c r="F1406">
        <v>0</v>
      </c>
      <c r="G1406">
        <v>0</v>
      </c>
      <c r="H1406">
        <v>0</v>
      </c>
      <c r="I1406" s="5">
        <v>-79.086293098295201</v>
      </c>
      <c r="J1406" t="s">
        <v>6</v>
      </c>
      <c r="K1406" s="3">
        <v>5.5398446733074497E-5</v>
      </c>
      <c r="L1406" s="14">
        <v>-83.763450552519899</v>
      </c>
      <c r="M1406" t="s">
        <v>6</v>
      </c>
      <c r="N1406" s="3">
        <v>8.1874773853951306E-5</v>
      </c>
      <c r="O1406" s="3">
        <f t="shared" si="42"/>
        <v>1.0835110097482811E-4</v>
      </c>
      <c r="P1406" s="14">
        <f t="shared" si="43"/>
        <v>6.251858526247582E-2</v>
      </c>
    </row>
    <row r="1407" spans="1:16" x14ac:dyDescent="0.3">
      <c r="A1407">
        <v>20397</v>
      </c>
      <c r="B1407" t="s">
        <v>7</v>
      </c>
      <c r="C1407" t="s">
        <v>806</v>
      </c>
      <c r="D1407">
        <v>40123</v>
      </c>
      <c r="E1407">
        <v>4474</v>
      </c>
      <c r="F1407">
        <v>6</v>
      </c>
      <c r="G1407">
        <v>1</v>
      </c>
      <c r="H1407">
        <v>2</v>
      </c>
      <c r="I1407" s="5">
        <v>-36.387759530796501</v>
      </c>
      <c r="J1407" t="s">
        <v>1102</v>
      </c>
      <c r="K1407" s="3">
        <v>1.8421149584997801E-4</v>
      </c>
      <c r="L1407" s="14">
        <v>-41.994374585580097</v>
      </c>
      <c r="M1407" t="s">
        <v>736</v>
      </c>
      <c r="N1407" s="3">
        <v>1.33232146565811E-4</v>
      </c>
      <c r="O1407" s="3">
        <f t="shared" si="42"/>
        <v>8.2252797281643996E-5</v>
      </c>
      <c r="P1407" s="14">
        <f t="shared" si="43"/>
        <v>0.36799901503807525</v>
      </c>
    </row>
    <row r="1408" spans="1:16" x14ac:dyDescent="0.3">
      <c r="A1408">
        <v>20398</v>
      </c>
      <c r="B1408" t="s">
        <v>7</v>
      </c>
      <c r="C1408" t="s">
        <v>50</v>
      </c>
      <c r="D1408">
        <v>4874</v>
      </c>
      <c r="E1408">
        <v>921</v>
      </c>
      <c r="F1408">
        <v>0</v>
      </c>
      <c r="G1408">
        <v>1</v>
      </c>
      <c r="H1408">
        <v>1</v>
      </c>
      <c r="I1408" s="5">
        <v>-47.088241242575002</v>
      </c>
      <c r="J1408" t="s">
        <v>6</v>
      </c>
      <c r="K1408" s="3">
        <v>5.5398446733074497E-5</v>
      </c>
      <c r="L1408" s="14">
        <v>-50.935832095489999</v>
      </c>
      <c r="M1408" t="s">
        <v>6</v>
      </c>
      <c r="N1408" s="3">
        <v>8.1874773853951306E-5</v>
      </c>
      <c r="O1408" s="3">
        <f t="shared" si="42"/>
        <v>1.0835110097482811E-4</v>
      </c>
      <c r="P1408" s="14">
        <f t="shared" si="43"/>
        <v>9.9791363997816698E-2</v>
      </c>
    </row>
    <row r="1409" spans="1:16" x14ac:dyDescent="0.3">
      <c r="A1409">
        <v>20399</v>
      </c>
      <c r="B1409" t="s">
        <v>7</v>
      </c>
      <c r="C1409" t="s">
        <v>1371</v>
      </c>
      <c r="D1409">
        <v>41921</v>
      </c>
      <c r="E1409">
        <v>3341</v>
      </c>
      <c r="F1409">
        <v>4</v>
      </c>
      <c r="G1409">
        <v>2</v>
      </c>
      <c r="H1409">
        <v>2</v>
      </c>
      <c r="I1409" s="5">
        <v>-24.720881960032699</v>
      </c>
      <c r="J1409" t="s">
        <v>1366</v>
      </c>
      <c r="K1409" s="3">
        <v>2.2951572182694499E-4</v>
      </c>
      <c r="L1409" s="14">
        <v>-24.962220627599802</v>
      </c>
      <c r="M1409" t="s">
        <v>1366</v>
      </c>
      <c r="N1409" s="3">
        <v>2.7850667624060901E-4</v>
      </c>
      <c r="O1409" s="3">
        <f t="shared" si="42"/>
        <v>3.27497630654273E-4</v>
      </c>
      <c r="P1409" s="14">
        <f t="shared" si="43"/>
        <v>1.094169584015926</v>
      </c>
    </row>
    <row r="1410" spans="1:16" x14ac:dyDescent="0.3">
      <c r="A1410">
        <v>20400</v>
      </c>
      <c r="B1410" t="s">
        <v>7</v>
      </c>
      <c r="C1410" t="s">
        <v>975</v>
      </c>
      <c r="D1410">
        <v>1713</v>
      </c>
      <c r="E1410">
        <v>388</v>
      </c>
      <c r="F1410">
        <v>0</v>
      </c>
      <c r="G1410">
        <v>0</v>
      </c>
      <c r="H1410">
        <v>0</v>
      </c>
      <c r="I1410" s="5">
        <v>-42.085217969690703</v>
      </c>
      <c r="J1410" t="s">
        <v>736</v>
      </c>
      <c r="K1410" s="3">
        <v>1.3873125641632099E-4</v>
      </c>
      <c r="L1410" s="14">
        <v>-46.0145967218861</v>
      </c>
      <c r="M1410" t="s">
        <v>736</v>
      </c>
      <c r="N1410" s="3">
        <v>1.33232146565811E-4</v>
      </c>
      <c r="O1410" s="3">
        <f t="shared" si="42"/>
        <v>1.2773303671530101E-4</v>
      </c>
      <c r="P1410" s="14">
        <f t="shared" si="43"/>
        <v>4.9560418245536794E-2</v>
      </c>
    </row>
    <row r="1411" spans="1:16" x14ac:dyDescent="0.3">
      <c r="A1411">
        <v>20401</v>
      </c>
      <c r="B1411" t="s">
        <v>7</v>
      </c>
      <c r="C1411" t="s">
        <v>985</v>
      </c>
      <c r="D1411">
        <v>27046</v>
      </c>
      <c r="E1411">
        <v>2422</v>
      </c>
      <c r="F1411">
        <v>0</v>
      </c>
      <c r="G1411">
        <v>0</v>
      </c>
      <c r="H1411">
        <v>0</v>
      </c>
      <c r="I1411" s="5">
        <v>-42.2156335838961</v>
      </c>
      <c r="J1411" t="s">
        <v>736</v>
      </c>
      <c r="K1411" s="3">
        <v>1.3873125641632099E-4</v>
      </c>
      <c r="L1411" s="14">
        <v>-46.297057118208102</v>
      </c>
      <c r="M1411" t="s">
        <v>736</v>
      </c>
      <c r="N1411" s="3">
        <v>1.33232146565811E-4</v>
      </c>
      <c r="O1411" s="3">
        <f t="shared" ref="O1411:O1474" si="44">+N1411+(N1411-K1411)</f>
        <v>1.2773303671530101E-4</v>
      </c>
      <c r="P1411" s="14">
        <f t="shared" ref="P1411:P1474" si="45">+O1411*E1411</f>
        <v>0.30936941492445907</v>
      </c>
    </row>
    <row r="1412" spans="1:16" x14ac:dyDescent="0.3">
      <c r="A1412">
        <v>20402</v>
      </c>
      <c r="B1412" t="s">
        <v>7</v>
      </c>
      <c r="C1412" t="s">
        <v>897</v>
      </c>
      <c r="D1412">
        <v>1067</v>
      </c>
      <c r="E1412">
        <v>144</v>
      </c>
      <c r="F1412">
        <v>0</v>
      </c>
      <c r="G1412">
        <v>1</v>
      </c>
      <c r="H1412">
        <v>0</v>
      </c>
      <c r="I1412" s="5">
        <v>-41.165220818510598</v>
      </c>
      <c r="J1412" t="s">
        <v>736</v>
      </c>
      <c r="K1412" s="3">
        <v>1.3873125641632099E-4</v>
      </c>
      <c r="L1412" s="14">
        <v>-44.117682440421198</v>
      </c>
      <c r="M1412" t="s">
        <v>736</v>
      </c>
      <c r="N1412" s="3">
        <v>1.33232146565811E-4</v>
      </c>
      <c r="O1412" s="3">
        <f t="shared" si="44"/>
        <v>1.2773303671530101E-4</v>
      </c>
      <c r="P1412" s="14">
        <f t="shared" si="45"/>
        <v>1.8393557287003346E-2</v>
      </c>
    </row>
    <row r="1413" spans="1:16" x14ac:dyDescent="0.3">
      <c r="A1413">
        <v>20403</v>
      </c>
      <c r="B1413" t="s">
        <v>7</v>
      </c>
      <c r="C1413" t="s">
        <v>1776</v>
      </c>
      <c r="D1413">
        <v>3751</v>
      </c>
      <c r="E1413">
        <v>373</v>
      </c>
      <c r="F1413">
        <v>0</v>
      </c>
      <c r="G1413">
        <v>1</v>
      </c>
      <c r="H1413">
        <v>0</v>
      </c>
      <c r="I1413" s="5">
        <v>-23.6995345904371</v>
      </c>
      <c r="J1413" t="s">
        <v>1591</v>
      </c>
      <c r="K1413" s="3">
        <v>3.08732355548371E-4</v>
      </c>
      <c r="L1413" s="14">
        <v>-24.589989350253699</v>
      </c>
      <c r="M1413" t="s">
        <v>1591</v>
      </c>
      <c r="N1413" s="3">
        <v>4.0831320397689098E-4</v>
      </c>
      <c r="O1413" s="3">
        <f t="shared" si="44"/>
        <v>5.0789405240541101E-4</v>
      </c>
      <c r="P1413" s="14">
        <f t="shared" si="45"/>
        <v>0.1894444815472183</v>
      </c>
    </row>
    <row r="1414" spans="1:16" x14ac:dyDescent="0.3">
      <c r="A1414">
        <v>20404</v>
      </c>
      <c r="B1414" t="s">
        <v>7</v>
      </c>
      <c r="C1414" t="s">
        <v>878</v>
      </c>
      <c r="D1414">
        <v>761</v>
      </c>
      <c r="E1414">
        <v>186</v>
      </c>
      <c r="F1414">
        <v>0</v>
      </c>
      <c r="G1414">
        <v>0</v>
      </c>
      <c r="H1414">
        <v>0</v>
      </c>
      <c r="I1414" s="5">
        <v>-41.015770652621597</v>
      </c>
      <c r="J1414" t="s">
        <v>736</v>
      </c>
      <c r="K1414" s="3">
        <v>1.3873125641632099E-4</v>
      </c>
      <c r="L1414" s="14">
        <v>-43.704309466735701</v>
      </c>
      <c r="M1414" t="s">
        <v>736</v>
      </c>
      <c r="N1414" s="3">
        <v>1.33232146565811E-4</v>
      </c>
      <c r="O1414" s="3">
        <f t="shared" si="44"/>
        <v>1.2773303671530101E-4</v>
      </c>
      <c r="P1414" s="14">
        <f t="shared" si="45"/>
        <v>2.3758344829045989E-2</v>
      </c>
    </row>
    <row r="1415" spans="1:16" x14ac:dyDescent="0.3">
      <c r="A1415">
        <v>20405</v>
      </c>
      <c r="B1415" t="s">
        <v>7</v>
      </c>
      <c r="C1415" t="s">
        <v>110</v>
      </c>
      <c r="D1415">
        <v>1815</v>
      </c>
      <c r="E1415">
        <v>366</v>
      </c>
      <c r="F1415">
        <v>0</v>
      </c>
      <c r="G1415">
        <v>0</v>
      </c>
      <c r="H1415">
        <v>0</v>
      </c>
      <c r="I1415" s="5">
        <v>-45.6968111483977</v>
      </c>
      <c r="J1415" t="s">
        <v>6</v>
      </c>
      <c r="K1415" s="3">
        <v>5.5398446733074497E-5</v>
      </c>
      <c r="L1415" s="14">
        <v>-52.920481664524402</v>
      </c>
      <c r="M1415" t="s">
        <v>6</v>
      </c>
      <c r="N1415" s="3">
        <v>8.1874773853951306E-5</v>
      </c>
      <c r="O1415" s="3">
        <f t="shared" si="44"/>
        <v>1.0835110097482811E-4</v>
      </c>
      <c r="P1415" s="14">
        <f t="shared" si="45"/>
        <v>3.965650295678709E-2</v>
      </c>
    </row>
    <row r="1416" spans="1:16" x14ac:dyDescent="0.3">
      <c r="A1416">
        <v>20406</v>
      </c>
      <c r="B1416" t="s">
        <v>7</v>
      </c>
      <c r="C1416" t="s">
        <v>623</v>
      </c>
      <c r="D1416">
        <v>21469</v>
      </c>
      <c r="E1416">
        <v>2960</v>
      </c>
      <c r="F1416">
        <v>0</v>
      </c>
      <c r="G1416">
        <v>0</v>
      </c>
      <c r="H1416">
        <v>0</v>
      </c>
      <c r="I1416" s="5">
        <v>-71.098903852589004</v>
      </c>
      <c r="J1416" t="s">
        <v>6</v>
      </c>
      <c r="K1416" s="3">
        <v>5.5398446733074497E-5</v>
      </c>
      <c r="L1416" s="14">
        <v>-76.454632674115501</v>
      </c>
      <c r="M1416" t="s">
        <v>6</v>
      </c>
      <c r="N1416" s="3">
        <v>8.1874773853951306E-5</v>
      </c>
      <c r="O1416" s="3">
        <f t="shared" si="44"/>
        <v>1.0835110097482811E-4</v>
      </c>
      <c r="P1416" s="14">
        <f t="shared" si="45"/>
        <v>0.32071925888549124</v>
      </c>
    </row>
    <row r="1417" spans="1:16" x14ac:dyDescent="0.3">
      <c r="A1417">
        <v>20407</v>
      </c>
      <c r="B1417" t="s">
        <v>7</v>
      </c>
      <c r="C1417" t="s">
        <v>316</v>
      </c>
      <c r="D1417">
        <v>9578</v>
      </c>
      <c r="E1417">
        <v>847</v>
      </c>
      <c r="F1417">
        <v>0</v>
      </c>
      <c r="G1417">
        <v>0</v>
      </c>
      <c r="H1417">
        <v>0</v>
      </c>
      <c r="I1417" s="5">
        <v>-56.459670813722802</v>
      </c>
      <c r="J1417" t="s">
        <v>6</v>
      </c>
      <c r="K1417" s="3">
        <v>5.5398446733074497E-5</v>
      </c>
      <c r="L1417" s="14">
        <v>-60.237173411658802</v>
      </c>
      <c r="M1417" t="s">
        <v>6</v>
      </c>
      <c r="N1417" s="3">
        <v>8.1874773853951306E-5</v>
      </c>
      <c r="O1417" s="3">
        <f t="shared" si="44"/>
        <v>1.0835110097482811E-4</v>
      </c>
      <c r="P1417" s="14">
        <f t="shared" si="45"/>
        <v>9.1773382525679417E-2</v>
      </c>
    </row>
    <row r="1418" spans="1:16" x14ac:dyDescent="0.3">
      <c r="A1418">
        <v>20408</v>
      </c>
      <c r="B1418" t="s">
        <v>7</v>
      </c>
      <c r="C1418" t="s">
        <v>524</v>
      </c>
      <c r="D1418">
        <v>499</v>
      </c>
      <c r="E1418">
        <v>100</v>
      </c>
      <c r="F1418">
        <v>0</v>
      </c>
      <c r="G1418">
        <v>0</v>
      </c>
      <c r="H1418">
        <v>0</v>
      </c>
      <c r="I1418" s="5">
        <v>-65.038238514185807</v>
      </c>
      <c r="J1418" t="s">
        <v>6</v>
      </c>
      <c r="K1418" s="3">
        <v>5.5398446733074497E-5</v>
      </c>
      <c r="L1418" s="14">
        <v>-70.579122838535596</v>
      </c>
      <c r="M1418" t="s">
        <v>6</v>
      </c>
      <c r="N1418" s="3">
        <v>8.1874773853951306E-5</v>
      </c>
      <c r="O1418" s="3">
        <f t="shared" si="44"/>
        <v>1.0835110097482811E-4</v>
      </c>
      <c r="P1418" s="14">
        <f t="shared" si="45"/>
        <v>1.0835110097482812E-2</v>
      </c>
    </row>
    <row r="1419" spans="1:16" x14ac:dyDescent="0.3">
      <c r="A1419">
        <v>20409</v>
      </c>
      <c r="B1419" t="s">
        <v>7</v>
      </c>
      <c r="C1419" t="s">
        <v>2197</v>
      </c>
      <c r="D1419">
        <v>8939</v>
      </c>
      <c r="E1419">
        <v>1383</v>
      </c>
      <c r="F1419">
        <v>0</v>
      </c>
      <c r="G1419">
        <v>2</v>
      </c>
      <c r="H1419">
        <v>0</v>
      </c>
      <c r="I1419" s="5">
        <v>-5.6035635869993197</v>
      </c>
      <c r="J1419" t="s">
        <v>2154</v>
      </c>
      <c r="K1419" s="3">
        <v>5.4557657397446299E-4</v>
      </c>
      <c r="L1419" s="14">
        <v>-4.4792215058199503</v>
      </c>
      <c r="M1419" t="s">
        <v>2154</v>
      </c>
      <c r="N1419" s="3">
        <v>8.2498973842812999E-4</v>
      </c>
      <c r="O1419" s="3">
        <f t="shared" si="44"/>
        <v>1.1044029028817971E-3</v>
      </c>
      <c r="P1419" s="14">
        <f t="shared" si="45"/>
        <v>1.5273892146855255</v>
      </c>
    </row>
    <row r="1420" spans="1:16" x14ac:dyDescent="0.3">
      <c r="A1420">
        <v>20410</v>
      </c>
      <c r="B1420" t="s">
        <v>7</v>
      </c>
      <c r="C1420" t="s">
        <v>182</v>
      </c>
      <c r="D1420">
        <v>3418</v>
      </c>
      <c r="E1420">
        <v>565</v>
      </c>
      <c r="F1420">
        <v>0</v>
      </c>
      <c r="G1420">
        <v>0</v>
      </c>
      <c r="H1420">
        <v>0</v>
      </c>
      <c r="I1420" s="5">
        <v>-50.458400438502402</v>
      </c>
      <c r="J1420" t="s">
        <v>6</v>
      </c>
      <c r="K1420" s="3">
        <v>5.5398446733074497E-5</v>
      </c>
      <c r="L1420" s="14">
        <v>-55.228626410977299</v>
      </c>
      <c r="M1420" t="s">
        <v>6</v>
      </c>
      <c r="N1420" s="3">
        <v>8.1874773853951306E-5</v>
      </c>
      <c r="O1420" s="3">
        <f t="shared" si="44"/>
        <v>1.0835110097482811E-4</v>
      </c>
      <c r="P1420" s="14">
        <f t="shared" si="45"/>
        <v>6.1218372050777882E-2</v>
      </c>
    </row>
    <row r="1421" spans="1:16" x14ac:dyDescent="0.3">
      <c r="A1421">
        <v>20411</v>
      </c>
      <c r="B1421" t="s">
        <v>7</v>
      </c>
      <c r="C1421" t="s">
        <v>784</v>
      </c>
      <c r="D1421">
        <v>908</v>
      </c>
      <c r="E1421">
        <v>144</v>
      </c>
      <c r="F1421">
        <v>0</v>
      </c>
      <c r="G1421">
        <v>0</v>
      </c>
      <c r="H1421">
        <v>0</v>
      </c>
      <c r="I1421" s="5">
        <v>-40.114952951201197</v>
      </c>
      <c r="J1421" t="s">
        <v>736</v>
      </c>
      <c r="K1421" s="3">
        <v>1.3873125641632099E-4</v>
      </c>
      <c r="L1421" s="14">
        <v>-41.4886784568344</v>
      </c>
      <c r="M1421" t="s">
        <v>736</v>
      </c>
      <c r="N1421" s="3">
        <v>1.33232146565811E-4</v>
      </c>
      <c r="O1421" s="3">
        <f t="shared" si="44"/>
        <v>1.2773303671530101E-4</v>
      </c>
      <c r="P1421" s="14">
        <f t="shared" si="45"/>
        <v>1.8393557287003346E-2</v>
      </c>
    </row>
    <row r="1422" spans="1:16" x14ac:dyDescent="0.3">
      <c r="A1422">
        <v>20412</v>
      </c>
      <c r="B1422" t="s">
        <v>7</v>
      </c>
      <c r="C1422" t="s">
        <v>539</v>
      </c>
      <c r="D1422">
        <v>3178</v>
      </c>
      <c r="E1422">
        <v>367</v>
      </c>
      <c r="F1422">
        <v>0</v>
      </c>
      <c r="G1422">
        <v>0</v>
      </c>
      <c r="H1422">
        <v>0</v>
      </c>
      <c r="I1422" s="5">
        <v>-64.256897928071496</v>
      </c>
      <c r="J1422" t="s">
        <v>6</v>
      </c>
      <c r="K1422" s="3">
        <v>5.5398446733074497E-5</v>
      </c>
      <c r="L1422" s="14">
        <v>-71.6595636351759</v>
      </c>
      <c r="M1422" t="s">
        <v>6</v>
      </c>
      <c r="N1422" s="3">
        <v>8.1874773853951306E-5</v>
      </c>
      <c r="O1422" s="3">
        <f t="shared" si="44"/>
        <v>1.0835110097482811E-4</v>
      </c>
      <c r="P1422" s="14">
        <f t="shared" si="45"/>
        <v>3.9764854057761916E-2</v>
      </c>
    </row>
    <row r="1423" spans="1:16" x14ac:dyDescent="0.3">
      <c r="A1423">
        <v>20413</v>
      </c>
      <c r="B1423" t="s">
        <v>7</v>
      </c>
      <c r="C1423" t="s">
        <v>1390</v>
      </c>
      <c r="D1423">
        <v>50862</v>
      </c>
      <c r="E1423">
        <v>4019</v>
      </c>
      <c r="F1423">
        <v>3</v>
      </c>
      <c r="G1423">
        <v>2</v>
      </c>
      <c r="H1423">
        <v>4</v>
      </c>
      <c r="I1423" s="5">
        <v>-26.163860642623</v>
      </c>
      <c r="J1423" t="s">
        <v>1366</v>
      </c>
      <c r="K1423" s="3">
        <v>2.2951572182694499E-4</v>
      </c>
      <c r="L1423" s="14">
        <v>-26.093727570689399</v>
      </c>
      <c r="M1423" t="s">
        <v>1366</v>
      </c>
      <c r="N1423" s="3">
        <v>2.7850667624060901E-4</v>
      </c>
      <c r="O1423" s="3">
        <f t="shared" si="44"/>
        <v>3.27497630654273E-4</v>
      </c>
      <c r="P1423" s="14">
        <f t="shared" si="45"/>
        <v>1.3162129775995233</v>
      </c>
    </row>
    <row r="1424" spans="1:16" x14ac:dyDescent="0.3">
      <c r="A1424">
        <v>20414</v>
      </c>
      <c r="B1424" t="s">
        <v>7</v>
      </c>
      <c r="C1424" t="s">
        <v>949</v>
      </c>
      <c r="D1424">
        <v>11995</v>
      </c>
      <c r="E1424">
        <v>1766</v>
      </c>
      <c r="F1424">
        <v>0</v>
      </c>
      <c r="G1424">
        <v>0</v>
      </c>
      <c r="H1424">
        <v>0</v>
      </c>
      <c r="I1424" s="5">
        <v>-41.104046153339503</v>
      </c>
      <c r="J1424" t="s">
        <v>736</v>
      </c>
      <c r="K1424" s="3">
        <v>1.3873125641632099E-4</v>
      </c>
      <c r="L1424" s="14">
        <v>-45.426841644970999</v>
      </c>
      <c r="M1424" t="s">
        <v>736</v>
      </c>
      <c r="N1424" s="3">
        <v>1.33232146565811E-4</v>
      </c>
      <c r="O1424" s="3">
        <f t="shared" si="44"/>
        <v>1.2773303671530101E-4</v>
      </c>
      <c r="P1424" s="14">
        <f t="shared" si="45"/>
        <v>0.22557654283922157</v>
      </c>
    </row>
    <row r="1425" spans="1:16" x14ac:dyDescent="0.3">
      <c r="A1425">
        <v>20415</v>
      </c>
      <c r="B1425" t="s">
        <v>7</v>
      </c>
      <c r="C1425" t="s">
        <v>888</v>
      </c>
      <c r="D1425">
        <v>4878</v>
      </c>
      <c r="E1425">
        <v>685</v>
      </c>
      <c r="F1425">
        <v>0</v>
      </c>
      <c r="G1425">
        <v>0</v>
      </c>
      <c r="H1425">
        <v>0</v>
      </c>
      <c r="I1425" s="5">
        <v>-40.0564369597069</v>
      </c>
      <c r="J1425" t="s">
        <v>736</v>
      </c>
      <c r="K1425" s="3">
        <v>1.3873125641632099E-4</v>
      </c>
      <c r="L1425" s="14">
        <v>-43.925035811027001</v>
      </c>
      <c r="M1425" t="s">
        <v>736</v>
      </c>
      <c r="N1425" s="3">
        <v>1.33232146565811E-4</v>
      </c>
      <c r="O1425" s="3">
        <f t="shared" si="44"/>
        <v>1.2773303671530101E-4</v>
      </c>
      <c r="P1425" s="14">
        <f t="shared" si="45"/>
        <v>8.7497130149981187E-2</v>
      </c>
    </row>
    <row r="1426" spans="1:16" x14ac:dyDescent="0.3">
      <c r="A1426">
        <v>20416</v>
      </c>
      <c r="B1426" t="s">
        <v>7</v>
      </c>
      <c r="C1426" t="s">
        <v>534</v>
      </c>
      <c r="D1426">
        <v>461</v>
      </c>
      <c r="E1426">
        <v>132</v>
      </c>
      <c r="F1426">
        <v>0</v>
      </c>
      <c r="G1426">
        <v>0</v>
      </c>
      <c r="H1426">
        <v>0</v>
      </c>
      <c r="I1426" s="5">
        <v>-68.224209168305507</v>
      </c>
      <c r="J1426" t="s">
        <v>6</v>
      </c>
      <c r="K1426" s="3">
        <v>5.5398446733074497E-5</v>
      </c>
      <c r="L1426" s="14">
        <v>-71.219335109210505</v>
      </c>
      <c r="M1426" t="s">
        <v>6</v>
      </c>
      <c r="N1426" s="3">
        <v>8.1874773853951306E-5</v>
      </c>
      <c r="O1426" s="3">
        <f t="shared" si="44"/>
        <v>1.0835110097482811E-4</v>
      </c>
      <c r="P1426" s="14">
        <f t="shared" si="45"/>
        <v>1.430234532867731E-2</v>
      </c>
    </row>
    <row r="1427" spans="1:16" x14ac:dyDescent="0.3">
      <c r="A1427">
        <v>20417</v>
      </c>
      <c r="B1427" t="s">
        <v>7</v>
      </c>
      <c r="C1427" t="s">
        <v>13</v>
      </c>
      <c r="D1427">
        <v>9682</v>
      </c>
      <c r="E1427">
        <v>1344</v>
      </c>
      <c r="F1427">
        <v>0</v>
      </c>
      <c r="G1427">
        <v>0</v>
      </c>
      <c r="H1427">
        <v>0</v>
      </c>
      <c r="I1427" s="5">
        <v>-45.589337417968402</v>
      </c>
      <c r="J1427" t="s">
        <v>6</v>
      </c>
      <c r="K1427" s="3">
        <v>5.5398446733074497E-5</v>
      </c>
      <c r="L1427" s="14">
        <v>-50.080300479277199</v>
      </c>
      <c r="M1427" t="s">
        <v>6</v>
      </c>
      <c r="N1427" s="3">
        <v>8.1874773853951306E-5</v>
      </c>
      <c r="O1427" s="3">
        <f t="shared" si="44"/>
        <v>1.0835110097482811E-4</v>
      </c>
      <c r="P1427" s="14">
        <f t="shared" si="45"/>
        <v>0.14562387971016899</v>
      </c>
    </row>
    <row r="1428" spans="1:16" x14ac:dyDescent="0.3">
      <c r="A1428">
        <v>20418</v>
      </c>
      <c r="B1428" t="s">
        <v>7</v>
      </c>
      <c r="C1428" t="s">
        <v>1171</v>
      </c>
      <c r="D1428">
        <v>11735</v>
      </c>
      <c r="E1428">
        <v>1933</v>
      </c>
      <c r="F1428">
        <v>0</v>
      </c>
      <c r="G1428">
        <v>1</v>
      </c>
      <c r="H1428">
        <v>0</v>
      </c>
      <c r="I1428" s="5">
        <v>-34.385673572189397</v>
      </c>
      <c r="J1428" t="s">
        <v>1102</v>
      </c>
      <c r="K1428" s="3">
        <v>1.8421149584997801E-4</v>
      </c>
      <c r="L1428" s="14">
        <v>-34.467709551422502</v>
      </c>
      <c r="M1428" t="s">
        <v>1102</v>
      </c>
      <c r="N1428" s="3">
        <v>2.2170283806343901E-4</v>
      </c>
      <c r="O1428" s="3">
        <f t="shared" si="44"/>
        <v>2.5919418027689999E-4</v>
      </c>
      <c r="P1428" s="14">
        <f t="shared" si="45"/>
        <v>0.50102235047524768</v>
      </c>
    </row>
    <row r="1429" spans="1:16" x14ac:dyDescent="0.3">
      <c r="A1429">
        <v>20419</v>
      </c>
      <c r="B1429" t="s">
        <v>7</v>
      </c>
      <c r="C1429" t="s">
        <v>851</v>
      </c>
      <c r="D1429">
        <v>592</v>
      </c>
      <c r="E1429">
        <v>119</v>
      </c>
      <c r="F1429">
        <v>0</v>
      </c>
      <c r="G1429">
        <v>0</v>
      </c>
      <c r="H1429">
        <v>0</v>
      </c>
      <c r="I1429" s="5">
        <v>-39.114719794765897</v>
      </c>
      <c r="J1429" t="s">
        <v>736</v>
      </c>
      <c r="K1429" s="3">
        <v>1.3873125641632099E-4</v>
      </c>
      <c r="L1429" s="14">
        <v>-42.845546785230802</v>
      </c>
      <c r="M1429" t="s">
        <v>736</v>
      </c>
      <c r="N1429" s="3">
        <v>1.33232146565811E-4</v>
      </c>
      <c r="O1429" s="3">
        <f t="shared" si="44"/>
        <v>1.2773303671530101E-4</v>
      </c>
      <c r="P1429" s="14">
        <f t="shared" si="45"/>
        <v>1.5200231369120821E-2</v>
      </c>
    </row>
    <row r="1430" spans="1:16" x14ac:dyDescent="0.3">
      <c r="A1430">
        <v>20420</v>
      </c>
      <c r="B1430" t="s">
        <v>7</v>
      </c>
      <c r="C1430" t="s">
        <v>604</v>
      </c>
      <c r="D1430">
        <v>1679</v>
      </c>
      <c r="E1430">
        <v>148</v>
      </c>
      <c r="F1430">
        <v>0</v>
      </c>
      <c r="G1430">
        <v>0</v>
      </c>
      <c r="H1430">
        <v>0</v>
      </c>
      <c r="I1430" s="5">
        <v>-70.196734128818406</v>
      </c>
      <c r="J1430" t="s">
        <v>6</v>
      </c>
      <c r="K1430" s="3">
        <v>5.5398446733074497E-5</v>
      </c>
      <c r="L1430" s="14">
        <v>-74.796240592042906</v>
      </c>
      <c r="M1430" t="s">
        <v>6</v>
      </c>
      <c r="N1430" s="3">
        <v>8.1874773853951306E-5</v>
      </c>
      <c r="O1430" s="3">
        <f t="shared" si="44"/>
        <v>1.0835110097482811E-4</v>
      </c>
      <c r="P1430" s="14">
        <f t="shared" si="45"/>
        <v>1.6035962944274562E-2</v>
      </c>
    </row>
    <row r="1431" spans="1:16" x14ac:dyDescent="0.3">
      <c r="A1431">
        <v>20421</v>
      </c>
      <c r="B1431" t="s">
        <v>7</v>
      </c>
      <c r="C1431" t="s">
        <v>1288</v>
      </c>
      <c r="D1431">
        <v>4690</v>
      </c>
      <c r="E1431">
        <v>773</v>
      </c>
      <c r="F1431">
        <v>0</v>
      </c>
      <c r="G1431">
        <v>1</v>
      </c>
      <c r="H1431">
        <v>1</v>
      </c>
      <c r="I1431" s="5">
        <v>-37.168986636601403</v>
      </c>
      <c r="J1431" t="s">
        <v>1102</v>
      </c>
      <c r="K1431" s="3">
        <v>1.8421149584997801E-4</v>
      </c>
      <c r="L1431" s="14">
        <v>-38.057516412032697</v>
      </c>
      <c r="M1431" t="s">
        <v>1102</v>
      </c>
      <c r="N1431" s="3">
        <v>2.2170283806343901E-4</v>
      </c>
      <c r="O1431" s="3">
        <f t="shared" si="44"/>
        <v>2.5919418027689999E-4</v>
      </c>
      <c r="P1431" s="14">
        <f t="shared" si="45"/>
        <v>0.20035710135404369</v>
      </c>
    </row>
    <row r="1432" spans="1:16" x14ac:dyDescent="0.3">
      <c r="A1432">
        <v>20422</v>
      </c>
      <c r="B1432" t="s">
        <v>7</v>
      </c>
      <c r="C1432" t="s">
        <v>433</v>
      </c>
      <c r="D1432">
        <v>603</v>
      </c>
      <c r="E1432">
        <v>142</v>
      </c>
      <c r="F1432">
        <v>0</v>
      </c>
      <c r="G1432">
        <v>0</v>
      </c>
      <c r="H1432">
        <v>0</v>
      </c>
      <c r="I1432" s="5">
        <v>-60.984593921872403</v>
      </c>
      <c r="J1432" t="s">
        <v>6</v>
      </c>
      <c r="K1432" s="3">
        <v>5.5398446733074497E-5</v>
      </c>
      <c r="L1432" s="14">
        <v>-65.086289375715495</v>
      </c>
      <c r="M1432" t="s">
        <v>6</v>
      </c>
      <c r="N1432" s="3">
        <v>8.1874773853951306E-5</v>
      </c>
      <c r="O1432" s="3">
        <f t="shared" si="44"/>
        <v>1.0835110097482811E-4</v>
      </c>
      <c r="P1432" s="14">
        <f t="shared" si="45"/>
        <v>1.5385856338425593E-2</v>
      </c>
    </row>
    <row r="1433" spans="1:16" x14ac:dyDescent="0.3">
      <c r="A1433">
        <v>20423</v>
      </c>
      <c r="B1433" t="s">
        <v>7</v>
      </c>
      <c r="C1433" t="s">
        <v>615</v>
      </c>
      <c r="D1433">
        <v>453</v>
      </c>
      <c r="E1433">
        <v>144</v>
      </c>
      <c r="F1433">
        <v>0</v>
      </c>
      <c r="G1433">
        <v>0</v>
      </c>
      <c r="H1433">
        <v>0</v>
      </c>
      <c r="I1433" s="5">
        <v>-72.086302202227003</v>
      </c>
      <c r="J1433" t="s">
        <v>6</v>
      </c>
      <c r="K1433" s="3">
        <v>5.5398446733074497E-5</v>
      </c>
      <c r="L1433" s="14">
        <v>-75.783113360249004</v>
      </c>
      <c r="M1433" t="s">
        <v>6</v>
      </c>
      <c r="N1433" s="3">
        <v>8.1874773853951306E-5</v>
      </c>
      <c r="O1433" s="3">
        <f t="shared" si="44"/>
        <v>1.0835110097482811E-4</v>
      </c>
      <c r="P1433" s="14">
        <f t="shared" si="45"/>
        <v>1.5602558540375249E-2</v>
      </c>
    </row>
    <row r="1434" spans="1:16" x14ac:dyDescent="0.3">
      <c r="A1434">
        <v>20424</v>
      </c>
      <c r="B1434" t="s">
        <v>7</v>
      </c>
      <c r="C1434" t="s">
        <v>651</v>
      </c>
      <c r="D1434">
        <v>3793</v>
      </c>
      <c r="E1434">
        <v>505</v>
      </c>
      <c r="F1434">
        <v>0</v>
      </c>
      <c r="G1434">
        <v>0</v>
      </c>
      <c r="H1434">
        <v>0</v>
      </c>
      <c r="I1434" s="5">
        <v>-72.846377931310599</v>
      </c>
      <c r="J1434" t="s">
        <v>6</v>
      </c>
      <c r="K1434" s="3">
        <v>5.5398446733074497E-5</v>
      </c>
      <c r="L1434" s="14">
        <v>-77.999162522327296</v>
      </c>
      <c r="M1434" t="s">
        <v>6</v>
      </c>
      <c r="N1434" s="3">
        <v>8.1874773853951306E-5</v>
      </c>
      <c r="O1434" s="3">
        <f t="shared" si="44"/>
        <v>1.0835110097482811E-4</v>
      </c>
      <c r="P1434" s="14">
        <f t="shared" si="45"/>
        <v>5.4717305992288197E-2</v>
      </c>
    </row>
    <row r="1435" spans="1:16" x14ac:dyDescent="0.3">
      <c r="A1435">
        <v>20425</v>
      </c>
      <c r="B1435" t="s">
        <v>7</v>
      </c>
      <c r="C1435" t="s">
        <v>699</v>
      </c>
      <c r="D1435">
        <v>2058</v>
      </c>
      <c r="E1435">
        <v>284</v>
      </c>
      <c r="F1435">
        <v>0</v>
      </c>
      <c r="G1435">
        <v>0</v>
      </c>
      <c r="H1435">
        <v>0</v>
      </c>
      <c r="I1435" s="5">
        <v>-74.695209836999695</v>
      </c>
      <c r="J1435" t="s">
        <v>6</v>
      </c>
      <c r="K1435" s="3">
        <v>5.5398446733074497E-5</v>
      </c>
      <c r="L1435" s="14">
        <v>-82.640839942793903</v>
      </c>
      <c r="M1435" t="s">
        <v>6</v>
      </c>
      <c r="N1435" s="3">
        <v>8.1874773853951306E-5</v>
      </c>
      <c r="O1435" s="3">
        <f t="shared" si="44"/>
        <v>1.0835110097482811E-4</v>
      </c>
      <c r="P1435" s="14">
        <f t="shared" si="45"/>
        <v>3.0771712676851186E-2</v>
      </c>
    </row>
    <row r="1436" spans="1:16" x14ac:dyDescent="0.3">
      <c r="A1436">
        <v>20426</v>
      </c>
      <c r="B1436" t="s">
        <v>7</v>
      </c>
      <c r="C1436" t="s">
        <v>622</v>
      </c>
      <c r="D1436">
        <v>8967</v>
      </c>
      <c r="E1436">
        <v>1042</v>
      </c>
      <c r="F1436">
        <v>0</v>
      </c>
      <c r="G1436">
        <v>0</v>
      </c>
      <c r="H1436">
        <v>1</v>
      </c>
      <c r="I1436" s="5">
        <v>-67.7119593669848</v>
      </c>
      <c r="J1436" t="s">
        <v>6</v>
      </c>
      <c r="K1436" s="3">
        <v>5.5398446733074497E-5</v>
      </c>
      <c r="L1436" s="14">
        <v>-76.428815382420098</v>
      </c>
      <c r="M1436" t="s">
        <v>6</v>
      </c>
      <c r="N1436" s="3">
        <v>8.1874773853951306E-5</v>
      </c>
      <c r="O1436" s="3">
        <f t="shared" si="44"/>
        <v>1.0835110097482811E-4</v>
      </c>
      <c r="P1436" s="14">
        <f t="shared" si="45"/>
        <v>0.1129018472157709</v>
      </c>
    </row>
    <row r="1437" spans="1:16" x14ac:dyDescent="0.3">
      <c r="A1437">
        <v>20427</v>
      </c>
      <c r="B1437" t="s">
        <v>7</v>
      </c>
      <c r="C1437" t="s">
        <v>1332</v>
      </c>
      <c r="D1437">
        <v>16706</v>
      </c>
      <c r="E1437">
        <v>2002</v>
      </c>
      <c r="F1437">
        <v>0</v>
      </c>
      <c r="G1437">
        <v>1</v>
      </c>
      <c r="H1437">
        <v>0</v>
      </c>
      <c r="I1437" s="5">
        <v>-38.6883478740939</v>
      </c>
      <c r="J1437" t="s">
        <v>736</v>
      </c>
      <c r="K1437" s="3">
        <v>1.3873125641632099E-4</v>
      </c>
      <c r="L1437" s="14">
        <v>-39.379067289853403</v>
      </c>
      <c r="M1437" t="s">
        <v>1102</v>
      </c>
      <c r="N1437" s="3">
        <v>2.2170283806343901E-4</v>
      </c>
      <c r="O1437" s="3">
        <f t="shared" si="44"/>
        <v>3.04674419710557E-4</v>
      </c>
      <c r="P1437" s="14">
        <f t="shared" si="45"/>
        <v>0.60995818826053516</v>
      </c>
    </row>
    <row r="1438" spans="1:16" x14ac:dyDescent="0.3">
      <c r="A1438">
        <v>20428</v>
      </c>
      <c r="B1438" t="s">
        <v>7</v>
      </c>
      <c r="C1438" t="s">
        <v>538</v>
      </c>
      <c r="D1438">
        <v>2224</v>
      </c>
      <c r="E1438">
        <v>240</v>
      </c>
      <c r="F1438">
        <v>0</v>
      </c>
      <c r="G1438">
        <v>0</v>
      </c>
      <c r="H1438">
        <v>0</v>
      </c>
      <c r="I1438" s="5">
        <v>-61.3732043299539</v>
      </c>
      <c r="J1438" t="s">
        <v>6</v>
      </c>
      <c r="K1438" s="3">
        <v>5.5398446733074497E-5</v>
      </c>
      <c r="L1438" s="14">
        <v>-71.615822653532604</v>
      </c>
      <c r="M1438" t="s">
        <v>6</v>
      </c>
      <c r="N1438" s="3">
        <v>8.1874773853951306E-5</v>
      </c>
      <c r="O1438" s="3">
        <f t="shared" si="44"/>
        <v>1.0835110097482811E-4</v>
      </c>
      <c r="P1438" s="14">
        <f t="shared" si="45"/>
        <v>2.6004264233958747E-2</v>
      </c>
    </row>
    <row r="1439" spans="1:16" x14ac:dyDescent="0.3">
      <c r="A1439">
        <v>20429</v>
      </c>
      <c r="B1439" t="s">
        <v>7</v>
      </c>
      <c r="C1439" t="s">
        <v>517</v>
      </c>
      <c r="D1439">
        <v>1516</v>
      </c>
      <c r="E1439">
        <v>309</v>
      </c>
      <c r="F1439">
        <v>0</v>
      </c>
      <c r="G1439">
        <v>0</v>
      </c>
      <c r="H1439">
        <v>0</v>
      </c>
      <c r="I1439" s="5">
        <v>-62.756248950766199</v>
      </c>
      <c r="J1439" t="s">
        <v>6</v>
      </c>
      <c r="K1439" s="3">
        <v>5.5398446733074497E-5</v>
      </c>
      <c r="L1439" s="14">
        <v>-69.698770916974794</v>
      </c>
      <c r="M1439" t="s">
        <v>6</v>
      </c>
      <c r="N1439" s="3">
        <v>8.1874773853951306E-5</v>
      </c>
      <c r="O1439" s="3">
        <f t="shared" si="44"/>
        <v>1.0835110097482811E-4</v>
      </c>
      <c r="P1439" s="14">
        <f t="shared" si="45"/>
        <v>3.3480490201221888E-2</v>
      </c>
    </row>
    <row r="1440" spans="1:16" x14ac:dyDescent="0.3">
      <c r="A1440">
        <v>20430</v>
      </c>
      <c r="B1440" t="s">
        <v>7</v>
      </c>
      <c r="C1440" t="s">
        <v>677</v>
      </c>
      <c r="D1440">
        <v>317</v>
      </c>
      <c r="E1440">
        <v>73</v>
      </c>
      <c r="F1440">
        <v>0</v>
      </c>
      <c r="G1440">
        <v>0</v>
      </c>
      <c r="H1440">
        <v>0</v>
      </c>
      <c r="I1440" s="5">
        <v>-76.601054305199</v>
      </c>
      <c r="J1440" t="s">
        <v>6</v>
      </c>
      <c r="K1440" s="3">
        <v>5.5398446733074497E-5</v>
      </c>
      <c r="L1440" s="14">
        <v>-80.268112051579905</v>
      </c>
      <c r="M1440" t="s">
        <v>6</v>
      </c>
      <c r="N1440" s="3">
        <v>8.1874773853951306E-5</v>
      </c>
      <c r="O1440" s="3">
        <f t="shared" si="44"/>
        <v>1.0835110097482811E-4</v>
      </c>
      <c r="P1440" s="14">
        <f t="shared" si="45"/>
        <v>7.9096303711624523E-3</v>
      </c>
    </row>
    <row r="1441" spans="1:16" x14ac:dyDescent="0.3">
      <c r="A1441">
        <v>20431</v>
      </c>
      <c r="B1441" t="s">
        <v>7</v>
      </c>
      <c r="C1441" t="s">
        <v>1071</v>
      </c>
      <c r="D1441">
        <v>1830</v>
      </c>
      <c r="E1441">
        <v>272</v>
      </c>
      <c r="F1441">
        <v>0</v>
      </c>
      <c r="G1441">
        <v>0</v>
      </c>
      <c r="H1441">
        <v>0</v>
      </c>
      <c r="I1441" s="5">
        <v>-43.441052293929197</v>
      </c>
      <c r="J1441" t="s">
        <v>736</v>
      </c>
      <c r="K1441" s="3">
        <v>1.3873125641632099E-4</v>
      </c>
      <c r="L1441" s="14">
        <v>-49.025458038064897</v>
      </c>
      <c r="M1441" t="s">
        <v>736</v>
      </c>
      <c r="N1441" s="3">
        <v>1.33232146565811E-4</v>
      </c>
      <c r="O1441" s="3">
        <f t="shared" si="44"/>
        <v>1.2773303671530101E-4</v>
      </c>
      <c r="P1441" s="14">
        <f t="shared" si="45"/>
        <v>3.4743385986561875E-2</v>
      </c>
    </row>
    <row r="1442" spans="1:16" x14ac:dyDescent="0.3">
      <c r="A1442">
        <v>20432</v>
      </c>
      <c r="B1442" t="s">
        <v>7</v>
      </c>
      <c r="C1442" t="s">
        <v>26</v>
      </c>
      <c r="D1442">
        <v>903</v>
      </c>
      <c r="E1442">
        <v>170</v>
      </c>
      <c r="F1442">
        <v>0</v>
      </c>
      <c r="G1442">
        <v>0</v>
      </c>
      <c r="H1442">
        <v>0</v>
      </c>
      <c r="I1442" s="5">
        <v>-44.220768757386402</v>
      </c>
      <c r="J1442" t="s">
        <v>736</v>
      </c>
      <c r="K1442" s="3">
        <v>1.3873125641632099E-4</v>
      </c>
      <c r="L1442" s="14">
        <v>-50.307205156539602</v>
      </c>
      <c r="M1442" t="s">
        <v>6</v>
      </c>
      <c r="N1442" s="3">
        <v>8.1874773853951306E-5</v>
      </c>
      <c r="O1442" s="3">
        <f t="shared" si="44"/>
        <v>2.5018291291581618E-5</v>
      </c>
      <c r="P1442" s="14">
        <f t="shared" si="45"/>
        <v>4.2531095195688755E-3</v>
      </c>
    </row>
    <row r="1443" spans="1:16" x14ac:dyDescent="0.3">
      <c r="A1443">
        <v>20433</v>
      </c>
      <c r="B1443" t="s">
        <v>7</v>
      </c>
      <c r="C1443" t="s">
        <v>703</v>
      </c>
      <c r="D1443">
        <v>2694</v>
      </c>
      <c r="E1443">
        <v>231</v>
      </c>
      <c r="F1443">
        <v>0</v>
      </c>
      <c r="G1443">
        <v>0</v>
      </c>
      <c r="H1443">
        <v>0</v>
      </c>
      <c r="I1443" s="5">
        <v>-73.446726543811195</v>
      </c>
      <c r="J1443" t="s">
        <v>6</v>
      </c>
      <c r="K1443" s="3">
        <v>5.5398446733074497E-5</v>
      </c>
      <c r="L1443" s="14">
        <v>-82.928133360911005</v>
      </c>
      <c r="M1443" t="s">
        <v>6</v>
      </c>
      <c r="N1443" s="3">
        <v>8.1874773853951306E-5</v>
      </c>
      <c r="O1443" s="3">
        <f t="shared" si="44"/>
        <v>1.0835110097482811E-4</v>
      </c>
      <c r="P1443" s="14">
        <f t="shared" si="45"/>
        <v>2.5029104325185295E-2</v>
      </c>
    </row>
    <row r="1444" spans="1:16" x14ac:dyDescent="0.3">
      <c r="A1444">
        <v>20434</v>
      </c>
      <c r="B1444" t="s">
        <v>7</v>
      </c>
      <c r="C1444" t="s">
        <v>605</v>
      </c>
      <c r="D1444">
        <v>3985</v>
      </c>
      <c r="E1444">
        <v>650</v>
      </c>
      <c r="F1444">
        <v>0</v>
      </c>
      <c r="G1444">
        <v>0</v>
      </c>
      <c r="H1444">
        <v>0</v>
      </c>
      <c r="I1444" s="5">
        <v>-68.543294747134297</v>
      </c>
      <c r="J1444" t="s">
        <v>6</v>
      </c>
      <c r="K1444" s="3">
        <v>5.5398446733074497E-5</v>
      </c>
      <c r="L1444" s="14">
        <v>-75.022310213315606</v>
      </c>
      <c r="M1444" t="s">
        <v>6</v>
      </c>
      <c r="N1444" s="3">
        <v>8.1874773853951306E-5</v>
      </c>
      <c r="O1444" s="3">
        <f t="shared" si="44"/>
        <v>1.0835110097482811E-4</v>
      </c>
      <c r="P1444" s="14">
        <f t="shared" si="45"/>
        <v>7.0428215633638269E-2</v>
      </c>
    </row>
    <row r="1445" spans="1:16" x14ac:dyDescent="0.3">
      <c r="A1445">
        <v>20435</v>
      </c>
      <c r="B1445" t="s">
        <v>7</v>
      </c>
      <c r="C1445" t="s">
        <v>549</v>
      </c>
      <c r="D1445">
        <v>3576</v>
      </c>
      <c r="E1445">
        <v>437</v>
      </c>
      <c r="F1445">
        <v>0</v>
      </c>
      <c r="G1445">
        <v>0</v>
      </c>
      <c r="H1445">
        <v>0</v>
      </c>
      <c r="I1445" s="5">
        <v>-67.1222025307857</v>
      </c>
      <c r="J1445" t="s">
        <v>6</v>
      </c>
      <c r="K1445" s="3">
        <v>5.5398446733074497E-5</v>
      </c>
      <c r="L1445" s="14">
        <v>-72.146596775180598</v>
      </c>
      <c r="M1445" t="s">
        <v>6</v>
      </c>
      <c r="N1445" s="3">
        <v>8.1874773853951306E-5</v>
      </c>
      <c r="O1445" s="3">
        <f t="shared" si="44"/>
        <v>1.0835110097482811E-4</v>
      </c>
      <c r="P1445" s="14">
        <f t="shared" si="45"/>
        <v>4.7349431125999888E-2</v>
      </c>
    </row>
    <row r="1446" spans="1:16" x14ac:dyDescent="0.3">
      <c r="A1446">
        <v>20436</v>
      </c>
      <c r="B1446" t="s">
        <v>7</v>
      </c>
      <c r="C1446" t="s">
        <v>537</v>
      </c>
      <c r="D1446">
        <v>896</v>
      </c>
      <c r="E1446">
        <v>196</v>
      </c>
      <c r="F1446">
        <v>0</v>
      </c>
      <c r="G1446">
        <v>0</v>
      </c>
      <c r="H1446">
        <v>0</v>
      </c>
      <c r="I1446" s="5">
        <v>-65.169139412004895</v>
      </c>
      <c r="J1446" t="s">
        <v>6</v>
      </c>
      <c r="K1446" s="3">
        <v>5.5398446733074497E-5</v>
      </c>
      <c r="L1446" s="14">
        <v>-71.605617385031806</v>
      </c>
      <c r="M1446" t="s">
        <v>6</v>
      </c>
      <c r="N1446" s="3">
        <v>8.1874773853951306E-5</v>
      </c>
      <c r="O1446" s="3">
        <f t="shared" si="44"/>
        <v>1.0835110097482811E-4</v>
      </c>
      <c r="P1446" s="14">
        <f t="shared" si="45"/>
        <v>2.1236815791066309E-2</v>
      </c>
    </row>
    <row r="1447" spans="1:16" x14ac:dyDescent="0.3">
      <c r="A1447">
        <v>20437</v>
      </c>
      <c r="B1447" t="s">
        <v>7</v>
      </c>
      <c r="C1447" t="s">
        <v>489</v>
      </c>
      <c r="D1447">
        <v>9653</v>
      </c>
      <c r="E1447">
        <v>1328</v>
      </c>
      <c r="F1447">
        <v>0</v>
      </c>
      <c r="G1447">
        <v>0</v>
      </c>
      <c r="H1447">
        <v>0</v>
      </c>
      <c r="I1447" s="5">
        <v>-59.62090327728</v>
      </c>
      <c r="J1447" t="s">
        <v>6</v>
      </c>
      <c r="K1447" s="3">
        <v>5.5398446733074497E-5</v>
      </c>
      <c r="L1447" s="14">
        <v>-67.820697935503404</v>
      </c>
      <c r="M1447" t="s">
        <v>6</v>
      </c>
      <c r="N1447" s="3">
        <v>8.1874773853951306E-5</v>
      </c>
      <c r="O1447" s="3">
        <f t="shared" si="44"/>
        <v>1.0835110097482811E-4</v>
      </c>
      <c r="P1447" s="14">
        <f t="shared" si="45"/>
        <v>0.14389026209457173</v>
      </c>
    </row>
    <row r="1448" spans="1:16" x14ac:dyDescent="0.3">
      <c r="A1448">
        <v>20438</v>
      </c>
      <c r="B1448" t="s">
        <v>7</v>
      </c>
      <c r="C1448" t="s">
        <v>580</v>
      </c>
      <c r="D1448">
        <v>1839</v>
      </c>
      <c r="E1448">
        <v>220</v>
      </c>
      <c r="F1448">
        <v>0</v>
      </c>
      <c r="G1448">
        <v>0</v>
      </c>
      <c r="H1448">
        <v>0</v>
      </c>
      <c r="I1448" s="5">
        <v>-67.830380151943402</v>
      </c>
      <c r="J1448" t="s">
        <v>6</v>
      </c>
      <c r="K1448" s="3">
        <v>5.5398446733074497E-5</v>
      </c>
      <c r="L1448" s="14">
        <v>-73.470325708486101</v>
      </c>
      <c r="M1448" t="s">
        <v>6</v>
      </c>
      <c r="N1448" s="3">
        <v>8.1874773853951306E-5</v>
      </c>
      <c r="O1448" s="3">
        <f t="shared" si="44"/>
        <v>1.0835110097482811E-4</v>
      </c>
      <c r="P1448" s="14">
        <f t="shared" si="45"/>
        <v>2.3837242214462186E-2</v>
      </c>
    </row>
    <row r="1449" spans="1:16" x14ac:dyDescent="0.3">
      <c r="A1449">
        <v>20439</v>
      </c>
      <c r="B1449" t="s">
        <v>7</v>
      </c>
      <c r="C1449" t="s">
        <v>243</v>
      </c>
      <c r="D1449">
        <v>25347</v>
      </c>
      <c r="E1449">
        <v>2501</v>
      </c>
      <c r="F1449">
        <v>0</v>
      </c>
      <c r="G1449">
        <v>0</v>
      </c>
      <c r="H1449">
        <v>0</v>
      </c>
      <c r="I1449" s="5">
        <v>-54.074298811378398</v>
      </c>
      <c r="J1449" t="s">
        <v>6</v>
      </c>
      <c r="K1449" s="3">
        <v>5.5398446733074497E-5</v>
      </c>
      <c r="L1449" s="14">
        <v>-57.4792428081658</v>
      </c>
      <c r="M1449" t="s">
        <v>6</v>
      </c>
      <c r="N1449" s="3">
        <v>8.1874773853951306E-5</v>
      </c>
      <c r="O1449" s="3">
        <f t="shared" si="44"/>
        <v>1.0835110097482811E-4</v>
      </c>
      <c r="P1449" s="14">
        <f t="shared" si="45"/>
        <v>0.27098610353804514</v>
      </c>
    </row>
    <row r="1450" spans="1:16" x14ac:dyDescent="0.3">
      <c r="A1450">
        <v>20440</v>
      </c>
      <c r="B1450" t="s">
        <v>7</v>
      </c>
      <c r="C1450" t="s">
        <v>372</v>
      </c>
      <c r="D1450">
        <v>812</v>
      </c>
      <c r="E1450">
        <v>213</v>
      </c>
      <c r="F1450">
        <v>0</v>
      </c>
      <c r="G1450">
        <v>0</v>
      </c>
      <c r="H1450">
        <v>0</v>
      </c>
      <c r="I1450" s="5">
        <v>-59.641964649918599</v>
      </c>
      <c r="J1450" t="s">
        <v>6</v>
      </c>
      <c r="K1450" s="3">
        <v>5.5398446733074497E-5</v>
      </c>
      <c r="L1450" s="14">
        <v>-62.3779716924941</v>
      </c>
      <c r="M1450" t="s">
        <v>6</v>
      </c>
      <c r="N1450" s="3">
        <v>8.1874773853951306E-5</v>
      </c>
      <c r="O1450" s="3">
        <f t="shared" si="44"/>
        <v>1.0835110097482811E-4</v>
      </c>
      <c r="P1450" s="14">
        <f t="shared" si="45"/>
        <v>2.3078784507638388E-2</v>
      </c>
    </row>
    <row r="1451" spans="1:16" x14ac:dyDescent="0.3">
      <c r="A1451">
        <v>20441</v>
      </c>
      <c r="B1451" t="s">
        <v>7</v>
      </c>
      <c r="C1451" t="s">
        <v>1013</v>
      </c>
      <c r="D1451">
        <v>9234</v>
      </c>
      <c r="E1451">
        <v>804</v>
      </c>
      <c r="F1451">
        <v>0</v>
      </c>
      <c r="G1451">
        <v>0</v>
      </c>
      <c r="H1451">
        <v>0</v>
      </c>
      <c r="I1451" s="5">
        <v>-44.162019966328103</v>
      </c>
      <c r="J1451" t="s">
        <v>736</v>
      </c>
      <c r="K1451" s="3">
        <v>1.3873125641632099E-4</v>
      </c>
      <c r="L1451" s="14">
        <v>-47.066983246772303</v>
      </c>
      <c r="M1451" t="s">
        <v>736</v>
      </c>
      <c r="N1451" s="3">
        <v>1.33232146565811E-4</v>
      </c>
      <c r="O1451" s="3">
        <f t="shared" si="44"/>
        <v>1.2773303671530101E-4</v>
      </c>
      <c r="P1451" s="14">
        <f t="shared" si="45"/>
        <v>0.10269736151910201</v>
      </c>
    </row>
    <row r="1452" spans="1:16" x14ac:dyDescent="0.3">
      <c r="A1452">
        <v>20442</v>
      </c>
      <c r="B1452" t="s">
        <v>7</v>
      </c>
      <c r="C1452" t="s">
        <v>332</v>
      </c>
      <c r="D1452">
        <v>250</v>
      </c>
      <c r="E1452">
        <v>51</v>
      </c>
      <c r="F1452">
        <v>0</v>
      </c>
      <c r="G1452">
        <v>0</v>
      </c>
      <c r="H1452">
        <v>0</v>
      </c>
      <c r="I1452" s="5">
        <v>-57.101267315087902</v>
      </c>
      <c r="J1452" t="s">
        <v>6</v>
      </c>
      <c r="K1452" s="3">
        <v>5.5398446733074497E-5</v>
      </c>
      <c r="L1452" s="14">
        <v>-60.744158421399497</v>
      </c>
      <c r="M1452" t="s">
        <v>6</v>
      </c>
      <c r="N1452" s="3">
        <v>8.1874773853951306E-5</v>
      </c>
      <c r="O1452" s="3">
        <f t="shared" si="44"/>
        <v>1.0835110097482811E-4</v>
      </c>
      <c r="P1452" s="14">
        <f t="shared" si="45"/>
        <v>5.5259061497162339E-3</v>
      </c>
    </row>
    <row r="1453" spans="1:16" x14ac:dyDescent="0.3">
      <c r="A1453">
        <v>20443</v>
      </c>
      <c r="B1453" t="s">
        <v>7</v>
      </c>
      <c r="C1453" t="s">
        <v>1283</v>
      </c>
      <c r="D1453">
        <v>434</v>
      </c>
      <c r="E1453">
        <v>92</v>
      </c>
      <c r="F1453">
        <v>0</v>
      </c>
      <c r="G1453">
        <v>0</v>
      </c>
      <c r="H1453">
        <v>0</v>
      </c>
      <c r="I1453" s="5">
        <v>-34.339889372063503</v>
      </c>
      <c r="J1453" t="s">
        <v>1102</v>
      </c>
      <c r="K1453" s="3">
        <v>1.8421149584997801E-4</v>
      </c>
      <c r="L1453" s="14">
        <v>-37.929636105929603</v>
      </c>
      <c r="M1453" t="s">
        <v>1102</v>
      </c>
      <c r="N1453" s="3">
        <v>2.2170283806343901E-4</v>
      </c>
      <c r="O1453" s="3">
        <f t="shared" si="44"/>
        <v>2.5919418027689999E-4</v>
      </c>
      <c r="P1453" s="14">
        <f t="shared" si="45"/>
        <v>2.3845864585474798E-2</v>
      </c>
    </row>
    <row r="1454" spans="1:16" x14ac:dyDescent="0.3">
      <c r="A1454">
        <v>20444</v>
      </c>
      <c r="B1454" t="s">
        <v>7</v>
      </c>
      <c r="C1454" t="s">
        <v>733</v>
      </c>
      <c r="D1454">
        <v>481</v>
      </c>
      <c r="E1454">
        <v>91</v>
      </c>
      <c r="F1454">
        <v>0</v>
      </c>
      <c r="G1454">
        <v>0</v>
      </c>
      <c r="H1454">
        <v>0</v>
      </c>
      <c r="I1454" s="5">
        <v>-81.686307740806896</v>
      </c>
      <c r="J1454" t="s">
        <v>6</v>
      </c>
      <c r="K1454" s="3">
        <v>5.5398446733074497E-5</v>
      </c>
      <c r="L1454" s="14">
        <v>-90.051494097507501</v>
      </c>
      <c r="M1454" t="s">
        <v>6</v>
      </c>
      <c r="N1454" s="3">
        <v>8.1874773853951306E-5</v>
      </c>
      <c r="O1454" s="3">
        <f t="shared" si="44"/>
        <v>1.0835110097482811E-4</v>
      </c>
      <c r="P1454" s="14">
        <f t="shared" si="45"/>
        <v>9.8599501887093582E-3</v>
      </c>
    </row>
    <row r="1455" spans="1:16" x14ac:dyDescent="0.3">
      <c r="A1455">
        <v>20445</v>
      </c>
      <c r="B1455" t="s">
        <v>7</v>
      </c>
      <c r="C1455" t="s">
        <v>696</v>
      </c>
      <c r="D1455">
        <v>1699</v>
      </c>
      <c r="E1455">
        <v>219</v>
      </c>
      <c r="F1455">
        <v>0</v>
      </c>
      <c r="G1455">
        <v>0</v>
      </c>
      <c r="H1455">
        <v>0</v>
      </c>
      <c r="I1455" s="5">
        <v>-77.398311888953799</v>
      </c>
      <c r="J1455" t="s">
        <v>6</v>
      </c>
      <c r="K1455" s="3">
        <v>5.5398446733074497E-5</v>
      </c>
      <c r="L1455" s="14">
        <v>-82.024845778308006</v>
      </c>
      <c r="M1455" t="s">
        <v>6</v>
      </c>
      <c r="N1455" s="3">
        <v>8.1874773853951306E-5</v>
      </c>
      <c r="O1455" s="3">
        <f t="shared" si="44"/>
        <v>1.0835110097482811E-4</v>
      </c>
      <c r="P1455" s="14">
        <f t="shared" si="45"/>
        <v>2.3728891113487357E-2</v>
      </c>
    </row>
    <row r="1456" spans="1:16" x14ac:dyDescent="0.3">
      <c r="A1456">
        <v>20446</v>
      </c>
      <c r="B1456" t="s">
        <v>7</v>
      </c>
      <c r="C1456" t="s">
        <v>181</v>
      </c>
      <c r="D1456">
        <v>6008</v>
      </c>
      <c r="E1456">
        <v>1241</v>
      </c>
      <c r="F1456">
        <v>0</v>
      </c>
      <c r="G1456">
        <v>0</v>
      </c>
      <c r="H1456">
        <v>0</v>
      </c>
      <c r="I1456" s="5">
        <v>-46.824712507618301</v>
      </c>
      <c r="J1456" t="s">
        <v>6</v>
      </c>
      <c r="K1456" s="3">
        <v>5.5398446733074497E-5</v>
      </c>
      <c r="L1456" s="14">
        <v>-55.113687823216203</v>
      </c>
      <c r="M1456" t="s">
        <v>6</v>
      </c>
      <c r="N1456" s="3">
        <v>8.1874773853951306E-5</v>
      </c>
      <c r="O1456" s="3">
        <f t="shared" si="44"/>
        <v>1.0835110097482811E-4</v>
      </c>
      <c r="P1456" s="14">
        <f t="shared" si="45"/>
        <v>0.1344637163097617</v>
      </c>
    </row>
    <row r="1457" spans="1:16" x14ac:dyDescent="0.3">
      <c r="A1457">
        <v>20447</v>
      </c>
      <c r="B1457" t="s">
        <v>7</v>
      </c>
      <c r="C1457" t="s">
        <v>789</v>
      </c>
      <c r="D1457">
        <v>17100</v>
      </c>
      <c r="E1457">
        <v>2197</v>
      </c>
      <c r="F1457">
        <v>1</v>
      </c>
      <c r="G1457">
        <v>0</v>
      </c>
      <c r="H1457">
        <v>0</v>
      </c>
      <c r="I1457" s="5">
        <v>-38.373526854395998</v>
      </c>
      <c r="J1457" t="s">
        <v>736</v>
      </c>
      <c r="K1457" s="3">
        <v>1.3873125641632099E-4</v>
      </c>
      <c r="L1457" s="14">
        <v>-41.623722561723397</v>
      </c>
      <c r="M1457" t="s">
        <v>736</v>
      </c>
      <c r="N1457" s="3">
        <v>1.33232146565811E-4</v>
      </c>
      <c r="O1457" s="3">
        <f t="shared" si="44"/>
        <v>1.2773303671530101E-4</v>
      </c>
      <c r="P1457" s="14">
        <f t="shared" si="45"/>
        <v>0.28062948166351631</v>
      </c>
    </row>
    <row r="1458" spans="1:16" x14ac:dyDescent="0.3">
      <c r="A1458">
        <v>20448</v>
      </c>
      <c r="B1458" t="s">
        <v>7</v>
      </c>
      <c r="C1458" t="s">
        <v>681</v>
      </c>
      <c r="D1458">
        <v>2469</v>
      </c>
      <c r="E1458">
        <v>174</v>
      </c>
      <c r="F1458">
        <v>0</v>
      </c>
      <c r="G1458">
        <v>0</v>
      </c>
      <c r="H1458">
        <v>0</v>
      </c>
      <c r="I1458" s="5">
        <v>-76.015140692167506</v>
      </c>
      <c r="J1458" t="s">
        <v>6</v>
      </c>
      <c r="K1458" s="3">
        <v>5.5398446733074497E-5</v>
      </c>
      <c r="L1458" s="14">
        <v>-80.500619660559394</v>
      </c>
      <c r="M1458" t="s">
        <v>6</v>
      </c>
      <c r="N1458" s="3">
        <v>8.1874773853951306E-5</v>
      </c>
      <c r="O1458" s="3">
        <f t="shared" si="44"/>
        <v>1.0835110097482811E-4</v>
      </c>
      <c r="P1458" s="14">
        <f t="shared" si="45"/>
        <v>1.8853091569620093E-2</v>
      </c>
    </row>
    <row r="1459" spans="1:16" x14ac:dyDescent="0.3">
      <c r="A1459">
        <v>20449</v>
      </c>
      <c r="B1459" t="s">
        <v>7</v>
      </c>
      <c r="C1459" t="s">
        <v>542</v>
      </c>
      <c r="D1459">
        <v>3294</v>
      </c>
      <c r="E1459">
        <v>696</v>
      </c>
      <c r="F1459">
        <v>0</v>
      </c>
      <c r="G1459">
        <v>0</v>
      </c>
      <c r="H1459">
        <v>0</v>
      </c>
      <c r="I1459" s="5">
        <v>-66.475652795061706</v>
      </c>
      <c r="J1459" t="s">
        <v>6</v>
      </c>
      <c r="K1459" s="3">
        <v>5.5398446733074497E-5</v>
      </c>
      <c r="L1459" s="14">
        <v>-71.881841098790304</v>
      </c>
      <c r="M1459" t="s">
        <v>6</v>
      </c>
      <c r="N1459" s="3">
        <v>8.1874773853951306E-5</v>
      </c>
      <c r="O1459" s="3">
        <f t="shared" si="44"/>
        <v>1.0835110097482811E-4</v>
      </c>
      <c r="P1459" s="14">
        <f t="shared" si="45"/>
        <v>7.5412366278480372E-2</v>
      </c>
    </row>
    <row r="1460" spans="1:16" x14ac:dyDescent="0.3">
      <c r="A1460">
        <v>20450</v>
      </c>
      <c r="B1460" t="s">
        <v>7</v>
      </c>
      <c r="C1460" t="s">
        <v>652</v>
      </c>
      <c r="D1460">
        <v>13855</v>
      </c>
      <c r="E1460">
        <v>894</v>
      </c>
      <c r="F1460">
        <v>0</v>
      </c>
      <c r="G1460">
        <v>0</v>
      </c>
      <c r="H1460">
        <v>0</v>
      </c>
      <c r="I1460" s="5">
        <v>-70.178666301528196</v>
      </c>
      <c r="J1460" t="s">
        <v>6</v>
      </c>
      <c r="K1460" s="3">
        <v>5.5398446733074497E-5</v>
      </c>
      <c r="L1460" s="14">
        <v>-78.022945493099797</v>
      </c>
      <c r="M1460" t="s">
        <v>6</v>
      </c>
      <c r="N1460" s="3">
        <v>8.1874773853951306E-5</v>
      </c>
      <c r="O1460" s="3">
        <f t="shared" si="44"/>
        <v>1.0835110097482811E-4</v>
      </c>
      <c r="P1460" s="14">
        <f t="shared" si="45"/>
        <v>9.6865884271496339E-2</v>
      </c>
    </row>
    <row r="1461" spans="1:16" x14ac:dyDescent="0.3">
      <c r="A1461">
        <v>20451</v>
      </c>
      <c r="B1461" t="s">
        <v>7</v>
      </c>
      <c r="C1461" t="s">
        <v>612</v>
      </c>
      <c r="D1461">
        <v>1019</v>
      </c>
      <c r="E1461">
        <v>303</v>
      </c>
      <c r="F1461">
        <v>0</v>
      </c>
      <c r="G1461">
        <v>0</v>
      </c>
      <c r="H1461">
        <v>0</v>
      </c>
      <c r="I1461" s="5">
        <v>-73.716171449983804</v>
      </c>
      <c r="J1461" t="s">
        <v>6</v>
      </c>
      <c r="K1461" s="3">
        <v>5.5398446733074497E-5</v>
      </c>
      <c r="L1461" s="14">
        <v>-75.5521988592821</v>
      </c>
      <c r="M1461" t="s">
        <v>6</v>
      </c>
      <c r="N1461" s="3">
        <v>8.1874773853951306E-5</v>
      </c>
      <c r="O1461" s="3">
        <f t="shared" si="44"/>
        <v>1.0835110097482811E-4</v>
      </c>
      <c r="P1461" s="14">
        <f t="shared" si="45"/>
        <v>3.2830383595372922E-2</v>
      </c>
    </row>
    <row r="1462" spans="1:16" x14ac:dyDescent="0.3">
      <c r="A1462">
        <v>20452</v>
      </c>
      <c r="B1462" t="s">
        <v>7</v>
      </c>
      <c r="C1462" t="s">
        <v>212</v>
      </c>
      <c r="D1462">
        <v>4421</v>
      </c>
      <c r="E1462">
        <v>755</v>
      </c>
      <c r="F1462">
        <v>0</v>
      </c>
      <c r="G1462">
        <v>0</v>
      </c>
      <c r="H1462">
        <v>0</v>
      </c>
      <c r="I1462" s="5">
        <v>-49.835277321165201</v>
      </c>
      <c r="J1462" t="s">
        <v>6</v>
      </c>
      <c r="K1462" s="3">
        <v>5.5398446733074497E-5</v>
      </c>
      <c r="L1462" s="14">
        <v>-56.567357697323601</v>
      </c>
      <c r="M1462" t="s">
        <v>6</v>
      </c>
      <c r="N1462" s="3">
        <v>8.1874773853951306E-5</v>
      </c>
      <c r="O1462" s="3">
        <f t="shared" si="44"/>
        <v>1.0835110097482811E-4</v>
      </c>
      <c r="P1462" s="14">
        <f t="shared" si="45"/>
        <v>8.1805081235995225E-2</v>
      </c>
    </row>
    <row r="1463" spans="1:16" x14ac:dyDescent="0.3">
      <c r="A1463">
        <v>20453</v>
      </c>
      <c r="B1463" t="s">
        <v>7</v>
      </c>
      <c r="C1463" t="s">
        <v>121</v>
      </c>
      <c r="D1463">
        <v>3918</v>
      </c>
      <c r="E1463">
        <v>658</v>
      </c>
      <c r="F1463">
        <v>0</v>
      </c>
      <c r="G1463">
        <v>0</v>
      </c>
      <c r="H1463">
        <v>1</v>
      </c>
      <c r="I1463" s="5">
        <v>-46.923522312942801</v>
      </c>
      <c r="J1463" t="s">
        <v>6</v>
      </c>
      <c r="K1463" s="3">
        <v>5.5398446733074497E-5</v>
      </c>
      <c r="L1463" s="14">
        <v>-53.145977349261003</v>
      </c>
      <c r="M1463" t="s">
        <v>6</v>
      </c>
      <c r="N1463" s="3">
        <v>8.1874773853951306E-5</v>
      </c>
      <c r="O1463" s="3">
        <f t="shared" si="44"/>
        <v>1.0835110097482811E-4</v>
      </c>
      <c r="P1463" s="14">
        <f t="shared" si="45"/>
        <v>7.1295024441436899E-2</v>
      </c>
    </row>
    <row r="1464" spans="1:16" x14ac:dyDescent="0.3">
      <c r="A1464">
        <v>20454</v>
      </c>
      <c r="B1464" t="s">
        <v>7</v>
      </c>
      <c r="C1464" t="s">
        <v>694</v>
      </c>
      <c r="D1464">
        <v>3556</v>
      </c>
      <c r="E1464">
        <v>432</v>
      </c>
      <c r="F1464">
        <v>0</v>
      </c>
      <c r="G1464">
        <v>0</v>
      </c>
      <c r="H1464">
        <v>0</v>
      </c>
      <c r="I1464" s="5">
        <v>-74.649313750701594</v>
      </c>
      <c r="J1464" t="s">
        <v>6</v>
      </c>
      <c r="K1464" s="3">
        <v>5.5398446733074497E-5</v>
      </c>
      <c r="L1464" s="14">
        <v>-81.692602330338104</v>
      </c>
      <c r="M1464" t="s">
        <v>6</v>
      </c>
      <c r="N1464" s="3">
        <v>8.1874773853951306E-5</v>
      </c>
      <c r="O1464" s="3">
        <f t="shared" si="44"/>
        <v>1.0835110097482811E-4</v>
      </c>
      <c r="P1464" s="14">
        <f t="shared" si="45"/>
        <v>4.6807675621125748E-2</v>
      </c>
    </row>
    <row r="1465" spans="1:16" x14ac:dyDescent="0.3">
      <c r="A1465">
        <v>20455</v>
      </c>
      <c r="B1465" t="s">
        <v>7</v>
      </c>
      <c r="C1465" t="s">
        <v>354</v>
      </c>
      <c r="D1465">
        <v>2904</v>
      </c>
      <c r="E1465">
        <v>435</v>
      </c>
      <c r="F1465">
        <v>0</v>
      </c>
      <c r="G1465">
        <v>0</v>
      </c>
      <c r="H1465">
        <v>0</v>
      </c>
      <c r="I1465" s="5">
        <v>-55.300649780445703</v>
      </c>
      <c r="J1465" t="s">
        <v>6</v>
      </c>
      <c r="K1465" s="3">
        <v>5.5398446733074497E-5</v>
      </c>
      <c r="L1465" s="14">
        <v>-61.9029573080348</v>
      </c>
      <c r="M1465" t="s">
        <v>6</v>
      </c>
      <c r="N1465" s="3">
        <v>8.1874773853951306E-5</v>
      </c>
      <c r="O1465" s="3">
        <f t="shared" si="44"/>
        <v>1.0835110097482811E-4</v>
      </c>
      <c r="P1465" s="14">
        <f t="shared" si="45"/>
        <v>4.7132728924050231E-2</v>
      </c>
    </row>
    <row r="1466" spans="1:16" x14ac:dyDescent="0.3">
      <c r="A1466">
        <v>20456</v>
      </c>
      <c r="B1466" t="s">
        <v>7</v>
      </c>
      <c r="C1466" t="s">
        <v>1360</v>
      </c>
      <c r="D1466">
        <v>1667</v>
      </c>
      <c r="E1466">
        <v>304</v>
      </c>
      <c r="F1466">
        <v>0</v>
      </c>
      <c r="G1466">
        <v>0</v>
      </c>
      <c r="H1466">
        <v>0</v>
      </c>
      <c r="I1466" s="5">
        <v>-38.376984192792598</v>
      </c>
      <c r="J1466" t="s">
        <v>736</v>
      </c>
      <c r="K1466" s="3">
        <v>1.3873125641632099E-4</v>
      </c>
      <c r="L1466" s="14">
        <v>-40.137679051347497</v>
      </c>
      <c r="M1466" t="s">
        <v>1102</v>
      </c>
      <c r="N1466" s="3">
        <v>2.2170283806343901E-4</v>
      </c>
      <c r="O1466" s="3">
        <f t="shared" si="44"/>
        <v>3.04674419710557E-4</v>
      </c>
      <c r="P1466" s="14">
        <f t="shared" si="45"/>
        <v>9.2621023592009327E-2</v>
      </c>
    </row>
    <row r="1467" spans="1:16" x14ac:dyDescent="0.3">
      <c r="A1467">
        <v>20457</v>
      </c>
      <c r="B1467" t="s">
        <v>7</v>
      </c>
      <c r="C1467" t="s">
        <v>575</v>
      </c>
      <c r="D1467">
        <v>3346</v>
      </c>
      <c r="E1467">
        <v>396</v>
      </c>
      <c r="F1467">
        <v>0</v>
      </c>
      <c r="G1467">
        <v>0</v>
      </c>
      <c r="H1467">
        <v>0</v>
      </c>
      <c r="I1467" s="5">
        <v>-66.022872459697297</v>
      </c>
      <c r="J1467" t="s">
        <v>6</v>
      </c>
      <c r="K1467" s="3">
        <v>5.5398446733074497E-5</v>
      </c>
      <c r="L1467" s="14">
        <v>-73.122913576214998</v>
      </c>
      <c r="M1467" t="s">
        <v>6</v>
      </c>
      <c r="N1467" s="3">
        <v>8.1874773853951306E-5</v>
      </c>
      <c r="O1467" s="3">
        <f t="shared" si="44"/>
        <v>1.0835110097482811E-4</v>
      </c>
      <c r="P1467" s="14">
        <f t="shared" si="45"/>
        <v>4.2907035986031933E-2</v>
      </c>
    </row>
    <row r="1468" spans="1:16" x14ac:dyDescent="0.3">
      <c r="A1468">
        <v>20458</v>
      </c>
      <c r="B1468" t="s">
        <v>7</v>
      </c>
      <c r="C1468" t="s">
        <v>40</v>
      </c>
      <c r="D1468">
        <v>1157</v>
      </c>
      <c r="E1468">
        <v>302</v>
      </c>
      <c r="F1468">
        <v>0</v>
      </c>
      <c r="G1468">
        <v>0</v>
      </c>
      <c r="H1468">
        <v>0</v>
      </c>
      <c r="I1468" s="5">
        <v>-44.003585730435603</v>
      </c>
      <c r="J1468" t="s">
        <v>736</v>
      </c>
      <c r="K1468" s="3">
        <v>1.3873125641632099E-4</v>
      </c>
      <c r="L1468" s="14">
        <v>-50.571402975039099</v>
      </c>
      <c r="M1468" t="s">
        <v>6</v>
      </c>
      <c r="N1468" s="3">
        <v>8.1874773853951306E-5</v>
      </c>
      <c r="O1468" s="3">
        <f t="shared" si="44"/>
        <v>2.5018291291581618E-5</v>
      </c>
      <c r="P1468" s="14">
        <f t="shared" si="45"/>
        <v>7.5555239700576485E-3</v>
      </c>
    </row>
    <row r="1469" spans="1:16" x14ac:dyDescent="0.3">
      <c r="A1469">
        <v>20459</v>
      </c>
      <c r="B1469" t="s">
        <v>7</v>
      </c>
      <c r="C1469" t="s">
        <v>1064</v>
      </c>
      <c r="D1469">
        <v>4877</v>
      </c>
      <c r="E1469">
        <v>1229</v>
      </c>
      <c r="F1469">
        <v>0</v>
      </c>
      <c r="G1469">
        <v>0</v>
      </c>
      <c r="H1469">
        <v>0</v>
      </c>
      <c r="I1469" s="5">
        <v>-44.539370614353899</v>
      </c>
      <c r="J1469" t="s">
        <v>736</v>
      </c>
      <c r="K1469" s="3">
        <v>1.3873125641632099E-4</v>
      </c>
      <c r="L1469" s="14">
        <v>-48.822829019555201</v>
      </c>
      <c r="M1469" t="s">
        <v>736</v>
      </c>
      <c r="N1469" s="3">
        <v>1.33232146565811E-4</v>
      </c>
      <c r="O1469" s="3">
        <f t="shared" si="44"/>
        <v>1.2773303671530101E-4</v>
      </c>
      <c r="P1469" s="14">
        <f t="shared" si="45"/>
        <v>0.15698390212310495</v>
      </c>
    </row>
    <row r="1470" spans="1:16" x14ac:dyDescent="0.3">
      <c r="A1470">
        <v>20460</v>
      </c>
      <c r="B1470" t="s">
        <v>7</v>
      </c>
      <c r="C1470" t="s">
        <v>509</v>
      </c>
      <c r="D1470">
        <v>5242</v>
      </c>
      <c r="E1470">
        <v>700</v>
      </c>
      <c r="F1470">
        <v>0</v>
      </c>
      <c r="G1470">
        <v>0</v>
      </c>
      <c r="H1470">
        <v>0</v>
      </c>
      <c r="I1470" s="5">
        <v>-60.744110417112999</v>
      </c>
      <c r="J1470" t="s">
        <v>6</v>
      </c>
      <c r="K1470" s="3">
        <v>5.5398446733074497E-5</v>
      </c>
      <c r="L1470" s="14">
        <v>-68.904814234052594</v>
      </c>
      <c r="M1470" t="s">
        <v>6</v>
      </c>
      <c r="N1470" s="3">
        <v>8.1874773853951306E-5</v>
      </c>
      <c r="O1470" s="3">
        <f t="shared" si="44"/>
        <v>1.0835110097482811E-4</v>
      </c>
      <c r="P1470" s="14">
        <f t="shared" si="45"/>
        <v>7.5845770682379687E-2</v>
      </c>
    </row>
    <row r="1471" spans="1:16" x14ac:dyDescent="0.3">
      <c r="A1471">
        <v>20461</v>
      </c>
      <c r="B1471" t="s">
        <v>7</v>
      </c>
      <c r="C1471" t="s">
        <v>540</v>
      </c>
      <c r="D1471">
        <v>527</v>
      </c>
      <c r="E1471">
        <v>188</v>
      </c>
      <c r="F1471">
        <v>0</v>
      </c>
      <c r="G1471">
        <v>1</v>
      </c>
      <c r="H1471">
        <v>0</v>
      </c>
      <c r="I1471" s="5">
        <v>-64.199617368144203</v>
      </c>
      <c r="J1471" t="s">
        <v>6</v>
      </c>
      <c r="K1471" s="3">
        <v>5.5398446733074497E-5</v>
      </c>
      <c r="L1471" s="14">
        <v>-71.783476763883002</v>
      </c>
      <c r="M1471" t="s">
        <v>6</v>
      </c>
      <c r="N1471" s="3">
        <v>8.1874773853951306E-5</v>
      </c>
      <c r="O1471" s="3">
        <f t="shared" si="44"/>
        <v>1.0835110097482811E-4</v>
      </c>
      <c r="P1471" s="14">
        <f t="shared" si="45"/>
        <v>2.0370006983267686E-2</v>
      </c>
    </row>
    <row r="1472" spans="1:16" x14ac:dyDescent="0.3">
      <c r="A1472">
        <v>20462</v>
      </c>
      <c r="B1472" t="s">
        <v>7</v>
      </c>
      <c r="C1472" t="s">
        <v>1243</v>
      </c>
      <c r="D1472">
        <v>4600</v>
      </c>
      <c r="E1472">
        <v>716</v>
      </c>
      <c r="F1472">
        <v>0</v>
      </c>
      <c r="G1472">
        <v>0</v>
      </c>
      <c r="H1472">
        <v>1</v>
      </c>
      <c r="I1472" s="5">
        <v>-32.6265869052421</v>
      </c>
      <c r="J1472" t="s">
        <v>1102</v>
      </c>
      <c r="K1472" s="3">
        <v>1.8421149584997801E-4</v>
      </c>
      <c r="L1472" s="14">
        <v>-36.688843550840602</v>
      </c>
      <c r="M1472" t="s">
        <v>1102</v>
      </c>
      <c r="N1472" s="3">
        <v>2.2170283806343901E-4</v>
      </c>
      <c r="O1472" s="3">
        <f t="shared" si="44"/>
        <v>2.5919418027689999E-4</v>
      </c>
      <c r="P1472" s="14">
        <f t="shared" si="45"/>
        <v>0.18558303307826038</v>
      </c>
    </row>
    <row r="1473" spans="1:16" x14ac:dyDescent="0.3">
      <c r="A1473">
        <v>20463</v>
      </c>
      <c r="B1473" t="s">
        <v>7</v>
      </c>
      <c r="C1473" t="s">
        <v>569</v>
      </c>
      <c r="D1473">
        <v>525</v>
      </c>
      <c r="E1473">
        <v>194</v>
      </c>
      <c r="F1473">
        <v>0</v>
      </c>
      <c r="G1473">
        <v>0</v>
      </c>
      <c r="H1473">
        <v>0</v>
      </c>
      <c r="I1473" s="5">
        <v>-69.934049159270202</v>
      </c>
      <c r="J1473" t="s">
        <v>6</v>
      </c>
      <c r="K1473" s="3">
        <v>5.5398446733074497E-5</v>
      </c>
      <c r="L1473" s="14">
        <v>-72.813852538366206</v>
      </c>
      <c r="M1473" t="s">
        <v>6</v>
      </c>
      <c r="N1473" s="3">
        <v>8.1874773853951306E-5</v>
      </c>
      <c r="O1473" s="3">
        <f t="shared" si="44"/>
        <v>1.0835110097482811E-4</v>
      </c>
      <c r="P1473" s="14">
        <f t="shared" si="45"/>
        <v>2.1020113589116655E-2</v>
      </c>
    </row>
    <row r="1474" spans="1:16" x14ac:dyDescent="0.3">
      <c r="A1474">
        <v>20464</v>
      </c>
      <c r="B1474" t="s">
        <v>7</v>
      </c>
      <c r="C1474" t="s">
        <v>506</v>
      </c>
      <c r="D1474">
        <v>341</v>
      </c>
      <c r="E1474">
        <v>91</v>
      </c>
      <c r="F1474">
        <v>0</v>
      </c>
      <c r="G1474">
        <v>0</v>
      </c>
      <c r="H1474">
        <v>0</v>
      </c>
      <c r="I1474" s="5">
        <v>-64.206885126099493</v>
      </c>
      <c r="J1474" t="s">
        <v>6</v>
      </c>
      <c r="K1474" s="3">
        <v>5.5398446733074497E-5</v>
      </c>
      <c r="L1474" s="14">
        <v>-68.745014421377803</v>
      </c>
      <c r="M1474" t="s">
        <v>6</v>
      </c>
      <c r="N1474" s="3">
        <v>8.1874773853951306E-5</v>
      </c>
      <c r="O1474" s="3">
        <f t="shared" si="44"/>
        <v>1.0835110097482811E-4</v>
      </c>
      <c r="P1474" s="14">
        <f t="shared" si="45"/>
        <v>9.8599501887093582E-3</v>
      </c>
    </row>
    <row r="1475" spans="1:16" x14ac:dyDescent="0.3">
      <c r="A1475">
        <v>20465</v>
      </c>
      <c r="B1475" t="s">
        <v>7</v>
      </c>
      <c r="C1475" t="s">
        <v>550</v>
      </c>
      <c r="D1475">
        <v>1636</v>
      </c>
      <c r="E1475">
        <v>190</v>
      </c>
      <c r="F1475">
        <v>0</v>
      </c>
      <c r="G1475">
        <v>0</v>
      </c>
      <c r="H1475">
        <v>0</v>
      </c>
      <c r="I1475" s="5">
        <v>-67.136242486567596</v>
      </c>
      <c r="J1475" t="s">
        <v>6</v>
      </c>
      <c r="K1475" s="3">
        <v>5.5398446733074497E-5</v>
      </c>
      <c r="L1475" s="14">
        <v>-72.149215927632795</v>
      </c>
      <c r="M1475" t="s">
        <v>6</v>
      </c>
      <c r="N1475" s="3">
        <v>8.1874773853951306E-5</v>
      </c>
      <c r="O1475" s="3">
        <f t="shared" ref="O1475:O1538" si="46">+N1475+(N1475-K1475)</f>
        <v>1.0835110097482811E-4</v>
      </c>
      <c r="P1475" s="14">
        <f t="shared" ref="P1475:P1538" si="47">+O1475*E1475</f>
        <v>2.0586709185217343E-2</v>
      </c>
    </row>
    <row r="1476" spans="1:16" x14ac:dyDescent="0.3">
      <c r="A1476">
        <v>20466</v>
      </c>
      <c r="B1476" t="s">
        <v>7</v>
      </c>
      <c r="C1476" t="s">
        <v>654</v>
      </c>
      <c r="D1476">
        <v>13880</v>
      </c>
      <c r="E1476">
        <v>1036</v>
      </c>
      <c r="F1476">
        <v>0</v>
      </c>
      <c r="G1476">
        <v>0</v>
      </c>
      <c r="H1476">
        <v>0</v>
      </c>
      <c r="I1476" s="5">
        <v>-70.092554996360406</v>
      </c>
      <c r="J1476" t="s">
        <v>6</v>
      </c>
      <c r="K1476" s="3">
        <v>5.5398446733074497E-5</v>
      </c>
      <c r="L1476" s="14">
        <v>-78.128611504583603</v>
      </c>
      <c r="M1476" t="s">
        <v>6</v>
      </c>
      <c r="N1476" s="3">
        <v>8.1874773853951306E-5</v>
      </c>
      <c r="O1476" s="3">
        <f t="shared" si="46"/>
        <v>1.0835110097482811E-4</v>
      </c>
      <c r="P1476" s="14">
        <f t="shared" si="47"/>
        <v>0.11225174060992192</v>
      </c>
    </row>
    <row r="1477" spans="1:16" x14ac:dyDescent="0.3">
      <c r="A1477">
        <v>20467</v>
      </c>
      <c r="B1477" t="s">
        <v>7</v>
      </c>
      <c r="C1477" t="s">
        <v>938</v>
      </c>
      <c r="D1477">
        <v>19112</v>
      </c>
      <c r="E1477">
        <v>2660</v>
      </c>
      <c r="F1477">
        <v>0</v>
      </c>
      <c r="G1477">
        <v>1</v>
      </c>
      <c r="H1477">
        <v>2</v>
      </c>
      <c r="I1477" s="5">
        <v>-42.6966712755383</v>
      </c>
      <c r="J1477" t="s">
        <v>736</v>
      </c>
      <c r="K1477" s="3">
        <v>1.3873125641632099E-4</v>
      </c>
      <c r="L1477" s="14">
        <v>-45.021755699452498</v>
      </c>
      <c r="M1477" t="s">
        <v>736</v>
      </c>
      <c r="N1477" s="3">
        <v>1.33232146565811E-4</v>
      </c>
      <c r="O1477" s="3">
        <f t="shared" si="46"/>
        <v>1.2773303671530101E-4</v>
      </c>
      <c r="P1477" s="14">
        <f t="shared" si="47"/>
        <v>0.33976987766270067</v>
      </c>
    </row>
    <row r="1478" spans="1:16" x14ac:dyDescent="0.3">
      <c r="A1478">
        <v>20468</v>
      </c>
      <c r="B1478" t="s">
        <v>7</v>
      </c>
      <c r="C1478" t="s">
        <v>417</v>
      </c>
      <c r="D1478">
        <v>14198</v>
      </c>
      <c r="E1478">
        <v>1532</v>
      </c>
      <c r="F1478">
        <v>0</v>
      </c>
      <c r="G1478">
        <v>0</v>
      </c>
      <c r="H1478">
        <v>0</v>
      </c>
      <c r="I1478" s="5">
        <v>-57.400199629220801</v>
      </c>
      <c r="J1478" t="s">
        <v>6</v>
      </c>
      <c r="K1478" s="3">
        <v>5.5398446733074497E-5</v>
      </c>
      <c r="L1478" s="14">
        <v>-64.479501654593705</v>
      </c>
      <c r="M1478" t="s">
        <v>6</v>
      </c>
      <c r="N1478" s="3">
        <v>8.1874773853951306E-5</v>
      </c>
      <c r="O1478" s="3">
        <f t="shared" si="46"/>
        <v>1.0835110097482811E-4</v>
      </c>
      <c r="P1478" s="14">
        <f t="shared" si="47"/>
        <v>0.16599388669343668</v>
      </c>
    </row>
    <row r="1479" spans="1:16" x14ac:dyDescent="0.3">
      <c r="A1479">
        <v>20469</v>
      </c>
      <c r="B1479" t="s">
        <v>7</v>
      </c>
      <c r="C1479" t="s">
        <v>36</v>
      </c>
      <c r="D1479">
        <v>34735</v>
      </c>
      <c r="E1479">
        <v>4082</v>
      </c>
      <c r="F1479">
        <v>2</v>
      </c>
      <c r="G1479">
        <v>0</v>
      </c>
      <c r="H1479">
        <v>0</v>
      </c>
      <c r="I1479" s="5">
        <v>-46.890452999881802</v>
      </c>
      <c r="J1479" t="s">
        <v>6</v>
      </c>
      <c r="K1479" s="3">
        <v>5.5398446733074497E-5</v>
      </c>
      <c r="L1479" s="14">
        <v>-50.463932613877397</v>
      </c>
      <c r="M1479" t="s">
        <v>6</v>
      </c>
      <c r="N1479" s="3">
        <v>8.1874773853951306E-5</v>
      </c>
      <c r="O1479" s="3">
        <f t="shared" si="46"/>
        <v>1.0835110097482811E-4</v>
      </c>
      <c r="P1479" s="14">
        <f t="shared" si="47"/>
        <v>0.44228919417924839</v>
      </c>
    </row>
    <row r="1480" spans="1:16" x14ac:dyDescent="0.3">
      <c r="A1480">
        <v>20470</v>
      </c>
      <c r="B1480" t="s">
        <v>7</v>
      </c>
      <c r="C1480" t="s">
        <v>576</v>
      </c>
      <c r="D1480">
        <v>4394</v>
      </c>
      <c r="E1480">
        <v>777</v>
      </c>
      <c r="F1480">
        <v>0</v>
      </c>
      <c r="G1480">
        <v>0</v>
      </c>
      <c r="H1480">
        <v>0</v>
      </c>
      <c r="I1480" s="5">
        <v>-66.530163057387</v>
      </c>
      <c r="J1480" t="s">
        <v>6</v>
      </c>
      <c r="K1480" s="3">
        <v>5.5398446733074497E-5</v>
      </c>
      <c r="L1480" s="14">
        <v>-73.291253501289702</v>
      </c>
      <c r="M1480" t="s">
        <v>6</v>
      </c>
      <c r="N1480" s="3">
        <v>8.1874773853951306E-5</v>
      </c>
      <c r="O1480" s="3">
        <f t="shared" si="46"/>
        <v>1.0835110097482811E-4</v>
      </c>
      <c r="P1480" s="14">
        <f t="shared" si="47"/>
        <v>8.4188805457441451E-2</v>
      </c>
    </row>
    <row r="1481" spans="1:16" x14ac:dyDescent="0.3">
      <c r="A1481">
        <v>20471</v>
      </c>
      <c r="B1481" t="s">
        <v>7</v>
      </c>
      <c r="C1481" t="s">
        <v>498</v>
      </c>
      <c r="D1481">
        <v>431</v>
      </c>
      <c r="E1481">
        <v>72</v>
      </c>
      <c r="F1481">
        <v>0</v>
      </c>
      <c r="G1481">
        <v>0</v>
      </c>
      <c r="H1481">
        <v>0</v>
      </c>
      <c r="I1481" s="5">
        <v>-64.393081639478098</v>
      </c>
      <c r="J1481" t="s">
        <v>6</v>
      </c>
      <c r="K1481" s="3">
        <v>5.5398446733074497E-5</v>
      </c>
      <c r="L1481" s="14">
        <v>-68.240409316458894</v>
      </c>
      <c r="M1481" t="s">
        <v>6</v>
      </c>
      <c r="N1481" s="3">
        <v>8.1874773853951306E-5</v>
      </c>
      <c r="O1481" s="3">
        <f t="shared" si="46"/>
        <v>1.0835110097482811E-4</v>
      </c>
      <c r="P1481" s="14">
        <f t="shared" si="47"/>
        <v>7.8012792701876244E-3</v>
      </c>
    </row>
    <row r="1482" spans="1:16" x14ac:dyDescent="0.3">
      <c r="A1482">
        <v>20472</v>
      </c>
      <c r="B1482" t="s">
        <v>7</v>
      </c>
      <c r="C1482" t="s">
        <v>1333</v>
      </c>
      <c r="D1482">
        <v>3361</v>
      </c>
      <c r="E1482">
        <v>664</v>
      </c>
      <c r="F1482">
        <v>0</v>
      </c>
      <c r="G1482">
        <v>0</v>
      </c>
      <c r="H1482">
        <v>0</v>
      </c>
      <c r="I1482" s="5">
        <v>-36.049461458383099</v>
      </c>
      <c r="J1482" t="s">
        <v>1102</v>
      </c>
      <c r="K1482" s="3">
        <v>1.8421149584997801E-4</v>
      </c>
      <c r="L1482" s="14">
        <v>-39.508539862201197</v>
      </c>
      <c r="M1482" t="s">
        <v>1102</v>
      </c>
      <c r="N1482" s="3">
        <v>2.2170283806343901E-4</v>
      </c>
      <c r="O1482" s="3">
        <f t="shared" si="46"/>
        <v>2.5919418027689999E-4</v>
      </c>
      <c r="P1482" s="14">
        <f t="shared" si="47"/>
        <v>0.17210493570386159</v>
      </c>
    </row>
    <row r="1483" spans="1:16" x14ac:dyDescent="0.3">
      <c r="A1483">
        <v>20473</v>
      </c>
      <c r="B1483" t="s">
        <v>7</v>
      </c>
      <c r="C1483" t="s">
        <v>355</v>
      </c>
      <c r="D1483">
        <v>1291</v>
      </c>
      <c r="E1483">
        <v>215</v>
      </c>
      <c r="F1483">
        <v>0</v>
      </c>
      <c r="G1483">
        <v>0</v>
      </c>
      <c r="H1483">
        <v>0</v>
      </c>
      <c r="I1483" s="5">
        <v>-56.426129641331201</v>
      </c>
      <c r="J1483" t="s">
        <v>6</v>
      </c>
      <c r="K1483" s="3">
        <v>5.5398446733074497E-5</v>
      </c>
      <c r="L1483" s="14">
        <v>-61.9175191964436</v>
      </c>
      <c r="M1483" t="s">
        <v>6</v>
      </c>
      <c r="N1483" s="3">
        <v>8.1874773853951306E-5</v>
      </c>
      <c r="O1483" s="3">
        <f t="shared" si="46"/>
        <v>1.0835110097482811E-4</v>
      </c>
      <c r="P1483" s="14">
        <f t="shared" si="47"/>
        <v>2.3295486709588045E-2</v>
      </c>
    </row>
    <row r="1484" spans="1:16" x14ac:dyDescent="0.3">
      <c r="A1484">
        <v>20474</v>
      </c>
      <c r="B1484" t="s">
        <v>7</v>
      </c>
      <c r="C1484" t="s">
        <v>141</v>
      </c>
      <c r="D1484">
        <v>3440</v>
      </c>
      <c r="E1484">
        <v>608</v>
      </c>
      <c r="F1484">
        <v>0</v>
      </c>
      <c r="G1484">
        <v>0</v>
      </c>
      <c r="H1484">
        <v>0</v>
      </c>
      <c r="I1484" s="5">
        <v>-51.905375756594196</v>
      </c>
      <c r="J1484" t="s">
        <v>6</v>
      </c>
      <c r="K1484" s="3">
        <v>5.5398446733074497E-5</v>
      </c>
      <c r="L1484" s="14">
        <v>-53.699161737246499</v>
      </c>
      <c r="M1484" t="s">
        <v>6</v>
      </c>
      <c r="N1484" s="3">
        <v>8.1874773853951306E-5</v>
      </c>
      <c r="O1484" s="3">
        <f t="shared" si="46"/>
        <v>1.0835110097482811E-4</v>
      </c>
      <c r="P1484" s="14">
        <f t="shared" si="47"/>
        <v>6.5877469392695495E-2</v>
      </c>
    </row>
    <row r="1485" spans="1:16" x14ac:dyDescent="0.3">
      <c r="A1485">
        <v>20475</v>
      </c>
      <c r="B1485" t="s">
        <v>7</v>
      </c>
      <c r="C1485" t="s">
        <v>254</v>
      </c>
      <c r="D1485">
        <v>10175</v>
      </c>
      <c r="E1485">
        <v>1476</v>
      </c>
      <c r="F1485">
        <v>0</v>
      </c>
      <c r="G1485">
        <v>0</v>
      </c>
      <c r="H1485">
        <v>1</v>
      </c>
      <c r="I1485" s="5">
        <v>-51.057871100935799</v>
      </c>
      <c r="J1485" t="s">
        <v>6</v>
      </c>
      <c r="K1485" s="3">
        <v>5.5398446733074497E-5</v>
      </c>
      <c r="L1485" s="14">
        <v>-57.825970255526499</v>
      </c>
      <c r="M1485" t="s">
        <v>6</v>
      </c>
      <c r="N1485" s="3">
        <v>8.1874773853951306E-5</v>
      </c>
      <c r="O1485" s="3">
        <f t="shared" si="46"/>
        <v>1.0835110097482811E-4</v>
      </c>
      <c r="P1485" s="14">
        <f t="shared" si="47"/>
        <v>0.15992622503884629</v>
      </c>
    </row>
    <row r="1486" spans="1:16" x14ac:dyDescent="0.3">
      <c r="A1486">
        <v>20476</v>
      </c>
      <c r="B1486" t="s">
        <v>7</v>
      </c>
      <c r="C1486" t="s">
        <v>282</v>
      </c>
      <c r="D1486">
        <v>421</v>
      </c>
      <c r="E1486">
        <v>85</v>
      </c>
      <c r="F1486">
        <v>0</v>
      </c>
      <c r="G1486">
        <v>0</v>
      </c>
      <c r="H1486">
        <v>0</v>
      </c>
      <c r="I1486" s="5">
        <v>-56.369540866774798</v>
      </c>
      <c r="J1486" t="s">
        <v>6</v>
      </c>
      <c r="K1486" s="3">
        <v>5.5398446733074497E-5</v>
      </c>
      <c r="L1486" s="14">
        <v>-59.133313118199901</v>
      </c>
      <c r="M1486" t="s">
        <v>6</v>
      </c>
      <c r="N1486" s="3">
        <v>8.1874773853951306E-5</v>
      </c>
      <c r="O1486" s="3">
        <f t="shared" si="46"/>
        <v>1.0835110097482811E-4</v>
      </c>
      <c r="P1486" s="14">
        <f t="shared" si="47"/>
        <v>9.209843582860389E-3</v>
      </c>
    </row>
    <row r="1487" spans="1:16" x14ac:dyDescent="0.3">
      <c r="A1487">
        <v>20477</v>
      </c>
      <c r="B1487" t="s">
        <v>7</v>
      </c>
      <c r="C1487" t="s">
        <v>338</v>
      </c>
      <c r="D1487">
        <v>1327</v>
      </c>
      <c r="E1487">
        <v>202</v>
      </c>
      <c r="F1487">
        <v>0</v>
      </c>
      <c r="G1487">
        <v>0</v>
      </c>
      <c r="H1487">
        <v>0</v>
      </c>
      <c r="I1487" s="5">
        <v>-56.348892519830002</v>
      </c>
      <c r="J1487" t="s">
        <v>6</v>
      </c>
      <c r="K1487" s="3">
        <v>5.5398446733074497E-5</v>
      </c>
      <c r="L1487" s="14">
        <v>-61.086718747867401</v>
      </c>
      <c r="M1487" t="s">
        <v>6</v>
      </c>
      <c r="N1487" s="3">
        <v>8.1874773853951306E-5</v>
      </c>
      <c r="O1487" s="3">
        <f t="shared" si="46"/>
        <v>1.0835110097482811E-4</v>
      </c>
      <c r="P1487" s="14">
        <f t="shared" si="47"/>
        <v>2.1886922396915278E-2</v>
      </c>
    </row>
    <row r="1488" spans="1:16" x14ac:dyDescent="0.3">
      <c r="A1488">
        <v>20478</v>
      </c>
      <c r="B1488" t="s">
        <v>7</v>
      </c>
      <c r="C1488" t="s">
        <v>487</v>
      </c>
      <c r="D1488">
        <v>1599</v>
      </c>
      <c r="E1488">
        <v>513</v>
      </c>
      <c r="F1488">
        <v>0</v>
      </c>
      <c r="G1488">
        <v>0</v>
      </c>
      <c r="H1488">
        <v>0</v>
      </c>
      <c r="I1488" s="5">
        <v>-60.784347156210799</v>
      </c>
      <c r="J1488" t="s">
        <v>6</v>
      </c>
      <c r="K1488" s="3">
        <v>5.5398446733074497E-5</v>
      </c>
      <c r="L1488" s="14">
        <v>-67.797980930760602</v>
      </c>
      <c r="M1488" t="s">
        <v>6</v>
      </c>
      <c r="N1488" s="3">
        <v>8.1874773853951306E-5</v>
      </c>
      <c r="O1488" s="3">
        <f t="shared" si="46"/>
        <v>1.0835110097482811E-4</v>
      </c>
      <c r="P1488" s="14">
        <f t="shared" si="47"/>
        <v>5.558411480008682E-2</v>
      </c>
    </row>
    <row r="1489" spans="1:16" x14ac:dyDescent="0.3">
      <c r="A1489">
        <v>20479</v>
      </c>
      <c r="B1489" t="s">
        <v>7</v>
      </c>
      <c r="C1489" t="s">
        <v>670</v>
      </c>
      <c r="D1489">
        <v>174</v>
      </c>
      <c r="E1489">
        <v>63</v>
      </c>
      <c r="F1489">
        <v>0</v>
      </c>
      <c r="G1489">
        <v>0</v>
      </c>
      <c r="H1489">
        <v>0</v>
      </c>
      <c r="I1489" s="5">
        <v>-74.429338933771703</v>
      </c>
      <c r="J1489" t="s">
        <v>6</v>
      </c>
      <c r="K1489" s="3">
        <v>5.5398446733074497E-5</v>
      </c>
      <c r="L1489" s="14">
        <v>-79.522317134925402</v>
      </c>
      <c r="M1489" t="s">
        <v>6</v>
      </c>
      <c r="N1489" s="3">
        <v>8.1874773853951306E-5</v>
      </c>
      <c r="O1489" s="3">
        <f t="shared" si="46"/>
        <v>1.0835110097482811E-4</v>
      </c>
      <c r="P1489" s="14">
        <f t="shared" si="47"/>
        <v>6.8261193614141714E-3</v>
      </c>
    </row>
    <row r="1490" spans="1:16" x14ac:dyDescent="0.3">
      <c r="A1490">
        <v>20480</v>
      </c>
      <c r="B1490" t="s">
        <v>7</v>
      </c>
      <c r="C1490" t="s">
        <v>717</v>
      </c>
      <c r="D1490">
        <v>1351</v>
      </c>
      <c r="E1490">
        <v>229</v>
      </c>
      <c r="F1490">
        <v>0</v>
      </c>
      <c r="G1490">
        <v>0</v>
      </c>
      <c r="H1490">
        <v>0</v>
      </c>
      <c r="I1490" s="5">
        <v>-77.520041792910405</v>
      </c>
      <c r="J1490" t="s">
        <v>6</v>
      </c>
      <c r="K1490" s="3">
        <v>5.5398446733074497E-5</v>
      </c>
      <c r="L1490" s="14">
        <v>-84.5863647572465</v>
      </c>
      <c r="M1490" t="s">
        <v>6</v>
      </c>
      <c r="N1490" s="3">
        <v>8.1874773853951306E-5</v>
      </c>
      <c r="O1490" s="3">
        <f t="shared" si="46"/>
        <v>1.0835110097482811E-4</v>
      </c>
      <c r="P1490" s="14">
        <f t="shared" si="47"/>
        <v>2.4812402123235638E-2</v>
      </c>
    </row>
    <row r="1491" spans="1:16" x14ac:dyDescent="0.3">
      <c r="A1491">
        <v>20481</v>
      </c>
      <c r="B1491" t="s">
        <v>7</v>
      </c>
      <c r="C1491" t="s">
        <v>597</v>
      </c>
      <c r="D1491">
        <v>1898</v>
      </c>
      <c r="E1491">
        <v>462</v>
      </c>
      <c r="F1491">
        <v>0</v>
      </c>
      <c r="G1491">
        <v>0</v>
      </c>
      <c r="H1491">
        <v>0</v>
      </c>
      <c r="I1491" s="5">
        <v>-67.567936482706997</v>
      </c>
      <c r="J1491" t="s">
        <v>6</v>
      </c>
      <c r="K1491" s="3">
        <v>5.5398446733074497E-5</v>
      </c>
      <c r="L1491" s="14">
        <v>-74.431008718267606</v>
      </c>
      <c r="M1491" t="s">
        <v>6</v>
      </c>
      <c r="N1491" s="3">
        <v>8.1874773853951306E-5</v>
      </c>
      <c r="O1491" s="3">
        <f t="shared" si="46"/>
        <v>1.0835110097482811E-4</v>
      </c>
      <c r="P1491" s="14">
        <f t="shared" si="47"/>
        <v>5.0058208650370591E-2</v>
      </c>
    </row>
    <row r="1492" spans="1:16" x14ac:dyDescent="0.3">
      <c r="A1492">
        <v>20482</v>
      </c>
      <c r="B1492" t="s">
        <v>7</v>
      </c>
      <c r="C1492" t="s">
        <v>1131</v>
      </c>
      <c r="D1492">
        <v>55840</v>
      </c>
      <c r="E1492">
        <v>6311</v>
      </c>
      <c r="F1492">
        <v>1</v>
      </c>
      <c r="G1492">
        <v>1</v>
      </c>
      <c r="H1492">
        <v>4</v>
      </c>
      <c r="I1492" s="5">
        <v>-30.498940236888501</v>
      </c>
      <c r="J1492" t="s">
        <v>1102</v>
      </c>
      <c r="K1492" s="3">
        <v>1.8421149584997801E-4</v>
      </c>
      <c r="L1492" s="14">
        <v>-33.186309514784902</v>
      </c>
      <c r="M1492" t="s">
        <v>1102</v>
      </c>
      <c r="N1492" s="3">
        <v>2.2170283806343901E-4</v>
      </c>
      <c r="O1492" s="3">
        <f t="shared" si="46"/>
        <v>2.5919418027689999E-4</v>
      </c>
      <c r="P1492" s="14">
        <f t="shared" si="47"/>
        <v>1.6357744717275158</v>
      </c>
    </row>
    <row r="1493" spans="1:16" x14ac:dyDescent="0.3">
      <c r="A1493">
        <v>20483</v>
      </c>
      <c r="B1493" t="s">
        <v>7</v>
      </c>
      <c r="C1493" t="s">
        <v>942</v>
      </c>
      <c r="D1493">
        <v>10886</v>
      </c>
      <c r="E1493">
        <v>1348</v>
      </c>
      <c r="F1493">
        <v>0</v>
      </c>
      <c r="G1493">
        <v>0</v>
      </c>
      <c r="H1493">
        <v>1</v>
      </c>
      <c r="I1493" s="5">
        <v>-40.524696527899302</v>
      </c>
      <c r="J1493" t="s">
        <v>736</v>
      </c>
      <c r="K1493" s="3">
        <v>1.3873125641632099E-4</v>
      </c>
      <c r="L1493" s="14">
        <v>-45.202097331240601</v>
      </c>
      <c r="M1493" t="s">
        <v>736</v>
      </c>
      <c r="N1493" s="3">
        <v>1.33232146565811E-4</v>
      </c>
      <c r="O1493" s="3">
        <f t="shared" si="46"/>
        <v>1.2773303671530101E-4</v>
      </c>
      <c r="P1493" s="14">
        <f t="shared" si="47"/>
        <v>0.17218413349222575</v>
      </c>
    </row>
    <row r="1494" spans="1:16" x14ac:dyDescent="0.3">
      <c r="A1494">
        <v>20484</v>
      </c>
      <c r="B1494" t="s">
        <v>7</v>
      </c>
      <c r="C1494" t="s">
        <v>255</v>
      </c>
      <c r="D1494">
        <v>4458</v>
      </c>
      <c r="E1494">
        <v>717</v>
      </c>
      <c r="F1494">
        <v>0</v>
      </c>
      <c r="G1494">
        <v>0</v>
      </c>
      <c r="H1494">
        <v>0</v>
      </c>
      <c r="I1494" s="5">
        <v>-50.207996734251601</v>
      </c>
      <c r="J1494" t="s">
        <v>6</v>
      </c>
      <c r="K1494" s="3">
        <v>5.5398446733074497E-5</v>
      </c>
      <c r="L1494" s="14">
        <v>-57.856300527716897</v>
      </c>
      <c r="M1494" t="s">
        <v>6</v>
      </c>
      <c r="N1494" s="3">
        <v>8.1874773853951306E-5</v>
      </c>
      <c r="O1494" s="3">
        <f t="shared" si="46"/>
        <v>1.0835110097482811E-4</v>
      </c>
      <c r="P1494" s="14">
        <f t="shared" si="47"/>
        <v>7.7687739398951752E-2</v>
      </c>
    </row>
    <row r="1495" spans="1:16" x14ac:dyDescent="0.3">
      <c r="A1495">
        <v>20485</v>
      </c>
      <c r="B1495" t="s">
        <v>7</v>
      </c>
      <c r="C1495" t="s">
        <v>171</v>
      </c>
      <c r="D1495">
        <v>3134</v>
      </c>
      <c r="E1495">
        <v>448</v>
      </c>
      <c r="F1495">
        <v>0</v>
      </c>
      <c r="G1495">
        <v>0</v>
      </c>
      <c r="H1495">
        <v>1</v>
      </c>
      <c r="I1495" s="5">
        <v>-50.602851652698497</v>
      </c>
      <c r="J1495" t="s">
        <v>6</v>
      </c>
      <c r="K1495" s="3">
        <v>5.5398446733074497E-5</v>
      </c>
      <c r="L1495" s="14">
        <v>-54.845053335021902</v>
      </c>
      <c r="M1495" t="s">
        <v>6</v>
      </c>
      <c r="N1495" s="3">
        <v>8.1874773853951306E-5</v>
      </c>
      <c r="O1495" s="3">
        <f t="shared" si="46"/>
        <v>1.0835110097482811E-4</v>
      </c>
      <c r="P1495" s="14">
        <f t="shared" si="47"/>
        <v>4.8541293236722995E-2</v>
      </c>
    </row>
    <row r="1496" spans="1:16" x14ac:dyDescent="0.3">
      <c r="A1496">
        <v>20486</v>
      </c>
      <c r="B1496" t="s">
        <v>7</v>
      </c>
      <c r="C1496" t="s">
        <v>37</v>
      </c>
      <c r="D1496">
        <v>2419</v>
      </c>
      <c r="E1496">
        <v>402</v>
      </c>
      <c r="F1496">
        <v>0</v>
      </c>
      <c r="G1496">
        <v>0</v>
      </c>
      <c r="H1496">
        <v>0</v>
      </c>
      <c r="I1496" s="5">
        <v>-45.666337758585598</v>
      </c>
      <c r="J1496" t="s">
        <v>6</v>
      </c>
      <c r="K1496" s="3">
        <v>5.5398446733074497E-5</v>
      </c>
      <c r="L1496" s="14">
        <v>-50.510744741192298</v>
      </c>
      <c r="M1496" t="s">
        <v>6</v>
      </c>
      <c r="N1496" s="3">
        <v>8.1874773853951306E-5</v>
      </c>
      <c r="O1496" s="3">
        <f t="shared" si="46"/>
        <v>1.0835110097482811E-4</v>
      </c>
      <c r="P1496" s="14">
        <f t="shared" si="47"/>
        <v>4.3557142591880905E-2</v>
      </c>
    </row>
    <row r="1497" spans="1:16" x14ac:dyDescent="0.3">
      <c r="A1497">
        <v>20487</v>
      </c>
      <c r="B1497" t="s">
        <v>7</v>
      </c>
      <c r="C1497" t="s">
        <v>317</v>
      </c>
      <c r="D1497">
        <v>1966</v>
      </c>
      <c r="E1497">
        <v>306</v>
      </c>
      <c r="F1497">
        <v>0</v>
      </c>
      <c r="G1497">
        <v>0</v>
      </c>
      <c r="H1497">
        <v>0</v>
      </c>
      <c r="I1497" s="5">
        <v>-52.607071041525202</v>
      </c>
      <c r="J1497" t="s">
        <v>6</v>
      </c>
      <c r="K1497" s="3">
        <v>5.5398446733074497E-5</v>
      </c>
      <c r="L1497" s="14">
        <v>-60.284072301566397</v>
      </c>
      <c r="M1497" t="s">
        <v>6</v>
      </c>
      <c r="N1497" s="3">
        <v>8.1874773853951306E-5</v>
      </c>
      <c r="O1497" s="3">
        <f t="shared" si="46"/>
        <v>1.0835110097482811E-4</v>
      </c>
      <c r="P1497" s="14">
        <f t="shared" si="47"/>
        <v>3.3155436898297405E-2</v>
      </c>
    </row>
    <row r="1498" spans="1:16" x14ac:dyDescent="0.3">
      <c r="A1498">
        <v>20488</v>
      </c>
      <c r="B1498" t="s">
        <v>7</v>
      </c>
      <c r="C1498" t="s">
        <v>304</v>
      </c>
      <c r="D1498">
        <v>130</v>
      </c>
      <c r="E1498">
        <v>30</v>
      </c>
      <c r="F1498">
        <v>0</v>
      </c>
      <c r="G1498">
        <v>0</v>
      </c>
      <c r="H1498">
        <v>0</v>
      </c>
      <c r="I1498" s="5">
        <v>-58.549712220260602</v>
      </c>
      <c r="J1498" t="s">
        <v>6</v>
      </c>
      <c r="K1498" s="3">
        <v>5.5398446733074497E-5</v>
      </c>
      <c r="L1498" s="14">
        <v>-59.823018661408298</v>
      </c>
      <c r="M1498" t="s">
        <v>6</v>
      </c>
      <c r="N1498" s="3">
        <v>8.1874773853951306E-5</v>
      </c>
      <c r="O1498" s="3">
        <f t="shared" si="46"/>
        <v>1.0835110097482811E-4</v>
      </c>
      <c r="P1498" s="14">
        <f t="shared" si="47"/>
        <v>3.2505330292448434E-3</v>
      </c>
    </row>
    <row r="1499" spans="1:16" x14ac:dyDescent="0.3">
      <c r="A1499">
        <v>20489</v>
      </c>
      <c r="B1499" t="s">
        <v>7</v>
      </c>
      <c r="C1499" t="s">
        <v>374</v>
      </c>
      <c r="D1499">
        <v>4909</v>
      </c>
      <c r="E1499">
        <v>620</v>
      </c>
      <c r="F1499">
        <v>0</v>
      </c>
      <c r="G1499">
        <v>0</v>
      </c>
      <c r="H1499">
        <v>0</v>
      </c>
      <c r="I1499" s="5">
        <v>-55.512666786411302</v>
      </c>
      <c r="J1499" t="s">
        <v>6</v>
      </c>
      <c r="K1499" s="3">
        <v>5.5398446733074497E-5</v>
      </c>
      <c r="L1499" s="14">
        <v>-62.446651887175399</v>
      </c>
      <c r="M1499" t="s">
        <v>6</v>
      </c>
      <c r="N1499" s="3">
        <v>8.1874773853951306E-5</v>
      </c>
      <c r="O1499" s="3">
        <f t="shared" si="46"/>
        <v>1.0835110097482811E-4</v>
      </c>
      <c r="P1499" s="14">
        <f t="shared" si="47"/>
        <v>6.7177682604393427E-2</v>
      </c>
    </row>
    <row r="1500" spans="1:16" x14ac:dyDescent="0.3">
      <c r="A1500">
        <v>20490</v>
      </c>
      <c r="B1500" t="s">
        <v>7</v>
      </c>
      <c r="C1500" t="s">
        <v>611</v>
      </c>
      <c r="D1500">
        <v>2974</v>
      </c>
      <c r="E1500">
        <v>343</v>
      </c>
      <c r="F1500">
        <v>0</v>
      </c>
      <c r="G1500">
        <v>0</v>
      </c>
      <c r="H1500">
        <v>0</v>
      </c>
      <c r="I1500" s="5">
        <v>-68.773304868064301</v>
      </c>
      <c r="J1500" t="s">
        <v>6</v>
      </c>
      <c r="K1500" s="3">
        <v>5.5398446733074497E-5</v>
      </c>
      <c r="L1500" s="14">
        <v>-75.545152145533805</v>
      </c>
      <c r="M1500" t="s">
        <v>6</v>
      </c>
      <c r="N1500" s="3">
        <v>8.1874773853951306E-5</v>
      </c>
      <c r="O1500" s="3">
        <f t="shared" si="46"/>
        <v>1.0835110097482811E-4</v>
      </c>
      <c r="P1500" s="14">
        <f t="shared" si="47"/>
        <v>3.7164427634366046E-2</v>
      </c>
    </row>
    <row r="1501" spans="1:16" x14ac:dyDescent="0.3">
      <c r="A1501">
        <v>20491</v>
      </c>
      <c r="B1501" t="s">
        <v>7</v>
      </c>
      <c r="C1501" t="s">
        <v>511</v>
      </c>
      <c r="D1501">
        <v>4930</v>
      </c>
      <c r="E1501">
        <v>370</v>
      </c>
      <c r="F1501">
        <v>0</v>
      </c>
      <c r="G1501">
        <v>0</v>
      </c>
      <c r="H1501">
        <v>0</v>
      </c>
      <c r="I1501" s="5">
        <v>-61.338116970117703</v>
      </c>
      <c r="J1501" t="s">
        <v>6</v>
      </c>
      <c r="K1501" s="3">
        <v>5.5398446733074497E-5</v>
      </c>
      <c r="L1501" s="14">
        <v>-68.961204770462601</v>
      </c>
      <c r="M1501" t="s">
        <v>6</v>
      </c>
      <c r="N1501" s="3">
        <v>8.1874773853951306E-5</v>
      </c>
      <c r="O1501" s="3">
        <f t="shared" si="46"/>
        <v>1.0835110097482811E-4</v>
      </c>
      <c r="P1501" s="14">
        <f t="shared" si="47"/>
        <v>4.0089907360686405E-2</v>
      </c>
    </row>
    <row r="1502" spans="1:16" x14ac:dyDescent="0.3">
      <c r="A1502">
        <v>20492</v>
      </c>
      <c r="B1502" t="s">
        <v>7</v>
      </c>
      <c r="C1502" t="s">
        <v>689</v>
      </c>
      <c r="D1502">
        <v>2764</v>
      </c>
      <c r="E1502">
        <v>642</v>
      </c>
      <c r="F1502">
        <v>0</v>
      </c>
      <c r="G1502">
        <v>0</v>
      </c>
      <c r="H1502">
        <v>0</v>
      </c>
      <c r="I1502" s="5">
        <v>-71.425239799403101</v>
      </c>
      <c r="J1502" t="s">
        <v>6</v>
      </c>
      <c r="K1502" s="3">
        <v>5.5398446733074497E-5</v>
      </c>
      <c r="L1502" s="14">
        <v>-81.168519751775705</v>
      </c>
      <c r="M1502" t="s">
        <v>6</v>
      </c>
      <c r="N1502" s="3">
        <v>8.1874773853951306E-5</v>
      </c>
      <c r="O1502" s="3">
        <f t="shared" si="46"/>
        <v>1.0835110097482811E-4</v>
      </c>
      <c r="P1502" s="14">
        <f t="shared" si="47"/>
        <v>6.9561406825839653E-2</v>
      </c>
    </row>
    <row r="1503" spans="1:16" x14ac:dyDescent="0.3">
      <c r="A1503">
        <v>20493</v>
      </c>
      <c r="B1503" t="s">
        <v>7</v>
      </c>
      <c r="C1503" t="s">
        <v>157</v>
      </c>
      <c r="D1503">
        <v>545</v>
      </c>
      <c r="E1503">
        <v>114</v>
      </c>
      <c r="F1503">
        <v>0</v>
      </c>
      <c r="G1503">
        <v>0</v>
      </c>
      <c r="H1503">
        <v>0</v>
      </c>
      <c r="I1503" s="5">
        <v>-52.8786741056987</v>
      </c>
      <c r="J1503" t="s">
        <v>6</v>
      </c>
      <c r="K1503" s="3">
        <v>5.5398446733074497E-5</v>
      </c>
      <c r="L1503" s="14">
        <v>-54.361446341791698</v>
      </c>
      <c r="M1503" t="s">
        <v>6</v>
      </c>
      <c r="N1503" s="3">
        <v>8.1874773853951306E-5</v>
      </c>
      <c r="O1503" s="3">
        <f t="shared" si="46"/>
        <v>1.0835110097482811E-4</v>
      </c>
      <c r="P1503" s="14">
        <f t="shared" si="47"/>
        <v>1.2352025511130404E-2</v>
      </c>
    </row>
    <row r="1504" spans="1:16" x14ac:dyDescent="0.3">
      <c r="A1504">
        <v>20494</v>
      </c>
      <c r="B1504" t="s">
        <v>7</v>
      </c>
      <c r="C1504" t="s">
        <v>595</v>
      </c>
      <c r="D1504">
        <v>6300</v>
      </c>
      <c r="E1504">
        <v>782</v>
      </c>
      <c r="F1504">
        <v>0</v>
      </c>
      <c r="G1504">
        <v>0</v>
      </c>
      <c r="H1504">
        <v>0</v>
      </c>
      <c r="I1504" s="5">
        <v>-66.418041578147196</v>
      </c>
      <c r="J1504" t="s">
        <v>6</v>
      </c>
      <c r="K1504" s="3">
        <v>5.5398446733074497E-5</v>
      </c>
      <c r="L1504" s="14">
        <v>-74.270783804415501</v>
      </c>
      <c r="M1504" t="s">
        <v>6</v>
      </c>
      <c r="N1504" s="3">
        <v>8.1874773853951306E-5</v>
      </c>
      <c r="O1504" s="3">
        <f t="shared" si="46"/>
        <v>1.0835110097482811E-4</v>
      </c>
      <c r="P1504" s="14">
        <f t="shared" si="47"/>
        <v>8.4730560962315585E-2</v>
      </c>
    </row>
    <row r="1505" spans="1:16" x14ac:dyDescent="0.3">
      <c r="A1505">
        <v>20495</v>
      </c>
      <c r="B1505" t="s">
        <v>7</v>
      </c>
      <c r="C1505" t="s">
        <v>628</v>
      </c>
      <c r="D1505">
        <v>3029</v>
      </c>
      <c r="E1505">
        <v>372</v>
      </c>
      <c r="F1505">
        <v>0</v>
      </c>
      <c r="G1505">
        <v>0</v>
      </c>
      <c r="H1505">
        <v>0</v>
      </c>
      <c r="I1505" s="5">
        <v>-67.613377492987198</v>
      </c>
      <c r="J1505" t="s">
        <v>6</v>
      </c>
      <c r="K1505" s="3">
        <v>5.5398446733074497E-5</v>
      </c>
      <c r="L1505" s="14">
        <v>-76.811374515511403</v>
      </c>
      <c r="M1505" t="s">
        <v>6</v>
      </c>
      <c r="N1505" s="3">
        <v>8.1874773853951306E-5</v>
      </c>
      <c r="O1505" s="3">
        <f t="shared" si="46"/>
        <v>1.0835110097482811E-4</v>
      </c>
      <c r="P1505" s="14">
        <f t="shared" si="47"/>
        <v>4.0306609562636056E-2</v>
      </c>
    </row>
    <row r="1506" spans="1:16" x14ac:dyDescent="0.3">
      <c r="A1506">
        <v>20496</v>
      </c>
      <c r="B1506" t="s">
        <v>7</v>
      </c>
      <c r="C1506" t="s">
        <v>1266</v>
      </c>
      <c r="D1506">
        <v>1893</v>
      </c>
      <c r="E1506">
        <v>294</v>
      </c>
      <c r="F1506">
        <v>0</v>
      </c>
      <c r="G1506">
        <v>0</v>
      </c>
      <c r="H1506">
        <v>0</v>
      </c>
      <c r="I1506" s="5">
        <v>-34.538567391293903</v>
      </c>
      <c r="J1506" t="s">
        <v>1102</v>
      </c>
      <c r="K1506" s="3">
        <v>1.8421149584997801E-4</v>
      </c>
      <c r="L1506" s="14">
        <v>-37.333712448500002</v>
      </c>
      <c r="M1506" t="s">
        <v>1102</v>
      </c>
      <c r="N1506" s="3">
        <v>2.2170283806343901E-4</v>
      </c>
      <c r="O1506" s="3">
        <f t="shared" si="46"/>
        <v>2.5919418027689999E-4</v>
      </c>
      <c r="P1506" s="14">
        <f t="shared" si="47"/>
        <v>7.6203089001408597E-2</v>
      </c>
    </row>
    <row r="1507" spans="1:16" x14ac:dyDescent="0.3">
      <c r="A1507">
        <v>20497</v>
      </c>
      <c r="B1507" t="s">
        <v>7</v>
      </c>
      <c r="C1507" t="s">
        <v>484</v>
      </c>
      <c r="D1507">
        <v>4233</v>
      </c>
      <c r="E1507">
        <v>469</v>
      </c>
      <c r="F1507">
        <v>0</v>
      </c>
      <c r="G1507">
        <v>0</v>
      </c>
      <c r="H1507">
        <v>0</v>
      </c>
      <c r="I1507" s="5">
        <v>-61.597469023864697</v>
      </c>
      <c r="J1507" t="s">
        <v>6</v>
      </c>
      <c r="K1507" s="3">
        <v>5.5398446733074497E-5</v>
      </c>
      <c r="L1507" s="14">
        <v>-67.545138412738496</v>
      </c>
      <c r="M1507" t="s">
        <v>6</v>
      </c>
      <c r="N1507" s="3">
        <v>8.1874773853951306E-5</v>
      </c>
      <c r="O1507" s="3">
        <f t="shared" si="46"/>
        <v>1.0835110097482811E-4</v>
      </c>
      <c r="P1507" s="14">
        <f t="shared" si="47"/>
        <v>5.0816666357194389E-2</v>
      </c>
    </row>
    <row r="1508" spans="1:16" x14ac:dyDescent="0.3">
      <c r="A1508">
        <v>20498</v>
      </c>
      <c r="B1508" t="s">
        <v>7</v>
      </c>
      <c r="C1508" t="s">
        <v>286</v>
      </c>
      <c r="D1508">
        <v>7593</v>
      </c>
      <c r="E1508">
        <v>957</v>
      </c>
      <c r="F1508">
        <v>0</v>
      </c>
      <c r="G1508">
        <v>0</v>
      </c>
      <c r="H1508">
        <v>0</v>
      </c>
      <c r="I1508" s="5">
        <v>-55.614438589820601</v>
      </c>
      <c r="J1508" t="s">
        <v>6</v>
      </c>
      <c r="K1508" s="3">
        <v>5.5398446733074497E-5</v>
      </c>
      <c r="L1508" s="14">
        <v>-59.310612389917303</v>
      </c>
      <c r="M1508" t="s">
        <v>6</v>
      </c>
      <c r="N1508" s="3">
        <v>8.1874773853951306E-5</v>
      </c>
      <c r="O1508" s="3">
        <f t="shared" si="46"/>
        <v>1.0835110097482811E-4</v>
      </c>
      <c r="P1508" s="14">
        <f t="shared" si="47"/>
        <v>0.10369200363291051</v>
      </c>
    </row>
    <row r="1509" spans="1:16" x14ac:dyDescent="0.3">
      <c r="A1509">
        <v>20499</v>
      </c>
      <c r="B1509" t="s">
        <v>7</v>
      </c>
      <c r="C1509" t="s">
        <v>1280</v>
      </c>
      <c r="D1509">
        <v>1922</v>
      </c>
      <c r="E1509">
        <v>334</v>
      </c>
      <c r="F1509">
        <v>0</v>
      </c>
      <c r="G1509">
        <v>1</v>
      </c>
      <c r="H1509">
        <v>0</v>
      </c>
      <c r="I1509" s="5">
        <v>-35.843456514702403</v>
      </c>
      <c r="J1509" t="s">
        <v>1102</v>
      </c>
      <c r="K1509" s="3">
        <v>1.8421149584997801E-4</v>
      </c>
      <c r="L1509" s="14">
        <v>-37.850683668174</v>
      </c>
      <c r="M1509" t="s">
        <v>1102</v>
      </c>
      <c r="N1509" s="3">
        <v>2.2170283806343901E-4</v>
      </c>
      <c r="O1509" s="3">
        <f t="shared" si="46"/>
        <v>2.5919418027689999E-4</v>
      </c>
      <c r="P1509" s="14">
        <f t="shared" si="47"/>
        <v>8.6570856212484601E-2</v>
      </c>
    </row>
    <row r="1510" spans="1:16" x14ac:dyDescent="0.3">
      <c r="A1510">
        <v>20500</v>
      </c>
      <c r="B1510" t="s">
        <v>7</v>
      </c>
      <c r="C1510" t="s">
        <v>418</v>
      </c>
      <c r="D1510">
        <v>7991</v>
      </c>
      <c r="E1510">
        <v>1410</v>
      </c>
      <c r="F1510">
        <v>0</v>
      </c>
      <c r="G1510">
        <v>0</v>
      </c>
      <c r="H1510">
        <v>0</v>
      </c>
      <c r="I1510" s="5">
        <v>-56.952457490880903</v>
      </c>
      <c r="J1510" t="s">
        <v>6</v>
      </c>
      <c r="K1510" s="3">
        <v>5.5398446733074497E-5</v>
      </c>
      <c r="L1510" s="14">
        <v>-64.480710874007599</v>
      </c>
      <c r="M1510" t="s">
        <v>6</v>
      </c>
      <c r="N1510" s="3">
        <v>8.1874773853951306E-5</v>
      </c>
      <c r="O1510" s="3">
        <f t="shared" si="46"/>
        <v>1.0835110097482811E-4</v>
      </c>
      <c r="P1510" s="14">
        <f t="shared" si="47"/>
        <v>0.15277505237450764</v>
      </c>
    </row>
    <row r="1511" spans="1:16" x14ac:dyDescent="0.3">
      <c r="A1511">
        <v>20501</v>
      </c>
      <c r="B1511" t="s">
        <v>7</v>
      </c>
      <c r="C1511" t="s">
        <v>190</v>
      </c>
      <c r="D1511">
        <v>998</v>
      </c>
      <c r="E1511">
        <v>296</v>
      </c>
      <c r="F1511">
        <v>0</v>
      </c>
      <c r="G1511">
        <v>0</v>
      </c>
      <c r="H1511">
        <v>0</v>
      </c>
      <c r="I1511" s="5">
        <v>-52.907831982856202</v>
      </c>
      <c r="J1511" t="s">
        <v>6</v>
      </c>
      <c r="K1511" s="3">
        <v>5.5398446733074497E-5</v>
      </c>
      <c r="L1511" s="14">
        <v>-55.545903090234198</v>
      </c>
      <c r="M1511" t="s">
        <v>6</v>
      </c>
      <c r="N1511" s="3">
        <v>8.1874773853951306E-5</v>
      </c>
      <c r="O1511" s="3">
        <f t="shared" si="46"/>
        <v>1.0835110097482811E-4</v>
      </c>
      <c r="P1511" s="14">
        <f t="shared" si="47"/>
        <v>3.2071925888549124E-2</v>
      </c>
    </row>
    <row r="1512" spans="1:16" x14ac:dyDescent="0.3">
      <c r="A1512">
        <v>20502</v>
      </c>
      <c r="B1512" t="s">
        <v>7</v>
      </c>
      <c r="C1512" t="s">
        <v>584</v>
      </c>
      <c r="D1512">
        <v>5089</v>
      </c>
      <c r="E1512">
        <v>794</v>
      </c>
      <c r="F1512">
        <v>0</v>
      </c>
      <c r="G1512">
        <v>0</v>
      </c>
      <c r="H1512">
        <v>0</v>
      </c>
      <c r="I1512" s="5">
        <v>-68.612752698681902</v>
      </c>
      <c r="J1512" t="s">
        <v>6</v>
      </c>
      <c r="K1512" s="3">
        <v>5.5398446733074497E-5</v>
      </c>
      <c r="L1512" s="14">
        <v>-73.863678627982395</v>
      </c>
      <c r="M1512" t="s">
        <v>6</v>
      </c>
      <c r="N1512" s="3">
        <v>8.1874773853951306E-5</v>
      </c>
      <c r="O1512" s="3">
        <f t="shared" si="46"/>
        <v>1.0835110097482811E-4</v>
      </c>
      <c r="P1512" s="14">
        <f t="shared" si="47"/>
        <v>8.603077417401353E-2</v>
      </c>
    </row>
    <row r="1513" spans="1:16" x14ac:dyDescent="0.3">
      <c r="A1513">
        <v>20503</v>
      </c>
      <c r="B1513" t="s">
        <v>7</v>
      </c>
      <c r="C1513" t="s">
        <v>136</v>
      </c>
      <c r="D1513">
        <v>425</v>
      </c>
      <c r="E1513">
        <v>94</v>
      </c>
      <c r="F1513">
        <v>0</v>
      </c>
      <c r="G1513">
        <v>0</v>
      </c>
      <c r="H1513">
        <v>0</v>
      </c>
      <c r="I1513" s="5">
        <v>-49.316182515059602</v>
      </c>
      <c r="J1513" t="s">
        <v>6</v>
      </c>
      <c r="K1513" s="3">
        <v>5.5398446733074497E-5</v>
      </c>
      <c r="L1513" s="14">
        <v>-53.484503862522899</v>
      </c>
      <c r="M1513" t="s">
        <v>6</v>
      </c>
      <c r="N1513" s="3">
        <v>8.1874773853951306E-5</v>
      </c>
      <c r="O1513" s="3">
        <f t="shared" si="46"/>
        <v>1.0835110097482811E-4</v>
      </c>
      <c r="P1513" s="14">
        <f t="shared" si="47"/>
        <v>1.0185003491633843E-2</v>
      </c>
    </row>
    <row r="1514" spans="1:16" x14ac:dyDescent="0.3">
      <c r="A1514">
        <v>20504</v>
      </c>
      <c r="B1514" t="s">
        <v>7</v>
      </c>
      <c r="C1514" t="s">
        <v>1213</v>
      </c>
      <c r="D1514">
        <v>1590</v>
      </c>
      <c r="E1514">
        <v>219</v>
      </c>
      <c r="F1514">
        <v>0</v>
      </c>
      <c r="G1514">
        <v>0</v>
      </c>
      <c r="H1514">
        <v>0</v>
      </c>
      <c r="I1514" s="5">
        <v>-32.970231733299698</v>
      </c>
      <c r="J1514" t="s">
        <v>1102</v>
      </c>
      <c r="K1514" s="3">
        <v>1.8421149584997801E-4</v>
      </c>
      <c r="L1514" s="14">
        <v>-35.557699858068098</v>
      </c>
      <c r="M1514" t="s">
        <v>1102</v>
      </c>
      <c r="N1514" s="3">
        <v>2.2170283806343901E-4</v>
      </c>
      <c r="O1514" s="3">
        <f t="shared" si="46"/>
        <v>2.5919418027689999E-4</v>
      </c>
      <c r="P1514" s="14">
        <f t="shared" si="47"/>
        <v>5.6763525480641099E-2</v>
      </c>
    </row>
    <row r="1515" spans="1:16" x14ac:dyDescent="0.3">
      <c r="A1515">
        <v>20505</v>
      </c>
      <c r="B1515" t="s">
        <v>7</v>
      </c>
      <c r="C1515" t="s">
        <v>1124</v>
      </c>
      <c r="D1515">
        <v>7681</v>
      </c>
      <c r="E1515">
        <v>1540</v>
      </c>
      <c r="F1515">
        <v>0</v>
      </c>
      <c r="G1515">
        <v>0</v>
      </c>
      <c r="H1515">
        <v>2</v>
      </c>
      <c r="I1515" s="5">
        <v>-30.002184776214801</v>
      </c>
      <c r="J1515" t="s">
        <v>1366</v>
      </c>
      <c r="K1515" s="3">
        <v>2.2951572182694499E-4</v>
      </c>
      <c r="L1515" s="14">
        <v>-32.931347216364699</v>
      </c>
      <c r="M1515" t="s">
        <v>1102</v>
      </c>
      <c r="N1515" s="3">
        <v>2.2170283806343901E-4</v>
      </c>
      <c r="O1515" s="3">
        <f t="shared" si="46"/>
        <v>2.1388995429993303E-4</v>
      </c>
      <c r="P1515" s="14">
        <f t="shared" si="47"/>
        <v>0.32939052962189685</v>
      </c>
    </row>
    <row r="1516" spans="1:16" x14ac:dyDescent="0.3">
      <c r="A1516">
        <v>20506</v>
      </c>
      <c r="B1516" t="s">
        <v>7</v>
      </c>
      <c r="C1516" t="s">
        <v>57</v>
      </c>
      <c r="D1516">
        <v>798</v>
      </c>
      <c r="E1516">
        <v>174</v>
      </c>
      <c r="F1516">
        <v>0</v>
      </c>
      <c r="G1516">
        <v>0</v>
      </c>
      <c r="H1516">
        <v>0</v>
      </c>
      <c r="I1516" s="5">
        <v>-43.953189906414302</v>
      </c>
      <c r="J1516" t="s">
        <v>736</v>
      </c>
      <c r="K1516" s="3">
        <v>1.3873125641632099E-4</v>
      </c>
      <c r="L1516" s="14">
        <v>-51.067326803637997</v>
      </c>
      <c r="M1516" t="s">
        <v>6</v>
      </c>
      <c r="N1516" s="3">
        <v>8.1874773853951306E-5</v>
      </c>
      <c r="O1516" s="3">
        <f t="shared" si="46"/>
        <v>2.5018291291581618E-5</v>
      </c>
      <c r="P1516" s="14">
        <f t="shared" si="47"/>
        <v>4.3531826847352014E-3</v>
      </c>
    </row>
    <row r="1517" spans="1:16" x14ac:dyDescent="0.3">
      <c r="A1517">
        <v>20507</v>
      </c>
      <c r="B1517" t="s">
        <v>7</v>
      </c>
      <c r="C1517" t="s">
        <v>199</v>
      </c>
      <c r="D1517">
        <v>3155</v>
      </c>
      <c r="E1517">
        <v>494</v>
      </c>
      <c r="F1517">
        <v>0</v>
      </c>
      <c r="G1517">
        <v>0</v>
      </c>
      <c r="H1517">
        <v>0</v>
      </c>
      <c r="I1517" s="5">
        <v>-50.960287305618102</v>
      </c>
      <c r="J1517" t="s">
        <v>6</v>
      </c>
      <c r="K1517" s="3">
        <v>5.5398446733074497E-5</v>
      </c>
      <c r="L1517" s="14">
        <v>-56.003102703527702</v>
      </c>
      <c r="M1517" t="s">
        <v>6</v>
      </c>
      <c r="N1517" s="3">
        <v>8.1874773853951306E-5</v>
      </c>
      <c r="O1517" s="3">
        <f t="shared" si="46"/>
        <v>1.0835110097482811E-4</v>
      </c>
      <c r="P1517" s="14">
        <f t="shared" si="47"/>
        <v>5.3525443881565091E-2</v>
      </c>
    </row>
    <row r="1518" spans="1:16" x14ac:dyDescent="0.3">
      <c r="A1518">
        <v>20508</v>
      </c>
      <c r="B1518" t="s">
        <v>7</v>
      </c>
      <c r="C1518" t="s">
        <v>1187</v>
      </c>
      <c r="D1518">
        <v>1618</v>
      </c>
      <c r="E1518">
        <v>383</v>
      </c>
      <c r="F1518">
        <v>0</v>
      </c>
      <c r="G1518">
        <v>0</v>
      </c>
      <c r="H1518">
        <v>0</v>
      </c>
      <c r="I1518" s="5">
        <v>-32.528850298534898</v>
      </c>
      <c r="J1518" t="s">
        <v>1102</v>
      </c>
      <c r="K1518" s="3">
        <v>1.8421149584997801E-4</v>
      </c>
      <c r="L1518" s="14">
        <v>-34.944029908527199</v>
      </c>
      <c r="M1518" t="s">
        <v>1102</v>
      </c>
      <c r="N1518" s="3">
        <v>2.2170283806343901E-4</v>
      </c>
      <c r="O1518" s="3">
        <f t="shared" si="46"/>
        <v>2.5919418027689999E-4</v>
      </c>
      <c r="P1518" s="14">
        <f t="shared" si="47"/>
        <v>9.92713710460527E-2</v>
      </c>
    </row>
    <row r="1519" spans="1:16" x14ac:dyDescent="0.3">
      <c r="A1519">
        <v>20509</v>
      </c>
      <c r="B1519" t="s">
        <v>7</v>
      </c>
      <c r="C1519" t="s">
        <v>551</v>
      </c>
      <c r="D1519">
        <v>11384</v>
      </c>
      <c r="E1519">
        <v>913</v>
      </c>
      <c r="F1519">
        <v>0</v>
      </c>
      <c r="G1519">
        <v>0</v>
      </c>
      <c r="H1519">
        <v>0</v>
      </c>
      <c r="I1519" s="5">
        <v>-61.507727210650899</v>
      </c>
      <c r="J1519" t="s">
        <v>6</v>
      </c>
      <c r="K1519" s="3">
        <v>5.5398446733074497E-5</v>
      </c>
      <c r="L1519" s="14">
        <v>-72.162552877987693</v>
      </c>
      <c r="M1519" t="s">
        <v>6</v>
      </c>
      <c r="N1519" s="3">
        <v>8.1874773853951306E-5</v>
      </c>
      <c r="O1519" s="3">
        <f t="shared" si="46"/>
        <v>1.0835110097482811E-4</v>
      </c>
      <c r="P1519" s="14">
        <f t="shared" si="47"/>
        <v>9.8924555190018068E-2</v>
      </c>
    </row>
    <row r="1520" spans="1:16" x14ac:dyDescent="0.3">
      <c r="A1520">
        <v>20510</v>
      </c>
      <c r="B1520" t="s">
        <v>7</v>
      </c>
      <c r="C1520" t="s">
        <v>720</v>
      </c>
      <c r="D1520">
        <v>760</v>
      </c>
      <c r="E1520">
        <v>148</v>
      </c>
      <c r="F1520">
        <v>0</v>
      </c>
      <c r="G1520">
        <v>0</v>
      </c>
      <c r="H1520">
        <v>0</v>
      </c>
      <c r="I1520" s="5">
        <v>-77.628242355102699</v>
      </c>
      <c r="J1520" t="s">
        <v>6</v>
      </c>
      <c r="K1520" s="3">
        <v>5.5398446733074497E-5</v>
      </c>
      <c r="L1520" s="14">
        <v>-84.928271949948595</v>
      </c>
      <c r="M1520" t="s">
        <v>6</v>
      </c>
      <c r="N1520" s="3">
        <v>8.1874773853951306E-5</v>
      </c>
      <c r="O1520" s="3">
        <f t="shared" si="46"/>
        <v>1.0835110097482811E-4</v>
      </c>
      <c r="P1520" s="14">
        <f t="shared" si="47"/>
        <v>1.6035962944274562E-2</v>
      </c>
    </row>
    <row r="1521" spans="1:16" x14ac:dyDescent="0.3">
      <c r="A1521">
        <v>20511</v>
      </c>
      <c r="B1521" t="s">
        <v>7</v>
      </c>
      <c r="C1521" t="s">
        <v>716</v>
      </c>
      <c r="D1521">
        <v>3335</v>
      </c>
      <c r="E1521">
        <v>506</v>
      </c>
      <c r="F1521">
        <v>0</v>
      </c>
      <c r="G1521">
        <v>0</v>
      </c>
      <c r="H1521">
        <v>0</v>
      </c>
      <c r="I1521" s="5">
        <v>-75.802357873379194</v>
      </c>
      <c r="J1521" t="s">
        <v>6</v>
      </c>
      <c r="K1521" s="3">
        <v>5.5398446733074497E-5</v>
      </c>
      <c r="L1521" s="14">
        <v>-84.065482166995807</v>
      </c>
      <c r="M1521" t="s">
        <v>6</v>
      </c>
      <c r="N1521" s="3">
        <v>8.1874773853951306E-5</v>
      </c>
      <c r="O1521" s="3">
        <f t="shared" si="46"/>
        <v>1.0835110097482811E-4</v>
      </c>
      <c r="P1521" s="14">
        <f t="shared" si="47"/>
        <v>5.4825657093263029E-2</v>
      </c>
    </row>
    <row r="1522" spans="1:16" x14ac:dyDescent="0.3">
      <c r="A1522">
        <v>20512</v>
      </c>
      <c r="B1522" t="s">
        <v>7</v>
      </c>
      <c r="C1522" t="s">
        <v>503</v>
      </c>
      <c r="D1522">
        <v>1101</v>
      </c>
      <c r="E1522">
        <v>175</v>
      </c>
      <c r="F1522">
        <v>0</v>
      </c>
      <c r="G1522">
        <v>0</v>
      </c>
      <c r="H1522">
        <v>0</v>
      </c>
      <c r="I1522" s="5">
        <v>-65.435632121308402</v>
      </c>
      <c r="J1522" t="s">
        <v>6</v>
      </c>
      <c r="K1522" s="3">
        <v>5.5398446733074497E-5</v>
      </c>
      <c r="L1522" s="14">
        <v>-68.340760945919598</v>
      </c>
      <c r="M1522" t="s">
        <v>6</v>
      </c>
      <c r="N1522" s="3">
        <v>8.1874773853951306E-5</v>
      </c>
      <c r="O1522" s="3">
        <f t="shared" si="46"/>
        <v>1.0835110097482811E-4</v>
      </c>
      <c r="P1522" s="14">
        <f t="shared" si="47"/>
        <v>1.8961442670594922E-2</v>
      </c>
    </row>
    <row r="1523" spans="1:16" x14ac:dyDescent="0.3">
      <c r="A1523">
        <v>20513</v>
      </c>
      <c r="B1523" t="s">
        <v>7</v>
      </c>
      <c r="C1523" t="s">
        <v>1099</v>
      </c>
      <c r="D1523">
        <v>9027</v>
      </c>
      <c r="E1523">
        <v>1258</v>
      </c>
      <c r="F1523">
        <v>0</v>
      </c>
      <c r="G1523">
        <v>0</v>
      </c>
      <c r="H1523">
        <v>0</v>
      </c>
      <c r="I1523" s="5">
        <v>-40.9238753105532</v>
      </c>
      <c r="J1523" t="s">
        <v>736</v>
      </c>
      <c r="K1523" s="3">
        <v>1.3873125641632099E-4</v>
      </c>
      <c r="L1523" s="14">
        <v>-49.8855045977446</v>
      </c>
      <c r="M1523" t="s">
        <v>736</v>
      </c>
      <c r="N1523" s="3">
        <v>1.33232146565811E-4</v>
      </c>
      <c r="O1523" s="3">
        <f t="shared" si="46"/>
        <v>1.2773303671530101E-4</v>
      </c>
      <c r="P1523" s="14">
        <f t="shared" si="47"/>
        <v>0.16068816018784868</v>
      </c>
    </row>
    <row r="1524" spans="1:16" x14ac:dyDescent="0.3">
      <c r="A1524">
        <v>20514</v>
      </c>
      <c r="B1524" t="s">
        <v>7</v>
      </c>
      <c r="C1524" t="s">
        <v>695</v>
      </c>
      <c r="D1524">
        <v>941</v>
      </c>
      <c r="E1524">
        <v>115</v>
      </c>
      <c r="F1524">
        <v>0</v>
      </c>
      <c r="G1524">
        <v>0</v>
      </c>
      <c r="H1524">
        <v>0</v>
      </c>
      <c r="I1524" s="5">
        <v>-76.946059473097506</v>
      </c>
      <c r="J1524" t="s">
        <v>6</v>
      </c>
      <c r="K1524" s="3">
        <v>5.5398446733074497E-5</v>
      </c>
      <c r="L1524" s="14">
        <v>-81.995553561867098</v>
      </c>
      <c r="M1524" t="s">
        <v>6</v>
      </c>
      <c r="N1524" s="3">
        <v>8.1874773853951306E-5</v>
      </c>
      <c r="O1524" s="3">
        <f t="shared" si="46"/>
        <v>1.0835110097482811E-4</v>
      </c>
      <c r="P1524" s="14">
        <f t="shared" si="47"/>
        <v>1.2460376612105233E-2</v>
      </c>
    </row>
    <row r="1525" spans="1:16" x14ac:dyDescent="0.3">
      <c r="A1525">
        <v>20515</v>
      </c>
      <c r="B1525" t="s">
        <v>7</v>
      </c>
      <c r="C1525" t="s">
        <v>1712</v>
      </c>
      <c r="D1525">
        <v>67739</v>
      </c>
      <c r="E1525">
        <v>8915</v>
      </c>
      <c r="F1525">
        <v>0</v>
      </c>
      <c r="G1525">
        <v>1</v>
      </c>
      <c r="H1525">
        <v>6</v>
      </c>
      <c r="I1525" s="5">
        <v>-23.557408141271601</v>
      </c>
      <c r="J1525" t="s">
        <v>1591</v>
      </c>
      <c r="K1525" s="3">
        <v>3.08732355548371E-4</v>
      </c>
      <c r="L1525" s="14">
        <v>-22.938352081421499</v>
      </c>
      <c r="M1525" t="s">
        <v>1591</v>
      </c>
      <c r="N1525" s="3">
        <v>4.0831320397689098E-4</v>
      </c>
      <c r="O1525" s="3">
        <f t="shared" si="46"/>
        <v>5.0789405240541101E-4</v>
      </c>
      <c r="P1525" s="14">
        <f t="shared" si="47"/>
        <v>4.5278754771942396</v>
      </c>
    </row>
    <row r="1526" spans="1:16" x14ac:dyDescent="0.3">
      <c r="A1526">
        <v>20516</v>
      </c>
      <c r="B1526" t="s">
        <v>7</v>
      </c>
      <c r="C1526" t="s">
        <v>217</v>
      </c>
      <c r="D1526">
        <v>5260</v>
      </c>
      <c r="E1526">
        <v>578</v>
      </c>
      <c r="F1526">
        <v>0</v>
      </c>
      <c r="G1526">
        <v>0</v>
      </c>
      <c r="H1526">
        <v>0</v>
      </c>
      <c r="I1526" s="5">
        <v>-51.908086391020198</v>
      </c>
      <c r="J1526" t="s">
        <v>6</v>
      </c>
      <c r="K1526" s="3">
        <v>5.5398446733074497E-5</v>
      </c>
      <c r="L1526" s="14">
        <v>-56.663106274309001</v>
      </c>
      <c r="M1526" t="s">
        <v>6</v>
      </c>
      <c r="N1526" s="3">
        <v>8.1874773853951306E-5</v>
      </c>
      <c r="O1526" s="3">
        <f t="shared" si="46"/>
        <v>1.0835110097482811E-4</v>
      </c>
      <c r="P1526" s="14">
        <f t="shared" si="47"/>
        <v>6.2626936363450653E-2</v>
      </c>
    </row>
    <row r="1527" spans="1:16" x14ac:dyDescent="0.3">
      <c r="A1527">
        <v>20517</v>
      </c>
      <c r="B1527" t="s">
        <v>7</v>
      </c>
      <c r="C1527" t="s">
        <v>560</v>
      </c>
      <c r="D1527">
        <v>6029</v>
      </c>
      <c r="E1527">
        <v>719</v>
      </c>
      <c r="F1527">
        <v>0</v>
      </c>
      <c r="G1527">
        <v>0</v>
      </c>
      <c r="H1527">
        <v>1</v>
      </c>
      <c r="I1527" s="5">
        <v>-63.8567283453648</v>
      </c>
      <c r="J1527" t="s">
        <v>6</v>
      </c>
      <c r="K1527" s="3">
        <v>5.5398446733074497E-5</v>
      </c>
      <c r="L1527" s="14">
        <v>-72.496186291814197</v>
      </c>
      <c r="M1527" t="s">
        <v>6</v>
      </c>
      <c r="N1527" s="3">
        <v>8.1874773853951306E-5</v>
      </c>
      <c r="O1527" s="3">
        <f t="shared" si="46"/>
        <v>1.0835110097482811E-4</v>
      </c>
      <c r="P1527" s="14">
        <f t="shared" si="47"/>
        <v>7.7904441600901417E-2</v>
      </c>
    </row>
    <row r="1528" spans="1:16" x14ac:dyDescent="0.3">
      <c r="A1528">
        <v>20518</v>
      </c>
      <c r="B1528" t="s">
        <v>7</v>
      </c>
      <c r="C1528" t="s">
        <v>195</v>
      </c>
      <c r="D1528">
        <v>113</v>
      </c>
      <c r="E1528">
        <v>28</v>
      </c>
      <c r="F1528">
        <v>0</v>
      </c>
      <c r="G1528">
        <v>0</v>
      </c>
      <c r="H1528">
        <v>0</v>
      </c>
      <c r="I1528" s="5">
        <v>-51.580034354654103</v>
      </c>
      <c r="J1528" t="s">
        <v>6</v>
      </c>
      <c r="K1528" s="3">
        <v>5.5398446733074497E-5</v>
      </c>
      <c r="L1528" s="14">
        <v>-55.846614337071699</v>
      </c>
      <c r="M1528" t="s">
        <v>6</v>
      </c>
      <c r="N1528" s="3">
        <v>8.1874773853951306E-5</v>
      </c>
      <c r="O1528" s="3">
        <f t="shared" si="46"/>
        <v>1.0835110097482811E-4</v>
      </c>
      <c r="P1528" s="14">
        <f t="shared" si="47"/>
        <v>3.0338308272951872E-3</v>
      </c>
    </row>
    <row r="1529" spans="1:16" x14ac:dyDescent="0.3">
      <c r="A1529">
        <v>20519</v>
      </c>
      <c r="B1529" t="s">
        <v>7</v>
      </c>
      <c r="C1529" t="s">
        <v>1305</v>
      </c>
      <c r="D1529">
        <v>3386</v>
      </c>
      <c r="E1529">
        <v>512</v>
      </c>
      <c r="F1529">
        <v>1</v>
      </c>
      <c r="G1529">
        <v>0</v>
      </c>
      <c r="H1529">
        <v>0</v>
      </c>
      <c r="I1529" s="5">
        <v>-38.502595032799199</v>
      </c>
      <c r="J1529" t="s">
        <v>736</v>
      </c>
      <c r="K1529" s="3">
        <v>1.3873125641632099E-4</v>
      </c>
      <c r="L1529" s="14">
        <v>-38.6228087850956</v>
      </c>
      <c r="M1529" t="s">
        <v>1102</v>
      </c>
      <c r="N1529" s="3">
        <v>2.2170283806343901E-4</v>
      </c>
      <c r="O1529" s="3">
        <f t="shared" si="46"/>
        <v>3.04674419710557E-4</v>
      </c>
      <c r="P1529" s="14">
        <f t="shared" si="47"/>
        <v>0.15599330289180519</v>
      </c>
    </row>
    <row r="1530" spans="1:16" x14ac:dyDescent="0.3">
      <c r="A1530">
        <v>20520</v>
      </c>
      <c r="B1530" t="s">
        <v>7</v>
      </c>
      <c r="C1530" t="s">
        <v>1186</v>
      </c>
      <c r="D1530">
        <v>7393</v>
      </c>
      <c r="E1530">
        <v>1273</v>
      </c>
      <c r="F1530">
        <v>0</v>
      </c>
      <c r="G1530">
        <v>0</v>
      </c>
      <c r="H1530">
        <v>0</v>
      </c>
      <c r="I1530" s="5">
        <v>-32.130499650463101</v>
      </c>
      <c r="J1530" t="s">
        <v>1102</v>
      </c>
      <c r="K1530" s="3">
        <v>1.8421149584997801E-4</v>
      </c>
      <c r="L1530" s="14">
        <v>-34.906025195856301</v>
      </c>
      <c r="M1530" t="s">
        <v>1102</v>
      </c>
      <c r="N1530" s="3">
        <v>2.2170283806343901E-4</v>
      </c>
      <c r="O1530" s="3">
        <f t="shared" si="46"/>
        <v>2.5919418027689999E-4</v>
      </c>
      <c r="P1530" s="14">
        <f t="shared" si="47"/>
        <v>0.32995419149249366</v>
      </c>
    </row>
    <row r="1531" spans="1:16" x14ac:dyDescent="0.3">
      <c r="A1531">
        <v>20521</v>
      </c>
      <c r="B1531" t="s">
        <v>7</v>
      </c>
      <c r="C1531" t="s">
        <v>708</v>
      </c>
      <c r="D1531">
        <v>250</v>
      </c>
      <c r="E1531">
        <v>60</v>
      </c>
      <c r="F1531">
        <v>0</v>
      </c>
      <c r="G1531">
        <v>0</v>
      </c>
      <c r="H1531">
        <v>0</v>
      </c>
      <c r="I1531" s="5">
        <v>-76.589749471067194</v>
      </c>
      <c r="J1531" t="s">
        <v>6</v>
      </c>
      <c r="K1531" s="3">
        <v>5.5398446733074497E-5</v>
      </c>
      <c r="L1531" s="14">
        <v>-83.085186066412504</v>
      </c>
      <c r="M1531" t="s">
        <v>6</v>
      </c>
      <c r="N1531" s="3">
        <v>8.1874773853951306E-5</v>
      </c>
      <c r="O1531" s="3">
        <f t="shared" si="46"/>
        <v>1.0835110097482811E-4</v>
      </c>
      <c r="P1531" s="14">
        <f t="shared" si="47"/>
        <v>6.5010660584896868E-3</v>
      </c>
    </row>
    <row r="1532" spans="1:16" x14ac:dyDescent="0.3">
      <c r="A1532">
        <v>20522</v>
      </c>
      <c r="B1532" t="s">
        <v>7</v>
      </c>
      <c r="C1532" t="s">
        <v>661</v>
      </c>
      <c r="D1532">
        <v>1205</v>
      </c>
      <c r="E1532">
        <v>254</v>
      </c>
      <c r="F1532">
        <v>0</v>
      </c>
      <c r="G1532">
        <v>0</v>
      </c>
      <c r="H1532">
        <v>0</v>
      </c>
      <c r="I1532" s="5">
        <v>-76.246420207903697</v>
      </c>
      <c r="J1532" t="s">
        <v>6</v>
      </c>
      <c r="K1532" s="3">
        <v>5.5398446733074497E-5</v>
      </c>
      <c r="L1532" s="14">
        <v>-78.936507719546995</v>
      </c>
      <c r="M1532" t="s">
        <v>6</v>
      </c>
      <c r="N1532" s="3">
        <v>8.1874773853951306E-5</v>
      </c>
      <c r="O1532" s="3">
        <f t="shared" si="46"/>
        <v>1.0835110097482811E-4</v>
      </c>
      <c r="P1532" s="14">
        <f t="shared" si="47"/>
        <v>2.752117964760634E-2</v>
      </c>
    </row>
    <row r="1533" spans="1:16" x14ac:dyDescent="0.3">
      <c r="A1533">
        <v>20523</v>
      </c>
      <c r="B1533" t="s">
        <v>7</v>
      </c>
      <c r="C1533" t="s">
        <v>1037</v>
      </c>
      <c r="D1533">
        <v>1633</v>
      </c>
      <c r="E1533">
        <v>358</v>
      </c>
      <c r="F1533">
        <v>0</v>
      </c>
      <c r="G1533">
        <v>0</v>
      </c>
      <c r="H1533">
        <v>0</v>
      </c>
      <c r="I1533" s="5">
        <v>-44.420902244728097</v>
      </c>
      <c r="J1533" t="s">
        <v>736</v>
      </c>
      <c r="K1533" s="3">
        <v>1.3873125641632099E-4</v>
      </c>
      <c r="L1533" s="14">
        <v>-48.016576414255702</v>
      </c>
      <c r="M1533" t="s">
        <v>736</v>
      </c>
      <c r="N1533" s="3">
        <v>1.33232146565811E-4</v>
      </c>
      <c r="O1533" s="3">
        <f t="shared" si="46"/>
        <v>1.2773303671530101E-4</v>
      </c>
      <c r="P1533" s="14">
        <f t="shared" si="47"/>
        <v>4.5728427144077759E-2</v>
      </c>
    </row>
    <row r="1534" spans="1:16" x14ac:dyDescent="0.3">
      <c r="A1534">
        <v>20524</v>
      </c>
      <c r="B1534" t="s">
        <v>7</v>
      </c>
      <c r="C1534" t="s">
        <v>1074</v>
      </c>
      <c r="D1534">
        <v>327</v>
      </c>
      <c r="E1534">
        <v>70</v>
      </c>
      <c r="F1534">
        <v>1</v>
      </c>
      <c r="G1534">
        <v>0</v>
      </c>
      <c r="H1534">
        <v>0</v>
      </c>
      <c r="I1534" s="5">
        <v>-47.580986944300797</v>
      </c>
      <c r="J1534" t="s">
        <v>6</v>
      </c>
      <c r="K1534" s="3">
        <v>5.5398446733074497E-5</v>
      </c>
      <c r="L1534" s="14">
        <v>-49.101365671358799</v>
      </c>
      <c r="M1534" t="s">
        <v>736</v>
      </c>
      <c r="N1534" s="3">
        <v>1.33232146565811E-4</v>
      </c>
      <c r="O1534" s="3">
        <f t="shared" si="46"/>
        <v>2.1106584639854752E-4</v>
      </c>
      <c r="P1534" s="14">
        <f t="shared" si="47"/>
        <v>1.4774609247898326E-2</v>
      </c>
    </row>
    <row r="1535" spans="1:16" x14ac:dyDescent="0.3">
      <c r="A1535">
        <v>20525</v>
      </c>
      <c r="B1535" t="s">
        <v>7</v>
      </c>
      <c r="C1535" t="s">
        <v>857</v>
      </c>
      <c r="D1535">
        <v>12483</v>
      </c>
      <c r="E1535">
        <v>2106</v>
      </c>
      <c r="F1535">
        <v>0</v>
      </c>
      <c r="G1535">
        <v>0</v>
      </c>
      <c r="H1535">
        <v>0</v>
      </c>
      <c r="I1535" s="5">
        <v>-41.124167045329102</v>
      </c>
      <c r="J1535" t="s">
        <v>736</v>
      </c>
      <c r="K1535" s="3">
        <v>1.3873125641632099E-4</v>
      </c>
      <c r="L1535" s="14">
        <v>-43.1866214169861</v>
      </c>
      <c r="M1535" t="s">
        <v>736</v>
      </c>
      <c r="N1535" s="3">
        <v>1.33232146565811E-4</v>
      </c>
      <c r="O1535" s="3">
        <f t="shared" si="46"/>
        <v>1.2773303671530101E-4</v>
      </c>
      <c r="P1535" s="14">
        <f t="shared" si="47"/>
        <v>0.26900577532242392</v>
      </c>
    </row>
    <row r="1536" spans="1:16" x14ac:dyDescent="0.3">
      <c r="A1536">
        <v>20526</v>
      </c>
      <c r="B1536" t="s">
        <v>7</v>
      </c>
      <c r="C1536" t="s">
        <v>292</v>
      </c>
      <c r="D1536">
        <v>16688</v>
      </c>
      <c r="E1536">
        <v>1680</v>
      </c>
      <c r="F1536">
        <v>0</v>
      </c>
      <c r="G1536">
        <v>0</v>
      </c>
      <c r="H1536">
        <v>0</v>
      </c>
      <c r="I1536" s="5">
        <v>-55.861740807151598</v>
      </c>
      <c r="J1536" t="s">
        <v>6</v>
      </c>
      <c r="K1536" s="3">
        <v>5.5398446733074497E-5</v>
      </c>
      <c r="L1536" s="14">
        <v>-59.528284803104398</v>
      </c>
      <c r="M1536" t="s">
        <v>6</v>
      </c>
      <c r="N1536" s="3">
        <v>8.1874773853951306E-5</v>
      </c>
      <c r="O1536" s="3">
        <f t="shared" si="46"/>
        <v>1.0835110097482811E-4</v>
      </c>
      <c r="P1536" s="14">
        <f t="shared" si="47"/>
        <v>0.18202984963771124</v>
      </c>
    </row>
    <row r="1537" spans="1:16" x14ac:dyDescent="0.3">
      <c r="A1537">
        <v>20527</v>
      </c>
      <c r="B1537" t="s">
        <v>7</v>
      </c>
      <c r="C1537" t="s">
        <v>585</v>
      </c>
      <c r="D1537">
        <v>2490</v>
      </c>
      <c r="E1537">
        <v>300</v>
      </c>
      <c r="F1537">
        <v>0</v>
      </c>
      <c r="G1537">
        <v>0</v>
      </c>
      <c r="H1537">
        <v>0</v>
      </c>
      <c r="I1537" s="5">
        <v>-66.281473605081899</v>
      </c>
      <c r="J1537" t="s">
        <v>6</v>
      </c>
      <c r="K1537" s="3">
        <v>5.5398446733074497E-5</v>
      </c>
      <c r="L1537" s="14">
        <v>-73.903823281751102</v>
      </c>
      <c r="M1537" t="s">
        <v>6</v>
      </c>
      <c r="N1537" s="3">
        <v>8.1874773853951306E-5</v>
      </c>
      <c r="O1537" s="3">
        <f t="shared" si="46"/>
        <v>1.0835110097482811E-4</v>
      </c>
      <c r="P1537" s="14">
        <f t="shared" si="47"/>
        <v>3.2505330292448432E-2</v>
      </c>
    </row>
    <row r="1538" spans="1:16" x14ac:dyDescent="0.3">
      <c r="A1538">
        <v>20528</v>
      </c>
      <c r="B1538" t="s">
        <v>7</v>
      </c>
      <c r="C1538" t="s">
        <v>215</v>
      </c>
      <c r="D1538">
        <v>904</v>
      </c>
      <c r="E1538">
        <v>241</v>
      </c>
      <c r="F1538">
        <v>0</v>
      </c>
      <c r="G1538">
        <v>0</v>
      </c>
      <c r="H1538">
        <v>0</v>
      </c>
      <c r="I1538" s="5">
        <v>-53.355477996387101</v>
      </c>
      <c r="J1538" t="s">
        <v>6</v>
      </c>
      <c r="K1538" s="3">
        <v>5.5398446733074497E-5</v>
      </c>
      <c r="L1538" s="14">
        <v>-56.631934835884003</v>
      </c>
      <c r="M1538" t="s">
        <v>6</v>
      </c>
      <c r="N1538" s="3">
        <v>8.1874773853951306E-5</v>
      </c>
      <c r="O1538" s="3">
        <f t="shared" si="46"/>
        <v>1.0835110097482811E-4</v>
      </c>
      <c r="P1538" s="14">
        <f t="shared" si="47"/>
        <v>2.6112615334933576E-2</v>
      </c>
    </row>
    <row r="1539" spans="1:16" x14ac:dyDescent="0.3">
      <c r="A1539">
        <v>20529</v>
      </c>
      <c r="B1539" t="s">
        <v>7</v>
      </c>
      <c r="C1539" t="s">
        <v>683</v>
      </c>
      <c r="D1539">
        <v>1474</v>
      </c>
      <c r="E1539">
        <v>101</v>
      </c>
      <c r="F1539">
        <v>0</v>
      </c>
      <c r="G1539">
        <v>0</v>
      </c>
      <c r="H1539">
        <v>0</v>
      </c>
      <c r="I1539" s="5">
        <v>-74.779567459286994</v>
      </c>
      <c r="J1539" t="s">
        <v>6</v>
      </c>
      <c r="K1539" s="3">
        <v>5.5398446733074497E-5</v>
      </c>
      <c r="L1539" s="14">
        <v>-80.595131807551297</v>
      </c>
      <c r="M1539" t="s">
        <v>6</v>
      </c>
      <c r="N1539" s="3">
        <v>8.1874773853951306E-5</v>
      </c>
      <c r="O1539" s="3">
        <f t="shared" ref="O1539:O1602" si="48">+N1539+(N1539-K1539)</f>
        <v>1.0835110097482811E-4</v>
      </c>
      <c r="P1539" s="14">
        <f t="shared" ref="P1539:P1602" si="49">+O1539*E1539</f>
        <v>1.0943461198457639E-2</v>
      </c>
    </row>
    <row r="1540" spans="1:16" x14ac:dyDescent="0.3">
      <c r="A1540">
        <v>20530</v>
      </c>
      <c r="B1540" t="s">
        <v>7</v>
      </c>
      <c r="C1540" t="s">
        <v>253</v>
      </c>
      <c r="D1540">
        <v>3923</v>
      </c>
      <c r="E1540">
        <v>426</v>
      </c>
      <c r="F1540">
        <v>0</v>
      </c>
      <c r="G1540">
        <v>0</v>
      </c>
      <c r="H1540">
        <v>1</v>
      </c>
      <c r="I1540" s="5">
        <v>-52.640296464457599</v>
      </c>
      <c r="J1540" t="s">
        <v>6</v>
      </c>
      <c r="K1540" s="3">
        <v>5.5398446733074497E-5</v>
      </c>
      <c r="L1540" s="14">
        <v>-57.812841574375803</v>
      </c>
      <c r="M1540" t="s">
        <v>6</v>
      </c>
      <c r="N1540" s="3">
        <v>8.1874773853951306E-5</v>
      </c>
      <c r="O1540" s="3">
        <f t="shared" si="48"/>
        <v>1.0835110097482811E-4</v>
      </c>
      <c r="P1540" s="14">
        <f t="shared" si="49"/>
        <v>4.6157569015276775E-2</v>
      </c>
    </row>
    <row r="1541" spans="1:16" x14ac:dyDescent="0.3">
      <c r="A1541">
        <v>20531</v>
      </c>
      <c r="B1541" t="s">
        <v>7</v>
      </c>
      <c r="C1541" t="s">
        <v>931</v>
      </c>
      <c r="D1541">
        <v>2612</v>
      </c>
      <c r="E1541">
        <v>374</v>
      </c>
      <c r="F1541">
        <v>0</v>
      </c>
      <c r="G1541">
        <v>0</v>
      </c>
      <c r="H1541">
        <v>0</v>
      </c>
      <c r="I1541" s="5">
        <v>-43.6945618847083</v>
      </c>
      <c r="J1541" t="s">
        <v>736</v>
      </c>
      <c r="K1541" s="3">
        <v>1.3873125641632099E-4</v>
      </c>
      <c r="L1541" s="14">
        <v>-44.861451268671601</v>
      </c>
      <c r="M1541" t="s">
        <v>736</v>
      </c>
      <c r="N1541" s="3">
        <v>1.33232146565811E-4</v>
      </c>
      <c r="O1541" s="3">
        <f t="shared" si="48"/>
        <v>1.2773303671530101E-4</v>
      </c>
      <c r="P1541" s="14">
        <f t="shared" si="49"/>
        <v>4.7772155731522575E-2</v>
      </c>
    </row>
    <row r="1542" spans="1:16" x14ac:dyDescent="0.3">
      <c r="A1542">
        <v>20532</v>
      </c>
      <c r="B1542" t="s">
        <v>7</v>
      </c>
      <c r="C1542" t="s">
        <v>565</v>
      </c>
      <c r="D1542">
        <v>4066</v>
      </c>
      <c r="E1542">
        <v>717</v>
      </c>
      <c r="F1542">
        <v>0</v>
      </c>
      <c r="G1542">
        <v>0</v>
      </c>
      <c r="H1542">
        <v>0</v>
      </c>
      <c r="I1542" s="5">
        <v>-66.109453305647307</v>
      </c>
      <c r="J1542" t="s">
        <v>6</v>
      </c>
      <c r="K1542" s="3">
        <v>5.5398446733074497E-5</v>
      </c>
      <c r="L1542" s="14">
        <v>-72.606848391575596</v>
      </c>
      <c r="M1542" t="s">
        <v>6</v>
      </c>
      <c r="N1542" s="3">
        <v>8.1874773853951306E-5</v>
      </c>
      <c r="O1542" s="3">
        <f t="shared" si="48"/>
        <v>1.0835110097482811E-4</v>
      </c>
      <c r="P1542" s="14">
        <f t="shared" si="49"/>
        <v>7.7687739398951752E-2</v>
      </c>
    </row>
    <row r="1543" spans="1:16" x14ac:dyDescent="0.3">
      <c r="A1543">
        <v>20533</v>
      </c>
      <c r="B1543" t="s">
        <v>7</v>
      </c>
      <c r="C1543" t="s">
        <v>1090</v>
      </c>
      <c r="D1543">
        <v>2726</v>
      </c>
      <c r="E1543">
        <v>359</v>
      </c>
      <c r="F1543">
        <v>0</v>
      </c>
      <c r="G1543">
        <v>0</v>
      </c>
      <c r="H1543">
        <v>0</v>
      </c>
      <c r="I1543" s="5">
        <v>-47.086709631364599</v>
      </c>
      <c r="J1543" t="s">
        <v>6</v>
      </c>
      <c r="K1543" s="3">
        <v>5.5398446733074497E-5</v>
      </c>
      <c r="L1543" s="14">
        <v>-49.604584436519403</v>
      </c>
      <c r="M1543" t="s">
        <v>736</v>
      </c>
      <c r="N1543" s="3">
        <v>1.33232146565811E-4</v>
      </c>
      <c r="O1543" s="3">
        <f t="shared" si="48"/>
        <v>2.1106584639854752E-4</v>
      </c>
      <c r="P1543" s="14">
        <f t="shared" si="49"/>
        <v>7.5772638857078564E-2</v>
      </c>
    </row>
    <row r="1544" spans="1:16" x14ac:dyDescent="0.3">
      <c r="A1544">
        <v>20534</v>
      </c>
      <c r="B1544" t="s">
        <v>7</v>
      </c>
      <c r="C1544" t="s">
        <v>660</v>
      </c>
      <c r="D1544">
        <v>3512</v>
      </c>
      <c r="E1544">
        <v>572</v>
      </c>
      <c r="F1544">
        <v>0</v>
      </c>
      <c r="G1544">
        <v>0</v>
      </c>
      <c r="H1544">
        <v>0</v>
      </c>
      <c r="I1544" s="5">
        <v>-74.590474678197396</v>
      </c>
      <c r="J1544" t="s">
        <v>6</v>
      </c>
      <c r="K1544" s="3">
        <v>5.5398446733074497E-5</v>
      </c>
      <c r="L1544" s="14">
        <v>-78.716152392732596</v>
      </c>
      <c r="M1544" t="s">
        <v>6</v>
      </c>
      <c r="N1544" s="3">
        <v>8.1874773853951306E-5</v>
      </c>
      <c r="O1544" s="3">
        <f t="shared" si="48"/>
        <v>1.0835110097482811E-4</v>
      </c>
      <c r="P1544" s="14">
        <f t="shared" si="49"/>
        <v>6.197682975760168E-2</v>
      </c>
    </row>
    <row r="1545" spans="1:16" x14ac:dyDescent="0.3">
      <c r="A1545">
        <v>20535</v>
      </c>
      <c r="B1545" t="s">
        <v>7</v>
      </c>
      <c r="C1545" t="s">
        <v>544</v>
      </c>
      <c r="D1545">
        <v>3227</v>
      </c>
      <c r="E1545">
        <v>351</v>
      </c>
      <c r="F1545">
        <v>0</v>
      </c>
      <c r="G1545">
        <v>0</v>
      </c>
      <c r="H1545">
        <v>0</v>
      </c>
      <c r="I1545" s="5">
        <v>-67.8202133920325</v>
      </c>
      <c r="J1545" t="s">
        <v>6</v>
      </c>
      <c r="K1545" s="3">
        <v>5.5398446733074497E-5</v>
      </c>
      <c r="L1545" s="14">
        <v>-71.904011514147001</v>
      </c>
      <c r="M1545" t="s">
        <v>6</v>
      </c>
      <c r="N1545" s="3">
        <v>8.1874773853951306E-5</v>
      </c>
      <c r="O1545" s="3">
        <f t="shared" si="48"/>
        <v>1.0835110097482811E-4</v>
      </c>
      <c r="P1545" s="14">
        <f t="shared" si="49"/>
        <v>3.8031236442164669E-2</v>
      </c>
    </row>
    <row r="1546" spans="1:16" x14ac:dyDescent="0.3">
      <c r="A1546">
        <v>20536</v>
      </c>
      <c r="B1546" t="s">
        <v>7</v>
      </c>
      <c r="C1546" t="s">
        <v>396</v>
      </c>
      <c r="D1546">
        <v>449</v>
      </c>
      <c r="E1546">
        <v>113</v>
      </c>
      <c r="F1546">
        <v>0</v>
      </c>
      <c r="G1546">
        <v>1</v>
      </c>
      <c r="H1546">
        <v>1</v>
      </c>
      <c r="I1546" s="5">
        <v>-59.857995232918903</v>
      </c>
      <c r="J1546" t="s">
        <v>6</v>
      </c>
      <c r="K1546" s="3">
        <v>5.5398446733074497E-5</v>
      </c>
      <c r="L1546" s="14">
        <v>-63.723179951405598</v>
      </c>
      <c r="M1546" t="s">
        <v>6</v>
      </c>
      <c r="N1546" s="3">
        <v>8.1874773853951306E-5</v>
      </c>
      <c r="O1546" s="3">
        <f t="shared" si="48"/>
        <v>1.0835110097482811E-4</v>
      </c>
      <c r="P1546" s="14">
        <f t="shared" si="49"/>
        <v>1.2243674410155577E-2</v>
      </c>
    </row>
    <row r="1547" spans="1:16" x14ac:dyDescent="0.3">
      <c r="A1547">
        <v>20537</v>
      </c>
      <c r="B1547" t="s">
        <v>7</v>
      </c>
      <c r="C1547" t="s">
        <v>1052</v>
      </c>
      <c r="D1547">
        <v>6710</v>
      </c>
      <c r="E1547">
        <v>1465</v>
      </c>
      <c r="F1547">
        <v>0</v>
      </c>
      <c r="G1547">
        <v>0</v>
      </c>
      <c r="H1547">
        <v>0</v>
      </c>
      <c r="I1547" s="5">
        <v>-42.846792630377699</v>
      </c>
      <c r="J1547" t="s">
        <v>736</v>
      </c>
      <c r="K1547" s="3">
        <v>1.3873125641632099E-4</v>
      </c>
      <c r="L1547" s="14">
        <v>-48.365473965796802</v>
      </c>
      <c r="M1547" t="s">
        <v>736</v>
      </c>
      <c r="N1547" s="3">
        <v>1.33232146565811E-4</v>
      </c>
      <c r="O1547" s="3">
        <f t="shared" si="48"/>
        <v>1.2773303671530101E-4</v>
      </c>
      <c r="P1547" s="14">
        <f t="shared" si="49"/>
        <v>0.18712889878791597</v>
      </c>
    </row>
    <row r="1548" spans="1:16" x14ac:dyDescent="0.3">
      <c r="A1548">
        <v>20538</v>
      </c>
      <c r="B1548" t="s">
        <v>7</v>
      </c>
      <c r="C1548" t="s">
        <v>445</v>
      </c>
      <c r="D1548">
        <v>713</v>
      </c>
      <c r="E1548">
        <v>111</v>
      </c>
      <c r="F1548">
        <v>0</v>
      </c>
      <c r="G1548">
        <v>0</v>
      </c>
      <c r="H1548">
        <v>0</v>
      </c>
      <c r="I1548" s="5">
        <v>-62.587498090180198</v>
      </c>
      <c r="J1548" t="s">
        <v>6</v>
      </c>
      <c r="K1548" s="3">
        <v>5.5398446733074497E-5</v>
      </c>
      <c r="L1548" s="14">
        <v>-65.538945047625802</v>
      </c>
      <c r="M1548" t="s">
        <v>6</v>
      </c>
      <c r="N1548" s="3">
        <v>8.1874773853951306E-5</v>
      </c>
      <c r="O1548" s="3">
        <f t="shared" si="48"/>
        <v>1.0835110097482811E-4</v>
      </c>
      <c r="P1548" s="14">
        <f t="shared" si="49"/>
        <v>1.2026972208205922E-2</v>
      </c>
    </row>
    <row r="1549" spans="1:16" x14ac:dyDescent="0.3">
      <c r="A1549">
        <v>20539</v>
      </c>
      <c r="B1549" t="s">
        <v>7</v>
      </c>
      <c r="C1549" t="s">
        <v>1679</v>
      </c>
      <c r="D1549">
        <v>6348</v>
      </c>
      <c r="E1549">
        <v>765</v>
      </c>
      <c r="F1549">
        <v>0</v>
      </c>
      <c r="G1549">
        <v>0</v>
      </c>
      <c r="H1549">
        <v>0</v>
      </c>
      <c r="I1549" s="5">
        <v>-22.965284929017201</v>
      </c>
      <c r="J1549" t="s">
        <v>1591</v>
      </c>
      <c r="K1549" s="3">
        <v>3.08732355548371E-4</v>
      </c>
      <c r="L1549" s="14">
        <v>-21.656849024326402</v>
      </c>
      <c r="M1549" t="s">
        <v>1591</v>
      </c>
      <c r="N1549" s="3">
        <v>4.0831320397689098E-4</v>
      </c>
      <c r="O1549" s="3">
        <f t="shared" si="48"/>
        <v>5.0789405240541101E-4</v>
      </c>
      <c r="P1549" s="14">
        <f t="shared" si="49"/>
        <v>0.38853895009013945</v>
      </c>
    </row>
    <row r="1550" spans="1:16" x14ac:dyDescent="0.3">
      <c r="A1550">
        <v>20540</v>
      </c>
      <c r="B1550" t="s">
        <v>7</v>
      </c>
      <c r="C1550" t="s">
        <v>1499</v>
      </c>
      <c r="D1550">
        <v>8326</v>
      </c>
      <c r="E1550">
        <v>1045</v>
      </c>
      <c r="F1550">
        <v>0</v>
      </c>
      <c r="G1550">
        <v>0</v>
      </c>
      <c r="H1550">
        <v>0</v>
      </c>
      <c r="I1550" s="5">
        <v>-28.804382241376</v>
      </c>
      <c r="J1550" t="s">
        <v>1366</v>
      </c>
      <c r="K1550" s="3">
        <v>2.2951572182694499E-4</v>
      </c>
      <c r="L1550" s="14">
        <v>-29.475331516551499</v>
      </c>
      <c r="M1550" t="s">
        <v>1366</v>
      </c>
      <c r="N1550" s="3">
        <v>2.7850667624060901E-4</v>
      </c>
      <c r="O1550" s="3">
        <f t="shared" si="48"/>
        <v>3.27497630654273E-4</v>
      </c>
      <c r="P1550" s="14">
        <f t="shared" si="49"/>
        <v>0.34223502403371531</v>
      </c>
    </row>
    <row r="1551" spans="1:16" x14ac:dyDescent="0.3">
      <c r="A1551">
        <v>20541</v>
      </c>
      <c r="B1551" t="s">
        <v>7</v>
      </c>
      <c r="C1551" t="s">
        <v>352</v>
      </c>
      <c r="D1551">
        <v>1558</v>
      </c>
      <c r="E1551">
        <v>341</v>
      </c>
      <c r="F1551">
        <v>0</v>
      </c>
      <c r="G1551">
        <v>0</v>
      </c>
      <c r="H1551">
        <v>0</v>
      </c>
      <c r="I1551" s="5">
        <v>-53.424257854008999</v>
      </c>
      <c r="J1551" t="s">
        <v>6</v>
      </c>
      <c r="K1551" s="3">
        <v>5.5398446733074497E-5</v>
      </c>
      <c r="L1551" s="14">
        <v>-61.739110290550201</v>
      </c>
      <c r="M1551" t="s">
        <v>6</v>
      </c>
      <c r="N1551" s="3">
        <v>8.1874773853951306E-5</v>
      </c>
      <c r="O1551" s="3">
        <f t="shared" si="48"/>
        <v>1.0835110097482811E-4</v>
      </c>
      <c r="P1551" s="14">
        <f t="shared" si="49"/>
        <v>3.6947725432416388E-2</v>
      </c>
    </row>
    <row r="1552" spans="1:16" x14ac:dyDescent="0.3">
      <c r="A1552">
        <v>20542</v>
      </c>
      <c r="B1552" t="s">
        <v>7</v>
      </c>
      <c r="C1552" t="s">
        <v>314</v>
      </c>
      <c r="D1552">
        <v>887</v>
      </c>
      <c r="E1552">
        <v>172</v>
      </c>
      <c r="F1552">
        <v>0</v>
      </c>
      <c r="G1552">
        <v>0</v>
      </c>
      <c r="H1552">
        <v>0</v>
      </c>
      <c r="I1552" s="5">
        <v>-58.250391272796399</v>
      </c>
      <c r="J1552" t="s">
        <v>6</v>
      </c>
      <c r="K1552" s="3">
        <v>5.5398446733074497E-5</v>
      </c>
      <c r="L1552" s="14">
        <v>-60.145175216746203</v>
      </c>
      <c r="M1552" t="s">
        <v>6</v>
      </c>
      <c r="N1552" s="3">
        <v>8.1874773853951306E-5</v>
      </c>
      <c r="O1552" s="3">
        <f t="shared" si="48"/>
        <v>1.0835110097482811E-4</v>
      </c>
      <c r="P1552" s="14">
        <f t="shared" si="49"/>
        <v>1.8636389367670435E-2</v>
      </c>
    </row>
    <row r="1553" spans="1:16" x14ac:dyDescent="0.3">
      <c r="A1553">
        <v>20543</v>
      </c>
      <c r="B1553" t="s">
        <v>7</v>
      </c>
      <c r="C1553" t="s">
        <v>453</v>
      </c>
      <c r="D1553">
        <v>6386</v>
      </c>
      <c r="E1553">
        <v>698</v>
      </c>
      <c r="F1553">
        <v>0</v>
      </c>
      <c r="G1553">
        <v>0</v>
      </c>
      <c r="H1553">
        <v>0</v>
      </c>
      <c r="I1553" s="5">
        <v>-57.721217619047501</v>
      </c>
      <c r="J1553" t="s">
        <v>6</v>
      </c>
      <c r="K1553" s="3">
        <v>5.5398446733074497E-5</v>
      </c>
      <c r="L1553" s="14">
        <v>-65.726950133460093</v>
      </c>
      <c r="M1553" t="s">
        <v>6</v>
      </c>
      <c r="N1553" s="3">
        <v>8.1874773853951306E-5</v>
      </c>
      <c r="O1553" s="3">
        <f t="shared" si="48"/>
        <v>1.0835110097482811E-4</v>
      </c>
      <c r="P1553" s="14">
        <f t="shared" si="49"/>
        <v>7.5629068480430023E-2</v>
      </c>
    </row>
    <row r="1554" spans="1:16" x14ac:dyDescent="0.3">
      <c r="A1554">
        <v>20544</v>
      </c>
      <c r="B1554" t="s">
        <v>7</v>
      </c>
      <c r="C1554" t="s">
        <v>86</v>
      </c>
      <c r="D1554">
        <v>1032</v>
      </c>
      <c r="E1554">
        <v>246</v>
      </c>
      <c r="F1554">
        <v>0</v>
      </c>
      <c r="G1554">
        <v>0</v>
      </c>
      <c r="H1554">
        <v>0</v>
      </c>
      <c r="I1554" s="5">
        <v>-48.4513151962501</v>
      </c>
      <c r="J1554" t="s">
        <v>6</v>
      </c>
      <c r="K1554" s="3">
        <v>5.5398446733074497E-5</v>
      </c>
      <c r="L1554" s="14">
        <v>-52.185051832112997</v>
      </c>
      <c r="M1554" t="s">
        <v>6</v>
      </c>
      <c r="N1554" s="3">
        <v>8.1874773853951306E-5</v>
      </c>
      <c r="O1554" s="3">
        <f t="shared" si="48"/>
        <v>1.0835110097482811E-4</v>
      </c>
      <c r="P1554" s="14">
        <f t="shared" si="49"/>
        <v>2.6654370839807717E-2</v>
      </c>
    </row>
    <row r="1555" spans="1:16" x14ac:dyDescent="0.3">
      <c r="A1555">
        <v>20545</v>
      </c>
      <c r="B1555" t="s">
        <v>7</v>
      </c>
      <c r="C1555" t="s">
        <v>1558</v>
      </c>
      <c r="D1555">
        <v>10099</v>
      </c>
      <c r="E1555">
        <v>1250</v>
      </c>
      <c r="F1555">
        <v>1</v>
      </c>
      <c r="G1555">
        <v>0</v>
      </c>
      <c r="H1555">
        <v>0</v>
      </c>
      <c r="I1555" s="5">
        <v>-31.623234503713299</v>
      </c>
      <c r="J1555" t="s">
        <v>1102</v>
      </c>
      <c r="K1555" s="3">
        <v>1.8421149584997801E-4</v>
      </c>
      <c r="L1555" s="14">
        <v>-31.204575160656901</v>
      </c>
      <c r="M1555" t="s">
        <v>1366</v>
      </c>
      <c r="N1555" s="3">
        <v>2.7850667624060901E-4</v>
      </c>
      <c r="O1555" s="3">
        <f t="shared" si="48"/>
        <v>3.7280185663123998E-4</v>
      </c>
      <c r="P1555" s="14">
        <f t="shared" si="49"/>
        <v>0.46600232078904996</v>
      </c>
    </row>
    <row r="1556" spans="1:16" x14ac:dyDescent="0.3">
      <c r="A1556">
        <v>20546</v>
      </c>
      <c r="B1556" t="s">
        <v>7</v>
      </c>
      <c r="C1556" t="s">
        <v>808</v>
      </c>
      <c r="D1556">
        <v>6392</v>
      </c>
      <c r="E1556">
        <v>1126</v>
      </c>
      <c r="F1556">
        <v>0</v>
      </c>
      <c r="G1556">
        <v>0</v>
      </c>
      <c r="H1556">
        <v>0</v>
      </c>
      <c r="I1556" s="5">
        <v>-37.371787021925698</v>
      </c>
      <c r="J1556" t="s">
        <v>1102</v>
      </c>
      <c r="K1556" s="3">
        <v>1.8421149584997801E-4</v>
      </c>
      <c r="L1556" s="14">
        <v>-42.028958080649097</v>
      </c>
      <c r="M1556" t="s">
        <v>736</v>
      </c>
      <c r="N1556" s="3">
        <v>1.33232146565811E-4</v>
      </c>
      <c r="O1556" s="3">
        <f t="shared" si="48"/>
        <v>8.2252797281643996E-5</v>
      </c>
      <c r="P1556" s="14">
        <f t="shared" si="49"/>
        <v>9.2616649739131141E-2</v>
      </c>
    </row>
    <row r="1557" spans="1:16" x14ac:dyDescent="0.3">
      <c r="A1557">
        <v>20547</v>
      </c>
      <c r="B1557" t="s">
        <v>7</v>
      </c>
      <c r="C1557" t="s">
        <v>51</v>
      </c>
      <c r="D1557">
        <v>1005</v>
      </c>
      <c r="E1557">
        <v>230</v>
      </c>
      <c r="F1557">
        <v>0</v>
      </c>
      <c r="G1557">
        <v>0</v>
      </c>
      <c r="H1557">
        <v>0</v>
      </c>
      <c r="I1557" s="5">
        <v>-47.749671718693001</v>
      </c>
      <c r="J1557" t="s">
        <v>6</v>
      </c>
      <c r="K1557" s="3">
        <v>5.5398446733074497E-5</v>
      </c>
      <c r="L1557" s="14">
        <v>-50.942046831752698</v>
      </c>
      <c r="M1557" t="s">
        <v>6</v>
      </c>
      <c r="N1557" s="3">
        <v>8.1874773853951306E-5</v>
      </c>
      <c r="O1557" s="3">
        <f t="shared" si="48"/>
        <v>1.0835110097482811E-4</v>
      </c>
      <c r="P1557" s="14">
        <f t="shared" si="49"/>
        <v>2.4920753224210467E-2</v>
      </c>
    </row>
    <row r="1558" spans="1:16" x14ac:dyDescent="0.3">
      <c r="A1558">
        <v>20548</v>
      </c>
      <c r="B1558" t="s">
        <v>7</v>
      </c>
      <c r="C1558" t="s">
        <v>500</v>
      </c>
      <c r="D1558">
        <v>1960</v>
      </c>
      <c r="E1558">
        <v>359</v>
      </c>
      <c r="F1558">
        <v>1</v>
      </c>
      <c r="G1558">
        <v>0</v>
      </c>
      <c r="H1558">
        <v>0</v>
      </c>
      <c r="I1558" s="5">
        <v>-63.891697614252898</v>
      </c>
      <c r="J1558" t="s">
        <v>6</v>
      </c>
      <c r="K1558" s="3">
        <v>5.5398446733074497E-5</v>
      </c>
      <c r="L1558" s="14">
        <v>-68.275697422682995</v>
      </c>
      <c r="M1558" t="s">
        <v>6</v>
      </c>
      <c r="N1558" s="3">
        <v>8.1874773853951306E-5</v>
      </c>
      <c r="O1558" s="3">
        <f t="shared" si="48"/>
        <v>1.0835110097482811E-4</v>
      </c>
      <c r="P1558" s="14">
        <f t="shared" si="49"/>
        <v>3.8898045249963292E-2</v>
      </c>
    </row>
    <row r="1559" spans="1:16" x14ac:dyDescent="0.3">
      <c r="A1559">
        <v>20549</v>
      </c>
      <c r="B1559" t="s">
        <v>7</v>
      </c>
      <c r="C1559" t="s">
        <v>1998</v>
      </c>
      <c r="D1559">
        <v>11465</v>
      </c>
      <c r="E1559">
        <v>2320</v>
      </c>
      <c r="F1559">
        <v>1</v>
      </c>
      <c r="G1559">
        <v>1</v>
      </c>
      <c r="H1559">
        <v>0</v>
      </c>
      <c r="I1559" s="5">
        <v>-10.5650589362692</v>
      </c>
      <c r="J1559" t="s">
        <v>1954</v>
      </c>
      <c r="K1559" s="3">
        <v>4.5986441838255802E-4</v>
      </c>
      <c r="L1559" s="14">
        <v>-11.987038011789901</v>
      </c>
      <c r="M1559" t="s">
        <v>1954</v>
      </c>
      <c r="N1559" s="3">
        <v>5.7303618770059603E-4</v>
      </c>
      <c r="O1559" s="3">
        <f t="shared" si="48"/>
        <v>6.8620795701863403E-4</v>
      </c>
      <c r="P1559" s="14">
        <f t="shared" si="49"/>
        <v>1.592002460283231</v>
      </c>
    </row>
    <row r="1560" spans="1:16" x14ac:dyDescent="0.3">
      <c r="A1560">
        <v>20550</v>
      </c>
      <c r="B1560" t="s">
        <v>7</v>
      </c>
      <c r="C1560" t="s">
        <v>1221</v>
      </c>
      <c r="D1560">
        <v>5764</v>
      </c>
      <c r="E1560">
        <v>959</v>
      </c>
      <c r="F1560">
        <v>0</v>
      </c>
      <c r="G1560">
        <v>0</v>
      </c>
      <c r="H1560">
        <v>1</v>
      </c>
      <c r="I1560" s="5">
        <v>-34.516663889830099</v>
      </c>
      <c r="J1560" t="s">
        <v>1102</v>
      </c>
      <c r="K1560" s="3">
        <v>1.8421149584997801E-4</v>
      </c>
      <c r="L1560" s="14">
        <v>-35.7370503697232</v>
      </c>
      <c r="M1560" t="s">
        <v>1102</v>
      </c>
      <c r="N1560" s="3">
        <v>2.2170283806343901E-4</v>
      </c>
      <c r="O1560" s="3">
        <f t="shared" si="48"/>
        <v>2.5919418027689999E-4</v>
      </c>
      <c r="P1560" s="14">
        <f t="shared" si="49"/>
        <v>0.24856721888554709</v>
      </c>
    </row>
    <row r="1561" spans="1:16" x14ac:dyDescent="0.3">
      <c r="A1561">
        <v>20551</v>
      </c>
      <c r="B1561" t="s">
        <v>7</v>
      </c>
      <c r="C1561" t="s">
        <v>1927</v>
      </c>
      <c r="D1561">
        <v>30254</v>
      </c>
      <c r="E1561">
        <v>3365</v>
      </c>
      <c r="F1561">
        <v>1</v>
      </c>
      <c r="G1561">
        <v>0</v>
      </c>
      <c r="H1561">
        <v>3</v>
      </c>
      <c r="I1561" s="5">
        <v>-19.9403630660623</v>
      </c>
      <c r="J1561" t="s">
        <v>1591</v>
      </c>
      <c r="K1561" s="3">
        <v>3.08732355548371E-4</v>
      </c>
      <c r="L1561" s="14">
        <v>-18.556271480501401</v>
      </c>
      <c r="M1561" t="s">
        <v>1783</v>
      </c>
      <c r="N1561" s="3">
        <v>4.8755556891722098E-4</v>
      </c>
      <c r="O1561" s="3">
        <f t="shared" si="48"/>
        <v>6.6637878228607101E-4</v>
      </c>
      <c r="P1561" s="14">
        <f t="shared" si="49"/>
        <v>2.2423646023926289</v>
      </c>
    </row>
    <row r="1562" spans="1:16" x14ac:dyDescent="0.3">
      <c r="A1562">
        <v>20552</v>
      </c>
      <c r="B1562" t="s">
        <v>7</v>
      </c>
      <c r="C1562" t="s">
        <v>434</v>
      </c>
      <c r="D1562">
        <v>410</v>
      </c>
      <c r="E1562">
        <v>116</v>
      </c>
      <c r="F1562">
        <v>1</v>
      </c>
      <c r="G1562">
        <v>0</v>
      </c>
      <c r="H1562">
        <v>0</v>
      </c>
      <c r="I1562" s="5">
        <v>-58.225370361175301</v>
      </c>
      <c r="J1562" t="s">
        <v>6</v>
      </c>
      <c r="K1562" s="3">
        <v>5.5398446733074497E-5</v>
      </c>
      <c r="L1562" s="14">
        <v>-65.095694423966805</v>
      </c>
      <c r="M1562" t="s">
        <v>6</v>
      </c>
      <c r="N1562" s="3">
        <v>8.1874773853951306E-5</v>
      </c>
      <c r="O1562" s="3">
        <f t="shared" si="48"/>
        <v>1.0835110097482811E-4</v>
      </c>
      <c r="P1562" s="14">
        <f t="shared" si="49"/>
        <v>1.2568727713080062E-2</v>
      </c>
    </row>
    <row r="1563" spans="1:16" x14ac:dyDescent="0.3">
      <c r="A1563">
        <v>20553</v>
      </c>
      <c r="B1563" t="s">
        <v>7</v>
      </c>
      <c r="C1563" t="s">
        <v>1669</v>
      </c>
      <c r="D1563">
        <v>12067</v>
      </c>
      <c r="E1563">
        <v>1486</v>
      </c>
      <c r="F1563">
        <v>0</v>
      </c>
      <c r="G1563">
        <v>0</v>
      </c>
      <c r="H1563">
        <v>0</v>
      </c>
      <c r="I1563" s="5">
        <v>-20.8967897446494</v>
      </c>
      <c r="J1563" t="s">
        <v>1591</v>
      </c>
      <c r="K1563" s="3">
        <v>3.08732355548371E-4</v>
      </c>
      <c r="L1563" s="14">
        <v>-21.416291742096799</v>
      </c>
      <c r="M1563" t="s">
        <v>1591</v>
      </c>
      <c r="N1563" s="3">
        <v>4.0831320397689098E-4</v>
      </c>
      <c r="O1563" s="3">
        <f t="shared" si="48"/>
        <v>5.0789405240541101E-4</v>
      </c>
      <c r="P1563" s="14">
        <f t="shared" si="49"/>
        <v>0.75473056187444076</v>
      </c>
    </row>
    <row r="1564" spans="1:16" x14ac:dyDescent="0.3">
      <c r="A1564">
        <v>20554</v>
      </c>
      <c r="B1564" t="s">
        <v>7</v>
      </c>
      <c r="C1564" t="s">
        <v>515</v>
      </c>
      <c r="D1564">
        <v>5904</v>
      </c>
      <c r="E1564">
        <v>861</v>
      </c>
      <c r="F1564">
        <v>0</v>
      </c>
      <c r="G1564">
        <v>0</v>
      </c>
      <c r="H1564">
        <v>0</v>
      </c>
      <c r="I1564" s="5">
        <v>-65.960148991234107</v>
      </c>
      <c r="J1564" t="s">
        <v>6</v>
      </c>
      <c r="K1564" s="3">
        <v>5.5398446733074497E-5</v>
      </c>
      <c r="L1564" s="14">
        <v>-69.585856342727794</v>
      </c>
      <c r="M1564" t="s">
        <v>6</v>
      </c>
      <c r="N1564" s="3">
        <v>8.1874773853951306E-5</v>
      </c>
      <c r="O1564" s="3">
        <f t="shared" si="48"/>
        <v>1.0835110097482811E-4</v>
      </c>
      <c r="P1564" s="14">
        <f t="shared" si="49"/>
        <v>9.3290297939327013E-2</v>
      </c>
    </row>
    <row r="1565" spans="1:16" x14ac:dyDescent="0.3">
      <c r="A1565">
        <v>20555</v>
      </c>
      <c r="B1565" t="s">
        <v>7</v>
      </c>
      <c r="C1565" t="s">
        <v>1079</v>
      </c>
      <c r="D1565">
        <v>3419</v>
      </c>
      <c r="E1565">
        <v>518</v>
      </c>
      <c r="F1565">
        <v>1</v>
      </c>
      <c r="G1565">
        <v>0</v>
      </c>
      <c r="H1565">
        <v>1</v>
      </c>
      <c r="I1565" s="5">
        <v>-45.4831451833847</v>
      </c>
      <c r="J1565" t="s">
        <v>6</v>
      </c>
      <c r="K1565" s="3">
        <v>5.5398446733074497E-5</v>
      </c>
      <c r="L1565" s="14">
        <v>-49.201958707002298</v>
      </c>
      <c r="M1565" t="s">
        <v>736</v>
      </c>
      <c r="N1565" s="3">
        <v>1.33232146565811E-4</v>
      </c>
      <c r="O1565" s="3">
        <f t="shared" si="48"/>
        <v>2.1106584639854752E-4</v>
      </c>
      <c r="P1565" s="14">
        <f t="shared" si="49"/>
        <v>0.10933210843444761</v>
      </c>
    </row>
    <row r="1566" spans="1:16" x14ac:dyDescent="0.3">
      <c r="A1566">
        <v>20556</v>
      </c>
      <c r="B1566" t="s">
        <v>7</v>
      </c>
      <c r="C1566" t="s">
        <v>218</v>
      </c>
      <c r="D1566">
        <v>306</v>
      </c>
      <c r="E1566">
        <v>66</v>
      </c>
      <c r="F1566">
        <v>0</v>
      </c>
      <c r="G1566">
        <v>0</v>
      </c>
      <c r="H1566">
        <v>0</v>
      </c>
      <c r="I1566" s="5">
        <v>-54.940682965931998</v>
      </c>
      <c r="J1566" t="s">
        <v>6</v>
      </c>
      <c r="K1566" s="3">
        <v>5.5398446733074497E-5</v>
      </c>
      <c r="L1566" s="14">
        <v>-56.706712966246698</v>
      </c>
      <c r="M1566" t="s">
        <v>6</v>
      </c>
      <c r="N1566" s="3">
        <v>8.1874773853951306E-5</v>
      </c>
      <c r="O1566" s="3">
        <f t="shared" si="48"/>
        <v>1.0835110097482811E-4</v>
      </c>
      <c r="P1566" s="14">
        <f t="shared" si="49"/>
        <v>7.1511726643386552E-3</v>
      </c>
    </row>
    <row r="1567" spans="1:16" x14ac:dyDescent="0.3">
      <c r="A1567">
        <v>20557</v>
      </c>
      <c r="B1567" t="s">
        <v>7</v>
      </c>
      <c r="C1567" t="s">
        <v>1931</v>
      </c>
      <c r="D1567">
        <v>14542</v>
      </c>
      <c r="E1567">
        <v>2516</v>
      </c>
      <c r="F1567">
        <v>0</v>
      </c>
      <c r="G1567">
        <v>0</v>
      </c>
      <c r="H1567">
        <v>0</v>
      </c>
      <c r="I1567" s="5">
        <v>-18.156439266641399</v>
      </c>
      <c r="J1567" t="s">
        <v>1783</v>
      </c>
      <c r="K1567" s="3">
        <v>3.47867953028567E-4</v>
      </c>
      <c r="L1567" s="14">
        <v>-18.697954730265501</v>
      </c>
      <c r="M1567" t="s">
        <v>1783</v>
      </c>
      <c r="N1567" s="3">
        <v>4.8755556891722098E-4</v>
      </c>
      <c r="O1567" s="3">
        <f t="shared" si="48"/>
        <v>6.2724318480587501E-4</v>
      </c>
      <c r="P1567" s="14">
        <f t="shared" si="49"/>
        <v>1.5781438529715814</v>
      </c>
    </row>
    <row r="1568" spans="1:16" x14ac:dyDescent="0.3">
      <c r="A1568">
        <v>20558</v>
      </c>
      <c r="B1568" t="s">
        <v>7</v>
      </c>
      <c r="C1568" t="s">
        <v>1047</v>
      </c>
      <c r="D1568">
        <v>1376</v>
      </c>
      <c r="E1568">
        <v>263</v>
      </c>
      <c r="F1568">
        <v>0</v>
      </c>
      <c r="G1568">
        <v>0</v>
      </c>
      <c r="H1568">
        <v>0</v>
      </c>
      <c r="I1568" s="5">
        <v>-43.900244461105103</v>
      </c>
      <c r="J1568" t="s">
        <v>736</v>
      </c>
      <c r="K1568" s="3">
        <v>1.3873125641632099E-4</v>
      </c>
      <c r="L1568" s="14">
        <v>-48.209495051591603</v>
      </c>
      <c r="M1568" t="s">
        <v>736</v>
      </c>
      <c r="N1568" s="3">
        <v>1.33232146565811E-4</v>
      </c>
      <c r="O1568" s="3">
        <f t="shared" si="48"/>
        <v>1.2773303671530101E-4</v>
      </c>
      <c r="P1568" s="14">
        <f t="shared" si="49"/>
        <v>3.3593788656124168E-2</v>
      </c>
    </row>
    <row r="1569" spans="1:16" x14ac:dyDescent="0.3">
      <c r="A1569">
        <v>20559</v>
      </c>
      <c r="B1569" t="s">
        <v>7</v>
      </c>
      <c r="C1569" t="s">
        <v>782</v>
      </c>
      <c r="D1569">
        <v>23067</v>
      </c>
      <c r="E1569">
        <v>3338</v>
      </c>
      <c r="F1569">
        <v>0</v>
      </c>
      <c r="G1569">
        <v>0</v>
      </c>
      <c r="H1569">
        <v>0</v>
      </c>
      <c r="I1569" s="5">
        <v>-38.718025664837597</v>
      </c>
      <c r="J1569" t="s">
        <v>736</v>
      </c>
      <c r="K1569" s="3">
        <v>1.3873125641632099E-4</v>
      </c>
      <c r="L1569" s="14">
        <v>-41.421610065176097</v>
      </c>
      <c r="M1569" t="s">
        <v>736</v>
      </c>
      <c r="N1569" s="3">
        <v>1.33232146565811E-4</v>
      </c>
      <c r="O1569" s="3">
        <f t="shared" si="48"/>
        <v>1.2773303671530101E-4</v>
      </c>
      <c r="P1569" s="14">
        <f t="shared" si="49"/>
        <v>0.4263728765556748</v>
      </c>
    </row>
    <row r="1570" spans="1:16" x14ac:dyDescent="0.3">
      <c r="A1570">
        <v>20560</v>
      </c>
      <c r="B1570" t="s">
        <v>7</v>
      </c>
      <c r="C1570" t="s">
        <v>389</v>
      </c>
      <c r="D1570">
        <v>6467</v>
      </c>
      <c r="E1570">
        <v>1219</v>
      </c>
      <c r="F1570">
        <v>0</v>
      </c>
      <c r="G1570">
        <v>0</v>
      </c>
      <c r="H1570">
        <v>0</v>
      </c>
      <c r="I1570" s="5">
        <v>-55.575625868345597</v>
      </c>
      <c r="J1570" t="s">
        <v>6</v>
      </c>
      <c r="K1570" s="3">
        <v>5.5398446733074497E-5</v>
      </c>
      <c r="L1570" s="14">
        <v>-63.012775402833199</v>
      </c>
      <c r="M1570" t="s">
        <v>6</v>
      </c>
      <c r="N1570" s="3">
        <v>8.1874773853951306E-5</v>
      </c>
      <c r="O1570" s="3">
        <f t="shared" si="48"/>
        <v>1.0835110097482811E-4</v>
      </c>
      <c r="P1570" s="14">
        <f t="shared" si="49"/>
        <v>0.13207999208831547</v>
      </c>
    </row>
    <row r="1571" spans="1:16" x14ac:dyDescent="0.3">
      <c r="A1571">
        <v>20561</v>
      </c>
      <c r="B1571" t="s">
        <v>7</v>
      </c>
      <c r="C1571" t="s">
        <v>499</v>
      </c>
      <c r="D1571">
        <v>2954</v>
      </c>
      <c r="E1571">
        <v>347</v>
      </c>
      <c r="F1571">
        <v>0</v>
      </c>
      <c r="G1571">
        <v>0</v>
      </c>
      <c r="H1571">
        <v>0</v>
      </c>
      <c r="I1571" s="5">
        <v>-63.435506046504003</v>
      </c>
      <c r="J1571" t="s">
        <v>6</v>
      </c>
      <c r="K1571" s="3">
        <v>5.5398446733074497E-5</v>
      </c>
      <c r="L1571" s="14">
        <v>-68.241461624277903</v>
      </c>
      <c r="M1571" t="s">
        <v>6</v>
      </c>
      <c r="N1571" s="3">
        <v>8.1874773853951306E-5</v>
      </c>
      <c r="O1571" s="3">
        <f t="shared" si="48"/>
        <v>1.0835110097482811E-4</v>
      </c>
      <c r="P1571" s="14">
        <f t="shared" si="49"/>
        <v>3.7597832038265354E-2</v>
      </c>
    </row>
    <row r="1572" spans="1:16" x14ac:dyDescent="0.3">
      <c r="A1572">
        <v>20562</v>
      </c>
      <c r="B1572" t="s">
        <v>7</v>
      </c>
      <c r="C1572" t="s">
        <v>63</v>
      </c>
      <c r="D1572">
        <v>1682</v>
      </c>
      <c r="E1572">
        <v>223</v>
      </c>
      <c r="F1572">
        <v>0</v>
      </c>
      <c r="G1572">
        <v>0</v>
      </c>
      <c r="H1572">
        <v>0</v>
      </c>
      <c r="I1572" s="5">
        <v>-45.573421244564798</v>
      </c>
      <c r="J1572" t="s">
        <v>6</v>
      </c>
      <c r="K1572" s="3">
        <v>5.5398446733074497E-5</v>
      </c>
      <c r="L1572" s="14">
        <v>-51.209159778026702</v>
      </c>
      <c r="M1572" t="s">
        <v>6</v>
      </c>
      <c r="N1572" s="3">
        <v>8.1874773853951306E-5</v>
      </c>
      <c r="O1572" s="3">
        <f t="shared" si="48"/>
        <v>1.0835110097482811E-4</v>
      </c>
      <c r="P1572" s="14">
        <f t="shared" si="49"/>
        <v>2.4162295517386669E-2</v>
      </c>
    </row>
    <row r="1573" spans="1:16" x14ac:dyDescent="0.3">
      <c r="A1573">
        <v>20563</v>
      </c>
      <c r="B1573" t="s">
        <v>7</v>
      </c>
      <c r="C1573" t="s">
        <v>589</v>
      </c>
      <c r="D1573">
        <v>1245</v>
      </c>
      <c r="E1573">
        <v>291</v>
      </c>
      <c r="F1573">
        <v>0</v>
      </c>
      <c r="G1573">
        <v>0</v>
      </c>
      <c r="H1573">
        <v>0</v>
      </c>
      <c r="I1573" s="5">
        <v>-69.207401053972703</v>
      </c>
      <c r="J1573" t="s">
        <v>6</v>
      </c>
      <c r="K1573" s="3">
        <v>5.5398446733074497E-5</v>
      </c>
      <c r="L1573" s="14">
        <v>-74.029602123522395</v>
      </c>
      <c r="M1573" t="s">
        <v>6</v>
      </c>
      <c r="N1573" s="3">
        <v>8.1874773853951306E-5</v>
      </c>
      <c r="O1573" s="3">
        <f t="shared" si="48"/>
        <v>1.0835110097482811E-4</v>
      </c>
      <c r="P1573" s="14">
        <f t="shared" si="49"/>
        <v>3.1530170383674984E-2</v>
      </c>
    </row>
    <row r="1574" spans="1:16" x14ac:dyDescent="0.3">
      <c r="A1574">
        <v>20564</v>
      </c>
      <c r="B1574" t="s">
        <v>7</v>
      </c>
      <c r="C1574" t="s">
        <v>715</v>
      </c>
      <c r="D1574">
        <v>1195</v>
      </c>
      <c r="E1574">
        <v>313</v>
      </c>
      <c r="F1574">
        <v>0</v>
      </c>
      <c r="G1574">
        <v>0</v>
      </c>
      <c r="H1574">
        <v>0</v>
      </c>
      <c r="I1574" s="5">
        <v>-78.632045509875695</v>
      </c>
      <c r="J1574" t="s">
        <v>6</v>
      </c>
      <c r="K1574" s="3">
        <v>5.5398446733074497E-5</v>
      </c>
      <c r="L1574" s="14">
        <v>-83.868304369418894</v>
      </c>
      <c r="M1574" t="s">
        <v>6</v>
      </c>
      <c r="N1574" s="3">
        <v>8.1874773853951306E-5</v>
      </c>
      <c r="O1574" s="3">
        <f t="shared" si="48"/>
        <v>1.0835110097482811E-4</v>
      </c>
      <c r="P1574" s="14">
        <f t="shared" si="49"/>
        <v>3.3913894605121203E-2</v>
      </c>
    </row>
    <row r="1575" spans="1:16" x14ac:dyDescent="0.3">
      <c r="A1575">
        <v>20565</v>
      </c>
      <c r="B1575" t="s">
        <v>7</v>
      </c>
      <c r="C1575" t="s">
        <v>1549</v>
      </c>
      <c r="D1575">
        <v>46464</v>
      </c>
      <c r="E1575">
        <v>4375</v>
      </c>
      <c r="F1575">
        <v>4</v>
      </c>
      <c r="G1575">
        <v>2</v>
      </c>
      <c r="H1575">
        <v>4</v>
      </c>
      <c r="I1575" s="5">
        <v>-28.738801221968998</v>
      </c>
      <c r="J1575" t="s">
        <v>1366</v>
      </c>
      <c r="K1575" s="3">
        <v>2.2951572182694499E-4</v>
      </c>
      <c r="L1575" s="14">
        <v>-30.799757913857</v>
      </c>
      <c r="M1575" t="s">
        <v>1366</v>
      </c>
      <c r="N1575" s="3">
        <v>2.7850667624060901E-4</v>
      </c>
      <c r="O1575" s="3">
        <f t="shared" si="48"/>
        <v>3.27497630654273E-4</v>
      </c>
      <c r="P1575" s="14">
        <f t="shared" si="49"/>
        <v>1.4328021341124444</v>
      </c>
    </row>
    <row r="1576" spans="1:16" x14ac:dyDescent="0.3">
      <c r="A1576">
        <v>20566</v>
      </c>
      <c r="B1576" t="s">
        <v>7</v>
      </c>
      <c r="C1576" t="s">
        <v>1774</v>
      </c>
      <c r="D1576">
        <v>3144</v>
      </c>
      <c r="E1576">
        <v>456</v>
      </c>
      <c r="F1576">
        <v>0</v>
      </c>
      <c r="G1576">
        <v>0</v>
      </c>
      <c r="H1576">
        <v>0</v>
      </c>
      <c r="I1576" s="5">
        <v>-21.686513227433402</v>
      </c>
      <c r="J1576" t="s">
        <v>1591</v>
      </c>
      <c r="K1576" s="3">
        <v>3.08732355548371E-4</v>
      </c>
      <c r="L1576" s="14">
        <v>-24.545894478948899</v>
      </c>
      <c r="M1576" t="s">
        <v>1591</v>
      </c>
      <c r="N1576" s="3">
        <v>4.0831320397689098E-4</v>
      </c>
      <c r="O1576" s="3">
        <f t="shared" si="48"/>
        <v>5.0789405240541101E-4</v>
      </c>
      <c r="P1576" s="14">
        <f t="shared" si="49"/>
        <v>0.23159968789686741</v>
      </c>
    </row>
    <row r="1577" spans="1:16" x14ac:dyDescent="0.3">
      <c r="A1577">
        <v>20567</v>
      </c>
      <c r="B1577" t="s">
        <v>7</v>
      </c>
      <c r="C1577" t="s">
        <v>232</v>
      </c>
      <c r="D1577">
        <v>3382</v>
      </c>
      <c r="E1577">
        <v>571</v>
      </c>
      <c r="F1577">
        <v>0</v>
      </c>
      <c r="G1577">
        <v>0</v>
      </c>
      <c r="H1577">
        <v>1</v>
      </c>
      <c r="I1577" s="5">
        <v>-53.412970736191902</v>
      </c>
      <c r="J1577" t="s">
        <v>6</v>
      </c>
      <c r="K1577" s="3">
        <v>5.5398446733074497E-5</v>
      </c>
      <c r="L1577" s="14">
        <v>-57.057300749078699</v>
      </c>
      <c r="M1577" t="s">
        <v>6</v>
      </c>
      <c r="N1577" s="3">
        <v>8.1874773853951306E-5</v>
      </c>
      <c r="O1577" s="3">
        <f t="shared" si="48"/>
        <v>1.0835110097482811E-4</v>
      </c>
      <c r="P1577" s="14">
        <f t="shared" si="49"/>
        <v>6.1868478656626855E-2</v>
      </c>
    </row>
    <row r="1578" spans="1:16" x14ac:dyDescent="0.3">
      <c r="A1578">
        <v>20568</v>
      </c>
      <c r="B1578" t="s">
        <v>7</v>
      </c>
      <c r="C1578" t="s">
        <v>239</v>
      </c>
      <c r="D1578">
        <v>1695</v>
      </c>
      <c r="E1578">
        <v>328</v>
      </c>
      <c r="F1578">
        <v>0</v>
      </c>
      <c r="G1578">
        <v>0</v>
      </c>
      <c r="H1578">
        <v>1</v>
      </c>
      <c r="I1578" s="5">
        <v>-50.204543987450499</v>
      </c>
      <c r="J1578" t="s">
        <v>6</v>
      </c>
      <c r="K1578" s="3">
        <v>5.5398446733074497E-5</v>
      </c>
      <c r="L1578" s="14">
        <v>-57.379989325539697</v>
      </c>
      <c r="M1578" t="s">
        <v>6</v>
      </c>
      <c r="N1578" s="3">
        <v>8.1874773853951306E-5</v>
      </c>
      <c r="O1578" s="3">
        <f t="shared" si="48"/>
        <v>1.0835110097482811E-4</v>
      </c>
      <c r="P1578" s="14">
        <f t="shared" si="49"/>
        <v>3.5539161119743624E-2</v>
      </c>
    </row>
    <row r="1579" spans="1:16" x14ac:dyDescent="0.3">
      <c r="A1579">
        <v>20569</v>
      </c>
      <c r="B1579" t="s">
        <v>7</v>
      </c>
      <c r="C1579" t="s">
        <v>555</v>
      </c>
      <c r="D1579">
        <v>1454</v>
      </c>
      <c r="E1579">
        <v>409</v>
      </c>
      <c r="F1579">
        <v>0</v>
      </c>
      <c r="G1579">
        <v>0</v>
      </c>
      <c r="H1579">
        <v>0</v>
      </c>
      <c r="I1579" s="5">
        <v>-64.449934566560998</v>
      </c>
      <c r="J1579" t="s">
        <v>6</v>
      </c>
      <c r="K1579" s="3">
        <v>5.5398446733074497E-5</v>
      </c>
      <c r="L1579" s="14">
        <v>-72.263622859888201</v>
      </c>
      <c r="M1579" t="s">
        <v>6</v>
      </c>
      <c r="N1579" s="3">
        <v>8.1874773853951306E-5</v>
      </c>
      <c r="O1579" s="3">
        <f t="shared" si="48"/>
        <v>1.0835110097482811E-4</v>
      </c>
      <c r="P1579" s="14">
        <f t="shared" si="49"/>
        <v>4.4315600298704697E-2</v>
      </c>
    </row>
    <row r="1580" spans="1:16" x14ac:dyDescent="0.3">
      <c r="A1580">
        <v>20570</v>
      </c>
      <c r="B1580" t="s">
        <v>7</v>
      </c>
      <c r="C1580" t="s">
        <v>1590</v>
      </c>
      <c r="D1580">
        <v>22093</v>
      </c>
      <c r="E1580">
        <v>3057</v>
      </c>
      <c r="F1580">
        <v>1</v>
      </c>
      <c r="G1580">
        <v>6</v>
      </c>
      <c r="H1580">
        <v>1</v>
      </c>
      <c r="I1580" s="5">
        <v>-30.7947224375296</v>
      </c>
      <c r="J1580" t="s">
        <v>1102</v>
      </c>
      <c r="K1580" s="3">
        <v>1.8421149584997801E-4</v>
      </c>
      <c r="L1580" s="14">
        <v>-32.154764369305298</v>
      </c>
      <c r="M1580" t="s">
        <v>1366</v>
      </c>
      <c r="N1580" s="3">
        <v>2.7850667624060901E-4</v>
      </c>
      <c r="O1580" s="3">
        <f t="shared" si="48"/>
        <v>3.7280185663123998E-4</v>
      </c>
      <c r="P1580" s="14">
        <f t="shared" si="49"/>
        <v>1.1396552757217007</v>
      </c>
    </row>
    <row r="1581" spans="1:16" x14ac:dyDescent="0.3">
      <c r="A1581">
        <v>21001</v>
      </c>
      <c r="B1581" t="s">
        <v>11</v>
      </c>
      <c r="C1581" t="s">
        <v>791</v>
      </c>
      <c r="D1581">
        <v>72894</v>
      </c>
      <c r="E1581">
        <v>6076</v>
      </c>
      <c r="F1581">
        <v>0</v>
      </c>
      <c r="G1581">
        <v>0</v>
      </c>
      <c r="H1581">
        <v>2</v>
      </c>
      <c r="I1581" s="5">
        <v>-30.9780395066411</v>
      </c>
      <c r="J1581" t="s">
        <v>1102</v>
      </c>
      <c r="K1581" s="3">
        <v>1.8421149584997801E-4</v>
      </c>
      <c r="L1581" s="14">
        <v>-30.372853365214201</v>
      </c>
      <c r="M1581" t="s">
        <v>1366</v>
      </c>
      <c r="N1581" s="3">
        <v>2.7850667624060901E-4</v>
      </c>
      <c r="O1581" s="3">
        <f t="shared" si="48"/>
        <v>3.7280185663123998E-4</v>
      </c>
      <c r="P1581" s="14">
        <f t="shared" si="49"/>
        <v>2.2651440808914143</v>
      </c>
    </row>
    <row r="1582" spans="1:16" x14ac:dyDescent="0.3">
      <c r="A1582">
        <v>21002</v>
      </c>
      <c r="B1582" t="s">
        <v>11</v>
      </c>
      <c r="C1582" t="s">
        <v>15</v>
      </c>
      <c r="D1582">
        <v>9170</v>
      </c>
      <c r="E1582">
        <v>1387</v>
      </c>
      <c r="F1582">
        <v>0</v>
      </c>
      <c r="G1582">
        <v>0</v>
      </c>
      <c r="H1582">
        <v>0</v>
      </c>
      <c r="I1582" s="5">
        <v>-45.556013447500902</v>
      </c>
      <c r="J1582" t="s">
        <v>6</v>
      </c>
      <c r="K1582" s="3">
        <v>5.5398446733074497E-5</v>
      </c>
      <c r="L1582" s="14">
        <v>-50.125721591105702</v>
      </c>
      <c r="M1582" t="s">
        <v>6</v>
      </c>
      <c r="N1582" s="3">
        <v>8.1874773853951306E-5</v>
      </c>
      <c r="O1582" s="3">
        <f t="shared" si="48"/>
        <v>1.0835110097482811E-4</v>
      </c>
      <c r="P1582" s="14">
        <f t="shared" si="49"/>
        <v>0.1502829770520866</v>
      </c>
    </row>
    <row r="1583" spans="1:16" x14ac:dyDescent="0.3">
      <c r="A1583">
        <v>21003</v>
      </c>
      <c r="B1583" t="s">
        <v>11</v>
      </c>
      <c r="C1583" t="s">
        <v>1130</v>
      </c>
      <c r="D1583">
        <v>37955</v>
      </c>
      <c r="E1583">
        <v>5920</v>
      </c>
      <c r="F1583">
        <v>4</v>
      </c>
      <c r="G1583">
        <v>0</v>
      </c>
      <c r="H1583">
        <v>4</v>
      </c>
      <c r="I1583" s="5">
        <v>-26.783601816027002</v>
      </c>
      <c r="J1583" t="s">
        <v>1366</v>
      </c>
      <c r="K1583" s="3">
        <v>2.2951572182694499E-4</v>
      </c>
      <c r="L1583" s="14">
        <v>-29.622284207885599</v>
      </c>
      <c r="M1583" t="s">
        <v>1366</v>
      </c>
      <c r="N1583" s="3">
        <v>2.7850667624060901E-4</v>
      </c>
      <c r="O1583" s="3">
        <f t="shared" si="48"/>
        <v>3.27497630654273E-4</v>
      </c>
      <c r="P1583" s="14">
        <f t="shared" si="49"/>
        <v>1.9387859734732962</v>
      </c>
    </row>
    <row r="1584" spans="1:16" x14ac:dyDescent="0.3">
      <c r="A1584">
        <v>21004</v>
      </c>
      <c r="B1584" t="s">
        <v>11</v>
      </c>
      <c r="C1584" t="s">
        <v>1579</v>
      </c>
      <c r="D1584">
        <v>63743</v>
      </c>
      <c r="E1584">
        <v>4625</v>
      </c>
      <c r="F1584">
        <v>0</v>
      </c>
      <c r="G1584">
        <v>0</v>
      </c>
      <c r="H1584">
        <v>3</v>
      </c>
      <c r="I1584" s="5">
        <v>-29.097221898806701</v>
      </c>
      <c r="J1584" t="s">
        <v>1366</v>
      </c>
      <c r="K1584" s="3">
        <v>2.2951572182694499E-4</v>
      </c>
      <c r="L1584" s="14">
        <v>-31.873001924747498</v>
      </c>
      <c r="M1584" t="s">
        <v>1366</v>
      </c>
      <c r="N1584" s="3">
        <v>2.7850667624060901E-4</v>
      </c>
      <c r="O1584" s="3">
        <f t="shared" si="48"/>
        <v>3.27497630654273E-4</v>
      </c>
      <c r="P1584" s="14">
        <f t="shared" si="49"/>
        <v>1.5146765417760126</v>
      </c>
    </row>
    <row r="1585" spans="1:16" x14ac:dyDescent="0.3">
      <c r="A1585">
        <v>21005</v>
      </c>
      <c r="B1585" t="s">
        <v>11</v>
      </c>
      <c r="C1585" t="s">
        <v>400</v>
      </c>
      <c r="D1585">
        <v>3070</v>
      </c>
      <c r="E1585">
        <v>472</v>
      </c>
      <c r="F1585">
        <v>0</v>
      </c>
      <c r="G1585">
        <v>0</v>
      </c>
      <c r="H1585">
        <v>0</v>
      </c>
      <c r="I1585" s="5">
        <v>-58.749335576983</v>
      </c>
      <c r="J1585" t="s">
        <v>6</v>
      </c>
      <c r="K1585" s="3">
        <v>5.5398446733074497E-5</v>
      </c>
      <c r="L1585" s="14">
        <v>-63.802224395047702</v>
      </c>
      <c r="M1585" t="s">
        <v>6</v>
      </c>
      <c r="N1585" s="3">
        <v>8.1874773853951306E-5</v>
      </c>
      <c r="O1585" s="3">
        <f t="shared" si="48"/>
        <v>1.0835110097482811E-4</v>
      </c>
      <c r="P1585" s="14">
        <f t="shared" si="49"/>
        <v>5.1141719660118871E-2</v>
      </c>
    </row>
    <row r="1586" spans="1:16" x14ac:dyDescent="0.3">
      <c r="A1586">
        <v>21006</v>
      </c>
      <c r="B1586" t="s">
        <v>11</v>
      </c>
      <c r="C1586" t="s">
        <v>392</v>
      </c>
      <c r="D1586">
        <v>14542</v>
      </c>
      <c r="E1586">
        <v>1841</v>
      </c>
      <c r="F1586">
        <v>0</v>
      </c>
      <c r="G1586">
        <v>0</v>
      </c>
      <c r="H1586">
        <v>0</v>
      </c>
      <c r="I1586" s="5">
        <v>-59.841264693080603</v>
      </c>
      <c r="J1586" t="s">
        <v>6</v>
      </c>
      <c r="K1586" s="3">
        <v>5.5398446733074497E-5</v>
      </c>
      <c r="L1586" s="14">
        <v>-63.376792074920203</v>
      </c>
      <c r="M1586" t="s">
        <v>6</v>
      </c>
      <c r="N1586" s="3">
        <v>8.1874773853951306E-5</v>
      </c>
      <c r="O1586" s="3">
        <f t="shared" si="48"/>
        <v>1.0835110097482811E-4</v>
      </c>
      <c r="P1586" s="14">
        <f t="shared" si="49"/>
        <v>0.19947437689465855</v>
      </c>
    </row>
    <row r="1587" spans="1:16" x14ac:dyDescent="0.3">
      <c r="A1587">
        <v>21007</v>
      </c>
      <c r="B1587" t="s">
        <v>11</v>
      </c>
      <c r="C1587" t="s">
        <v>322</v>
      </c>
      <c r="D1587">
        <v>3162</v>
      </c>
      <c r="E1587">
        <v>610</v>
      </c>
      <c r="F1587">
        <v>0</v>
      </c>
      <c r="G1587">
        <v>1</v>
      </c>
      <c r="H1587">
        <v>0</v>
      </c>
      <c r="I1587" s="5">
        <v>-55.083974190638898</v>
      </c>
      <c r="J1587" t="s">
        <v>6</v>
      </c>
      <c r="K1587" s="3">
        <v>5.5398446733074497E-5</v>
      </c>
      <c r="L1587" s="14">
        <v>-60.416649037252498</v>
      </c>
      <c r="M1587" t="s">
        <v>6</v>
      </c>
      <c r="N1587" s="3">
        <v>8.1874773853951306E-5</v>
      </c>
      <c r="O1587" s="3">
        <f t="shared" si="48"/>
        <v>1.0835110097482811E-4</v>
      </c>
      <c r="P1587" s="14">
        <f t="shared" si="49"/>
        <v>6.6094171594645146E-2</v>
      </c>
    </row>
    <row r="1588" spans="1:16" x14ac:dyDescent="0.3">
      <c r="A1588">
        <v>21008</v>
      </c>
      <c r="B1588" t="s">
        <v>11</v>
      </c>
      <c r="C1588" t="s">
        <v>1512</v>
      </c>
      <c r="D1588">
        <v>11439</v>
      </c>
      <c r="E1588">
        <v>1250</v>
      </c>
      <c r="F1588">
        <v>0</v>
      </c>
      <c r="G1588">
        <v>1</v>
      </c>
      <c r="H1588">
        <v>0</v>
      </c>
      <c r="I1588" s="5">
        <v>-30.473264571010901</v>
      </c>
      <c r="J1588" t="s">
        <v>1102</v>
      </c>
      <c r="K1588" s="3">
        <v>1.8421149584997801E-4</v>
      </c>
      <c r="L1588" s="14">
        <v>-29.889207934658302</v>
      </c>
      <c r="M1588" t="s">
        <v>1366</v>
      </c>
      <c r="N1588" s="3">
        <v>2.7850667624060901E-4</v>
      </c>
      <c r="O1588" s="3">
        <f t="shared" si="48"/>
        <v>3.7280185663123998E-4</v>
      </c>
      <c r="P1588" s="14">
        <f t="shared" si="49"/>
        <v>0.46600232078904996</v>
      </c>
    </row>
    <row r="1589" spans="1:16" x14ac:dyDescent="0.3">
      <c r="A1589">
        <v>21009</v>
      </c>
      <c r="B1589" t="s">
        <v>11</v>
      </c>
      <c r="C1589" t="s">
        <v>1003</v>
      </c>
      <c r="D1589">
        <v>2207</v>
      </c>
      <c r="E1589">
        <v>478</v>
      </c>
      <c r="F1589">
        <v>0</v>
      </c>
      <c r="G1589">
        <v>0</v>
      </c>
      <c r="H1589">
        <v>0</v>
      </c>
      <c r="I1589" s="5">
        <v>-43.181800002590698</v>
      </c>
      <c r="J1589" t="s">
        <v>736</v>
      </c>
      <c r="K1589" s="3">
        <v>1.3873125641632099E-4</v>
      </c>
      <c r="L1589" s="14">
        <v>-46.750158791870902</v>
      </c>
      <c r="M1589" t="s">
        <v>736</v>
      </c>
      <c r="N1589" s="3">
        <v>1.33232146565811E-4</v>
      </c>
      <c r="O1589" s="3">
        <f t="shared" si="48"/>
        <v>1.2773303671530101E-4</v>
      </c>
      <c r="P1589" s="14">
        <f t="shared" si="49"/>
        <v>6.1056391549913887E-2</v>
      </c>
    </row>
    <row r="1590" spans="1:16" x14ac:dyDescent="0.3">
      <c r="A1590">
        <v>21010</v>
      </c>
      <c r="B1590" t="s">
        <v>11</v>
      </c>
      <c r="C1590" t="s">
        <v>1066</v>
      </c>
      <c r="D1590">
        <v>74768</v>
      </c>
      <c r="E1590">
        <v>5466</v>
      </c>
      <c r="F1590">
        <v>0</v>
      </c>
      <c r="G1590">
        <v>0</v>
      </c>
      <c r="H1590">
        <v>1</v>
      </c>
      <c r="I1590" s="5">
        <v>-44.2725178369353</v>
      </c>
      <c r="J1590" t="s">
        <v>736</v>
      </c>
      <c r="K1590" s="3">
        <v>1.3873125641632099E-4</v>
      </c>
      <c r="L1590" s="14">
        <v>-48.937879505487103</v>
      </c>
      <c r="M1590" t="s">
        <v>736</v>
      </c>
      <c r="N1590" s="3">
        <v>1.33232146565811E-4</v>
      </c>
      <c r="O1590" s="3">
        <f t="shared" si="48"/>
        <v>1.2773303671530101E-4</v>
      </c>
      <c r="P1590" s="14">
        <f t="shared" si="49"/>
        <v>0.69818877868583529</v>
      </c>
    </row>
    <row r="1591" spans="1:16" x14ac:dyDescent="0.3">
      <c r="A1591">
        <v>21011</v>
      </c>
      <c r="B1591" t="s">
        <v>11</v>
      </c>
      <c r="C1591" t="s">
        <v>64</v>
      </c>
      <c r="D1591">
        <v>1885</v>
      </c>
      <c r="E1591">
        <v>323</v>
      </c>
      <c r="F1591">
        <v>0</v>
      </c>
      <c r="G1591">
        <v>0</v>
      </c>
      <c r="H1591">
        <v>0</v>
      </c>
      <c r="I1591" s="5">
        <v>-47.043581802481498</v>
      </c>
      <c r="J1591" t="s">
        <v>6</v>
      </c>
      <c r="K1591" s="3">
        <v>5.5398446733074497E-5</v>
      </c>
      <c r="L1591" s="14">
        <v>-51.222977386159201</v>
      </c>
      <c r="M1591" t="s">
        <v>6</v>
      </c>
      <c r="N1591" s="3">
        <v>8.1874773853951306E-5</v>
      </c>
      <c r="O1591" s="3">
        <f t="shared" si="48"/>
        <v>1.0835110097482811E-4</v>
      </c>
      <c r="P1591" s="14">
        <f t="shared" si="49"/>
        <v>3.4997405614869484E-2</v>
      </c>
    </row>
    <row r="1592" spans="1:16" x14ac:dyDescent="0.3">
      <c r="A1592">
        <v>21012</v>
      </c>
      <c r="B1592" t="s">
        <v>11</v>
      </c>
      <c r="C1592" t="s">
        <v>770</v>
      </c>
      <c r="D1592">
        <v>6591</v>
      </c>
      <c r="E1592">
        <v>1065</v>
      </c>
      <c r="F1592">
        <v>0</v>
      </c>
      <c r="G1592">
        <v>0</v>
      </c>
      <c r="H1592">
        <v>1</v>
      </c>
      <c r="I1592" s="5">
        <v>-37.034656035071102</v>
      </c>
      <c r="J1592" t="s">
        <v>1102</v>
      </c>
      <c r="K1592" s="3">
        <v>1.8421149584997801E-4</v>
      </c>
      <c r="L1592" s="14">
        <v>-40.946637907526799</v>
      </c>
      <c r="M1592" t="s">
        <v>736</v>
      </c>
      <c r="N1592" s="3">
        <v>1.33232146565811E-4</v>
      </c>
      <c r="O1592" s="3">
        <f t="shared" si="48"/>
        <v>8.2252797281643996E-5</v>
      </c>
      <c r="P1592" s="14">
        <f t="shared" si="49"/>
        <v>8.7599229104950854E-2</v>
      </c>
    </row>
    <row r="1593" spans="1:16" x14ac:dyDescent="0.3">
      <c r="A1593">
        <v>21013</v>
      </c>
      <c r="B1593" t="s">
        <v>11</v>
      </c>
      <c r="C1593" t="s">
        <v>1156</v>
      </c>
      <c r="D1593">
        <v>22629</v>
      </c>
      <c r="E1593">
        <v>1949</v>
      </c>
      <c r="F1593">
        <v>0</v>
      </c>
      <c r="G1593">
        <v>0</v>
      </c>
      <c r="H1593">
        <v>1</v>
      </c>
      <c r="I1593" s="5">
        <v>-32.966684103018501</v>
      </c>
      <c r="J1593" t="s">
        <v>1102</v>
      </c>
      <c r="K1593" s="3">
        <v>1.8421149584997801E-4</v>
      </c>
      <c r="L1593" s="14">
        <v>-33.9542671254518</v>
      </c>
      <c r="M1593" t="s">
        <v>1102</v>
      </c>
      <c r="N1593" s="3">
        <v>2.2170283806343901E-4</v>
      </c>
      <c r="O1593" s="3">
        <f t="shared" si="48"/>
        <v>2.5919418027689999E-4</v>
      </c>
      <c r="P1593" s="14">
        <f t="shared" si="49"/>
        <v>0.50516945735967811</v>
      </c>
    </row>
    <row r="1594" spans="1:16" x14ac:dyDescent="0.3">
      <c r="A1594">
        <v>21014</v>
      </c>
      <c r="B1594" t="s">
        <v>11</v>
      </c>
      <c r="C1594" t="s">
        <v>264</v>
      </c>
      <c r="D1594">
        <v>4812</v>
      </c>
      <c r="E1594">
        <v>781</v>
      </c>
      <c r="F1594">
        <v>0</v>
      </c>
      <c r="G1594">
        <v>1</v>
      </c>
      <c r="H1594">
        <v>0</v>
      </c>
      <c r="I1594" s="5">
        <v>-54.375076126384002</v>
      </c>
      <c r="J1594" t="s">
        <v>6</v>
      </c>
      <c r="K1594" s="3">
        <v>5.5398446733074497E-5</v>
      </c>
      <c r="L1594" s="14">
        <v>-58.131834661641001</v>
      </c>
      <c r="M1594" t="s">
        <v>6</v>
      </c>
      <c r="N1594" s="3">
        <v>8.1874773853951306E-5</v>
      </c>
      <c r="O1594" s="3">
        <f t="shared" si="48"/>
        <v>1.0835110097482811E-4</v>
      </c>
      <c r="P1594" s="14">
        <f t="shared" si="49"/>
        <v>8.4622209861340753E-2</v>
      </c>
    </row>
    <row r="1595" spans="1:16" x14ac:dyDescent="0.3">
      <c r="A1595">
        <v>21015</v>
      </c>
      <c r="B1595" t="s">
        <v>11</v>
      </c>
      <c r="C1595" t="s">
        <v>1996</v>
      </c>
      <c r="D1595">
        <v>125876</v>
      </c>
      <c r="E1595">
        <v>9245</v>
      </c>
      <c r="F1595">
        <v>1</v>
      </c>
      <c r="G1595">
        <v>1</v>
      </c>
      <c r="H1595">
        <v>2</v>
      </c>
      <c r="I1595" s="5">
        <v>-15.604860497888501</v>
      </c>
      <c r="J1595" t="s">
        <v>1783</v>
      </c>
      <c r="K1595" s="3">
        <v>3.47867953028567E-4</v>
      </c>
      <c r="L1595" s="14">
        <v>-11.8055665714363</v>
      </c>
      <c r="M1595" t="s">
        <v>1954</v>
      </c>
      <c r="N1595" s="3">
        <v>5.7303618770059603E-4</v>
      </c>
      <c r="O1595" s="3">
        <f t="shared" si="48"/>
        <v>7.98204422372625E-4</v>
      </c>
      <c r="P1595" s="14">
        <f t="shared" si="49"/>
        <v>7.3793998848349185</v>
      </c>
    </row>
    <row r="1596" spans="1:16" x14ac:dyDescent="0.3">
      <c r="A1596">
        <v>21016</v>
      </c>
      <c r="B1596" t="s">
        <v>11</v>
      </c>
      <c r="C1596" t="s">
        <v>966</v>
      </c>
      <c r="D1596">
        <v>9021</v>
      </c>
      <c r="E1596">
        <v>1147</v>
      </c>
      <c r="F1596">
        <v>2</v>
      </c>
      <c r="G1596">
        <v>1</v>
      </c>
      <c r="H1596">
        <v>0</v>
      </c>
      <c r="I1596" s="5">
        <v>-41.331030492095799</v>
      </c>
      <c r="J1596" t="s">
        <v>736</v>
      </c>
      <c r="K1596" s="3">
        <v>1.3873125641632099E-4</v>
      </c>
      <c r="L1596" s="14">
        <v>-45.8605185708441</v>
      </c>
      <c r="M1596" t="s">
        <v>736</v>
      </c>
      <c r="N1596" s="3">
        <v>1.33232146565811E-4</v>
      </c>
      <c r="O1596" s="3">
        <f t="shared" si="48"/>
        <v>1.2773303671530101E-4</v>
      </c>
      <c r="P1596" s="14">
        <f t="shared" si="49"/>
        <v>0.14650979311245027</v>
      </c>
    </row>
    <row r="1597" spans="1:16" x14ac:dyDescent="0.3">
      <c r="A1597">
        <v>21017</v>
      </c>
      <c r="B1597" t="s">
        <v>11</v>
      </c>
      <c r="C1597" t="s">
        <v>896</v>
      </c>
      <c r="D1597">
        <v>29742</v>
      </c>
      <c r="E1597">
        <v>2263</v>
      </c>
      <c r="F1597">
        <v>0</v>
      </c>
      <c r="G1597">
        <v>1</v>
      </c>
      <c r="H1597">
        <v>1</v>
      </c>
      <c r="I1597" s="5">
        <v>-44.294779356370199</v>
      </c>
      <c r="J1597" t="s">
        <v>736</v>
      </c>
      <c r="K1597" s="3">
        <v>1.3873125641632099E-4</v>
      </c>
      <c r="L1597" s="14">
        <v>-44.104936805703197</v>
      </c>
      <c r="M1597" t="s">
        <v>736</v>
      </c>
      <c r="N1597" s="3">
        <v>1.33232146565811E-4</v>
      </c>
      <c r="O1597" s="3">
        <f t="shared" si="48"/>
        <v>1.2773303671530101E-4</v>
      </c>
      <c r="P1597" s="14">
        <f t="shared" si="49"/>
        <v>0.28905986208672618</v>
      </c>
    </row>
    <row r="1598" spans="1:16" x14ac:dyDescent="0.3">
      <c r="A1598">
        <v>21018</v>
      </c>
      <c r="B1598" t="s">
        <v>11</v>
      </c>
      <c r="C1598" t="s">
        <v>257</v>
      </c>
      <c r="D1598">
        <v>3859</v>
      </c>
      <c r="E1598">
        <v>641</v>
      </c>
      <c r="F1598">
        <v>0</v>
      </c>
      <c r="G1598">
        <v>0</v>
      </c>
      <c r="H1598">
        <v>0</v>
      </c>
      <c r="I1598" s="5">
        <v>-52.218298151949497</v>
      </c>
      <c r="J1598" t="s">
        <v>6</v>
      </c>
      <c r="K1598" s="3">
        <v>5.5398446733074497E-5</v>
      </c>
      <c r="L1598" s="14">
        <v>-57.9801859949483</v>
      </c>
      <c r="M1598" t="s">
        <v>6</v>
      </c>
      <c r="N1598" s="3">
        <v>8.1874773853951306E-5</v>
      </c>
      <c r="O1598" s="3">
        <f t="shared" si="48"/>
        <v>1.0835110097482811E-4</v>
      </c>
      <c r="P1598" s="14">
        <f t="shared" si="49"/>
        <v>6.9453055724864821E-2</v>
      </c>
    </row>
    <row r="1599" spans="1:16" x14ac:dyDescent="0.3">
      <c r="A1599">
        <v>21019</v>
      </c>
      <c r="B1599" t="s">
        <v>11</v>
      </c>
      <c r="C1599" t="s">
        <v>2129</v>
      </c>
      <c r="D1599">
        <v>141793</v>
      </c>
      <c r="E1599">
        <v>18788</v>
      </c>
      <c r="F1599">
        <v>9</v>
      </c>
      <c r="G1599">
        <v>15</v>
      </c>
      <c r="H1599">
        <v>32</v>
      </c>
      <c r="I1599" s="5">
        <v>-11.4631492221268</v>
      </c>
      <c r="J1599" t="s">
        <v>1954</v>
      </c>
      <c r="K1599" s="3">
        <v>4.5986441838255802E-4</v>
      </c>
      <c r="L1599" s="14">
        <v>-9.8931370229520308</v>
      </c>
      <c r="M1599" t="s">
        <v>2060</v>
      </c>
      <c r="N1599" s="3">
        <v>7.4290767379926596E-4</v>
      </c>
      <c r="O1599" s="3">
        <f t="shared" si="48"/>
        <v>1.025950929215974E-3</v>
      </c>
      <c r="P1599" s="14">
        <f t="shared" si="49"/>
        <v>19.275566058109721</v>
      </c>
    </row>
    <row r="1600" spans="1:16" x14ac:dyDescent="0.3">
      <c r="A1600">
        <v>21020</v>
      </c>
      <c r="B1600" t="s">
        <v>11</v>
      </c>
      <c r="C1600" t="s">
        <v>1101</v>
      </c>
      <c r="D1600">
        <v>7704</v>
      </c>
      <c r="E1600">
        <v>709</v>
      </c>
      <c r="F1600">
        <v>0</v>
      </c>
      <c r="G1600">
        <v>1</v>
      </c>
      <c r="H1600">
        <v>0</v>
      </c>
      <c r="I1600" s="5">
        <v>-44.327984008662099</v>
      </c>
      <c r="J1600" t="s">
        <v>736</v>
      </c>
      <c r="K1600" s="3">
        <v>1.3873125641632099E-4</v>
      </c>
      <c r="L1600" s="14">
        <v>-49.938685682235203</v>
      </c>
      <c r="M1600" t="s">
        <v>736</v>
      </c>
      <c r="N1600" s="3">
        <v>1.33232146565811E-4</v>
      </c>
      <c r="O1600" s="3">
        <f t="shared" si="48"/>
        <v>1.2773303671530101E-4</v>
      </c>
      <c r="P1600" s="14">
        <f t="shared" si="49"/>
        <v>9.0562723031148415E-2</v>
      </c>
    </row>
    <row r="1601" spans="1:16" x14ac:dyDescent="0.3">
      <c r="A1601">
        <v>21021</v>
      </c>
      <c r="B1601" t="s">
        <v>11</v>
      </c>
      <c r="C1601" t="s">
        <v>1430</v>
      </c>
      <c r="D1601">
        <v>1512</v>
      </c>
      <c r="E1601">
        <v>180</v>
      </c>
      <c r="F1601">
        <v>0</v>
      </c>
      <c r="G1601">
        <v>0</v>
      </c>
      <c r="H1601">
        <v>0</v>
      </c>
      <c r="I1601" s="5">
        <v>-26.5453659735592</v>
      </c>
      <c r="J1601" t="s">
        <v>1366</v>
      </c>
      <c r="K1601" s="3">
        <v>2.2951572182694499E-4</v>
      </c>
      <c r="L1601" s="14">
        <v>-27.2654594507427</v>
      </c>
      <c r="M1601" t="s">
        <v>1366</v>
      </c>
      <c r="N1601" s="3">
        <v>2.7850667624060901E-4</v>
      </c>
      <c r="O1601" s="3">
        <f t="shared" si="48"/>
        <v>3.27497630654273E-4</v>
      </c>
      <c r="P1601" s="14">
        <f t="shared" si="49"/>
        <v>5.8949573517769138E-2</v>
      </c>
    </row>
    <row r="1602" spans="1:16" x14ac:dyDescent="0.3">
      <c r="A1602">
        <v>21022</v>
      </c>
      <c r="B1602" t="s">
        <v>11</v>
      </c>
      <c r="C1602" t="s">
        <v>915</v>
      </c>
      <c r="D1602">
        <v>12857</v>
      </c>
      <c r="E1602">
        <v>1840</v>
      </c>
      <c r="F1602">
        <v>0</v>
      </c>
      <c r="G1602">
        <v>0</v>
      </c>
      <c r="H1602">
        <v>0</v>
      </c>
      <c r="I1602" s="5">
        <v>-40.573941452680302</v>
      </c>
      <c r="J1602" t="s">
        <v>736</v>
      </c>
      <c r="K1602" s="3">
        <v>1.3873125641632099E-4</v>
      </c>
      <c r="L1602" s="14">
        <v>-44.487440577093302</v>
      </c>
      <c r="M1602" t="s">
        <v>736</v>
      </c>
      <c r="N1602" s="3">
        <v>1.33232146565811E-4</v>
      </c>
      <c r="O1602" s="3">
        <f t="shared" si="48"/>
        <v>1.2773303671530101E-4</v>
      </c>
      <c r="P1602" s="14">
        <f t="shared" si="49"/>
        <v>0.23502878755615386</v>
      </c>
    </row>
    <row r="1603" spans="1:16" x14ac:dyDescent="0.3">
      <c r="A1603">
        <v>21023</v>
      </c>
      <c r="B1603" t="s">
        <v>11</v>
      </c>
      <c r="C1603" t="s">
        <v>376</v>
      </c>
      <c r="D1603">
        <v>9051</v>
      </c>
      <c r="E1603">
        <v>903</v>
      </c>
      <c r="F1603">
        <v>0</v>
      </c>
      <c r="G1603">
        <v>0</v>
      </c>
      <c r="H1603">
        <v>0</v>
      </c>
      <c r="I1603" s="5">
        <v>-57.5193692332819</v>
      </c>
      <c r="J1603" t="s">
        <v>6</v>
      </c>
      <c r="K1603" s="3">
        <v>5.5398446733074497E-5</v>
      </c>
      <c r="L1603" s="14">
        <v>-62.530951509847398</v>
      </c>
      <c r="M1603" t="s">
        <v>6</v>
      </c>
      <c r="N1603" s="3">
        <v>8.1874773853951306E-5</v>
      </c>
      <c r="O1603" s="3">
        <f t="shared" ref="O1603:O1666" si="50">+N1603+(N1603-K1603)</f>
        <v>1.0835110097482811E-4</v>
      </c>
      <c r="P1603" s="14">
        <f t="shared" ref="P1603:P1666" si="51">+O1603*E1603</f>
        <v>9.7841044180269787E-2</v>
      </c>
    </row>
    <row r="1604" spans="1:16" x14ac:dyDescent="0.3">
      <c r="A1604">
        <v>21024</v>
      </c>
      <c r="B1604" t="s">
        <v>11</v>
      </c>
      <c r="C1604" t="s">
        <v>917</v>
      </c>
      <c r="D1604">
        <v>976</v>
      </c>
      <c r="E1604">
        <v>266</v>
      </c>
      <c r="F1604">
        <v>0</v>
      </c>
      <c r="G1604">
        <v>0</v>
      </c>
      <c r="H1604">
        <v>0</v>
      </c>
      <c r="I1604" s="5">
        <v>-39.7346325309394</v>
      </c>
      <c r="J1604" t="s">
        <v>736</v>
      </c>
      <c r="K1604" s="3">
        <v>1.3873125641632099E-4</v>
      </c>
      <c r="L1604" s="14">
        <v>-44.550804949479598</v>
      </c>
      <c r="M1604" t="s">
        <v>736</v>
      </c>
      <c r="N1604" s="3">
        <v>1.33232146565811E-4</v>
      </c>
      <c r="O1604" s="3">
        <f t="shared" si="50"/>
        <v>1.2773303671530101E-4</v>
      </c>
      <c r="P1604" s="14">
        <f t="shared" si="51"/>
        <v>3.3976987766270068E-2</v>
      </c>
    </row>
    <row r="1605" spans="1:16" x14ac:dyDescent="0.3">
      <c r="A1605">
        <v>21025</v>
      </c>
      <c r="B1605" t="s">
        <v>11</v>
      </c>
      <c r="C1605" t="s">
        <v>1070</v>
      </c>
      <c r="D1605">
        <v>8208</v>
      </c>
      <c r="E1605">
        <v>1010</v>
      </c>
      <c r="F1605">
        <v>0</v>
      </c>
      <c r="G1605">
        <v>0</v>
      </c>
      <c r="H1605">
        <v>0</v>
      </c>
      <c r="I1605" s="5">
        <v>-46.449721382275499</v>
      </c>
      <c r="J1605" t="s">
        <v>6</v>
      </c>
      <c r="K1605" s="3">
        <v>5.5398446733074497E-5</v>
      </c>
      <c r="L1605" s="14">
        <v>-49.014542944630797</v>
      </c>
      <c r="M1605" t="s">
        <v>736</v>
      </c>
      <c r="N1605" s="3">
        <v>1.33232146565811E-4</v>
      </c>
      <c r="O1605" s="3">
        <f t="shared" si="50"/>
        <v>2.1106584639854752E-4</v>
      </c>
      <c r="P1605" s="14">
        <f t="shared" si="51"/>
        <v>0.21317650486253301</v>
      </c>
    </row>
    <row r="1606" spans="1:16" x14ac:dyDescent="0.3">
      <c r="A1606">
        <v>21026</v>
      </c>
      <c r="B1606" t="s">
        <v>11</v>
      </c>
      <c r="C1606" t="s">
        <v>740</v>
      </c>
      <c r="D1606">
        <v>15271</v>
      </c>
      <c r="E1606">
        <v>2179</v>
      </c>
      <c r="F1606">
        <v>0</v>
      </c>
      <c r="G1606">
        <v>0</v>
      </c>
      <c r="H1606">
        <v>1</v>
      </c>
      <c r="I1606" s="5">
        <v>-36.5813680213327</v>
      </c>
      <c r="J1606" t="s">
        <v>1102</v>
      </c>
      <c r="K1606" s="3">
        <v>1.8421149584997801E-4</v>
      </c>
      <c r="L1606" s="14">
        <v>-40.370939589546197</v>
      </c>
      <c r="M1606" t="s">
        <v>736</v>
      </c>
      <c r="N1606" s="3">
        <v>1.33232146565811E-4</v>
      </c>
      <c r="O1606" s="3">
        <f t="shared" si="50"/>
        <v>8.2252797281643996E-5</v>
      </c>
      <c r="P1606" s="14">
        <f t="shared" si="51"/>
        <v>0.17922884527670227</v>
      </c>
    </row>
    <row r="1607" spans="1:16" x14ac:dyDescent="0.3">
      <c r="A1607">
        <v>21027</v>
      </c>
      <c r="B1607" t="s">
        <v>11</v>
      </c>
      <c r="C1607" t="s">
        <v>293</v>
      </c>
      <c r="D1607">
        <v>4128</v>
      </c>
      <c r="E1607">
        <v>928</v>
      </c>
      <c r="F1607">
        <v>0</v>
      </c>
      <c r="G1607">
        <v>0</v>
      </c>
      <c r="H1607">
        <v>2</v>
      </c>
      <c r="I1607" s="5">
        <v>-55.1394134345026</v>
      </c>
      <c r="J1607" t="s">
        <v>6</v>
      </c>
      <c r="K1607" s="3">
        <v>5.5398446733074497E-5</v>
      </c>
      <c r="L1607" s="14">
        <v>-59.566602747792302</v>
      </c>
      <c r="M1607" t="s">
        <v>6</v>
      </c>
      <c r="N1607" s="3">
        <v>8.1874773853951306E-5</v>
      </c>
      <c r="O1607" s="3">
        <f t="shared" si="50"/>
        <v>1.0835110097482811E-4</v>
      </c>
      <c r="P1607" s="14">
        <f t="shared" si="51"/>
        <v>0.1005498217046405</v>
      </c>
    </row>
    <row r="1608" spans="1:16" x14ac:dyDescent="0.3">
      <c r="A1608">
        <v>21028</v>
      </c>
      <c r="B1608" t="s">
        <v>11</v>
      </c>
      <c r="C1608" t="s">
        <v>582</v>
      </c>
      <c r="D1608">
        <v>2758</v>
      </c>
      <c r="E1608">
        <v>298</v>
      </c>
      <c r="F1608">
        <v>0</v>
      </c>
      <c r="G1608">
        <v>0</v>
      </c>
      <c r="H1608">
        <v>0</v>
      </c>
      <c r="I1608" s="5">
        <v>-70.521565396900897</v>
      </c>
      <c r="J1608" t="s">
        <v>6</v>
      </c>
      <c r="K1608" s="3">
        <v>5.5398446733074497E-5</v>
      </c>
      <c r="L1608" s="14">
        <v>-73.602215185957903</v>
      </c>
      <c r="M1608" t="s">
        <v>6</v>
      </c>
      <c r="N1608" s="3">
        <v>8.1874773853951306E-5</v>
      </c>
      <c r="O1608" s="3">
        <f t="shared" si="50"/>
        <v>1.0835110097482811E-4</v>
      </c>
      <c r="P1608" s="14">
        <f t="shared" si="51"/>
        <v>3.2288628090498775E-2</v>
      </c>
    </row>
    <row r="1609" spans="1:16" x14ac:dyDescent="0.3">
      <c r="A1609">
        <v>21029</v>
      </c>
      <c r="B1609" t="s">
        <v>11</v>
      </c>
      <c r="C1609" t="s">
        <v>1048</v>
      </c>
      <c r="D1609">
        <v>3811</v>
      </c>
      <c r="E1609">
        <v>663</v>
      </c>
      <c r="F1609">
        <v>0</v>
      </c>
      <c r="G1609">
        <v>0</v>
      </c>
      <c r="H1609">
        <v>0</v>
      </c>
      <c r="I1609" s="5">
        <v>-46.008728507559702</v>
      </c>
      <c r="J1609" t="s">
        <v>6</v>
      </c>
      <c r="K1609" s="3">
        <v>5.5398446733074497E-5</v>
      </c>
      <c r="L1609" s="14">
        <v>-48.274748055334001</v>
      </c>
      <c r="M1609" t="s">
        <v>736</v>
      </c>
      <c r="N1609" s="3">
        <v>1.33232146565811E-4</v>
      </c>
      <c r="O1609" s="3">
        <f t="shared" si="50"/>
        <v>2.1106584639854752E-4</v>
      </c>
      <c r="P1609" s="14">
        <f t="shared" si="51"/>
        <v>0.13993665616223699</v>
      </c>
    </row>
    <row r="1610" spans="1:16" x14ac:dyDescent="0.3">
      <c r="A1610">
        <v>21030</v>
      </c>
      <c r="B1610" t="s">
        <v>11</v>
      </c>
      <c r="C1610" t="s">
        <v>395</v>
      </c>
      <c r="D1610">
        <v>772</v>
      </c>
      <c r="E1610">
        <v>151</v>
      </c>
      <c r="F1610">
        <v>0</v>
      </c>
      <c r="G1610">
        <v>0</v>
      </c>
      <c r="H1610">
        <v>1</v>
      </c>
      <c r="I1610" s="5">
        <v>-63.833938888009897</v>
      </c>
      <c r="J1610" t="s">
        <v>6</v>
      </c>
      <c r="K1610" s="3">
        <v>5.5398446733074497E-5</v>
      </c>
      <c r="L1610" s="14">
        <v>-63.6436774459087</v>
      </c>
      <c r="M1610" t="s">
        <v>6</v>
      </c>
      <c r="N1610" s="3">
        <v>8.1874773853951306E-5</v>
      </c>
      <c r="O1610" s="3">
        <f t="shared" si="50"/>
        <v>1.0835110097482811E-4</v>
      </c>
      <c r="P1610" s="14">
        <f t="shared" si="51"/>
        <v>1.6361016247199045E-2</v>
      </c>
    </row>
    <row r="1611" spans="1:16" x14ac:dyDescent="0.3">
      <c r="A1611">
        <v>21031</v>
      </c>
      <c r="B1611" t="s">
        <v>11</v>
      </c>
      <c r="C1611" t="s">
        <v>918</v>
      </c>
      <c r="D1611">
        <v>2820</v>
      </c>
      <c r="E1611">
        <v>489</v>
      </c>
      <c r="F1611">
        <v>0</v>
      </c>
      <c r="G1611">
        <v>0</v>
      </c>
      <c r="H1611">
        <v>1</v>
      </c>
      <c r="I1611" s="5">
        <v>-41.218868983011198</v>
      </c>
      <c r="J1611" t="s">
        <v>736</v>
      </c>
      <c r="K1611" s="3">
        <v>1.3873125641632099E-4</v>
      </c>
      <c r="L1611" s="14">
        <v>-44.571587754708197</v>
      </c>
      <c r="M1611" t="s">
        <v>736</v>
      </c>
      <c r="N1611" s="3">
        <v>1.33232146565811E-4</v>
      </c>
      <c r="O1611" s="3">
        <f t="shared" si="50"/>
        <v>1.2773303671530101E-4</v>
      </c>
      <c r="P1611" s="14">
        <f t="shared" si="51"/>
        <v>6.2461454953782192E-2</v>
      </c>
    </row>
    <row r="1612" spans="1:16" x14ac:dyDescent="0.3">
      <c r="A1612">
        <v>21032</v>
      </c>
      <c r="B1612" t="s">
        <v>11</v>
      </c>
      <c r="C1612" t="s">
        <v>14</v>
      </c>
      <c r="D1612">
        <v>1382</v>
      </c>
      <c r="E1612">
        <v>306</v>
      </c>
      <c r="F1612">
        <v>0</v>
      </c>
      <c r="G1612">
        <v>0</v>
      </c>
      <c r="H1612">
        <v>0</v>
      </c>
      <c r="I1612" s="5">
        <v>-48.3258798561452</v>
      </c>
      <c r="J1612" t="s">
        <v>6</v>
      </c>
      <c r="K1612" s="3">
        <v>5.5398446733074497E-5</v>
      </c>
      <c r="L1612" s="14">
        <v>-50.1255374187797</v>
      </c>
      <c r="M1612" t="s">
        <v>6</v>
      </c>
      <c r="N1612" s="3">
        <v>8.1874773853951306E-5</v>
      </c>
      <c r="O1612" s="3">
        <f t="shared" si="50"/>
        <v>1.0835110097482811E-4</v>
      </c>
      <c r="P1612" s="14">
        <f t="shared" si="51"/>
        <v>3.3155436898297405E-2</v>
      </c>
    </row>
    <row r="1613" spans="1:16" x14ac:dyDescent="0.3">
      <c r="A1613">
        <v>21033</v>
      </c>
      <c r="B1613" t="s">
        <v>11</v>
      </c>
      <c r="C1613" t="s">
        <v>1010</v>
      </c>
      <c r="D1613">
        <v>5403</v>
      </c>
      <c r="E1613">
        <v>689</v>
      </c>
      <c r="F1613">
        <v>0</v>
      </c>
      <c r="G1613">
        <v>0</v>
      </c>
      <c r="H1613">
        <v>0</v>
      </c>
      <c r="I1613" s="5">
        <v>-45.556833060318603</v>
      </c>
      <c r="J1613" t="s">
        <v>6</v>
      </c>
      <c r="K1613" s="3">
        <v>5.5398446733074497E-5</v>
      </c>
      <c r="L1613" s="14">
        <v>-46.909107766367001</v>
      </c>
      <c r="M1613" t="s">
        <v>736</v>
      </c>
      <c r="N1613" s="3">
        <v>1.33232146565811E-4</v>
      </c>
      <c r="O1613" s="3">
        <f t="shared" si="50"/>
        <v>2.1106584639854752E-4</v>
      </c>
      <c r="P1613" s="14">
        <f t="shared" si="51"/>
        <v>0.14542436816859924</v>
      </c>
    </row>
    <row r="1614" spans="1:16" x14ac:dyDescent="0.3">
      <c r="A1614">
        <v>21034</v>
      </c>
      <c r="B1614" t="s">
        <v>11</v>
      </c>
      <c r="C1614" t="s">
        <v>1406</v>
      </c>
      <c r="D1614">
        <v>46836</v>
      </c>
      <c r="E1614">
        <v>3944</v>
      </c>
      <c r="F1614">
        <v>0</v>
      </c>
      <c r="G1614">
        <v>4</v>
      </c>
      <c r="H1614">
        <v>2</v>
      </c>
      <c r="I1614" s="5">
        <v>-25.724922305721702</v>
      </c>
      <c r="J1614" t="s">
        <v>1366</v>
      </c>
      <c r="K1614" s="3">
        <v>2.2951572182694499E-4</v>
      </c>
      <c r="L1614" s="14">
        <v>-26.707027946212701</v>
      </c>
      <c r="M1614" t="s">
        <v>1366</v>
      </c>
      <c r="N1614" s="3">
        <v>2.7850667624060901E-4</v>
      </c>
      <c r="O1614" s="3">
        <f t="shared" si="50"/>
        <v>3.27497630654273E-4</v>
      </c>
      <c r="P1614" s="14">
        <f t="shared" si="51"/>
        <v>1.2916506553004528</v>
      </c>
    </row>
    <row r="1615" spans="1:16" x14ac:dyDescent="0.3">
      <c r="A1615">
        <v>21035</v>
      </c>
      <c r="B1615" t="s">
        <v>11</v>
      </c>
      <c r="C1615" t="s">
        <v>1044</v>
      </c>
      <c r="D1615">
        <v>20653</v>
      </c>
      <c r="E1615">
        <v>2678</v>
      </c>
      <c r="F1615">
        <v>2</v>
      </c>
      <c r="G1615">
        <v>1</v>
      </c>
      <c r="H1615">
        <v>3</v>
      </c>
      <c r="I1615" s="5">
        <v>-33.397276421388</v>
      </c>
      <c r="J1615" t="s">
        <v>1102</v>
      </c>
      <c r="K1615" s="3">
        <v>1.8421149584997801E-4</v>
      </c>
      <c r="L1615" s="14">
        <v>-33.7610944232094</v>
      </c>
      <c r="M1615" t="s">
        <v>1102</v>
      </c>
      <c r="N1615" s="3">
        <v>2.2170283806343901E-4</v>
      </c>
      <c r="O1615" s="3">
        <f t="shared" si="50"/>
        <v>2.5919418027689999E-4</v>
      </c>
      <c r="P1615" s="14">
        <f t="shared" si="51"/>
        <v>0.69412201478153812</v>
      </c>
    </row>
    <row r="1616" spans="1:16" x14ac:dyDescent="0.3">
      <c r="A1616">
        <v>21036</v>
      </c>
      <c r="B1616" t="s">
        <v>11</v>
      </c>
      <c r="C1616" t="s">
        <v>621</v>
      </c>
      <c r="D1616">
        <v>14806</v>
      </c>
      <c r="E1616">
        <v>1631</v>
      </c>
      <c r="F1616">
        <v>0</v>
      </c>
      <c r="G1616">
        <v>0</v>
      </c>
      <c r="H1616">
        <v>0</v>
      </c>
      <c r="I1616" s="5">
        <v>-71.643039767026195</v>
      </c>
      <c r="J1616" t="s">
        <v>6</v>
      </c>
      <c r="K1616" s="3">
        <v>5.5398446733074497E-5</v>
      </c>
      <c r="L1616" s="14">
        <v>-76.415373503539001</v>
      </c>
      <c r="M1616" t="s">
        <v>6</v>
      </c>
      <c r="N1616" s="3">
        <v>8.1874773853951306E-5</v>
      </c>
      <c r="O1616" s="3">
        <f t="shared" si="50"/>
        <v>1.0835110097482811E-4</v>
      </c>
      <c r="P1616" s="14">
        <f t="shared" si="51"/>
        <v>0.17672064568994467</v>
      </c>
    </row>
    <row r="1617" spans="1:16" x14ac:dyDescent="0.3">
      <c r="A1617">
        <v>21037</v>
      </c>
      <c r="B1617" t="s">
        <v>11</v>
      </c>
      <c r="C1617" t="s">
        <v>887</v>
      </c>
      <c r="D1617">
        <v>2334</v>
      </c>
      <c r="E1617">
        <v>616</v>
      </c>
      <c r="F1617">
        <v>1</v>
      </c>
      <c r="G1617">
        <v>0</v>
      </c>
      <c r="H1617">
        <v>0</v>
      </c>
      <c r="I1617" s="5">
        <v>-39.756753609426298</v>
      </c>
      <c r="J1617" t="s">
        <v>736</v>
      </c>
      <c r="K1617" s="3">
        <v>1.3873125641632099E-4</v>
      </c>
      <c r="L1617" s="14">
        <v>-43.912295076737998</v>
      </c>
      <c r="M1617" t="s">
        <v>736</v>
      </c>
      <c r="N1617" s="3">
        <v>1.33232146565811E-4</v>
      </c>
      <c r="O1617" s="3">
        <f t="shared" si="50"/>
        <v>1.2773303671530101E-4</v>
      </c>
      <c r="P1617" s="14">
        <f t="shared" si="51"/>
        <v>7.8683550616625422E-2</v>
      </c>
    </row>
    <row r="1618" spans="1:16" x14ac:dyDescent="0.3">
      <c r="A1618">
        <v>21038</v>
      </c>
      <c r="B1618" t="s">
        <v>11</v>
      </c>
      <c r="C1618" t="s">
        <v>991</v>
      </c>
      <c r="D1618">
        <v>10542</v>
      </c>
      <c r="E1618">
        <v>743</v>
      </c>
      <c r="F1618">
        <v>0</v>
      </c>
      <c r="G1618">
        <v>0</v>
      </c>
      <c r="H1618">
        <v>0</v>
      </c>
      <c r="I1618" s="5">
        <v>-43.7777406046403</v>
      </c>
      <c r="J1618" t="s">
        <v>736</v>
      </c>
      <c r="K1618" s="3">
        <v>1.3873125641632099E-4</v>
      </c>
      <c r="L1618" s="14">
        <v>-46.534984036441003</v>
      </c>
      <c r="M1618" t="s">
        <v>736</v>
      </c>
      <c r="N1618" s="3">
        <v>1.33232146565811E-4</v>
      </c>
      <c r="O1618" s="3">
        <f t="shared" si="50"/>
        <v>1.2773303671530101E-4</v>
      </c>
      <c r="P1618" s="14">
        <f t="shared" si="51"/>
        <v>9.4905646279468653E-2</v>
      </c>
    </row>
    <row r="1619" spans="1:16" x14ac:dyDescent="0.3">
      <c r="A1619">
        <v>21039</v>
      </c>
      <c r="B1619" t="s">
        <v>11</v>
      </c>
      <c r="C1619" t="s">
        <v>365</v>
      </c>
      <c r="D1619">
        <v>9837</v>
      </c>
      <c r="E1619">
        <v>1234</v>
      </c>
      <c r="F1619">
        <v>0</v>
      </c>
      <c r="G1619">
        <v>0</v>
      </c>
      <c r="H1619">
        <v>0</v>
      </c>
      <c r="I1619" s="5">
        <v>-57.574115563095603</v>
      </c>
      <c r="J1619" t="s">
        <v>6</v>
      </c>
      <c r="K1619" s="3">
        <v>5.5398446733074497E-5</v>
      </c>
      <c r="L1619" s="14">
        <v>-62.177628089372</v>
      </c>
      <c r="M1619" t="s">
        <v>6</v>
      </c>
      <c r="N1619" s="3">
        <v>8.1874773853951306E-5</v>
      </c>
      <c r="O1619" s="3">
        <f t="shared" si="50"/>
        <v>1.0835110097482811E-4</v>
      </c>
      <c r="P1619" s="14">
        <f t="shared" si="51"/>
        <v>0.13370525860293789</v>
      </c>
    </row>
    <row r="1620" spans="1:16" x14ac:dyDescent="0.3">
      <c r="A1620">
        <v>21040</v>
      </c>
      <c r="B1620" t="s">
        <v>11</v>
      </c>
      <c r="C1620" t="s">
        <v>1073</v>
      </c>
      <c r="D1620">
        <v>12340</v>
      </c>
      <c r="E1620">
        <v>967</v>
      </c>
      <c r="F1620">
        <v>0</v>
      </c>
      <c r="G1620">
        <v>0</v>
      </c>
      <c r="H1620">
        <v>0</v>
      </c>
      <c r="I1620" s="5">
        <v>-45.114194708400397</v>
      </c>
      <c r="J1620" t="s">
        <v>736</v>
      </c>
      <c r="K1620" s="3">
        <v>1.3873125641632099E-4</v>
      </c>
      <c r="L1620" s="14">
        <v>-49.06493176179</v>
      </c>
      <c r="M1620" t="s">
        <v>736</v>
      </c>
      <c r="N1620" s="3">
        <v>1.33232146565811E-4</v>
      </c>
      <c r="O1620" s="3">
        <f t="shared" si="50"/>
        <v>1.2773303671530101E-4</v>
      </c>
      <c r="P1620" s="14">
        <f t="shared" si="51"/>
        <v>0.12351784650369607</v>
      </c>
    </row>
    <row r="1621" spans="1:16" x14ac:dyDescent="0.3">
      <c r="A1621">
        <v>21041</v>
      </c>
      <c r="B1621" t="s">
        <v>11</v>
      </c>
      <c r="C1621" t="s">
        <v>2237</v>
      </c>
      <c r="D1621">
        <v>137435</v>
      </c>
      <c r="E1621">
        <v>10243</v>
      </c>
      <c r="F1621">
        <v>1</v>
      </c>
      <c r="G1621">
        <v>1</v>
      </c>
      <c r="H1621">
        <v>7</v>
      </c>
      <c r="I1621" s="5">
        <v>-1.4788759613670499</v>
      </c>
      <c r="J1621" t="s">
        <v>2221</v>
      </c>
      <c r="K1621" s="3">
        <v>5.1869222630940802E-4</v>
      </c>
      <c r="L1621" s="14">
        <v>8.3933243596409093E-2</v>
      </c>
      <c r="M1621" t="s">
        <v>2221</v>
      </c>
      <c r="N1621" s="3">
        <v>8.5394261186913804E-4</v>
      </c>
      <c r="O1621" s="3">
        <f t="shared" si="50"/>
        <v>1.1891929974288682E-3</v>
      </c>
      <c r="P1621" s="14">
        <f t="shared" si="51"/>
        <v>12.180903872663897</v>
      </c>
    </row>
    <row r="1622" spans="1:16" x14ac:dyDescent="0.3">
      <c r="A1622">
        <v>21042</v>
      </c>
      <c r="B1622" t="s">
        <v>11</v>
      </c>
      <c r="C1622" t="s">
        <v>270</v>
      </c>
      <c r="D1622">
        <v>3315</v>
      </c>
      <c r="E1622">
        <v>695</v>
      </c>
      <c r="F1622">
        <v>0</v>
      </c>
      <c r="G1622">
        <v>0</v>
      </c>
      <c r="H1622">
        <v>0</v>
      </c>
      <c r="I1622" s="5">
        <v>-51.240344981287997</v>
      </c>
      <c r="J1622" t="s">
        <v>6</v>
      </c>
      <c r="K1622" s="3">
        <v>5.5398446733074497E-5</v>
      </c>
      <c r="L1622" s="14">
        <v>-58.271789769128397</v>
      </c>
      <c r="M1622" t="s">
        <v>6</v>
      </c>
      <c r="N1622" s="3">
        <v>8.1874773853951306E-5</v>
      </c>
      <c r="O1622" s="3">
        <f t="shared" si="50"/>
        <v>1.0835110097482811E-4</v>
      </c>
      <c r="P1622" s="14">
        <f t="shared" si="51"/>
        <v>7.530401517750554E-2</v>
      </c>
    </row>
    <row r="1623" spans="1:16" x14ac:dyDescent="0.3">
      <c r="A1623">
        <v>21043</v>
      </c>
      <c r="B1623" t="s">
        <v>11</v>
      </c>
      <c r="C1623" t="s">
        <v>1049</v>
      </c>
      <c r="D1623">
        <v>49864</v>
      </c>
      <c r="E1623">
        <v>6383</v>
      </c>
      <c r="F1623">
        <v>1</v>
      </c>
      <c r="G1623">
        <v>0</v>
      </c>
      <c r="H1623">
        <v>1</v>
      </c>
      <c r="I1623" s="5">
        <v>-44.5512618138523</v>
      </c>
      <c r="J1623" t="s">
        <v>736</v>
      </c>
      <c r="K1623" s="3">
        <v>1.3873125641632099E-4</v>
      </c>
      <c r="L1623" s="14">
        <v>-48.328170495003597</v>
      </c>
      <c r="M1623" t="s">
        <v>736</v>
      </c>
      <c r="N1623" s="3">
        <v>1.33232146565811E-4</v>
      </c>
      <c r="O1623" s="3">
        <f t="shared" si="50"/>
        <v>1.2773303671530101E-4</v>
      </c>
      <c r="P1623" s="14">
        <f t="shared" si="51"/>
        <v>0.81531997335376638</v>
      </c>
    </row>
    <row r="1624" spans="1:16" x14ac:dyDescent="0.3">
      <c r="A1624">
        <v>21044</v>
      </c>
      <c r="B1624" t="s">
        <v>11</v>
      </c>
      <c r="C1624" t="s">
        <v>1181</v>
      </c>
      <c r="D1624">
        <v>17139</v>
      </c>
      <c r="E1624">
        <v>1927</v>
      </c>
      <c r="F1624">
        <v>1</v>
      </c>
      <c r="G1624">
        <v>0</v>
      </c>
      <c r="H1624">
        <v>0</v>
      </c>
      <c r="I1624" s="5">
        <v>-33.368956383542603</v>
      </c>
      <c r="J1624" t="s">
        <v>1102</v>
      </c>
      <c r="K1624" s="3">
        <v>1.8421149584997801E-4</v>
      </c>
      <c r="L1624" s="14">
        <v>-34.691738802221799</v>
      </c>
      <c r="M1624" t="s">
        <v>1102</v>
      </c>
      <c r="N1624" s="3">
        <v>2.2170283806343901E-4</v>
      </c>
      <c r="O1624" s="3">
        <f t="shared" si="50"/>
        <v>2.5919418027689999E-4</v>
      </c>
      <c r="P1624" s="14">
        <f t="shared" si="51"/>
        <v>0.49946718539358625</v>
      </c>
    </row>
    <row r="1625" spans="1:16" x14ac:dyDescent="0.3">
      <c r="A1625">
        <v>21045</v>
      </c>
      <c r="B1625" t="s">
        <v>11</v>
      </c>
      <c r="C1625" t="s">
        <v>1672</v>
      </c>
      <c r="D1625">
        <v>47410</v>
      </c>
      <c r="E1625">
        <v>5653</v>
      </c>
      <c r="F1625">
        <v>1</v>
      </c>
      <c r="G1625">
        <v>3</v>
      </c>
      <c r="H1625">
        <v>2</v>
      </c>
      <c r="I1625" s="5">
        <v>-21.756084141743699</v>
      </c>
      <c r="J1625" t="s">
        <v>1591</v>
      </c>
      <c r="K1625" s="3">
        <v>3.08732355548371E-4</v>
      </c>
      <c r="L1625" s="14">
        <v>-21.470263297556698</v>
      </c>
      <c r="M1625" t="s">
        <v>1591</v>
      </c>
      <c r="N1625" s="3">
        <v>4.0831320397689098E-4</v>
      </c>
      <c r="O1625" s="3">
        <f t="shared" si="50"/>
        <v>5.0789405240541101E-4</v>
      </c>
      <c r="P1625" s="14">
        <f t="shared" si="51"/>
        <v>2.8711250782477884</v>
      </c>
    </row>
    <row r="1626" spans="1:16" x14ac:dyDescent="0.3">
      <c r="A1626">
        <v>21046</v>
      </c>
      <c r="B1626" t="s">
        <v>11</v>
      </c>
      <c r="C1626" t="s">
        <v>801</v>
      </c>
      <c r="D1626">
        <v>8193</v>
      </c>
      <c r="E1626">
        <v>682</v>
      </c>
      <c r="F1626">
        <v>0</v>
      </c>
      <c r="G1626">
        <v>0</v>
      </c>
      <c r="H1626">
        <v>1</v>
      </c>
      <c r="I1626" s="5">
        <v>-39.016230324062803</v>
      </c>
      <c r="J1626" t="s">
        <v>736</v>
      </c>
      <c r="K1626" s="3">
        <v>1.3873125641632099E-4</v>
      </c>
      <c r="L1626" s="14">
        <v>-41.947256668412599</v>
      </c>
      <c r="M1626" t="s">
        <v>736</v>
      </c>
      <c r="N1626" s="3">
        <v>1.33232146565811E-4</v>
      </c>
      <c r="O1626" s="3">
        <f t="shared" si="50"/>
        <v>1.2773303671530101E-4</v>
      </c>
      <c r="P1626" s="14">
        <f t="shared" si="51"/>
        <v>8.7113931039835293E-2</v>
      </c>
    </row>
    <row r="1627" spans="1:16" x14ac:dyDescent="0.3">
      <c r="A1627">
        <v>21047</v>
      </c>
      <c r="B1627" t="s">
        <v>11</v>
      </c>
      <c r="C1627" t="s">
        <v>1569</v>
      </c>
      <c r="D1627">
        <v>21699</v>
      </c>
      <c r="E1627">
        <v>3425</v>
      </c>
      <c r="F1627">
        <v>0</v>
      </c>
      <c r="G1627">
        <v>3</v>
      </c>
      <c r="H1627">
        <v>3</v>
      </c>
      <c r="I1627" s="5">
        <v>-30.173021230841801</v>
      </c>
      <c r="J1627" t="s">
        <v>1366</v>
      </c>
      <c r="K1627" s="3">
        <v>2.2951572182694499E-4</v>
      </c>
      <c r="L1627" s="14">
        <v>-31.573573803317199</v>
      </c>
      <c r="M1627" t="s">
        <v>1366</v>
      </c>
      <c r="N1627" s="3">
        <v>2.7850667624060901E-4</v>
      </c>
      <c r="O1627" s="3">
        <f t="shared" si="50"/>
        <v>3.27497630654273E-4</v>
      </c>
      <c r="P1627" s="14">
        <f t="shared" si="51"/>
        <v>1.121679384990885</v>
      </c>
    </row>
    <row r="1628" spans="1:16" x14ac:dyDescent="0.3">
      <c r="A1628">
        <v>21048</v>
      </c>
      <c r="B1628" t="s">
        <v>11</v>
      </c>
      <c r="C1628" t="s">
        <v>1437</v>
      </c>
      <c r="D1628">
        <v>22039</v>
      </c>
      <c r="E1628">
        <v>2507</v>
      </c>
      <c r="F1628">
        <v>0</v>
      </c>
      <c r="G1628">
        <v>0</v>
      </c>
      <c r="H1628">
        <v>1</v>
      </c>
      <c r="I1628" s="5">
        <v>-26.151507737046298</v>
      </c>
      <c r="J1628" t="s">
        <v>1366</v>
      </c>
      <c r="K1628" s="3">
        <v>2.2951572182694499E-4</v>
      </c>
      <c r="L1628" s="14">
        <v>-27.538007782433201</v>
      </c>
      <c r="M1628" t="s">
        <v>1366</v>
      </c>
      <c r="N1628" s="3">
        <v>2.7850667624060901E-4</v>
      </c>
      <c r="O1628" s="3">
        <f t="shared" si="50"/>
        <v>3.27497630654273E-4</v>
      </c>
      <c r="P1628" s="14">
        <f t="shared" si="51"/>
        <v>0.82103656005026238</v>
      </c>
    </row>
    <row r="1629" spans="1:16" x14ac:dyDescent="0.3">
      <c r="A1629">
        <v>21049</v>
      </c>
      <c r="B1629" t="s">
        <v>11</v>
      </c>
      <c r="C1629" t="s">
        <v>546</v>
      </c>
      <c r="D1629">
        <v>17382</v>
      </c>
      <c r="E1629">
        <v>1437</v>
      </c>
      <c r="F1629">
        <v>0</v>
      </c>
      <c r="G1629">
        <v>0</v>
      </c>
      <c r="H1629">
        <v>0</v>
      </c>
      <c r="I1629" s="5">
        <v>-67.563211472001697</v>
      </c>
      <c r="J1629" t="s">
        <v>6</v>
      </c>
      <c r="K1629" s="3">
        <v>5.5398446733074497E-5</v>
      </c>
      <c r="L1629" s="14">
        <v>-71.939935898107905</v>
      </c>
      <c r="M1629" t="s">
        <v>6</v>
      </c>
      <c r="N1629" s="3">
        <v>8.1874773853951306E-5</v>
      </c>
      <c r="O1629" s="3">
        <f t="shared" si="50"/>
        <v>1.0835110097482811E-4</v>
      </c>
      <c r="P1629" s="14">
        <f t="shared" si="51"/>
        <v>0.15570053210082799</v>
      </c>
    </row>
    <row r="1630" spans="1:16" x14ac:dyDescent="0.3">
      <c r="A1630">
        <v>21050</v>
      </c>
      <c r="B1630" t="s">
        <v>11</v>
      </c>
      <c r="C1630" t="s">
        <v>262</v>
      </c>
      <c r="D1630">
        <v>26928</v>
      </c>
      <c r="E1630">
        <v>2184</v>
      </c>
      <c r="F1630">
        <v>0</v>
      </c>
      <c r="G1630">
        <v>0</v>
      </c>
      <c r="H1630">
        <v>1</v>
      </c>
      <c r="I1630" s="5">
        <v>-53.365555605700898</v>
      </c>
      <c r="J1630" t="s">
        <v>6</v>
      </c>
      <c r="K1630" s="3">
        <v>5.5398446733074497E-5</v>
      </c>
      <c r="L1630" s="14">
        <v>-58.1132950223923</v>
      </c>
      <c r="M1630" t="s">
        <v>6</v>
      </c>
      <c r="N1630" s="3">
        <v>8.1874773853951306E-5</v>
      </c>
      <c r="O1630" s="3">
        <f t="shared" si="50"/>
        <v>1.0835110097482811E-4</v>
      </c>
      <c r="P1630" s="14">
        <f t="shared" si="51"/>
        <v>0.23663880452902461</v>
      </c>
    </row>
    <row r="1631" spans="1:16" x14ac:dyDescent="0.3">
      <c r="A1631">
        <v>21051</v>
      </c>
      <c r="B1631" t="s">
        <v>11</v>
      </c>
      <c r="C1631" t="s">
        <v>1637</v>
      </c>
      <c r="D1631">
        <v>37030</v>
      </c>
      <c r="E1631">
        <v>5721</v>
      </c>
      <c r="F1631">
        <v>2</v>
      </c>
      <c r="G1631">
        <v>1</v>
      </c>
      <c r="H1631">
        <v>9</v>
      </c>
      <c r="I1631" s="5">
        <v>-23.114831535907399</v>
      </c>
      <c r="J1631" t="s">
        <v>1591</v>
      </c>
      <c r="K1631" s="3">
        <v>3.08732355548371E-4</v>
      </c>
      <c r="L1631" s="14">
        <v>-20.395323604182099</v>
      </c>
      <c r="M1631" t="s">
        <v>1591</v>
      </c>
      <c r="N1631" s="3">
        <v>4.0831320397689098E-4</v>
      </c>
      <c r="O1631" s="3">
        <f t="shared" si="50"/>
        <v>5.0789405240541101E-4</v>
      </c>
      <c r="P1631" s="14">
        <f t="shared" si="51"/>
        <v>2.9056618738113564</v>
      </c>
    </row>
    <row r="1632" spans="1:16" x14ac:dyDescent="0.3">
      <c r="A1632">
        <v>21052</v>
      </c>
      <c r="B1632" t="s">
        <v>11</v>
      </c>
      <c r="C1632" t="s">
        <v>294</v>
      </c>
      <c r="D1632">
        <v>1215</v>
      </c>
      <c r="E1632">
        <v>266</v>
      </c>
      <c r="F1632">
        <v>0</v>
      </c>
      <c r="G1632">
        <v>0</v>
      </c>
      <c r="H1632">
        <v>0</v>
      </c>
      <c r="I1632" s="5">
        <v>-57.166985174956899</v>
      </c>
      <c r="J1632" t="s">
        <v>6</v>
      </c>
      <c r="K1632" s="3">
        <v>5.5398446733074497E-5</v>
      </c>
      <c r="L1632" s="14">
        <v>-59.587936477162302</v>
      </c>
      <c r="M1632" t="s">
        <v>6</v>
      </c>
      <c r="N1632" s="3">
        <v>8.1874773853951306E-5</v>
      </c>
      <c r="O1632" s="3">
        <f t="shared" si="50"/>
        <v>1.0835110097482811E-4</v>
      </c>
      <c r="P1632" s="14">
        <f t="shared" si="51"/>
        <v>2.8821392859304278E-2</v>
      </c>
    </row>
    <row r="1633" spans="1:16" x14ac:dyDescent="0.3">
      <c r="A1633">
        <v>21053</v>
      </c>
      <c r="B1633" t="s">
        <v>11</v>
      </c>
      <c r="C1633" t="s">
        <v>1520</v>
      </c>
      <c r="D1633">
        <v>66464</v>
      </c>
      <c r="E1633">
        <v>6909</v>
      </c>
      <c r="F1633">
        <v>0</v>
      </c>
      <c r="G1633">
        <v>2</v>
      </c>
      <c r="H1633">
        <v>6</v>
      </c>
      <c r="I1633" s="5">
        <v>-28.069802080822999</v>
      </c>
      <c r="J1633" t="s">
        <v>1366</v>
      </c>
      <c r="K1633" s="3">
        <v>2.2951572182694499E-4</v>
      </c>
      <c r="L1633" s="14">
        <v>-30.2263850664581</v>
      </c>
      <c r="M1633" t="s">
        <v>1366</v>
      </c>
      <c r="N1633" s="3">
        <v>2.7850667624060901E-4</v>
      </c>
      <c r="O1633" s="3">
        <f t="shared" si="50"/>
        <v>3.27497630654273E-4</v>
      </c>
      <c r="P1633" s="14">
        <f t="shared" si="51"/>
        <v>2.262681130190372</v>
      </c>
    </row>
    <row r="1634" spans="1:16" x14ac:dyDescent="0.3">
      <c r="A1634">
        <v>21054</v>
      </c>
      <c r="B1634" t="s">
        <v>11</v>
      </c>
      <c r="C1634" t="s">
        <v>1329</v>
      </c>
      <c r="D1634">
        <v>35223</v>
      </c>
      <c r="E1634">
        <v>2475</v>
      </c>
      <c r="F1634">
        <v>0</v>
      </c>
      <c r="G1634">
        <v>2</v>
      </c>
      <c r="H1634">
        <v>0</v>
      </c>
      <c r="I1634" s="5">
        <v>-37.789373613625301</v>
      </c>
      <c r="J1634" t="s">
        <v>736</v>
      </c>
      <c r="K1634" s="3">
        <v>1.3873125641632099E-4</v>
      </c>
      <c r="L1634" s="14">
        <v>-39.327356598411903</v>
      </c>
      <c r="M1634" t="s">
        <v>1102</v>
      </c>
      <c r="N1634" s="3">
        <v>2.2170283806343901E-4</v>
      </c>
      <c r="O1634" s="3">
        <f t="shared" si="50"/>
        <v>3.04674419710557E-4</v>
      </c>
      <c r="P1634" s="14">
        <f t="shared" si="51"/>
        <v>0.75406918878362861</v>
      </c>
    </row>
    <row r="1635" spans="1:16" x14ac:dyDescent="0.3">
      <c r="A1635">
        <v>21055</v>
      </c>
      <c r="B1635" t="s">
        <v>11</v>
      </c>
      <c r="C1635" t="s">
        <v>96</v>
      </c>
      <c r="D1635">
        <v>5082</v>
      </c>
      <c r="E1635">
        <v>912</v>
      </c>
      <c r="F1635">
        <v>0</v>
      </c>
      <c r="G1635">
        <v>0</v>
      </c>
      <c r="H1635">
        <v>1</v>
      </c>
      <c r="I1635" s="5">
        <v>-49.222930024695799</v>
      </c>
      <c r="J1635" t="s">
        <v>6</v>
      </c>
      <c r="K1635" s="3">
        <v>5.5398446733074497E-5</v>
      </c>
      <c r="L1635" s="14">
        <v>-52.433812612715798</v>
      </c>
      <c r="M1635" t="s">
        <v>6</v>
      </c>
      <c r="N1635" s="3">
        <v>8.1874773853951306E-5</v>
      </c>
      <c r="O1635" s="3">
        <f t="shared" si="50"/>
        <v>1.0835110097482811E-4</v>
      </c>
      <c r="P1635" s="14">
        <f t="shared" si="51"/>
        <v>9.8816204089043236E-2</v>
      </c>
    </row>
    <row r="1636" spans="1:16" x14ac:dyDescent="0.3">
      <c r="A1636">
        <v>21056</v>
      </c>
      <c r="B1636" t="s">
        <v>11</v>
      </c>
      <c r="C1636" t="s">
        <v>1084</v>
      </c>
      <c r="D1636">
        <v>1317</v>
      </c>
      <c r="E1636">
        <v>361</v>
      </c>
      <c r="F1636">
        <v>0</v>
      </c>
      <c r="G1636">
        <v>0</v>
      </c>
      <c r="H1636">
        <v>0</v>
      </c>
      <c r="I1636" s="5">
        <v>-45.896941360580698</v>
      </c>
      <c r="J1636" t="s">
        <v>6</v>
      </c>
      <c r="K1636" s="3">
        <v>5.5398446733074497E-5</v>
      </c>
      <c r="L1636" s="14">
        <v>-49.374499803355697</v>
      </c>
      <c r="M1636" t="s">
        <v>736</v>
      </c>
      <c r="N1636" s="3">
        <v>1.33232146565811E-4</v>
      </c>
      <c r="O1636" s="3">
        <f t="shared" si="50"/>
        <v>2.1106584639854752E-4</v>
      </c>
      <c r="P1636" s="14">
        <f t="shared" si="51"/>
        <v>7.6194770549875654E-2</v>
      </c>
    </row>
    <row r="1637" spans="1:16" x14ac:dyDescent="0.3">
      <c r="A1637">
        <v>21057</v>
      </c>
      <c r="B1637" t="s">
        <v>11</v>
      </c>
      <c r="C1637" t="s">
        <v>172</v>
      </c>
      <c r="D1637">
        <v>6687</v>
      </c>
      <c r="E1637">
        <v>829</v>
      </c>
      <c r="F1637">
        <v>0</v>
      </c>
      <c r="G1637">
        <v>0</v>
      </c>
      <c r="H1637">
        <v>0</v>
      </c>
      <c r="I1637" s="5">
        <v>-50.814298161725802</v>
      </c>
      <c r="J1637" t="s">
        <v>6</v>
      </c>
      <c r="K1637" s="3">
        <v>5.5398446733074497E-5</v>
      </c>
      <c r="L1637" s="14">
        <v>-54.884011571761199</v>
      </c>
      <c r="M1637" t="s">
        <v>6</v>
      </c>
      <c r="N1637" s="3">
        <v>8.1874773853951306E-5</v>
      </c>
      <c r="O1637" s="3">
        <f t="shared" si="50"/>
        <v>1.0835110097482811E-4</v>
      </c>
      <c r="P1637" s="14">
        <f t="shared" si="51"/>
        <v>8.9823062708132506E-2</v>
      </c>
    </row>
    <row r="1638" spans="1:16" x14ac:dyDescent="0.3">
      <c r="A1638">
        <v>21058</v>
      </c>
      <c r="B1638" t="s">
        <v>11</v>
      </c>
      <c r="C1638" t="s">
        <v>178</v>
      </c>
      <c r="D1638">
        <v>21002</v>
      </c>
      <c r="E1638">
        <v>1950</v>
      </c>
      <c r="F1638">
        <v>0</v>
      </c>
      <c r="G1638">
        <v>0</v>
      </c>
      <c r="H1638">
        <v>0</v>
      </c>
      <c r="I1638" s="5">
        <v>-51.933739137387697</v>
      </c>
      <c r="J1638" t="s">
        <v>6</v>
      </c>
      <c r="K1638" s="3">
        <v>5.5398446733074497E-5</v>
      </c>
      <c r="L1638" s="14">
        <v>-54.9676829982686</v>
      </c>
      <c r="M1638" t="s">
        <v>6</v>
      </c>
      <c r="N1638" s="3">
        <v>8.1874773853951306E-5</v>
      </c>
      <c r="O1638" s="3">
        <f t="shared" si="50"/>
        <v>1.0835110097482811E-4</v>
      </c>
      <c r="P1638" s="14">
        <f t="shared" si="51"/>
        <v>0.21128464690091484</v>
      </c>
    </row>
    <row r="1639" spans="1:16" x14ac:dyDescent="0.3">
      <c r="A1639">
        <v>21059</v>
      </c>
      <c r="B1639" t="s">
        <v>11</v>
      </c>
      <c r="C1639" t="s">
        <v>1347</v>
      </c>
      <c r="D1639">
        <v>2846</v>
      </c>
      <c r="E1639">
        <v>571</v>
      </c>
      <c r="F1639">
        <v>0</v>
      </c>
      <c r="G1639">
        <v>0</v>
      </c>
      <c r="H1639">
        <v>0</v>
      </c>
      <c r="I1639" s="5">
        <v>-36.276096055711101</v>
      </c>
      <c r="J1639" t="s">
        <v>1102</v>
      </c>
      <c r="K1639" s="3">
        <v>1.8421149584997801E-4</v>
      </c>
      <c r="L1639" s="14">
        <v>-39.856049063215004</v>
      </c>
      <c r="M1639" t="s">
        <v>1102</v>
      </c>
      <c r="N1639" s="3">
        <v>2.2170283806343901E-4</v>
      </c>
      <c r="O1639" s="3">
        <f t="shared" si="50"/>
        <v>2.5919418027689999E-4</v>
      </c>
      <c r="P1639" s="14">
        <f t="shared" si="51"/>
        <v>0.1479998769381099</v>
      </c>
    </row>
    <row r="1640" spans="1:16" x14ac:dyDescent="0.3">
      <c r="A1640">
        <v>21060</v>
      </c>
      <c r="B1640" t="s">
        <v>11</v>
      </c>
      <c r="C1640" t="s">
        <v>1340</v>
      </c>
      <c r="D1640">
        <v>7982</v>
      </c>
      <c r="E1640">
        <v>727</v>
      </c>
      <c r="F1640">
        <v>0</v>
      </c>
      <c r="G1640">
        <v>0</v>
      </c>
      <c r="H1640">
        <v>0</v>
      </c>
      <c r="I1640" s="5">
        <v>-36.3550884023241</v>
      </c>
      <c r="J1640" t="s">
        <v>1102</v>
      </c>
      <c r="K1640" s="3">
        <v>1.8421149584997801E-4</v>
      </c>
      <c r="L1640" s="14">
        <v>-39.690129435682302</v>
      </c>
      <c r="M1640" t="s">
        <v>1102</v>
      </c>
      <c r="N1640" s="3">
        <v>2.2170283806343901E-4</v>
      </c>
      <c r="O1640" s="3">
        <f t="shared" si="50"/>
        <v>2.5919418027689999E-4</v>
      </c>
      <c r="P1640" s="14">
        <f t="shared" si="51"/>
        <v>0.18843416906130628</v>
      </c>
    </row>
    <row r="1641" spans="1:16" x14ac:dyDescent="0.3">
      <c r="A1641">
        <v>21061</v>
      </c>
      <c r="B1641" t="s">
        <v>11</v>
      </c>
      <c r="C1641" t="s">
        <v>31</v>
      </c>
      <c r="D1641">
        <v>14461</v>
      </c>
      <c r="E1641">
        <v>1316</v>
      </c>
      <c r="F1641">
        <v>0</v>
      </c>
      <c r="G1641">
        <v>0</v>
      </c>
      <c r="H1641">
        <v>0</v>
      </c>
      <c r="I1641" s="5">
        <v>-69.486251124502203</v>
      </c>
      <c r="J1641" t="s">
        <v>6</v>
      </c>
      <c r="K1641" s="3">
        <v>5.5398446733074497E-5</v>
      </c>
      <c r="L1641" s="14">
        <v>-73.252661095454002</v>
      </c>
      <c r="M1641" t="s">
        <v>6</v>
      </c>
      <c r="N1641" s="3">
        <v>8.1874773853951306E-5</v>
      </c>
      <c r="O1641" s="3">
        <f t="shared" si="50"/>
        <v>1.0835110097482811E-4</v>
      </c>
      <c r="P1641" s="14">
        <f t="shared" si="51"/>
        <v>0.1425900488828738</v>
      </c>
    </row>
    <row r="1642" spans="1:16" x14ac:dyDescent="0.3">
      <c r="A1642">
        <v>21062</v>
      </c>
      <c r="B1642" t="s">
        <v>11</v>
      </c>
      <c r="C1642" t="s">
        <v>1154</v>
      </c>
      <c r="D1642">
        <v>4943</v>
      </c>
      <c r="E1642">
        <v>753</v>
      </c>
      <c r="F1642">
        <v>2</v>
      </c>
      <c r="G1642">
        <v>0</v>
      </c>
      <c r="H1642">
        <v>1</v>
      </c>
      <c r="I1642" s="5">
        <v>-29.960437299814402</v>
      </c>
      <c r="J1642" t="s">
        <v>1366</v>
      </c>
      <c r="K1642" s="3">
        <v>2.2951572182694499E-4</v>
      </c>
      <c r="L1642" s="14">
        <v>-33.936789250188298</v>
      </c>
      <c r="M1642" t="s">
        <v>1102</v>
      </c>
      <c r="N1642" s="3">
        <v>2.2170283806343901E-4</v>
      </c>
      <c r="O1642" s="3">
        <f t="shared" si="50"/>
        <v>2.1388995429993303E-4</v>
      </c>
      <c r="P1642" s="14">
        <f t="shared" si="51"/>
        <v>0.16105913558784957</v>
      </c>
    </row>
    <row r="1643" spans="1:16" x14ac:dyDescent="0.3">
      <c r="A1643">
        <v>21063</v>
      </c>
      <c r="B1643" t="s">
        <v>11</v>
      </c>
      <c r="C1643" t="s">
        <v>1180</v>
      </c>
      <c r="D1643">
        <v>14766</v>
      </c>
      <c r="E1643">
        <v>1660</v>
      </c>
      <c r="F1643">
        <v>0</v>
      </c>
      <c r="G1643">
        <v>0</v>
      </c>
      <c r="H1643">
        <v>1</v>
      </c>
      <c r="I1643" s="5">
        <v>-34.656760124373797</v>
      </c>
      <c r="J1643" t="s">
        <v>1102</v>
      </c>
      <c r="K1643" s="3">
        <v>1.8421149584997801E-4</v>
      </c>
      <c r="L1643" s="14">
        <v>-34.683100188665399</v>
      </c>
      <c r="M1643" t="s">
        <v>1102</v>
      </c>
      <c r="N1643" s="3">
        <v>2.2170283806343901E-4</v>
      </c>
      <c r="O1643" s="3">
        <f t="shared" si="50"/>
        <v>2.5919418027689999E-4</v>
      </c>
      <c r="P1643" s="14">
        <f t="shared" si="51"/>
        <v>0.43026233925965396</v>
      </c>
    </row>
    <row r="1644" spans="1:16" x14ac:dyDescent="0.3">
      <c r="A1644">
        <v>21064</v>
      </c>
      <c r="B1644" t="s">
        <v>11</v>
      </c>
      <c r="C1644" t="s">
        <v>959</v>
      </c>
      <c r="D1644">
        <v>17824</v>
      </c>
      <c r="E1644">
        <v>2865</v>
      </c>
      <c r="F1644">
        <v>1</v>
      </c>
      <c r="G1644">
        <v>2</v>
      </c>
      <c r="H1644">
        <v>1</v>
      </c>
      <c r="I1644" s="5">
        <v>-42.8586799066479</v>
      </c>
      <c r="J1644" t="s">
        <v>736</v>
      </c>
      <c r="K1644" s="3">
        <v>1.3873125641632099E-4</v>
      </c>
      <c r="L1644" s="14">
        <v>-45.717934165046003</v>
      </c>
      <c r="M1644" t="s">
        <v>736</v>
      </c>
      <c r="N1644" s="3">
        <v>1.33232146565811E-4</v>
      </c>
      <c r="O1644" s="3">
        <f t="shared" si="50"/>
        <v>1.2773303671530101E-4</v>
      </c>
      <c r="P1644" s="14">
        <f t="shared" si="51"/>
        <v>0.36595515018933739</v>
      </c>
    </row>
    <row r="1645" spans="1:16" x14ac:dyDescent="0.3">
      <c r="A1645">
        <v>21065</v>
      </c>
      <c r="B1645" t="s">
        <v>11</v>
      </c>
      <c r="C1645" t="s">
        <v>800</v>
      </c>
      <c r="D1645">
        <v>22694</v>
      </c>
      <c r="E1645">
        <v>1998</v>
      </c>
      <c r="F1645">
        <v>0</v>
      </c>
      <c r="G1645">
        <v>0</v>
      </c>
      <c r="H1645">
        <v>1</v>
      </c>
      <c r="I1645" s="5">
        <v>-38.855582645741201</v>
      </c>
      <c r="J1645" t="s">
        <v>736</v>
      </c>
      <c r="K1645" s="3">
        <v>1.3873125641632099E-4</v>
      </c>
      <c r="L1645" s="14">
        <v>-41.944294209132501</v>
      </c>
      <c r="M1645" t="s">
        <v>736</v>
      </c>
      <c r="N1645" s="3">
        <v>1.33232146565811E-4</v>
      </c>
      <c r="O1645" s="3">
        <f t="shared" si="50"/>
        <v>1.2773303671530101E-4</v>
      </c>
      <c r="P1645" s="14">
        <f t="shared" si="51"/>
        <v>0.25521060735717144</v>
      </c>
    </row>
    <row r="1646" spans="1:16" x14ac:dyDescent="0.3">
      <c r="A1646">
        <v>21066</v>
      </c>
      <c r="B1646" t="s">
        <v>11</v>
      </c>
      <c r="C1646" t="s">
        <v>994</v>
      </c>
      <c r="D1646">
        <v>6451</v>
      </c>
      <c r="E1646">
        <v>1332</v>
      </c>
      <c r="F1646">
        <v>0</v>
      </c>
      <c r="G1646">
        <v>0</v>
      </c>
      <c r="H1646">
        <v>0</v>
      </c>
      <c r="I1646" s="5">
        <v>-43.329084686479</v>
      </c>
      <c r="J1646" t="s">
        <v>736</v>
      </c>
      <c r="K1646" s="3">
        <v>1.3873125641632099E-4</v>
      </c>
      <c r="L1646" s="14">
        <v>-46.596824265880898</v>
      </c>
      <c r="M1646" t="s">
        <v>736</v>
      </c>
      <c r="N1646" s="3">
        <v>1.33232146565811E-4</v>
      </c>
      <c r="O1646" s="3">
        <f t="shared" si="50"/>
        <v>1.2773303671530101E-4</v>
      </c>
      <c r="P1646" s="14">
        <f t="shared" si="51"/>
        <v>0.17014040490478094</v>
      </c>
    </row>
    <row r="1647" spans="1:16" x14ac:dyDescent="0.3">
      <c r="A1647">
        <v>21067</v>
      </c>
      <c r="B1647" t="s">
        <v>11</v>
      </c>
      <c r="C1647" t="s">
        <v>1581</v>
      </c>
      <c r="D1647">
        <v>18784</v>
      </c>
      <c r="E1647">
        <v>1974</v>
      </c>
      <c r="F1647">
        <v>0</v>
      </c>
      <c r="G1647">
        <v>0</v>
      </c>
      <c r="H1647">
        <v>0</v>
      </c>
      <c r="I1647" s="5">
        <v>-29.851736317546099</v>
      </c>
      <c r="J1647" t="s">
        <v>1366</v>
      </c>
      <c r="K1647" s="3">
        <v>2.2951572182694499E-4</v>
      </c>
      <c r="L1647" s="14">
        <v>-31.932823192095501</v>
      </c>
      <c r="M1647" t="s">
        <v>1366</v>
      </c>
      <c r="N1647" s="3">
        <v>2.7850667624060901E-4</v>
      </c>
      <c r="O1647" s="3">
        <f t="shared" si="50"/>
        <v>3.27497630654273E-4</v>
      </c>
      <c r="P1647" s="14">
        <f t="shared" si="51"/>
        <v>0.6464803229115349</v>
      </c>
    </row>
    <row r="1648" spans="1:16" x14ac:dyDescent="0.3">
      <c r="A1648">
        <v>21068</v>
      </c>
      <c r="B1648" t="s">
        <v>11</v>
      </c>
      <c r="C1648" t="s">
        <v>387</v>
      </c>
      <c r="D1648">
        <v>7011</v>
      </c>
      <c r="E1648">
        <v>1124</v>
      </c>
      <c r="F1648">
        <v>0</v>
      </c>
      <c r="G1648">
        <v>0</v>
      </c>
      <c r="H1648">
        <v>0</v>
      </c>
      <c r="I1648" s="5">
        <v>-59.495071076735698</v>
      </c>
      <c r="J1648" t="s">
        <v>6</v>
      </c>
      <c r="K1648" s="3">
        <v>5.5398446733074497E-5</v>
      </c>
      <c r="L1648" s="14">
        <v>-62.905474714114803</v>
      </c>
      <c r="M1648" t="s">
        <v>6</v>
      </c>
      <c r="N1648" s="3">
        <v>8.1874773853951306E-5</v>
      </c>
      <c r="O1648" s="3">
        <f t="shared" si="50"/>
        <v>1.0835110097482811E-4</v>
      </c>
      <c r="P1648" s="14">
        <f t="shared" si="51"/>
        <v>0.1217866374957068</v>
      </c>
    </row>
    <row r="1649" spans="1:16" x14ac:dyDescent="0.3">
      <c r="A1649">
        <v>21069</v>
      </c>
      <c r="B1649" t="s">
        <v>11</v>
      </c>
      <c r="C1649" t="s">
        <v>1291</v>
      </c>
      <c r="D1649">
        <v>29233</v>
      </c>
      <c r="E1649">
        <v>4094</v>
      </c>
      <c r="F1649">
        <v>0</v>
      </c>
      <c r="G1649">
        <v>1</v>
      </c>
      <c r="H1649">
        <v>1</v>
      </c>
      <c r="I1649" s="5">
        <v>-35.812519711486203</v>
      </c>
      <c r="J1649" t="s">
        <v>1102</v>
      </c>
      <c r="K1649" s="3">
        <v>1.8421149584997801E-4</v>
      </c>
      <c r="L1649" s="14">
        <v>-38.113784041332899</v>
      </c>
      <c r="M1649" t="s">
        <v>1102</v>
      </c>
      <c r="N1649" s="3">
        <v>2.2170283806343901E-4</v>
      </c>
      <c r="O1649" s="3">
        <f t="shared" si="50"/>
        <v>2.5919418027689999E-4</v>
      </c>
      <c r="P1649" s="14">
        <f t="shared" si="51"/>
        <v>1.0611409740536286</v>
      </c>
    </row>
    <row r="1650" spans="1:16" x14ac:dyDescent="0.3">
      <c r="A1650">
        <v>21070</v>
      </c>
      <c r="B1650" t="s">
        <v>11</v>
      </c>
      <c r="C1650" t="s">
        <v>173</v>
      </c>
      <c r="D1650">
        <v>6111</v>
      </c>
      <c r="E1650">
        <v>1198</v>
      </c>
      <c r="F1650">
        <v>0</v>
      </c>
      <c r="G1650">
        <v>0</v>
      </c>
      <c r="H1650">
        <v>1</v>
      </c>
      <c r="I1650" s="5">
        <v>-51.407111943220997</v>
      </c>
      <c r="J1650" t="s">
        <v>6</v>
      </c>
      <c r="K1650" s="3">
        <v>5.5398446733074497E-5</v>
      </c>
      <c r="L1650" s="14">
        <v>-54.917591673640501</v>
      </c>
      <c r="M1650" t="s">
        <v>6</v>
      </c>
      <c r="N1650" s="3">
        <v>8.1874773853951306E-5</v>
      </c>
      <c r="O1650" s="3">
        <f t="shared" si="50"/>
        <v>1.0835110097482811E-4</v>
      </c>
      <c r="P1650" s="14">
        <f t="shared" si="51"/>
        <v>0.12980461896784409</v>
      </c>
    </row>
    <row r="1651" spans="1:16" x14ac:dyDescent="0.3">
      <c r="A1651">
        <v>21071</v>
      </c>
      <c r="B1651" t="s">
        <v>11</v>
      </c>
      <c r="C1651" t="s">
        <v>1733</v>
      </c>
      <c r="D1651">
        <v>103946</v>
      </c>
      <c r="E1651">
        <v>11414</v>
      </c>
      <c r="F1651">
        <v>2</v>
      </c>
      <c r="G1651">
        <v>7</v>
      </c>
      <c r="H1651">
        <v>11</v>
      </c>
      <c r="I1651" s="5">
        <v>-25.1185687077542</v>
      </c>
      <c r="J1651" t="s">
        <v>1366</v>
      </c>
      <c r="K1651" s="3">
        <v>2.2951572182694499E-4</v>
      </c>
      <c r="L1651" s="14">
        <v>-23.521018667267899</v>
      </c>
      <c r="M1651" t="s">
        <v>1591</v>
      </c>
      <c r="N1651" s="3">
        <v>4.0831320397689098E-4</v>
      </c>
      <c r="O1651" s="3">
        <f t="shared" si="50"/>
        <v>5.8711068612683694E-4</v>
      </c>
      <c r="P1651" s="14">
        <f t="shared" si="51"/>
        <v>6.7012813714517172</v>
      </c>
    </row>
    <row r="1652" spans="1:16" x14ac:dyDescent="0.3">
      <c r="A1652">
        <v>21072</v>
      </c>
      <c r="B1652" t="s">
        <v>11</v>
      </c>
      <c r="C1652" t="s">
        <v>326</v>
      </c>
      <c r="D1652">
        <v>17082</v>
      </c>
      <c r="E1652">
        <v>2839</v>
      </c>
      <c r="F1652">
        <v>0</v>
      </c>
      <c r="G1652">
        <v>0</v>
      </c>
      <c r="H1652">
        <v>0</v>
      </c>
      <c r="I1652" s="5">
        <v>-62.614154588697403</v>
      </c>
      <c r="J1652" t="s">
        <v>6</v>
      </c>
      <c r="K1652" s="3">
        <v>5.5398446733074497E-5</v>
      </c>
      <c r="L1652" s="14">
        <v>-66.215608951242302</v>
      </c>
      <c r="M1652" t="s">
        <v>6</v>
      </c>
      <c r="N1652" s="3">
        <v>8.1874773853951306E-5</v>
      </c>
      <c r="O1652" s="3">
        <f t="shared" si="50"/>
        <v>1.0835110097482811E-4</v>
      </c>
      <c r="P1652" s="14">
        <f t="shared" si="51"/>
        <v>0.30760877566753703</v>
      </c>
    </row>
    <row r="1653" spans="1:16" x14ac:dyDescent="0.3">
      <c r="A1653">
        <v>21073</v>
      </c>
      <c r="B1653" t="s">
        <v>11</v>
      </c>
      <c r="C1653" t="s">
        <v>774</v>
      </c>
      <c r="D1653">
        <v>9760</v>
      </c>
      <c r="E1653">
        <v>1482</v>
      </c>
      <c r="F1653">
        <v>1</v>
      </c>
      <c r="G1653">
        <v>1</v>
      </c>
      <c r="H1653">
        <v>5</v>
      </c>
      <c r="I1653" s="5">
        <v>-39.156668955829701</v>
      </c>
      <c r="J1653" t="s">
        <v>736</v>
      </c>
      <c r="K1653" s="3">
        <v>1.3873125641632099E-4</v>
      </c>
      <c r="L1653" s="14">
        <v>-41.068909160712103</v>
      </c>
      <c r="M1653" t="s">
        <v>736</v>
      </c>
      <c r="N1653" s="3">
        <v>1.33232146565811E-4</v>
      </c>
      <c r="O1653" s="3">
        <f t="shared" si="50"/>
        <v>1.2773303671530101E-4</v>
      </c>
      <c r="P1653" s="14">
        <f t="shared" si="51"/>
        <v>0.1893003604120761</v>
      </c>
    </row>
    <row r="1654" spans="1:16" x14ac:dyDescent="0.3">
      <c r="A1654">
        <v>21074</v>
      </c>
      <c r="B1654" t="s">
        <v>11</v>
      </c>
      <c r="C1654" t="s">
        <v>2118</v>
      </c>
      <c r="D1654">
        <v>90794</v>
      </c>
      <c r="E1654">
        <v>7521</v>
      </c>
      <c r="F1654">
        <v>3</v>
      </c>
      <c r="G1654">
        <v>1</v>
      </c>
      <c r="H1654">
        <v>7</v>
      </c>
      <c r="I1654" s="5">
        <v>-12.6871128353994</v>
      </c>
      <c r="J1654" t="s">
        <v>1954</v>
      </c>
      <c r="K1654" s="3">
        <v>4.5986441838255802E-4</v>
      </c>
      <c r="L1654" s="14">
        <v>-9.3734237810868493</v>
      </c>
      <c r="M1654" t="s">
        <v>2060</v>
      </c>
      <c r="N1654" s="3">
        <v>7.4290767379926596E-4</v>
      </c>
      <c r="O1654" s="3">
        <f t="shared" si="50"/>
        <v>1.025950929215974E-3</v>
      </c>
      <c r="P1654" s="14">
        <f t="shared" si="51"/>
        <v>7.7161769386333408</v>
      </c>
    </row>
    <row r="1655" spans="1:16" x14ac:dyDescent="0.3">
      <c r="A1655">
        <v>21075</v>
      </c>
      <c r="B1655" t="s">
        <v>11</v>
      </c>
      <c r="C1655" t="s">
        <v>265</v>
      </c>
      <c r="D1655">
        <v>13080</v>
      </c>
      <c r="E1655">
        <v>1111</v>
      </c>
      <c r="F1655">
        <v>0</v>
      </c>
      <c r="G1655">
        <v>0</v>
      </c>
      <c r="H1655">
        <v>1</v>
      </c>
      <c r="I1655" s="5">
        <v>-52.902321941155897</v>
      </c>
      <c r="J1655" t="s">
        <v>6</v>
      </c>
      <c r="K1655" s="3">
        <v>5.5398446733074497E-5</v>
      </c>
      <c r="L1655" s="14">
        <v>-58.1525166570433</v>
      </c>
      <c r="M1655" t="s">
        <v>6</v>
      </c>
      <c r="N1655" s="3">
        <v>8.1874773853951306E-5</v>
      </c>
      <c r="O1655" s="3">
        <f t="shared" si="50"/>
        <v>1.0835110097482811E-4</v>
      </c>
      <c r="P1655" s="14">
        <f t="shared" si="51"/>
        <v>0.12037807318303403</v>
      </c>
    </row>
    <row r="1656" spans="1:16" x14ac:dyDescent="0.3">
      <c r="A1656">
        <v>21076</v>
      </c>
      <c r="B1656" t="s">
        <v>11</v>
      </c>
      <c r="C1656" t="s">
        <v>996</v>
      </c>
      <c r="D1656">
        <v>27600</v>
      </c>
      <c r="E1656">
        <v>3493</v>
      </c>
      <c r="F1656">
        <v>0</v>
      </c>
      <c r="G1656">
        <v>0</v>
      </c>
      <c r="H1656">
        <v>1</v>
      </c>
      <c r="I1656" s="5">
        <v>-43.095019583543099</v>
      </c>
      <c r="J1656" t="s">
        <v>736</v>
      </c>
      <c r="K1656" s="3">
        <v>1.3873125641632099E-4</v>
      </c>
      <c r="L1656" s="14">
        <v>-46.618976897428603</v>
      </c>
      <c r="M1656" t="s">
        <v>736</v>
      </c>
      <c r="N1656" s="3">
        <v>1.33232146565811E-4</v>
      </c>
      <c r="O1656" s="3">
        <f t="shared" si="50"/>
        <v>1.2773303671530101E-4</v>
      </c>
      <c r="P1656" s="14">
        <f t="shared" si="51"/>
        <v>0.44617149724654642</v>
      </c>
    </row>
    <row r="1657" spans="1:16" x14ac:dyDescent="0.3">
      <c r="A1657">
        <v>21077</v>
      </c>
      <c r="B1657" t="s">
        <v>11</v>
      </c>
      <c r="C1657" t="s">
        <v>504</v>
      </c>
      <c r="D1657">
        <v>5951</v>
      </c>
      <c r="E1657">
        <v>758</v>
      </c>
      <c r="F1657">
        <v>0</v>
      </c>
      <c r="G1657">
        <v>0</v>
      </c>
      <c r="H1657">
        <v>0</v>
      </c>
      <c r="I1657" s="5">
        <v>-61.793325975099798</v>
      </c>
      <c r="J1657" t="s">
        <v>6</v>
      </c>
      <c r="K1657" s="3">
        <v>5.5398446733074497E-5</v>
      </c>
      <c r="L1657" s="14">
        <v>-68.594286144562801</v>
      </c>
      <c r="M1657" t="s">
        <v>6</v>
      </c>
      <c r="N1657" s="3">
        <v>8.1874773853951306E-5</v>
      </c>
      <c r="O1657" s="3">
        <f t="shared" si="50"/>
        <v>1.0835110097482811E-4</v>
      </c>
      <c r="P1657" s="14">
        <f t="shared" si="51"/>
        <v>8.2130134538919708E-2</v>
      </c>
    </row>
    <row r="1658" spans="1:16" x14ac:dyDescent="0.3">
      <c r="A1658">
        <v>21078</v>
      </c>
      <c r="B1658" t="s">
        <v>11</v>
      </c>
      <c r="C1658" t="s">
        <v>505</v>
      </c>
      <c r="D1658">
        <v>15928</v>
      </c>
      <c r="E1658">
        <v>1387</v>
      </c>
      <c r="F1658">
        <v>0</v>
      </c>
      <c r="G1658">
        <v>0</v>
      </c>
      <c r="H1658">
        <v>0</v>
      </c>
      <c r="I1658" s="5">
        <v>-65.128079070653001</v>
      </c>
      <c r="J1658" t="s">
        <v>6</v>
      </c>
      <c r="K1658" s="3">
        <v>5.5398446733074497E-5</v>
      </c>
      <c r="L1658" s="14">
        <v>-68.599147315363993</v>
      </c>
      <c r="M1658" t="s">
        <v>6</v>
      </c>
      <c r="N1658" s="3">
        <v>8.1874773853951306E-5</v>
      </c>
      <c r="O1658" s="3">
        <f t="shared" si="50"/>
        <v>1.0835110097482811E-4</v>
      </c>
      <c r="P1658" s="14">
        <f t="shared" si="51"/>
        <v>0.1502829770520866</v>
      </c>
    </row>
    <row r="1659" spans="1:16" x14ac:dyDescent="0.3">
      <c r="A1659">
        <v>21079</v>
      </c>
      <c r="B1659" t="s">
        <v>11</v>
      </c>
      <c r="C1659" t="s">
        <v>811</v>
      </c>
      <c r="D1659">
        <v>5782</v>
      </c>
      <c r="E1659">
        <v>639</v>
      </c>
      <c r="F1659">
        <v>0</v>
      </c>
      <c r="G1659">
        <v>0</v>
      </c>
      <c r="H1659">
        <v>0</v>
      </c>
      <c r="I1659" s="5">
        <v>-39.7307435938786</v>
      </c>
      <c r="J1659" t="s">
        <v>736</v>
      </c>
      <c r="K1659" s="3">
        <v>1.3873125641632099E-4</v>
      </c>
      <c r="L1659" s="14">
        <v>-42.100318604941499</v>
      </c>
      <c r="M1659" t="s">
        <v>736</v>
      </c>
      <c r="N1659" s="3">
        <v>1.33232146565811E-4</v>
      </c>
      <c r="O1659" s="3">
        <f t="shared" si="50"/>
        <v>1.2773303671530101E-4</v>
      </c>
      <c r="P1659" s="14">
        <f t="shared" si="51"/>
        <v>8.1621410461077348E-2</v>
      </c>
    </row>
    <row r="1660" spans="1:16" x14ac:dyDescent="0.3">
      <c r="A1660">
        <v>21080</v>
      </c>
      <c r="B1660" t="s">
        <v>11</v>
      </c>
      <c r="C1660" t="s">
        <v>518</v>
      </c>
      <c r="D1660">
        <v>2633</v>
      </c>
      <c r="E1660">
        <v>530</v>
      </c>
      <c r="F1660">
        <v>0</v>
      </c>
      <c r="G1660">
        <v>0</v>
      </c>
      <c r="H1660">
        <v>0</v>
      </c>
      <c r="I1660" s="5">
        <v>-67.911740113945001</v>
      </c>
      <c r="J1660" t="s">
        <v>6</v>
      </c>
      <c r="K1660" s="3">
        <v>5.5398446733074497E-5</v>
      </c>
      <c r="L1660" s="14">
        <v>-69.838064404145001</v>
      </c>
      <c r="M1660" t="s">
        <v>6</v>
      </c>
      <c r="N1660" s="3">
        <v>8.1874773853951306E-5</v>
      </c>
      <c r="O1660" s="3">
        <f t="shared" si="50"/>
        <v>1.0835110097482811E-4</v>
      </c>
      <c r="P1660" s="14">
        <f t="shared" si="51"/>
        <v>5.7426083516658899E-2</v>
      </c>
    </row>
    <row r="1661" spans="1:16" x14ac:dyDescent="0.3">
      <c r="A1661">
        <v>21081</v>
      </c>
      <c r="B1661" t="s">
        <v>11</v>
      </c>
      <c r="C1661" t="s">
        <v>186</v>
      </c>
      <c r="D1661">
        <v>4065</v>
      </c>
      <c r="E1661">
        <v>745</v>
      </c>
      <c r="F1661">
        <v>0</v>
      </c>
      <c r="G1661">
        <v>0</v>
      </c>
      <c r="H1661">
        <v>0</v>
      </c>
      <c r="I1661" s="5">
        <v>-49.238410707368203</v>
      </c>
      <c r="J1661" t="s">
        <v>6</v>
      </c>
      <c r="K1661" s="3">
        <v>5.5398446733074497E-5</v>
      </c>
      <c r="L1661" s="14">
        <v>-55.396372810721203</v>
      </c>
      <c r="M1661" t="s">
        <v>6</v>
      </c>
      <c r="N1661" s="3">
        <v>8.1874773853951306E-5</v>
      </c>
      <c r="O1661" s="3">
        <f t="shared" si="50"/>
        <v>1.0835110097482811E-4</v>
      </c>
      <c r="P1661" s="14">
        <f t="shared" si="51"/>
        <v>8.0721570226246944E-2</v>
      </c>
    </row>
    <row r="1662" spans="1:16" x14ac:dyDescent="0.3">
      <c r="A1662">
        <v>21082</v>
      </c>
      <c r="B1662" t="s">
        <v>11</v>
      </c>
      <c r="C1662" t="s">
        <v>1150</v>
      </c>
      <c r="D1662">
        <v>8804</v>
      </c>
      <c r="E1662">
        <v>1141</v>
      </c>
      <c r="F1662">
        <v>0</v>
      </c>
      <c r="G1662">
        <v>0</v>
      </c>
      <c r="H1662">
        <v>1</v>
      </c>
      <c r="I1662" s="5">
        <v>-31.6190380303604</v>
      </c>
      <c r="J1662" t="s">
        <v>1102</v>
      </c>
      <c r="K1662" s="3">
        <v>1.8421149584997801E-4</v>
      </c>
      <c r="L1662" s="14">
        <v>-33.8523542173983</v>
      </c>
      <c r="M1662" t="s">
        <v>1102</v>
      </c>
      <c r="N1662" s="3">
        <v>2.2170283806343901E-4</v>
      </c>
      <c r="O1662" s="3">
        <f t="shared" si="50"/>
        <v>2.5919418027689999E-4</v>
      </c>
      <c r="P1662" s="14">
        <f t="shared" si="51"/>
        <v>0.29574055969594287</v>
      </c>
    </row>
    <row r="1663" spans="1:16" x14ac:dyDescent="0.3">
      <c r="A1663">
        <v>21083</v>
      </c>
      <c r="B1663" t="s">
        <v>11</v>
      </c>
      <c r="C1663" t="s">
        <v>1053</v>
      </c>
      <c r="D1663">
        <v>25319</v>
      </c>
      <c r="E1663">
        <v>3823</v>
      </c>
      <c r="F1663">
        <v>0</v>
      </c>
      <c r="G1663">
        <v>0</v>
      </c>
      <c r="H1663">
        <v>0</v>
      </c>
      <c r="I1663" s="5">
        <v>-44.087615751246602</v>
      </c>
      <c r="J1663" t="s">
        <v>736</v>
      </c>
      <c r="K1663" s="3">
        <v>1.3873125641632099E-4</v>
      </c>
      <c r="L1663" s="14">
        <v>-48.371461474759002</v>
      </c>
      <c r="M1663" t="s">
        <v>736</v>
      </c>
      <c r="N1663" s="3">
        <v>1.33232146565811E-4</v>
      </c>
      <c r="O1663" s="3">
        <f t="shared" si="50"/>
        <v>1.2773303671530101E-4</v>
      </c>
      <c r="P1663" s="14">
        <f t="shared" si="51"/>
        <v>0.48832339936259578</v>
      </c>
    </row>
    <row r="1664" spans="1:16" x14ac:dyDescent="0.3">
      <c r="A1664">
        <v>21084</v>
      </c>
      <c r="B1664" t="s">
        <v>11</v>
      </c>
      <c r="C1664" t="s">
        <v>429</v>
      </c>
      <c r="D1664">
        <v>6950</v>
      </c>
      <c r="E1664">
        <v>983</v>
      </c>
      <c r="F1664">
        <v>0</v>
      </c>
      <c r="G1664">
        <v>0</v>
      </c>
      <c r="H1664">
        <v>0</v>
      </c>
      <c r="I1664" s="5">
        <v>-60.001773607105399</v>
      </c>
      <c r="J1664" t="s">
        <v>6</v>
      </c>
      <c r="K1664" s="3">
        <v>5.5398446733074497E-5</v>
      </c>
      <c r="L1664" s="14">
        <v>-64.815143835074807</v>
      </c>
      <c r="M1664" t="s">
        <v>6</v>
      </c>
      <c r="N1664" s="3">
        <v>8.1874773853951306E-5</v>
      </c>
      <c r="O1664" s="3">
        <f t="shared" si="50"/>
        <v>1.0835110097482811E-4</v>
      </c>
      <c r="P1664" s="14">
        <f t="shared" si="51"/>
        <v>0.10650913225825603</v>
      </c>
    </row>
    <row r="1665" spans="1:16" x14ac:dyDescent="0.3">
      <c r="A1665">
        <v>21085</v>
      </c>
      <c r="B1665" t="s">
        <v>11</v>
      </c>
      <c r="C1665" t="s">
        <v>2018</v>
      </c>
      <c r="D1665">
        <v>82809</v>
      </c>
      <c r="E1665">
        <v>10961</v>
      </c>
      <c r="F1665">
        <v>2</v>
      </c>
      <c r="G1665">
        <v>7</v>
      </c>
      <c r="H1665">
        <v>13</v>
      </c>
      <c r="I1665" s="5">
        <v>-15.0966505507705</v>
      </c>
      <c r="J1665" t="s">
        <v>1783</v>
      </c>
      <c r="K1665" s="3">
        <v>3.47867953028567E-4</v>
      </c>
      <c r="L1665" s="14">
        <v>-12.615425739315199</v>
      </c>
      <c r="M1665" t="s">
        <v>1954</v>
      </c>
      <c r="N1665" s="3">
        <v>5.7303618770059603E-4</v>
      </c>
      <c r="O1665" s="3">
        <f t="shared" si="50"/>
        <v>7.98204422372625E-4</v>
      </c>
      <c r="P1665" s="14">
        <f t="shared" si="51"/>
        <v>8.7491186736263433</v>
      </c>
    </row>
    <row r="1666" spans="1:16" x14ac:dyDescent="0.3">
      <c r="A1666">
        <v>21086</v>
      </c>
      <c r="B1666" t="s">
        <v>11</v>
      </c>
      <c r="C1666" t="s">
        <v>252</v>
      </c>
      <c r="D1666">
        <v>12050</v>
      </c>
      <c r="E1666">
        <v>1661</v>
      </c>
      <c r="F1666">
        <v>0</v>
      </c>
      <c r="G1666">
        <v>0</v>
      </c>
      <c r="H1666">
        <v>0</v>
      </c>
      <c r="I1666" s="5">
        <v>-54.110872597178599</v>
      </c>
      <c r="J1666" t="s">
        <v>6</v>
      </c>
      <c r="K1666" s="3">
        <v>5.5398446733074497E-5</v>
      </c>
      <c r="L1666" s="14">
        <v>-57.750133022428301</v>
      </c>
      <c r="M1666" t="s">
        <v>6</v>
      </c>
      <c r="N1666" s="3">
        <v>8.1874773853951306E-5</v>
      </c>
      <c r="O1666" s="3">
        <f t="shared" si="50"/>
        <v>1.0835110097482811E-4</v>
      </c>
      <c r="P1666" s="14">
        <f t="shared" si="51"/>
        <v>0.1799711787191895</v>
      </c>
    </row>
    <row r="1667" spans="1:16" x14ac:dyDescent="0.3">
      <c r="A1667">
        <v>21087</v>
      </c>
      <c r="B1667" t="s">
        <v>11</v>
      </c>
      <c r="C1667" t="s">
        <v>84</v>
      </c>
      <c r="D1667">
        <v>13308</v>
      </c>
      <c r="E1667">
        <v>1866</v>
      </c>
      <c r="F1667">
        <v>0</v>
      </c>
      <c r="G1667">
        <v>1</v>
      </c>
      <c r="H1667">
        <v>0</v>
      </c>
      <c r="I1667" s="5">
        <v>-47.821849959728297</v>
      </c>
      <c r="J1667" t="s">
        <v>6</v>
      </c>
      <c r="K1667" s="3">
        <v>5.5398446733074497E-5</v>
      </c>
      <c r="L1667" s="14">
        <v>-52.1698734922076</v>
      </c>
      <c r="M1667" t="s">
        <v>6</v>
      </c>
      <c r="N1667" s="3">
        <v>8.1874773853951306E-5</v>
      </c>
      <c r="O1667" s="3">
        <f t="shared" ref="O1667:O1730" si="52">+N1667+(N1667-K1667)</f>
        <v>1.0835110097482811E-4</v>
      </c>
      <c r="P1667" s="14">
        <f t="shared" ref="P1667:P1730" si="53">+O1667*E1667</f>
        <v>0.20218315441902926</v>
      </c>
    </row>
    <row r="1668" spans="1:16" x14ac:dyDescent="0.3">
      <c r="A1668">
        <v>21088</v>
      </c>
      <c r="B1668" t="s">
        <v>11</v>
      </c>
      <c r="C1668" t="s">
        <v>196</v>
      </c>
      <c r="D1668">
        <v>4457</v>
      </c>
      <c r="E1668">
        <v>761</v>
      </c>
      <c r="F1668">
        <v>0</v>
      </c>
      <c r="G1668">
        <v>0</v>
      </c>
      <c r="H1668">
        <v>0</v>
      </c>
      <c r="I1668" s="5">
        <v>-52.167506295088501</v>
      </c>
      <c r="J1668" t="s">
        <v>6</v>
      </c>
      <c r="K1668" s="3">
        <v>5.5398446733074497E-5</v>
      </c>
      <c r="L1668" s="14">
        <v>-55.868371214630599</v>
      </c>
      <c r="M1668" t="s">
        <v>6</v>
      </c>
      <c r="N1668" s="3">
        <v>8.1874773853951306E-5</v>
      </c>
      <c r="O1668" s="3">
        <f t="shared" si="52"/>
        <v>1.0835110097482811E-4</v>
      </c>
      <c r="P1668" s="14">
        <f t="shared" si="53"/>
        <v>8.2455187841844191E-2</v>
      </c>
    </row>
    <row r="1669" spans="1:16" x14ac:dyDescent="0.3">
      <c r="A1669">
        <v>21089</v>
      </c>
      <c r="B1669" t="s">
        <v>11</v>
      </c>
      <c r="C1669" t="s">
        <v>207</v>
      </c>
      <c r="D1669">
        <v>12131</v>
      </c>
      <c r="E1669">
        <v>1776</v>
      </c>
      <c r="F1669">
        <v>0</v>
      </c>
      <c r="G1669">
        <v>1</v>
      </c>
      <c r="H1669">
        <v>0</v>
      </c>
      <c r="I1669" s="5">
        <v>-53.168487734778601</v>
      </c>
      <c r="J1669" t="s">
        <v>6</v>
      </c>
      <c r="K1669" s="3">
        <v>5.5398446733074497E-5</v>
      </c>
      <c r="L1669" s="14">
        <v>-56.343293042893102</v>
      </c>
      <c r="M1669" t="s">
        <v>6</v>
      </c>
      <c r="N1669" s="3">
        <v>8.1874773853951306E-5</v>
      </c>
      <c r="O1669" s="3">
        <f t="shared" si="52"/>
        <v>1.0835110097482811E-4</v>
      </c>
      <c r="P1669" s="14">
        <f t="shared" si="53"/>
        <v>0.19243155533129475</v>
      </c>
    </row>
    <row r="1670" spans="1:16" x14ac:dyDescent="0.3">
      <c r="A1670">
        <v>21090</v>
      </c>
      <c r="B1670" t="s">
        <v>11</v>
      </c>
      <c r="C1670" t="s">
        <v>1741</v>
      </c>
      <c r="D1670">
        <v>23783</v>
      </c>
      <c r="E1670">
        <v>2175</v>
      </c>
      <c r="F1670">
        <v>1</v>
      </c>
      <c r="G1670">
        <v>0</v>
      </c>
      <c r="H1670">
        <v>1</v>
      </c>
      <c r="I1670" s="5">
        <v>-24.5100489242507</v>
      </c>
      <c r="J1670" t="s">
        <v>1366</v>
      </c>
      <c r="K1670" s="3">
        <v>2.2951572182694499E-4</v>
      </c>
      <c r="L1670" s="14">
        <v>-23.6677146176721</v>
      </c>
      <c r="M1670" t="s">
        <v>1591</v>
      </c>
      <c r="N1670" s="3">
        <v>4.0831320397689098E-4</v>
      </c>
      <c r="O1670" s="3">
        <f t="shared" si="52"/>
        <v>5.8711068612683694E-4</v>
      </c>
      <c r="P1670" s="14">
        <f t="shared" si="53"/>
        <v>1.2769657423258705</v>
      </c>
    </row>
    <row r="1671" spans="1:16" x14ac:dyDescent="0.3">
      <c r="A1671">
        <v>21091</v>
      </c>
      <c r="B1671" t="s">
        <v>11</v>
      </c>
      <c r="C1671" t="s">
        <v>1925</v>
      </c>
      <c r="D1671">
        <v>9828</v>
      </c>
      <c r="E1671">
        <v>1427</v>
      </c>
      <c r="F1671">
        <v>0</v>
      </c>
      <c r="G1671">
        <v>1</v>
      </c>
      <c r="H1671">
        <v>2</v>
      </c>
      <c r="I1671" s="5">
        <v>-18.281632136185799</v>
      </c>
      <c r="J1671" t="s">
        <v>1783</v>
      </c>
      <c r="K1671" s="3">
        <v>3.47867953028567E-4</v>
      </c>
      <c r="L1671" s="14">
        <v>-18.487886985985799</v>
      </c>
      <c r="M1671" t="s">
        <v>1783</v>
      </c>
      <c r="N1671" s="3">
        <v>4.8755556891722098E-4</v>
      </c>
      <c r="O1671" s="3">
        <f t="shared" si="52"/>
        <v>6.2724318480587501E-4</v>
      </c>
      <c r="P1671" s="14">
        <f t="shared" si="53"/>
        <v>0.89507602471798364</v>
      </c>
    </row>
    <row r="1672" spans="1:16" x14ac:dyDescent="0.3">
      <c r="A1672">
        <v>21092</v>
      </c>
      <c r="B1672" t="s">
        <v>11</v>
      </c>
      <c r="C1672" t="s">
        <v>213</v>
      </c>
      <c r="D1672">
        <v>5293</v>
      </c>
      <c r="E1672">
        <v>800</v>
      </c>
      <c r="F1672">
        <v>0</v>
      </c>
      <c r="G1672">
        <v>0</v>
      </c>
      <c r="H1672">
        <v>0</v>
      </c>
      <c r="I1672" s="5">
        <v>-52.172529673131201</v>
      </c>
      <c r="J1672" t="s">
        <v>6</v>
      </c>
      <c r="K1672" s="3">
        <v>5.5398446733074497E-5</v>
      </c>
      <c r="L1672" s="14">
        <v>-56.573259287896001</v>
      </c>
      <c r="M1672" t="s">
        <v>6</v>
      </c>
      <c r="N1672" s="3">
        <v>8.1874773853951306E-5</v>
      </c>
      <c r="O1672" s="3">
        <f t="shared" si="52"/>
        <v>1.0835110097482811E-4</v>
      </c>
      <c r="P1672" s="14">
        <f t="shared" si="53"/>
        <v>8.6680880779862496E-2</v>
      </c>
    </row>
    <row r="1673" spans="1:16" x14ac:dyDescent="0.3">
      <c r="A1673">
        <v>21093</v>
      </c>
      <c r="B1673" t="s">
        <v>11</v>
      </c>
      <c r="C1673" t="s">
        <v>935</v>
      </c>
      <c r="D1673">
        <v>7650</v>
      </c>
      <c r="E1673">
        <v>1229</v>
      </c>
      <c r="F1673">
        <v>1</v>
      </c>
      <c r="G1673">
        <v>0</v>
      </c>
      <c r="H1673">
        <v>0</v>
      </c>
      <c r="I1673" s="5">
        <v>-42.334884137568402</v>
      </c>
      <c r="J1673" t="s">
        <v>736</v>
      </c>
      <c r="K1673" s="3">
        <v>1.3873125641632099E-4</v>
      </c>
      <c r="L1673" s="14">
        <v>-44.975547625552601</v>
      </c>
      <c r="M1673" t="s">
        <v>736</v>
      </c>
      <c r="N1673" s="3">
        <v>1.33232146565811E-4</v>
      </c>
      <c r="O1673" s="3">
        <f t="shared" si="52"/>
        <v>1.2773303671530101E-4</v>
      </c>
      <c r="P1673" s="14">
        <f t="shared" si="53"/>
        <v>0.15698390212310495</v>
      </c>
    </row>
    <row r="1674" spans="1:16" x14ac:dyDescent="0.3">
      <c r="A1674">
        <v>21094</v>
      </c>
      <c r="B1674" t="s">
        <v>11</v>
      </c>
      <c r="C1674" t="s">
        <v>1521</v>
      </c>
      <c r="D1674">
        <v>37257</v>
      </c>
      <c r="E1674">
        <v>3731</v>
      </c>
      <c r="F1674">
        <v>1</v>
      </c>
      <c r="G1674">
        <v>0</v>
      </c>
      <c r="H1674">
        <v>4</v>
      </c>
      <c r="I1674" s="5">
        <v>-30.399752841116999</v>
      </c>
      <c r="J1674" t="s">
        <v>1102</v>
      </c>
      <c r="K1674" s="3">
        <v>1.8421149584997801E-4</v>
      </c>
      <c r="L1674" s="14">
        <v>-30.2310452280649</v>
      </c>
      <c r="M1674" t="s">
        <v>1366</v>
      </c>
      <c r="N1674" s="3">
        <v>2.7850667624060901E-4</v>
      </c>
      <c r="O1674" s="3">
        <f t="shared" si="52"/>
        <v>3.7280185663123998E-4</v>
      </c>
      <c r="P1674" s="14">
        <f t="shared" si="53"/>
        <v>1.3909237270911563</v>
      </c>
    </row>
    <row r="1675" spans="1:16" x14ac:dyDescent="0.3">
      <c r="A1675">
        <v>21095</v>
      </c>
      <c r="B1675" t="s">
        <v>11</v>
      </c>
      <c r="C1675" t="s">
        <v>285</v>
      </c>
      <c r="D1675">
        <v>650</v>
      </c>
      <c r="E1675">
        <v>71</v>
      </c>
      <c r="F1675">
        <v>0</v>
      </c>
      <c r="G1675">
        <v>0</v>
      </c>
      <c r="H1675">
        <v>0</v>
      </c>
      <c r="I1675" s="5">
        <v>-55.317229373784798</v>
      </c>
      <c r="J1675" t="s">
        <v>6</v>
      </c>
      <c r="K1675" s="3">
        <v>5.5398446733074497E-5</v>
      </c>
      <c r="L1675" s="14">
        <v>-59.293754714493197</v>
      </c>
      <c r="M1675" t="s">
        <v>6</v>
      </c>
      <c r="N1675" s="3">
        <v>8.1874773853951306E-5</v>
      </c>
      <c r="O1675" s="3">
        <f t="shared" si="52"/>
        <v>1.0835110097482811E-4</v>
      </c>
      <c r="P1675" s="14">
        <f t="shared" si="53"/>
        <v>7.6929281692127965E-3</v>
      </c>
    </row>
    <row r="1676" spans="1:16" x14ac:dyDescent="0.3">
      <c r="A1676">
        <v>21096</v>
      </c>
      <c r="B1676" t="s">
        <v>11</v>
      </c>
      <c r="C1676" t="s">
        <v>1321</v>
      </c>
      <c r="D1676">
        <v>3176</v>
      </c>
      <c r="E1676">
        <v>376</v>
      </c>
      <c r="F1676">
        <v>0</v>
      </c>
      <c r="G1676">
        <v>0</v>
      </c>
      <c r="H1676">
        <v>1</v>
      </c>
      <c r="I1676" s="5">
        <v>-35.360534150352599</v>
      </c>
      <c r="J1676" t="s">
        <v>1102</v>
      </c>
      <c r="K1676" s="3">
        <v>1.8421149584997801E-4</v>
      </c>
      <c r="L1676" s="14">
        <v>-39.052152690500499</v>
      </c>
      <c r="M1676" t="s">
        <v>1102</v>
      </c>
      <c r="N1676" s="3">
        <v>2.2170283806343901E-4</v>
      </c>
      <c r="O1676" s="3">
        <f t="shared" si="52"/>
        <v>2.5919418027689999E-4</v>
      </c>
      <c r="P1676" s="14">
        <f t="shared" si="53"/>
        <v>9.7457011784114395E-2</v>
      </c>
    </row>
    <row r="1677" spans="1:16" x14ac:dyDescent="0.3">
      <c r="A1677">
        <v>21097</v>
      </c>
      <c r="B1677" t="s">
        <v>11</v>
      </c>
      <c r="C1677" t="s">
        <v>1402</v>
      </c>
      <c r="D1677">
        <v>2668</v>
      </c>
      <c r="E1677">
        <v>315</v>
      </c>
      <c r="F1677">
        <v>0</v>
      </c>
      <c r="G1677">
        <v>0</v>
      </c>
      <c r="H1677">
        <v>0</v>
      </c>
      <c r="I1677" s="5">
        <v>-22.882701932124601</v>
      </c>
      <c r="J1677" t="s">
        <v>1591</v>
      </c>
      <c r="K1677" s="3">
        <v>3.08732355548371E-4</v>
      </c>
      <c r="L1677" s="14">
        <v>-26.6219181872058</v>
      </c>
      <c r="M1677" t="s">
        <v>1366</v>
      </c>
      <c r="N1677" s="3">
        <v>2.7850667624060901E-4</v>
      </c>
      <c r="O1677" s="3">
        <f t="shared" si="52"/>
        <v>2.4828099693284701E-4</v>
      </c>
      <c r="P1677" s="14">
        <f t="shared" si="53"/>
        <v>7.8208514033846807E-2</v>
      </c>
    </row>
    <row r="1678" spans="1:16" x14ac:dyDescent="0.3">
      <c r="A1678">
        <v>21098</v>
      </c>
      <c r="B1678" t="s">
        <v>11</v>
      </c>
      <c r="C1678" t="s">
        <v>98</v>
      </c>
      <c r="D1678">
        <v>6668</v>
      </c>
      <c r="E1678">
        <v>1011</v>
      </c>
      <c r="F1678">
        <v>0</v>
      </c>
      <c r="G1678">
        <v>1</v>
      </c>
      <c r="H1678">
        <v>0</v>
      </c>
      <c r="I1678" s="5">
        <v>-48.403738509243198</v>
      </c>
      <c r="J1678" t="s">
        <v>6</v>
      </c>
      <c r="K1678" s="3">
        <v>5.5398446733074497E-5</v>
      </c>
      <c r="L1678" s="14">
        <v>-52.520167877473298</v>
      </c>
      <c r="M1678" t="s">
        <v>6</v>
      </c>
      <c r="N1678" s="3">
        <v>8.1874773853951306E-5</v>
      </c>
      <c r="O1678" s="3">
        <f t="shared" si="52"/>
        <v>1.0835110097482811E-4</v>
      </c>
      <c r="P1678" s="14">
        <f t="shared" si="53"/>
        <v>0.10954296308555123</v>
      </c>
    </row>
    <row r="1679" spans="1:16" x14ac:dyDescent="0.3">
      <c r="A1679">
        <v>21099</v>
      </c>
      <c r="B1679" t="s">
        <v>11</v>
      </c>
      <c r="C1679" t="s">
        <v>773</v>
      </c>
      <c r="D1679">
        <v>20659</v>
      </c>
      <c r="E1679">
        <v>2241</v>
      </c>
      <c r="F1679">
        <v>0</v>
      </c>
      <c r="G1679">
        <v>0</v>
      </c>
      <c r="H1679">
        <v>0</v>
      </c>
      <c r="I1679" s="5">
        <v>-38.090367101521899</v>
      </c>
      <c r="J1679" t="s">
        <v>736</v>
      </c>
      <c r="K1679" s="3">
        <v>1.3873125641632099E-4</v>
      </c>
      <c r="L1679" s="14">
        <v>-41.0264685454041</v>
      </c>
      <c r="M1679" t="s">
        <v>736</v>
      </c>
      <c r="N1679" s="3">
        <v>1.33232146565811E-4</v>
      </c>
      <c r="O1679" s="3">
        <f t="shared" si="52"/>
        <v>1.2773303671530101E-4</v>
      </c>
      <c r="P1679" s="14">
        <f t="shared" si="53"/>
        <v>0.28624973527898956</v>
      </c>
    </row>
    <row r="1680" spans="1:16" x14ac:dyDescent="0.3">
      <c r="A1680">
        <v>21100</v>
      </c>
      <c r="B1680" t="s">
        <v>11</v>
      </c>
      <c r="C1680" t="s">
        <v>428</v>
      </c>
      <c r="D1680">
        <v>9310</v>
      </c>
      <c r="E1680">
        <v>1296</v>
      </c>
      <c r="F1680">
        <v>0</v>
      </c>
      <c r="G1680">
        <v>0</v>
      </c>
      <c r="H1680">
        <v>0</v>
      </c>
      <c r="I1680" s="5">
        <v>-62.160156640660801</v>
      </c>
      <c r="J1680" t="s">
        <v>6</v>
      </c>
      <c r="K1680" s="3">
        <v>5.5398446733074497E-5</v>
      </c>
      <c r="L1680" s="14">
        <v>-64.780193904247795</v>
      </c>
      <c r="M1680" t="s">
        <v>6</v>
      </c>
      <c r="N1680" s="3">
        <v>8.1874773853951306E-5</v>
      </c>
      <c r="O1680" s="3">
        <f t="shared" si="52"/>
        <v>1.0835110097482811E-4</v>
      </c>
      <c r="P1680" s="14">
        <f t="shared" si="53"/>
        <v>0.14042302686337724</v>
      </c>
    </row>
    <row r="1681" spans="1:16" x14ac:dyDescent="0.3">
      <c r="A1681">
        <v>21101</v>
      </c>
      <c r="B1681" t="s">
        <v>11</v>
      </c>
      <c r="C1681" t="s">
        <v>58</v>
      </c>
      <c r="D1681">
        <v>3317</v>
      </c>
      <c r="E1681">
        <v>593</v>
      </c>
      <c r="F1681">
        <v>0</v>
      </c>
      <c r="G1681">
        <v>0</v>
      </c>
      <c r="H1681">
        <v>0</v>
      </c>
      <c r="I1681" s="5">
        <v>-47.482591893935101</v>
      </c>
      <c r="J1681" t="s">
        <v>6</v>
      </c>
      <c r="K1681" s="3">
        <v>5.5398446733074497E-5</v>
      </c>
      <c r="L1681" s="14">
        <v>-51.145744341581</v>
      </c>
      <c r="M1681" t="s">
        <v>6</v>
      </c>
      <c r="N1681" s="3">
        <v>8.1874773853951306E-5</v>
      </c>
      <c r="O1681" s="3">
        <f t="shared" si="52"/>
        <v>1.0835110097482811E-4</v>
      </c>
      <c r="P1681" s="14">
        <f t="shared" si="53"/>
        <v>6.4252202878073067E-2</v>
      </c>
    </row>
    <row r="1682" spans="1:16" x14ac:dyDescent="0.3">
      <c r="A1682">
        <v>21102</v>
      </c>
      <c r="B1682" t="s">
        <v>11</v>
      </c>
      <c r="C1682" t="s">
        <v>1177</v>
      </c>
      <c r="D1682">
        <v>14075</v>
      </c>
      <c r="E1682">
        <v>1257</v>
      </c>
      <c r="F1682">
        <v>0</v>
      </c>
      <c r="G1682">
        <v>0</v>
      </c>
      <c r="H1682">
        <v>0</v>
      </c>
      <c r="I1682" s="5">
        <v>-32.337346106891196</v>
      </c>
      <c r="J1682" t="s">
        <v>1102</v>
      </c>
      <c r="K1682" s="3">
        <v>1.8421149584997801E-4</v>
      </c>
      <c r="L1682" s="14">
        <v>-34.668225862252498</v>
      </c>
      <c r="M1682" t="s">
        <v>1102</v>
      </c>
      <c r="N1682" s="3">
        <v>2.2170283806343901E-4</v>
      </c>
      <c r="O1682" s="3">
        <f t="shared" si="52"/>
        <v>2.5919418027689999E-4</v>
      </c>
      <c r="P1682" s="14">
        <f t="shared" si="53"/>
        <v>0.32580708460806329</v>
      </c>
    </row>
    <row r="1683" spans="1:16" x14ac:dyDescent="0.3">
      <c r="A1683">
        <v>21103</v>
      </c>
      <c r="B1683" t="s">
        <v>11</v>
      </c>
      <c r="C1683" t="s">
        <v>868</v>
      </c>
      <c r="D1683">
        <v>6644</v>
      </c>
      <c r="E1683">
        <v>650</v>
      </c>
      <c r="F1683">
        <v>0</v>
      </c>
      <c r="G1683">
        <v>1</v>
      </c>
      <c r="H1683">
        <v>0</v>
      </c>
      <c r="I1683" s="5">
        <v>-40.395072656398</v>
      </c>
      <c r="J1683" t="s">
        <v>736</v>
      </c>
      <c r="K1683" s="3">
        <v>1.3873125641632099E-4</v>
      </c>
      <c r="L1683" s="14">
        <v>-43.4346020155199</v>
      </c>
      <c r="M1683" t="s">
        <v>736</v>
      </c>
      <c r="N1683" s="3">
        <v>1.33232146565811E-4</v>
      </c>
      <c r="O1683" s="3">
        <f t="shared" si="52"/>
        <v>1.2773303671530101E-4</v>
      </c>
      <c r="P1683" s="14">
        <f t="shared" si="53"/>
        <v>8.302647386494566E-2</v>
      </c>
    </row>
    <row r="1684" spans="1:16" x14ac:dyDescent="0.3">
      <c r="A1684">
        <v>21104</v>
      </c>
      <c r="B1684" t="s">
        <v>11</v>
      </c>
      <c r="C1684" t="s">
        <v>1194</v>
      </c>
      <c r="D1684">
        <v>32772</v>
      </c>
      <c r="E1684">
        <v>2460</v>
      </c>
      <c r="F1684">
        <v>0</v>
      </c>
      <c r="G1684">
        <v>0</v>
      </c>
      <c r="H1684">
        <v>0</v>
      </c>
      <c r="I1684" s="5">
        <v>-33.538049849205898</v>
      </c>
      <c r="J1684" t="s">
        <v>1102</v>
      </c>
      <c r="K1684" s="3">
        <v>1.8421149584997801E-4</v>
      </c>
      <c r="L1684" s="14">
        <v>-35.200681671608898</v>
      </c>
      <c r="M1684" t="s">
        <v>1102</v>
      </c>
      <c r="N1684" s="3">
        <v>2.2170283806343901E-4</v>
      </c>
      <c r="O1684" s="3">
        <f t="shared" si="52"/>
        <v>2.5919418027689999E-4</v>
      </c>
      <c r="P1684" s="14">
        <f t="shared" si="53"/>
        <v>0.63761768348117398</v>
      </c>
    </row>
    <row r="1685" spans="1:16" x14ac:dyDescent="0.3">
      <c r="A1685">
        <v>21105</v>
      </c>
      <c r="B1685" t="s">
        <v>11</v>
      </c>
      <c r="C1685" t="s">
        <v>426</v>
      </c>
      <c r="D1685">
        <v>5077</v>
      </c>
      <c r="E1685">
        <v>836</v>
      </c>
      <c r="F1685">
        <v>0</v>
      </c>
      <c r="G1685">
        <v>0</v>
      </c>
      <c r="H1685">
        <v>0</v>
      </c>
      <c r="I1685" s="5">
        <v>-41.103233136052502</v>
      </c>
      <c r="J1685" t="s">
        <v>736</v>
      </c>
      <c r="K1685" s="3">
        <v>1.3873125641632099E-4</v>
      </c>
      <c r="L1685" s="14">
        <v>-43.455509679871703</v>
      </c>
      <c r="M1685" t="s">
        <v>736</v>
      </c>
      <c r="N1685" s="3">
        <v>1.33232146565811E-4</v>
      </c>
      <c r="O1685" s="3">
        <f t="shared" si="52"/>
        <v>1.2773303671530101E-4</v>
      </c>
      <c r="P1685" s="14">
        <f t="shared" si="53"/>
        <v>0.10678481869399165</v>
      </c>
    </row>
    <row r="1686" spans="1:16" x14ac:dyDescent="0.3">
      <c r="A1686">
        <v>21106</v>
      </c>
      <c r="B1686" t="s">
        <v>11</v>
      </c>
      <c r="C1686" t="s">
        <v>993</v>
      </c>
      <c r="D1686">
        <v>42669</v>
      </c>
      <c r="E1686">
        <v>3540</v>
      </c>
      <c r="F1686">
        <v>0</v>
      </c>
      <c r="G1686">
        <v>0</v>
      </c>
      <c r="H1686">
        <v>3</v>
      </c>
      <c r="I1686" s="5">
        <v>-42.479726961240402</v>
      </c>
      <c r="J1686" t="s">
        <v>736</v>
      </c>
      <c r="K1686" s="3">
        <v>1.3873125641632099E-4</v>
      </c>
      <c r="L1686" s="14">
        <v>-46.580272622403299</v>
      </c>
      <c r="M1686" t="s">
        <v>736</v>
      </c>
      <c r="N1686" s="3">
        <v>1.33232146565811E-4</v>
      </c>
      <c r="O1686" s="3">
        <f t="shared" si="52"/>
        <v>1.2773303671530101E-4</v>
      </c>
      <c r="P1686" s="14">
        <f t="shared" si="53"/>
        <v>0.45217494997216556</v>
      </c>
    </row>
    <row r="1687" spans="1:16" x14ac:dyDescent="0.3">
      <c r="A1687">
        <v>21107</v>
      </c>
      <c r="B1687" t="s">
        <v>11</v>
      </c>
      <c r="C1687" t="s">
        <v>451</v>
      </c>
      <c r="D1687">
        <v>11993</v>
      </c>
      <c r="E1687">
        <v>1942</v>
      </c>
      <c r="F1687">
        <v>0</v>
      </c>
      <c r="G1687">
        <v>1</v>
      </c>
      <c r="H1687">
        <v>0</v>
      </c>
      <c r="I1687" s="5">
        <v>-60.767750984688597</v>
      </c>
      <c r="J1687" t="s">
        <v>6</v>
      </c>
      <c r="K1687" s="3">
        <v>5.5398446733074497E-5</v>
      </c>
      <c r="L1687" s="14">
        <v>-65.707469786774993</v>
      </c>
      <c r="M1687" t="s">
        <v>6</v>
      </c>
      <c r="N1687" s="3">
        <v>8.1874773853951306E-5</v>
      </c>
      <c r="O1687" s="3">
        <f t="shared" si="52"/>
        <v>1.0835110097482811E-4</v>
      </c>
      <c r="P1687" s="14">
        <f t="shared" si="53"/>
        <v>0.21041783809311621</v>
      </c>
    </row>
    <row r="1688" spans="1:16" x14ac:dyDescent="0.3">
      <c r="A1688">
        <v>21108</v>
      </c>
      <c r="B1688" t="s">
        <v>11</v>
      </c>
      <c r="C1688" t="s">
        <v>1418</v>
      </c>
      <c r="D1688">
        <v>19903</v>
      </c>
      <c r="E1688">
        <v>1798</v>
      </c>
      <c r="F1688">
        <v>0</v>
      </c>
      <c r="G1688">
        <v>0</v>
      </c>
      <c r="H1688">
        <v>1</v>
      </c>
      <c r="I1688" s="5">
        <v>-25.026880140777301</v>
      </c>
      <c r="J1688" t="s">
        <v>1366</v>
      </c>
      <c r="K1688" s="3">
        <v>2.2951572182694499E-4</v>
      </c>
      <c r="L1688" s="14">
        <v>-26.936478536157701</v>
      </c>
      <c r="M1688" t="s">
        <v>1366</v>
      </c>
      <c r="N1688" s="3">
        <v>2.7850667624060901E-4</v>
      </c>
      <c r="O1688" s="3">
        <f t="shared" si="52"/>
        <v>3.27497630654273E-4</v>
      </c>
      <c r="P1688" s="14">
        <f t="shared" si="53"/>
        <v>0.58884073991638286</v>
      </c>
    </row>
    <row r="1689" spans="1:16" x14ac:dyDescent="0.3">
      <c r="A1689">
        <v>21109</v>
      </c>
      <c r="B1689" t="s">
        <v>11</v>
      </c>
      <c r="C1689" t="s">
        <v>127</v>
      </c>
      <c r="D1689">
        <v>20274</v>
      </c>
      <c r="E1689">
        <v>2670</v>
      </c>
      <c r="F1689">
        <v>0</v>
      </c>
      <c r="G1689">
        <v>2</v>
      </c>
      <c r="H1689">
        <v>0</v>
      </c>
      <c r="I1689" s="5">
        <v>-51.632063423650798</v>
      </c>
      <c r="J1689" t="s">
        <v>6</v>
      </c>
      <c r="K1689" s="3">
        <v>5.5398446733074497E-5</v>
      </c>
      <c r="L1689" s="14">
        <v>-53.308295166178802</v>
      </c>
      <c r="M1689" t="s">
        <v>6</v>
      </c>
      <c r="N1689" s="3">
        <v>8.1874773853951306E-5</v>
      </c>
      <c r="O1689" s="3">
        <f t="shared" si="52"/>
        <v>1.0835110097482811E-4</v>
      </c>
      <c r="P1689" s="14">
        <f t="shared" si="53"/>
        <v>0.28929743960279108</v>
      </c>
    </row>
    <row r="1690" spans="1:16" x14ac:dyDescent="0.3">
      <c r="A1690">
        <v>21110</v>
      </c>
      <c r="B1690" t="s">
        <v>11</v>
      </c>
      <c r="C1690" t="s">
        <v>805</v>
      </c>
      <c r="D1690">
        <v>50226</v>
      </c>
      <c r="E1690">
        <v>4187</v>
      </c>
      <c r="F1690">
        <v>0</v>
      </c>
      <c r="G1690">
        <v>0</v>
      </c>
      <c r="H1690">
        <v>2</v>
      </c>
      <c r="I1690" s="5">
        <v>-41.436607719446201</v>
      </c>
      <c r="J1690" t="s">
        <v>736</v>
      </c>
      <c r="K1690" s="3">
        <v>1.3873125641632099E-4</v>
      </c>
      <c r="L1690" s="14">
        <v>-41.985853299606298</v>
      </c>
      <c r="M1690" t="s">
        <v>736</v>
      </c>
      <c r="N1690" s="3">
        <v>1.33232146565811E-4</v>
      </c>
      <c r="O1690" s="3">
        <f t="shared" si="52"/>
        <v>1.2773303671530101E-4</v>
      </c>
      <c r="P1690" s="14">
        <f t="shared" si="53"/>
        <v>0.53481822472696539</v>
      </c>
    </row>
    <row r="1691" spans="1:16" x14ac:dyDescent="0.3">
      <c r="A1691">
        <v>21111</v>
      </c>
      <c r="B1691" t="s">
        <v>11</v>
      </c>
      <c r="C1691" t="s">
        <v>151</v>
      </c>
      <c r="D1691">
        <v>18528</v>
      </c>
      <c r="E1691">
        <v>3245</v>
      </c>
      <c r="F1691">
        <v>0</v>
      </c>
      <c r="G1691">
        <v>1</v>
      </c>
      <c r="H1691">
        <v>1</v>
      </c>
      <c r="I1691" s="5">
        <v>-49.294961320798301</v>
      </c>
      <c r="J1691" t="s">
        <v>6</v>
      </c>
      <c r="K1691" s="3">
        <v>5.5398446733074497E-5</v>
      </c>
      <c r="L1691" s="14">
        <v>-54.165502587043399</v>
      </c>
      <c r="M1691" t="s">
        <v>6</v>
      </c>
      <c r="N1691" s="3">
        <v>8.1874773853951306E-5</v>
      </c>
      <c r="O1691" s="3">
        <f t="shared" si="52"/>
        <v>1.0835110097482811E-4</v>
      </c>
      <c r="P1691" s="14">
        <f t="shared" si="53"/>
        <v>0.35159932266331723</v>
      </c>
    </row>
    <row r="1692" spans="1:16" x14ac:dyDescent="0.3">
      <c r="A1692">
        <v>21112</v>
      </c>
      <c r="B1692" t="s">
        <v>11</v>
      </c>
      <c r="C1692" t="s">
        <v>1028</v>
      </c>
      <c r="D1692">
        <v>9350</v>
      </c>
      <c r="E1692">
        <v>1725</v>
      </c>
      <c r="F1692">
        <v>0</v>
      </c>
      <c r="G1692">
        <v>0</v>
      </c>
      <c r="H1692">
        <v>0</v>
      </c>
      <c r="I1692" s="5">
        <v>-45.306953308052698</v>
      </c>
      <c r="J1692" t="s">
        <v>736</v>
      </c>
      <c r="K1692" s="3">
        <v>1.3873125641632099E-4</v>
      </c>
      <c r="L1692" s="14">
        <v>-47.657060494769198</v>
      </c>
      <c r="M1692" t="s">
        <v>736</v>
      </c>
      <c r="N1692" s="3">
        <v>1.33232146565811E-4</v>
      </c>
      <c r="O1692" s="3">
        <f t="shared" si="52"/>
        <v>1.2773303671530101E-4</v>
      </c>
      <c r="P1692" s="14">
        <f t="shared" si="53"/>
        <v>0.22033948833389425</v>
      </c>
    </row>
    <row r="1693" spans="1:16" x14ac:dyDescent="0.3">
      <c r="A1693">
        <v>21113</v>
      </c>
      <c r="B1693" t="s">
        <v>11</v>
      </c>
      <c r="C1693" t="s">
        <v>1160</v>
      </c>
      <c r="D1693">
        <v>4627</v>
      </c>
      <c r="E1693">
        <v>1078</v>
      </c>
      <c r="F1693">
        <v>0</v>
      </c>
      <c r="G1693">
        <v>0</v>
      </c>
      <c r="H1693">
        <v>0</v>
      </c>
      <c r="I1693" s="5">
        <v>-32.5537976335794</v>
      </c>
      <c r="J1693" t="s">
        <v>1102</v>
      </c>
      <c r="K1693" s="3">
        <v>1.8421149584997801E-4</v>
      </c>
      <c r="L1693" s="14">
        <v>-34.153139937312901</v>
      </c>
      <c r="M1693" t="s">
        <v>1102</v>
      </c>
      <c r="N1693" s="3">
        <v>2.2170283806343901E-4</v>
      </c>
      <c r="O1693" s="3">
        <f t="shared" si="52"/>
        <v>2.5919418027689999E-4</v>
      </c>
      <c r="P1693" s="14">
        <f t="shared" si="53"/>
        <v>0.27941132633849819</v>
      </c>
    </row>
    <row r="1694" spans="1:16" x14ac:dyDescent="0.3">
      <c r="A1694">
        <v>21114</v>
      </c>
      <c r="B1694" t="s">
        <v>11</v>
      </c>
      <c r="C1694" t="s">
        <v>11</v>
      </c>
      <c r="D1694">
        <v>1692181</v>
      </c>
      <c r="E1694">
        <v>214902</v>
      </c>
      <c r="F1694">
        <v>145</v>
      </c>
      <c r="G1694">
        <v>226</v>
      </c>
      <c r="H1694">
        <v>446</v>
      </c>
      <c r="I1694" s="5">
        <v>9.1686597519044994</v>
      </c>
      <c r="J1694" t="s">
        <v>2324</v>
      </c>
      <c r="K1694" s="3">
        <v>6.7937968164028201E-4</v>
      </c>
      <c r="L1694" s="14">
        <v>10.68727154796</v>
      </c>
      <c r="M1694" t="s">
        <v>2333</v>
      </c>
      <c r="N1694" s="3">
        <v>1.07762448931257E-3</v>
      </c>
      <c r="O1694" s="3">
        <f t="shared" si="52"/>
        <v>1.475869296984858E-3</v>
      </c>
      <c r="P1694" s="14">
        <f t="shared" si="53"/>
        <v>317.16726366063995</v>
      </c>
    </row>
    <row r="1695" spans="1:16" x14ac:dyDescent="0.3">
      <c r="A1695">
        <v>21115</v>
      </c>
      <c r="B1695" t="s">
        <v>11</v>
      </c>
      <c r="C1695" t="s">
        <v>768</v>
      </c>
      <c r="D1695">
        <v>57992</v>
      </c>
      <c r="E1695">
        <v>4492</v>
      </c>
      <c r="F1695">
        <v>2</v>
      </c>
      <c r="G1695">
        <v>0</v>
      </c>
      <c r="H1695">
        <v>0</v>
      </c>
      <c r="I1695" s="5">
        <v>-37.9621743226731</v>
      </c>
      <c r="J1695" t="s">
        <v>736</v>
      </c>
      <c r="K1695" s="3">
        <v>1.3873125641632099E-4</v>
      </c>
      <c r="L1695" s="14">
        <v>-40.896928993929002</v>
      </c>
      <c r="M1695" t="s">
        <v>736</v>
      </c>
      <c r="N1695" s="3">
        <v>1.33232146565811E-4</v>
      </c>
      <c r="O1695" s="3">
        <f t="shared" si="52"/>
        <v>1.2773303671530101E-4</v>
      </c>
      <c r="P1695" s="14">
        <f t="shared" si="53"/>
        <v>0.57377680092513217</v>
      </c>
    </row>
    <row r="1696" spans="1:16" x14ac:dyDescent="0.3">
      <c r="A1696">
        <v>21116</v>
      </c>
      <c r="B1696" t="s">
        <v>11</v>
      </c>
      <c r="C1696" t="s">
        <v>269</v>
      </c>
      <c r="D1696">
        <v>22855</v>
      </c>
      <c r="E1696">
        <v>2159</v>
      </c>
      <c r="F1696">
        <v>0</v>
      </c>
      <c r="G1696">
        <v>0</v>
      </c>
      <c r="H1696">
        <v>0</v>
      </c>
      <c r="I1696" s="5">
        <v>-52.358519174284602</v>
      </c>
      <c r="J1696" t="s">
        <v>6</v>
      </c>
      <c r="K1696" s="3">
        <v>5.5398446733074497E-5</v>
      </c>
      <c r="L1696" s="14">
        <v>-58.271606034722197</v>
      </c>
      <c r="M1696" t="s">
        <v>6</v>
      </c>
      <c r="N1696" s="3">
        <v>8.1874773853951306E-5</v>
      </c>
      <c r="O1696" s="3">
        <f t="shared" si="52"/>
        <v>1.0835110097482811E-4</v>
      </c>
      <c r="P1696" s="14">
        <f t="shared" si="53"/>
        <v>0.2339300270046539</v>
      </c>
    </row>
    <row r="1697" spans="1:16" x14ac:dyDescent="0.3">
      <c r="A1697">
        <v>21117</v>
      </c>
      <c r="B1697" t="s">
        <v>11</v>
      </c>
      <c r="C1697" t="s">
        <v>2110</v>
      </c>
      <c r="D1697">
        <v>15952</v>
      </c>
      <c r="E1697">
        <v>1488</v>
      </c>
      <c r="F1697">
        <v>0</v>
      </c>
      <c r="G1697">
        <v>0</v>
      </c>
      <c r="H1697">
        <v>0</v>
      </c>
      <c r="I1697" s="5">
        <v>-8.8352528810215905</v>
      </c>
      <c r="J1697" t="s">
        <v>2060</v>
      </c>
      <c r="K1697" s="3">
        <v>4.4937031512565402E-4</v>
      </c>
      <c r="L1697" s="14">
        <v>-9.0461740591064306</v>
      </c>
      <c r="M1697" t="s">
        <v>2060</v>
      </c>
      <c r="N1697" s="3">
        <v>7.4290767379926596E-4</v>
      </c>
      <c r="O1697" s="3">
        <f t="shared" si="52"/>
        <v>1.0364450324728779E-3</v>
      </c>
      <c r="P1697" s="14">
        <f t="shared" si="53"/>
        <v>1.5422302083196422</v>
      </c>
    </row>
    <row r="1698" spans="1:16" x14ac:dyDescent="0.3">
      <c r="A1698">
        <v>21118</v>
      </c>
      <c r="B1698" t="s">
        <v>11</v>
      </c>
      <c r="C1698" t="s">
        <v>751</v>
      </c>
      <c r="D1698">
        <v>30021</v>
      </c>
      <c r="E1698">
        <v>2470</v>
      </c>
      <c r="F1698">
        <v>0</v>
      </c>
      <c r="G1698">
        <v>0</v>
      </c>
      <c r="H1698">
        <v>0</v>
      </c>
      <c r="I1698" s="5">
        <v>-38.181711734590202</v>
      </c>
      <c r="J1698" t="s">
        <v>736</v>
      </c>
      <c r="K1698" s="3">
        <v>1.3873125641632099E-4</v>
      </c>
      <c r="L1698" s="14">
        <v>-40.622605989801301</v>
      </c>
      <c r="M1698" t="s">
        <v>736</v>
      </c>
      <c r="N1698" s="3">
        <v>1.33232146565811E-4</v>
      </c>
      <c r="O1698" s="3">
        <f t="shared" si="52"/>
        <v>1.2773303671530101E-4</v>
      </c>
      <c r="P1698" s="14">
        <f t="shared" si="53"/>
        <v>0.31550060068679348</v>
      </c>
    </row>
    <row r="1699" spans="1:16" x14ac:dyDescent="0.3">
      <c r="A1699">
        <v>21119</v>
      </c>
      <c r="B1699" t="s">
        <v>11</v>
      </c>
      <c r="C1699" t="s">
        <v>2155</v>
      </c>
      <c r="D1699">
        <v>154448</v>
      </c>
      <c r="E1699">
        <v>15372</v>
      </c>
      <c r="F1699">
        <v>8</v>
      </c>
      <c r="G1699">
        <v>13</v>
      </c>
      <c r="H1699">
        <v>16</v>
      </c>
      <c r="I1699" s="5">
        <v>-2.8299318999560299</v>
      </c>
      <c r="J1699" t="s">
        <v>2221</v>
      </c>
      <c r="K1699" s="3">
        <v>5.1869222630940802E-4</v>
      </c>
      <c r="L1699" s="14">
        <v>-1.46830929590017</v>
      </c>
      <c r="M1699" t="s">
        <v>2154</v>
      </c>
      <c r="N1699" s="3">
        <v>8.2498973842812999E-4</v>
      </c>
      <c r="O1699" s="3">
        <f t="shared" si="52"/>
        <v>1.1312872505468518E-3</v>
      </c>
      <c r="P1699" s="14">
        <f t="shared" si="53"/>
        <v>17.390147615406207</v>
      </c>
    </row>
    <row r="1700" spans="1:16" x14ac:dyDescent="0.3">
      <c r="A1700">
        <v>21120</v>
      </c>
      <c r="B1700" t="s">
        <v>11</v>
      </c>
      <c r="C1700" t="s">
        <v>475</v>
      </c>
      <c r="D1700">
        <v>5938</v>
      </c>
      <c r="E1700">
        <v>537</v>
      </c>
      <c r="F1700">
        <v>0</v>
      </c>
      <c r="G1700">
        <v>0</v>
      </c>
      <c r="H1700">
        <v>0</v>
      </c>
      <c r="I1700" s="5">
        <v>-61.533544748700699</v>
      </c>
      <c r="J1700" t="s">
        <v>6</v>
      </c>
      <c r="K1700" s="3">
        <v>5.5398446733074497E-5</v>
      </c>
      <c r="L1700" s="14">
        <v>-67.087920613757802</v>
      </c>
      <c r="M1700" t="s">
        <v>6</v>
      </c>
      <c r="N1700" s="3">
        <v>8.1874773853951306E-5</v>
      </c>
      <c r="O1700" s="3">
        <f t="shared" si="52"/>
        <v>1.0835110097482811E-4</v>
      </c>
      <c r="P1700" s="14">
        <f t="shared" si="53"/>
        <v>5.8184541223482697E-2</v>
      </c>
    </row>
    <row r="1701" spans="1:16" x14ac:dyDescent="0.3">
      <c r="A1701">
        <v>21121</v>
      </c>
      <c r="B1701" t="s">
        <v>11</v>
      </c>
      <c r="C1701" t="s">
        <v>250</v>
      </c>
      <c r="D1701">
        <v>1270</v>
      </c>
      <c r="E1701">
        <v>191</v>
      </c>
      <c r="F1701">
        <v>0</v>
      </c>
      <c r="G1701">
        <v>0</v>
      </c>
      <c r="H1701">
        <v>0</v>
      </c>
      <c r="I1701" s="5">
        <v>-53.207442511139803</v>
      </c>
      <c r="J1701" t="s">
        <v>6</v>
      </c>
      <c r="K1701" s="3">
        <v>5.5398446733074497E-5</v>
      </c>
      <c r="L1701" s="14">
        <v>-57.6501765324467</v>
      </c>
      <c r="M1701" t="s">
        <v>6</v>
      </c>
      <c r="N1701" s="3">
        <v>8.1874773853951306E-5</v>
      </c>
      <c r="O1701" s="3">
        <f t="shared" si="52"/>
        <v>1.0835110097482811E-4</v>
      </c>
      <c r="P1701" s="14">
        <f t="shared" si="53"/>
        <v>2.0695060286192168E-2</v>
      </c>
    </row>
    <row r="1702" spans="1:16" x14ac:dyDescent="0.3">
      <c r="A1702">
        <v>21122</v>
      </c>
      <c r="B1702" t="s">
        <v>11</v>
      </c>
      <c r="C1702" t="s">
        <v>1773</v>
      </c>
      <c r="D1702">
        <v>11063</v>
      </c>
      <c r="E1702">
        <v>1243</v>
      </c>
      <c r="F1702">
        <v>0</v>
      </c>
      <c r="G1702">
        <v>0</v>
      </c>
      <c r="H1702">
        <v>2</v>
      </c>
      <c r="I1702" s="5">
        <v>-25.751475589521899</v>
      </c>
      <c r="J1702" t="s">
        <v>1366</v>
      </c>
      <c r="K1702" s="3">
        <v>2.2951572182694499E-4</v>
      </c>
      <c r="L1702" s="14">
        <v>-24.498939792747201</v>
      </c>
      <c r="M1702" t="s">
        <v>1591</v>
      </c>
      <c r="N1702" s="3">
        <v>4.0831320397689098E-4</v>
      </c>
      <c r="O1702" s="3">
        <f t="shared" si="52"/>
        <v>5.8711068612683694E-4</v>
      </c>
      <c r="P1702" s="14">
        <f t="shared" si="53"/>
        <v>0.72977858285565833</v>
      </c>
    </row>
    <row r="1703" spans="1:16" x14ac:dyDescent="0.3">
      <c r="A1703">
        <v>21123</v>
      </c>
      <c r="B1703" t="s">
        <v>11</v>
      </c>
      <c r="C1703" t="s">
        <v>496</v>
      </c>
      <c r="D1703">
        <v>3793</v>
      </c>
      <c r="E1703">
        <v>619</v>
      </c>
      <c r="F1703">
        <v>0</v>
      </c>
      <c r="G1703">
        <v>0</v>
      </c>
      <c r="H1703">
        <v>0</v>
      </c>
      <c r="I1703" s="5">
        <v>-65.085322949872605</v>
      </c>
      <c r="J1703" t="s">
        <v>6</v>
      </c>
      <c r="K1703" s="3">
        <v>5.5398446733074497E-5</v>
      </c>
      <c r="L1703" s="14">
        <v>-68.139609790375701</v>
      </c>
      <c r="M1703" t="s">
        <v>6</v>
      </c>
      <c r="N1703" s="3">
        <v>8.1874773853951306E-5</v>
      </c>
      <c r="O1703" s="3">
        <f t="shared" si="52"/>
        <v>1.0835110097482811E-4</v>
      </c>
      <c r="P1703" s="14">
        <f t="shared" si="53"/>
        <v>6.7069331503418608E-2</v>
      </c>
    </row>
    <row r="1704" spans="1:16" x14ac:dyDescent="0.3">
      <c r="A1704">
        <v>21124</v>
      </c>
      <c r="B1704" t="s">
        <v>11</v>
      </c>
      <c r="C1704" t="s">
        <v>1302</v>
      </c>
      <c r="D1704">
        <v>15954</v>
      </c>
      <c r="E1704">
        <v>1787</v>
      </c>
      <c r="F1704">
        <v>0</v>
      </c>
      <c r="G1704">
        <v>0</v>
      </c>
      <c r="H1704">
        <v>0</v>
      </c>
      <c r="I1704" s="5">
        <v>-35.355705632459298</v>
      </c>
      <c r="J1704" t="s">
        <v>1102</v>
      </c>
      <c r="K1704" s="3">
        <v>1.8421149584997801E-4</v>
      </c>
      <c r="L1704" s="14">
        <v>-38.518398794052899</v>
      </c>
      <c r="M1704" t="s">
        <v>1102</v>
      </c>
      <c r="N1704" s="3">
        <v>2.2170283806343901E-4</v>
      </c>
      <c r="O1704" s="3">
        <f t="shared" si="52"/>
        <v>2.5919418027689999E-4</v>
      </c>
      <c r="P1704" s="14">
        <f t="shared" si="53"/>
        <v>0.4631800001548203</v>
      </c>
    </row>
    <row r="1705" spans="1:16" x14ac:dyDescent="0.3">
      <c r="A1705">
        <v>21125</v>
      </c>
      <c r="B1705" t="s">
        <v>11</v>
      </c>
      <c r="C1705" t="s">
        <v>2041</v>
      </c>
      <c r="D1705">
        <v>9671</v>
      </c>
      <c r="E1705">
        <v>1205</v>
      </c>
      <c r="F1705">
        <v>0</v>
      </c>
      <c r="G1705">
        <v>0</v>
      </c>
      <c r="H1705">
        <v>1</v>
      </c>
      <c r="I1705" s="5">
        <v>-13.7636255586894</v>
      </c>
      <c r="J1705" t="s">
        <v>1954</v>
      </c>
      <c r="K1705" s="3">
        <v>4.5986441838255802E-4</v>
      </c>
      <c r="L1705" s="14">
        <v>-13.5878645531964</v>
      </c>
      <c r="M1705" t="s">
        <v>1954</v>
      </c>
      <c r="N1705" s="3">
        <v>5.7303618770059603E-4</v>
      </c>
      <c r="O1705" s="3">
        <f t="shared" si="52"/>
        <v>6.8620795701863403E-4</v>
      </c>
      <c r="P1705" s="14">
        <f t="shared" si="53"/>
        <v>0.82688058820745403</v>
      </c>
    </row>
    <row r="1706" spans="1:16" x14ac:dyDescent="0.3">
      <c r="A1706">
        <v>21126</v>
      </c>
      <c r="B1706" t="s">
        <v>11</v>
      </c>
      <c r="C1706" t="s">
        <v>883</v>
      </c>
      <c r="D1706">
        <v>6597</v>
      </c>
      <c r="E1706">
        <v>678</v>
      </c>
      <c r="F1706">
        <v>0</v>
      </c>
      <c r="G1706">
        <v>0</v>
      </c>
      <c r="H1706">
        <v>1</v>
      </c>
      <c r="I1706" s="5">
        <v>-42.4113327799123</v>
      </c>
      <c r="J1706" t="s">
        <v>736</v>
      </c>
      <c r="K1706" s="3">
        <v>1.3873125641632099E-4</v>
      </c>
      <c r="L1706" s="14">
        <v>-43.758634595896503</v>
      </c>
      <c r="M1706" t="s">
        <v>736</v>
      </c>
      <c r="N1706" s="3">
        <v>1.33232146565811E-4</v>
      </c>
      <c r="O1706" s="3">
        <f t="shared" si="52"/>
        <v>1.2773303671530101E-4</v>
      </c>
      <c r="P1706" s="14">
        <f t="shared" si="53"/>
        <v>8.6602998892974084E-2</v>
      </c>
    </row>
    <row r="1707" spans="1:16" x14ac:dyDescent="0.3">
      <c r="A1707">
        <v>21127</v>
      </c>
      <c r="B1707" t="s">
        <v>11</v>
      </c>
      <c r="C1707" t="s">
        <v>214</v>
      </c>
      <c r="D1707">
        <v>3606</v>
      </c>
      <c r="E1707">
        <v>891</v>
      </c>
      <c r="F1707">
        <v>0</v>
      </c>
      <c r="G1707">
        <v>0</v>
      </c>
      <c r="H1707">
        <v>0</v>
      </c>
      <c r="I1707" s="5">
        <v>-49.141008396761897</v>
      </c>
      <c r="J1707" t="s">
        <v>6</v>
      </c>
      <c r="K1707" s="3">
        <v>5.5398446733074497E-5</v>
      </c>
      <c r="L1707" s="14">
        <v>-56.610783816615204</v>
      </c>
      <c r="M1707" t="s">
        <v>6</v>
      </c>
      <c r="N1707" s="3">
        <v>8.1874773853951306E-5</v>
      </c>
      <c r="O1707" s="3">
        <f t="shared" si="52"/>
        <v>1.0835110097482811E-4</v>
      </c>
      <c r="P1707" s="14">
        <f t="shared" si="53"/>
        <v>9.6540830968571856E-2</v>
      </c>
    </row>
    <row r="1708" spans="1:16" x14ac:dyDescent="0.3">
      <c r="A1708">
        <v>21128</v>
      </c>
      <c r="B1708" t="s">
        <v>11</v>
      </c>
      <c r="C1708" t="s">
        <v>1218</v>
      </c>
      <c r="D1708">
        <v>10443</v>
      </c>
      <c r="E1708">
        <v>977</v>
      </c>
      <c r="F1708">
        <v>0</v>
      </c>
      <c r="G1708">
        <v>0</v>
      </c>
      <c r="H1708">
        <v>1</v>
      </c>
      <c r="I1708" s="5">
        <v>-32.765894804058497</v>
      </c>
      <c r="J1708" t="s">
        <v>1102</v>
      </c>
      <c r="K1708" s="3">
        <v>1.8421149584997801E-4</v>
      </c>
      <c r="L1708" s="14">
        <v>-35.709808466058099</v>
      </c>
      <c r="M1708" t="s">
        <v>1102</v>
      </c>
      <c r="N1708" s="3">
        <v>2.2170283806343901E-4</v>
      </c>
      <c r="O1708" s="3">
        <f t="shared" si="52"/>
        <v>2.5919418027689999E-4</v>
      </c>
      <c r="P1708" s="14">
        <f t="shared" si="53"/>
        <v>0.25323271413053128</v>
      </c>
    </row>
    <row r="1709" spans="1:16" x14ac:dyDescent="0.3">
      <c r="A1709">
        <v>21129</v>
      </c>
      <c r="B1709" t="s">
        <v>11</v>
      </c>
      <c r="C1709" t="s">
        <v>771</v>
      </c>
      <c r="D1709">
        <v>14018</v>
      </c>
      <c r="E1709">
        <v>1694</v>
      </c>
      <c r="F1709">
        <v>0</v>
      </c>
      <c r="G1709">
        <v>3</v>
      </c>
      <c r="H1709">
        <v>2</v>
      </c>
      <c r="I1709" s="5">
        <v>-37.475741541327103</v>
      </c>
      <c r="J1709" t="s">
        <v>1102</v>
      </c>
      <c r="K1709" s="3">
        <v>1.8421149584997801E-4</v>
      </c>
      <c r="L1709" s="14">
        <v>-40.983234559426499</v>
      </c>
      <c r="M1709" t="s">
        <v>736</v>
      </c>
      <c r="N1709" s="3">
        <v>1.33232146565811E-4</v>
      </c>
      <c r="O1709" s="3">
        <f t="shared" si="52"/>
        <v>8.2252797281643996E-5</v>
      </c>
      <c r="P1709" s="14">
        <f t="shared" si="53"/>
        <v>0.13933623859510494</v>
      </c>
    </row>
    <row r="1710" spans="1:16" x14ac:dyDescent="0.3">
      <c r="A1710">
        <v>21130</v>
      </c>
      <c r="B1710" t="s">
        <v>11</v>
      </c>
      <c r="C1710" t="s">
        <v>1316</v>
      </c>
      <c r="D1710">
        <v>3604</v>
      </c>
      <c r="E1710">
        <v>643</v>
      </c>
      <c r="F1710">
        <v>0</v>
      </c>
      <c r="G1710">
        <v>0</v>
      </c>
      <c r="H1710">
        <v>0</v>
      </c>
      <c r="I1710" s="5">
        <v>-33.015493519491898</v>
      </c>
      <c r="J1710" t="s">
        <v>1102</v>
      </c>
      <c r="K1710" s="3">
        <v>1.8421149584997801E-4</v>
      </c>
      <c r="L1710" s="14">
        <v>-38.900503893217497</v>
      </c>
      <c r="M1710" t="s">
        <v>1102</v>
      </c>
      <c r="N1710" s="3">
        <v>2.2170283806343901E-4</v>
      </c>
      <c r="O1710" s="3">
        <f t="shared" si="52"/>
        <v>2.5919418027689999E-4</v>
      </c>
      <c r="P1710" s="14">
        <f t="shared" si="53"/>
        <v>0.16666185791804669</v>
      </c>
    </row>
    <row r="1711" spans="1:16" x14ac:dyDescent="0.3">
      <c r="A1711">
        <v>21131</v>
      </c>
      <c r="B1711" t="s">
        <v>11</v>
      </c>
      <c r="C1711" t="s">
        <v>145</v>
      </c>
      <c r="D1711">
        <v>975</v>
      </c>
      <c r="E1711">
        <v>115</v>
      </c>
      <c r="F1711">
        <v>0</v>
      </c>
      <c r="G1711">
        <v>0</v>
      </c>
      <c r="H1711">
        <v>0</v>
      </c>
      <c r="I1711" s="5">
        <v>-51.579893888275201</v>
      </c>
      <c r="J1711" t="s">
        <v>6</v>
      </c>
      <c r="K1711" s="3">
        <v>5.5398446733074497E-5</v>
      </c>
      <c r="L1711" s="14">
        <v>-53.800690465567399</v>
      </c>
      <c r="M1711" t="s">
        <v>6</v>
      </c>
      <c r="N1711" s="3">
        <v>8.1874773853951306E-5</v>
      </c>
      <c r="O1711" s="3">
        <f t="shared" si="52"/>
        <v>1.0835110097482811E-4</v>
      </c>
      <c r="P1711" s="14">
        <f t="shared" si="53"/>
        <v>1.2460376612105233E-2</v>
      </c>
    </row>
    <row r="1712" spans="1:16" x14ac:dyDescent="0.3">
      <c r="A1712">
        <v>21132</v>
      </c>
      <c r="B1712" t="s">
        <v>11</v>
      </c>
      <c r="C1712" t="s">
        <v>2167</v>
      </c>
      <c r="D1712">
        <v>155738</v>
      </c>
      <c r="E1712">
        <v>16969</v>
      </c>
      <c r="F1712">
        <v>8</v>
      </c>
      <c r="G1712">
        <v>9</v>
      </c>
      <c r="H1712">
        <v>13</v>
      </c>
      <c r="I1712" s="5">
        <v>-5.9229299262510802</v>
      </c>
      <c r="J1712" t="s">
        <v>2154</v>
      </c>
      <c r="K1712" s="3">
        <v>5.4557657397446299E-4</v>
      </c>
      <c r="L1712" s="14">
        <v>-2.4119178252697901</v>
      </c>
      <c r="M1712" t="s">
        <v>2154</v>
      </c>
      <c r="N1712" s="3">
        <v>8.2498973842812999E-4</v>
      </c>
      <c r="O1712" s="3">
        <f t="shared" si="52"/>
        <v>1.1044029028817971E-3</v>
      </c>
      <c r="P1712" s="14">
        <f t="shared" si="53"/>
        <v>18.740612859001214</v>
      </c>
    </row>
    <row r="1713" spans="1:16" x14ac:dyDescent="0.3">
      <c r="A1713">
        <v>21133</v>
      </c>
      <c r="B1713" t="s">
        <v>11</v>
      </c>
      <c r="C1713" t="s">
        <v>1339</v>
      </c>
      <c r="D1713">
        <v>692</v>
      </c>
      <c r="E1713">
        <v>112</v>
      </c>
      <c r="F1713">
        <v>0</v>
      </c>
      <c r="G1713">
        <v>0</v>
      </c>
      <c r="H1713">
        <v>0</v>
      </c>
      <c r="I1713" s="5">
        <v>-36.471441485211301</v>
      </c>
      <c r="J1713" t="s">
        <v>1102</v>
      </c>
      <c r="K1713" s="3">
        <v>1.8421149584997801E-4</v>
      </c>
      <c r="L1713" s="14">
        <v>-39.682804622883403</v>
      </c>
      <c r="M1713" t="s">
        <v>1102</v>
      </c>
      <c r="N1713" s="3">
        <v>2.2170283806343901E-4</v>
      </c>
      <c r="O1713" s="3">
        <f t="shared" si="52"/>
        <v>2.5919418027689999E-4</v>
      </c>
      <c r="P1713" s="14">
        <f t="shared" si="53"/>
        <v>2.9029748191012797E-2</v>
      </c>
    </row>
    <row r="1714" spans="1:16" x14ac:dyDescent="0.3">
      <c r="A1714">
        <v>21134</v>
      </c>
      <c r="B1714" t="s">
        <v>11</v>
      </c>
      <c r="C1714" t="s">
        <v>1778</v>
      </c>
      <c r="D1714">
        <v>20974</v>
      </c>
      <c r="E1714">
        <v>2445</v>
      </c>
      <c r="F1714">
        <v>1</v>
      </c>
      <c r="G1714">
        <v>3</v>
      </c>
      <c r="H1714">
        <v>0</v>
      </c>
      <c r="I1714" s="5">
        <v>-24.9144664152515</v>
      </c>
      <c r="J1714" t="s">
        <v>1366</v>
      </c>
      <c r="K1714" s="3">
        <v>2.2951572182694499E-4</v>
      </c>
      <c r="L1714" s="14">
        <v>-24.674101575531601</v>
      </c>
      <c r="M1714" t="s">
        <v>1591</v>
      </c>
      <c r="N1714" s="3">
        <v>4.0831320397689098E-4</v>
      </c>
      <c r="O1714" s="3">
        <f t="shared" si="52"/>
        <v>5.8711068612683694E-4</v>
      </c>
      <c r="P1714" s="14">
        <f t="shared" si="53"/>
        <v>1.4354856275801162</v>
      </c>
    </row>
    <row r="1715" spans="1:16" x14ac:dyDescent="0.3">
      <c r="A1715">
        <v>21135</v>
      </c>
      <c r="B1715" t="s">
        <v>11</v>
      </c>
      <c r="C1715" t="s">
        <v>456</v>
      </c>
      <c r="D1715">
        <v>526</v>
      </c>
      <c r="E1715">
        <v>173</v>
      </c>
      <c r="F1715">
        <v>0</v>
      </c>
      <c r="G1715">
        <v>0</v>
      </c>
      <c r="H1715">
        <v>0</v>
      </c>
      <c r="I1715" s="5">
        <v>-65.492259426111502</v>
      </c>
      <c r="J1715" t="s">
        <v>6</v>
      </c>
      <c r="K1715" s="3">
        <v>5.5398446733074497E-5</v>
      </c>
      <c r="L1715" s="14">
        <v>-65.922338988212999</v>
      </c>
      <c r="M1715" t="s">
        <v>6</v>
      </c>
      <c r="N1715" s="3">
        <v>8.1874773853951306E-5</v>
      </c>
      <c r="O1715" s="3">
        <f t="shared" si="52"/>
        <v>1.0835110097482811E-4</v>
      </c>
      <c r="P1715" s="14">
        <f t="shared" si="53"/>
        <v>1.8744740468645264E-2</v>
      </c>
    </row>
    <row r="1716" spans="1:16" x14ac:dyDescent="0.3">
      <c r="A1716">
        <v>21136</v>
      </c>
      <c r="B1716" t="s">
        <v>11</v>
      </c>
      <c r="C1716" t="s">
        <v>2104</v>
      </c>
      <c r="D1716">
        <v>12461</v>
      </c>
      <c r="E1716">
        <v>1212</v>
      </c>
      <c r="F1716">
        <v>0</v>
      </c>
      <c r="G1716">
        <v>1</v>
      </c>
      <c r="H1716">
        <v>0</v>
      </c>
      <c r="I1716" s="5">
        <v>-8.3342097336567402</v>
      </c>
      <c r="J1716" t="s">
        <v>2060</v>
      </c>
      <c r="K1716" s="3">
        <v>4.4937031512565402E-4</v>
      </c>
      <c r="L1716" s="14">
        <v>-8.6913132911417392</v>
      </c>
      <c r="M1716" t="s">
        <v>2060</v>
      </c>
      <c r="N1716" s="3">
        <v>7.4290767379926596E-4</v>
      </c>
      <c r="O1716" s="3">
        <f t="shared" si="52"/>
        <v>1.0364450324728779E-3</v>
      </c>
      <c r="P1716" s="14">
        <f t="shared" si="53"/>
        <v>1.2561713793571281</v>
      </c>
    </row>
    <row r="1717" spans="1:16" x14ac:dyDescent="0.3">
      <c r="A1717">
        <v>21137</v>
      </c>
      <c r="B1717" t="s">
        <v>11</v>
      </c>
      <c r="C1717" t="s">
        <v>946</v>
      </c>
      <c r="D1717">
        <v>10464</v>
      </c>
      <c r="E1717">
        <v>929</v>
      </c>
      <c r="F1717">
        <v>0</v>
      </c>
      <c r="G1717">
        <v>1</v>
      </c>
      <c r="H1717">
        <v>0</v>
      </c>
      <c r="I1717" s="5">
        <v>-40.614257778473402</v>
      </c>
      <c r="J1717" t="s">
        <v>736</v>
      </c>
      <c r="K1717" s="3">
        <v>1.3873125641632099E-4</v>
      </c>
      <c r="L1717" s="14">
        <v>-45.274528117672702</v>
      </c>
      <c r="M1717" t="s">
        <v>736</v>
      </c>
      <c r="N1717" s="3">
        <v>1.33232146565811E-4</v>
      </c>
      <c r="O1717" s="3">
        <f t="shared" si="52"/>
        <v>1.2773303671530101E-4</v>
      </c>
      <c r="P1717" s="14">
        <f t="shared" si="53"/>
        <v>0.11866399110851464</v>
      </c>
    </row>
    <row r="1718" spans="1:16" x14ac:dyDescent="0.3">
      <c r="A1718">
        <v>21138</v>
      </c>
      <c r="B1718" t="s">
        <v>11</v>
      </c>
      <c r="C1718" t="s">
        <v>814</v>
      </c>
      <c r="D1718">
        <v>11780</v>
      </c>
      <c r="E1718">
        <v>1620</v>
      </c>
      <c r="F1718">
        <v>1</v>
      </c>
      <c r="G1718">
        <v>0</v>
      </c>
      <c r="H1718">
        <v>0</v>
      </c>
      <c r="I1718" s="5">
        <v>-39.424572482912602</v>
      </c>
      <c r="J1718" t="s">
        <v>736</v>
      </c>
      <c r="K1718" s="3">
        <v>1.3873125641632099E-4</v>
      </c>
      <c r="L1718" s="14">
        <v>-42.186424878900901</v>
      </c>
      <c r="M1718" t="s">
        <v>736</v>
      </c>
      <c r="N1718" s="3">
        <v>1.33232146565811E-4</v>
      </c>
      <c r="O1718" s="3">
        <f t="shared" si="52"/>
        <v>1.2773303671530101E-4</v>
      </c>
      <c r="P1718" s="14">
        <f t="shared" si="53"/>
        <v>0.20692751947878762</v>
      </c>
    </row>
    <row r="1719" spans="1:16" x14ac:dyDescent="0.3">
      <c r="A1719">
        <v>21139</v>
      </c>
      <c r="B1719" t="s">
        <v>11</v>
      </c>
      <c r="C1719" t="s">
        <v>999</v>
      </c>
      <c r="D1719">
        <v>3759</v>
      </c>
      <c r="E1719">
        <v>673</v>
      </c>
      <c r="F1719">
        <v>0</v>
      </c>
      <c r="G1719">
        <v>0</v>
      </c>
      <c r="H1719">
        <v>0</v>
      </c>
      <c r="I1719" s="5">
        <v>-41.408581622507803</v>
      </c>
      <c r="J1719" t="s">
        <v>736</v>
      </c>
      <c r="K1719" s="3">
        <v>1.3873125641632099E-4</v>
      </c>
      <c r="L1719" s="14">
        <v>-46.6952545015507</v>
      </c>
      <c r="M1719" t="s">
        <v>736</v>
      </c>
      <c r="N1719" s="3">
        <v>1.33232146565811E-4</v>
      </c>
      <c r="O1719" s="3">
        <f t="shared" si="52"/>
        <v>1.2773303671530101E-4</v>
      </c>
      <c r="P1719" s="14">
        <f t="shared" si="53"/>
        <v>8.5964333709397586E-2</v>
      </c>
    </row>
    <row r="1720" spans="1:16" x14ac:dyDescent="0.3">
      <c r="A1720">
        <v>21140</v>
      </c>
      <c r="B1720" t="s">
        <v>11</v>
      </c>
      <c r="C1720" t="s">
        <v>2258</v>
      </c>
      <c r="D1720">
        <v>138433</v>
      </c>
      <c r="E1720">
        <v>16246</v>
      </c>
      <c r="F1720">
        <v>6</v>
      </c>
      <c r="G1720">
        <v>6</v>
      </c>
      <c r="H1720">
        <v>10</v>
      </c>
      <c r="I1720" s="5">
        <v>-5.2286341680031496</v>
      </c>
      <c r="J1720" t="s">
        <v>2154</v>
      </c>
      <c r="K1720" s="3">
        <v>5.4557657397446299E-4</v>
      </c>
      <c r="L1720" s="14">
        <v>-1.4579343611606901</v>
      </c>
      <c r="M1720" t="s">
        <v>2221</v>
      </c>
      <c r="N1720" s="3">
        <v>8.5394261186913804E-4</v>
      </c>
      <c r="O1720" s="3">
        <f t="shared" si="52"/>
        <v>1.162308649763813E-3</v>
      </c>
      <c r="P1720" s="14">
        <f t="shared" si="53"/>
        <v>18.882866324062906</v>
      </c>
    </row>
    <row r="1721" spans="1:16" x14ac:dyDescent="0.3">
      <c r="A1721">
        <v>21141</v>
      </c>
      <c r="B1721" t="s">
        <v>11</v>
      </c>
      <c r="C1721" t="s">
        <v>776</v>
      </c>
      <c r="D1721">
        <v>3488</v>
      </c>
      <c r="E1721">
        <v>696</v>
      </c>
      <c r="F1721">
        <v>0</v>
      </c>
      <c r="G1721">
        <v>0</v>
      </c>
      <c r="H1721">
        <v>0</v>
      </c>
      <c r="I1721" s="5">
        <v>-39.118078508829001</v>
      </c>
      <c r="J1721" t="s">
        <v>736</v>
      </c>
      <c r="K1721" s="3">
        <v>1.3873125641632099E-4</v>
      </c>
      <c r="L1721" s="14">
        <v>-41.195463313880502</v>
      </c>
      <c r="M1721" t="s">
        <v>736</v>
      </c>
      <c r="N1721" s="3">
        <v>1.33232146565811E-4</v>
      </c>
      <c r="O1721" s="3">
        <f t="shared" si="52"/>
        <v>1.2773303671530101E-4</v>
      </c>
      <c r="P1721" s="14">
        <f t="shared" si="53"/>
        <v>8.8902193553849498E-2</v>
      </c>
    </row>
    <row r="1722" spans="1:16" x14ac:dyDescent="0.3">
      <c r="A1722">
        <v>21142</v>
      </c>
      <c r="B1722" t="s">
        <v>11</v>
      </c>
      <c r="C1722" t="s">
        <v>1284</v>
      </c>
      <c r="D1722">
        <v>30639</v>
      </c>
      <c r="E1722">
        <v>3163</v>
      </c>
      <c r="F1722">
        <v>2</v>
      </c>
      <c r="G1722">
        <v>0</v>
      </c>
      <c r="H1722">
        <v>1</v>
      </c>
      <c r="I1722" s="5">
        <v>-36.094176825229297</v>
      </c>
      <c r="J1722" t="s">
        <v>1102</v>
      </c>
      <c r="K1722" s="3">
        <v>1.8421149584997801E-4</v>
      </c>
      <c r="L1722" s="14">
        <v>-37.964657382274197</v>
      </c>
      <c r="M1722" t="s">
        <v>1102</v>
      </c>
      <c r="N1722" s="3">
        <v>2.2170283806343901E-4</v>
      </c>
      <c r="O1722" s="3">
        <f t="shared" si="52"/>
        <v>2.5919418027689999E-4</v>
      </c>
      <c r="P1722" s="14">
        <f t="shared" si="53"/>
        <v>0.81983119221583467</v>
      </c>
    </row>
    <row r="1723" spans="1:16" x14ac:dyDescent="0.3">
      <c r="A1723">
        <v>21143</v>
      </c>
      <c r="B1723" t="s">
        <v>11</v>
      </c>
      <c r="C1723" t="s">
        <v>1399</v>
      </c>
      <c r="D1723">
        <v>34880</v>
      </c>
      <c r="E1723">
        <v>3194</v>
      </c>
      <c r="F1723">
        <v>0</v>
      </c>
      <c r="G1723">
        <v>1</v>
      </c>
      <c r="H1723">
        <v>2</v>
      </c>
      <c r="I1723" s="5">
        <v>-26.3123135854858</v>
      </c>
      <c r="J1723" t="s">
        <v>1366</v>
      </c>
      <c r="K1723" s="3">
        <v>2.2951572182694499E-4</v>
      </c>
      <c r="L1723" s="14">
        <v>-26.421857882366002</v>
      </c>
      <c r="M1723" t="s">
        <v>1366</v>
      </c>
      <c r="N1723" s="3">
        <v>2.7850667624060901E-4</v>
      </c>
      <c r="O1723" s="3">
        <f t="shared" si="52"/>
        <v>3.27497630654273E-4</v>
      </c>
      <c r="P1723" s="14">
        <f t="shared" si="53"/>
        <v>1.046027432309748</v>
      </c>
    </row>
    <row r="1724" spans="1:16" x14ac:dyDescent="0.3">
      <c r="A1724">
        <v>21144</v>
      </c>
      <c r="B1724" t="s">
        <v>11</v>
      </c>
      <c r="C1724" t="s">
        <v>1289</v>
      </c>
      <c r="D1724">
        <v>16790</v>
      </c>
      <c r="E1724">
        <v>1338</v>
      </c>
      <c r="F1724">
        <v>0</v>
      </c>
      <c r="G1724">
        <v>0</v>
      </c>
      <c r="H1724">
        <v>1</v>
      </c>
      <c r="I1724" s="5">
        <v>-31.790796709127701</v>
      </c>
      <c r="J1724" t="s">
        <v>1102</v>
      </c>
      <c r="K1724" s="3">
        <v>1.8421149584997801E-4</v>
      </c>
      <c r="L1724" s="14">
        <v>-38.0601873808505</v>
      </c>
      <c r="M1724" t="s">
        <v>1102</v>
      </c>
      <c r="N1724" s="3">
        <v>2.2170283806343901E-4</v>
      </c>
      <c r="O1724" s="3">
        <f t="shared" si="52"/>
        <v>2.5919418027689999E-4</v>
      </c>
      <c r="P1724" s="14">
        <f t="shared" si="53"/>
        <v>0.34680181321049219</v>
      </c>
    </row>
    <row r="1725" spans="1:16" x14ac:dyDescent="0.3">
      <c r="A1725">
        <v>21145</v>
      </c>
      <c r="B1725" t="s">
        <v>11</v>
      </c>
      <c r="C1725" t="s">
        <v>602</v>
      </c>
      <c r="D1725">
        <v>13189</v>
      </c>
      <c r="E1725">
        <v>1655</v>
      </c>
      <c r="F1725">
        <v>0</v>
      </c>
      <c r="G1725">
        <v>0</v>
      </c>
      <c r="H1725">
        <v>0</v>
      </c>
      <c r="I1725" s="5">
        <v>-70.758534941782699</v>
      </c>
      <c r="J1725" t="s">
        <v>6</v>
      </c>
      <c r="K1725" s="3">
        <v>5.5398446733074497E-5</v>
      </c>
      <c r="L1725" s="14">
        <v>-74.754621169977</v>
      </c>
      <c r="M1725" t="s">
        <v>6</v>
      </c>
      <c r="N1725" s="3">
        <v>8.1874773853951306E-5</v>
      </c>
      <c r="O1725" s="3">
        <f t="shared" si="52"/>
        <v>1.0835110097482811E-4</v>
      </c>
      <c r="P1725" s="14">
        <f t="shared" si="53"/>
        <v>0.17932107211334053</v>
      </c>
    </row>
    <row r="1726" spans="1:16" x14ac:dyDescent="0.3">
      <c r="A1726">
        <v>21146</v>
      </c>
      <c r="B1726" t="s">
        <v>11</v>
      </c>
      <c r="C1726" t="s">
        <v>358</v>
      </c>
      <c r="D1726">
        <v>749</v>
      </c>
      <c r="E1726">
        <v>182</v>
      </c>
      <c r="F1726">
        <v>0</v>
      </c>
      <c r="G1726">
        <v>0</v>
      </c>
      <c r="H1726">
        <v>0</v>
      </c>
      <c r="I1726" s="5">
        <v>-59.116843395640501</v>
      </c>
      <c r="J1726" t="s">
        <v>6</v>
      </c>
      <c r="K1726" s="3">
        <v>5.5398446733074497E-5</v>
      </c>
      <c r="L1726" s="14">
        <v>-62.010505940457101</v>
      </c>
      <c r="M1726" t="s">
        <v>6</v>
      </c>
      <c r="N1726" s="3">
        <v>8.1874773853951306E-5</v>
      </c>
      <c r="O1726" s="3">
        <f t="shared" si="52"/>
        <v>1.0835110097482811E-4</v>
      </c>
      <c r="P1726" s="14">
        <f t="shared" si="53"/>
        <v>1.9719900377418716E-2</v>
      </c>
    </row>
    <row r="1727" spans="1:16" x14ac:dyDescent="0.3">
      <c r="A1727">
        <v>21147</v>
      </c>
      <c r="B1727" t="s">
        <v>11</v>
      </c>
      <c r="C1727" t="s">
        <v>101</v>
      </c>
      <c r="D1727">
        <v>6341</v>
      </c>
      <c r="E1727">
        <v>1166</v>
      </c>
      <c r="F1727">
        <v>0</v>
      </c>
      <c r="G1727">
        <v>0</v>
      </c>
      <c r="H1727">
        <v>0</v>
      </c>
      <c r="I1727" s="5">
        <v>-47.161948098509001</v>
      </c>
      <c r="J1727" t="s">
        <v>6</v>
      </c>
      <c r="K1727" s="3">
        <v>5.5398446733074497E-5</v>
      </c>
      <c r="L1727" s="14">
        <v>-52.6264689891769</v>
      </c>
      <c r="M1727" t="s">
        <v>6</v>
      </c>
      <c r="N1727" s="3">
        <v>8.1874773853951306E-5</v>
      </c>
      <c r="O1727" s="3">
        <f t="shared" si="52"/>
        <v>1.0835110097482811E-4</v>
      </c>
      <c r="P1727" s="14">
        <f t="shared" si="53"/>
        <v>0.12633738373664957</v>
      </c>
    </row>
    <row r="1728" spans="1:16" x14ac:dyDescent="0.3">
      <c r="A1728">
        <v>21148</v>
      </c>
      <c r="B1728" t="s">
        <v>11</v>
      </c>
      <c r="C1728" t="s">
        <v>1019</v>
      </c>
      <c r="D1728">
        <v>11498</v>
      </c>
      <c r="E1728">
        <v>1065</v>
      </c>
      <c r="F1728">
        <v>0</v>
      </c>
      <c r="G1728">
        <v>0</v>
      </c>
      <c r="H1728">
        <v>0</v>
      </c>
      <c r="I1728" s="5">
        <v>-40.786984891340403</v>
      </c>
      <c r="J1728" t="s">
        <v>736</v>
      </c>
      <c r="K1728" s="3">
        <v>1.3873125641632099E-4</v>
      </c>
      <c r="L1728" s="14">
        <v>-47.142121009847003</v>
      </c>
      <c r="M1728" t="s">
        <v>736</v>
      </c>
      <c r="N1728" s="3">
        <v>1.33232146565811E-4</v>
      </c>
      <c r="O1728" s="3">
        <f t="shared" si="52"/>
        <v>1.2773303671530101E-4</v>
      </c>
      <c r="P1728" s="14">
        <f t="shared" si="53"/>
        <v>0.13603568410179559</v>
      </c>
    </row>
    <row r="1729" spans="1:16" x14ac:dyDescent="0.3">
      <c r="A1729">
        <v>21149</v>
      </c>
      <c r="B1729" t="s">
        <v>11</v>
      </c>
      <c r="C1729" t="s">
        <v>1268</v>
      </c>
      <c r="D1729">
        <v>30309</v>
      </c>
      <c r="E1729">
        <v>2230</v>
      </c>
      <c r="F1729">
        <v>0</v>
      </c>
      <c r="G1729">
        <v>1</v>
      </c>
      <c r="H1729">
        <v>6</v>
      </c>
      <c r="I1729" s="5">
        <v>-36.443881902904899</v>
      </c>
      <c r="J1729" t="s">
        <v>1102</v>
      </c>
      <c r="K1729" s="3">
        <v>1.8421149584997801E-4</v>
      </c>
      <c r="L1729" s="14">
        <v>-37.383364321578398</v>
      </c>
      <c r="M1729" t="s">
        <v>1102</v>
      </c>
      <c r="N1729" s="3">
        <v>2.2170283806343901E-4</v>
      </c>
      <c r="O1729" s="3">
        <f t="shared" si="52"/>
        <v>2.5919418027689999E-4</v>
      </c>
      <c r="P1729" s="14">
        <f t="shared" si="53"/>
        <v>0.57800302201748699</v>
      </c>
    </row>
    <row r="1730" spans="1:16" x14ac:dyDescent="0.3">
      <c r="A1730">
        <v>21150</v>
      </c>
      <c r="B1730" t="s">
        <v>11</v>
      </c>
      <c r="C1730" t="s">
        <v>373</v>
      </c>
      <c r="D1730">
        <v>6105</v>
      </c>
      <c r="E1730">
        <v>1030</v>
      </c>
      <c r="F1730">
        <v>0</v>
      </c>
      <c r="G1730">
        <v>1</v>
      </c>
      <c r="H1730">
        <v>0</v>
      </c>
      <c r="I1730" s="5">
        <v>-56.114541649766302</v>
      </c>
      <c r="J1730" t="s">
        <v>6</v>
      </c>
      <c r="K1730" s="3">
        <v>5.5398446733074497E-5</v>
      </c>
      <c r="L1730" s="14">
        <v>-62.405693542602997</v>
      </c>
      <c r="M1730" t="s">
        <v>6</v>
      </c>
      <c r="N1730" s="3">
        <v>8.1874773853951306E-5</v>
      </c>
      <c r="O1730" s="3">
        <f t="shared" si="52"/>
        <v>1.0835110097482811E-4</v>
      </c>
      <c r="P1730" s="14">
        <f t="shared" si="53"/>
        <v>0.11160163400407296</v>
      </c>
    </row>
    <row r="1731" spans="1:16" x14ac:dyDescent="0.3">
      <c r="A1731">
        <v>21151</v>
      </c>
      <c r="B1731" t="s">
        <v>11</v>
      </c>
      <c r="C1731" t="s">
        <v>1576</v>
      </c>
      <c r="D1731">
        <v>9315</v>
      </c>
      <c r="E1731">
        <v>1000</v>
      </c>
      <c r="F1731">
        <v>0</v>
      </c>
      <c r="G1731">
        <v>0</v>
      </c>
      <c r="H1731">
        <v>0</v>
      </c>
      <c r="I1731" s="5">
        <v>-30.631581578410199</v>
      </c>
      <c r="J1731" t="s">
        <v>1102</v>
      </c>
      <c r="K1731" s="3">
        <v>1.8421149584997801E-4</v>
      </c>
      <c r="L1731" s="14">
        <v>-31.8244935142699</v>
      </c>
      <c r="M1731" t="s">
        <v>1366</v>
      </c>
      <c r="N1731" s="3">
        <v>2.7850667624060901E-4</v>
      </c>
      <c r="O1731" s="3">
        <f t="shared" ref="O1731:O1794" si="54">+N1731+(N1731-K1731)</f>
        <v>3.7280185663123998E-4</v>
      </c>
      <c r="P1731" s="14">
        <f t="shared" ref="P1731:P1794" si="55">+O1731*E1731</f>
        <v>0.37280185663123999</v>
      </c>
    </row>
    <row r="1732" spans="1:16" x14ac:dyDescent="0.3">
      <c r="A1732">
        <v>21152</v>
      </c>
      <c r="B1732" t="s">
        <v>11</v>
      </c>
      <c r="C1732" t="s">
        <v>1287</v>
      </c>
      <c r="D1732">
        <v>12631</v>
      </c>
      <c r="E1732">
        <v>1705</v>
      </c>
      <c r="F1732">
        <v>0</v>
      </c>
      <c r="G1732">
        <v>0</v>
      </c>
      <c r="H1732">
        <v>1</v>
      </c>
      <c r="I1732" s="5">
        <v>-35.659672337311498</v>
      </c>
      <c r="J1732" t="s">
        <v>1102</v>
      </c>
      <c r="K1732" s="3">
        <v>1.8421149584997801E-4</v>
      </c>
      <c r="L1732" s="14">
        <v>-38.035338938131801</v>
      </c>
      <c r="M1732" t="s">
        <v>1102</v>
      </c>
      <c r="N1732" s="3">
        <v>2.2170283806343901E-4</v>
      </c>
      <c r="O1732" s="3">
        <f t="shared" si="54"/>
        <v>2.5919418027689999E-4</v>
      </c>
      <c r="P1732" s="14">
        <f t="shared" si="55"/>
        <v>0.44192607737211448</v>
      </c>
    </row>
    <row r="1733" spans="1:16" x14ac:dyDescent="0.3">
      <c r="A1733">
        <v>21153</v>
      </c>
      <c r="B1733" t="s">
        <v>11</v>
      </c>
      <c r="C1733" t="s">
        <v>1506</v>
      </c>
      <c r="D1733">
        <v>23625</v>
      </c>
      <c r="E1733">
        <v>2416</v>
      </c>
      <c r="F1733">
        <v>0</v>
      </c>
      <c r="G1733">
        <v>0</v>
      </c>
      <c r="H1733">
        <v>2</v>
      </c>
      <c r="I1733" s="5">
        <v>-31.3600522330598</v>
      </c>
      <c r="J1733" t="s">
        <v>1102</v>
      </c>
      <c r="K1733" s="3">
        <v>1.8421149584997801E-4</v>
      </c>
      <c r="L1733" s="14">
        <v>-29.698365986851499</v>
      </c>
      <c r="M1733" t="s">
        <v>1366</v>
      </c>
      <c r="N1733" s="3">
        <v>2.7850667624060901E-4</v>
      </c>
      <c r="O1733" s="3">
        <f t="shared" si="54"/>
        <v>3.7280185663123998E-4</v>
      </c>
      <c r="P1733" s="14">
        <f t="shared" si="55"/>
        <v>0.90068928562107575</v>
      </c>
    </row>
    <row r="1734" spans="1:16" x14ac:dyDescent="0.3">
      <c r="A1734">
        <v>21154</v>
      </c>
      <c r="B1734" t="s">
        <v>11</v>
      </c>
      <c r="C1734" t="s">
        <v>1383</v>
      </c>
      <c r="D1734">
        <v>80771</v>
      </c>
      <c r="E1734">
        <v>6648</v>
      </c>
      <c r="F1734">
        <v>2</v>
      </c>
      <c r="G1734">
        <v>0</v>
      </c>
      <c r="H1734">
        <v>3</v>
      </c>
      <c r="I1734" s="5">
        <v>-26.851208685415902</v>
      </c>
      <c r="J1734" t="s">
        <v>1366</v>
      </c>
      <c r="K1734" s="3">
        <v>2.2951572182694499E-4</v>
      </c>
      <c r="L1734" s="14">
        <v>-25.6574547357881</v>
      </c>
      <c r="M1734" t="s">
        <v>1366</v>
      </c>
      <c r="N1734" s="3">
        <v>2.7850667624060901E-4</v>
      </c>
      <c r="O1734" s="3">
        <f t="shared" si="54"/>
        <v>3.27497630654273E-4</v>
      </c>
      <c r="P1734" s="14">
        <f t="shared" si="55"/>
        <v>2.1772042485896068</v>
      </c>
    </row>
    <row r="1735" spans="1:16" x14ac:dyDescent="0.3">
      <c r="A1735">
        <v>21155</v>
      </c>
      <c r="B1735" t="s">
        <v>11</v>
      </c>
      <c r="C1735" t="s">
        <v>1256</v>
      </c>
      <c r="D1735">
        <v>6830</v>
      </c>
      <c r="E1735">
        <v>979</v>
      </c>
      <c r="F1735">
        <v>0</v>
      </c>
      <c r="G1735">
        <v>0</v>
      </c>
      <c r="H1735">
        <v>0</v>
      </c>
      <c r="I1735" s="5">
        <v>-36.388508281802402</v>
      </c>
      <c r="J1735" t="s">
        <v>1102</v>
      </c>
      <c r="K1735" s="3">
        <v>1.8421149584997801E-4</v>
      </c>
      <c r="L1735" s="14">
        <v>-37.187127487966499</v>
      </c>
      <c r="M1735" t="s">
        <v>1102</v>
      </c>
      <c r="N1735" s="3">
        <v>2.2170283806343901E-4</v>
      </c>
      <c r="O1735" s="3">
        <f t="shared" si="54"/>
        <v>2.5919418027689999E-4</v>
      </c>
      <c r="P1735" s="14">
        <f t="shared" si="55"/>
        <v>0.25375110249108507</v>
      </c>
    </row>
    <row r="1736" spans="1:16" x14ac:dyDescent="0.3">
      <c r="A1736">
        <v>21156</v>
      </c>
      <c r="B1736" t="s">
        <v>11</v>
      </c>
      <c r="C1736" t="s">
        <v>2207</v>
      </c>
      <c r="D1736">
        <v>327312</v>
      </c>
      <c r="E1736">
        <v>31536</v>
      </c>
      <c r="F1736">
        <v>9</v>
      </c>
      <c r="G1736">
        <v>17</v>
      </c>
      <c r="H1736">
        <v>41</v>
      </c>
      <c r="I1736" s="5">
        <v>-8.6974735574294009</v>
      </c>
      <c r="J1736" t="s">
        <v>2060</v>
      </c>
      <c r="K1736" s="3">
        <v>4.4937031512565402E-4</v>
      </c>
      <c r="L1736" s="14">
        <v>-5.1015371746410798</v>
      </c>
      <c r="M1736" t="s">
        <v>2154</v>
      </c>
      <c r="N1736" s="3">
        <v>8.2498973842812999E-4</v>
      </c>
      <c r="O1736" s="3">
        <f t="shared" si="54"/>
        <v>1.200609161730606E-3</v>
      </c>
      <c r="P1736" s="14">
        <f t="shared" si="55"/>
        <v>37.86241052433639</v>
      </c>
    </row>
    <row r="1737" spans="1:16" x14ac:dyDescent="0.3">
      <c r="A1737">
        <v>21157</v>
      </c>
      <c r="B1737" t="s">
        <v>11</v>
      </c>
      <c r="C1737" t="s">
        <v>1342</v>
      </c>
      <c r="D1737">
        <v>12672</v>
      </c>
      <c r="E1737">
        <v>2343</v>
      </c>
      <c r="F1737">
        <v>0</v>
      </c>
      <c r="G1737">
        <v>1</v>
      </c>
      <c r="H1737">
        <v>2</v>
      </c>
      <c r="I1737" s="5">
        <v>-37.323999507205698</v>
      </c>
      <c r="J1737" t="s">
        <v>1102</v>
      </c>
      <c r="K1737" s="3">
        <v>1.8421149584997801E-4</v>
      </c>
      <c r="L1737" s="14">
        <v>-39.709684855907</v>
      </c>
      <c r="M1737" t="s">
        <v>1102</v>
      </c>
      <c r="N1737" s="3">
        <v>2.2170283806343901E-4</v>
      </c>
      <c r="O1737" s="3">
        <f t="shared" si="54"/>
        <v>2.5919418027689999E-4</v>
      </c>
      <c r="P1737" s="14">
        <f t="shared" si="55"/>
        <v>0.60729196438877664</v>
      </c>
    </row>
    <row r="1738" spans="1:16" x14ac:dyDescent="0.3">
      <c r="A1738">
        <v>21158</v>
      </c>
      <c r="B1738" t="s">
        <v>11</v>
      </c>
      <c r="C1738" t="s">
        <v>185</v>
      </c>
      <c r="D1738">
        <v>6743</v>
      </c>
      <c r="E1738">
        <v>1246</v>
      </c>
      <c r="F1738">
        <v>0</v>
      </c>
      <c r="G1738">
        <v>1</v>
      </c>
      <c r="H1738">
        <v>1</v>
      </c>
      <c r="I1738" s="5">
        <v>-49.778209127924903</v>
      </c>
      <c r="J1738" t="s">
        <v>6</v>
      </c>
      <c r="K1738" s="3">
        <v>5.5398446733074497E-5</v>
      </c>
      <c r="L1738" s="14">
        <v>-55.363705308771401</v>
      </c>
      <c r="M1738" t="s">
        <v>6</v>
      </c>
      <c r="N1738" s="3">
        <v>8.1874773853951306E-5</v>
      </c>
      <c r="O1738" s="3">
        <f t="shared" si="54"/>
        <v>1.0835110097482811E-4</v>
      </c>
      <c r="P1738" s="14">
        <f t="shared" si="55"/>
        <v>0.13500547181463582</v>
      </c>
    </row>
    <row r="1739" spans="1:16" x14ac:dyDescent="0.3">
      <c r="A1739">
        <v>21159</v>
      </c>
      <c r="B1739" t="s">
        <v>11</v>
      </c>
      <c r="C1739" t="s">
        <v>274</v>
      </c>
      <c r="D1739">
        <v>3836</v>
      </c>
      <c r="E1739">
        <v>1051</v>
      </c>
      <c r="F1739">
        <v>0</v>
      </c>
      <c r="G1739">
        <v>0</v>
      </c>
      <c r="H1739">
        <v>2</v>
      </c>
      <c r="I1739" s="5">
        <v>-53.084231603207897</v>
      </c>
      <c r="J1739" t="s">
        <v>6</v>
      </c>
      <c r="K1739" s="3">
        <v>5.5398446733074497E-5</v>
      </c>
      <c r="L1739" s="14">
        <v>-58.827268219540599</v>
      </c>
      <c r="M1739" t="s">
        <v>6</v>
      </c>
      <c r="N1739" s="3">
        <v>8.1874773853951306E-5</v>
      </c>
      <c r="O1739" s="3">
        <f t="shared" si="54"/>
        <v>1.0835110097482811E-4</v>
      </c>
      <c r="P1739" s="14">
        <f t="shared" si="55"/>
        <v>0.11387700712454435</v>
      </c>
    </row>
    <row r="1740" spans="1:16" x14ac:dyDescent="0.3">
      <c r="A1740">
        <v>21160</v>
      </c>
      <c r="B1740" t="s">
        <v>11</v>
      </c>
      <c r="C1740" t="s">
        <v>762</v>
      </c>
      <c r="D1740">
        <v>3689</v>
      </c>
      <c r="E1740">
        <v>598</v>
      </c>
      <c r="F1740">
        <v>0</v>
      </c>
      <c r="G1740">
        <v>0</v>
      </c>
      <c r="H1740">
        <v>0</v>
      </c>
      <c r="I1740" s="5">
        <v>-36.991813669023799</v>
      </c>
      <c r="J1740" t="s">
        <v>1102</v>
      </c>
      <c r="K1740" s="3">
        <v>1.8421149584997801E-4</v>
      </c>
      <c r="L1740" s="14">
        <v>-40.7926283330712</v>
      </c>
      <c r="M1740" t="s">
        <v>736</v>
      </c>
      <c r="N1740" s="3">
        <v>1.33232146565811E-4</v>
      </c>
      <c r="O1740" s="3">
        <f t="shared" si="54"/>
        <v>8.2252797281643996E-5</v>
      </c>
      <c r="P1740" s="14">
        <f t="shared" si="55"/>
        <v>4.918717277442311E-2</v>
      </c>
    </row>
    <row r="1741" spans="1:16" x14ac:dyDescent="0.3">
      <c r="A1741">
        <v>21161</v>
      </c>
      <c r="B1741" t="s">
        <v>11</v>
      </c>
      <c r="C1741" t="s">
        <v>1202</v>
      </c>
      <c r="D1741">
        <v>22218</v>
      </c>
      <c r="E1741">
        <v>2019</v>
      </c>
      <c r="F1741">
        <v>0</v>
      </c>
      <c r="G1741">
        <v>2</v>
      </c>
      <c r="H1741">
        <v>1</v>
      </c>
      <c r="I1741" s="5">
        <v>-34.826668507029702</v>
      </c>
      <c r="J1741" t="s">
        <v>1102</v>
      </c>
      <c r="K1741" s="3">
        <v>1.8421149584997801E-4</v>
      </c>
      <c r="L1741" s="14">
        <v>-35.393202305065998</v>
      </c>
      <c r="M1741" t="s">
        <v>1102</v>
      </c>
      <c r="N1741" s="3">
        <v>2.2170283806343901E-4</v>
      </c>
      <c r="O1741" s="3">
        <f t="shared" si="54"/>
        <v>2.5919418027689999E-4</v>
      </c>
      <c r="P1741" s="14">
        <f t="shared" si="55"/>
        <v>0.52331304997906103</v>
      </c>
    </row>
    <row r="1742" spans="1:16" x14ac:dyDescent="0.3">
      <c r="A1742">
        <v>21162</v>
      </c>
      <c r="B1742" t="s">
        <v>11</v>
      </c>
      <c r="C1742" t="s">
        <v>311</v>
      </c>
      <c r="D1742">
        <v>4155</v>
      </c>
      <c r="E1742">
        <v>617</v>
      </c>
      <c r="F1742">
        <v>0</v>
      </c>
      <c r="G1742">
        <v>0</v>
      </c>
      <c r="H1742">
        <v>0</v>
      </c>
      <c r="I1742" s="5">
        <v>-57.434145576299599</v>
      </c>
      <c r="J1742" t="s">
        <v>6</v>
      </c>
      <c r="K1742" s="3">
        <v>5.5398446733074497E-5</v>
      </c>
      <c r="L1742" s="14">
        <v>-60.038087589511697</v>
      </c>
      <c r="M1742" t="s">
        <v>6</v>
      </c>
      <c r="N1742" s="3">
        <v>8.1874773853951306E-5</v>
      </c>
      <c r="O1742" s="3">
        <f t="shared" si="54"/>
        <v>1.0835110097482811E-4</v>
      </c>
      <c r="P1742" s="14">
        <f t="shared" si="55"/>
        <v>6.6852629301468944E-2</v>
      </c>
    </row>
    <row r="1743" spans="1:16" x14ac:dyDescent="0.3">
      <c r="A1743">
        <v>21163</v>
      </c>
      <c r="B1743" t="s">
        <v>11</v>
      </c>
      <c r="C1743" t="s">
        <v>1349</v>
      </c>
      <c r="D1743">
        <v>18854</v>
      </c>
      <c r="E1743">
        <v>1652</v>
      </c>
      <c r="F1743">
        <v>0</v>
      </c>
      <c r="G1743">
        <v>2</v>
      </c>
      <c r="H1743">
        <v>0</v>
      </c>
      <c r="I1743" s="5">
        <v>-37.342742946462302</v>
      </c>
      <c r="J1743" t="s">
        <v>1102</v>
      </c>
      <c r="K1743" s="3">
        <v>1.8421149584997801E-4</v>
      </c>
      <c r="L1743" s="14">
        <v>-39.895271836159402</v>
      </c>
      <c r="M1743" t="s">
        <v>1102</v>
      </c>
      <c r="N1743" s="3">
        <v>2.2170283806343901E-4</v>
      </c>
      <c r="O1743" s="3">
        <f t="shared" si="54"/>
        <v>2.5919418027689999E-4</v>
      </c>
      <c r="P1743" s="14">
        <f t="shared" si="55"/>
        <v>0.4281887858174388</v>
      </c>
    </row>
    <row r="1744" spans="1:16" x14ac:dyDescent="0.3">
      <c r="A1744">
        <v>21164</v>
      </c>
      <c r="B1744" t="s">
        <v>11</v>
      </c>
      <c r="C1744" t="s">
        <v>1632</v>
      </c>
      <c r="D1744">
        <v>84270</v>
      </c>
      <c r="E1744">
        <v>7396</v>
      </c>
      <c r="F1744">
        <v>2</v>
      </c>
      <c r="G1744">
        <v>4</v>
      </c>
      <c r="H1744">
        <v>2</v>
      </c>
      <c r="I1744" s="5">
        <v>-22.191029719921101</v>
      </c>
      <c r="J1744" t="s">
        <v>1591</v>
      </c>
      <c r="K1744" s="3">
        <v>3.08732355548371E-4</v>
      </c>
      <c r="L1744" s="14">
        <v>-20.280530144445802</v>
      </c>
      <c r="M1744" t="s">
        <v>1591</v>
      </c>
      <c r="N1744" s="3">
        <v>4.0831320397689098E-4</v>
      </c>
      <c r="O1744" s="3">
        <f t="shared" si="54"/>
        <v>5.0789405240541101E-4</v>
      </c>
      <c r="P1744" s="14">
        <f t="shared" si="55"/>
        <v>3.7563844115904197</v>
      </c>
    </row>
    <row r="1745" spans="1:16" x14ac:dyDescent="0.3">
      <c r="A1745">
        <v>21165</v>
      </c>
      <c r="B1745" t="s">
        <v>11</v>
      </c>
      <c r="C1745" t="s">
        <v>277</v>
      </c>
      <c r="D1745">
        <v>1216</v>
      </c>
      <c r="E1745">
        <v>166</v>
      </c>
      <c r="F1745">
        <v>0</v>
      </c>
      <c r="G1745">
        <v>0</v>
      </c>
      <c r="H1745">
        <v>0</v>
      </c>
      <c r="I1745" s="5">
        <v>-56.375738719237503</v>
      </c>
      <c r="J1745" t="s">
        <v>6</v>
      </c>
      <c r="K1745" s="3">
        <v>5.5398446733074497E-5</v>
      </c>
      <c r="L1745" s="14">
        <v>-59.0077002998908</v>
      </c>
      <c r="M1745" t="s">
        <v>6</v>
      </c>
      <c r="N1745" s="3">
        <v>8.1874773853951306E-5</v>
      </c>
      <c r="O1745" s="3">
        <f t="shared" si="54"/>
        <v>1.0835110097482811E-4</v>
      </c>
      <c r="P1745" s="14">
        <f t="shared" si="55"/>
        <v>1.7986282761821466E-2</v>
      </c>
    </row>
    <row r="1746" spans="1:16" x14ac:dyDescent="0.3">
      <c r="A1746">
        <v>21166</v>
      </c>
      <c r="B1746" t="s">
        <v>11</v>
      </c>
      <c r="C1746" t="s">
        <v>1220</v>
      </c>
      <c r="D1746">
        <v>8918</v>
      </c>
      <c r="E1746">
        <v>1350</v>
      </c>
      <c r="F1746">
        <v>1</v>
      </c>
      <c r="G1746">
        <v>1</v>
      </c>
      <c r="H1746">
        <v>4</v>
      </c>
      <c r="I1746" s="5">
        <v>-33.760815675243201</v>
      </c>
      <c r="J1746" t="s">
        <v>1102</v>
      </c>
      <c r="K1746" s="3">
        <v>1.8421149584997801E-4</v>
      </c>
      <c r="L1746" s="14">
        <v>-35.717071500548499</v>
      </c>
      <c r="M1746" t="s">
        <v>1102</v>
      </c>
      <c r="N1746" s="3">
        <v>2.2170283806343901E-4</v>
      </c>
      <c r="O1746" s="3">
        <f t="shared" si="54"/>
        <v>2.5919418027689999E-4</v>
      </c>
      <c r="P1746" s="14">
        <f t="shared" si="55"/>
        <v>0.34991214337381499</v>
      </c>
    </row>
    <row r="1747" spans="1:16" x14ac:dyDescent="0.3">
      <c r="A1747">
        <v>21167</v>
      </c>
      <c r="B1747" t="s">
        <v>11</v>
      </c>
      <c r="C1747" t="s">
        <v>471</v>
      </c>
      <c r="D1747">
        <v>10373</v>
      </c>
      <c r="E1747">
        <v>1280</v>
      </c>
      <c r="F1747">
        <v>0</v>
      </c>
      <c r="G1747">
        <v>0</v>
      </c>
      <c r="H1747">
        <v>0</v>
      </c>
      <c r="I1747" s="5">
        <v>-62.584045220245699</v>
      </c>
      <c r="J1747" t="s">
        <v>6</v>
      </c>
      <c r="K1747" s="3">
        <v>5.5398446733074497E-5</v>
      </c>
      <c r="L1747" s="14">
        <v>-66.856924127583198</v>
      </c>
      <c r="M1747" t="s">
        <v>6</v>
      </c>
      <c r="N1747" s="3">
        <v>8.1874773853951306E-5</v>
      </c>
      <c r="O1747" s="3">
        <f t="shared" si="54"/>
        <v>1.0835110097482811E-4</v>
      </c>
      <c r="P1747" s="14">
        <f t="shared" si="55"/>
        <v>0.13868940924777998</v>
      </c>
    </row>
    <row r="1748" spans="1:16" x14ac:dyDescent="0.3">
      <c r="A1748">
        <v>21168</v>
      </c>
      <c r="B1748" t="s">
        <v>11</v>
      </c>
      <c r="C1748" t="s">
        <v>12</v>
      </c>
      <c r="D1748">
        <v>7523</v>
      </c>
      <c r="E1748">
        <v>940</v>
      </c>
      <c r="F1748">
        <v>0</v>
      </c>
      <c r="G1748">
        <v>0</v>
      </c>
      <c r="H1748">
        <v>1</v>
      </c>
      <c r="I1748" s="5">
        <v>-46.533488967207298</v>
      </c>
      <c r="J1748" t="s">
        <v>6</v>
      </c>
      <c r="K1748" s="3">
        <v>5.5398446733074497E-5</v>
      </c>
      <c r="L1748" s="14">
        <v>-50.070787939979901</v>
      </c>
      <c r="M1748" t="s">
        <v>6</v>
      </c>
      <c r="N1748" s="3">
        <v>8.1874773853951306E-5</v>
      </c>
      <c r="O1748" s="3">
        <f t="shared" si="54"/>
        <v>1.0835110097482811E-4</v>
      </c>
      <c r="P1748" s="14">
        <f t="shared" si="55"/>
        <v>0.10185003491633843</v>
      </c>
    </row>
    <row r="1749" spans="1:16" x14ac:dyDescent="0.3">
      <c r="A1749">
        <v>21169</v>
      </c>
      <c r="B1749" t="s">
        <v>11</v>
      </c>
      <c r="C1749" t="s">
        <v>825</v>
      </c>
      <c r="D1749">
        <v>22331</v>
      </c>
      <c r="E1749">
        <v>2986</v>
      </c>
      <c r="F1749">
        <v>0</v>
      </c>
      <c r="G1749">
        <v>0</v>
      </c>
      <c r="H1749">
        <v>4</v>
      </c>
      <c r="I1749" s="5">
        <v>-39.2132295967819</v>
      </c>
      <c r="J1749" t="s">
        <v>736</v>
      </c>
      <c r="K1749" s="3">
        <v>1.3873125641632099E-4</v>
      </c>
      <c r="L1749" s="14">
        <v>-42.3896632999612</v>
      </c>
      <c r="M1749" t="s">
        <v>736</v>
      </c>
      <c r="N1749" s="3">
        <v>1.33232146565811E-4</v>
      </c>
      <c r="O1749" s="3">
        <f t="shared" si="54"/>
        <v>1.2773303671530101E-4</v>
      </c>
      <c r="P1749" s="14">
        <f t="shared" si="55"/>
        <v>0.38141084763188882</v>
      </c>
    </row>
    <row r="1750" spans="1:16" x14ac:dyDescent="0.3">
      <c r="A1750">
        <v>21170</v>
      </c>
      <c r="B1750" t="s">
        <v>11</v>
      </c>
      <c r="C1750" t="s">
        <v>748</v>
      </c>
      <c r="D1750">
        <v>19200</v>
      </c>
      <c r="E1750">
        <v>2154</v>
      </c>
      <c r="F1750">
        <v>0</v>
      </c>
      <c r="G1750">
        <v>1</v>
      </c>
      <c r="H1750">
        <v>0</v>
      </c>
      <c r="I1750" s="5">
        <v>-38.027423744962</v>
      </c>
      <c r="J1750" t="s">
        <v>736</v>
      </c>
      <c r="K1750" s="3">
        <v>1.3873125641632099E-4</v>
      </c>
      <c r="L1750" s="14">
        <v>-40.599960848908701</v>
      </c>
      <c r="M1750" t="s">
        <v>736</v>
      </c>
      <c r="N1750" s="3">
        <v>1.33232146565811E-4</v>
      </c>
      <c r="O1750" s="3">
        <f t="shared" si="54"/>
        <v>1.2773303671530101E-4</v>
      </c>
      <c r="P1750" s="14">
        <f t="shared" si="55"/>
        <v>0.27513696108475838</v>
      </c>
    </row>
    <row r="1751" spans="1:16" x14ac:dyDescent="0.3">
      <c r="A1751">
        <v>21171</v>
      </c>
      <c r="B1751" t="s">
        <v>11</v>
      </c>
      <c r="C1751" t="s">
        <v>1362</v>
      </c>
      <c r="D1751">
        <v>3851</v>
      </c>
      <c r="E1751">
        <v>408</v>
      </c>
      <c r="F1751">
        <v>0</v>
      </c>
      <c r="G1751">
        <v>0</v>
      </c>
      <c r="H1751">
        <v>0</v>
      </c>
      <c r="I1751" s="5">
        <v>-39.359160688496303</v>
      </c>
      <c r="J1751" t="s">
        <v>736</v>
      </c>
      <c r="K1751" s="3">
        <v>1.3873125641632099E-4</v>
      </c>
      <c r="L1751" s="14">
        <v>-40.198109857445701</v>
      </c>
      <c r="M1751" t="s">
        <v>1102</v>
      </c>
      <c r="N1751" s="3">
        <v>2.2170283806343901E-4</v>
      </c>
      <c r="O1751" s="3">
        <f t="shared" si="54"/>
        <v>3.04674419710557E-4</v>
      </c>
      <c r="P1751" s="14">
        <f t="shared" si="55"/>
        <v>0.12430716324190726</v>
      </c>
    </row>
    <row r="1752" spans="1:16" x14ac:dyDescent="0.3">
      <c r="A1752">
        <v>21172</v>
      </c>
      <c r="B1752" t="s">
        <v>11</v>
      </c>
      <c r="C1752" t="s">
        <v>1085</v>
      </c>
      <c r="D1752">
        <v>27216</v>
      </c>
      <c r="E1752">
        <v>3589</v>
      </c>
      <c r="F1752">
        <v>0</v>
      </c>
      <c r="G1752">
        <v>1</v>
      </c>
      <c r="H1752">
        <v>0</v>
      </c>
      <c r="I1752" s="5">
        <v>-44.641368948121801</v>
      </c>
      <c r="J1752" t="s">
        <v>736</v>
      </c>
      <c r="K1752" s="3">
        <v>1.3873125641632099E-4</v>
      </c>
      <c r="L1752" s="14">
        <v>-49.464259952287101</v>
      </c>
      <c r="M1752" t="s">
        <v>736</v>
      </c>
      <c r="N1752" s="3">
        <v>1.33232146565811E-4</v>
      </c>
      <c r="O1752" s="3">
        <f t="shared" si="54"/>
        <v>1.2773303671530101E-4</v>
      </c>
      <c r="P1752" s="14">
        <f t="shared" si="55"/>
        <v>0.45843386877121534</v>
      </c>
    </row>
    <row r="1753" spans="1:16" x14ac:dyDescent="0.3">
      <c r="A1753">
        <v>21173</v>
      </c>
      <c r="B1753" t="s">
        <v>11</v>
      </c>
      <c r="C1753" t="s">
        <v>1875</v>
      </c>
      <c r="D1753">
        <v>6653</v>
      </c>
      <c r="E1753">
        <v>723</v>
      </c>
      <c r="F1753">
        <v>0</v>
      </c>
      <c r="G1753">
        <v>0</v>
      </c>
      <c r="H1753">
        <v>0</v>
      </c>
      <c r="I1753" s="5">
        <v>-17.636747958001202</v>
      </c>
      <c r="J1753" t="s">
        <v>1783</v>
      </c>
      <c r="K1753" s="3">
        <v>3.47867953028567E-4</v>
      </c>
      <c r="L1753" s="14">
        <v>-17.114498471323</v>
      </c>
      <c r="M1753" t="s">
        <v>1783</v>
      </c>
      <c r="N1753" s="3">
        <v>4.8755556891722098E-4</v>
      </c>
      <c r="O1753" s="3">
        <f t="shared" si="54"/>
        <v>6.2724318480587501E-4</v>
      </c>
      <c r="P1753" s="14">
        <f t="shared" si="55"/>
        <v>0.45349682261464763</v>
      </c>
    </row>
    <row r="1754" spans="1:16" x14ac:dyDescent="0.3">
      <c r="A1754">
        <v>21174</v>
      </c>
      <c r="B1754" t="s">
        <v>11</v>
      </c>
      <c r="C1754" t="s">
        <v>2211</v>
      </c>
      <c r="D1754">
        <v>103583</v>
      </c>
      <c r="E1754">
        <v>11365</v>
      </c>
      <c r="F1754">
        <v>10</v>
      </c>
      <c r="G1754">
        <v>8</v>
      </c>
      <c r="H1754">
        <v>18</v>
      </c>
      <c r="I1754" s="5">
        <v>-7.8702885241122598</v>
      </c>
      <c r="J1754" t="s">
        <v>2060</v>
      </c>
      <c r="K1754" s="3">
        <v>4.4937031512565402E-4</v>
      </c>
      <c r="L1754" s="14">
        <v>-5.2454971915406601</v>
      </c>
      <c r="M1754" t="s">
        <v>2154</v>
      </c>
      <c r="N1754" s="3">
        <v>8.2498973842812999E-4</v>
      </c>
      <c r="O1754" s="3">
        <f t="shared" si="54"/>
        <v>1.200609161730606E-3</v>
      </c>
      <c r="P1754" s="14">
        <f t="shared" si="55"/>
        <v>13.644923123068336</v>
      </c>
    </row>
    <row r="1755" spans="1:16" x14ac:dyDescent="0.3">
      <c r="A1755">
        <v>21175</v>
      </c>
      <c r="B1755" t="s">
        <v>11</v>
      </c>
      <c r="C1755" t="s">
        <v>872</v>
      </c>
      <c r="D1755">
        <v>14432</v>
      </c>
      <c r="E1755">
        <v>1662</v>
      </c>
      <c r="F1755">
        <v>0</v>
      </c>
      <c r="G1755">
        <v>2</v>
      </c>
      <c r="H1755">
        <v>0</v>
      </c>
      <c r="I1755" s="5">
        <v>-37.928250836653298</v>
      </c>
      <c r="J1755" t="s">
        <v>736</v>
      </c>
      <c r="K1755" s="3">
        <v>1.3873125641632099E-4</v>
      </c>
      <c r="L1755" s="14">
        <v>-43.5757469044934</v>
      </c>
      <c r="M1755" t="s">
        <v>736</v>
      </c>
      <c r="N1755" s="3">
        <v>1.33232146565811E-4</v>
      </c>
      <c r="O1755" s="3">
        <f t="shared" si="54"/>
        <v>1.2773303671530101E-4</v>
      </c>
      <c r="P1755" s="14">
        <f t="shared" si="55"/>
        <v>0.21229230702083027</v>
      </c>
    </row>
    <row r="1756" spans="1:16" x14ac:dyDescent="0.3">
      <c r="A1756">
        <v>21176</v>
      </c>
      <c r="B1756" t="s">
        <v>11</v>
      </c>
      <c r="C1756" t="s">
        <v>1439</v>
      </c>
      <c r="D1756">
        <v>9664</v>
      </c>
      <c r="E1756">
        <v>1312</v>
      </c>
      <c r="F1756">
        <v>0</v>
      </c>
      <c r="G1756">
        <v>0</v>
      </c>
      <c r="H1756">
        <v>1</v>
      </c>
      <c r="I1756" s="5">
        <v>-27.848520749766301</v>
      </c>
      <c r="J1756" t="s">
        <v>1366</v>
      </c>
      <c r="K1756" s="3">
        <v>2.2951572182694499E-4</v>
      </c>
      <c r="L1756" s="14">
        <v>-27.607966631977298</v>
      </c>
      <c r="M1756" t="s">
        <v>1366</v>
      </c>
      <c r="N1756" s="3">
        <v>2.7850667624060901E-4</v>
      </c>
      <c r="O1756" s="3">
        <f t="shared" si="54"/>
        <v>3.27497630654273E-4</v>
      </c>
      <c r="P1756" s="14">
        <f t="shared" si="55"/>
        <v>0.42967689141840615</v>
      </c>
    </row>
    <row r="1757" spans="1:16" x14ac:dyDescent="0.3">
      <c r="A1757">
        <v>21177</v>
      </c>
      <c r="B1757" t="s">
        <v>11</v>
      </c>
      <c r="C1757" t="s">
        <v>1320</v>
      </c>
      <c r="D1757">
        <v>54757</v>
      </c>
      <c r="E1757">
        <v>4698</v>
      </c>
      <c r="F1757">
        <v>0</v>
      </c>
      <c r="G1757">
        <v>1</v>
      </c>
      <c r="H1757">
        <v>2</v>
      </c>
      <c r="I1757" s="5">
        <v>-38.130166442292399</v>
      </c>
      <c r="J1757" t="s">
        <v>736</v>
      </c>
      <c r="K1757" s="3">
        <v>1.3873125641632099E-4</v>
      </c>
      <c r="L1757" s="14">
        <v>-39.008909931903403</v>
      </c>
      <c r="M1757" t="s">
        <v>1102</v>
      </c>
      <c r="N1757" s="3">
        <v>2.2170283806343901E-4</v>
      </c>
      <c r="O1757" s="3">
        <f t="shared" si="54"/>
        <v>3.04674419710557E-4</v>
      </c>
      <c r="P1757" s="14">
        <f t="shared" si="55"/>
        <v>1.4313604238001969</v>
      </c>
    </row>
    <row r="1758" spans="1:16" x14ac:dyDescent="0.3">
      <c r="A1758">
        <v>21178</v>
      </c>
      <c r="B1758" t="s">
        <v>11</v>
      </c>
      <c r="C1758" t="s">
        <v>345</v>
      </c>
      <c r="D1758">
        <v>15977</v>
      </c>
      <c r="E1758">
        <v>2610</v>
      </c>
      <c r="F1758">
        <v>0</v>
      </c>
      <c r="G1758">
        <v>1</v>
      </c>
      <c r="H1758">
        <v>0</v>
      </c>
      <c r="I1758" s="5">
        <v>-60.262097477589698</v>
      </c>
      <c r="J1758" t="s">
        <v>6</v>
      </c>
      <c r="K1758" s="3">
        <v>5.5398446733074497E-5</v>
      </c>
      <c r="L1758" s="14">
        <v>-61.438690690144497</v>
      </c>
      <c r="M1758" t="s">
        <v>6</v>
      </c>
      <c r="N1758" s="3">
        <v>8.1874773853951306E-5</v>
      </c>
      <c r="O1758" s="3">
        <f t="shared" si="54"/>
        <v>1.0835110097482811E-4</v>
      </c>
      <c r="P1758" s="14">
        <f t="shared" si="55"/>
        <v>0.28279637354430137</v>
      </c>
    </row>
    <row r="1759" spans="1:16" x14ac:dyDescent="0.3">
      <c r="A1759">
        <v>21179</v>
      </c>
      <c r="B1759" t="s">
        <v>11</v>
      </c>
      <c r="C1759" t="s">
        <v>777</v>
      </c>
      <c r="D1759">
        <v>31639</v>
      </c>
      <c r="E1759">
        <v>3367</v>
      </c>
      <c r="F1759">
        <v>0</v>
      </c>
      <c r="G1759">
        <v>0</v>
      </c>
      <c r="H1759">
        <v>1</v>
      </c>
      <c r="I1759" s="5">
        <v>-39.7331076418035</v>
      </c>
      <c r="J1759" t="s">
        <v>736</v>
      </c>
      <c r="K1759" s="3">
        <v>1.3873125641632099E-4</v>
      </c>
      <c r="L1759" s="14">
        <v>-41.285873358940698</v>
      </c>
      <c r="M1759" t="s">
        <v>736</v>
      </c>
      <c r="N1759" s="3">
        <v>1.33232146565811E-4</v>
      </c>
      <c r="O1759" s="3">
        <f t="shared" si="54"/>
        <v>1.2773303671530101E-4</v>
      </c>
      <c r="P1759" s="14">
        <f t="shared" si="55"/>
        <v>0.43007713462041852</v>
      </c>
    </row>
    <row r="1760" spans="1:16" x14ac:dyDescent="0.3">
      <c r="A1760">
        <v>21180</v>
      </c>
      <c r="B1760" t="s">
        <v>11</v>
      </c>
      <c r="C1760" t="s">
        <v>1543</v>
      </c>
      <c r="D1760">
        <v>41547</v>
      </c>
      <c r="E1760">
        <v>4250</v>
      </c>
      <c r="F1760">
        <v>0</v>
      </c>
      <c r="G1760">
        <v>1</v>
      </c>
      <c r="H1760">
        <v>1</v>
      </c>
      <c r="I1760" s="5">
        <v>-29.849752413049199</v>
      </c>
      <c r="J1760" t="s">
        <v>1366</v>
      </c>
      <c r="K1760" s="3">
        <v>2.2951572182694499E-4</v>
      </c>
      <c r="L1760" s="14">
        <v>-30.686060908271799</v>
      </c>
      <c r="M1760" t="s">
        <v>1366</v>
      </c>
      <c r="N1760" s="3">
        <v>2.7850667624060901E-4</v>
      </c>
      <c r="O1760" s="3">
        <f t="shared" si="54"/>
        <v>3.27497630654273E-4</v>
      </c>
      <c r="P1760" s="14">
        <f t="shared" si="55"/>
        <v>1.3918649302806603</v>
      </c>
    </row>
    <row r="1761" spans="1:16" x14ac:dyDescent="0.3">
      <c r="A1761">
        <v>21181</v>
      </c>
      <c r="B1761" t="s">
        <v>11</v>
      </c>
      <c r="C1761" t="s">
        <v>1525</v>
      </c>
      <c r="D1761">
        <v>7425</v>
      </c>
      <c r="E1761">
        <v>728</v>
      </c>
      <c r="F1761">
        <v>0</v>
      </c>
      <c r="G1761">
        <v>0</v>
      </c>
      <c r="H1761">
        <v>0</v>
      </c>
      <c r="I1761" s="5">
        <v>-30.432046584740998</v>
      </c>
      <c r="J1761" t="s">
        <v>1102</v>
      </c>
      <c r="K1761" s="3">
        <v>1.8421149584997801E-4</v>
      </c>
      <c r="L1761" s="14">
        <v>-30.2871565767345</v>
      </c>
      <c r="M1761" t="s">
        <v>1366</v>
      </c>
      <c r="N1761" s="3">
        <v>2.7850667624060901E-4</v>
      </c>
      <c r="O1761" s="3">
        <f t="shared" si="54"/>
        <v>3.7280185663123998E-4</v>
      </c>
      <c r="P1761" s="14">
        <f t="shared" si="55"/>
        <v>0.27139975162754271</v>
      </c>
    </row>
    <row r="1762" spans="1:16" x14ac:dyDescent="0.3">
      <c r="A1762">
        <v>21182</v>
      </c>
      <c r="B1762" t="s">
        <v>11</v>
      </c>
      <c r="C1762" t="s">
        <v>794</v>
      </c>
      <c r="D1762">
        <v>5390</v>
      </c>
      <c r="E1762">
        <v>444</v>
      </c>
      <c r="F1762">
        <v>0</v>
      </c>
      <c r="G1762">
        <v>0</v>
      </c>
      <c r="H1762">
        <v>2</v>
      </c>
      <c r="I1762" s="5">
        <v>-39.389347106044198</v>
      </c>
      <c r="J1762" t="s">
        <v>736</v>
      </c>
      <c r="K1762" s="3">
        <v>1.3873125641632099E-4</v>
      </c>
      <c r="L1762" s="14">
        <v>-41.773336383612801</v>
      </c>
      <c r="M1762" t="s">
        <v>736</v>
      </c>
      <c r="N1762" s="3">
        <v>1.33232146565811E-4</v>
      </c>
      <c r="O1762" s="3">
        <f t="shared" si="54"/>
        <v>1.2773303671530101E-4</v>
      </c>
      <c r="P1762" s="14">
        <f t="shared" si="55"/>
        <v>5.6713468301593649E-2</v>
      </c>
    </row>
    <row r="1763" spans="1:16" x14ac:dyDescent="0.3">
      <c r="A1763">
        <v>21183</v>
      </c>
      <c r="B1763" t="s">
        <v>11</v>
      </c>
      <c r="C1763" t="s">
        <v>406</v>
      </c>
      <c r="D1763">
        <v>20433</v>
      </c>
      <c r="E1763">
        <v>2039</v>
      </c>
      <c r="F1763">
        <v>0</v>
      </c>
      <c r="G1763">
        <v>1</v>
      </c>
      <c r="H1763">
        <v>0</v>
      </c>
      <c r="I1763" s="5">
        <v>-60.134359556823597</v>
      </c>
      <c r="J1763" t="s">
        <v>6</v>
      </c>
      <c r="K1763" s="3">
        <v>5.5398446733074497E-5</v>
      </c>
      <c r="L1763" s="14">
        <v>-64.173609339902399</v>
      </c>
      <c r="M1763" t="s">
        <v>6</v>
      </c>
      <c r="N1763" s="3">
        <v>8.1874773853951306E-5</v>
      </c>
      <c r="O1763" s="3">
        <f t="shared" si="54"/>
        <v>1.0835110097482811E-4</v>
      </c>
      <c r="P1763" s="14">
        <f t="shared" si="55"/>
        <v>0.22092789488767453</v>
      </c>
    </row>
    <row r="1764" spans="1:16" x14ac:dyDescent="0.3">
      <c r="A1764">
        <v>21184</v>
      </c>
      <c r="B1764" t="s">
        <v>11</v>
      </c>
      <c r="C1764" t="s">
        <v>350</v>
      </c>
      <c r="D1764">
        <v>6422</v>
      </c>
      <c r="E1764">
        <v>801</v>
      </c>
      <c r="F1764">
        <v>0</v>
      </c>
      <c r="G1764">
        <v>0</v>
      </c>
      <c r="H1764">
        <v>0</v>
      </c>
      <c r="I1764" s="5">
        <v>-59.141928947510003</v>
      </c>
      <c r="J1764" t="s">
        <v>6</v>
      </c>
      <c r="K1764" s="3">
        <v>5.5398446733074497E-5</v>
      </c>
      <c r="L1764" s="14">
        <v>-61.707732161880003</v>
      </c>
      <c r="M1764" t="s">
        <v>6</v>
      </c>
      <c r="N1764" s="3">
        <v>8.1874773853951306E-5</v>
      </c>
      <c r="O1764" s="3">
        <f t="shared" si="54"/>
        <v>1.0835110097482811E-4</v>
      </c>
      <c r="P1764" s="14">
        <f t="shared" si="55"/>
        <v>8.6789231880837314E-2</v>
      </c>
    </row>
    <row r="1765" spans="1:16" x14ac:dyDescent="0.3">
      <c r="A1765">
        <v>21185</v>
      </c>
      <c r="B1765" t="s">
        <v>11</v>
      </c>
      <c r="C1765" t="s">
        <v>1276</v>
      </c>
      <c r="D1765">
        <v>10344</v>
      </c>
      <c r="E1765">
        <v>1273</v>
      </c>
      <c r="F1765">
        <v>0</v>
      </c>
      <c r="G1765">
        <v>1</v>
      </c>
      <c r="H1765">
        <v>1</v>
      </c>
      <c r="I1765" s="5">
        <v>-35.239859269806097</v>
      </c>
      <c r="J1765" t="s">
        <v>1102</v>
      </c>
      <c r="K1765" s="3">
        <v>1.8421149584997801E-4</v>
      </c>
      <c r="L1765" s="14">
        <v>-37.682787243913701</v>
      </c>
      <c r="M1765" t="s">
        <v>1102</v>
      </c>
      <c r="N1765" s="3">
        <v>2.2170283806343901E-4</v>
      </c>
      <c r="O1765" s="3">
        <f t="shared" si="54"/>
        <v>2.5919418027689999E-4</v>
      </c>
      <c r="P1765" s="14">
        <f t="shared" si="55"/>
        <v>0.32995419149249366</v>
      </c>
    </row>
    <row r="1766" spans="1:16" x14ac:dyDescent="0.3">
      <c r="A1766">
        <v>21186</v>
      </c>
      <c r="B1766" t="s">
        <v>11</v>
      </c>
      <c r="C1766" t="s">
        <v>1245</v>
      </c>
      <c r="D1766">
        <v>55576</v>
      </c>
      <c r="E1766">
        <v>6516</v>
      </c>
      <c r="F1766">
        <v>3</v>
      </c>
      <c r="G1766">
        <v>3</v>
      </c>
      <c r="H1766">
        <v>7</v>
      </c>
      <c r="I1766" s="5">
        <v>-34.7245624698581</v>
      </c>
      <c r="J1766" t="s">
        <v>1102</v>
      </c>
      <c r="K1766" s="3">
        <v>1.8421149584997801E-4</v>
      </c>
      <c r="L1766" s="14">
        <v>-36.784671451395198</v>
      </c>
      <c r="M1766" t="s">
        <v>1102</v>
      </c>
      <c r="N1766" s="3">
        <v>2.2170283806343901E-4</v>
      </c>
      <c r="O1766" s="3">
        <f t="shared" si="54"/>
        <v>2.5919418027689999E-4</v>
      </c>
      <c r="P1766" s="14">
        <f t="shared" si="55"/>
        <v>1.6889092786842803</v>
      </c>
    </row>
    <row r="1767" spans="1:16" x14ac:dyDescent="0.3">
      <c r="A1767">
        <v>21187</v>
      </c>
      <c r="B1767" t="s">
        <v>11</v>
      </c>
      <c r="C1767" t="s">
        <v>340</v>
      </c>
      <c r="D1767">
        <v>4934</v>
      </c>
      <c r="E1767">
        <v>849</v>
      </c>
      <c r="F1767">
        <v>0</v>
      </c>
      <c r="G1767">
        <v>0</v>
      </c>
      <c r="H1767">
        <v>0</v>
      </c>
      <c r="I1767" s="5">
        <v>-56.0808234451044</v>
      </c>
      <c r="J1767" t="s">
        <v>6</v>
      </c>
      <c r="K1767" s="3">
        <v>5.5398446733074497E-5</v>
      </c>
      <c r="L1767" s="14">
        <v>-61.172321895129301</v>
      </c>
      <c r="M1767" t="s">
        <v>6</v>
      </c>
      <c r="N1767" s="3">
        <v>8.1874773853951306E-5</v>
      </c>
      <c r="O1767" s="3">
        <f t="shared" si="54"/>
        <v>1.0835110097482811E-4</v>
      </c>
      <c r="P1767" s="14">
        <f t="shared" si="55"/>
        <v>9.1990084727629068E-2</v>
      </c>
    </row>
    <row r="1768" spans="1:16" x14ac:dyDescent="0.3">
      <c r="A1768">
        <v>21188</v>
      </c>
      <c r="B1768" t="s">
        <v>11</v>
      </c>
      <c r="C1768" t="s">
        <v>952</v>
      </c>
      <c r="D1768">
        <v>19315</v>
      </c>
      <c r="E1768">
        <v>2395</v>
      </c>
      <c r="F1768">
        <v>0</v>
      </c>
      <c r="G1768">
        <v>0</v>
      </c>
      <c r="H1768">
        <v>0</v>
      </c>
      <c r="I1768" s="5">
        <v>-42.3731420202569</v>
      </c>
      <c r="J1768" t="s">
        <v>736</v>
      </c>
      <c r="K1768" s="3">
        <v>1.3873125641632099E-4</v>
      </c>
      <c r="L1768" s="14">
        <v>-45.564844513409398</v>
      </c>
      <c r="M1768" t="s">
        <v>736</v>
      </c>
      <c r="N1768" s="3">
        <v>1.33232146565811E-4</v>
      </c>
      <c r="O1768" s="3">
        <f t="shared" si="54"/>
        <v>1.2773303671530101E-4</v>
      </c>
      <c r="P1768" s="14">
        <f t="shared" si="55"/>
        <v>0.30592062293314592</v>
      </c>
    </row>
    <row r="1769" spans="1:16" x14ac:dyDescent="0.3">
      <c r="A1769">
        <v>21189</v>
      </c>
      <c r="B1769" t="s">
        <v>11</v>
      </c>
      <c r="C1769" t="s">
        <v>1265</v>
      </c>
      <c r="D1769">
        <v>22454</v>
      </c>
      <c r="E1769">
        <v>2220</v>
      </c>
      <c r="F1769">
        <v>1</v>
      </c>
      <c r="G1769">
        <v>2</v>
      </c>
      <c r="H1769">
        <v>0</v>
      </c>
      <c r="I1769" s="5">
        <v>-36.275325653271999</v>
      </c>
      <c r="J1769" t="s">
        <v>1102</v>
      </c>
      <c r="K1769" s="3">
        <v>1.8421149584997801E-4</v>
      </c>
      <c r="L1769" s="14">
        <v>-37.3275744792507</v>
      </c>
      <c r="M1769" t="s">
        <v>1102</v>
      </c>
      <c r="N1769" s="3">
        <v>2.2170283806343901E-4</v>
      </c>
      <c r="O1769" s="3">
        <f t="shared" si="54"/>
        <v>2.5919418027689999E-4</v>
      </c>
      <c r="P1769" s="14">
        <f t="shared" si="55"/>
        <v>0.57541108021471798</v>
      </c>
    </row>
    <row r="1770" spans="1:16" x14ac:dyDescent="0.3">
      <c r="A1770">
        <v>21190</v>
      </c>
      <c r="B1770" t="s">
        <v>11</v>
      </c>
      <c r="C1770" t="s">
        <v>465</v>
      </c>
      <c r="D1770">
        <v>1187</v>
      </c>
      <c r="E1770">
        <v>299</v>
      </c>
      <c r="F1770">
        <v>0</v>
      </c>
      <c r="G1770">
        <v>0</v>
      </c>
      <c r="H1770">
        <v>0</v>
      </c>
      <c r="I1770" s="5">
        <v>-61.9726311506857</v>
      </c>
      <c r="J1770" t="s">
        <v>6</v>
      </c>
      <c r="K1770" s="3">
        <v>5.5398446733074497E-5</v>
      </c>
      <c r="L1770" s="14">
        <v>-66.579384004997905</v>
      </c>
      <c r="M1770" t="s">
        <v>6</v>
      </c>
      <c r="N1770" s="3">
        <v>8.1874773853951306E-5</v>
      </c>
      <c r="O1770" s="3">
        <f t="shared" si="54"/>
        <v>1.0835110097482811E-4</v>
      </c>
      <c r="P1770" s="14">
        <f t="shared" si="55"/>
        <v>3.2396979191473607E-2</v>
      </c>
    </row>
    <row r="1771" spans="1:16" x14ac:dyDescent="0.3">
      <c r="A1771">
        <v>21191</v>
      </c>
      <c r="B1771" t="s">
        <v>11</v>
      </c>
      <c r="C1771" t="s">
        <v>1200</v>
      </c>
      <c r="D1771">
        <v>9871</v>
      </c>
      <c r="E1771">
        <v>1676</v>
      </c>
      <c r="F1771">
        <v>1</v>
      </c>
      <c r="G1771">
        <v>0</v>
      </c>
      <c r="H1771">
        <v>2</v>
      </c>
      <c r="I1771" s="5">
        <v>-32.0172312409113</v>
      </c>
      <c r="J1771" t="s">
        <v>1102</v>
      </c>
      <c r="K1771" s="3">
        <v>1.8421149584997801E-4</v>
      </c>
      <c r="L1771" s="14">
        <v>-35.383014147121003</v>
      </c>
      <c r="M1771" t="s">
        <v>1102</v>
      </c>
      <c r="N1771" s="3">
        <v>2.2170283806343901E-4</v>
      </c>
      <c r="O1771" s="3">
        <f t="shared" si="54"/>
        <v>2.5919418027689999E-4</v>
      </c>
      <c r="P1771" s="14">
        <f t="shared" si="55"/>
        <v>0.43440944614408439</v>
      </c>
    </row>
    <row r="1772" spans="1:16" x14ac:dyDescent="0.3">
      <c r="A1772">
        <v>21192</v>
      </c>
      <c r="B1772" t="s">
        <v>11</v>
      </c>
      <c r="C1772" t="s">
        <v>1077</v>
      </c>
      <c r="D1772">
        <v>5924</v>
      </c>
      <c r="E1772">
        <v>1006</v>
      </c>
      <c r="F1772">
        <v>0</v>
      </c>
      <c r="G1772">
        <v>0</v>
      </c>
      <c r="H1772">
        <v>1</v>
      </c>
      <c r="I1772" s="5">
        <v>-44.995000701646497</v>
      </c>
      <c r="J1772" t="s">
        <v>736</v>
      </c>
      <c r="K1772" s="3">
        <v>1.3873125641632099E-4</v>
      </c>
      <c r="L1772" s="14">
        <v>-49.198845799132201</v>
      </c>
      <c r="M1772" t="s">
        <v>736</v>
      </c>
      <c r="N1772" s="3">
        <v>1.33232146565811E-4</v>
      </c>
      <c r="O1772" s="3">
        <f t="shared" si="54"/>
        <v>1.2773303671530101E-4</v>
      </c>
      <c r="P1772" s="14">
        <f t="shared" si="55"/>
        <v>0.12849943493559282</v>
      </c>
    </row>
    <row r="1773" spans="1:16" x14ac:dyDescent="0.3">
      <c r="A1773">
        <v>21193</v>
      </c>
      <c r="B1773" t="s">
        <v>11</v>
      </c>
      <c r="C1773" t="s">
        <v>303</v>
      </c>
      <c r="D1773">
        <v>6476</v>
      </c>
      <c r="E1773">
        <v>900</v>
      </c>
      <c r="F1773">
        <v>0</v>
      </c>
      <c r="G1773">
        <v>0</v>
      </c>
      <c r="H1773">
        <v>0</v>
      </c>
      <c r="I1773" s="5">
        <v>-55.867844335558701</v>
      </c>
      <c r="J1773" t="s">
        <v>6</v>
      </c>
      <c r="K1773" s="3">
        <v>5.5398446733074497E-5</v>
      </c>
      <c r="L1773" s="14">
        <v>-59.818630706063203</v>
      </c>
      <c r="M1773" t="s">
        <v>6</v>
      </c>
      <c r="N1773" s="3">
        <v>8.1874773853951306E-5</v>
      </c>
      <c r="O1773" s="3">
        <f t="shared" si="54"/>
        <v>1.0835110097482811E-4</v>
      </c>
      <c r="P1773" s="14">
        <f t="shared" si="55"/>
        <v>9.7515990877345304E-2</v>
      </c>
    </row>
    <row r="1774" spans="1:16" x14ac:dyDescent="0.3">
      <c r="A1774">
        <v>21194</v>
      </c>
      <c r="B1774" t="s">
        <v>11</v>
      </c>
      <c r="C1774" t="s">
        <v>1294</v>
      </c>
      <c r="D1774">
        <v>28395</v>
      </c>
      <c r="E1774">
        <v>3801</v>
      </c>
      <c r="F1774">
        <v>0</v>
      </c>
      <c r="G1774">
        <v>0</v>
      </c>
      <c r="H1774">
        <v>1</v>
      </c>
      <c r="I1774" s="5">
        <v>-38.089508064835798</v>
      </c>
      <c r="J1774" t="s">
        <v>736</v>
      </c>
      <c r="K1774" s="3">
        <v>1.3873125641632099E-4</v>
      </c>
      <c r="L1774" s="14">
        <v>-38.185267118878897</v>
      </c>
      <c r="M1774" t="s">
        <v>1102</v>
      </c>
      <c r="N1774" s="3">
        <v>2.2170283806343901E-4</v>
      </c>
      <c r="O1774" s="3">
        <f t="shared" si="54"/>
        <v>3.04674419710557E-4</v>
      </c>
      <c r="P1774" s="14">
        <f t="shared" si="55"/>
        <v>1.1580674693198272</v>
      </c>
    </row>
    <row r="1775" spans="1:16" x14ac:dyDescent="0.3">
      <c r="A1775">
        <v>21195</v>
      </c>
      <c r="B1775" t="s">
        <v>11</v>
      </c>
      <c r="C1775" t="s">
        <v>353</v>
      </c>
      <c r="D1775">
        <v>26559</v>
      </c>
      <c r="E1775">
        <v>2646</v>
      </c>
      <c r="F1775">
        <v>0</v>
      </c>
      <c r="G1775">
        <v>0</v>
      </c>
      <c r="H1775">
        <v>0</v>
      </c>
      <c r="I1775" s="5">
        <v>-57.918115204122003</v>
      </c>
      <c r="J1775" t="s">
        <v>6</v>
      </c>
      <c r="K1775" s="3">
        <v>5.5398446733074497E-5</v>
      </c>
      <c r="L1775" s="14">
        <v>-61.876435529414799</v>
      </c>
      <c r="M1775" t="s">
        <v>6</v>
      </c>
      <c r="N1775" s="3">
        <v>8.1874773853951306E-5</v>
      </c>
      <c r="O1775" s="3">
        <f t="shared" si="54"/>
        <v>1.0835110097482811E-4</v>
      </c>
      <c r="P1775" s="14">
        <f t="shared" si="55"/>
        <v>0.28669701317939517</v>
      </c>
    </row>
    <row r="1776" spans="1:16" x14ac:dyDescent="0.3">
      <c r="A1776">
        <v>21196</v>
      </c>
      <c r="B1776" t="s">
        <v>11</v>
      </c>
      <c r="C1776" t="s">
        <v>184</v>
      </c>
      <c r="D1776">
        <v>1570</v>
      </c>
      <c r="E1776">
        <v>353</v>
      </c>
      <c r="F1776">
        <v>0</v>
      </c>
      <c r="G1776">
        <v>0</v>
      </c>
      <c r="H1776">
        <v>1</v>
      </c>
      <c r="I1776" s="5">
        <v>-49.399435863797898</v>
      </c>
      <c r="J1776" t="s">
        <v>6</v>
      </c>
      <c r="K1776" s="3">
        <v>5.5398446733074497E-5</v>
      </c>
      <c r="L1776" s="14">
        <v>-55.348344099491399</v>
      </c>
      <c r="M1776" t="s">
        <v>6</v>
      </c>
      <c r="N1776" s="3">
        <v>8.1874773853951306E-5</v>
      </c>
      <c r="O1776" s="3">
        <f t="shared" si="54"/>
        <v>1.0835110097482811E-4</v>
      </c>
      <c r="P1776" s="14">
        <f t="shared" si="55"/>
        <v>3.8247938644114327E-2</v>
      </c>
    </row>
    <row r="1777" spans="1:16" x14ac:dyDescent="0.3">
      <c r="A1777">
        <v>21197</v>
      </c>
      <c r="B1777" t="s">
        <v>11</v>
      </c>
      <c r="C1777" t="s">
        <v>1116</v>
      </c>
      <c r="D1777">
        <v>80591</v>
      </c>
      <c r="E1777">
        <v>9145</v>
      </c>
      <c r="F1777">
        <v>2</v>
      </c>
      <c r="G1777">
        <v>0</v>
      </c>
      <c r="H1777">
        <v>10</v>
      </c>
      <c r="I1777" s="5">
        <v>-30.941501923741001</v>
      </c>
      <c r="J1777" t="s">
        <v>1102</v>
      </c>
      <c r="K1777" s="3">
        <v>1.8421149584997801E-4</v>
      </c>
      <c r="L1777" s="14">
        <v>-32.651935981030697</v>
      </c>
      <c r="M1777" t="s">
        <v>1102</v>
      </c>
      <c r="N1777" s="3">
        <v>2.2170283806343901E-4</v>
      </c>
      <c r="O1777" s="3">
        <f t="shared" si="54"/>
        <v>2.5919418027689999E-4</v>
      </c>
      <c r="P1777" s="14">
        <f t="shared" si="55"/>
        <v>2.3703307786322503</v>
      </c>
    </row>
    <row r="1778" spans="1:16" x14ac:dyDescent="0.3">
      <c r="A1778">
        <v>21198</v>
      </c>
      <c r="B1778" t="s">
        <v>11</v>
      </c>
      <c r="C1778" t="s">
        <v>106</v>
      </c>
      <c r="D1778">
        <v>1312</v>
      </c>
      <c r="E1778">
        <v>208</v>
      </c>
      <c r="F1778">
        <v>1</v>
      </c>
      <c r="G1778">
        <v>0</v>
      </c>
      <c r="H1778">
        <v>0</v>
      </c>
      <c r="I1778" s="5">
        <v>-46.736224077057798</v>
      </c>
      <c r="J1778" t="s">
        <v>6</v>
      </c>
      <c r="K1778" s="3">
        <v>5.5398446733074497E-5</v>
      </c>
      <c r="L1778" s="14">
        <v>-52.772977100574899</v>
      </c>
      <c r="M1778" t="s">
        <v>6</v>
      </c>
      <c r="N1778" s="3">
        <v>8.1874773853951306E-5</v>
      </c>
      <c r="O1778" s="3">
        <f t="shared" si="54"/>
        <v>1.0835110097482811E-4</v>
      </c>
      <c r="P1778" s="14">
        <f t="shared" si="55"/>
        <v>2.2537029002764247E-2</v>
      </c>
    </row>
    <row r="1779" spans="1:16" x14ac:dyDescent="0.3">
      <c r="A1779">
        <v>21199</v>
      </c>
      <c r="B1779" t="s">
        <v>11</v>
      </c>
      <c r="C1779" t="s">
        <v>1343</v>
      </c>
      <c r="D1779">
        <v>42943</v>
      </c>
      <c r="E1779">
        <v>3363</v>
      </c>
      <c r="F1779">
        <v>0</v>
      </c>
      <c r="G1779">
        <v>0</v>
      </c>
      <c r="H1779">
        <v>3</v>
      </c>
      <c r="I1779" s="5">
        <v>-39.348280942685697</v>
      </c>
      <c r="J1779" t="s">
        <v>736</v>
      </c>
      <c r="K1779" s="3">
        <v>1.3873125641632099E-4</v>
      </c>
      <c r="L1779" s="14">
        <v>-39.722430091127798</v>
      </c>
      <c r="M1779" t="s">
        <v>1102</v>
      </c>
      <c r="N1779" s="3">
        <v>2.2170283806343901E-4</v>
      </c>
      <c r="O1779" s="3">
        <f t="shared" si="54"/>
        <v>3.04674419710557E-4</v>
      </c>
      <c r="P1779" s="14">
        <f t="shared" si="55"/>
        <v>1.0246200734866031</v>
      </c>
    </row>
    <row r="1780" spans="1:16" x14ac:dyDescent="0.3">
      <c r="A1780">
        <v>21200</v>
      </c>
      <c r="B1780" t="s">
        <v>11</v>
      </c>
      <c r="C1780" t="s">
        <v>437</v>
      </c>
      <c r="D1780">
        <v>3443</v>
      </c>
      <c r="E1780">
        <v>628</v>
      </c>
      <c r="F1780">
        <v>0</v>
      </c>
      <c r="G1780">
        <v>0</v>
      </c>
      <c r="H1780">
        <v>0</v>
      </c>
      <c r="I1780" s="5">
        <v>-57.232374823921099</v>
      </c>
      <c r="J1780" t="s">
        <v>6</v>
      </c>
      <c r="K1780" s="3">
        <v>5.5398446733074497E-5</v>
      </c>
      <c r="L1780" s="14">
        <v>-65.218075816952094</v>
      </c>
      <c r="M1780" t="s">
        <v>6</v>
      </c>
      <c r="N1780" s="3">
        <v>8.1874773853951306E-5</v>
      </c>
      <c r="O1780" s="3">
        <f t="shared" si="54"/>
        <v>1.0835110097482811E-4</v>
      </c>
      <c r="P1780" s="14">
        <f t="shared" si="55"/>
        <v>6.8044491412192057E-2</v>
      </c>
    </row>
    <row r="1781" spans="1:16" x14ac:dyDescent="0.3">
      <c r="A1781">
        <v>21201</v>
      </c>
      <c r="B1781" t="s">
        <v>11</v>
      </c>
      <c r="C1781" t="s">
        <v>1263</v>
      </c>
      <c r="D1781">
        <v>3375</v>
      </c>
      <c r="E1781">
        <v>485</v>
      </c>
      <c r="F1781">
        <v>1</v>
      </c>
      <c r="G1781">
        <v>0</v>
      </c>
      <c r="H1781">
        <v>0</v>
      </c>
      <c r="I1781" s="5">
        <v>-34.115904296345597</v>
      </c>
      <c r="J1781" t="s">
        <v>1102</v>
      </c>
      <c r="K1781" s="3">
        <v>1.8421149584997801E-4</v>
      </c>
      <c r="L1781" s="14">
        <v>-37.308428926978401</v>
      </c>
      <c r="M1781" t="s">
        <v>1102</v>
      </c>
      <c r="N1781" s="3">
        <v>2.2170283806343901E-4</v>
      </c>
      <c r="O1781" s="3">
        <f t="shared" si="54"/>
        <v>2.5919418027689999E-4</v>
      </c>
      <c r="P1781" s="14">
        <f t="shared" si="55"/>
        <v>0.12570917743429649</v>
      </c>
    </row>
    <row r="1782" spans="1:16" x14ac:dyDescent="0.3">
      <c r="A1782">
        <v>21202</v>
      </c>
      <c r="B1782" t="s">
        <v>11</v>
      </c>
      <c r="C1782" t="s">
        <v>366</v>
      </c>
      <c r="D1782">
        <v>13025</v>
      </c>
      <c r="E1782">
        <v>1556</v>
      </c>
      <c r="F1782">
        <v>0</v>
      </c>
      <c r="G1782">
        <v>0</v>
      </c>
      <c r="H1782">
        <v>0</v>
      </c>
      <c r="I1782" s="5">
        <v>-57.621552280487101</v>
      </c>
      <c r="J1782" t="s">
        <v>6</v>
      </c>
      <c r="K1782" s="3">
        <v>5.5398446733074497E-5</v>
      </c>
      <c r="L1782" s="14">
        <v>-62.204555458247803</v>
      </c>
      <c r="M1782" t="s">
        <v>6</v>
      </c>
      <c r="N1782" s="3">
        <v>8.1874773853951306E-5</v>
      </c>
      <c r="O1782" s="3">
        <f t="shared" si="54"/>
        <v>1.0835110097482811E-4</v>
      </c>
      <c r="P1782" s="14">
        <f t="shared" si="55"/>
        <v>0.16859431311683254</v>
      </c>
    </row>
    <row r="1783" spans="1:16" x14ac:dyDescent="0.3">
      <c r="A1783">
        <v>21203</v>
      </c>
      <c r="B1783" t="s">
        <v>11</v>
      </c>
      <c r="C1783" t="s">
        <v>1094</v>
      </c>
      <c r="D1783">
        <v>7178</v>
      </c>
      <c r="E1783">
        <v>797</v>
      </c>
      <c r="F1783">
        <v>0</v>
      </c>
      <c r="G1783">
        <v>0</v>
      </c>
      <c r="H1783">
        <v>0</v>
      </c>
      <c r="I1783" s="5">
        <v>-45.943180122229698</v>
      </c>
      <c r="J1783" t="s">
        <v>6</v>
      </c>
      <c r="K1783" s="3">
        <v>5.5398446733074497E-5</v>
      </c>
      <c r="L1783" s="14">
        <v>-49.795822149863397</v>
      </c>
      <c r="M1783" t="s">
        <v>736</v>
      </c>
      <c r="N1783" s="3">
        <v>1.33232146565811E-4</v>
      </c>
      <c r="O1783" s="3">
        <f t="shared" si="54"/>
        <v>2.1106584639854752E-4</v>
      </c>
      <c r="P1783" s="14">
        <f t="shared" si="55"/>
        <v>0.16821947957964237</v>
      </c>
    </row>
    <row r="1784" spans="1:16" x14ac:dyDescent="0.3">
      <c r="A1784">
        <v>21204</v>
      </c>
      <c r="B1784" t="s">
        <v>11</v>
      </c>
      <c r="C1784" t="s">
        <v>929</v>
      </c>
      <c r="D1784">
        <v>7926</v>
      </c>
      <c r="E1784">
        <v>895</v>
      </c>
      <c r="F1784">
        <v>0</v>
      </c>
      <c r="G1784">
        <v>0</v>
      </c>
      <c r="H1784">
        <v>0</v>
      </c>
      <c r="I1784" s="5">
        <v>-41.210859897753501</v>
      </c>
      <c r="J1784" t="s">
        <v>736</v>
      </c>
      <c r="K1784" s="3">
        <v>1.3873125641632099E-4</v>
      </c>
      <c r="L1784" s="14">
        <v>-44.782143400611197</v>
      </c>
      <c r="M1784" t="s">
        <v>736</v>
      </c>
      <c r="N1784" s="3">
        <v>1.33232146565811E-4</v>
      </c>
      <c r="O1784" s="3">
        <f t="shared" si="54"/>
        <v>1.2773303671530101E-4</v>
      </c>
      <c r="P1784" s="14">
        <f t="shared" si="55"/>
        <v>0.1143210678601944</v>
      </c>
    </row>
    <row r="1785" spans="1:16" x14ac:dyDescent="0.3">
      <c r="A1785">
        <v>21205</v>
      </c>
      <c r="B1785" t="s">
        <v>11</v>
      </c>
      <c r="C1785" t="s">
        <v>849</v>
      </c>
      <c r="D1785">
        <v>26392</v>
      </c>
      <c r="E1785">
        <v>2108</v>
      </c>
      <c r="F1785">
        <v>0</v>
      </c>
      <c r="G1785">
        <v>0</v>
      </c>
      <c r="H1785">
        <v>0</v>
      </c>
      <c r="I1785" s="5">
        <v>-39.6812865389034</v>
      </c>
      <c r="J1785" t="s">
        <v>736</v>
      </c>
      <c r="K1785" s="3">
        <v>1.3873125641632099E-4</v>
      </c>
      <c r="L1785" s="14">
        <v>-42.791399485856502</v>
      </c>
      <c r="M1785" t="s">
        <v>736</v>
      </c>
      <c r="N1785" s="3">
        <v>1.33232146565811E-4</v>
      </c>
      <c r="O1785" s="3">
        <f t="shared" si="54"/>
        <v>1.2773303671530101E-4</v>
      </c>
      <c r="P1785" s="14">
        <f t="shared" si="55"/>
        <v>0.26926124139585456</v>
      </c>
    </row>
    <row r="1786" spans="1:16" x14ac:dyDescent="0.3">
      <c r="A1786">
        <v>21206</v>
      </c>
      <c r="B1786" t="s">
        <v>11</v>
      </c>
      <c r="C1786" t="s">
        <v>1022</v>
      </c>
      <c r="D1786">
        <v>4647</v>
      </c>
      <c r="E1786">
        <v>720</v>
      </c>
      <c r="F1786">
        <v>0</v>
      </c>
      <c r="G1786">
        <v>0</v>
      </c>
      <c r="H1786">
        <v>0</v>
      </c>
      <c r="I1786" s="5">
        <v>-43.228475594386701</v>
      </c>
      <c r="J1786" t="s">
        <v>736</v>
      </c>
      <c r="K1786" s="3">
        <v>1.3873125641632099E-4</v>
      </c>
      <c r="L1786" s="14">
        <v>-47.357010160393997</v>
      </c>
      <c r="M1786" t="s">
        <v>736</v>
      </c>
      <c r="N1786" s="3">
        <v>1.33232146565811E-4</v>
      </c>
      <c r="O1786" s="3">
        <f t="shared" si="54"/>
        <v>1.2773303671530101E-4</v>
      </c>
      <c r="P1786" s="14">
        <f t="shared" si="55"/>
        <v>9.1967786435016727E-2</v>
      </c>
    </row>
    <row r="1787" spans="1:16" x14ac:dyDescent="0.3">
      <c r="A1787">
        <v>21207</v>
      </c>
      <c r="B1787" t="s">
        <v>11</v>
      </c>
      <c r="C1787" t="s">
        <v>1246</v>
      </c>
      <c r="D1787">
        <v>57887</v>
      </c>
      <c r="E1787">
        <v>6269</v>
      </c>
      <c r="F1787">
        <v>0</v>
      </c>
      <c r="G1787">
        <v>2</v>
      </c>
      <c r="H1787">
        <v>4</v>
      </c>
      <c r="I1787" s="5">
        <v>-36.623508683317901</v>
      </c>
      <c r="J1787" t="s">
        <v>1102</v>
      </c>
      <c r="K1787" s="3">
        <v>1.8421149584997801E-4</v>
      </c>
      <c r="L1787" s="14">
        <v>-36.903066197988501</v>
      </c>
      <c r="M1787" t="s">
        <v>1102</v>
      </c>
      <c r="N1787" s="3">
        <v>2.2170283806343901E-4</v>
      </c>
      <c r="O1787" s="3">
        <f t="shared" si="54"/>
        <v>2.5919418027689999E-4</v>
      </c>
      <c r="P1787" s="14">
        <f t="shared" si="55"/>
        <v>1.624888316155886</v>
      </c>
    </row>
    <row r="1788" spans="1:16" x14ac:dyDescent="0.3">
      <c r="A1788">
        <v>21208</v>
      </c>
      <c r="B1788" t="s">
        <v>11</v>
      </c>
      <c r="C1788" t="s">
        <v>1716</v>
      </c>
      <c r="D1788">
        <v>87361</v>
      </c>
      <c r="E1788">
        <v>9584</v>
      </c>
      <c r="F1788">
        <v>3</v>
      </c>
      <c r="G1788">
        <v>3</v>
      </c>
      <c r="H1788">
        <v>7</v>
      </c>
      <c r="I1788" s="5">
        <v>-23.445833821062902</v>
      </c>
      <c r="J1788" t="s">
        <v>1591</v>
      </c>
      <c r="K1788" s="3">
        <v>3.08732355548371E-4</v>
      </c>
      <c r="L1788" s="14">
        <v>-23.094847874134999</v>
      </c>
      <c r="M1788" t="s">
        <v>1591</v>
      </c>
      <c r="N1788" s="3">
        <v>4.0831320397689098E-4</v>
      </c>
      <c r="O1788" s="3">
        <f t="shared" si="54"/>
        <v>5.0789405240541101E-4</v>
      </c>
      <c r="P1788" s="14">
        <f t="shared" si="55"/>
        <v>4.8676565982534594</v>
      </c>
    </row>
    <row r="1789" spans="1:16" x14ac:dyDescent="0.3">
      <c r="A1789">
        <v>21209</v>
      </c>
      <c r="B1789" t="s">
        <v>11</v>
      </c>
      <c r="C1789" t="s">
        <v>29</v>
      </c>
      <c r="D1789">
        <v>8595</v>
      </c>
      <c r="E1789">
        <v>1274</v>
      </c>
      <c r="F1789">
        <v>0</v>
      </c>
      <c r="G1789">
        <v>0</v>
      </c>
      <c r="H1789">
        <v>0</v>
      </c>
      <c r="I1789" s="5">
        <v>-46.053758538887003</v>
      </c>
      <c r="J1789" t="s">
        <v>6</v>
      </c>
      <c r="K1789" s="3">
        <v>5.5398446733074497E-5</v>
      </c>
      <c r="L1789" s="14">
        <v>-50.369505914562197</v>
      </c>
      <c r="M1789" t="s">
        <v>6</v>
      </c>
      <c r="N1789" s="3">
        <v>8.1874773853951306E-5</v>
      </c>
      <c r="O1789" s="3">
        <f t="shared" si="54"/>
        <v>1.0835110097482811E-4</v>
      </c>
      <c r="P1789" s="14">
        <f t="shared" si="55"/>
        <v>0.13803930264193101</v>
      </c>
    </row>
    <row r="1790" spans="1:16" x14ac:dyDescent="0.3">
      <c r="A1790">
        <v>21210</v>
      </c>
      <c r="B1790" t="s">
        <v>11</v>
      </c>
      <c r="C1790" t="s">
        <v>149</v>
      </c>
      <c r="D1790">
        <v>5675</v>
      </c>
      <c r="E1790">
        <v>858</v>
      </c>
      <c r="F1790">
        <v>0</v>
      </c>
      <c r="G1790">
        <v>0</v>
      </c>
      <c r="H1790">
        <v>0</v>
      </c>
      <c r="I1790" s="5">
        <v>-47.505346514324998</v>
      </c>
      <c r="J1790" t="s">
        <v>6</v>
      </c>
      <c r="K1790" s="3">
        <v>5.5398446733074497E-5</v>
      </c>
      <c r="L1790" s="14">
        <v>-54.1540612854442</v>
      </c>
      <c r="M1790" t="s">
        <v>6</v>
      </c>
      <c r="N1790" s="3">
        <v>8.1874773853951306E-5</v>
      </c>
      <c r="O1790" s="3">
        <f t="shared" si="54"/>
        <v>1.0835110097482811E-4</v>
      </c>
      <c r="P1790" s="14">
        <f t="shared" si="55"/>
        <v>9.2965244636402516E-2</v>
      </c>
    </row>
    <row r="1791" spans="1:16" x14ac:dyDescent="0.3">
      <c r="A1791">
        <v>21211</v>
      </c>
      <c r="B1791" t="s">
        <v>11</v>
      </c>
      <c r="C1791" t="s">
        <v>73</v>
      </c>
      <c r="D1791">
        <v>16752</v>
      </c>
      <c r="E1791">
        <v>1924</v>
      </c>
      <c r="F1791">
        <v>1</v>
      </c>
      <c r="G1791">
        <v>0</v>
      </c>
      <c r="H1791">
        <v>1</v>
      </c>
      <c r="I1791" s="5">
        <v>-17.916954939977298</v>
      </c>
      <c r="J1791" t="s">
        <v>1783</v>
      </c>
      <c r="K1791" s="3">
        <v>3.47867953028567E-4</v>
      </c>
      <c r="L1791" s="14">
        <v>-17.371018582068601</v>
      </c>
      <c r="M1791" t="s">
        <v>1783</v>
      </c>
      <c r="N1791" s="3">
        <v>4.8755556891722098E-4</v>
      </c>
      <c r="O1791" s="3">
        <f t="shared" si="54"/>
        <v>6.2724318480587501E-4</v>
      </c>
      <c r="P1791" s="14">
        <f t="shared" si="55"/>
        <v>1.2068158875665036</v>
      </c>
    </row>
    <row r="1792" spans="1:16" x14ac:dyDescent="0.3">
      <c r="A1792">
        <v>21212</v>
      </c>
      <c r="B1792" t="s">
        <v>11</v>
      </c>
      <c r="C1792" t="s">
        <v>208</v>
      </c>
      <c r="D1792">
        <v>20717</v>
      </c>
      <c r="E1792">
        <v>2339</v>
      </c>
      <c r="F1792">
        <v>1</v>
      </c>
      <c r="G1792">
        <v>0</v>
      </c>
      <c r="H1792">
        <v>0</v>
      </c>
      <c r="I1792" s="5">
        <v>-51.308505647204598</v>
      </c>
      <c r="J1792" t="s">
        <v>6</v>
      </c>
      <c r="K1792" s="3">
        <v>5.5398446733074497E-5</v>
      </c>
      <c r="L1792" s="14">
        <v>-56.369115619782001</v>
      </c>
      <c r="M1792" t="s">
        <v>6</v>
      </c>
      <c r="N1792" s="3">
        <v>8.1874773853951306E-5</v>
      </c>
      <c r="O1792" s="3">
        <f t="shared" si="54"/>
        <v>1.0835110097482811E-4</v>
      </c>
      <c r="P1792" s="14">
        <f t="shared" si="55"/>
        <v>0.25343322518012296</v>
      </c>
    </row>
    <row r="1793" spans="1:16" x14ac:dyDescent="0.3">
      <c r="A1793">
        <v>21213</v>
      </c>
      <c r="B1793" t="s">
        <v>11</v>
      </c>
      <c r="C1793" t="s">
        <v>259</v>
      </c>
      <c r="D1793">
        <v>11967</v>
      </c>
      <c r="E1793">
        <v>1569</v>
      </c>
      <c r="F1793">
        <v>1</v>
      </c>
      <c r="G1793">
        <v>0</v>
      </c>
      <c r="H1793">
        <v>0</v>
      </c>
      <c r="I1793" s="5">
        <v>-53.820298540130104</v>
      </c>
      <c r="J1793" t="s">
        <v>6</v>
      </c>
      <c r="K1793" s="3">
        <v>5.5398446733074497E-5</v>
      </c>
      <c r="L1793" s="14">
        <v>-58.055262819265501</v>
      </c>
      <c r="M1793" t="s">
        <v>6</v>
      </c>
      <c r="N1793" s="3">
        <v>8.1874773853951306E-5</v>
      </c>
      <c r="O1793" s="3">
        <f t="shared" si="54"/>
        <v>1.0835110097482811E-4</v>
      </c>
      <c r="P1793" s="14">
        <f t="shared" si="55"/>
        <v>0.17000287742950532</v>
      </c>
    </row>
    <row r="1794" spans="1:16" x14ac:dyDescent="0.3">
      <c r="A1794">
        <v>21214</v>
      </c>
      <c r="B1794" t="s">
        <v>11</v>
      </c>
      <c r="C1794" t="s">
        <v>1560</v>
      </c>
      <c r="D1794">
        <v>18359</v>
      </c>
      <c r="E1794">
        <v>1936</v>
      </c>
      <c r="F1794">
        <v>0</v>
      </c>
      <c r="G1794">
        <v>0</v>
      </c>
      <c r="H1794">
        <v>1</v>
      </c>
      <c r="I1794" s="5">
        <v>-29.845437300295799</v>
      </c>
      <c r="J1794" t="s">
        <v>1366</v>
      </c>
      <c r="K1794" s="3">
        <v>2.2951572182694499E-4</v>
      </c>
      <c r="L1794" s="14">
        <v>-31.319317314544499</v>
      </c>
      <c r="M1794" t="s">
        <v>1366</v>
      </c>
      <c r="N1794" s="3">
        <v>2.7850667624060901E-4</v>
      </c>
      <c r="O1794" s="3">
        <f t="shared" si="54"/>
        <v>3.27497630654273E-4</v>
      </c>
      <c r="P1794" s="14">
        <f t="shared" si="55"/>
        <v>0.63403541294667254</v>
      </c>
    </row>
    <row r="1795" spans="1:16" x14ac:dyDescent="0.3">
      <c r="A1795">
        <v>21215</v>
      </c>
      <c r="B1795" t="s">
        <v>11</v>
      </c>
      <c r="C1795" t="s">
        <v>1058</v>
      </c>
      <c r="D1795">
        <v>4539</v>
      </c>
      <c r="E1795">
        <v>726</v>
      </c>
      <c r="F1795">
        <v>0</v>
      </c>
      <c r="G1795">
        <v>0</v>
      </c>
      <c r="H1795">
        <v>0</v>
      </c>
      <c r="I1795" s="5">
        <v>-44.128613499634803</v>
      </c>
      <c r="J1795" t="s">
        <v>736</v>
      </c>
      <c r="K1795" s="3">
        <v>1.3873125641632099E-4</v>
      </c>
      <c r="L1795" s="14">
        <v>-48.598548492327197</v>
      </c>
      <c r="M1795" t="s">
        <v>736</v>
      </c>
      <c r="N1795" s="3">
        <v>1.33232146565811E-4</v>
      </c>
      <c r="O1795" s="3">
        <f t="shared" ref="O1795:O1858" si="56">+N1795+(N1795-K1795)</f>
        <v>1.2773303671530101E-4</v>
      </c>
      <c r="P1795" s="14">
        <f t="shared" ref="P1795:P1858" si="57">+O1795*E1795</f>
        <v>9.2734184655308541E-2</v>
      </c>
    </row>
    <row r="1796" spans="1:16" x14ac:dyDescent="0.3">
      <c r="A1796">
        <v>21216</v>
      </c>
      <c r="B1796" t="s">
        <v>11</v>
      </c>
      <c r="C1796" t="s">
        <v>211</v>
      </c>
      <c r="D1796">
        <v>2452</v>
      </c>
      <c r="E1796">
        <v>474</v>
      </c>
      <c r="F1796">
        <v>0</v>
      </c>
      <c r="G1796">
        <v>0</v>
      </c>
      <c r="H1796">
        <v>0</v>
      </c>
      <c r="I1796" s="5">
        <v>-52.2709001091037</v>
      </c>
      <c r="J1796" t="s">
        <v>6</v>
      </c>
      <c r="K1796" s="3">
        <v>5.5398446733074497E-5</v>
      </c>
      <c r="L1796" s="14">
        <v>-56.563784731878897</v>
      </c>
      <c r="M1796" t="s">
        <v>6</v>
      </c>
      <c r="N1796" s="3">
        <v>8.1874773853951306E-5</v>
      </c>
      <c r="O1796" s="3">
        <f t="shared" si="56"/>
        <v>1.0835110097482811E-4</v>
      </c>
      <c r="P1796" s="14">
        <f t="shared" si="57"/>
        <v>5.1358421862068529E-2</v>
      </c>
    </row>
    <row r="1797" spans="1:16" x14ac:dyDescent="0.3">
      <c r="A1797">
        <v>21217</v>
      </c>
      <c r="B1797" t="s">
        <v>11</v>
      </c>
      <c r="C1797" t="s">
        <v>461</v>
      </c>
      <c r="D1797">
        <v>20335</v>
      </c>
      <c r="E1797">
        <v>2522</v>
      </c>
      <c r="F1797">
        <v>0</v>
      </c>
      <c r="G1797">
        <v>0</v>
      </c>
      <c r="H1797">
        <v>1</v>
      </c>
      <c r="I1797" s="5">
        <v>-62.133364259140897</v>
      </c>
      <c r="J1797" t="s">
        <v>6</v>
      </c>
      <c r="K1797" s="3">
        <v>5.5398446733074497E-5</v>
      </c>
      <c r="L1797" s="14">
        <v>-66.427041454350203</v>
      </c>
      <c r="M1797" t="s">
        <v>6</v>
      </c>
      <c r="N1797" s="3">
        <v>8.1874773853951306E-5</v>
      </c>
      <c r="O1797" s="3">
        <f t="shared" si="56"/>
        <v>1.0835110097482811E-4</v>
      </c>
      <c r="P1797" s="14">
        <f t="shared" si="57"/>
        <v>0.27326147665851652</v>
      </c>
    </row>
    <row r="1798" spans="1:16" x14ac:dyDescent="0.3">
      <c r="A1798">
        <v>22001</v>
      </c>
      <c r="B1798" t="s">
        <v>116</v>
      </c>
      <c r="C1798" t="s">
        <v>1135</v>
      </c>
      <c r="D1798">
        <v>66841</v>
      </c>
      <c r="E1798">
        <v>6767</v>
      </c>
      <c r="F1798">
        <v>0</v>
      </c>
      <c r="G1798">
        <v>1</v>
      </c>
      <c r="H1798">
        <v>0</v>
      </c>
      <c r="I1798" s="5">
        <v>-30.297842915699501</v>
      </c>
      <c r="J1798" t="s">
        <v>1366</v>
      </c>
      <c r="K1798" s="3">
        <v>2.2951572182694499E-4</v>
      </c>
      <c r="L1798" s="14">
        <v>-33.2910020857381</v>
      </c>
      <c r="M1798" t="s">
        <v>1102</v>
      </c>
      <c r="N1798" s="3">
        <v>2.2170283806343901E-4</v>
      </c>
      <c r="O1798" s="3">
        <f t="shared" si="56"/>
        <v>2.1388995429993303E-4</v>
      </c>
      <c r="P1798" s="14">
        <f t="shared" si="57"/>
        <v>1.4473933207476468</v>
      </c>
    </row>
    <row r="1799" spans="1:16" x14ac:dyDescent="0.3">
      <c r="A1799">
        <v>22002</v>
      </c>
      <c r="B1799" t="s">
        <v>116</v>
      </c>
      <c r="C1799" t="s">
        <v>117</v>
      </c>
      <c r="D1799">
        <v>27365</v>
      </c>
      <c r="E1799">
        <v>3261</v>
      </c>
      <c r="F1799">
        <v>1</v>
      </c>
      <c r="G1799">
        <v>0</v>
      </c>
      <c r="H1799">
        <v>0</v>
      </c>
      <c r="I1799" s="5">
        <v>-48.766834463181702</v>
      </c>
      <c r="J1799" t="s">
        <v>6</v>
      </c>
      <c r="K1799" s="3">
        <v>5.5398446733074497E-5</v>
      </c>
      <c r="L1799" s="14">
        <v>-53.028867940450901</v>
      </c>
      <c r="M1799" t="s">
        <v>6</v>
      </c>
      <c r="N1799" s="3">
        <v>8.1874773853951306E-5</v>
      </c>
      <c r="O1799" s="3">
        <f t="shared" si="56"/>
        <v>1.0835110097482811E-4</v>
      </c>
      <c r="P1799" s="14">
        <f t="shared" si="57"/>
        <v>0.35333294027891449</v>
      </c>
    </row>
    <row r="1800" spans="1:16" x14ac:dyDescent="0.3">
      <c r="A1800">
        <v>22003</v>
      </c>
      <c r="B1800" t="s">
        <v>116</v>
      </c>
      <c r="C1800" t="s">
        <v>1133</v>
      </c>
      <c r="D1800">
        <v>13142</v>
      </c>
      <c r="E1800">
        <v>2159</v>
      </c>
      <c r="F1800">
        <v>1</v>
      </c>
      <c r="G1800">
        <v>0</v>
      </c>
      <c r="H1800">
        <v>0</v>
      </c>
      <c r="I1800" s="5">
        <v>-29.7946551299537</v>
      </c>
      <c r="J1800" t="s">
        <v>1366</v>
      </c>
      <c r="K1800" s="3">
        <v>2.2951572182694499E-4</v>
      </c>
      <c r="L1800" s="14">
        <v>-33.189007316858699</v>
      </c>
      <c r="M1800" t="s">
        <v>1102</v>
      </c>
      <c r="N1800" s="3">
        <v>2.2170283806343901E-4</v>
      </c>
      <c r="O1800" s="3">
        <f t="shared" si="56"/>
        <v>2.1388995429993303E-4</v>
      </c>
      <c r="P1800" s="14">
        <f t="shared" si="57"/>
        <v>0.46178841133355542</v>
      </c>
    </row>
    <row r="1801" spans="1:16" x14ac:dyDescent="0.3">
      <c r="A1801">
        <v>22004</v>
      </c>
      <c r="B1801" t="s">
        <v>116</v>
      </c>
      <c r="C1801" t="s">
        <v>1501</v>
      </c>
      <c r="D1801">
        <v>69075</v>
      </c>
      <c r="E1801">
        <v>7040</v>
      </c>
      <c r="F1801">
        <v>5</v>
      </c>
      <c r="G1801">
        <v>3</v>
      </c>
      <c r="H1801">
        <v>7</v>
      </c>
      <c r="I1801" s="5">
        <v>-28.500643414784602</v>
      </c>
      <c r="J1801" t="s">
        <v>1366</v>
      </c>
      <c r="K1801" s="3">
        <v>2.2951572182694499E-4</v>
      </c>
      <c r="L1801" s="14">
        <v>-29.504535546665299</v>
      </c>
      <c r="M1801" t="s">
        <v>1366</v>
      </c>
      <c r="N1801" s="3">
        <v>2.7850667624060901E-4</v>
      </c>
      <c r="O1801" s="3">
        <f t="shared" si="56"/>
        <v>3.27497630654273E-4</v>
      </c>
      <c r="P1801" s="14">
        <f t="shared" si="57"/>
        <v>2.305583319806082</v>
      </c>
    </row>
    <row r="1802" spans="1:16" x14ac:dyDescent="0.3">
      <c r="A1802">
        <v>22005</v>
      </c>
      <c r="B1802" t="s">
        <v>116</v>
      </c>
      <c r="C1802" t="s">
        <v>1508</v>
      </c>
      <c r="D1802">
        <v>67121</v>
      </c>
      <c r="E1802">
        <v>5575</v>
      </c>
      <c r="F1802">
        <v>3</v>
      </c>
      <c r="G1802">
        <v>1</v>
      </c>
      <c r="H1802">
        <v>0</v>
      </c>
      <c r="I1802" s="5">
        <v>-26.977970636142601</v>
      </c>
      <c r="J1802" t="s">
        <v>1366</v>
      </c>
      <c r="K1802" s="3">
        <v>2.2951572182694499E-4</v>
      </c>
      <c r="L1802" s="14">
        <v>-29.783338160811098</v>
      </c>
      <c r="M1802" t="s">
        <v>1366</v>
      </c>
      <c r="N1802" s="3">
        <v>2.7850667624060901E-4</v>
      </c>
      <c r="O1802" s="3">
        <f t="shared" si="56"/>
        <v>3.27497630654273E-4</v>
      </c>
      <c r="P1802" s="14">
        <f t="shared" si="57"/>
        <v>1.825799290897572</v>
      </c>
    </row>
    <row r="1803" spans="1:16" x14ac:dyDescent="0.3">
      <c r="A1803">
        <v>22006</v>
      </c>
      <c r="B1803" t="s">
        <v>116</v>
      </c>
      <c r="C1803" t="s">
        <v>2261</v>
      </c>
      <c r="D1803">
        <v>212567</v>
      </c>
      <c r="E1803">
        <v>23173</v>
      </c>
      <c r="F1803">
        <v>7</v>
      </c>
      <c r="G1803">
        <v>16</v>
      </c>
      <c r="H1803">
        <v>10</v>
      </c>
      <c r="I1803" s="5">
        <v>4.4034234015130798</v>
      </c>
      <c r="J1803" t="s">
        <v>2286</v>
      </c>
      <c r="K1803" s="3">
        <v>5.89046954304481E-4</v>
      </c>
      <c r="L1803" s="14">
        <v>4.3723117021181599</v>
      </c>
      <c r="M1803" t="s">
        <v>2259</v>
      </c>
      <c r="N1803" s="3">
        <v>1.03040142449396E-3</v>
      </c>
      <c r="O1803" s="3">
        <f t="shared" si="56"/>
        <v>1.4717558946834388E-3</v>
      </c>
      <c r="P1803" s="14">
        <f t="shared" si="57"/>
        <v>34.10499934749933</v>
      </c>
    </row>
    <row r="1804" spans="1:16" x14ac:dyDescent="0.3">
      <c r="A1804">
        <v>22007</v>
      </c>
      <c r="B1804" t="s">
        <v>116</v>
      </c>
      <c r="C1804" t="s">
        <v>1876</v>
      </c>
      <c r="D1804">
        <v>45141</v>
      </c>
      <c r="E1804">
        <v>4181</v>
      </c>
      <c r="F1804">
        <v>0</v>
      </c>
      <c r="G1804">
        <v>1</v>
      </c>
      <c r="H1804">
        <v>2</v>
      </c>
      <c r="I1804" s="5">
        <v>-18.292644409573899</v>
      </c>
      <c r="J1804" t="s">
        <v>1783</v>
      </c>
      <c r="K1804" s="3">
        <v>3.47867953028567E-4</v>
      </c>
      <c r="L1804" s="14">
        <v>-17.165612386712301</v>
      </c>
      <c r="M1804" t="s">
        <v>1783</v>
      </c>
      <c r="N1804" s="3">
        <v>4.8755556891722098E-4</v>
      </c>
      <c r="O1804" s="3">
        <f t="shared" si="56"/>
        <v>6.2724318480587501E-4</v>
      </c>
      <c r="P1804" s="14">
        <f t="shared" si="57"/>
        <v>2.6225037556733635</v>
      </c>
    </row>
    <row r="1805" spans="1:16" x14ac:dyDescent="0.3">
      <c r="A1805">
        <v>22008</v>
      </c>
      <c r="B1805" t="s">
        <v>116</v>
      </c>
      <c r="C1805" t="s">
        <v>1729</v>
      </c>
      <c r="D1805">
        <v>36808</v>
      </c>
      <c r="E1805">
        <v>3573</v>
      </c>
      <c r="F1805">
        <v>0</v>
      </c>
      <c r="G1805">
        <v>2</v>
      </c>
      <c r="H1805">
        <v>3</v>
      </c>
      <c r="I1805" s="5">
        <v>-24.105549725110901</v>
      </c>
      <c r="J1805" t="s">
        <v>1591</v>
      </c>
      <c r="K1805" s="3">
        <v>3.08732355548371E-4</v>
      </c>
      <c r="L1805" s="14">
        <v>-23.465347448407002</v>
      </c>
      <c r="M1805" t="s">
        <v>1591</v>
      </c>
      <c r="N1805" s="3">
        <v>4.0831320397689098E-4</v>
      </c>
      <c r="O1805" s="3">
        <f t="shared" si="56"/>
        <v>5.0789405240541101E-4</v>
      </c>
      <c r="P1805" s="14">
        <f t="shared" si="57"/>
        <v>1.8147054492445336</v>
      </c>
    </row>
    <row r="1806" spans="1:16" x14ac:dyDescent="0.3">
      <c r="A1806">
        <v>22009</v>
      </c>
      <c r="B1806" t="s">
        <v>116</v>
      </c>
      <c r="C1806" t="s">
        <v>1153</v>
      </c>
      <c r="D1806">
        <v>27343</v>
      </c>
      <c r="E1806">
        <v>3219</v>
      </c>
      <c r="F1806">
        <v>0</v>
      </c>
      <c r="G1806">
        <v>1</v>
      </c>
      <c r="H1806">
        <v>1</v>
      </c>
      <c r="I1806" s="5">
        <v>-31.547186600096101</v>
      </c>
      <c r="J1806" t="s">
        <v>1102</v>
      </c>
      <c r="K1806" s="3">
        <v>1.8421149584997801E-4</v>
      </c>
      <c r="L1806" s="14">
        <v>-33.920832868372301</v>
      </c>
      <c r="M1806" t="s">
        <v>1102</v>
      </c>
      <c r="N1806" s="3">
        <v>2.2170283806343901E-4</v>
      </c>
      <c r="O1806" s="3">
        <f t="shared" si="56"/>
        <v>2.5919418027689999E-4</v>
      </c>
      <c r="P1806" s="14">
        <f t="shared" si="57"/>
        <v>0.83434606631134101</v>
      </c>
    </row>
    <row r="1807" spans="1:16" x14ac:dyDescent="0.3">
      <c r="A1807">
        <v>22010</v>
      </c>
      <c r="B1807" t="s">
        <v>116</v>
      </c>
      <c r="C1807" t="s">
        <v>747</v>
      </c>
      <c r="D1807">
        <v>18794</v>
      </c>
      <c r="E1807">
        <v>2964</v>
      </c>
      <c r="F1807">
        <v>0</v>
      </c>
      <c r="G1807">
        <v>1</v>
      </c>
      <c r="H1807">
        <v>1</v>
      </c>
      <c r="I1807" s="5">
        <v>-36.607631273933698</v>
      </c>
      <c r="J1807" t="s">
        <v>1102</v>
      </c>
      <c r="K1807" s="3">
        <v>1.8421149584997801E-4</v>
      </c>
      <c r="L1807" s="14">
        <v>-40.596011546888299</v>
      </c>
      <c r="M1807" t="s">
        <v>736</v>
      </c>
      <c r="N1807" s="3">
        <v>1.33232146565811E-4</v>
      </c>
      <c r="O1807" s="3">
        <f t="shared" si="56"/>
        <v>8.2252797281643996E-5</v>
      </c>
      <c r="P1807" s="14">
        <f t="shared" si="57"/>
        <v>0.2437972911427928</v>
      </c>
    </row>
    <row r="1808" spans="1:16" x14ac:dyDescent="0.3">
      <c r="A1808">
        <v>22011</v>
      </c>
      <c r="B1808" t="s">
        <v>116</v>
      </c>
      <c r="C1808" t="s">
        <v>1935</v>
      </c>
      <c r="D1808">
        <v>231668</v>
      </c>
      <c r="E1808">
        <v>15226</v>
      </c>
      <c r="F1808">
        <v>8</v>
      </c>
      <c r="G1808">
        <v>6</v>
      </c>
      <c r="H1808">
        <v>10</v>
      </c>
      <c r="I1808" s="5">
        <v>-17.086318318068201</v>
      </c>
      <c r="J1808" t="s">
        <v>1783</v>
      </c>
      <c r="K1808" s="3">
        <v>3.47867953028567E-4</v>
      </c>
      <c r="L1808" s="14">
        <v>-18.797090926509401</v>
      </c>
      <c r="M1808" t="s">
        <v>1783</v>
      </c>
      <c r="N1808" s="3">
        <v>4.8755556891722098E-4</v>
      </c>
      <c r="O1808" s="3">
        <f t="shared" si="56"/>
        <v>6.2724318480587501E-4</v>
      </c>
      <c r="P1808" s="14">
        <f t="shared" si="57"/>
        <v>9.5504047318542522</v>
      </c>
    </row>
    <row r="1809" spans="1:16" x14ac:dyDescent="0.3">
      <c r="A1809">
        <v>22012</v>
      </c>
      <c r="B1809" t="s">
        <v>116</v>
      </c>
      <c r="C1809" t="s">
        <v>1891</v>
      </c>
      <c r="D1809">
        <v>77404</v>
      </c>
      <c r="E1809">
        <v>6677</v>
      </c>
      <c r="F1809">
        <v>5</v>
      </c>
      <c r="G1809">
        <v>1</v>
      </c>
      <c r="H1809">
        <v>6</v>
      </c>
      <c r="I1809" s="5">
        <v>-16.754039161664299</v>
      </c>
      <c r="J1809" t="s">
        <v>1783</v>
      </c>
      <c r="K1809" s="3">
        <v>3.47867953028567E-4</v>
      </c>
      <c r="L1809" s="14">
        <v>-17.5437344473638</v>
      </c>
      <c r="M1809" t="s">
        <v>1783</v>
      </c>
      <c r="N1809" s="3">
        <v>4.8755556891722098E-4</v>
      </c>
      <c r="O1809" s="3">
        <f t="shared" si="56"/>
        <v>6.2724318480587501E-4</v>
      </c>
      <c r="P1809" s="14">
        <f t="shared" si="57"/>
        <v>4.1881027449488277</v>
      </c>
    </row>
    <row r="1810" spans="1:16" x14ac:dyDescent="0.3">
      <c r="A1810">
        <v>22013</v>
      </c>
      <c r="B1810" t="s">
        <v>116</v>
      </c>
      <c r="C1810" t="s">
        <v>968</v>
      </c>
      <c r="D1810">
        <v>19141</v>
      </c>
      <c r="E1810">
        <v>2463</v>
      </c>
      <c r="F1810">
        <v>0</v>
      </c>
      <c r="G1810">
        <v>1</v>
      </c>
      <c r="H1810">
        <v>0</v>
      </c>
      <c r="I1810" s="5">
        <v>-40.634348826629598</v>
      </c>
      <c r="J1810" t="s">
        <v>736</v>
      </c>
      <c r="K1810" s="3">
        <v>1.3873125641632099E-4</v>
      </c>
      <c r="L1810" s="14">
        <v>-45.931229216255097</v>
      </c>
      <c r="M1810" t="s">
        <v>736</v>
      </c>
      <c r="N1810" s="3">
        <v>1.33232146565811E-4</v>
      </c>
      <c r="O1810" s="3">
        <f t="shared" si="56"/>
        <v>1.2773303671530101E-4</v>
      </c>
      <c r="P1810" s="14">
        <f t="shared" si="57"/>
        <v>0.31460646942978637</v>
      </c>
    </row>
    <row r="1811" spans="1:16" x14ac:dyDescent="0.3">
      <c r="A1811">
        <v>22014</v>
      </c>
      <c r="B1811" t="s">
        <v>116</v>
      </c>
      <c r="C1811" t="s">
        <v>116</v>
      </c>
      <c r="D1811">
        <v>1049777</v>
      </c>
      <c r="E1811">
        <v>111790</v>
      </c>
      <c r="F1811">
        <v>160</v>
      </c>
      <c r="G1811">
        <v>241</v>
      </c>
      <c r="H1811">
        <v>179</v>
      </c>
      <c r="I1811" s="5">
        <v>15.083591205671301</v>
      </c>
      <c r="J1811" t="s">
        <v>2357</v>
      </c>
      <c r="K1811" s="3">
        <v>1.06753911824409E-3</v>
      </c>
      <c r="L1811" s="14">
        <v>13.949884144521199</v>
      </c>
      <c r="M1811" t="s">
        <v>2357</v>
      </c>
      <c r="N1811" s="3">
        <v>1.64194640315385E-3</v>
      </c>
      <c r="O1811" s="3">
        <f t="shared" si="56"/>
        <v>2.2163536880636099E-3</v>
      </c>
      <c r="P1811" s="14">
        <f t="shared" si="57"/>
        <v>247.76617878863095</v>
      </c>
    </row>
    <row r="1812" spans="1:16" x14ac:dyDescent="0.3">
      <c r="A1812">
        <v>22015</v>
      </c>
      <c r="B1812" t="s">
        <v>116</v>
      </c>
      <c r="C1812" t="s">
        <v>854</v>
      </c>
      <c r="D1812">
        <v>8359</v>
      </c>
      <c r="E1812">
        <v>894</v>
      </c>
      <c r="F1812">
        <v>0</v>
      </c>
      <c r="G1812">
        <v>0</v>
      </c>
      <c r="H1812">
        <v>0</v>
      </c>
      <c r="I1812" s="5">
        <v>-38.129878667933198</v>
      </c>
      <c r="J1812" t="s">
        <v>736</v>
      </c>
      <c r="K1812" s="3">
        <v>1.3873125641632099E-4</v>
      </c>
      <c r="L1812" s="14">
        <v>-43.0392351289305</v>
      </c>
      <c r="M1812" t="s">
        <v>736</v>
      </c>
      <c r="N1812" s="3">
        <v>1.33232146565811E-4</v>
      </c>
      <c r="O1812" s="3">
        <f t="shared" si="56"/>
        <v>1.2773303671530101E-4</v>
      </c>
      <c r="P1812" s="14">
        <f t="shared" si="57"/>
        <v>0.1141933348234791</v>
      </c>
    </row>
    <row r="1813" spans="1:16" x14ac:dyDescent="0.3">
      <c r="A1813">
        <v>22016</v>
      </c>
      <c r="B1813" t="s">
        <v>116</v>
      </c>
      <c r="C1813" t="s">
        <v>1095</v>
      </c>
      <c r="D1813">
        <v>297804</v>
      </c>
      <c r="E1813">
        <v>29971</v>
      </c>
      <c r="F1813">
        <v>24</v>
      </c>
      <c r="G1813">
        <v>38</v>
      </c>
      <c r="H1813">
        <v>27</v>
      </c>
      <c r="I1813" s="5">
        <v>5.8966127376295097</v>
      </c>
      <c r="J1813" t="s">
        <v>2286</v>
      </c>
      <c r="K1813" s="3">
        <v>5.89046954304481E-4</v>
      </c>
      <c r="L1813" s="14">
        <v>6.3988655807745403</v>
      </c>
      <c r="M1813" t="s">
        <v>2286</v>
      </c>
      <c r="N1813" s="3">
        <v>8.0486041923069401E-4</v>
      </c>
      <c r="O1813" s="3">
        <f t="shared" si="56"/>
        <v>1.0206738841569071E-3</v>
      </c>
      <c r="P1813" s="14">
        <f t="shared" si="57"/>
        <v>30.590616982066663</v>
      </c>
    </row>
    <row r="1814" spans="1:16" x14ac:dyDescent="0.3">
      <c r="A1814">
        <v>22017</v>
      </c>
      <c r="B1814" t="s">
        <v>116</v>
      </c>
      <c r="C1814" t="s">
        <v>1785</v>
      </c>
      <c r="D1814">
        <v>72201</v>
      </c>
      <c r="E1814">
        <v>8455</v>
      </c>
      <c r="F1814">
        <v>1</v>
      </c>
      <c r="G1814">
        <v>6</v>
      </c>
      <c r="H1814">
        <v>10</v>
      </c>
      <c r="I1814" s="5">
        <v>-15.251592265545201</v>
      </c>
      <c r="J1814" t="s">
        <v>1783</v>
      </c>
      <c r="K1814" s="3">
        <v>3.47867953028567E-4</v>
      </c>
      <c r="L1814" s="14">
        <v>-14.024173338210099</v>
      </c>
      <c r="M1814" t="s">
        <v>1783</v>
      </c>
      <c r="N1814" s="3">
        <v>4.8755556891722098E-4</v>
      </c>
      <c r="O1814" s="3">
        <f t="shared" si="56"/>
        <v>6.2724318480587501E-4</v>
      </c>
      <c r="P1814" s="14">
        <f t="shared" si="57"/>
        <v>5.303341127533673</v>
      </c>
    </row>
    <row r="1815" spans="1:16" x14ac:dyDescent="0.3">
      <c r="A1815">
        <v>22018</v>
      </c>
      <c r="B1815" t="s">
        <v>116</v>
      </c>
      <c r="C1815" t="s">
        <v>848</v>
      </c>
      <c r="D1815">
        <v>27916</v>
      </c>
      <c r="E1815">
        <v>2834</v>
      </c>
      <c r="F1815">
        <v>3</v>
      </c>
      <c r="G1815">
        <v>1</v>
      </c>
      <c r="H1815">
        <v>1</v>
      </c>
      <c r="I1815" s="5">
        <v>-40.771744779501297</v>
      </c>
      <c r="J1815" t="s">
        <v>736</v>
      </c>
      <c r="K1815" s="3">
        <v>1.3873125641632099E-4</v>
      </c>
      <c r="L1815" s="14">
        <v>-42.749358955922403</v>
      </c>
      <c r="M1815" t="s">
        <v>736</v>
      </c>
      <c r="N1815" s="3">
        <v>1.33232146565811E-4</v>
      </c>
      <c r="O1815" s="3">
        <f t="shared" si="56"/>
        <v>1.2773303671530101E-4</v>
      </c>
      <c r="P1815" s="14">
        <f t="shared" si="57"/>
        <v>0.36199542605116308</v>
      </c>
    </row>
    <row r="1816" spans="1:16" x14ac:dyDescent="0.3">
      <c r="A1816">
        <v>23001</v>
      </c>
      <c r="B1816" t="s">
        <v>54</v>
      </c>
      <c r="C1816" t="s">
        <v>2143</v>
      </c>
      <c r="D1816">
        <v>88626</v>
      </c>
      <c r="E1816">
        <v>7818</v>
      </c>
      <c r="F1816">
        <v>4</v>
      </c>
      <c r="G1816">
        <v>2</v>
      </c>
      <c r="H1816">
        <v>2</v>
      </c>
      <c r="I1816" s="5">
        <v>-8.2678609675741992</v>
      </c>
      <c r="J1816" t="s">
        <v>2060</v>
      </c>
      <c r="K1816" s="3">
        <v>4.4937031512565402E-4</v>
      </c>
      <c r="L1816" s="14">
        <v>-10.123283964340001</v>
      </c>
      <c r="M1816" t="s">
        <v>2060</v>
      </c>
      <c r="N1816" s="3">
        <v>7.4290767379926596E-4</v>
      </c>
      <c r="O1816" s="3">
        <f t="shared" si="56"/>
        <v>1.0364450324728779E-3</v>
      </c>
      <c r="P1816" s="14">
        <f t="shared" si="57"/>
        <v>8.1029272638729601</v>
      </c>
    </row>
    <row r="1817" spans="1:16" x14ac:dyDescent="0.3">
      <c r="A1817">
        <v>23002</v>
      </c>
      <c r="B1817" t="s">
        <v>54</v>
      </c>
      <c r="C1817" t="s">
        <v>742</v>
      </c>
      <c r="D1817">
        <v>83990</v>
      </c>
      <c r="E1817">
        <v>7946</v>
      </c>
      <c r="F1817">
        <v>0</v>
      </c>
      <c r="G1817">
        <v>0</v>
      </c>
      <c r="H1817">
        <v>2</v>
      </c>
      <c r="I1817" s="5">
        <v>-38.985337777281501</v>
      </c>
      <c r="J1817" t="s">
        <v>736</v>
      </c>
      <c r="K1817" s="3">
        <v>1.3873125641632099E-4</v>
      </c>
      <c r="L1817" s="14">
        <v>-40.433466473767403</v>
      </c>
      <c r="M1817" t="s">
        <v>736</v>
      </c>
      <c r="N1817" s="3">
        <v>1.33232146565811E-4</v>
      </c>
      <c r="O1817" s="3">
        <f t="shared" si="56"/>
        <v>1.2773303671530101E-4</v>
      </c>
      <c r="P1817" s="14">
        <f t="shared" si="57"/>
        <v>1.0149667097397819</v>
      </c>
    </row>
    <row r="1818" spans="1:16" x14ac:dyDescent="0.3">
      <c r="A1818">
        <v>23003</v>
      </c>
      <c r="B1818" t="s">
        <v>54</v>
      </c>
      <c r="C1818" t="s">
        <v>1538</v>
      </c>
      <c r="D1818">
        <v>22686</v>
      </c>
      <c r="E1818">
        <v>1670</v>
      </c>
      <c r="F1818">
        <v>0</v>
      </c>
      <c r="G1818">
        <v>0</v>
      </c>
      <c r="H1818">
        <v>2</v>
      </c>
      <c r="I1818" s="5">
        <v>-27.232691828614801</v>
      </c>
      <c r="J1818" t="s">
        <v>1366</v>
      </c>
      <c r="K1818" s="3">
        <v>2.2951572182694499E-4</v>
      </c>
      <c r="L1818" s="14">
        <v>-30.521122801766399</v>
      </c>
      <c r="M1818" t="s">
        <v>1366</v>
      </c>
      <c r="N1818" s="3">
        <v>2.7850667624060901E-4</v>
      </c>
      <c r="O1818" s="3">
        <f t="shared" si="56"/>
        <v>3.27497630654273E-4</v>
      </c>
      <c r="P1818" s="14">
        <f t="shared" si="57"/>
        <v>0.5469210431926359</v>
      </c>
    </row>
    <row r="1819" spans="1:16" x14ac:dyDescent="0.3">
      <c r="A1819">
        <v>23004</v>
      </c>
      <c r="B1819" t="s">
        <v>54</v>
      </c>
      <c r="C1819" t="s">
        <v>2030</v>
      </c>
      <c r="D1819">
        <v>233648</v>
      </c>
      <c r="E1819">
        <v>25741</v>
      </c>
      <c r="F1819">
        <v>4</v>
      </c>
      <c r="G1819">
        <v>10</v>
      </c>
      <c r="H1819">
        <v>13</v>
      </c>
      <c r="I1819" s="5">
        <v>-12.9905850188423</v>
      </c>
      <c r="J1819" t="s">
        <v>1954</v>
      </c>
      <c r="K1819" s="3">
        <v>4.5986441838255802E-4</v>
      </c>
      <c r="L1819" s="14">
        <v>-13.0710736528084</v>
      </c>
      <c r="M1819" t="s">
        <v>1954</v>
      </c>
      <c r="N1819" s="3">
        <v>5.7303618770059603E-4</v>
      </c>
      <c r="O1819" s="3">
        <f t="shared" si="56"/>
        <v>6.8620795701863403E-4</v>
      </c>
      <c r="P1819" s="14">
        <f t="shared" si="57"/>
        <v>17.663679021616659</v>
      </c>
    </row>
    <row r="1820" spans="1:16" x14ac:dyDescent="0.3">
      <c r="A1820">
        <v>23005</v>
      </c>
      <c r="B1820" t="s">
        <v>54</v>
      </c>
      <c r="C1820" t="s">
        <v>168</v>
      </c>
      <c r="D1820">
        <v>911503</v>
      </c>
      <c r="E1820">
        <v>59313</v>
      </c>
      <c r="F1820">
        <v>27</v>
      </c>
      <c r="G1820">
        <v>30</v>
      </c>
      <c r="H1820">
        <v>59</v>
      </c>
      <c r="I1820" s="5">
        <v>-6.8483124482792501</v>
      </c>
      <c r="J1820" t="s">
        <v>2060</v>
      </c>
      <c r="K1820" s="3">
        <v>4.4937031512565402E-4</v>
      </c>
      <c r="L1820" s="14">
        <v>-4.3381582851690501</v>
      </c>
      <c r="M1820" t="s">
        <v>2154</v>
      </c>
      <c r="N1820" s="3">
        <v>8.2498973842812999E-4</v>
      </c>
      <c r="O1820" s="3">
        <f t="shared" si="56"/>
        <v>1.200609161730606E-3</v>
      </c>
      <c r="P1820" s="14">
        <f t="shared" si="57"/>
        <v>71.211731209727432</v>
      </c>
    </row>
    <row r="1821" spans="1:16" x14ac:dyDescent="0.3">
      <c r="A1821">
        <v>23006</v>
      </c>
      <c r="B1821" t="s">
        <v>54</v>
      </c>
      <c r="C1821" t="s">
        <v>1083</v>
      </c>
      <c r="D1821">
        <v>39165</v>
      </c>
      <c r="E1821">
        <v>3935</v>
      </c>
      <c r="F1821">
        <v>4</v>
      </c>
      <c r="G1821">
        <v>1</v>
      </c>
      <c r="H1821">
        <v>2</v>
      </c>
      <c r="I1821" s="5">
        <v>-45.184981271293502</v>
      </c>
      <c r="J1821" t="s">
        <v>736</v>
      </c>
      <c r="K1821" s="3">
        <v>1.3873125641632099E-4</v>
      </c>
      <c r="L1821" s="14">
        <v>-49.324493519924502</v>
      </c>
      <c r="M1821" t="s">
        <v>736</v>
      </c>
      <c r="N1821" s="3">
        <v>1.33232146565811E-4</v>
      </c>
      <c r="O1821" s="3">
        <f t="shared" si="56"/>
        <v>1.2773303671530101E-4</v>
      </c>
      <c r="P1821" s="14">
        <f t="shared" si="57"/>
        <v>0.50262949947470947</v>
      </c>
    </row>
    <row r="1822" spans="1:16" x14ac:dyDescent="0.3">
      <c r="A1822">
        <v>23007</v>
      </c>
      <c r="B1822" t="s">
        <v>54</v>
      </c>
      <c r="C1822" t="s">
        <v>1025</v>
      </c>
      <c r="D1822">
        <v>29171</v>
      </c>
      <c r="E1822">
        <v>2779</v>
      </c>
      <c r="F1822">
        <v>0</v>
      </c>
      <c r="G1822">
        <v>0</v>
      </c>
      <c r="H1822">
        <v>1</v>
      </c>
      <c r="I1822" s="5">
        <v>-43.303136384272101</v>
      </c>
      <c r="J1822" t="s">
        <v>736</v>
      </c>
      <c r="K1822" s="3">
        <v>1.3873125641632099E-4</v>
      </c>
      <c r="L1822" s="14">
        <v>-47.5258856011055</v>
      </c>
      <c r="M1822" t="s">
        <v>736</v>
      </c>
      <c r="N1822" s="3">
        <v>1.33232146565811E-4</v>
      </c>
      <c r="O1822" s="3">
        <f t="shared" si="56"/>
        <v>1.2773303671530101E-4</v>
      </c>
      <c r="P1822" s="14">
        <f t="shared" si="57"/>
        <v>0.35497010903182152</v>
      </c>
    </row>
    <row r="1823" spans="1:16" x14ac:dyDescent="0.3">
      <c r="A1823">
        <v>23008</v>
      </c>
      <c r="B1823" t="s">
        <v>54</v>
      </c>
      <c r="C1823" t="s">
        <v>1817</v>
      </c>
      <c r="D1823">
        <v>333800</v>
      </c>
      <c r="E1823">
        <v>13105</v>
      </c>
      <c r="F1823">
        <v>7</v>
      </c>
      <c r="G1823">
        <v>9</v>
      </c>
      <c r="H1823">
        <v>16</v>
      </c>
      <c r="I1823" s="5">
        <v>-14.3084810396485</v>
      </c>
      <c r="J1823" t="s">
        <v>1954</v>
      </c>
      <c r="K1823" s="3">
        <v>4.5986441838255802E-4</v>
      </c>
      <c r="L1823" s="14">
        <v>-15.191158425503399</v>
      </c>
      <c r="M1823" t="s">
        <v>1783</v>
      </c>
      <c r="N1823" s="3">
        <v>4.8755556891722098E-4</v>
      </c>
      <c r="O1823" s="3">
        <f t="shared" si="56"/>
        <v>5.1524671945188394E-4</v>
      </c>
      <c r="P1823" s="14">
        <f t="shared" si="57"/>
        <v>6.7523082584169387</v>
      </c>
    </row>
    <row r="1824" spans="1:16" x14ac:dyDescent="0.3">
      <c r="A1824">
        <v>23009</v>
      </c>
      <c r="B1824" t="s">
        <v>54</v>
      </c>
      <c r="C1824" t="s">
        <v>1196</v>
      </c>
      <c r="D1824">
        <v>46721</v>
      </c>
      <c r="E1824">
        <v>2221</v>
      </c>
      <c r="F1824">
        <v>0</v>
      </c>
      <c r="G1824">
        <v>1</v>
      </c>
      <c r="H1824">
        <v>1</v>
      </c>
      <c r="I1824" s="5">
        <v>-33.682620520009401</v>
      </c>
      <c r="J1824" t="s">
        <v>1102</v>
      </c>
      <c r="K1824" s="3">
        <v>1.8421149584997801E-4</v>
      </c>
      <c r="L1824" s="14">
        <v>-35.275987213154401</v>
      </c>
      <c r="M1824" t="s">
        <v>1102</v>
      </c>
      <c r="N1824" s="3">
        <v>2.2170283806343901E-4</v>
      </c>
      <c r="O1824" s="3">
        <f t="shared" si="56"/>
        <v>2.5919418027689999E-4</v>
      </c>
      <c r="P1824" s="14">
        <f t="shared" si="57"/>
        <v>0.57567027439499485</v>
      </c>
    </row>
    <row r="1825" spans="1:16" x14ac:dyDescent="0.3">
      <c r="A1825">
        <v>23010</v>
      </c>
      <c r="B1825" t="s">
        <v>54</v>
      </c>
      <c r="C1825" t="s">
        <v>2186</v>
      </c>
      <c r="D1825">
        <v>41754</v>
      </c>
      <c r="E1825">
        <v>4265</v>
      </c>
      <c r="F1825">
        <v>0</v>
      </c>
      <c r="G1825">
        <v>0</v>
      </c>
      <c r="H1825">
        <v>1</v>
      </c>
      <c r="I1825" s="5">
        <v>-3.1861746752865598</v>
      </c>
      <c r="J1825" t="s">
        <v>2154</v>
      </c>
      <c r="K1825" s="3">
        <v>5.4557657397446299E-4</v>
      </c>
      <c r="L1825" s="14">
        <v>-3.5517023426684302</v>
      </c>
      <c r="M1825" t="s">
        <v>2154</v>
      </c>
      <c r="N1825" s="3">
        <v>8.2498973842812999E-4</v>
      </c>
      <c r="O1825" s="3">
        <f t="shared" si="56"/>
        <v>1.1044029028817971E-3</v>
      </c>
      <c r="P1825" s="14">
        <f t="shared" si="57"/>
        <v>4.7102783807908644</v>
      </c>
    </row>
    <row r="1826" spans="1:16" x14ac:dyDescent="0.3">
      <c r="A1826">
        <v>23011</v>
      </c>
      <c r="B1826" t="s">
        <v>54</v>
      </c>
      <c r="C1826" t="s">
        <v>1984</v>
      </c>
      <c r="D1826">
        <v>26921</v>
      </c>
      <c r="E1826">
        <v>2259</v>
      </c>
      <c r="F1826">
        <v>0</v>
      </c>
      <c r="G1826">
        <v>1</v>
      </c>
      <c r="H1826">
        <v>0</v>
      </c>
      <c r="I1826" s="5">
        <v>-11.2874507506189</v>
      </c>
      <c r="J1826" t="s">
        <v>1954</v>
      </c>
      <c r="K1826" s="3">
        <v>4.5986441838255802E-4</v>
      </c>
      <c r="L1826" s="14">
        <v>-11.3680044595376</v>
      </c>
      <c r="M1826" t="s">
        <v>1954</v>
      </c>
      <c r="N1826" s="3">
        <v>5.7303618770059603E-4</v>
      </c>
      <c r="O1826" s="3">
        <f t="shared" si="56"/>
        <v>6.8620795701863403E-4</v>
      </c>
      <c r="P1826" s="14">
        <f t="shared" si="57"/>
        <v>1.5501437749050944</v>
      </c>
    </row>
    <row r="1827" spans="1:16" x14ac:dyDescent="0.3">
      <c r="A1827">
        <v>24001</v>
      </c>
      <c r="B1827" t="s">
        <v>22</v>
      </c>
      <c r="C1827" t="s">
        <v>1350</v>
      </c>
      <c r="D1827">
        <v>18974</v>
      </c>
      <c r="E1827">
        <v>2567</v>
      </c>
      <c r="F1827">
        <v>1</v>
      </c>
      <c r="G1827">
        <v>3</v>
      </c>
      <c r="H1827">
        <v>4</v>
      </c>
      <c r="I1827" s="5">
        <v>-36.7753395538289</v>
      </c>
      <c r="J1827" t="s">
        <v>1102</v>
      </c>
      <c r="K1827" s="3">
        <v>1.8421149584997801E-4</v>
      </c>
      <c r="L1827" s="14">
        <v>-39.895805502061798</v>
      </c>
      <c r="M1827" t="s">
        <v>1102</v>
      </c>
      <c r="N1827" s="3">
        <v>2.2170283806343901E-4</v>
      </c>
      <c r="O1827" s="3">
        <f t="shared" si="56"/>
        <v>2.5919418027689999E-4</v>
      </c>
      <c r="P1827" s="14">
        <f t="shared" si="57"/>
        <v>0.66535146077080232</v>
      </c>
    </row>
    <row r="1828" spans="1:16" x14ac:dyDescent="0.3">
      <c r="A1828">
        <v>24002</v>
      </c>
      <c r="B1828" t="s">
        <v>22</v>
      </c>
      <c r="C1828" t="s">
        <v>1061</v>
      </c>
      <c r="D1828">
        <v>7785</v>
      </c>
      <c r="E1828">
        <v>1395</v>
      </c>
      <c r="F1828">
        <v>0</v>
      </c>
      <c r="G1828">
        <v>0</v>
      </c>
      <c r="H1828">
        <v>0</v>
      </c>
      <c r="I1828" s="5">
        <v>-42.302410083955301</v>
      </c>
      <c r="J1828" t="s">
        <v>736</v>
      </c>
      <c r="K1828" s="3">
        <v>1.3873125641632099E-4</v>
      </c>
      <c r="L1828" s="14">
        <v>-48.670002119765599</v>
      </c>
      <c r="M1828" t="s">
        <v>736</v>
      </c>
      <c r="N1828" s="3">
        <v>1.33232146565811E-4</v>
      </c>
      <c r="O1828" s="3">
        <f t="shared" si="56"/>
        <v>1.2773303671530101E-4</v>
      </c>
      <c r="P1828" s="14">
        <f t="shared" si="57"/>
        <v>0.17818758621784492</v>
      </c>
    </row>
    <row r="1829" spans="1:16" x14ac:dyDescent="0.3">
      <c r="A1829">
        <v>24003</v>
      </c>
      <c r="B1829" t="s">
        <v>22</v>
      </c>
      <c r="C1829" t="s">
        <v>390</v>
      </c>
      <c r="D1829">
        <v>48359</v>
      </c>
      <c r="E1829">
        <v>5755</v>
      </c>
      <c r="F1829">
        <v>0</v>
      </c>
      <c r="G1829">
        <v>0</v>
      </c>
      <c r="H1829">
        <v>1</v>
      </c>
      <c r="I1829" s="5">
        <v>-55.743320139938703</v>
      </c>
      <c r="J1829" t="s">
        <v>6</v>
      </c>
      <c r="K1829" s="3">
        <v>5.5398446733074497E-5</v>
      </c>
      <c r="L1829" s="14">
        <v>-63.250062892649403</v>
      </c>
      <c r="M1829" t="s">
        <v>6</v>
      </c>
      <c r="N1829" s="3">
        <v>8.1874773853951306E-5</v>
      </c>
      <c r="O1829" s="3">
        <f t="shared" si="56"/>
        <v>1.0835110097482811E-4</v>
      </c>
      <c r="P1829" s="14">
        <f t="shared" si="57"/>
        <v>0.62356058611013576</v>
      </c>
    </row>
    <row r="1830" spans="1:16" x14ac:dyDescent="0.3">
      <c r="A1830">
        <v>24004</v>
      </c>
      <c r="B1830" t="s">
        <v>22</v>
      </c>
      <c r="C1830" t="s">
        <v>846</v>
      </c>
      <c r="D1830">
        <v>4013</v>
      </c>
      <c r="E1830">
        <v>894</v>
      </c>
      <c r="F1830">
        <v>0</v>
      </c>
      <c r="G1830">
        <v>0</v>
      </c>
      <c r="H1830">
        <v>3</v>
      </c>
      <c r="I1830" s="5">
        <v>-38.348151365005997</v>
      </c>
      <c r="J1830" t="s">
        <v>736</v>
      </c>
      <c r="K1830" s="3">
        <v>1.3873125641632099E-4</v>
      </c>
      <c r="L1830" s="14">
        <v>-42.731855713064498</v>
      </c>
      <c r="M1830" t="s">
        <v>736</v>
      </c>
      <c r="N1830" s="3">
        <v>1.33232146565811E-4</v>
      </c>
      <c r="O1830" s="3">
        <f t="shared" si="56"/>
        <v>1.2773303671530101E-4</v>
      </c>
      <c r="P1830" s="14">
        <f t="shared" si="57"/>
        <v>0.1141933348234791</v>
      </c>
    </row>
    <row r="1831" spans="1:16" x14ac:dyDescent="0.3">
      <c r="A1831">
        <v>24005</v>
      </c>
      <c r="B1831" t="s">
        <v>22</v>
      </c>
      <c r="C1831" t="s">
        <v>1883</v>
      </c>
      <c r="D1831">
        <v>18317</v>
      </c>
      <c r="E1831">
        <v>3101</v>
      </c>
      <c r="F1831">
        <v>0</v>
      </c>
      <c r="G1831">
        <v>6</v>
      </c>
      <c r="H1831">
        <v>4</v>
      </c>
      <c r="I1831" s="5">
        <v>-20.0590984300404</v>
      </c>
      <c r="J1831" t="s">
        <v>1591</v>
      </c>
      <c r="K1831" s="3">
        <v>3.08732355548371E-4</v>
      </c>
      <c r="L1831" s="14">
        <v>-17.320658686843199</v>
      </c>
      <c r="M1831" t="s">
        <v>1783</v>
      </c>
      <c r="N1831" s="3">
        <v>4.8755556891722098E-4</v>
      </c>
      <c r="O1831" s="3">
        <f t="shared" si="56"/>
        <v>6.6637878228607101E-4</v>
      </c>
      <c r="P1831" s="14">
        <f t="shared" si="57"/>
        <v>2.0664406038691063</v>
      </c>
    </row>
    <row r="1832" spans="1:16" x14ac:dyDescent="0.3">
      <c r="A1832">
        <v>24006</v>
      </c>
      <c r="B1832" t="s">
        <v>22</v>
      </c>
      <c r="C1832" t="s">
        <v>778</v>
      </c>
      <c r="D1832">
        <v>9579</v>
      </c>
      <c r="E1832">
        <v>1516</v>
      </c>
      <c r="F1832">
        <v>1</v>
      </c>
      <c r="G1832">
        <v>1</v>
      </c>
      <c r="H1832">
        <v>1</v>
      </c>
      <c r="I1832" s="5">
        <v>-36.739910636682602</v>
      </c>
      <c r="J1832" t="s">
        <v>1102</v>
      </c>
      <c r="K1832" s="3">
        <v>1.8421149584997801E-4</v>
      </c>
      <c r="L1832" s="14">
        <v>-41.292152139437398</v>
      </c>
      <c r="M1832" t="s">
        <v>736</v>
      </c>
      <c r="N1832" s="3">
        <v>1.33232146565811E-4</v>
      </c>
      <c r="O1832" s="3">
        <f t="shared" si="56"/>
        <v>8.2252797281643996E-5</v>
      </c>
      <c r="P1832" s="14">
        <f t="shared" si="57"/>
        <v>0.12469524067897229</v>
      </c>
    </row>
    <row r="1833" spans="1:16" x14ac:dyDescent="0.3">
      <c r="A1833">
        <v>24007</v>
      </c>
      <c r="B1833" t="s">
        <v>22</v>
      </c>
      <c r="C1833" t="s">
        <v>1693</v>
      </c>
      <c r="D1833">
        <v>19840</v>
      </c>
      <c r="E1833">
        <v>2438</v>
      </c>
      <c r="F1833">
        <v>0</v>
      </c>
      <c r="G1833">
        <v>1</v>
      </c>
      <c r="H1833">
        <v>1</v>
      </c>
      <c r="I1833" s="5">
        <v>-23.195911213527101</v>
      </c>
      <c r="J1833" t="s">
        <v>1591</v>
      </c>
      <c r="K1833" s="3">
        <v>3.08732355548371E-4</v>
      </c>
      <c r="L1833" s="14">
        <v>-21.988041274045401</v>
      </c>
      <c r="M1833" t="s">
        <v>1591</v>
      </c>
      <c r="N1833" s="3">
        <v>4.0831320397689098E-4</v>
      </c>
      <c r="O1833" s="3">
        <f t="shared" si="56"/>
        <v>5.0789405240541101E-4</v>
      </c>
      <c r="P1833" s="14">
        <f t="shared" si="57"/>
        <v>1.238245699764392</v>
      </c>
    </row>
    <row r="1834" spans="1:16" x14ac:dyDescent="0.3">
      <c r="A1834">
        <v>24008</v>
      </c>
      <c r="B1834" t="s">
        <v>22</v>
      </c>
      <c r="C1834" t="s">
        <v>1644</v>
      </c>
      <c r="D1834">
        <v>22075</v>
      </c>
      <c r="E1834">
        <v>3927</v>
      </c>
      <c r="F1834">
        <v>3</v>
      </c>
      <c r="G1834">
        <v>3</v>
      </c>
      <c r="H1834">
        <v>3</v>
      </c>
      <c r="I1834" s="5">
        <v>-20.885072182286699</v>
      </c>
      <c r="J1834" t="s">
        <v>1591</v>
      </c>
      <c r="K1834" s="3">
        <v>3.08732355548371E-4</v>
      </c>
      <c r="L1834" s="14">
        <v>-20.846225676531098</v>
      </c>
      <c r="M1834" t="s">
        <v>1591</v>
      </c>
      <c r="N1834" s="3">
        <v>4.0831320397689098E-4</v>
      </c>
      <c r="O1834" s="3">
        <f t="shared" si="56"/>
        <v>5.0789405240541101E-4</v>
      </c>
      <c r="P1834" s="14">
        <f t="shared" si="57"/>
        <v>1.9944999437960491</v>
      </c>
    </row>
    <row r="1835" spans="1:16" x14ac:dyDescent="0.3">
      <c r="A1835">
        <v>24009</v>
      </c>
      <c r="B1835" t="s">
        <v>22</v>
      </c>
      <c r="C1835" t="s">
        <v>1835</v>
      </c>
      <c r="D1835">
        <v>5050</v>
      </c>
      <c r="E1835">
        <v>651</v>
      </c>
      <c r="F1835">
        <v>1</v>
      </c>
      <c r="G1835">
        <v>0</v>
      </c>
      <c r="H1835">
        <v>1</v>
      </c>
      <c r="I1835" s="5">
        <v>-13.489448168330499</v>
      </c>
      <c r="J1835" t="s">
        <v>1954</v>
      </c>
      <c r="K1835" s="3">
        <v>4.5986441838255802E-4</v>
      </c>
      <c r="L1835" s="14">
        <v>-15.8094549469079</v>
      </c>
      <c r="M1835" t="s">
        <v>1783</v>
      </c>
      <c r="N1835" s="3">
        <v>4.8755556891722098E-4</v>
      </c>
      <c r="O1835" s="3">
        <f t="shared" si="56"/>
        <v>5.1524671945188394E-4</v>
      </c>
      <c r="P1835" s="14">
        <f t="shared" si="57"/>
        <v>0.33542561436317642</v>
      </c>
    </row>
    <row r="1836" spans="1:16" x14ac:dyDescent="0.3">
      <c r="A1836">
        <v>24010</v>
      </c>
      <c r="B1836" t="s">
        <v>22</v>
      </c>
      <c r="C1836" t="s">
        <v>1285</v>
      </c>
      <c r="D1836">
        <v>30320</v>
      </c>
      <c r="E1836">
        <v>4651</v>
      </c>
      <c r="F1836">
        <v>0</v>
      </c>
      <c r="G1836">
        <v>3</v>
      </c>
      <c r="H1836">
        <v>2</v>
      </c>
      <c r="I1836" s="5">
        <v>-33.883872696044399</v>
      </c>
      <c r="J1836" t="s">
        <v>1102</v>
      </c>
      <c r="K1836" s="3">
        <v>1.8421149584997801E-4</v>
      </c>
      <c r="L1836" s="14">
        <v>-37.9661541210507</v>
      </c>
      <c r="M1836" t="s">
        <v>1102</v>
      </c>
      <c r="N1836" s="3">
        <v>2.2170283806343901E-4</v>
      </c>
      <c r="O1836" s="3">
        <f t="shared" si="56"/>
        <v>2.5919418027689999E-4</v>
      </c>
      <c r="P1836" s="14">
        <f t="shared" si="57"/>
        <v>1.2055121324678619</v>
      </c>
    </row>
    <row r="1837" spans="1:16" x14ac:dyDescent="0.3">
      <c r="A1837">
        <v>24011</v>
      </c>
      <c r="B1837" t="s">
        <v>22</v>
      </c>
      <c r="C1837" t="s">
        <v>1908</v>
      </c>
      <c r="D1837">
        <v>48106</v>
      </c>
      <c r="E1837">
        <v>6427</v>
      </c>
      <c r="F1837">
        <v>2</v>
      </c>
      <c r="G1837">
        <v>2</v>
      </c>
      <c r="H1837">
        <v>8</v>
      </c>
      <c r="I1837" s="5">
        <v>-17.701534763832701</v>
      </c>
      <c r="J1837" t="s">
        <v>1783</v>
      </c>
      <c r="K1837" s="3">
        <v>3.47867953028567E-4</v>
      </c>
      <c r="L1837" s="14">
        <v>-17.9561532502522</v>
      </c>
      <c r="M1837" t="s">
        <v>1783</v>
      </c>
      <c r="N1837" s="3">
        <v>4.8755556891722098E-4</v>
      </c>
      <c r="O1837" s="3">
        <f t="shared" si="56"/>
        <v>6.2724318480587501E-4</v>
      </c>
      <c r="P1837" s="14">
        <f t="shared" si="57"/>
        <v>4.0312919487473584</v>
      </c>
    </row>
    <row r="1838" spans="1:16" x14ac:dyDescent="0.3">
      <c r="A1838">
        <v>24012</v>
      </c>
      <c r="B1838" t="s">
        <v>22</v>
      </c>
      <c r="C1838" t="s">
        <v>154</v>
      </c>
      <c r="D1838">
        <v>20300</v>
      </c>
      <c r="E1838">
        <v>3026</v>
      </c>
      <c r="F1838">
        <v>0</v>
      </c>
      <c r="G1838">
        <v>0</v>
      </c>
      <c r="H1838">
        <v>0</v>
      </c>
      <c r="I1838" s="5">
        <v>-49.033448721375898</v>
      </c>
      <c r="J1838" t="s">
        <v>6</v>
      </c>
      <c r="K1838" s="3">
        <v>5.5398446733074497E-5</v>
      </c>
      <c r="L1838" s="14">
        <v>-54.275003157005102</v>
      </c>
      <c r="M1838" t="s">
        <v>6</v>
      </c>
      <c r="N1838" s="3">
        <v>8.1874773853951306E-5</v>
      </c>
      <c r="O1838" s="3">
        <f t="shared" si="56"/>
        <v>1.0835110097482811E-4</v>
      </c>
      <c r="P1838" s="14">
        <f t="shared" si="57"/>
        <v>0.32787043154982987</v>
      </c>
    </row>
    <row r="1839" spans="1:16" x14ac:dyDescent="0.3">
      <c r="A1839">
        <v>24013</v>
      </c>
      <c r="B1839" t="s">
        <v>22</v>
      </c>
      <c r="C1839" t="s">
        <v>2090</v>
      </c>
      <c r="D1839">
        <v>179371</v>
      </c>
      <c r="E1839">
        <v>25169</v>
      </c>
      <c r="F1839">
        <v>4</v>
      </c>
      <c r="G1839">
        <v>12</v>
      </c>
      <c r="H1839">
        <v>24</v>
      </c>
      <c r="I1839" s="5">
        <v>-7.7339289663886603</v>
      </c>
      <c r="J1839" t="s">
        <v>2060</v>
      </c>
      <c r="K1839" s="3">
        <v>4.4937031512565402E-4</v>
      </c>
      <c r="L1839" s="14">
        <v>-7.8042502268046201</v>
      </c>
      <c r="M1839" t="s">
        <v>2060</v>
      </c>
      <c r="N1839" s="3">
        <v>7.4290767379926596E-4</v>
      </c>
      <c r="O1839" s="3">
        <f t="shared" si="56"/>
        <v>1.0364450324728779E-3</v>
      </c>
      <c r="P1839" s="14">
        <f t="shared" si="57"/>
        <v>26.086285022309863</v>
      </c>
    </row>
    <row r="1840" spans="1:16" x14ac:dyDescent="0.3">
      <c r="A1840">
        <v>24014</v>
      </c>
      <c r="B1840" t="s">
        <v>22</v>
      </c>
      <c r="C1840" t="s">
        <v>1044</v>
      </c>
      <c r="D1840">
        <v>15660</v>
      </c>
      <c r="E1840">
        <v>2923</v>
      </c>
      <c r="F1840">
        <v>1</v>
      </c>
      <c r="G1840">
        <v>0</v>
      </c>
      <c r="H1840">
        <v>1</v>
      </c>
      <c r="I1840" s="5">
        <v>-46.135118507336202</v>
      </c>
      <c r="J1840" t="s">
        <v>6</v>
      </c>
      <c r="K1840" s="3">
        <v>5.5398446733074497E-5</v>
      </c>
      <c r="L1840" s="14">
        <v>-48.1303050836949</v>
      </c>
      <c r="M1840" t="s">
        <v>736</v>
      </c>
      <c r="N1840" s="3">
        <v>1.33232146565811E-4</v>
      </c>
      <c r="O1840" s="3">
        <f t="shared" si="56"/>
        <v>2.1106584639854752E-4</v>
      </c>
      <c r="P1840" s="14">
        <f t="shared" si="57"/>
        <v>0.61694546902295444</v>
      </c>
    </row>
    <row r="1841" spans="1:16" x14ac:dyDescent="0.3">
      <c r="A1841">
        <v>24015</v>
      </c>
      <c r="B1841" t="s">
        <v>22</v>
      </c>
      <c r="C1841" t="s">
        <v>1460</v>
      </c>
      <c r="D1841">
        <v>21814</v>
      </c>
      <c r="E1841">
        <v>3200</v>
      </c>
      <c r="F1841">
        <v>0</v>
      </c>
      <c r="G1841">
        <v>2</v>
      </c>
      <c r="H1841">
        <v>2</v>
      </c>
      <c r="I1841" s="5">
        <v>-24.9001056566233</v>
      </c>
      <c r="J1841" t="s">
        <v>1366</v>
      </c>
      <c r="K1841" s="3">
        <v>2.2951572182694499E-4</v>
      </c>
      <c r="L1841" s="14">
        <v>-28.2814923079486</v>
      </c>
      <c r="M1841" t="s">
        <v>1366</v>
      </c>
      <c r="N1841" s="3">
        <v>2.7850667624060901E-4</v>
      </c>
      <c r="O1841" s="3">
        <f t="shared" si="56"/>
        <v>3.27497630654273E-4</v>
      </c>
      <c r="P1841" s="14">
        <f t="shared" si="57"/>
        <v>1.0479924180936735</v>
      </c>
    </row>
    <row r="1842" spans="1:16" x14ac:dyDescent="0.3">
      <c r="A1842">
        <v>24016</v>
      </c>
      <c r="B1842" t="s">
        <v>22</v>
      </c>
      <c r="C1842" t="s">
        <v>1481</v>
      </c>
      <c r="D1842">
        <v>40899</v>
      </c>
      <c r="E1842">
        <v>6321</v>
      </c>
      <c r="F1842">
        <v>3</v>
      </c>
      <c r="G1842">
        <v>1</v>
      </c>
      <c r="H1842">
        <v>1</v>
      </c>
      <c r="I1842" s="5">
        <v>-28.131550553957499</v>
      </c>
      <c r="J1842" t="s">
        <v>1366</v>
      </c>
      <c r="K1842" s="3">
        <v>2.2951572182694499E-4</v>
      </c>
      <c r="L1842" s="14">
        <v>-28.961619330663002</v>
      </c>
      <c r="M1842" t="s">
        <v>1366</v>
      </c>
      <c r="N1842" s="3">
        <v>2.7850667624060901E-4</v>
      </c>
      <c r="O1842" s="3">
        <f t="shared" si="56"/>
        <v>3.27497630654273E-4</v>
      </c>
      <c r="P1842" s="14">
        <f t="shared" si="57"/>
        <v>2.0701125233656597</v>
      </c>
    </row>
    <row r="1843" spans="1:16" x14ac:dyDescent="0.3">
      <c r="A1843">
        <v>24017</v>
      </c>
      <c r="B1843" t="s">
        <v>22</v>
      </c>
      <c r="C1843" t="s">
        <v>891</v>
      </c>
      <c r="D1843">
        <v>25119</v>
      </c>
      <c r="E1843">
        <v>4321</v>
      </c>
      <c r="F1843">
        <v>1</v>
      </c>
      <c r="G1843">
        <v>1</v>
      </c>
      <c r="H1843">
        <v>0</v>
      </c>
      <c r="I1843" s="5">
        <v>-40.294146879841698</v>
      </c>
      <c r="J1843" t="s">
        <v>736</v>
      </c>
      <c r="K1843" s="3">
        <v>1.3873125641632099E-4</v>
      </c>
      <c r="L1843" s="14">
        <v>-43.957883166643697</v>
      </c>
      <c r="M1843" t="s">
        <v>736</v>
      </c>
      <c r="N1843" s="3">
        <v>1.33232146565811E-4</v>
      </c>
      <c r="O1843" s="3">
        <f t="shared" si="56"/>
        <v>1.2773303671530101E-4</v>
      </c>
      <c r="P1843" s="14">
        <f t="shared" si="57"/>
        <v>0.55193445164681565</v>
      </c>
    </row>
    <row r="1844" spans="1:16" x14ac:dyDescent="0.3">
      <c r="A1844">
        <v>24018</v>
      </c>
      <c r="B1844" t="s">
        <v>22</v>
      </c>
      <c r="C1844" t="s">
        <v>65</v>
      </c>
      <c r="D1844">
        <v>15334</v>
      </c>
      <c r="E1844">
        <v>2132</v>
      </c>
      <c r="F1844">
        <v>0</v>
      </c>
      <c r="G1844">
        <v>0</v>
      </c>
      <c r="H1844">
        <v>1</v>
      </c>
      <c r="I1844" s="5">
        <v>-45.565662404708902</v>
      </c>
      <c r="J1844" t="s">
        <v>6</v>
      </c>
      <c r="K1844" s="3">
        <v>5.5398446733074497E-5</v>
      </c>
      <c r="L1844" s="14">
        <v>-51.232328834804001</v>
      </c>
      <c r="M1844" t="s">
        <v>6</v>
      </c>
      <c r="N1844" s="3">
        <v>8.1874773853951306E-5</v>
      </c>
      <c r="O1844" s="3">
        <f t="shared" si="56"/>
        <v>1.0835110097482811E-4</v>
      </c>
      <c r="P1844" s="14">
        <f t="shared" si="57"/>
        <v>0.23100454727833353</v>
      </c>
    </row>
    <row r="1845" spans="1:16" x14ac:dyDescent="0.3">
      <c r="A1845">
        <v>24019</v>
      </c>
      <c r="B1845" t="s">
        <v>22</v>
      </c>
      <c r="C1845" t="s">
        <v>1016</v>
      </c>
      <c r="D1845">
        <v>5453</v>
      </c>
      <c r="E1845">
        <v>1337</v>
      </c>
      <c r="F1845">
        <v>0</v>
      </c>
      <c r="G1845">
        <v>2</v>
      </c>
      <c r="H1845">
        <v>3</v>
      </c>
      <c r="I1845" s="5">
        <v>-43.664817816631299</v>
      </c>
      <c r="J1845" t="s">
        <v>736</v>
      </c>
      <c r="K1845" s="3">
        <v>1.3873125641632099E-4</v>
      </c>
      <c r="L1845" s="14">
        <v>-47.117982831269202</v>
      </c>
      <c r="M1845" t="s">
        <v>736</v>
      </c>
      <c r="N1845" s="3">
        <v>1.33232146565811E-4</v>
      </c>
      <c r="O1845" s="3">
        <f t="shared" si="56"/>
        <v>1.2773303671530101E-4</v>
      </c>
      <c r="P1845" s="14">
        <f t="shared" si="57"/>
        <v>0.17077907008835747</v>
      </c>
    </row>
    <row r="1846" spans="1:16" x14ac:dyDescent="0.3">
      <c r="A1846">
        <v>24020</v>
      </c>
      <c r="B1846" t="s">
        <v>22</v>
      </c>
      <c r="C1846" t="s">
        <v>2241</v>
      </c>
      <c r="D1846">
        <v>102199</v>
      </c>
      <c r="E1846">
        <v>12207</v>
      </c>
      <c r="F1846">
        <v>7</v>
      </c>
      <c r="G1846">
        <v>7</v>
      </c>
      <c r="H1846">
        <v>17</v>
      </c>
      <c r="I1846" s="5">
        <v>1.78800714122841</v>
      </c>
      <c r="J1846" t="s">
        <v>2259</v>
      </c>
      <c r="K1846" s="3">
        <v>7.1423303935519596E-4</v>
      </c>
      <c r="L1846" s="14">
        <v>-0.32093724816442099</v>
      </c>
      <c r="M1846" t="s">
        <v>2221</v>
      </c>
      <c r="N1846" s="3">
        <v>8.5394261186913804E-4</v>
      </c>
      <c r="O1846" s="3">
        <f t="shared" si="56"/>
        <v>9.9365218438308024E-4</v>
      </c>
      <c r="P1846" s="14">
        <f t="shared" si="57"/>
        <v>12.12951221476426</v>
      </c>
    </row>
    <row r="1847" spans="1:16" x14ac:dyDescent="0.3">
      <c r="A1847">
        <v>24021</v>
      </c>
      <c r="B1847" t="s">
        <v>22</v>
      </c>
      <c r="C1847" t="s">
        <v>1411</v>
      </c>
      <c r="D1847">
        <v>58469</v>
      </c>
      <c r="E1847">
        <v>6674</v>
      </c>
      <c r="F1847">
        <v>3</v>
      </c>
      <c r="G1847">
        <v>9</v>
      </c>
      <c r="H1847">
        <v>3</v>
      </c>
      <c r="I1847" s="5">
        <v>-25.671675857883201</v>
      </c>
      <c r="J1847" t="s">
        <v>1366</v>
      </c>
      <c r="K1847" s="3">
        <v>2.2951572182694499E-4</v>
      </c>
      <c r="L1847" s="14">
        <v>-26.765039729345201</v>
      </c>
      <c r="M1847" t="s">
        <v>1366</v>
      </c>
      <c r="N1847" s="3">
        <v>2.7850667624060901E-4</v>
      </c>
      <c r="O1847" s="3">
        <f t="shared" si="56"/>
        <v>3.27497630654273E-4</v>
      </c>
      <c r="P1847" s="14">
        <f t="shared" si="57"/>
        <v>2.1857191869866179</v>
      </c>
    </row>
    <row r="1848" spans="1:16" x14ac:dyDescent="0.3">
      <c r="A1848">
        <v>24022</v>
      </c>
      <c r="B1848" t="s">
        <v>22</v>
      </c>
      <c r="C1848" t="s">
        <v>1226</v>
      </c>
      <c r="D1848">
        <v>19036</v>
      </c>
      <c r="E1848">
        <v>2749</v>
      </c>
      <c r="F1848">
        <v>0</v>
      </c>
      <c r="G1848">
        <v>1</v>
      </c>
      <c r="H1848">
        <v>2</v>
      </c>
      <c r="I1848" s="5">
        <v>-34.048092720176598</v>
      </c>
      <c r="J1848" t="s">
        <v>1102</v>
      </c>
      <c r="K1848" s="3">
        <v>1.8421149584997801E-4</v>
      </c>
      <c r="L1848" s="14">
        <v>-35.9034023911654</v>
      </c>
      <c r="M1848" t="s">
        <v>1102</v>
      </c>
      <c r="N1848" s="3">
        <v>2.2170283806343901E-4</v>
      </c>
      <c r="O1848" s="3">
        <f t="shared" si="56"/>
        <v>2.5919418027689999E-4</v>
      </c>
      <c r="P1848" s="14">
        <f t="shared" si="57"/>
        <v>0.71252480158119802</v>
      </c>
    </row>
    <row r="1849" spans="1:16" x14ac:dyDescent="0.3">
      <c r="A1849">
        <v>24023</v>
      </c>
      <c r="B1849" t="s">
        <v>22</v>
      </c>
      <c r="C1849" t="s">
        <v>1063</v>
      </c>
      <c r="D1849">
        <v>15301</v>
      </c>
      <c r="E1849">
        <v>2977</v>
      </c>
      <c r="F1849">
        <v>0</v>
      </c>
      <c r="G1849">
        <v>1</v>
      </c>
      <c r="H1849">
        <v>5</v>
      </c>
      <c r="I1849" s="5">
        <v>-40.180489725400903</v>
      </c>
      <c r="J1849" t="s">
        <v>736</v>
      </c>
      <c r="K1849" s="3">
        <v>1.3873125641632099E-4</v>
      </c>
      <c r="L1849" s="14">
        <v>-36.562863822362601</v>
      </c>
      <c r="M1849" t="s">
        <v>1102</v>
      </c>
      <c r="N1849" s="3">
        <v>2.2170283806343901E-4</v>
      </c>
      <c r="O1849" s="3">
        <f t="shared" si="56"/>
        <v>3.04674419710557E-4</v>
      </c>
      <c r="P1849" s="14">
        <f t="shared" si="57"/>
        <v>0.90701574747832825</v>
      </c>
    </row>
    <row r="1850" spans="1:16" x14ac:dyDescent="0.3">
      <c r="A1850">
        <v>24024</v>
      </c>
      <c r="B1850" t="s">
        <v>22</v>
      </c>
      <c r="C1850" t="s">
        <v>1791</v>
      </c>
      <c r="D1850">
        <v>97943</v>
      </c>
      <c r="E1850">
        <v>14675</v>
      </c>
      <c r="F1850">
        <v>11</v>
      </c>
      <c r="G1850">
        <v>6</v>
      </c>
      <c r="H1850">
        <v>16</v>
      </c>
      <c r="I1850" s="5">
        <v>-13.002206480767001</v>
      </c>
      <c r="J1850" t="s">
        <v>1954</v>
      </c>
      <c r="K1850" s="3">
        <v>4.5986441838255802E-4</v>
      </c>
      <c r="L1850" s="14">
        <v>-14.178473883428101</v>
      </c>
      <c r="M1850" t="s">
        <v>1783</v>
      </c>
      <c r="N1850" s="3">
        <v>4.8755556891722098E-4</v>
      </c>
      <c r="O1850" s="3">
        <f t="shared" si="56"/>
        <v>5.1524671945188394E-4</v>
      </c>
      <c r="P1850" s="14">
        <f t="shared" si="57"/>
        <v>7.5612456079563968</v>
      </c>
    </row>
    <row r="1851" spans="1:16" x14ac:dyDescent="0.3">
      <c r="A1851">
        <v>24025</v>
      </c>
      <c r="B1851" t="s">
        <v>22</v>
      </c>
      <c r="C1851" t="s">
        <v>1738</v>
      </c>
      <c r="D1851">
        <v>31107</v>
      </c>
      <c r="E1851">
        <v>3434</v>
      </c>
      <c r="F1851">
        <v>6</v>
      </c>
      <c r="G1851">
        <v>1</v>
      </c>
      <c r="H1851">
        <v>4</v>
      </c>
      <c r="I1851" s="5">
        <v>-21.291447900991798</v>
      </c>
      <c r="J1851" t="s">
        <v>1591</v>
      </c>
      <c r="K1851" s="3">
        <v>3.08732355548371E-4</v>
      </c>
      <c r="L1851" s="14">
        <v>-23.589056263894602</v>
      </c>
      <c r="M1851" t="s">
        <v>1591</v>
      </c>
      <c r="N1851" s="3">
        <v>4.0831320397689098E-4</v>
      </c>
      <c r="O1851" s="3">
        <f t="shared" si="56"/>
        <v>5.0789405240541101E-4</v>
      </c>
      <c r="P1851" s="14">
        <f t="shared" si="57"/>
        <v>1.7441081759601813</v>
      </c>
    </row>
    <row r="1852" spans="1:16" x14ac:dyDescent="0.3">
      <c r="A1852">
        <v>24026</v>
      </c>
      <c r="B1852" t="s">
        <v>22</v>
      </c>
      <c r="C1852" t="s">
        <v>309</v>
      </c>
      <c r="D1852">
        <v>9382</v>
      </c>
      <c r="E1852">
        <v>1386</v>
      </c>
      <c r="F1852">
        <v>0</v>
      </c>
      <c r="G1852">
        <v>0</v>
      </c>
      <c r="H1852">
        <v>0</v>
      </c>
      <c r="I1852" s="5">
        <v>-52.4134366135318</v>
      </c>
      <c r="J1852" t="s">
        <v>6</v>
      </c>
      <c r="K1852" s="3">
        <v>5.5398446733074497E-5</v>
      </c>
      <c r="L1852" s="14">
        <v>-59.955086993826299</v>
      </c>
      <c r="M1852" t="s">
        <v>6</v>
      </c>
      <c r="N1852" s="3">
        <v>8.1874773853951306E-5</v>
      </c>
      <c r="O1852" s="3">
        <f t="shared" si="56"/>
        <v>1.0835110097482811E-4</v>
      </c>
      <c r="P1852" s="14">
        <f t="shared" si="57"/>
        <v>0.15017462595111178</v>
      </c>
    </row>
    <row r="1853" spans="1:16" x14ac:dyDescent="0.3">
      <c r="A1853">
        <v>24027</v>
      </c>
      <c r="B1853" t="s">
        <v>22</v>
      </c>
      <c r="C1853" t="s">
        <v>1559</v>
      </c>
      <c r="D1853">
        <v>10215</v>
      </c>
      <c r="E1853">
        <v>2028</v>
      </c>
      <c r="F1853">
        <v>0</v>
      </c>
      <c r="G1853">
        <v>1</v>
      </c>
      <c r="H1853">
        <v>1</v>
      </c>
      <c r="I1853" s="5">
        <v>-30.056043984510399</v>
      </c>
      <c r="J1853" t="s">
        <v>1366</v>
      </c>
      <c r="K1853" s="3">
        <v>2.2951572182694499E-4</v>
      </c>
      <c r="L1853" s="14">
        <v>-31.302310635106601</v>
      </c>
      <c r="M1853" t="s">
        <v>1366</v>
      </c>
      <c r="N1853" s="3">
        <v>2.7850667624060901E-4</v>
      </c>
      <c r="O1853" s="3">
        <f t="shared" si="56"/>
        <v>3.27497630654273E-4</v>
      </c>
      <c r="P1853" s="14">
        <f t="shared" si="57"/>
        <v>0.66416519496686566</v>
      </c>
    </row>
    <row r="1854" spans="1:16" x14ac:dyDescent="0.3">
      <c r="A1854">
        <v>24028</v>
      </c>
      <c r="B1854" t="s">
        <v>22</v>
      </c>
      <c r="C1854" t="s">
        <v>22</v>
      </c>
      <c r="D1854">
        <v>911908</v>
      </c>
      <c r="E1854">
        <v>109783</v>
      </c>
      <c r="F1854">
        <v>221</v>
      </c>
      <c r="G1854">
        <v>192</v>
      </c>
      <c r="H1854">
        <v>269</v>
      </c>
      <c r="I1854" s="5">
        <v>17.819909303953601</v>
      </c>
      <c r="J1854" t="s">
        <v>2363</v>
      </c>
      <c r="K1854" s="3">
        <v>2.2204217603993301E-3</v>
      </c>
      <c r="L1854" s="14">
        <v>14.8572955894017</v>
      </c>
      <c r="M1854" t="s">
        <v>2363</v>
      </c>
      <c r="N1854" s="3">
        <v>1.6454515585420399E-3</v>
      </c>
      <c r="O1854" s="3">
        <f t="shared" si="56"/>
        <v>1.0704813566847497E-3</v>
      </c>
      <c r="P1854" s="14">
        <f t="shared" si="57"/>
        <v>117.52065478092189</v>
      </c>
    </row>
    <row r="1855" spans="1:16" x14ac:dyDescent="0.3">
      <c r="A1855">
        <v>24029</v>
      </c>
      <c r="B1855" t="s">
        <v>22</v>
      </c>
      <c r="C1855" t="s">
        <v>1034</v>
      </c>
      <c r="D1855">
        <v>18468</v>
      </c>
      <c r="E1855">
        <v>4063</v>
      </c>
      <c r="F1855">
        <v>0</v>
      </c>
      <c r="G1855">
        <v>0</v>
      </c>
      <c r="H1855">
        <v>1</v>
      </c>
      <c r="I1855" s="5">
        <v>-42.590832158075003</v>
      </c>
      <c r="J1855" t="s">
        <v>736</v>
      </c>
      <c r="K1855" s="3">
        <v>1.3873125641632099E-4</v>
      </c>
      <c r="L1855" s="14">
        <v>-47.940194324180801</v>
      </c>
      <c r="M1855" t="s">
        <v>736</v>
      </c>
      <c r="N1855" s="3">
        <v>1.33232146565811E-4</v>
      </c>
      <c r="O1855" s="3">
        <f t="shared" si="56"/>
        <v>1.2773303671530101E-4</v>
      </c>
      <c r="P1855" s="14">
        <f t="shared" si="57"/>
        <v>0.51897932817426806</v>
      </c>
    </row>
    <row r="1856" spans="1:16" x14ac:dyDescent="0.3">
      <c r="A1856">
        <v>24030</v>
      </c>
      <c r="B1856" t="s">
        <v>22</v>
      </c>
      <c r="C1856" t="s">
        <v>1275</v>
      </c>
      <c r="D1856">
        <v>4779</v>
      </c>
      <c r="E1856">
        <v>1307</v>
      </c>
      <c r="F1856">
        <v>0</v>
      </c>
      <c r="G1856">
        <v>1</v>
      </c>
      <c r="H1856">
        <v>1</v>
      </c>
      <c r="I1856" s="5">
        <v>-35.467698275870603</v>
      </c>
      <c r="J1856" t="s">
        <v>1102</v>
      </c>
      <c r="K1856" s="3">
        <v>1.8421149584997801E-4</v>
      </c>
      <c r="L1856" s="14">
        <v>-37.670354158349298</v>
      </c>
      <c r="M1856" t="s">
        <v>1102</v>
      </c>
      <c r="N1856" s="3">
        <v>2.2170283806343901E-4</v>
      </c>
      <c r="O1856" s="3">
        <f t="shared" si="56"/>
        <v>2.5919418027689999E-4</v>
      </c>
      <c r="P1856" s="14">
        <f t="shared" si="57"/>
        <v>0.33876679362190826</v>
      </c>
    </row>
    <row r="1857" spans="1:16" x14ac:dyDescent="0.3">
      <c r="A1857">
        <v>24031</v>
      </c>
      <c r="B1857" t="s">
        <v>22</v>
      </c>
      <c r="C1857" t="s">
        <v>593</v>
      </c>
      <c r="D1857">
        <v>12163</v>
      </c>
      <c r="E1857">
        <v>1494</v>
      </c>
      <c r="F1857">
        <v>0</v>
      </c>
      <c r="G1857">
        <v>0</v>
      </c>
      <c r="H1857">
        <v>0</v>
      </c>
      <c r="I1857" s="5">
        <v>-68.710318568166997</v>
      </c>
      <c r="J1857" t="s">
        <v>6</v>
      </c>
      <c r="K1857" s="3">
        <v>5.5398446733074497E-5</v>
      </c>
      <c r="L1857" s="14">
        <v>-74.205772417296203</v>
      </c>
      <c r="M1857" t="s">
        <v>6</v>
      </c>
      <c r="N1857" s="3">
        <v>8.1874773853951306E-5</v>
      </c>
      <c r="O1857" s="3">
        <f t="shared" si="56"/>
        <v>1.0835110097482811E-4</v>
      </c>
      <c r="P1857" s="14">
        <f t="shared" si="57"/>
        <v>0.16187654485639322</v>
      </c>
    </row>
    <row r="1858" spans="1:16" x14ac:dyDescent="0.3">
      <c r="A1858">
        <v>24032</v>
      </c>
      <c r="B1858" t="s">
        <v>22</v>
      </c>
      <c r="C1858" t="s">
        <v>1166</v>
      </c>
      <c r="D1858">
        <v>39880</v>
      </c>
      <c r="E1858">
        <v>5200</v>
      </c>
      <c r="F1858">
        <v>4</v>
      </c>
      <c r="G1858">
        <v>7</v>
      </c>
      <c r="H1858">
        <v>4</v>
      </c>
      <c r="I1858" s="5">
        <v>-32.163420360134097</v>
      </c>
      <c r="J1858" t="s">
        <v>1102</v>
      </c>
      <c r="K1858" s="3">
        <v>1.8421149584997801E-4</v>
      </c>
      <c r="L1858" s="14">
        <v>-34.3692693559452</v>
      </c>
      <c r="M1858" t="s">
        <v>1102</v>
      </c>
      <c r="N1858" s="3">
        <v>2.2170283806343901E-4</v>
      </c>
      <c r="O1858" s="3">
        <f t="shared" si="56"/>
        <v>2.5919418027689999E-4</v>
      </c>
      <c r="P1858" s="14">
        <f t="shared" si="57"/>
        <v>1.3478097374398799</v>
      </c>
    </row>
    <row r="1859" spans="1:16" x14ac:dyDescent="0.3">
      <c r="A1859">
        <v>24033</v>
      </c>
      <c r="B1859" t="s">
        <v>22</v>
      </c>
      <c r="C1859" t="s">
        <v>1527</v>
      </c>
      <c r="D1859">
        <v>10785</v>
      </c>
      <c r="E1859">
        <v>1863</v>
      </c>
      <c r="F1859">
        <v>5</v>
      </c>
      <c r="G1859">
        <v>1</v>
      </c>
      <c r="H1859">
        <v>0</v>
      </c>
      <c r="I1859" s="5">
        <v>-25.531976103154602</v>
      </c>
      <c r="J1859" t="s">
        <v>1366</v>
      </c>
      <c r="K1859" s="3">
        <v>2.2951572182694499E-4</v>
      </c>
      <c r="L1859" s="14">
        <v>-30.3461302930505</v>
      </c>
      <c r="M1859" t="s">
        <v>1366</v>
      </c>
      <c r="N1859" s="3">
        <v>2.7850667624060901E-4</v>
      </c>
      <c r="O1859" s="3">
        <f t="shared" ref="O1859:O1922" si="58">+N1859+(N1859-K1859)</f>
        <v>3.27497630654273E-4</v>
      </c>
      <c r="P1859" s="14">
        <f t="shared" ref="P1859:P1922" si="59">+O1859*E1859</f>
        <v>0.61012808590891054</v>
      </c>
    </row>
    <row r="1860" spans="1:16" x14ac:dyDescent="0.3">
      <c r="A1860">
        <v>24034</v>
      </c>
      <c r="B1860" t="s">
        <v>22</v>
      </c>
      <c r="C1860" t="s">
        <v>1272</v>
      </c>
      <c r="D1860">
        <v>14945</v>
      </c>
      <c r="E1860">
        <v>2275</v>
      </c>
      <c r="F1860">
        <v>0</v>
      </c>
      <c r="G1860">
        <v>0</v>
      </c>
      <c r="H1860">
        <v>0</v>
      </c>
      <c r="I1860" s="5">
        <v>-35.189611061858301</v>
      </c>
      <c r="J1860" t="s">
        <v>1102</v>
      </c>
      <c r="K1860" s="3">
        <v>1.8421149584997801E-4</v>
      </c>
      <c r="L1860" s="14">
        <v>-37.508195866258198</v>
      </c>
      <c r="M1860" t="s">
        <v>1102</v>
      </c>
      <c r="N1860" s="3">
        <v>2.2170283806343901E-4</v>
      </c>
      <c r="O1860" s="3">
        <f t="shared" si="58"/>
        <v>2.5919418027689999E-4</v>
      </c>
      <c r="P1860" s="14">
        <f t="shared" si="59"/>
        <v>0.58966676012994745</v>
      </c>
    </row>
    <row r="1861" spans="1:16" x14ac:dyDescent="0.3">
      <c r="A1861">
        <v>24035</v>
      </c>
      <c r="B1861" t="s">
        <v>22</v>
      </c>
      <c r="C1861" t="s">
        <v>2332</v>
      </c>
      <c r="D1861">
        <v>332072</v>
      </c>
      <c r="E1861">
        <v>29188</v>
      </c>
      <c r="F1861">
        <v>30</v>
      </c>
      <c r="G1861">
        <v>25</v>
      </c>
      <c r="H1861">
        <v>51</v>
      </c>
      <c r="I1861" s="5">
        <v>11.950617845850401</v>
      </c>
      <c r="J1861" t="s">
        <v>2346</v>
      </c>
      <c r="K1861" s="3">
        <v>9.6031714118790796E-4</v>
      </c>
      <c r="L1861" s="14">
        <v>9.1448771504725102</v>
      </c>
      <c r="M1861" t="s">
        <v>2324</v>
      </c>
      <c r="N1861" s="3">
        <v>9.59788920552453E-4</v>
      </c>
      <c r="O1861" s="3">
        <f t="shared" si="58"/>
        <v>9.5926069991699803E-4</v>
      </c>
      <c r="P1861" s="14">
        <f t="shared" si="59"/>
        <v>27.998901309177338</v>
      </c>
    </row>
    <row r="1862" spans="1:16" x14ac:dyDescent="0.3">
      <c r="A1862">
        <v>24036</v>
      </c>
      <c r="B1862" t="s">
        <v>22</v>
      </c>
      <c r="C1862" t="s">
        <v>1341</v>
      </c>
      <c r="D1862">
        <v>29184</v>
      </c>
      <c r="E1862">
        <v>4472</v>
      </c>
      <c r="F1862">
        <v>2</v>
      </c>
      <c r="G1862">
        <v>6</v>
      </c>
      <c r="H1862">
        <v>7</v>
      </c>
      <c r="I1862" s="5">
        <v>-37.414798667235203</v>
      </c>
      <c r="J1862" t="s">
        <v>1102</v>
      </c>
      <c r="K1862" s="3">
        <v>1.8421149584997801E-4</v>
      </c>
      <c r="L1862" s="14">
        <v>-39.704397650346898</v>
      </c>
      <c r="M1862" t="s">
        <v>1102</v>
      </c>
      <c r="N1862" s="3">
        <v>2.2170283806343901E-4</v>
      </c>
      <c r="O1862" s="3">
        <f t="shared" si="58"/>
        <v>2.5919418027689999E-4</v>
      </c>
      <c r="P1862" s="14">
        <f t="shared" si="59"/>
        <v>1.1591163741982968</v>
      </c>
    </row>
    <row r="1863" spans="1:16" x14ac:dyDescent="0.3">
      <c r="A1863">
        <v>24037</v>
      </c>
      <c r="B1863" t="s">
        <v>22</v>
      </c>
      <c r="C1863" t="s">
        <v>737</v>
      </c>
      <c r="D1863">
        <v>95037</v>
      </c>
      <c r="E1863">
        <v>12714</v>
      </c>
      <c r="F1863">
        <v>4</v>
      </c>
      <c r="G1863">
        <v>2</v>
      </c>
      <c r="H1863">
        <v>9</v>
      </c>
      <c r="I1863" s="5">
        <v>-35.337797126149901</v>
      </c>
      <c r="J1863" t="s">
        <v>1102</v>
      </c>
      <c r="K1863" s="3">
        <v>1.8421149584997801E-4</v>
      </c>
      <c r="L1863" s="14">
        <v>-40.317006619435702</v>
      </c>
      <c r="M1863" t="s">
        <v>736</v>
      </c>
      <c r="N1863" s="3">
        <v>1.33232146565811E-4</v>
      </c>
      <c r="O1863" s="3">
        <f t="shared" si="58"/>
        <v>8.2252797281643996E-5</v>
      </c>
      <c r="P1863" s="14">
        <f t="shared" si="59"/>
        <v>1.0457620646388217</v>
      </c>
    </row>
    <row r="1864" spans="1:16" x14ac:dyDescent="0.3">
      <c r="A1864">
        <v>24038</v>
      </c>
      <c r="B1864" t="s">
        <v>22</v>
      </c>
      <c r="C1864" t="s">
        <v>1086</v>
      </c>
      <c r="D1864">
        <v>14348</v>
      </c>
      <c r="E1864">
        <v>2711</v>
      </c>
      <c r="F1864">
        <v>0</v>
      </c>
      <c r="G1864">
        <v>0</v>
      </c>
      <c r="H1864">
        <v>0</v>
      </c>
      <c r="I1864" s="5">
        <v>-45.037863422493302</v>
      </c>
      <c r="J1864" t="s">
        <v>736</v>
      </c>
      <c r="K1864" s="3">
        <v>1.3873125641632099E-4</v>
      </c>
      <c r="L1864" s="14">
        <v>-49.465231221442203</v>
      </c>
      <c r="M1864" t="s">
        <v>736</v>
      </c>
      <c r="N1864" s="3">
        <v>1.33232146565811E-4</v>
      </c>
      <c r="O1864" s="3">
        <f t="shared" si="58"/>
        <v>1.2773303671530101E-4</v>
      </c>
      <c r="P1864" s="14">
        <f t="shared" si="59"/>
        <v>0.34628426253518102</v>
      </c>
    </row>
    <row r="1865" spans="1:16" x14ac:dyDescent="0.3">
      <c r="A1865">
        <v>24039</v>
      </c>
      <c r="B1865" t="s">
        <v>22</v>
      </c>
      <c r="C1865" t="s">
        <v>78</v>
      </c>
      <c r="D1865">
        <v>13603</v>
      </c>
      <c r="E1865">
        <v>2090</v>
      </c>
      <c r="F1865">
        <v>0</v>
      </c>
      <c r="G1865">
        <v>1</v>
      </c>
      <c r="H1865">
        <v>0</v>
      </c>
      <c r="I1865" s="5">
        <v>-46.206080956504103</v>
      </c>
      <c r="J1865" t="s">
        <v>6</v>
      </c>
      <c r="K1865" s="3">
        <v>5.5398446733074497E-5</v>
      </c>
      <c r="L1865" s="14">
        <v>-51.9655903386913</v>
      </c>
      <c r="M1865" t="s">
        <v>6</v>
      </c>
      <c r="N1865" s="3">
        <v>8.1874773853951306E-5</v>
      </c>
      <c r="O1865" s="3">
        <f t="shared" si="58"/>
        <v>1.0835110097482811E-4</v>
      </c>
      <c r="P1865" s="14">
        <f t="shared" si="59"/>
        <v>0.22645380103739077</v>
      </c>
    </row>
    <row r="1866" spans="1:16" x14ac:dyDescent="0.3">
      <c r="A1866">
        <v>24040</v>
      </c>
      <c r="B1866" t="s">
        <v>22</v>
      </c>
      <c r="C1866" t="s">
        <v>1465</v>
      </c>
      <c r="D1866">
        <v>36968</v>
      </c>
      <c r="E1866">
        <v>5395</v>
      </c>
      <c r="F1866">
        <v>1</v>
      </c>
      <c r="G1866">
        <v>1</v>
      </c>
      <c r="H1866">
        <v>2</v>
      </c>
      <c r="I1866" s="5">
        <v>-26.458211961734801</v>
      </c>
      <c r="J1866" t="s">
        <v>1366</v>
      </c>
      <c r="K1866" s="3">
        <v>2.2951572182694499E-4</v>
      </c>
      <c r="L1866" s="14">
        <v>-28.518814245740099</v>
      </c>
      <c r="M1866" t="s">
        <v>1366</v>
      </c>
      <c r="N1866" s="3">
        <v>2.7850667624060901E-4</v>
      </c>
      <c r="O1866" s="3">
        <f t="shared" si="58"/>
        <v>3.27497630654273E-4</v>
      </c>
      <c r="P1866" s="14">
        <f t="shared" si="59"/>
        <v>1.7668497173798028</v>
      </c>
    </row>
    <row r="1867" spans="1:16" x14ac:dyDescent="0.3">
      <c r="A1867">
        <v>24041</v>
      </c>
      <c r="B1867" t="s">
        <v>22</v>
      </c>
      <c r="C1867" t="s">
        <v>221</v>
      </c>
      <c r="D1867">
        <v>18208</v>
      </c>
      <c r="E1867">
        <v>2519</v>
      </c>
      <c r="F1867">
        <v>0</v>
      </c>
      <c r="G1867">
        <v>1</v>
      </c>
      <c r="H1867">
        <v>0</v>
      </c>
      <c r="I1867" s="5">
        <v>-50.728585413022103</v>
      </c>
      <c r="J1867" t="s">
        <v>6</v>
      </c>
      <c r="K1867" s="3">
        <v>5.5398446733074497E-5</v>
      </c>
      <c r="L1867" s="14">
        <v>-56.758537905118303</v>
      </c>
      <c r="M1867" t="s">
        <v>6</v>
      </c>
      <c r="N1867" s="3">
        <v>8.1874773853951306E-5</v>
      </c>
      <c r="O1867" s="3">
        <f t="shared" si="58"/>
        <v>1.0835110097482811E-4</v>
      </c>
      <c r="P1867" s="14">
        <f t="shared" si="59"/>
        <v>0.27293642335559204</v>
      </c>
    </row>
    <row r="1868" spans="1:16" x14ac:dyDescent="0.3">
      <c r="A1868">
        <v>24042</v>
      </c>
      <c r="B1868" t="s">
        <v>22</v>
      </c>
      <c r="C1868" t="s">
        <v>1574</v>
      </c>
      <c r="D1868">
        <v>13448</v>
      </c>
      <c r="E1868">
        <v>2193</v>
      </c>
      <c r="F1868">
        <v>0</v>
      </c>
      <c r="G1868">
        <v>1</v>
      </c>
      <c r="H1868">
        <v>0</v>
      </c>
      <c r="I1868" s="5">
        <v>-30.8026054418571</v>
      </c>
      <c r="J1868" t="s">
        <v>1102</v>
      </c>
      <c r="K1868" s="3">
        <v>1.8421149584997801E-4</v>
      </c>
      <c r="L1868" s="14">
        <v>-31.715248578452002</v>
      </c>
      <c r="M1868" t="s">
        <v>1366</v>
      </c>
      <c r="N1868" s="3">
        <v>2.7850667624060901E-4</v>
      </c>
      <c r="O1868" s="3">
        <f t="shared" si="58"/>
        <v>3.7280185663123998E-4</v>
      </c>
      <c r="P1868" s="14">
        <f t="shared" si="59"/>
        <v>0.81755447159230932</v>
      </c>
    </row>
    <row r="1869" spans="1:16" x14ac:dyDescent="0.3">
      <c r="A1869">
        <v>24043</v>
      </c>
      <c r="B1869" t="s">
        <v>22</v>
      </c>
      <c r="C1869" t="s">
        <v>765</v>
      </c>
      <c r="D1869">
        <v>7966</v>
      </c>
      <c r="E1869">
        <v>1404</v>
      </c>
      <c r="F1869">
        <v>0</v>
      </c>
      <c r="G1869">
        <v>1</v>
      </c>
      <c r="H1869">
        <v>1</v>
      </c>
      <c r="I1869" s="5">
        <v>-38.420309804779997</v>
      </c>
      <c r="J1869" t="s">
        <v>736</v>
      </c>
      <c r="K1869" s="3">
        <v>1.3873125641632099E-4</v>
      </c>
      <c r="L1869" s="14">
        <v>-40.844853960845199</v>
      </c>
      <c r="M1869" t="s">
        <v>736</v>
      </c>
      <c r="N1869" s="3">
        <v>1.33232146565811E-4</v>
      </c>
      <c r="O1869" s="3">
        <f t="shared" si="58"/>
        <v>1.2773303671530101E-4</v>
      </c>
      <c r="P1869" s="14">
        <f t="shared" si="59"/>
        <v>0.17933718354828262</v>
      </c>
    </row>
    <row r="1870" spans="1:16" x14ac:dyDescent="0.3">
      <c r="A1870">
        <v>24044</v>
      </c>
      <c r="B1870" t="s">
        <v>22</v>
      </c>
      <c r="C1870" t="s">
        <v>893</v>
      </c>
      <c r="D1870">
        <v>7557</v>
      </c>
      <c r="E1870">
        <v>1013</v>
      </c>
      <c r="F1870">
        <v>0</v>
      </c>
      <c r="G1870">
        <v>0</v>
      </c>
      <c r="H1870">
        <v>1</v>
      </c>
      <c r="I1870" s="5">
        <v>-38.826432905218198</v>
      </c>
      <c r="J1870" t="s">
        <v>736</v>
      </c>
      <c r="K1870" s="3">
        <v>1.3873125641632099E-4</v>
      </c>
      <c r="L1870" s="14">
        <v>-43.997227178800102</v>
      </c>
      <c r="M1870" t="s">
        <v>736</v>
      </c>
      <c r="N1870" s="3">
        <v>1.33232146565811E-4</v>
      </c>
      <c r="O1870" s="3">
        <f t="shared" si="58"/>
        <v>1.2773303671530101E-4</v>
      </c>
      <c r="P1870" s="14">
        <f t="shared" si="59"/>
        <v>0.12939356619259992</v>
      </c>
    </row>
    <row r="1871" spans="1:16" x14ac:dyDescent="0.3">
      <c r="A1871">
        <v>24045</v>
      </c>
      <c r="B1871" t="s">
        <v>22</v>
      </c>
      <c r="C1871" t="s">
        <v>1206</v>
      </c>
      <c r="D1871">
        <v>14188</v>
      </c>
      <c r="E1871">
        <v>2459</v>
      </c>
      <c r="F1871">
        <v>0</v>
      </c>
      <c r="G1871">
        <v>1</v>
      </c>
      <c r="H1871">
        <v>4</v>
      </c>
      <c r="I1871" s="5">
        <v>-31.4787126382293</v>
      </c>
      <c r="J1871" t="s">
        <v>1102</v>
      </c>
      <c r="K1871" s="3">
        <v>1.8421149584997801E-4</v>
      </c>
      <c r="L1871" s="14">
        <v>-35.419216387732199</v>
      </c>
      <c r="M1871" t="s">
        <v>1102</v>
      </c>
      <c r="N1871" s="3">
        <v>2.2170283806343901E-4</v>
      </c>
      <c r="O1871" s="3">
        <f t="shared" si="58"/>
        <v>2.5919418027689999E-4</v>
      </c>
      <c r="P1871" s="14">
        <f t="shared" si="59"/>
        <v>0.63735848930089711</v>
      </c>
    </row>
    <row r="1872" spans="1:16" x14ac:dyDescent="0.3">
      <c r="A1872">
        <v>24046</v>
      </c>
      <c r="B1872" t="s">
        <v>22</v>
      </c>
      <c r="C1872" t="s">
        <v>1357</v>
      </c>
      <c r="D1872">
        <v>18206</v>
      </c>
      <c r="E1872">
        <v>2049</v>
      </c>
      <c r="F1872">
        <v>1</v>
      </c>
      <c r="G1872">
        <v>0</v>
      </c>
      <c r="H1872">
        <v>0</v>
      </c>
      <c r="I1872" s="5">
        <v>-34.852679399679403</v>
      </c>
      <c r="J1872" t="s">
        <v>1102</v>
      </c>
      <c r="K1872" s="3">
        <v>1.8421149584997801E-4</v>
      </c>
      <c r="L1872" s="14">
        <v>-40.083917560742002</v>
      </c>
      <c r="M1872" t="s">
        <v>1102</v>
      </c>
      <c r="N1872" s="3">
        <v>2.2170283806343901E-4</v>
      </c>
      <c r="O1872" s="3">
        <f t="shared" si="58"/>
        <v>2.5919418027689999E-4</v>
      </c>
      <c r="P1872" s="14">
        <f t="shared" si="59"/>
        <v>0.53108887538736804</v>
      </c>
    </row>
    <row r="1873" spans="1:16" x14ac:dyDescent="0.3">
      <c r="A1873">
        <v>24047</v>
      </c>
      <c r="B1873" t="s">
        <v>22</v>
      </c>
      <c r="C1873" t="s">
        <v>904</v>
      </c>
      <c r="D1873">
        <v>9277</v>
      </c>
      <c r="E1873">
        <v>1710</v>
      </c>
      <c r="F1873">
        <v>1</v>
      </c>
      <c r="G1873">
        <v>0</v>
      </c>
      <c r="H1873">
        <v>0</v>
      </c>
      <c r="I1873" s="5">
        <v>-37.822143605384802</v>
      </c>
      <c r="J1873" t="s">
        <v>736</v>
      </c>
      <c r="K1873" s="3">
        <v>1.3873125641632099E-4</v>
      </c>
      <c r="L1873" s="14">
        <v>-44.218044120708399</v>
      </c>
      <c r="M1873" t="s">
        <v>736</v>
      </c>
      <c r="N1873" s="3">
        <v>1.33232146565811E-4</v>
      </c>
      <c r="O1873" s="3">
        <f t="shared" si="58"/>
        <v>1.2773303671530101E-4</v>
      </c>
      <c r="P1873" s="14">
        <f t="shared" si="59"/>
        <v>0.21842349278316472</v>
      </c>
    </row>
    <row r="1874" spans="1:16" x14ac:dyDescent="0.3">
      <c r="A1874">
        <v>24048</v>
      </c>
      <c r="B1874" t="s">
        <v>22</v>
      </c>
      <c r="C1874" t="s">
        <v>1888</v>
      </c>
      <c r="D1874">
        <v>5298</v>
      </c>
      <c r="E1874">
        <v>719</v>
      </c>
      <c r="F1874">
        <v>0</v>
      </c>
      <c r="G1874">
        <v>1</v>
      </c>
      <c r="H1874">
        <v>0</v>
      </c>
      <c r="I1874" s="5">
        <v>-18.305531833839801</v>
      </c>
      <c r="J1874" t="s">
        <v>1783</v>
      </c>
      <c r="K1874" s="3">
        <v>3.47867953028567E-4</v>
      </c>
      <c r="L1874" s="14">
        <v>-17.414725390457399</v>
      </c>
      <c r="M1874" t="s">
        <v>1783</v>
      </c>
      <c r="N1874" s="3">
        <v>4.8755556891722098E-4</v>
      </c>
      <c r="O1874" s="3">
        <f t="shared" si="58"/>
        <v>6.2724318480587501E-4</v>
      </c>
      <c r="P1874" s="14">
        <f t="shared" si="59"/>
        <v>0.45098784987542412</v>
      </c>
    </row>
    <row r="1875" spans="1:16" x14ac:dyDescent="0.3">
      <c r="A1875">
        <v>24049</v>
      </c>
      <c r="B1875" t="s">
        <v>22</v>
      </c>
      <c r="C1875" t="s">
        <v>1110</v>
      </c>
      <c r="D1875">
        <v>38389</v>
      </c>
      <c r="E1875">
        <v>4481</v>
      </c>
      <c r="F1875">
        <v>2</v>
      </c>
      <c r="G1875">
        <v>2</v>
      </c>
      <c r="H1875">
        <v>2</v>
      </c>
      <c r="I1875" s="5">
        <v>-32.932515750144297</v>
      </c>
      <c r="J1875" t="s">
        <v>1102</v>
      </c>
      <c r="K1875" s="3">
        <v>1.8421149584997801E-4</v>
      </c>
      <c r="L1875" s="14">
        <v>-32.388980457423997</v>
      </c>
      <c r="M1875" t="s">
        <v>1102</v>
      </c>
      <c r="N1875" s="3">
        <v>2.2170283806343901E-4</v>
      </c>
      <c r="O1875" s="3">
        <f t="shared" si="58"/>
        <v>2.5919418027689999E-4</v>
      </c>
      <c r="P1875" s="14">
        <f t="shared" si="59"/>
        <v>1.1614491218207887</v>
      </c>
    </row>
    <row r="1876" spans="1:16" x14ac:dyDescent="0.3">
      <c r="A1876">
        <v>24050</v>
      </c>
      <c r="B1876" t="s">
        <v>22</v>
      </c>
      <c r="C1876" t="s">
        <v>1515</v>
      </c>
      <c r="D1876">
        <v>52912</v>
      </c>
      <c r="E1876">
        <v>4952</v>
      </c>
      <c r="F1876">
        <v>3</v>
      </c>
      <c r="G1876">
        <v>0</v>
      </c>
      <c r="H1876">
        <v>10</v>
      </c>
      <c r="I1876" s="5">
        <v>-28.266395622337502</v>
      </c>
      <c r="J1876" t="s">
        <v>1366</v>
      </c>
      <c r="K1876" s="3">
        <v>2.2951572182694499E-4</v>
      </c>
      <c r="L1876" s="14">
        <v>-30.058964052955101</v>
      </c>
      <c r="M1876" t="s">
        <v>1366</v>
      </c>
      <c r="N1876" s="3">
        <v>2.7850667624060901E-4</v>
      </c>
      <c r="O1876" s="3">
        <f t="shared" si="58"/>
        <v>3.27497630654273E-4</v>
      </c>
      <c r="P1876" s="14">
        <f t="shared" si="59"/>
        <v>1.6217682669999598</v>
      </c>
    </row>
    <row r="1877" spans="1:16" x14ac:dyDescent="0.3">
      <c r="A1877">
        <v>24051</v>
      </c>
      <c r="B1877" t="s">
        <v>22</v>
      </c>
      <c r="C1877" t="s">
        <v>460</v>
      </c>
      <c r="D1877">
        <v>15458</v>
      </c>
      <c r="E1877">
        <v>2642</v>
      </c>
      <c r="F1877">
        <v>3</v>
      </c>
      <c r="G1877">
        <v>1</v>
      </c>
      <c r="H1877">
        <v>2</v>
      </c>
      <c r="I1877" s="5">
        <v>-31.381317708168702</v>
      </c>
      <c r="J1877" t="s">
        <v>1102</v>
      </c>
      <c r="K1877" s="3">
        <v>1.8421149584997801E-4</v>
      </c>
      <c r="L1877" s="14">
        <v>-34.142845667247201</v>
      </c>
      <c r="M1877" t="s">
        <v>1102</v>
      </c>
      <c r="N1877" s="3">
        <v>2.2170283806343901E-4</v>
      </c>
      <c r="O1877" s="3">
        <f t="shared" si="58"/>
        <v>2.5919418027689999E-4</v>
      </c>
      <c r="P1877" s="14">
        <f t="shared" si="59"/>
        <v>0.68479102429156979</v>
      </c>
    </row>
    <row r="1878" spans="1:16" x14ac:dyDescent="0.3">
      <c r="A1878">
        <v>24052</v>
      </c>
      <c r="B1878" t="s">
        <v>22</v>
      </c>
      <c r="C1878" t="s">
        <v>844</v>
      </c>
      <c r="D1878">
        <v>10304</v>
      </c>
      <c r="E1878">
        <v>2055</v>
      </c>
      <c r="F1878">
        <v>2</v>
      </c>
      <c r="G1878">
        <v>0</v>
      </c>
      <c r="H1878">
        <v>0</v>
      </c>
      <c r="I1878" s="5">
        <v>-38.9111407781281</v>
      </c>
      <c r="J1878" t="s">
        <v>736</v>
      </c>
      <c r="K1878" s="3">
        <v>1.3873125641632099E-4</v>
      </c>
      <c r="L1878" s="14">
        <v>-42.697051462121301</v>
      </c>
      <c r="M1878" t="s">
        <v>736</v>
      </c>
      <c r="N1878" s="3">
        <v>1.33232146565811E-4</v>
      </c>
      <c r="O1878" s="3">
        <f t="shared" si="58"/>
        <v>1.2773303671530101E-4</v>
      </c>
      <c r="P1878" s="14">
        <f t="shared" si="59"/>
        <v>0.26249139044994357</v>
      </c>
    </row>
    <row r="1879" spans="1:16" x14ac:dyDescent="0.3">
      <c r="A1879">
        <v>24053</v>
      </c>
      <c r="B1879" t="s">
        <v>22</v>
      </c>
      <c r="C1879" t="s">
        <v>795</v>
      </c>
      <c r="D1879">
        <v>32544</v>
      </c>
      <c r="E1879">
        <v>4844</v>
      </c>
      <c r="F1879">
        <v>1</v>
      </c>
      <c r="G1879">
        <v>1</v>
      </c>
      <c r="H1879">
        <v>3</v>
      </c>
      <c r="I1879" s="5">
        <v>-37.584049988585903</v>
      </c>
      <c r="J1879" t="s">
        <v>736</v>
      </c>
      <c r="K1879" s="3">
        <v>1.3873125641632099E-4</v>
      </c>
      <c r="L1879" s="14">
        <v>-41.815273627844299</v>
      </c>
      <c r="M1879" t="s">
        <v>736</v>
      </c>
      <c r="N1879" s="3">
        <v>1.33232146565811E-4</v>
      </c>
      <c r="O1879" s="3">
        <f t="shared" si="58"/>
        <v>1.2773303671530101E-4</v>
      </c>
      <c r="P1879" s="14">
        <f t="shared" si="59"/>
        <v>0.61873882984891815</v>
      </c>
    </row>
    <row r="1880" spans="1:16" x14ac:dyDescent="0.3">
      <c r="A1880">
        <v>24054</v>
      </c>
      <c r="B1880" t="s">
        <v>22</v>
      </c>
      <c r="C1880" t="s">
        <v>62</v>
      </c>
      <c r="D1880">
        <v>49741</v>
      </c>
      <c r="E1880">
        <v>7031</v>
      </c>
      <c r="F1880">
        <v>1</v>
      </c>
      <c r="G1880">
        <v>1</v>
      </c>
      <c r="H1880">
        <v>2</v>
      </c>
      <c r="I1880" s="5">
        <v>-44.814325249250103</v>
      </c>
      <c r="J1880" t="s">
        <v>736</v>
      </c>
      <c r="K1880" s="3">
        <v>1.3873125641632099E-4</v>
      </c>
      <c r="L1880" s="14">
        <v>-51.201022823115302</v>
      </c>
      <c r="M1880" t="s">
        <v>6</v>
      </c>
      <c r="N1880" s="3">
        <v>8.1874773853951306E-5</v>
      </c>
      <c r="O1880" s="3">
        <f t="shared" si="58"/>
        <v>2.5018291291581618E-5</v>
      </c>
      <c r="P1880" s="14">
        <f t="shared" si="59"/>
        <v>0.17590360607111036</v>
      </c>
    </row>
    <row r="1881" spans="1:16" x14ac:dyDescent="0.3">
      <c r="A1881">
        <v>24055</v>
      </c>
      <c r="B1881" t="s">
        <v>22</v>
      </c>
      <c r="C1881" t="s">
        <v>73</v>
      </c>
      <c r="D1881">
        <v>27386</v>
      </c>
      <c r="E1881">
        <v>2602</v>
      </c>
      <c r="F1881">
        <v>5</v>
      </c>
      <c r="G1881">
        <v>3</v>
      </c>
      <c r="H1881">
        <v>3</v>
      </c>
      <c r="I1881" s="5">
        <v>-32.1391297426497</v>
      </c>
      <c r="J1881" t="s">
        <v>1102</v>
      </c>
      <c r="K1881" s="3">
        <v>1.8421149584997801E-4</v>
      </c>
      <c r="L1881" s="14">
        <v>-36.3139491733141</v>
      </c>
      <c r="M1881" t="s">
        <v>1102</v>
      </c>
      <c r="N1881" s="3">
        <v>2.2170283806343901E-4</v>
      </c>
      <c r="O1881" s="3">
        <f t="shared" si="58"/>
        <v>2.5919418027689999E-4</v>
      </c>
      <c r="P1881" s="14">
        <f t="shared" si="59"/>
        <v>0.67442325708049378</v>
      </c>
    </row>
    <row r="1882" spans="1:16" x14ac:dyDescent="0.3">
      <c r="A1882">
        <v>24056</v>
      </c>
      <c r="B1882" t="s">
        <v>22</v>
      </c>
      <c r="C1882" t="s">
        <v>1021</v>
      </c>
      <c r="D1882">
        <v>17258</v>
      </c>
      <c r="E1882">
        <v>1830</v>
      </c>
      <c r="F1882">
        <v>0</v>
      </c>
      <c r="G1882">
        <v>0</v>
      </c>
      <c r="H1882">
        <v>2</v>
      </c>
      <c r="I1882" s="5">
        <v>-42.0300312384175</v>
      </c>
      <c r="J1882" t="s">
        <v>736</v>
      </c>
      <c r="K1882" s="3">
        <v>1.3873125641632099E-4</v>
      </c>
      <c r="L1882" s="14">
        <v>-47.294510613380702</v>
      </c>
      <c r="M1882" t="s">
        <v>736</v>
      </c>
      <c r="N1882" s="3">
        <v>1.33232146565811E-4</v>
      </c>
      <c r="O1882" s="3">
        <f t="shared" si="58"/>
        <v>1.2773303671530101E-4</v>
      </c>
      <c r="P1882" s="14">
        <f t="shared" si="59"/>
        <v>0.23375145718900084</v>
      </c>
    </row>
    <row r="1883" spans="1:16" x14ac:dyDescent="0.3">
      <c r="A1883">
        <v>24057</v>
      </c>
      <c r="B1883" t="s">
        <v>22</v>
      </c>
      <c r="C1883" t="s">
        <v>23</v>
      </c>
      <c r="D1883">
        <v>28996</v>
      </c>
      <c r="E1883">
        <v>3930</v>
      </c>
      <c r="F1883">
        <v>0</v>
      </c>
      <c r="G1883">
        <v>0</v>
      </c>
      <c r="H1883">
        <v>0</v>
      </c>
      <c r="I1883" s="5">
        <v>-46.040377867255302</v>
      </c>
      <c r="J1883" t="s">
        <v>6</v>
      </c>
      <c r="K1883" s="3">
        <v>5.5398446733074497E-5</v>
      </c>
      <c r="L1883" s="14">
        <v>-50.213230882317902</v>
      </c>
      <c r="M1883" t="s">
        <v>6</v>
      </c>
      <c r="N1883" s="3">
        <v>8.1874773853951306E-5</v>
      </c>
      <c r="O1883" s="3">
        <f t="shared" si="58"/>
        <v>1.0835110097482811E-4</v>
      </c>
      <c r="P1883" s="14">
        <f t="shared" si="59"/>
        <v>0.4258198268310745</v>
      </c>
    </row>
    <row r="1884" spans="1:16" x14ac:dyDescent="0.3">
      <c r="A1884">
        <v>24058</v>
      </c>
      <c r="B1884" t="s">
        <v>22</v>
      </c>
      <c r="C1884" t="s">
        <v>1769</v>
      </c>
      <c r="D1884">
        <v>20959</v>
      </c>
      <c r="E1884">
        <v>2730</v>
      </c>
      <c r="F1884">
        <v>0</v>
      </c>
      <c r="G1884">
        <v>0</v>
      </c>
      <c r="H1884">
        <v>2</v>
      </c>
      <c r="I1884" s="5">
        <v>-24.4426558266215</v>
      </c>
      <c r="J1884" t="s">
        <v>1366</v>
      </c>
      <c r="K1884" s="3">
        <v>2.2951572182694499E-4</v>
      </c>
      <c r="L1884" s="14">
        <v>-24.460235574492</v>
      </c>
      <c r="M1884" t="s">
        <v>1591</v>
      </c>
      <c r="N1884" s="3">
        <v>4.0831320397689098E-4</v>
      </c>
      <c r="O1884" s="3">
        <f t="shared" si="58"/>
        <v>5.8711068612683694E-4</v>
      </c>
      <c r="P1884" s="14">
        <f t="shared" si="59"/>
        <v>1.6028121731262648</v>
      </c>
    </row>
    <row r="1885" spans="1:16" x14ac:dyDescent="0.3">
      <c r="A1885">
        <v>25001</v>
      </c>
      <c r="B1885" t="s">
        <v>787</v>
      </c>
      <c r="C1885" t="s">
        <v>2263</v>
      </c>
      <c r="D1885">
        <v>459310</v>
      </c>
      <c r="E1885">
        <v>59353</v>
      </c>
      <c r="F1885">
        <v>40</v>
      </c>
      <c r="G1885">
        <v>45</v>
      </c>
      <c r="H1885">
        <v>58</v>
      </c>
      <c r="I1885" s="5">
        <v>5.1792077166030897</v>
      </c>
      <c r="J1885" t="s">
        <v>2286</v>
      </c>
      <c r="K1885" s="3">
        <v>5.89046954304481E-4</v>
      </c>
      <c r="L1885" s="14">
        <v>4.1460390980308102</v>
      </c>
      <c r="M1885" t="s">
        <v>2259</v>
      </c>
      <c r="N1885" s="3">
        <v>1.03040142449396E-3</v>
      </c>
      <c r="O1885" s="3">
        <f t="shared" si="58"/>
        <v>1.4717558946834388E-3</v>
      </c>
      <c r="P1885" s="14">
        <f t="shared" si="59"/>
        <v>87.353127617146143</v>
      </c>
    </row>
    <row r="1886" spans="1:16" x14ac:dyDescent="0.3">
      <c r="A1886">
        <v>25002</v>
      </c>
      <c r="B1886" t="s">
        <v>787</v>
      </c>
      <c r="C1886" t="s">
        <v>1978</v>
      </c>
      <c r="D1886">
        <v>44093</v>
      </c>
      <c r="E1886">
        <v>7894</v>
      </c>
      <c r="F1886">
        <v>9</v>
      </c>
      <c r="G1886">
        <v>5</v>
      </c>
      <c r="H1886">
        <v>7</v>
      </c>
      <c r="I1886" s="5">
        <v>-11.387268280160299</v>
      </c>
      <c r="J1886" t="s">
        <v>1954</v>
      </c>
      <c r="K1886" s="3">
        <v>4.5986441838255802E-4</v>
      </c>
      <c r="L1886" s="14">
        <v>-11.1716564593813</v>
      </c>
      <c r="M1886" t="s">
        <v>1954</v>
      </c>
      <c r="N1886" s="3">
        <v>5.7303618770059603E-4</v>
      </c>
      <c r="O1886" s="3">
        <f t="shared" si="58"/>
        <v>6.8620795701863403E-4</v>
      </c>
      <c r="P1886" s="14">
        <f t="shared" si="59"/>
        <v>5.4169256127050973</v>
      </c>
    </row>
    <row r="1887" spans="1:16" x14ac:dyDescent="0.3">
      <c r="A1887">
        <v>25003</v>
      </c>
      <c r="B1887" t="s">
        <v>787</v>
      </c>
      <c r="C1887" t="s">
        <v>1054</v>
      </c>
      <c r="D1887">
        <v>26542</v>
      </c>
      <c r="E1887">
        <v>3702</v>
      </c>
      <c r="F1887">
        <v>1</v>
      </c>
      <c r="G1887">
        <v>1</v>
      </c>
      <c r="H1887">
        <v>4</v>
      </c>
      <c r="I1887" s="5">
        <v>-40.2595701813486</v>
      </c>
      <c r="J1887" t="s">
        <v>736</v>
      </c>
      <c r="K1887" s="3">
        <v>1.3873125641632099E-4</v>
      </c>
      <c r="L1887" s="14">
        <v>-48.437148092462699</v>
      </c>
      <c r="M1887" t="s">
        <v>736</v>
      </c>
      <c r="N1887" s="3">
        <v>1.33232146565811E-4</v>
      </c>
      <c r="O1887" s="3">
        <f t="shared" si="58"/>
        <v>1.2773303671530101E-4</v>
      </c>
      <c r="P1887" s="14">
        <f t="shared" si="59"/>
        <v>0.47286770192004435</v>
      </c>
    </row>
    <row r="1888" spans="1:16" x14ac:dyDescent="0.3">
      <c r="A1888">
        <v>25004</v>
      </c>
      <c r="B1888" t="s">
        <v>787</v>
      </c>
      <c r="C1888" t="s">
        <v>1127</v>
      </c>
      <c r="D1888">
        <v>24899</v>
      </c>
      <c r="E1888">
        <v>4356</v>
      </c>
      <c r="F1888">
        <v>3</v>
      </c>
      <c r="G1888">
        <v>1</v>
      </c>
      <c r="H1888">
        <v>2</v>
      </c>
      <c r="I1888" s="5">
        <v>-29.571600670136899</v>
      </c>
      <c r="J1888" t="s">
        <v>1366</v>
      </c>
      <c r="K1888" s="3">
        <v>2.2951572182694499E-4</v>
      </c>
      <c r="L1888" s="14">
        <v>-32.9744535157337</v>
      </c>
      <c r="M1888" t="s">
        <v>1102</v>
      </c>
      <c r="N1888" s="3">
        <v>2.2170283806343901E-4</v>
      </c>
      <c r="O1888" s="3">
        <f t="shared" si="58"/>
        <v>2.1388995429993303E-4</v>
      </c>
      <c r="P1888" s="14">
        <f t="shared" si="59"/>
        <v>0.93170464093050831</v>
      </c>
    </row>
    <row r="1889" spans="1:16" x14ac:dyDescent="0.3">
      <c r="A1889">
        <v>25005</v>
      </c>
      <c r="B1889" t="s">
        <v>787</v>
      </c>
      <c r="C1889" t="s">
        <v>1157</v>
      </c>
      <c r="D1889">
        <v>17012</v>
      </c>
      <c r="E1889">
        <v>2166</v>
      </c>
      <c r="F1889">
        <v>0</v>
      </c>
      <c r="G1889">
        <v>0</v>
      </c>
      <c r="H1889">
        <v>2</v>
      </c>
      <c r="I1889" s="5">
        <v>-29.9226720806661</v>
      </c>
      <c r="J1889" t="s">
        <v>1366</v>
      </c>
      <c r="K1889" s="3">
        <v>2.2951572182694499E-4</v>
      </c>
      <c r="L1889" s="14">
        <v>-33.9574629128116</v>
      </c>
      <c r="M1889" t="s">
        <v>1102</v>
      </c>
      <c r="N1889" s="3">
        <v>2.2170283806343901E-4</v>
      </c>
      <c r="O1889" s="3">
        <f t="shared" si="58"/>
        <v>2.1388995429993303E-4</v>
      </c>
      <c r="P1889" s="14">
        <f t="shared" si="59"/>
        <v>0.46328564101365494</v>
      </c>
    </row>
    <row r="1890" spans="1:16" x14ac:dyDescent="0.3">
      <c r="A1890">
        <v>25006</v>
      </c>
      <c r="B1890" t="s">
        <v>787</v>
      </c>
      <c r="C1890" t="s">
        <v>2311</v>
      </c>
      <c r="D1890">
        <v>1003530</v>
      </c>
      <c r="E1890">
        <v>111713</v>
      </c>
      <c r="F1890">
        <v>76</v>
      </c>
      <c r="G1890">
        <v>62</v>
      </c>
      <c r="H1890">
        <v>106</v>
      </c>
      <c r="I1890" s="5">
        <v>10.5474387090241</v>
      </c>
      <c r="J1890" t="s">
        <v>2333</v>
      </c>
      <c r="K1890" s="3">
        <v>1.0219441579385499E-3</v>
      </c>
      <c r="L1890" s="14">
        <v>8.4930146461856193</v>
      </c>
      <c r="M1890" t="s">
        <v>2305</v>
      </c>
      <c r="N1890" s="3">
        <v>1.0102876706000201E-3</v>
      </c>
      <c r="O1890" s="3">
        <f t="shared" si="58"/>
        <v>9.9863118326149023E-4</v>
      </c>
      <c r="P1890" s="14">
        <f t="shared" si="59"/>
        <v>111.56008537569086</v>
      </c>
    </row>
    <row r="1891" spans="1:16" x14ac:dyDescent="0.3">
      <c r="A1891">
        <v>25007</v>
      </c>
      <c r="B1891" t="s">
        <v>787</v>
      </c>
      <c r="C1891" t="s">
        <v>788</v>
      </c>
      <c r="D1891">
        <v>29334</v>
      </c>
      <c r="E1891">
        <v>4594</v>
      </c>
      <c r="F1891">
        <v>1</v>
      </c>
      <c r="G1891">
        <v>0</v>
      </c>
      <c r="H1891">
        <v>4</v>
      </c>
      <c r="I1891" s="5">
        <v>-36.149269966443903</v>
      </c>
      <c r="J1891" t="s">
        <v>1102</v>
      </c>
      <c r="K1891" s="3">
        <v>1.8421149584997801E-4</v>
      </c>
      <c r="L1891" s="14">
        <v>-41.531248229173798</v>
      </c>
      <c r="M1891" t="s">
        <v>736</v>
      </c>
      <c r="N1891" s="3">
        <v>1.33232146565811E-4</v>
      </c>
      <c r="O1891" s="3">
        <f t="shared" si="58"/>
        <v>8.2252797281643996E-5</v>
      </c>
      <c r="P1891" s="14">
        <f t="shared" si="59"/>
        <v>0.3778693507118725</v>
      </c>
    </row>
    <row r="1892" spans="1:16" x14ac:dyDescent="0.3">
      <c r="A1892">
        <v>25008</v>
      </c>
      <c r="B1892" t="s">
        <v>787</v>
      </c>
      <c r="C1892" t="s">
        <v>1782</v>
      </c>
      <c r="D1892">
        <v>55339</v>
      </c>
      <c r="E1892">
        <v>5469</v>
      </c>
      <c r="F1892">
        <v>1</v>
      </c>
      <c r="G1892">
        <v>1</v>
      </c>
      <c r="H1892">
        <v>2</v>
      </c>
      <c r="I1892" s="5">
        <v>-22.365111597069699</v>
      </c>
      <c r="J1892" t="s">
        <v>1591</v>
      </c>
      <c r="K1892" s="3">
        <v>3.08732355548371E-4</v>
      </c>
      <c r="L1892" s="14">
        <v>-24.756036520349099</v>
      </c>
      <c r="M1892" t="s">
        <v>1591</v>
      </c>
      <c r="N1892" s="3">
        <v>4.0831320397689098E-4</v>
      </c>
      <c r="O1892" s="3">
        <f t="shared" si="58"/>
        <v>5.0789405240541101E-4</v>
      </c>
      <c r="P1892" s="14">
        <f t="shared" si="59"/>
        <v>2.777672572605193</v>
      </c>
    </row>
    <row r="1893" spans="1:16" x14ac:dyDescent="0.3">
      <c r="A1893">
        <v>25009</v>
      </c>
      <c r="B1893" t="s">
        <v>787</v>
      </c>
      <c r="C1893" t="s">
        <v>1638</v>
      </c>
      <c r="D1893">
        <v>59988</v>
      </c>
      <c r="E1893">
        <v>8139</v>
      </c>
      <c r="F1893">
        <v>0</v>
      </c>
      <c r="G1893">
        <v>2</v>
      </c>
      <c r="H1893">
        <v>6</v>
      </c>
      <c r="I1893" s="5">
        <v>-20.8587081517604</v>
      </c>
      <c r="J1893" t="s">
        <v>1591</v>
      </c>
      <c r="K1893" s="3">
        <v>3.08732355548371E-4</v>
      </c>
      <c r="L1893" s="14">
        <v>-20.427245409246201</v>
      </c>
      <c r="M1893" t="s">
        <v>1591</v>
      </c>
      <c r="N1893" s="3">
        <v>4.0831320397689098E-4</v>
      </c>
      <c r="O1893" s="3">
        <f t="shared" si="58"/>
        <v>5.0789405240541101E-4</v>
      </c>
      <c r="P1893" s="14">
        <f t="shared" si="59"/>
        <v>4.1337496925276405</v>
      </c>
    </row>
    <row r="1894" spans="1:16" x14ac:dyDescent="0.3">
      <c r="A1894">
        <v>25010</v>
      </c>
      <c r="B1894" t="s">
        <v>787</v>
      </c>
      <c r="C1894" t="s">
        <v>1763</v>
      </c>
      <c r="D1894">
        <v>96593</v>
      </c>
      <c r="E1894">
        <v>14920</v>
      </c>
      <c r="F1894">
        <v>7</v>
      </c>
      <c r="G1894">
        <v>6</v>
      </c>
      <c r="H1894">
        <v>17</v>
      </c>
      <c r="I1894" s="5">
        <v>-21.693836212647899</v>
      </c>
      <c r="J1894" t="s">
        <v>1591</v>
      </c>
      <c r="K1894" s="3">
        <v>3.08732355548371E-4</v>
      </c>
      <c r="L1894" s="14">
        <v>-24.080195729763901</v>
      </c>
      <c r="M1894" t="s">
        <v>1591</v>
      </c>
      <c r="N1894" s="3">
        <v>4.0831320397689098E-4</v>
      </c>
      <c r="O1894" s="3">
        <f t="shared" si="58"/>
        <v>5.0789405240541101E-4</v>
      </c>
      <c r="P1894" s="14">
        <f t="shared" si="59"/>
        <v>7.5777792618887325</v>
      </c>
    </row>
    <row r="1895" spans="1:16" x14ac:dyDescent="0.3">
      <c r="A1895">
        <v>25011</v>
      </c>
      <c r="B1895" t="s">
        <v>787</v>
      </c>
      <c r="C1895" t="s">
        <v>2061</v>
      </c>
      <c r="D1895">
        <v>289370</v>
      </c>
      <c r="E1895">
        <v>42538</v>
      </c>
      <c r="F1895">
        <v>21</v>
      </c>
      <c r="G1895">
        <v>28</v>
      </c>
      <c r="H1895">
        <v>56</v>
      </c>
      <c r="I1895" s="5">
        <v>-6.3689810436512104</v>
      </c>
      <c r="J1895" t="s">
        <v>2154</v>
      </c>
      <c r="K1895" s="3">
        <v>5.4557657397446299E-4</v>
      </c>
      <c r="L1895" s="14">
        <v>-5.89419275735849</v>
      </c>
      <c r="M1895" t="s">
        <v>2060</v>
      </c>
      <c r="N1895" s="3">
        <v>7.4290767379926596E-4</v>
      </c>
      <c r="O1895" s="3">
        <f t="shared" si="58"/>
        <v>9.4023877362406892E-4</v>
      </c>
      <c r="P1895" s="14">
        <f t="shared" si="59"/>
        <v>39.995876952420645</v>
      </c>
    </row>
    <row r="1896" spans="1:16" x14ac:dyDescent="0.3">
      <c r="A1896">
        <v>25012</v>
      </c>
      <c r="B1896" t="s">
        <v>787</v>
      </c>
      <c r="C1896" t="s">
        <v>2300</v>
      </c>
      <c r="D1896">
        <v>501441</v>
      </c>
      <c r="E1896">
        <v>66475</v>
      </c>
      <c r="F1896">
        <v>32</v>
      </c>
      <c r="G1896">
        <v>17</v>
      </c>
      <c r="H1896">
        <v>42</v>
      </c>
      <c r="I1896" s="5">
        <v>5.7500007147148997</v>
      </c>
      <c r="J1896" t="s">
        <v>2286</v>
      </c>
      <c r="K1896" s="3">
        <v>5.89046954304481E-4</v>
      </c>
      <c r="L1896" s="14">
        <v>5.2205356071751403</v>
      </c>
      <c r="M1896" t="s">
        <v>2286</v>
      </c>
      <c r="N1896" s="3">
        <v>8.0486041923069401E-4</v>
      </c>
      <c r="O1896" s="3">
        <f t="shared" si="58"/>
        <v>1.0206738841569071E-3</v>
      </c>
      <c r="P1896" s="14">
        <f t="shared" si="59"/>
        <v>67.849296449330396</v>
      </c>
    </row>
    <row r="1897" spans="1:16" x14ac:dyDescent="0.3">
      <c r="A1897">
        <v>25013</v>
      </c>
      <c r="B1897" t="s">
        <v>787</v>
      </c>
      <c r="C1897" t="s">
        <v>1372</v>
      </c>
      <c r="D1897">
        <v>40358</v>
      </c>
      <c r="E1897">
        <v>8244</v>
      </c>
      <c r="F1897">
        <v>5</v>
      </c>
      <c r="G1897">
        <v>2</v>
      </c>
      <c r="H1897">
        <v>7</v>
      </c>
      <c r="I1897" s="5">
        <v>-20.597829922733901</v>
      </c>
      <c r="J1897" t="s">
        <v>1591</v>
      </c>
      <c r="K1897" s="3">
        <v>3.08732355548371E-4</v>
      </c>
      <c r="L1897" s="14">
        <v>-25.009418362011999</v>
      </c>
      <c r="M1897" t="s">
        <v>1366</v>
      </c>
      <c r="N1897" s="3">
        <v>2.7850667624060901E-4</v>
      </c>
      <c r="O1897" s="3">
        <f t="shared" si="58"/>
        <v>2.4828099693284701E-4</v>
      </c>
      <c r="P1897" s="14">
        <f t="shared" si="59"/>
        <v>2.046828538714391</v>
      </c>
    </row>
    <row r="1898" spans="1:16" x14ac:dyDescent="0.3">
      <c r="A1898">
        <v>25014</v>
      </c>
      <c r="B1898" t="s">
        <v>787</v>
      </c>
      <c r="C1898" t="s">
        <v>802</v>
      </c>
      <c r="D1898">
        <v>52345</v>
      </c>
      <c r="E1898">
        <v>8332</v>
      </c>
      <c r="F1898">
        <v>2</v>
      </c>
      <c r="G1898">
        <v>1</v>
      </c>
      <c r="H1898">
        <v>5</v>
      </c>
      <c r="I1898" s="5">
        <v>-23.263495863152102</v>
      </c>
      <c r="J1898" t="s">
        <v>1591</v>
      </c>
      <c r="K1898" s="3">
        <v>3.08732355548371E-4</v>
      </c>
      <c r="L1898" s="14">
        <v>-25.252242476554201</v>
      </c>
      <c r="M1898" t="s">
        <v>1366</v>
      </c>
      <c r="N1898" s="3">
        <v>2.7850667624060901E-4</v>
      </c>
      <c r="O1898" s="3">
        <f t="shared" si="58"/>
        <v>2.4828099693284701E-4</v>
      </c>
      <c r="P1898" s="14">
        <f t="shared" si="59"/>
        <v>2.0686772664444812</v>
      </c>
    </row>
    <row r="1899" spans="1:16" x14ac:dyDescent="0.3">
      <c r="A1899">
        <v>25015</v>
      </c>
      <c r="B1899" t="s">
        <v>787</v>
      </c>
      <c r="C1899" t="s">
        <v>2254</v>
      </c>
      <c r="D1899">
        <v>79492</v>
      </c>
      <c r="E1899">
        <v>11584</v>
      </c>
      <c r="F1899">
        <v>3</v>
      </c>
      <c r="G1899">
        <v>10</v>
      </c>
      <c r="H1899">
        <v>25</v>
      </c>
      <c r="I1899" s="5">
        <v>-0.24406793957991901</v>
      </c>
      <c r="J1899" t="s">
        <v>2221</v>
      </c>
      <c r="K1899" s="3">
        <v>5.1869222630940802E-4</v>
      </c>
      <c r="L1899" s="14">
        <v>-1.2190660019053099</v>
      </c>
      <c r="M1899" t="s">
        <v>2221</v>
      </c>
      <c r="N1899" s="3">
        <v>8.5394261186913804E-4</v>
      </c>
      <c r="O1899" s="3">
        <f t="shared" si="58"/>
        <v>1.1891929974288682E-3</v>
      </c>
      <c r="P1899" s="14">
        <f t="shared" si="59"/>
        <v>13.77561168221601</v>
      </c>
    </row>
    <row r="1900" spans="1:16" x14ac:dyDescent="0.3">
      <c r="A1900">
        <v>25016</v>
      </c>
      <c r="B1900" t="s">
        <v>787</v>
      </c>
      <c r="C1900" t="s">
        <v>1128</v>
      </c>
      <c r="D1900">
        <v>19505</v>
      </c>
      <c r="E1900">
        <v>3558</v>
      </c>
      <c r="F1900">
        <v>0</v>
      </c>
      <c r="G1900">
        <v>0</v>
      </c>
      <c r="H1900">
        <v>1</v>
      </c>
      <c r="I1900" s="5">
        <v>-30.0392339615243</v>
      </c>
      <c r="J1900" t="s">
        <v>1366</v>
      </c>
      <c r="K1900" s="3">
        <v>2.2951572182694499E-4</v>
      </c>
      <c r="L1900" s="14">
        <v>-32.987538132614702</v>
      </c>
      <c r="M1900" t="s">
        <v>1102</v>
      </c>
      <c r="N1900" s="3">
        <v>2.2170283806343901E-4</v>
      </c>
      <c r="O1900" s="3">
        <f t="shared" si="58"/>
        <v>2.1388995429993303E-4</v>
      </c>
      <c r="P1900" s="14">
        <f t="shared" si="59"/>
        <v>0.76102045739916169</v>
      </c>
    </row>
    <row r="1901" spans="1:16" x14ac:dyDescent="0.3">
      <c r="A1901">
        <v>25017</v>
      </c>
      <c r="B1901" t="s">
        <v>787</v>
      </c>
      <c r="C1901" t="s">
        <v>787</v>
      </c>
      <c r="D1901">
        <v>78670</v>
      </c>
      <c r="E1901">
        <v>12735</v>
      </c>
      <c r="F1901">
        <v>5</v>
      </c>
      <c r="G1901">
        <v>5</v>
      </c>
      <c r="H1901">
        <v>10</v>
      </c>
      <c r="I1901" s="5">
        <v>-21.771411764304499</v>
      </c>
      <c r="J1901" t="s">
        <v>1591</v>
      </c>
      <c r="K1901" s="3">
        <v>3.08732355548371E-4</v>
      </c>
      <c r="L1901" s="14">
        <v>-21.386360497025901</v>
      </c>
      <c r="M1901" t="s">
        <v>1591</v>
      </c>
      <c r="N1901" s="3">
        <v>4.0831320397689098E-4</v>
      </c>
      <c r="O1901" s="3">
        <f t="shared" si="58"/>
        <v>5.0789405240541101E-4</v>
      </c>
      <c r="P1901" s="14">
        <f t="shared" si="59"/>
        <v>6.468030757382909</v>
      </c>
    </row>
    <row r="1902" spans="1:16" x14ac:dyDescent="0.3">
      <c r="A1902">
        <v>25018</v>
      </c>
      <c r="B1902" t="s">
        <v>787</v>
      </c>
      <c r="C1902" t="s">
        <v>1999</v>
      </c>
      <c r="D1902">
        <v>149122</v>
      </c>
      <c r="E1902">
        <v>17747</v>
      </c>
      <c r="F1902">
        <v>4</v>
      </c>
      <c r="G1902">
        <v>2</v>
      </c>
      <c r="H1902">
        <v>9</v>
      </c>
      <c r="I1902" s="5">
        <v>-12.5487001532827</v>
      </c>
      <c r="J1902" t="s">
        <v>1954</v>
      </c>
      <c r="K1902" s="3">
        <v>4.5986441838255802E-4</v>
      </c>
      <c r="L1902" s="14">
        <v>-12.1342594275634</v>
      </c>
      <c r="M1902" t="s">
        <v>1954</v>
      </c>
      <c r="N1902" s="3">
        <v>5.7303618770059603E-4</v>
      </c>
      <c r="O1902" s="3">
        <f t="shared" si="58"/>
        <v>6.8620795701863403E-4</v>
      </c>
      <c r="P1902" s="14">
        <f t="shared" si="59"/>
        <v>12.178132613209698</v>
      </c>
    </row>
    <row r="1903" spans="1:16" x14ac:dyDescent="0.3">
      <c r="A1903">
        <v>26001</v>
      </c>
      <c r="B1903" t="s">
        <v>230</v>
      </c>
      <c r="C1903" t="s">
        <v>1829</v>
      </c>
      <c r="D1903">
        <v>2563</v>
      </c>
      <c r="E1903">
        <v>470</v>
      </c>
      <c r="F1903">
        <v>0</v>
      </c>
      <c r="G1903">
        <v>0</v>
      </c>
      <c r="H1903">
        <v>0</v>
      </c>
      <c r="I1903" s="5">
        <v>-11.1381500943054</v>
      </c>
      <c r="J1903" t="s">
        <v>1954</v>
      </c>
      <c r="K1903" s="3">
        <v>4.5986441838255802E-4</v>
      </c>
      <c r="L1903" s="14">
        <v>-15.6556583025025</v>
      </c>
      <c r="M1903" t="s">
        <v>1783</v>
      </c>
      <c r="N1903" s="3">
        <v>4.8755556891722098E-4</v>
      </c>
      <c r="O1903" s="3">
        <f t="shared" si="58"/>
        <v>5.1524671945188394E-4</v>
      </c>
      <c r="P1903" s="14">
        <f t="shared" si="59"/>
        <v>0.24216595814238545</v>
      </c>
    </row>
    <row r="1904" spans="1:16" x14ac:dyDescent="0.3">
      <c r="A1904">
        <v>26002</v>
      </c>
      <c r="B1904" t="s">
        <v>230</v>
      </c>
      <c r="C1904" t="s">
        <v>2271</v>
      </c>
      <c r="D1904">
        <v>91929</v>
      </c>
      <c r="E1904">
        <v>8394</v>
      </c>
      <c r="F1904">
        <v>31</v>
      </c>
      <c r="G1904">
        <v>38</v>
      </c>
      <c r="H1904">
        <v>8</v>
      </c>
      <c r="I1904" s="5">
        <v>1.5754429390676199</v>
      </c>
      <c r="J1904" t="s">
        <v>2259</v>
      </c>
      <c r="K1904" s="3">
        <v>7.1423303935519596E-4</v>
      </c>
      <c r="L1904" s="14">
        <v>3.0400154859907</v>
      </c>
      <c r="M1904" t="s">
        <v>2259</v>
      </c>
      <c r="N1904" s="3">
        <v>1.03040142449396E-3</v>
      </c>
      <c r="O1904" s="3">
        <f t="shared" si="58"/>
        <v>1.3465698096327239E-3</v>
      </c>
      <c r="P1904" s="14">
        <f t="shared" si="59"/>
        <v>11.303106982057084</v>
      </c>
    </row>
    <row r="1905" spans="1:16" x14ac:dyDescent="0.3">
      <c r="A1905">
        <v>26003</v>
      </c>
      <c r="B1905" t="s">
        <v>230</v>
      </c>
      <c r="C1905" t="s">
        <v>1344</v>
      </c>
      <c r="D1905">
        <v>24976</v>
      </c>
      <c r="E1905">
        <v>4361</v>
      </c>
      <c r="F1905">
        <v>0</v>
      </c>
      <c r="G1905">
        <v>1</v>
      </c>
      <c r="H1905">
        <v>11</v>
      </c>
      <c r="I1905" s="5">
        <v>-35.594395370020898</v>
      </c>
      <c r="J1905" t="s">
        <v>1102</v>
      </c>
      <c r="K1905" s="3">
        <v>1.8421149584997801E-4</v>
      </c>
      <c r="L1905" s="14">
        <v>-39.767281143181599</v>
      </c>
      <c r="M1905" t="s">
        <v>1102</v>
      </c>
      <c r="N1905" s="3">
        <v>2.2170283806343901E-4</v>
      </c>
      <c r="O1905" s="3">
        <f t="shared" si="58"/>
        <v>2.5919418027689999E-4</v>
      </c>
      <c r="P1905" s="14">
        <f t="shared" si="59"/>
        <v>1.1303458201875609</v>
      </c>
    </row>
    <row r="1906" spans="1:16" x14ac:dyDescent="0.3">
      <c r="A1906">
        <v>26004</v>
      </c>
      <c r="B1906" t="s">
        <v>230</v>
      </c>
      <c r="C1906" t="s">
        <v>1593</v>
      </c>
      <c r="D1906">
        <v>9492</v>
      </c>
      <c r="E1906">
        <v>968</v>
      </c>
      <c r="F1906">
        <v>1</v>
      </c>
      <c r="G1906">
        <v>1</v>
      </c>
      <c r="H1906">
        <v>0</v>
      </c>
      <c r="I1906" s="5">
        <v>-18.837220492367699</v>
      </c>
      <c r="J1906" t="s">
        <v>1783</v>
      </c>
      <c r="K1906" s="3">
        <v>3.47867953028567E-4</v>
      </c>
      <c r="L1906" s="14">
        <v>-19.229562968727802</v>
      </c>
      <c r="M1906" t="s">
        <v>1591</v>
      </c>
      <c r="N1906" s="3">
        <v>4.0831320397689098E-4</v>
      </c>
      <c r="O1906" s="3">
        <f t="shared" si="58"/>
        <v>4.6875845492521496E-4</v>
      </c>
      <c r="P1906" s="14">
        <f t="shared" si="59"/>
        <v>0.45375818436760806</v>
      </c>
    </row>
    <row r="1907" spans="1:16" x14ac:dyDescent="0.3">
      <c r="A1907">
        <v>26005</v>
      </c>
      <c r="B1907" t="s">
        <v>230</v>
      </c>
      <c r="C1907" t="s">
        <v>1104</v>
      </c>
      <c r="D1907">
        <v>1177</v>
      </c>
      <c r="E1907">
        <v>260</v>
      </c>
      <c r="F1907">
        <v>0</v>
      </c>
      <c r="G1907">
        <v>2</v>
      </c>
      <c r="H1907">
        <v>0</v>
      </c>
      <c r="I1907" s="5">
        <v>-29.071561011130299</v>
      </c>
      <c r="J1907" t="s">
        <v>1366</v>
      </c>
      <c r="K1907" s="3">
        <v>2.2951572182694499E-4</v>
      </c>
      <c r="L1907" s="14">
        <v>-32.249220546567798</v>
      </c>
      <c r="M1907" t="s">
        <v>1102</v>
      </c>
      <c r="N1907" s="3">
        <v>2.2170283806343901E-4</v>
      </c>
      <c r="O1907" s="3">
        <f t="shared" si="58"/>
        <v>2.1388995429993303E-4</v>
      </c>
      <c r="P1907" s="14">
        <f t="shared" si="59"/>
        <v>5.5611388117982587E-2</v>
      </c>
    </row>
    <row r="1908" spans="1:16" x14ac:dyDescent="0.3">
      <c r="A1908">
        <v>26006</v>
      </c>
      <c r="B1908" t="s">
        <v>230</v>
      </c>
      <c r="C1908" t="s">
        <v>1468</v>
      </c>
      <c r="D1908">
        <v>2788</v>
      </c>
      <c r="E1908">
        <v>648</v>
      </c>
      <c r="F1908">
        <v>0</v>
      </c>
      <c r="G1908">
        <v>0</v>
      </c>
      <c r="H1908">
        <v>1</v>
      </c>
      <c r="I1908" s="5">
        <v>-22.663850699228401</v>
      </c>
      <c r="J1908" t="s">
        <v>1591</v>
      </c>
      <c r="K1908" s="3">
        <v>3.08732355548371E-4</v>
      </c>
      <c r="L1908" s="14">
        <v>-28.6045385257856</v>
      </c>
      <c r="M1908" t="s">
        <v>1366</v>
      </c>
      <c r="N1908" s="3">
        <v>2.7850667624060901E-4</v>
      </c>
      <c r="O1908" s="3">
        <f t="shared" si="58"/>
        <v>2.4828099693284701E-4</v>
      </c>
      <c r="P1908" s="14">
        <f t="shared" si="59"/>
        <v>0.16088608601248486</v>
      </c>
    </row>
    <row r="1909" spans="1:16" x14ac:dyDescent="0.3">
      <c r="A1909">
        <v>26007</v>
      </c>
      <c r="B1909" t="s">
        <v>230</v>
      </c>
      <c r="C1909" t="s">
        <v>1952</v>
      </c>
      <c r="D1909">
        <v>626</v>
      </c>
      <c r="E1909">
        <v>145</v>
      </c>
      <c r="F1909">
        <v>0</v>
      </c>
      <c r="G1909">
        <v>0</v>
      </c>
      <c r="H1909">
        <v>0</v>
      </c>
      <c r="I1909" s="5">
        <v>-13.7404280700319</v>
      </c>
      <c r="J1909" t="s">
        <v>1954</v>
      </c>
      <c r="K1909" s="3">
        <v>4.5986441838255802E-4</v>
      </c>
      <c r="L1909" s="14">
        <v>-19.140996445864801</v>
      </c>
      <c r="M1909" t="s">
        <v>1783</v>
      </c>
      <c r="N1909" s="3">
        <v>4.8755556891722098E-4</v>
      </c>
      <c r="O1909" s="3">
        <f t="shared" si="58"/>
        <v>5.1524671945188394E-4</v>
      </c>
      <c r="P1909" s="14">
        <f t="shared" si="59"/>
        <v>7.4710774320523171E-2</v>
      </c>
    </row>
    <row r="1910" spans="1:16" x14ac:dyDescent="0.3">
      <c r="A1910">
        <v>26008</v>
      </c>
      <c r="B1910" t="s">
        <v>230</v>
      </c>
      <c r="C1910" t="s">
        <v>1725</v>
      </c>
      <c r="D1910">
        <v>979</v>
      </c>
      <c r="E1910">
        <v>254</v>
      </c>
      <c r="F1910">
        <v>0</v>
      </c>
      <c r="G1910">
        <v>0</v>
      </c>
      <c r="H1910">
        <v>0</v>
      </c>
      <c r="I1910" s="5">
        <v>-19.110167278669898</v>
      </c>
      <c r="J1910" t="s">
        <v>1783</v>
      </c>
      <c r="K1910" s="3">
        <v>3.47867953028567E-4</v>
      </c>
      <c r="L1910" s="14">
        <v>-23.347434689096101</v>
      </c>
      <c r="M1910" t="s">
        <v>1591</v>
      </c>
      <c r="N1910" s="3">
        <v>4.0831320397689098E-4</v>
      </c>
      <c r="O1910" s="3">
        <f t="shared" si="58"/>
        <v>4.6875845492521496E-4</v>
      </c>
      <c r="P1910" s="14">
        <f t="shared" si="59"/>
        <v>0.1190646475510046</v>
      </c>
    </row>
    <row r="1911" spans="1:16" x14ac:dyDescent="0.3">
      <c r="A1911">
        <v>26009</v>
      </c>
      <c r="B1911" t="s">
        <v>230</v>
      </c>
      <c r="C1911" t="s">
        <v>1259</v>
      </c>
      <c r="D1911">
        <v>759</v>
      </c>
      <c r="E1911">
        <v>216</v>
      </c>
      <c r="F1911">
        <v>0</v>
      </c>
      <c r="G1911">
        <v>0</v>
      </c>
      <c r="H1911">
        <v>0</v>
      </c>
      <c r="I1911" s="5">
        <v>-31.4576003430169</v>
      </c>
      <c r="J1911" t="s">
        <v>1102</v>
      </c>
      <c r="K1911" s="3">
        <v>1.8421149584997801E-4</v>
      </c>
      <c r="L1911" s="14">
        <v>-37.242036370272302</v>
      </c>
      <c r="M1911" t="s">
        <v>1102</v>
      </c>
      <c r="N1911" s="3">
        <v>2.2170283806343901E-4</v>
      </c>
      <c r="O1911" s="3">
        <f t="shared" si="58"/>
        <v>2.5919418027689999E-4</v>
      </c>
      <c r="P1911" s="14">
        <f t="shared" si="59"/>
        <v>5.59859429398104E-2</v>
      </c>
    </row>
    <row r="1912" spans="1:16" x14ac:dyDescent="0.3">
      <c r="A1912">
        <v>26010</v>
      </c>
      <c r="B1912" t="s">
        <v>230</v>
      </c>
      <c r="C1912" t="s">
        <v>1174</v>
      </c>
      <c r="D1912">
        <v>1221</v>
      </c>
      <c r="E1912">
        <v>213</v>
      </c>
      <c r="F1912">
        <v>0</v>
      </c>
      <c r="G1912">
        <v>0</v>
      </c>
      <c r="H1912">
        <v>0</v>
      </c>
      <c r="I1912" s="5">
        <v>-30.3612958094138</v>
      </c>
      <c r="J1912" t="s">
        <v>1366</v>
      </c>
      <c r="K1912" s="3">
        <v>2.2951572182694499E-4</v>
      </c>
      <c r="L1912" s="14">
        <v>-34.513077508594797</v>
      </c>
      <c r="M1912" t="s">
        <v>1102</v>
      </c>
      <c r="N1912" s="3">
        <v>2.2170283806343901E-4</v>
      </c>
      <c r="O1912" s="3">
        <f t="shared" si="58"/>
        <v>2.1388995429993303E-4</v>
      </c>
      <c r="P1912" s="14">
        <f t="shared" si="59"/>
        <v>4.5558560265885735E-2</v>
      </c>
    </row>
    <row r="1913" spans="1:16" x14ac:dyDescent="0.3">
      <c r="A1913">
        <v>26011</v>
      </c>
      <c r="B1913" t="s">
        <v>230</v>
      </c>
      <c r="C1913" t="s">
        <v>1421</v>
      </c>
      <c r="D1913">
        <v>1475</v>
      </c>
      <c r="E1913">
        <v>343</v>
      </c>
      <c r="F1913">
        <v>0</v>
      </c>
      <c r="G1913">
        <v>1</v>
      </c>
      <c r="H1913">
        <v>0</v>
      </c>
      <c r="I1913" s="5">
        <v>-24.404050410340002</v>
      </c>
      <c r="J1913" t="s">
        <v>1366</v>
      </c>
      <c r="K1913" s="3">
        <v>2.2951572182694499E-4</v>
      </c>
      <c r="L1913" s="14">
        <v>-27.054917987704702</v>
      </c>
      <c r="M1913" t="s">
        <v>1366</v>
      </c>
      <c r="N1913" s="3">
        <v>2.7850667624060901E-4</v>
      </c>
      <c r="O1913" s="3">
        <f t="shared" si="58"/>
        <v>3.27497630654273E-4</v>
      </c>
      <c r="P1913" s="14">
        <f t="shared" si="59"/>
        <v>0.11233168731441563</v>
      </c>
    </row>
    <row r="1914" spans="1:16" x14ac:dyDescent="0.3">
      <c r="A1914">
        <v>26012</v>
      </c>
      <c r="B1914" t="s">
        <v>230</v>
      </c>
      <c r="C1914" t="s">
        <v>1706</v>
      </c>
      <c r="D1914">
        <v>23151</v>
      </c>
      <c r="E1914">
        <v>3398</v>
      </c>
      <c r="F1914">
        <v>1</v>
      </c>
      <c r="G1914">
        <v>0</v>
      </c>
      <c r="H1914">
        <v>5</v>
      </c>
      <c r="I1914" s="5">
        <v>-22.8420095874094</v>
      </c>
      <c r="J1914" t="s">
        <v>1591</v>
      </c>
      <c r="K1914" s="3">
        <v>3.08732355548371E-4</v>
      </c>
      <c r="L1914" s="14">
        <v>-22.621421603110502</v>
      </c>
      <c r="M1914" t="s">
        <v>1591</v>
      </c>
      <c r="N1914" s="3">
        <v>4.0831320397689098E-4</v>
      </c>
      <c r="O1914" s="3">
        <f t="shared" si="58"/>
        <v>5.0789405240541101E-4</v>
      </c>
      <c r="P1914" s="14">
        <f t="shared" si="59"/>
        <v>1.7258239900735866</v>
      </c>
    </row>
    <row r="1915" spans="1:16" x14ac:dyDescent="0.3">
      <c r="A1915">
        <v>26013</v>
      </c>
      <c r="B1915" t="s">
        <v>230</v>
      </c>
      <c r="C1915" t="s">
        <v>1906</v>
      </c>
      <c r="D1915">
        <v>1825</v>
      </c>
      <c r="E1915">
        <v>299</v>
      </c>
      <c r="F1915">
        <v>1</v>
      </c>
      <c r="G1915">
        <v>0</v>
      </c>
      <c r="H1915">
        <v>0</v>
      </c>
      <c r="I1915" s="5">
        <v>-12.687752627641</v>
      </c>
      <c r="J1915" t="s">
        <v>1954</v>
      </c>
      <c r="K1915" s="3">
        <v>4.5986441838255802E-4</v>
      </c>
      <c r="L1915" s="14">
        <v>-17.8938571892471</v>
      </c>
      <c r="M1915" t="s">
        <v>1783</v>
      </c>
      <c r="N1915" s="3">
        <v>4.8755556891722098E-4</v>
      </c>
      <c r="O1915" s="3">
        <f t="shared" si="58"/>
        <v>5.1524671945188394E-4</v>
      </c>
      <c r="P1915" s="14">
        <f t="shared" si="59"/>
        <v>0.1540587691161133</v>
      </c>
    </row>
    <row r="1916" spans="1:16" x14ac:dyDescent="0.3">
      <c r="A1916">
        <v>26014</v>
      </c>
      <c r="B1916" t="s">
        <v>230</v>
      </c>
      <c r="C1916" t="s">
        <v>1882</v>
      </c>
      <c r="D1916">
        <v>3191</v>
      </c>
      <c r="E1916">
        <v>686</v>
      </c>
      <c r="F1916">
        <v>0</v>
      </c>
      <c r="G1916">
        <v>3</v>
      </c>
      <c r="H1916">
        <v>0</v>
      </c>
      <c r="I1916" s="5">
        <v>-12.4132268302107</v>
      </c>
      <c r="J1916" t="s">
        <v>1954</v>
      </c>
      <c r="K1916" s="3">
        <v>4.5986441838255802E-4</v>
      </c>
      <c r="L1916" s="14">
        <v>-17.3036681393849</v>
      </c>
      <c r="M1916" t="s">
        <v>1783</v>
      </c>
      <c r="N1916" s="3">
        <v>4.8755556891722098E-4</v>
      </c>
      <c r="O1916" s="3">
        <f t="shared" si="58"/>
        <v>5.1524671945188394E-4</v>
      </c>
      <c r="P1916" s="14">
        <f t="shared" si="59"/>
        <v>0.35345924954399238</v>
      </c>
    </row>
    <row r="1917" spans="1:16" x14ac:dyDescent="0.3">
      <c r="A1917">
        <v>26015</v>
      </c>
      <c r="B1917" t="s">
        <v>230</v>
      </c>
      <c r="C1917" t="s">
        <v>1513</v>
      </c>
      <c r="D1917">
        <v>1169</v>
      </c>
      <c r="E1917">
        <v>230</v>
      </c>
      <c r="F1917">
        <v>0</v>
      </c>
      <c r="G1917">
        <v>1</v>
      </c>
      <c r="H1917">
        <v>0</v>
      </c>
      <c r="I1917" s="5">
        <v>-24.497219054893701</v>
      </c>
      <c r="J1917" t="s">
        <v>1366</v>
      </c>
      <c r="K1917" s="3">
        <v>2.2951572182694499E-4</v>
      </c>
      <c r="L1917" s="14">
        <v>-29.912949071996501</v>
      </c>
      <c r="M1917" t="s">
        <v>1366</v>
      </c>
      <c r="N1917" s="3">
        <v>2.7850667624060901E-4</v>
      </c>
      <c r="O1917" s="3">
        <f t="shared" si="58"/>
        <v>3.27497630654273E-4</v>
      </c>
      <c r="P1917" s="14">
        <f t="shared" si="59"/>
        <v>7.5324455050482783E-2</v>
      </c>
    </row>
    <row r="1918" spans="1:16" x14ac:dyDescent="0.3">
      <c r="A1918">
        <v>26016</v>
      </c>
      <c r="B1918" t="s">
        <v>230</v>
      </c>
      <c r="C1918" t="s">
        <v>2056</v>
      </c>
      <c r="D1918">
        <v>4988</v>
      </c>
      <c r="E1918">
        <v>812</v>
      </c>
      <c r="F1918">
        <v>2</v>
      </c>
      <c r="G1918">
        <v>0</v>
      </c>
      <c r="H1918">
        <v>0</v>
      </c>
      <c r="I1918" s="5">
        <v>-11.455510325596601</v>
      </c>
      <c r="J1918" t="s">
        <v>1954</v>
      </c>
      <c r="K1918" s="3">
        <v>4.5986441838255802E-4</v>
      </c>
      <c r="L1918" s="14">
        <v>-13.9244393210043</v>
      </c>
      <c r="M1918" t="s">
        <v>1954</v>
      </c>
      <c r="N1918" s="3">
        <v>5.7303618770059603E-4</v>
      </c>
      <c r="O1918" s="3">
        <f t="shared" si="58"/>
        <v>6.8620795701863403E-4</v>
      </c>
      <c r="P1918" s="14">
        <f t="shared" si="59"/>
        <v>0.55720086109913081</v>
      </c>
    </row>
    <row r="1919" spans="1:16" x14ac:dyDescent="0.3">
      <c r="A1919">
        <v>26017</v>
      </c>
      <c r="B1919" t="s">
        <v>230</v>
      </c>
      <c r="C1919" t="s">
        <v>2156</v>
      </c>
      <c r="D1919">
        <v>89122</v>
      </c>
      <c r="E1919">
        <v>9730</v>
      </c>
      <c r="F1919">
        <v>3</v>
      </c>
      <c r="G1919">
        <v>10</v>
      </c>
      <c r="H1919">
        <v>17</v>
      </c>
      <c r="I1919" s="5">
        <v>-3.8596992616157402</v>
      </c>
      <c r="J1919" t="s">
        <v>2154</v>
      </c>
      <c r="K1919" s="3">
        <v>5.4557657397446299E-4</v>
      </c>
      <c r="L1919" s="14">
        <v>-1.4778142259278899</v>
      </c>
      <c r="M1919" t="s">
        <v>2154</v>
      </c>
      <c r="N1919" s="3">
        <v>8.2498973842812999E-4</v>
      </c>
      <c r="O1919" s="3">
        <f t="shared" si="58"/>
        <v>1.1044029028817971E-3</v>
      </c>
      <c r="P1919" s="14">
        <f t="shared" si="59"/>
        <v>10.745840245039886</v>
      </c>
    </row>
    <row r="1920" spans="1:16" x14ac:dyDescent="0.3">
      <c r="A1920">
        <v>26018</v>
      </c>
      <c r="B1920" t="s">
        <v>230</v>
      </c>
      <c r="C1920" t="s">
        <v>2321</v>
      </c>
      <c r="D1920">
        <v>436484</v>
      </c>
      <c r="E1920">
        <v>60963</v>
      </c>
      <c r="F1920">
        <v>18</v>
      </c>
      <c r="G1920">
        <v>59</v>
      </c>
      <c r="H1920">
        <v>52</v>
      </c>
      <c r="I1920" s="5">
        <v>8.1865401165600709</v>
      </c>
      <c r="J1920" t="s">
        <v>2305</v>
      </c>
      <c r="K1920" s="3">
        <v>6.5582197092227195E-4</v>
      </c>
      <c r="L1920" s="14">
        <v>7.5155424297945403</v>
      </c>
      <c r="M1920" t="s">
        <v>2305</v>
      </c>
      <c r="N1920" s="3">
        <v>1.0102876706000201E-3</v>
      </c>
      <c r="O1920" s="3">
        <f t="shared" si="58"/>
        <v>1.3647533702777683E-3</v>
      </c>
      <c r="P1920" s="14">
        <f t="shared" si="59"/>
        <v>83.199459712243595</v>
      </c>
    </row>
    <row r="1921" spans="1:16" x14ac:dyDescent="0.3">
      <c r="A1921">
        <v>26019</v>
      </c>
      <c r="B1921" t="s">
        <v>230</v>
      </c>
      <c r="C1921" t="s">
        <v>2260</v>
      </c>
      <c r="D1921">
        <v>39451</v>
      </c>
      <c r="E1921">
        <v>4753</v>
      </c>
      <c r="F1921">
        <v>28</v>
      </c>
      <c r="G1921">
        <v>21</v>
      </c>
      <c r="H1921">
        <v>2</v>
      </c>
      <c r="I1921" s="5">
        <v>9.2044039446079005</v>
      </c>
      <c r="J1921" t="s">
        <v>2324</v>
      </c>
      <c r="K1921" s="3">
        <v>6.7937968164028201E-4</v>
      </c>
      <c r="L1921" s="14">
        <v>4.4890511630191403</v>
      </c>
      <c r="M1921" t="s">
        <v>2259</v>
      </c>
      <c r="N1921" s="3">
        <v>1.03040142449396E-3</v>
      </c>
      <c r="O1921" s="3">
        <f t="shared" si="58"/>
        <v>1.381423167347638E-3</v>
      </c>
      <c r="P1921" s="14">
        <f t="shared" si="59"/>
        <v>6.5659043144033236</v>
      </c>
    </row>
    <row r="1922" spans="1:16" x14ac:dyDescent="0.3">
      <c r="A1922">
        <v>26020</v>
      </c>
      <c r="B1922" t="s">
        <v>230</v>
      </c>
      <c r="C1922" t="s">
        <v>1943</v>
      </c>
      <c r="D1922">
        <v>4946</v>
      </c>
      <c r="E1922">
        <v>661</v>
      </c>
      <c r="F1922">
        <v>0</v>
      </c>
      <c r="G1922">
        <v>0</v>
      </c>
      <c r="H1922">
        <v>1</v>
      </c>
      <c r="I1922" s="5">
        <v>-17.0388921978703</v>
      </c>
      <c r="J1922" t="s">
        <v>1783</v>
      </c>
      <c r="K1922" s="3">
        <v>3.47867953028567E-4</v>
      </c>
      <c r="L1922" s="14">
        <v>-19.014659611958201</v>
      </c>
      <c r="M1922" t="s">
        <v>1783</v>
      </c>
      <c r="N1922" s="3">
        <v>4.8755556891722098E-4</v>
      </c>
      <c r="O1922" s="3">
        <f t="shared" si="58"/>
        <v>6.2724318480587501E-4</v>
      </c>
      <c r="P1922" s="14">
        <f t="shared" si="59"/>
        <v>0.41460774515668336</v>
      </c>
    </row>
    <row r="1923" spans="1:16" x14ac:dyDescent="0.3">
      <c r="A1923">
        <v>26021</v>
      </c>
      <c r="B1923" t="s">
        <v>230</v>
      </c>
      <c r="C1923" t="s">
        <v>1249</v>
      </c>
      <c r="D1923">
        <v>1848</v>
      </c>
      <c r="E1923">
        <v>415</v>
      </c>
      <c r="F1923">
        <v>0</v>
      </c>
      <c r="G1923">
        <v>0</v>
      </c>
      <c r="H1923">
        <v>0</v>
      </c>
      <c r="I1923" s="5">
        <v>-33.9479195682962</v>
      </c>
      <c r="J1923" t="s">
        <v>1102</v>
      </c>
      <c r="K1923" s="3">
        <v>1.8421149584997801E-4</v>
      </c>
      <c r="L1923" s="14">
        <v>-36.929999483919303</v>
      </c>
      <c r="M1923" t="s">
        <v>1102</v>
      </c>
      <c r="N1923" s="3">
        <v>2.2170283806343901E-4</v>
      </c>
      <c r="O1923" s="3">
        <f t="shared" ref="O1923:O1986" si="60">+N1923+(N1923-K1923)</f>
        <v>2.5919418027689999E-4</v>
      </c>
      <c r="P1923" s="14">
        <f t="shared" ref="P1923:P1986" si="61">+O1923*E1923</f>
        <v>0.10756558481491349</v>
      </c>
    </row>
    <row r="1924" spans="1:16" x14ac:dyDescent="0.3">
      <c r="A1924">
        <v>26022</v>
      </c>
      <c r="B1924" t="s">
        <v>230</v>
      </c>
      <c r="C1924" t="s">
        <v>1269</v>
      </c>
      <c r="D1924">
        <v>863</v>
      </c>
      <c r="E1924">
        <v>163</v>
      </c>
      <c r="F1924">
        <v>1</v>
      </c>
      <c r="G1924">
        <v>0</v>
      </c>
      <c r="H1924">
        <v>1</v>
      </c>
      <c r="I1924" s="5">
        <v>-30.3248368561202</v>
      </c>
      <c r="J1924" t="s">
        <v>1366</v>
      </c>
      <c r="K1924" s="3">
        <v>2.2951572182694499E-4</v>
      </c>
      <c r="L1924" s="14">
        <v>-37.440961819849697</v>
      </c>
      <c r="M1924" t="s">
        <v>1102</v>
      </c>
      <c r="N1924" s="3">
        <v>2.2170283806343901E-4</v>
      </c>
      <c r="O1924" s="3">
        <f t="shared" si="60"/>
        <v>2.1388995429993303E-4</v>
      </c>
      <c r="P1924" s="14">
        <f t="shared" si="61"/>
        <v>3.4864062550889086E-2</v>
      </c>
    </row>
    <row r="1925" spans="1:16" x14ac:dyDescent="0.3">
      <c r="A1925">
        <v>26023</v>
      </c>
      <c r="B1925" t="s">
        <v>230</v>
      </c>
      <c r="C1925" t="s">
        <v>1842</v>
      </c>
      <c r="D1925">
        <v>5829</v>
      </c>
      <c r="E1925">
        <v>1149</v>
      </c>
      <c r="F1925">
        <v>5</v>
      </c>
      <c r="G1925">
        <v>3</v>
      </c>
      <c r="H1925">
        <v>0</v>
      </c>
      <c r="I1925" s="5">
        <v>-10.798457252913501</v>
      </c>
      <c r="J1925" t="s">
        <v>1954</v>
      </c>
      <c r="K1925" s="3">
        <v>4.5986441838255802E-4</v>
      </c>
      <c r="L1925" s="14">
        <v>-16.160232366576501</v>
      </c>
      <c r="M1925" t="s">
        <v>1783</v>
      </c>
      <c r="N1925" s="3">
        <v>4.8755556891722098E-4</v>
      </c>
      <c r="O1925" s="3">
        <f t="shared" si="60"/>
        <v>5.1524671945188394E-4</v>
      </c>
      <c r="P1925" s="14">
        <f t="shared" si="61"/>
        <v>0.59201848065021467</v>
      </c>
    </row>
    <row r="1926" spans="1:16" x14ac:dyDescent="0.3">
      <c r="A1926">
        <v>26024</v>
      </c>
      <c r="B1926" t="s">
        <v>230</v>
      </c>
      <c r="C1926" t="s">
        <v>1934</v>
      </c>
      <c r="D1926">
        <v>753</v>
      </c>
      <c r="E1926">
        <v>170</v>
      </c>
      <c r="F1926">
        <v>0</v>
      </c>
      <c r="G1926">
        <v>0</v>
      </c>
      <c r="H1926">
        <v>0</v>
      </c>
      <c r="I1926" s="5">
        <v>-13.796559139536001</v>
      </c>
      <c r="J1926" t="s">
        <v>1954</v>
      </c>
      <c r="K1926" s="3">
        <v>4.5986441838255802E-4</v>
      </c>
      <c r="L1926" s="14">
        <v>-18.762914430817801</v>
      </c>
      <c r="M1926" t="s">
        <v>1783</v>
      </c>
      <c r="N1926" s="3">
        <v>4.8755556891722098E-4</v>
      </c>
      <c r="O1926" s="3">
        <f t="shared" si="60"/>
        <v>5.1524671945188394E-4</v>
      </c>
      <c r="P1926" s="14">
        <f t="shared" si="61"/>
        <v>8.759194230682027E-2</v>
      </c>
    </row>
    <row r="1927" spans="1:16" x14ac:dyDescent="0.3">
      <c r="A1927">
        <v>26025</v>
      </c>
      <c r="B1927" t="s">
        <v>230</v>
      </c>
      <c r="C1927" t="s">
        <v>2121</v>
      </c>
      <c r="D1927">
        <v>51431</v>
      </c>
      <c r="E1927">
        <v>7067</v>
      </c>
      <c r="F1927">
        <v>1</v>
      </c>
      <c r="G1927">
        <v>6</v>
      </c>
      <c r="H1927">
        <v>13</v>
      </c>
      <c r="I1927" s="5">
        <v>-9.0136897242360998</v>
      </c>
      <c r="J1927" t="s">
        <v>2060</v>
      </c>
      <c r="K1927" s="3">
        <v>4.4937031512565402E-4</v>
      </c>
      <c r="L1927" s="14">
        <v>-9.4866911007928891</v>
      </c>
      <c r="M1927" t="s">
        <v>2060</v>
      </c>
      <c r="N1927" s="3">
        <v>7.4290767379926596E-4</v>
      </c>
      <c r="O1927" s="3">
        <f t="shared" si="60"/>
        <v>1.0364450324728779E-3</v>
      </c>
      <c r="P1927" s="14">
        <f t="shared" si="61"/>
        <v>7.3245570444858279</v>
      </c>
    </row>
    <row r="1928" spans="1:16" x14ac:dyDescent="0.3">
      <c r="A1928">
        <v>26026</v>
      </c>
      <c r="B1928" t="s">
        <v>230</v>
      </c>
      <c r="C1928" t="s">
        <v>1267</v>
      </c>
      <c r="D1928">
        <v>61309</v>
      </c>
      <c r="E1928">
        <v>8983</v>
      </c>
      <c r="F1928">
        <v>1</v>
      </c>
      <c r="G1928">
        <v>8</v>
      </c>
      <c r="H1928">
        <v>7</v>
      </c>
      <c r="I1928" s="5">
        <v>-33.949240213934999</v>
      </c>
      <c r="J1928" t="s">
        <v>1102</v>
      </c>
      <c r="K1928" s="3">
        <v>1.8421149584997801E-4</v>
      </c>
      <c r="L1928" s="14">
        <v>-37.353136602470897</v>
      </c>
      <c r="M1928" t="s">
        <v>1102</v>
      </c>
      <c r="N1928" s="3">
        <v>2.2170283806343901E-4</v>
      </c>
      <c r="O1928" s="3">
        <f t="shared" si="60"/>
        <v>2.5919418027689999E-4</v>
      </c>
      <c r="P1928" s="14">
        <f t="shared" si="61"/>
        <v>2.3283413214273927</v>
      </c>
    </row>
    <row r="1929" spans="1:16" x14ac:dyDescent="0.3">
      <c r="A1929">
        <v>26027</v>
      </c>
      <c r="B1929" t="s">
        <v>230</v>
      </c>
      <c r="C1929" t="s">
        <v>2046</v>
      </c>
      <c r="D1929">
        <v>9041</v>
      </c>
      <c r="E1929">
        <v>838</v>
      </c>
      <c r="F1929">
        <v>3</v>
      </c>
      <c r="G1929">
        <v>2</v>
      </c>
      <c r="H1929">
        <v>2</v>
      </c>
      <c r="I1929" s="5">
        <v>-7.88458713169888</v>
      </c>
      <c r="J1929" t="s">
        <v>2060</v>
      </c>
      <c r="K1929" s="3">
        <v>4.4937031512565402E-4</v>
      </c>
      <c r="L1929" s="14">
        <v>-13.6996466363658</v>
      </c>
      <c r="M1929" t="s">
        <v>1954</v>
      </c>
      <c r="N1929" s="3">
        <v>5.7303618770059603E-4</v>
      </c>
      <c r="O1929" s="3">
        <f t="shared" si="60"/>
        <v>6.9670206027553803E-4</v>
      </c>
      <c r="P1929" s="14">
        <f t="shared" si="61"/>
        <v>0.58383632651090089</v>
      </c>
    </row>
    <row r="1930" spans="1:16" x14ac:dyDescent="0.3">
      <c r="A1930">
        <v>26028</v>
      </c>
      <c r="B1930" t="s">
        <v>230</v>
      </c>
      <c r="C1930" t="s">
        <v>1624</v>
      </c>
      <c r="D1930">
        <v>1009</v>
      </c>
      <c r="E1930">
        <v>233</v>
      </c>
      <c r="F1930">
        <v>0</v>
      </c>
      <c r="G1930">
        <v>0</v>
      </c>
      <c r="H1930">
        <v>0</v>
      </c>
      <c r="I1930" s="5">
        <v>-13.472908966561301</v>
      </c>
      <c r="J1930" t="s">
        <v>1954</v>
      </c>
      <c r="K1930" s="3">
        <v>4.5986441838255802E-4</v>
      </c>
      <c r="L1930" s="14">
        <v>-20.1038567961944</v>
      </c>
      <c r="M1930" t="s">
        <v>1591</v>
      </c>
      <c r="N1930" s="3">
        <v>4.0831320397689098E-4</v>
      </c>
      <c r="O1930" s="3">
        <f t="shared" si="60"/>
        <v>3.5676198957122394E-4</v>
      </c>
      <c r="P1930" s="14">
        <f t="shared" si="61"/>
        <v>8.3125543570095176E-2</v>
      </c>
    </row>
    <row r="1931" spans="1:16" x14ac:dyDescent="0.3">
      <c r="A1931">
        <v>26029</v>
      </c>
      <c r="B1931" t="s">
        <v>230</v>
      </c>
      <c r="C1931" t="s">
        <v>2072</v>
      </c>
      <c r="D1931">
        <v>156863</v>
      </c>
      <c r="E1931">
        <v>20719</v>
      </c>
      <c r="F1931">
        <v>6</v>
      </c>
      <c r="G1931">
        <v>14</v>
      </c>
      <c r="H1931">
        <v>33</v>
      </c>
      <c r="I1931" s="5">
        <v>-4.9784002109820698</v>
      </c>
      <c r="J1931" t="s">
        <v>2154</v>
      </c>
      <c r="K1931" s="3">
        <v>5.4557657397446299E-4</v>
      </c>
      <c r="L1931" s="14">
        <v>-6.5304058182954297</v>
      </c>
      <c r="M1931" t="s">
        <v>2060</v>
      </c>
      <c r="N1931" s="3">
        <v>7.4290767379926596E-4</v>
      </c>
      <c r="O1931" s="3">
        <f t="shared" si="60"/>
        <v>9.4023877362406892E-4</v>
      </c>
      <c r="P1931" s="14">
        <f t="shared" si="61"/>
        <v>19.480807150717084</v>
      </c>
    </row>
    <row r="1932" spans="1:16" x14ac:dyDescent="0.3">
      <c r="A1932">
        <v>26030</v>
      </c>
      <c r="B1932" t="s">
        <v>230</v>
      </c>
      <c r="C1932" t="s">
        <v>2351</v>
      </c>
      <c r="D1932">
        <v>936263</v>
      </c>
      <c r="E1932">
        <v>104402</v>
      </c>
      <c r="F1932">
        <v>54</v>
      </c>
      <c r="G1932">
        <v>207</v>
      </c>
      <c r="H1932">
        <v>172</v>
      </c>
      <c r="I1932" s="5">
        <v>10.7793431247883</v>
      </c>
      <c r="J1932" t="s">
        <v>2337</v>
      </c>
      <c r="K1932" s="3">
        <v>8.3423379776430804E-4</v>
      </c>
      <c r="L1932" s="14">
        <v>12.742895415568601</v>
      </c>
      <c r="M1932" t="s">
        <v>2346</v>
      </c>
      <c r="N1932" s="3">
        <v>1.5990100496149999E-3</v>
      </c>
      <c r="O1932" s="3">
        <f t="shared" si="60"/>
        <v>2.3637863014656919E-3</v>
      </c>
      <c r="P1932" s="14">
        <f t="shared" si="61"/>
        <v>246.78401744562117</v>
      </c>
    </row>
    <row r="1933" spans="1:16" x14ac:dyDescent="0.3">
      <c r="A1933">
        <v>26031</v>
      </c>
      <c r="B1933" t="s">
        <v>230</v>
      </c>
      <c r="C1933" t="s">
        <v>1407</v>
      </c>
      <c r="D1933">
        <v>1186</v>
      </c>
      <c r="E1933">
        <v>226</v>
      </c>
      <c r="F1933">
        <v>0</v>
      </c>
      <c r="G1933">
        <v>0</v>
      </c>
      <c r="H1933">
        <v>0</v>
      </c>
      <c r="I1933" s="5">
        <v>-20.988115946046801</v>
      </c>
      <c r="J1933" t="s">
        <v>1591</v>
      </c>
      <c r="K1933" s="3">
        <v>3.08732355548371E-4</v>
      </c>
      <c r="L1933" s="14">
        <v>-26.7448487226583</v>
      </c>
      <c r="M1933" t="s">
        <v>1366</v>
      </c>
      <c r="N1933" s="3">
        <v>2.7850667624060901E-4</v>
      </c>
      <c r="O1933" s="3">
        <f t="shared" si="60"/>
        <v>2.4828099693284701E-4</v>
      </c>
      <c r="P1933" s="14">
        <f t="shared" si="61"/>
        <v>5.6111505306823427E-2</v>
      </c>
    </row>
    <row r="1934" spans="1:16" x14ac:dyDescent="0.3">
      <c r="A1934">
        <v>26032</v>
      </c>
      <c r="B1934" t="s">
        <v>230</v>
      </c>
      <c r="C1934" t="s">
        <v>1646</v>
      </c>
      <c r="D1934">
        <v>888</v>
      </c>
      <c r="E1934">
        <v>208</v>
      </c>
      <c r="F1934">
        <v>0</v>
      </c>
      <c r="G1934">
        <v>0</v>
      </c>
      <c r="H1934">
        <v>0</v>
      </c>
      <c r="I1934" s="5">
        <v>-13.7932868799163</v>
      </c>
      <c r="J1934" t="s">
        <v>1954</v>
      </c>
      <c r="K1934" s="3">
        <v>4.5986441838255802E-4</v>
      </c>
      <c r="L1934" s="14">
        <v>-20.8524877122879</v>
      </c>
      <c r="M1934" t="s">
        <v>1591</v>
      </c>
      <c r="N1934" s="3">
        <v>4.0831320397689098E-4</v>
      </c>
      <c r="O1934" s="3">
        <f t="shared" si="60"/>
        <v>3.5676198957122394E-4</v>
      </c>
      <c r="P1934" s="14">
        <f t="shared" si="61"/>
        <v>7.4206493830814582E-2</v>
      </c>
    </row>
    <row r="1935" spans="1:16" x14ac:dyDescent="0.3">
      <c r="A1935">
        <v>26033</v>
      </c>
      <c r="B1935" t="s">
        <v>230</v>
      </c>
      <c r="C1935" t="s">
        <v>1767</v>
      </c>
      <c r="D1935">
        <v>77682</v>
      </c>
      <c r="E1935">
        <v>12907</v>
      </c>
      <c r="F1935">
        <v>3</v>
      </c>
      <c r="G1935">
        <v>13</v>
      </c>
      <c r="H1935">
        <v>17</v>
      </c>
      <c r="I1935" s="5">
        <v>-23.316849042174201</v>
      </c>
      <c r="J1935" t="s">
        <v>1591</v>
      </c>
      <c r="K1935" s="3">
        <v>3.08732355548371E-4</v>
      </c>
      <c r="L1935" s="14">
        <v>-24.262660573912999</v>
      </c>
      <c r="M1935" t="s">
        <v>1591</v>
      </c>
      <c r="N1935" s="3">
        <v>4.0831320397689098E-4</v>
      </c>
      <c r="O1935" s="3">
        <f t="shared" si="60"/>
        <v>5.0789405240541101E-4</v>
      </c>
      <c r="P1935" s="14">
        <f t="shared" si="61"/>
        <v>6.5553885343966396</v>
      </c>
    </row>
    <row r="1936" spans="1:16" x14ac:dyDescent="0.3">
      <c r="A1936">
        <v>26034</v>
      </c>
      <c r="B1936" t="s">
        <v>230</v>
      </c>
      <c r="C1936" t="s">
        <v>1595</v>
      </c>
      <c r="D1936">
        <v>943</v>
      </c>
      <c r="E1936">
        <v>245</v>
      </c>
      <c r="F1936">
        <v>1</v>
      </c>
      <c r="G1936">
        <v>0</v>
      </c>
      <c r="H1936">
        <v>0</v>
      </c>
      <c r="I1936" s="5">
        <v>-12.712793770800401</v>
      </c>
      <c r="J1936" t="s">
        <v>1954</v>
      </c>
      <c r="K1936" s="3">
        <v>4.5986441838255802E-4</v>
      </c>
      <c r="L1936" s="14">
        <v>-19.295975906560098</v>
      </c>
      <c r="M1936" t="s">
        <v>1591</v>
      </c>
      <c r="N1936" s="3">
        <v>4.0831320397689098E-4</v>
      </c>
      <c r="O1936" s="3">
        <f t="shared" si="60"/>
        <v>3.5676198957122394E-4</v>
      </c>
      <c r="P1936" s="14">
        <f t="shared" si="61"/>
        <v>8.7406687444949865E-2</v>
      </c>
    </row>
    <row r="1937" spans="1:16" x14ac:dyDescent="0.3">
      <c r="A1937">
        <v>26035</v>
      </c>
      <c r="B1937" t="s">
        <v>230</v>
      </c>
      <c r="C1937" t="s">
        <v>1789</v>
      </c>
      <c r="D1937">
        <v>12536</v>
      </c>
      <c r="E1937">
        <v>1628</v>
      </c>
      <c r="F1937">
        <v>3</v>
      </c>
      <c r="G1937">
        <v>4</v>
      </c>
      <c r="H1937">
        <v>3</v>
      </c>
      <c r="I1937" s="5">
        <v>-14.7216027910407</v>
      </c>
      <c r="J1937" t="s">
        <v>1954</v>
      </c>
      <c r="K1937" s="3">
        <v>4.5986441838255802E-4</v>
      </c>
      <c r="L1937" s="14">
        <v>-14.1245512607353</v>
      </c>
      <c r="M1937" t="s">
        <v>1783</v>
      </c>
      <c r="N1937" s="3">
        <v>4.8755556891722098E-4</v>
      </c>
      <c r="O1937" s="3">
        <f t="shared" si="60"/>
        <v>5.1524671945188394E-4</v>
      </c>
      <c r="P1937" s="14">
        <f t="shared" si="61"/>
        <v>0.83882165926766705</v>
      </c>
    </row>
    <row r="1938" spans="1:16" x14ac:dyDescent="0.3">
      <c r="A1938">
        <v>26036</v>
      </c>
      <c r="B1938" t="s">
        <v>230</v>
      </c>
      <c r="C1938" t="s">
        <v>290</v>
      </c>
      <c r="D1938">
        <v>33049</v>
      </c>
      <c r="E1938">
        <v>3915</v>
      </c>
      <c r="F1938">
        <v>6</v>
      </c>
      <c r="G1938">
        <v>11</v>
      </c>
      <c r="H1938">
        <v>3</v>
      </c>
      <c r="I1938" s="5">
        <v>-0.105793546715888</v>
      </c>
      <c r="J1938" t="s">
        <v>2221</v>
      </c>
      <c r="K1938" s="3">
        <v>5.1869222630940802E-4</v>
      </c>
      <c r="L1938" s="14">
        <v>-1.0237062086936599</v>
      </c>
      <c r="M1938" t="s">
        <v>2221</v>
      </c>
      <c r="N1938" s="3">
        <v>8.5394261186913804E-4</v>
      </c>
      <c r="O1938" s="3">
        <f t="shared" si="60"/>
        <v>1.1891929974288682E-3</v>
      </c>
      <c r="P1938" s="14">
        <f t="shared" si="61"/>
        <v>4.6556905849340193</v>
      </c>
    </row>
    <row r="1939" spans="1:16" x14ac:dyDescent="0.3">
      <c r="A1939">
        <v>26037</v>
      </c>
      <c r="B1939" t="s">
        <v>230</v>
      </c>
      <c r="C1939" t="s">
        <v>163</v>
      </c>
      <c r="D1939">
        <v>1101</v>
      </c>
      <c r="E1939">
        <v>297</v>
      </c>
      <c r="F1939">
        <v>0</v>
      </c>
      <c r="G1939">
        <v>0</v>
      </c>
      <c r="H1939">
        <v>0</v>
      </c>
      <c r="I1939" s="5">
        <v>-24.508077807167101</v>
      </c>
      <c r="J1939" t="s">
        <v>1366</v>
      </c>
      <c r="K1939" s="3">
        <v>2.2951572182694499E-4</v>
      </c>
      <c r="L1939" s="14">
        <v>-30.554147560820802</v>
      </c>
      <c r="M1939" t="s">
        <v>1366</v>
      </c>
      <c r="N1939" s="3">
        <v>2.7850667624060901E-4</v>
      </c>
      <c r="O1939" s="3">
        <f t="shared" si="60"/>
        <v>3.27497630654273E-4</v>
      </c>
      <c r="P1939" s="14">
        <f t="shared" si="61"/>
        <v>9.7266796304319086E-2</v>
      </c>
    </row>
    <row r="1940" spans="1:16" x14ac:dyDescent="0.3">
      <c r="A1940">
        <v>26038</v>
      </c>
      <c r="B1940" t="s">
        <v>230</v>
      </c>
      <c r="C1940" t="s">
        <v>1226</v>
      </c>
      <c r="D1940">
        <v>5173</v>
      </c>
      <c r="E1940">
        <v>795</v>
      </c>
      <c r="F1940">
        <v>0</v>
      </c>
      <c r="G1940">
        <v>2</v>
      </c>
      <c r="H1940">
        <v>0</v>
      </c>
      <c r="I1940" s="5">
        <v>-2.14071624524906</v>
      </c>
      <c r="J1940" t="s">
        <v>2221</v>
      </c>
      <c r="K1940" s="3">
        <v>5.1869222630940802E-4</v>
      </c>
      <c r="L1940" s="14">
        <v>-5.9119418560915298</v>
      </c>
      <c r="M1940" t="s">
        <v>2060</v>
      </c>
      <c r="N1940" s="3">
        <v>7.4290767379926596E-4</v>
      </c>
      <c r="O1940" s="3">
        <f t="shared" si="60"/>
        <v>9.6712312128912389E-4</v>
      </c>
      <c r="P1940" s="14">
        <f t="shared" si="61"/>
        <v>0.76886288142485348</v>
      </c>
    </row>
    <row r="1941" spans="1:16" x14ac:dyDescent="0.3">
      <c r="A1941">
        <v>26039</v>
      </c>
      <c r="B1941" t="s">
        <v>230</v>
      </c>
      <c r="C1941" t="s">
        <v>2033</v>
      </c>
      <c r="D1941">
        <v>5774</v>
      </c>
      <c r="E1941">
        <v>623</v>
      </c>
      <c r="F1941">
        <v>1</v>
      </c>
      <c r="G1941">
        <v>1</v>
      </c>
      <c r="H1941">
        <v>2</v>
      </c>
      <c r="I1941" s="5">
        <v>-8.4289816383966496</v>
      </c>
      <c r="J1941" t="s">
        <v>2060</v>
      </c>
      <c r="K1941" s="3">
        <v>4.4937031512565402E-4</v>
      </c>
      <c r="L1941" s="14">
        <v>-13.1544733834545</v>
      </c>
      <c r="M1941" t="s">
        <v>1954</v>
      </c>
      <c r="N1941" s="3">
        <v>5.7303618770059603E-4</v>
      </c>
      <c r="O1941" s="3">
        <f t="shared" si="60"/>
        <v>6.9670206027553803E-4</v>
      </c>
      <c r="P1941" s="14">
        <f t="shared" si="61"/>
        <v>0.43404538355166017</v>
      </c>
    </row>
    <row r="1942" spans="1:16" x14ac:dyDescent="0.3">
      <c r="A1942">
        <v>26040</v>
      </c>
      <c r="B1942" t="s">
        <v>230</v>
      </c>
      <c r="C1942" t="s">
        <v>1230</v>
      </c>
      <c r="D1942">
        <v>1531</v>
      </c>
      <c r="E1942">
        <v>353</v>
      </c>
      <c r="F1942">
        <v>0</v>
      </c>
      <c r="G1942">
        <v>0</v>
      </c>
      <c r="H1942">
        <v>0</v>
      </c>
      <c r="I1942" s="5">
        <v>-30.349129673757801</v>
      </c>
      <c r="J1942" t="s">
        <v>1366</v>
      </c>
      <c r="K1942" s="3">
        <v>2.2951572182694499E-4</v>
      </c>
      <c r="L1942" s="14">
        <v>-36.0330857830008</v>
      </c>
      <c r="M1942" t="s">
        <v>1102</v>
      </c>
      <c r="N1942" s="3">
        <v>2.2170283806343901E-4</v>
      </c>
      <c r="O1942" s="3">
        <f t="shared" si="60"/>
        <v>2.1388995429993303E-4</v>
      </c>
      <c r="P1942" s="14">
        <f t="shared" si="61"/>
        <v>7.5503153867876358E-2</v>
      </c>
    </row>
    <row r="1943" spans="1:16" x14ac:dyDescent="0.3">
      <c r="A1943">
        <v>26041</v>
      </c>
      <c r="B1943" t="s">
        <v>230</v>
      </c>
      <c r="C1943" t="s">
        <v>2067</v>
      </c>
      <c r="D1943">
        <v>14369</v>
      </c>
      <c r="E1943">
        <v>1486</v>
      </c>
      <c r="F1943">
        <v>18</v>
      </c>
      <c r="G1943">
        <v>3</v>
      </c>
      <c r="H1943">
        <v>1</v>
      </c>
      <c r="I1943" s="5">
        <v>0.37253557241733698</v>
      </c>
      <c r="J1943" t="s">
        <v>2259</v>
      </c>
      <c r="K1943" s="3">
        <v>7.1423303935519596E-4</v>
      </c>
      <c r="L1943" s="14">
        <v>-6.1602314057592098</v>
      </c>
      <c r="M1943" t="s">
        <v>2060</v>
      </c>
      <c r="N1943" s="3">
        <v>7.4290767379926596E-4</v>
      </c>
      <c r="O1943" s="3">
        <f t="shared" si="60"/>
        <v>7.7158230824333595E-4</v>
      </c>
      <c r="P1943" s="14">
        <f t="shared" si="61"/>
        <v>1.1465713100495973</v>
      </c>
    </row>
    <row r="1944" spans="1:16" x14ac:dyDescent="0.3">
      <c r="A1944">
        <v>26042</v>
      </c>
      <c r="B1944" t="s">
        <v>230</v>
      </c>
      <c r="C1944" t="s">
        <v>2019</v>
      </c>
      <c r="D1944">
        <v>164387</v>
      </c>
      <c r="E1944">
        <v>23328</v>
      </c>
      <c r="F1944">
        <v>8</v>
      </c>
      <c r="G1944">
        <v>17</v>
      </c>
      <c r="H1944">
        <v>24</v>
      </c>
      <c r="I1944" s="5">
        <v>-10.727548534704701</v>
      </c>
      <c r="J1944" t="s">
        <v>1954</v>
      </c>
      <c r="K1944" s="3">
        <v>4.5986441838255802E-4</v>
      </c>
      <c r="L1944" s="14">
        <v>-12.6180251022131</v>
      </c>
      <c r="M1944" t="s">
        <v>1954</v>
      </c>
      <c r="N1944" s="3">
        <v>5.7303618770059603E-4</v>
      </c>
      <c r="O1944" s="3">
        <f t="shared" si="60"/>
        <v>6.8620795701863403E-4</v>
      </c>
      <c r="P1944" s="14">
        <f t="shared" si="61"/>
        <v>16.007859221330694</v>
      </c>
    </row>
    <row r="1945" spans="1:16" x14ac:dyDescent="0.3">
      <c r="A1945">
        <v>26043</v>
      </c>
      <c r="B1945" t="s">
        <v>230</v>
      </c>
      <c r="C1945" t="s">
        <v>1878</v>
      </c>
      <c r="D1945">
        <v>264782</v>
      </c>
      <c r="E1945">
        <v>21032</v>
      </c>
      <c r="F1945">
        <v>13</v>
      </c>
      <c r="G1945">
        <v>59</v>
      </c>
      <c r="H1945">
        <v>40</v>
      </c>
      <c r="I1945" s="5">
        <v>3.6048922769841099</v>
      </c>
      <c r="J1945" t="s">
        <v>2259</v>
      </c>
      <c r="K1945" s="3">
        <v>7.1423303935519596E-4</v>
      </c>
      <c r="L1945" s="14">
        <v>4.7017888571978199</v>
      </c>
      <c r="M1945" t="s">
        <v>2259</v>
      </c>
      <c r="N1945" s="3">
        <v>1.03040142449396E-3</v>
      </c>
      <c r="O1945" s="3">
        <f t="shared" si="60"/>
        <v>1.3465698096327239E-3</v>
      </c>
      <c r="P1945" s="14">
        <f t="shared" si="61"/>
        <v>28.321056236195449</v>
      </c>
    </row>
    <row r="1946" spans="1:16" x14ac:dyDescent="0.3">
      <c r="A1946">
        <v>26044</v>
      </c>
      <c r="B1946" t="s">
        <v>230</v>
      </c>
      <c r="C1946" t="s">
        <v>1115</v>
      </c>
      <c r="D1946">
        <v>365</v>
      </c>
      <c r="E1946">
        <v>101</v>
      </c>
      <c r="F1946">
        <v>0</v>
      </c>
      <c r="G1946">
        <v>0</v>
      </c>
      <c r="H1946">
        <v>0</v>
      </c>
      <c r="I1946" s="5">
        <v>-28.287680059313502</v>
      </c>
      <c r="J1946" t="s">
        <v>1366</v>
      </c>
      <c r="K1946" s="3">
        <v>2.2951572182694499E-4</v>
      </c>
      <c r="L1946" s="14">
        <v>-32.650612288762503</v>
      </c>
      <c r="M1946" t="s">
        <v>1102</v>
      </c>
      <c r="N1946" s="3">
        <v>2.2170283806343901E-4</v>
      </c>
      <c r="O1946" s="3">
        <f t="shared" si="60"/>
        <v>2.1388995429993303E-4</v>
      </c>
      <c r="P1946" s="14">
        <f t="shared" si="61"/>
        <v>2.1602885384293235E-2</v>
      </c>
    </row>
    <row r="1947" spans="1:16" x14ac:dyDescent="0.3">
      <c r="A1947">
        <v>26045</v>
      </c>
      <c r="B1947" t="s">
        <v>230</v>
      </c>
      <c r="C1947" t="s">
        <v>1137</v>
      </c>
      <c r="D1947">
        <v>2438</v>
      </c>
      <c r="E1947">
        <v>539</v>
      </c>
      <c r="F1947">
        <v>0</v>
      </c>
      <c r="G1947">
        <v>0</v>
      </c>
      <c r="H1947">
        <v>0</v>
      </c>
      <c r="I1947" s="5">
        <v>-29.063864994508901</v>
      </c>
      <c r="J1947" t="s">
        <v>1366</v>
      </c>
      <c r="K1947" s="3">
        <v>2.2951572182694499E-4</v>
      </c>
      <c r="L1947" s="14">
        <v>-33.408093994771598</v>
      </c>
      <c r="M1947" t="s">
        <v>1102</v>
      </c>
      <c r="N1947" s="3">
        <v>2.2170283806343901E-4</v>
      </c>
      <c r="O1947" s="3">
        <f t="shared" si="60"/>
        <v>2.1388995429993303E-4</v>
      </c>
      <c r="P1947" s="14">
        <f t="shared" si="61"/>
        <v>0.1152866853676639</v>
      </c>
    </row>
    <row r="1948" spans="1:16" x14ac:dyDescent="0.3">
      <c r="A1948">
        <v>26046</v>
      </c>
      <c r="B1948" t="s">
        <v>230</v>
      </c>
      <c r="C1948" t="s">
        <v>1428</v>
      </c>
      <c r="D1948">
        <v>496</v>
      </c>
      <c r="E1948">
        <v>106</v>
      </c>
      <c r="F1948">
        <v>0</v>
      </c>
      <c r="G1948">
        <v>0</v>
      </c>
      <c r="H1948">
        <v>0</v>
      </c>
      <c r="I1948" s="5">
        <v>-25.030933610991699</v>
      </c>
      <c r="J1948" t="s">
        <v>1366</v>
      </c>
      <c r="K1948" s="3">
        <v>2.2951572182694499E-4</v>
      </c>
      <c r="L1948" s="14">
        <v>-27.253959296016401</v>
      </c>
      <c r="M1948" t="s">
        <v>1366</v>
      </c>
      <c r="N1948" s="3">
        <v>2.7850667624060901E-4</v>
      </c>
      <c r="O1948" s="3">
        <f t="shared" si="60"/>
        <v>3.27497630654273E-4</v>
      </c>
      <c r="P1948" s="14">
        <f t="shared" si="61"/>
        <v>3.4714748849352939E-2</v>
      </c>
    </row>
    <row r="1949" spans="1:16" x14ac:dyDescent="0.3">
      <c r="A1949">
        <v>26047</v>
      </c>
      <c r="B1949" t="s">
        <v>230</v>
      </c>
      <c r="C1949" t="s">
        <v>1866</v>
      </c>
      <c r="D1949">
        <v>9122</v>
      </c>
      <c r="E1949">
        <v>1240</v>
      </c>
      <c r="F1949">
        <v>0</v>
      </c>
      <c r="G1949">
        <v>0</v>
      </c>
      <c r="H1949">
        <v>1</v>
      </c>
      <c r="I1949" s="5">
        <v>-14.347788370645899</v>
      </c>
      <c r="J1949" t="s">
        <v>1954</v>
      </c>
      <c r="K1949" s="3">
        <v>4.5986441838255802E-4</v>
      </c>
      <c r="L1949" s="14">
        <v>-16.914136716810301</v>
      </c>
      <c r="M1949" t="s">
        <v>1783</v>
      </c>
      <c r="N1949" s="3">
        <v>4.8755556891722098E-4</v>
      </c>
      <c r="O1949" s="3">
        <f t="shared" si="60"/>
        <v>5.1524671945188394E-4</v>
      </c>
      <c r="P1949" s="14">
        <f t="shared" si="61"/>
        <v>0.63890593212033608</v>
      </c>
    </row>
    <row r="1950" spans="1:16" x14ac:dyDescent="0.3">
      <c r="A1950">
        <v>26048</v>
      </c>
      <c r="B1950" t="s">
        <v>230</v>
      </c>
      <c r="C1950" t="s">
        <v>1848</v>
      </c>
      <c r="D1950">
        <v>62689</v>
      </c>
      <c r="E1950">
        <v>5892</v>
      </c>
      <c r="F1950">
        <v>6</v>
      </c>
      <c r="G1950">
        <v>5</v>
      </c>
      <c r="H1950">
        <v>5</v>
      </c>
      <c r="I1950" s="5">
        <v>-15.8049903854821</v>
      </c>
      <c r="J1950" t="s">
        <v>1783</v>
      </c>
      <c r="K1950" s="3">
        <v>3.47867953028567E-4</v>
      </c>
      <c r="L1950" s="14">
        <v>-16.3679402846664</v>
      </c>
      <c r="M1950" t="s">
        <v>1783</v>
      </c>
      <c r="N1950" s="3">
        <v>4.8755556891722098E-4</v>
      </c>
      <c r="O1950" s="3">
        <f t="shared" si="60"/>
        <v>6.2724318480587501E-4</v>
      </c>
      <c r="P1950" s="14">
        <f t="shared" si="61"/>
        <v>3.6957168448762157</v>
      </c>
    </row>
    <row r="1951" spans="1:16" x14ac:dyDescent="0.3">
      <c r="A1951">
        <v>26049</v>
      </c>
      <c r="B1951" t="s">
        <v>230</v>
      </c>
      <c r="C1951" t="s">
        <v>231</v>
      </c>
      <c r="D1951">
        <v>3090</v>
      </c>
      <c r="E1951">
        <v>579</v>
      </c>
      <c r="F1951">
        <v>0</v>
      </c>
      <c r="G1951">
        <v>0</v>
      </c>
      <c r="H1951">
        <v>2</v>
      </c>
      <c r="I1951" s="5">
        <v>-50.9200689473873</v>
      </c>
      <c r="J1951" t="s">
        <v>6</v>
      </c>
      <c r="K1951" s="3">
        <v>5.5398446733074497E-5</v>
      </c>
      <c r="L1951" s="14">
        <v>-57.053385401292303</v>
      </c>
      <c r="M1951" t="s">
        <v>6</v>
      </c>
      <c r="N1951" s="3">
        <v>8.1874773853951306E-5</v>
      </c>
      <c r="O1951" s="3">
        <f t="shared" si="60"/>
        <v>1.0835110097482811E-4</v>
      </c>
      <c r="P1951" s="14">
        <f t="shared" si="61"/>
        <v>6.2735287464425485E-2</v>
      </c>
    </row>
    <row r="1952" spans="1:16" x14ac:dyDescent="0.3">
      <c r="A1952">
        <v>26050</v>
      </c>
      <c r="B1952" t="s">
        <v>230</v>
      </c>
      <c r="C1952" t="s">
        <v>1063</v>
      </c>
      <c r="D1952">
        <v>1496</v>
      </c>
      <c r="E1952">
        <v>408</v>
      </c>
      <c r="F1952">
        <v>0</v>
      </c>
      <c r="G1952">
        <v>1</v>
      </c>
      <c r="H1952">
        <v>0</v>
      </c>
      <c r="I1952" s="5">
        <v>-23.586505149308699</v>
      </c>
      <c r="J1952" t="s">
        <v>1591</v>
      </c>
      <c r="K1952" s="3">
        <v>3.08732355548371E-4</v>
      </c>
      <c r="L1952" s="14">
        <v>-29.259282275081802</v>
      </c>
      <c r="M1952" t="s">
        <v>1366</v>
      </c>
      <c r="N1952" s="3">
        <v>2.7850667624060901E-4</v>
      </c>
      <c r="O1952" s="3">
        <f t="shared" si="60"/>
        <v>2.4828099693284701E-4</v>
      </c>
      <c r="P1952" s="14">
        <f t="shared" si="61"/>
        <v>0.10129864674860158</v>
      </c>
    </row>
    <row r="1953" spans="1:16" x14ac:dyDescent="0.3">
      <c r="A1953">
        <v>26051</v>
      </c>
      <c r="B1953" t="s">
        <v>230</v>
      </c>
      <c r="C1953" t="s">
        <v>802</v>
      </c>
      <c r="D1953">
        <v>4830</v>
      </c>
      <c r="E1953">
        <v>995</v>
      </c>
      <c r="F1953">
        <v>0</v>
      </c>
      <c r="G1953">
        <v>0</v>
      </c>
      <c r="H1953">
        <v>2</v>
      </c>
      <c r="I1953" s="5">
        <v>-35.598830912767802</v>
      </c>
      <c r="J1953" t="s">
        <v>1102</v>
      </c>
      <c r="K1953" s="3">
        <v>1.8421149584997801E-4</v>
      </c>
      <c r="L1953" s="14">
        <v>-41.954990331471798</v>
      </c>
      <c r="M1953" t="s">
        <v>736</v>
      </c>
      <c r="N1953" s="3">
        <v>1.33232146565811E-4</v>
      </c>
      <c r="O1953" s="3">
        <f t="shared" si="60"/>
        <v>8.2252797281643996E-5</v>
      </c>
      <c r="P1953" s="14">
        <f t="shared" si="61"/>
        <v>8.1841533295235774E-2</v>
      </c>
    </row>
    <row r="1954" spans="1:16" x14ac:dyDescent="0.3">
      <c r="A1954">
        <v>26052</v>
      </c>
      <c r="B1954" t="s">
        <v>230</v>
      </c>
      <c r="C1954" t="s">
        <v>1385</v>
      </c>
      <c r="D1954">
        <v>5257</v>
      </c>
      <c r="E1954">
        <v>1127</v>
      </c>
      <c r="F1954">
        <v>0</v>
      </c>
      <c r="G1954">
        <v>1</v>
      </c>
      <c r="H1954">
        <v>1</v>
      </c>
      <c r="I1954" s="5">
        <v>-22.558231681790598</v>
      </c>
      <c r="J1954" t="s">
        <v>1591</v>
      </c>
      <c r="K1954" s="3">
        <v>3.08732355548371E-4</v>
      </c>
      <c r="L1954" s="14">
        <v>-25.799294978815102</v>
      </c>
      <c r="M1954" t="s">
        <v>1366</v>
      </c>
      <c r="N1954" s="3">
        <v>2.7850667624060901E-4</v>
      </c>
      <c r="O1954" s="3">
        <f t="shared" si="60"/>
        <v>2.4828099693284701E-4</v>
      </c>
      <c r="P1954" s="14">
        <f t="shared" si="61"/>
        <v>0.27981268354331856</v>
      </c>
    </row>
    <row r="1955" spans="1:16" x14ac:dyDescent="0.3">
      <c r="A1955">
        <v>26053</v>
      </c>
      <c r="B1955" t="s">
        <v>230</v>
      </c>
      <c r="C1955" t="s">
        <v>1473</v>
      </c>
      <c r="D1955">
        <v>369</v>
      </c>
      <c r="E1955">
        <v>78</v>
      </c>
      <c r="F1955">
        <v>0</v>
      </c>
      <c r="G1955">
        <v>0</v>
      </c>
      <c r="H1955">
        <v>0</v>
      </c>
      <c r="I1955" s="5">
        <v>-23.9591267157662</v>
      </c>
      <c r="J1955" t="s">
        <v>1591</v>
      </c>
      <c r="K1955" s="3">
        <v>3.08732355548371E-4</v>
      </c>
      <c r="L1955" s="14">
        <v>-28.728129851416</v>
      </c>
      <c r="M1955" t="s">
        <v>1366</v>
      </c>
      <c r="N1955" s="3">
        <v>2.7850667624060901E-4</v>
      </c>
      <c r="O1955" s="3">
        <f t="shared" si="60"/>
        <v>2.4828099693284701E-4</v>
      </c>
      <c r="P1955" s="14">
        <f t="shared" si="61"/>
        <v>1.9365917760762068E-2</v>
      </c>
    </row>
    <row r="1956" spans="1:16" x14ac:dyDescent="0.3">
      <c r="A1956">
        <v>26054</v>
      </c>
      <c r="B1956" t="s">
        <v>230</v>
      </c>
      <c r="C1956" t="s">
        <v>875</v>
      </c>
      <c r="D1956">
        <v>537</v>
      </c>
      <c r="E1956">
        <v>74</v>
      </c>
      <c r="F1956">
        <v>0</v>
      </c>
      <c r="G1956">
        <v>0</v>
      </c>
      <c r="H1956">
        <v>0</v>
      </c>
      <c r="I1956" s="5">
        <v>-39.712925195908902</v>
      </c>
      <c r="J1956" t="s">
        <v>736</v>
      </c>
      <c r="K1956" s="3">
        <v>1.3873125641632099E-4</v>
      </c>
      <c r="L1956" s="14">
        <v>-43.647426262605599</v>
      </c>
      <c r="M1956" t="s">
        <v>736</v>
      </c>
      <c r="N1956" s="3">
        <v>1.33232146565811E-4</v>
      </c>
      <c r="O1956" s="3">
        <f t="shared" si="60"/>
        <v>1.2773303671530101E-4</v>
      </c>
      <c r="P1956" s="14">
        <f t="shared" si="61"/>
        <v>9.4522447169322742E-3</v>
      </c>
    </row>
    <row r="1957" spans="1:16" x14ac:dyDescent="0.3">
      <c r="A1957">
        <v>26055</v>
      </c>
      <c r="B1957" t="s">
        <v>230</v>
      </c>
      <c r="C1957" t="s">
        <v>2164</v>
      </c>
      <c r="D1957">
        <v>199021</v>
      </c>
      <c r="E1957">
        <v>22670</v>
      </c>
      <c r="F1957">
        <v>25</v>
      </c>
      <c r="G1957">
        <v>48</v>
      </c>
      <c r="H1957">
        <v>27</v>
      </c>
      <c r="I1957" s="5">
        <v>-4.0295208806702298</v>
      </c>
      <c r="J1957" t="s">
        <v>2154</v>
      </c>
      <c r="K1957" s="3">
        <v>5.4557657397446299E-4</v>
      </c>
      <c r="L1957" s="14">
        <v>-1.8892055640824901</v>
      </c>
      <c r="M1957" t="s">
        <v>2154</v>
      </c>
      <c r="N1957" s="3">
        <v>8.2498973842812999E-4</v>
      </c>
      <c r="O1957" s="3">
        <f t="shared" si="60"/>
        <v>1.1044029028817971E-3</v>
      </c>
      <c r="P1957" s="14">
        <f t="shared" si="61"/>
        <v>25.03681380833034</v>
      </c>
    </row>
    <row r="1958" spans="1:16" x14ac:dyDescent="0.3">
      <c r="A1958">
        <v>26056</v>
      </c>
      <c r="B1958" t="s">
        <v>230</v>
      </c>
      <c r="C1958" t="s">
        <v>876</v>
      </c>
      <c r="D1958">
        <v>10729</v>
      </c>
      <c r="E1958">
        <v>775</v>
      </c>
      <c r="F1958">
        <v>1</v>
      </c>
      <c r="G1958">
        <v>0</v>
      </c>
      <c r="H1958">
        <v>0</v>
      </c>
      <c r="I1958" s="5">
        <v>-38.6233472729594</v>
      </c>
      <c r="J1958" t="s">
        <v>736</v>
      </c>
      <c r="K1958" s="3">
        <v>1.3873125641632099E-4</v>
      </c>
      <c r="L1958" s="14">
        <v>-43.653302579824597</v>
      </c>
      <c r="M1958" t="s">
        <v>736</v>
      </c>
      <c r="N1958" s="3">
        <v>1.33232146565811E-4</v>
      </c>
      <c r="O1958" s="3">
        <f t="shared" si="60"/>
        <v>1.2773303671530101E-4</v>
      </c>
      <c r="P1958" s="14">
        <f t="shared" si="61"/>
        <v>9.8993103454358286E-2</v>
      </c>
    </row>
    <row r="1959" spans="1:16" x14ac:dyDescent="0.3">
      <c r="A1959">
        <v>26057</v>
      </c>
      <c r="B1959" t="s">
        <v>230</v>
      </c>
      <c r="C1959" t="s">
        <v>1454</v>
      </c>
      <c r="D1959">
        <v>1458</v>
      </c>
      <c r="E1959">
        <v>425</v>
      </c>
      <c r="F1959">
        <v>0</v>
      </c>
      <c r="G1959">
        <v>0</v>
      </c>
      <c r="H1959">
        <v>1</v>
      </c>
      <c r="I1959" s="5">
        <v>-24.078456754220699</v>
      </c>
      <c r="J1959" t="s">
        <v>1591</v>
      </c>
      <c r="K1959" s="3">
        <v>3.08732355548371E-4</v>
      </c>
      <c r="L1959" s="14">
        <v>-28.074880931278699</v>
      </c>
      <c r="M1959" t="s">
        <v>1366</v>
      </c>
      <c r="N1959" s="3">
        <v>2.7850667624060901E-4</v>
      </c>
      <c r="O1959" s="3">
        <f t="shared" si="60"/>
        <v>2.4828099693284701E-4</v>
      </c>
      <c r="P1959" s="14">
        <f t="shared" si="61"/>
        <v>0.10551942369645997</v>
      </c>
    </row>
    <row r="1960" spans="1:16" x14ac:dyDescent="0.3">
      <c r="A1960">
        <v>26058</v>
      </c>
      <c r="B1960" t="s">
        <v>230</v>
      </c>
      <c r="C1960" t="s">
        <v>361</v>
      </c>
      <c r="D1960">
        <v>16203</v>
      </c>
      <c r="E1960">
        <v>2340</v>
      </c>
      <c r="F1960">
        <v>1</v>
      </c>
      <c r="G1960">
        <v>15</v>
      </c>
      <c r="H1960">
        <v>3</v>
      </c>
      <c r="I1960" s="5">
        <v>-5.8459429434308099</v>
      </c>
      <c r="J1960" t="s">
        <v>2154</v>
      </c>
      <c r="K1960" s="3">
        <v>5.4557657397446299E-4</v>
      </c>
      <c r="L1960" s="14">
        <v>-8.0318794411955103</v>
      </c>
      <c r="M1960" t="s">
        <v>2060</v>
      </c>
      <c r="N1960" s="3">
        <v>7.4290767379926596E-4</v>
      </c>
      <c r="O1960" s="3">
        <f t="shared" si="60"/>
        <v>9.4023877362406892E-4</v>
      </c>
      <c r="P1960" s="14">
        <f t="shared" si="61"/>
        <v>2.2001587302803212</v>
      </c>
    </row>
    <row r="1961" spans="1:16" x14ac:dyDescent="0.3">
      <c r="A1961">
        <v>26059</v>
      </c>
      <c r="B1961" t="s">
        <v>230</v>
      </c>
      <c r="C1961" t="s">
        <v>1412</v>
      </c>
      <c r="D1961">
        <v>1835</v>
      </c>
      <c r="E1961">
        <v>225</v>
      </c>
      <c r="F1961">
        <v>0</v>
      </c>
      <c r="G1961">
        <v>0</v>
      </c>
      <c r="H1961">
        <v>0</v>
      </c>
      <c r="I1961" s="5">
        <v>-25.526564028016701</v>
      </c>
      <c r="J1961" t="s">
        <v>1366</v>
      </c>
      <c r="K1961" s="3">
        <v>2.2951572182694499E-4</v>
      </c>
      <c r="L1961" s="14">
        <v>-26.8051428742931</v>
      </c>
      <c r="M1961" t="s">
        <v>1366</v>
      </c>
      <c r="N1961" s="3">
        <v>2.7850667624060901E-4</v>
      </c>
      <c r="O1961" s="3">
        <f t="shared" si="60"/>
        <v>3.27497630654273E-4</v>
      </c>
      <c r="P1961" s="14">
        <f t="shared" si="61"/>
        <v>7.3686966897211423E-2</v>
      </c>
    </row>
    <row r="1962" spans="1:16" x14ac:dyDescent="0.3">
      <c r="A1962">
        <v>26060</v>
      </c>
      <c r="B1962" t="s">
        <v>230</v>
      </c>
      <c r="C1962" t="s">
        <v>1495</v>
      </c>
      <c r="D1962">
        <v>2058</v>
      </c>
      <c r="E1962">
        <v>313</v>
      </c>
      <c r="F1962">
        <v>1</v>
      </c>
      <c r="G1962">
        <v>0</v>
      </c>
      <c r="H1962">
        <v>0</v>
      </c>
      <c r="I1962" s="5">
        <v>-22.198131262432401</v>
      </c>
      <c r="J1962" t="s">
        <v>1591</v>
      </c>
      <c r="K1962" s="3">
        <v>3.08732355548371E-4</v>
      </c>
      <c r="L1962" s="14">
        <v>-29.4017664436705</v>
      </c>
      <c r="M1962" t="s">
        <v>1366</v>
      </c>
      <c r="N1962" s="3">
        <v>2.7850667624060901E-4</v>
      </c>
      <c r="O1962" s="3">
        <f t="shared" si="60"/>
        <v>2.4828099693284701E-4</v>
      </c>
      <c r="P1962" s="14">
        <f t="shared" si="61"/>
        <v>7.7711952039981116E-2</v>
      </c>
    </row>
    <row r="1963" spans="1:16" x14ac:dyDescent="0.3">
      <c r="A1963">
        <v>26061</v>
      </c>
      <c r="B1963" t="s">
        <v>230</v>
      </c>
      <c r="C1963" t="s">
        <v>1224</v>
      </c>
      <c r="D1963">
        <v>1368</v>
      </c>
      <c r="E1963">
        <v>314</v>
      </c>
      <c r="F1963">
        <v>0</v>
      </c>
      <c r="G1963">
        <v>0</v>
      </c>
      <c r="H1963">
        <v>0</v>
      </c>
      <c r="I1963" s="5">
        <v>-31.936065857604198</v>
      </c>
      <c r="J1963" t="s">
        <v>1102</v>
      </c>
      <c r="K1963" s="3">
        <v>1.8421149584997801E-4</v>
      </c>
      <c r="L1963" s="14">
        <v>-35.859750950297602</v>
      </c>
      <c r="M1963" t="s">
        <v>1102</v>
      </c>
      <c r="N1963" s="3">
        <v>2.2170283806343901E-4</v>
      </c>
      <c r="O1963" s="3">
        <f t="shared" si="60"/>
        <v>2.5919418027689999E-4</v>
      </c>
      <c r="P1963" s="14">
        <f t="shared" si="61"/>
        <v>8.1386972606946592E-2</v>
      </c>
    </row>
    <row r="1964" spans="1:16" x14ac:dyDescent="0.3">
      <c r="A1964">
        <v>26062</v>
      </c>
      <c r="B1964" t="s">
        <v>230</v>
      </c>
      <c r="C1964" t="s">
        <v>1162</v>
      </c>
      <c r="D1964">
        <v>1114</v>
      </c>
      <c r="E1964">
        <v>267</v>
      </c>
      <c r="F1964">
        <v>0</v>
      </c>
      <c r="G1964">
        <v>0</v>
      </c>
      <c r="H1964">
        <v>0</v>
      </c>
      <c r="I1964" s="5">
        <v>-30.8881751389202</v>
      </c>
      <c r="J1964" t="s">
        <v>1102</v>
      </c>
      <c r="K1964" s="3">
        <v>1.8421149584997801E-4</v>
      </c>
      <c r="L1964" s="14">
        <v>-34.1618330902784</v>
      </c>
      <c r="M1964" t="s">
        <v>1102</v>
      </c>
      <c r="N1964" s="3">
        <v>2.2170283806343901E-4</v>
      </c>
      <c r="O1964" s="3">
        <f t="shared" si="60"/>
        <v>2.5919418027689999E-4</v>
      </c>
      <c r="P1964" s="14">
        <f t="shared" si="61"/>
        <v>6.9204846133932296E-2</v>
      </c>
    </row>
    <row r="1965" spans="1:16" x14ac:dyDescent="0.3">
      <c r="A1965">
        <v>26063</v>
      </c>
      <c r="B1965" t="s">
        <v>230</v>
      </c>
      <c r="C1965" t="s">
        <v>1466</v>
      </c>
      <c r="D1965">
        <v>1178</v>
      </c>
      <c r="E1965">
        <v>321</v>
      </c>
      <c r="F1965">
        <v>0</v>
      </c>
      <c r="G1965">
        <v>0</v>
      </c>
      <c r="H1965">
        <v>1</v>
      </c>
      <c r="I1965" s="5">
        <v>-22.363869449128799</v>
      </c>
      <c r="J1965" t="s">
        <v>1591</v>
      </c>
      <c r="K1965" s="3">
        <v>3.08732355548371E-4</v>
      </c>
      <c r="L1965" s="14">
        <v>-28.5225520449717</v>
      </c>
      <c r="M1965" t="s">
        <v>1366</v>
      </c>
      <c r="N1965" s="3">
        <v>2.7850667624060901E-4</v>
      </c>
      <c r="O1965" s="3">
        <f t="shared" si="60"/>
        <v>2.4828099693284701E-4</v>
      </c>
      <c r="P1965" s="14">
        <f t="shared" si="61"/>
        <v>7.9698200015443893E-2</v>
      </c>
    </row>
    <row r="1966" spans="1:16" x14ac:dyDescent="0.3">
      <c r="A1966">
        <v>26064</v>
      </c>
      <c r="B1966" t="s">
        <v>230</v>
      </c>
      <c r="C1966" t="s">
        <v>1557</v>
      </c>
      <c r="D1966">
        <v>1381</v>
      </c>
      <c r="E1966">
        <v>278</v>
      </c>
      <c r="F1966">
        <v>0</v>
      </c>
      <c r="G1966">
        <v>0</v>
      </c>
      <c r="H1966">
        <v>0</v>
      </c>
      <c r="I1966" s="5">
        <v>-25.2260192858453</v>
      </c>
      <c r="J1966" t="s">
        <v>1366</v>
      </c>
      <c r="K1966" s="3">
        <v>2.2951572182694499E-4</v>
      </c>
      <c r="L1966" s="14">
        <v>-31.1010178199843</v>
      </c>
      <c r="M1966" t="s">
        <v>1366</v>
      </c>
      <c r="N1966" s="3">
        <v>2.7850667624060901E-4</v>
      </c>
      <c r="O1966" s="3">
        <f t="shared" si="60"/>
        <v>3.27497630654273E-4</v>
      </c>
      <c r="P1966" s="14">
        <f t="shared" si="61"/>
        <v>9.1044341321887892E-2</v>
      </c>
    </row>
    <row r="1967" spans="1:16" x14ac:dyDescent="0.3">
      <c r="A1967">
        <v>26065</v>
      </c>
      <c r="B1967" t="s">
        <v>230</v>
      </c>
      <c r="C1967" t="s">
        <v>1563</v>
      </c>
      <c r="D1967">
        <v>1473</v>
      </c>
      <c r="E1967">
        <v>319</v>
      </c>
      <c r="F1967">
        <v>0</v>
      </c>
      <c r="G1967">
        <v>0</v>
      </c>
      <c r="H1967">
        <v>0</v>
      </c>
      <c r="I1967" s="5">
        <v>-25.1869872005602</v>
      </c>
      <c r="J1967" t="s">
        <v>1366</v>
      </c>
      <c r="K1967" s="3">
        <v>2.2951572182694499E-4</v>
      </c>
      <c r="L1967" s="14">
        <v>-31.407786641832601</v>
      </c>
      <c r="M1967" t="s">
        <v>1366</v>
      </c>
      <c r="N1967" s="3">
        <v>2.7850667624060901E-4</v>
      </c>
      <c r="O1967" s="3">
        <f t="shared" si="60"/>
        <v>3.27497630654273E-4</v>
      </c>
      <c r="P1967" s="14">
        <f t="shared" si="61"/>
        <v>0.10447174417871309</v>
      </c>
    </row>
    <row r="1968" spans="1:16" x14ac:dyDescent="0.3">
      <c r="A1968">
        <v>26066</v>
      </c>
      <c r="B1968" t="s">
        <v>230</v>
      </c>
      <c r="C1968" t="s">
        <v>1794</v>
      </c>
      <c r="D1968">
        <v>8548</v>
      </c>
      <c r="E1968">
        <v>1987</v>
      </c>
      <c r="F1968">
        <v>0</v>
      </c>
      <c r="G1968">
        <v>1</v>
      </c>
      <c r="H1968">
        <v>1</v>
      </c>
      <c r="I1968" s="5">
        <v>-9.2522601370187196</v>
      </c>
      <c r="J1968" t="s">
        <v>2060</v>
      </c>
      <c r="K1968" s="3">
        <v>4.4937031512565402E-4</v>
      </c>
      <c r="L1968" s="14">
        <v>-14.2079181450453</v>
      </c>
      <c r="M1968" t="s">
        <v>1783</v>
      </c>
      <c r="N1968" s="3">
        <v>4.8755556891722098E-4</v>
      </c>
      <c r="O1968" s="3">
        <f t="shared" si="60"/>
        <v>5.2574082270878794E-4</v>
      </c>
      <c r="P1968" s="14">
        <f t="shared" si="61"/>
        <v>1.0446470147223617</v>
      </c>
    </row>
    <row r="1969" spans="1:16" x14ac:dyDescent="0.3">
      <c r="A1969">
        <v>26067</v>
      </c>
      <c r="B1969" t="s">
        <v>230</v>
      </c>
      <c r="C1969" t="s">
        <v>460</v>
      </c>
      <c r="D1969">
        <v>1429</v>
      </c>
      <c r="E1969">
        <v>321</v>
      </c>
      <c r="F1969">
        <v>0</v>
      </c>
      <c r="G1969">
        <v>1</v>
      </c>
      <c r="H1969">
        <v>1</v>
      </c>
      <c r="I1969" s="5">
        <v>-11.690192691072999</v>
      </c>
      <c r="J1969" t="s">
        <v>1954</v>
      </c>
      <c r="K1969" s="3">
        <v>4.5986441838255802E-4</v>
      </c>
      <c r="L1969" s="14">
        <v>-19.9345495137337</v>
      </c>
      <c r="M1969" t="s">
        <v>1591</v>
      </c>
      <c r="N1969" s="3">
        <v>4.0831320397689098E-4</v>
      </c>
      <c r="O1969" s="3">
        <f t="shared" si="60"/>
        <v>3.5676198957122394E-4</v>
      </c>
      <c r="P1969" s="14">
        <f t="shared" si="61"/>
        <v>0.11452059865236289</v>
      </c>
    </row>
    <row r="1970" spans="1:16" x14ac:dyDescent="0.3">
      <c r="A1970">
        <v>26068</v>
      </c>
      <c r="B1970" t="s">
        <v>230</v>
      </c>
      <c r="C1970" t="s">
        <v>1575</v>
      </c>
      <c r="D1970">
        <v>1043</v>
      </c>
      <c r="E1970">
        <v>299</v>
      </c>
      <c r="F1970">
        <v>0</v>
      </c>
      <c r="G1970">
        <v>0</v>
      </c>
      <c r="H1970">
        <v>0</v>
      </c>
      <c r="I1970" s="5">
        <v>-26.4011251334923</v>
      </c>
      <c r="J1970" t="s">
        <v>1366</v>
      </c>
      <c r="K1970" s="3">
        <v>2.2951572182694499E-4</v>
      </c>
      <c r="L1970" s="14">
        <v>-31.7778528616779</v>
      </c>
      <c r="M1970" t="s">
        <v>1366</v>
      </c>
      <c r="N1970" s="3">
        <v>2.7850667624060901E-4</v>
      </c>
      <c r="O1970" s="3">
        <f t="shared" si="60"/>
        <v>3.27497630654273E-4</v>
      </c>
      <c r="P1970" s="14">
        <f t="shared" si="61"/>
        <v>9.7921791565627622E-2</v>
      </c>
    </row>
    <row r="1971" spans="1:16" x14ac:dyDescent="0.3">
      <c r="A1971">
        <v>26069</v>
      </c>
      <c r="B1971" t="s">
        <v>230</v>
      </c>
      <c r="C1971" t="s">
        <v>1231</v>
      </c>
      <c r="D1971">
        <v>4793</v>
      </c>
      <c r="E1971">
        <v>819</v>
      </c>
      <c r="F1971">
        <v>0</v>
      </c>
      <c r="G1971">
        <v>0</v>
      </c>
      <c r="H1971">
        <v>0</v>
      </c>
      <c r="I1971" s="5">
        <v>-34.183482902979499</v>
      </c>
      <c r="J1971" t="s">
        <v>1102</v>
      </c>
      <c r="K1971" s="3">
        <v>1.8421149584997801E-4</v>
      </c>
      <c r="L1971" s="14">
        <v>-36.070559701121603</v>
      </c>
      <c r="M1971" t="s">
        <v>1102</v>
      </c>
      <c r="N1971" s="3">
        <v>2.2170283806343901E-4</v>
      </c>
      <c r="O1971" s="3">
        <f t="shared" si="60"/>
        <v>2.5919418027689999E-4</v>
      </c>
      <c r="P1971" s="14">
        <f t="shared" si="61"/>
        <v>0.21228003364678108</v>
      </c>
    </row>
    <row r="1972" spans="1:16" x14ac:dyDescent="0.3">
      <c r="A1972">
        <v>26070</v>
      </c>
      <c r="B1972" t="s">
        <v>230</v>
      </c>
      <c r="C1972" t="s">
        <v>2013</v>
      </c>
      <c r="D1972">
        <v>13627</v>
      </c>
      <c r="E1972">
        <v>1426</v>
      </c>
      <c r="F1972">
        <v>0</v>
      </c>
      <c r="G1972">
        <v>4</v>
      </c>
      <c r="H1972">
        <v>0</v>
      </c>
      <c r="I1972" s="5">
        <v>-11.561094399948599</v>
      </c>
      <c r="J1972" t="s">
        <v>1954</v>
      </c>
      <c r="K1972" s="3">
        <v>4.5986441838255802E-4</v>
      </c>
      <c r="L1972" s="14">
        <v>-12.448126461137401</v>
      </c>
      <c r="M1972" t="s">
        <v>1954</v>
      </c>
      <c r="N1972" s="3">
        <v>5.7303618770059603E-4</v>
      </c>
      <c r="O1972" s="3">
        <f t="shared" si="60"/>
        <v>6.8620795701863403E-4</v>
      </c>
      <c r="P1972" s="14">
        <f t="shared" si="61"/>
        <v>0.97853254670857215</v>
      </c>
    </row>
    <row r="1973" spans="1:16" x14ac:dyDescent="0.3">
      <c r="A1973">
        <v>26071</v>
      </c>
      <c r="B1973" t="s">
        <v>230</v>
      </c>
      <c r="C1973" t="s">
        <v>168</v>
      </c>
      <c r="D1973">
        <v>21692</v>
      </c>
      <c r="E1973">
        <v>3183</v>
      </c>
      <c r="F1973">
        <v>0</v>
      </c>
      <c r="G1973">
        <v>3</v>
      </c>
      <c r="H1973">
        <v>2</v>
      </c>
      <c r="I1973" s="5">
        <v>-24.2497782109985</v>
      </c>
      <c r="J1973" t="s">
        <v>1366</v>
      </c>
      <c r="K1973" s="3">
        <v>2.2951572182694499E-4</v>
      </c>
      <c r="L1973" s="14">
        <v>-25.121175430453299</v>
      </c>
      <c r="M1973" t="s">
        <v>1366</v>
      </c>
      <c r="N1973" s="3">
        <v>2.7850667624060901E-4</v>
      </c>
      <c r="O1973" s="3">
        <f t="shared" si="60"/>
        <v>3.27497630654273E-4</v>
      </c>
      <c r="P1973" s="14">
        <f t="shared" si="61"/>
        <v>1.0424249583725509</v>
      </c>
    </row>
    <row r="1974" spans="1:16" x14ac:dyDescent="0.3">
      <c r="A1974">
        <v>26072</v>
      </c>
      <c r="B1974" t="s">
        <v>230</v>
      </c>
      <c r="C1974" t="s">
        <v>1207</v>
      </c>
      <c r="D1974">
        <v>14279</v>
      </c>
      <c r="E1974">
        <v>1997</v>
      </c>
      <c r="F1974">
        <v>1</v>
      </c>
      <c r="G1974">
        <v>0</v>
      </c>
      <c r="H1974">
        <v>1</v>
      </c>
      <c r="I1974" s="5">
        <v>-32.6552726153271</v>
      </c>
      <c r="J1974" t="s">
        <v>1102</v>
      </c>
      <c r="K1974" s="3">
        <v>1.8421149584997801E-4</v>
      </c>
      <c r="L1974" s="14">
        <v>-35.423622506552</v>
      </c>
      <c r="M1974" t="s">
        <v>1102</v>
      </c>
      <c r="N1974" s="3">
        <v>2.2170283806343901E-4</v>
      </c>
      <c r="O1974" s="3">
        <f t="shared" si="60"/>
        <v>2.5919418027689999E-4</v>
      </c>
      <c r="P1974" s="14">
        <f t="shared" si="61"/>
        <v>0.51761077801296929</v>
      </c>
    </row>
    <row r="1975" spans="1:16" x14ac:dyDescent="0.3">
      <c r="A1975">
        <v>27001</v>
      </c>
      <c r="B1975" t="s">
        <v>815</v>
      </c>
      <c r="C1975" t="s">
        <v>1295</v>
      </c>
      <c r="D1975">
        <v>58524</v>
      </c>
      <c r="E1975">
        <v>7516</v>
      </c>
      <c r="F1975">
        <v>0</v>
      </c>
      <c r="G1975">
        <v>0</v>
      </c>
      <c r="H1975">
        <v>1</v>
      </c>
      <c r="I1975" s="5">
        <v>-34.895799603180699</v>
      </c>
      <c r="J1975" t="s">
        <v>1102</v>
      </c>
      <c r="K1975" s="3">
        <v>1.8421149584997801E-4</v>
      </c>
      <c r="L1975" s="14">
        <v>-38.193616430460303</v>
      </c>
      <c r="M1975" t="s">
        <v>1102</v>
      </c>
      <c r="N1975" s="3">
        <v>2.2170283806343901E-4</v>
      </c>
      <c r="O1975" s="3">
        <f t="shared" si="60"/>
        <v>2.5919418027689999E-4</v>
      </c>
      <c r="P1975" s="14">
        <f t="shared" si="61"/>
        <v>1.9481034589611803</v>
      </c>
    </row>
    <row r="1976" spans="1:16" x14ac:dyDescent="0.3">
      <c r="A1976">
        <v>27002</v>
      </c>
      <c r="B1976" t="s">
        <v>815</v>
      </c>
      <c r="C1976" t="s">
        <v>1883</v>
      </c>
      <c r="D1976">
        <v>243229</v>
      </c>
      <c r="E1976">
        <v>24819</v>
      </c>
      <c r="F1976">
        <v>2</v>
      </c>
      <c r="G1976">
        <v>4</v>
      </c>
      <c r="H1976">
        <v>15</v>
      </c>
      <c r="I1976" s="5">
        <v>-18.878665965343298</v>
      </c>
      <c r="J1976" t="s">
        <v>1783</v>
      </c>
      <c r="K1976" s="3">
        <v>3.47867953028567E-4</v>
      </c>
      <c r="L1976" s="14">
        <v>-18.928556866215001</v>
      </c>
      <c r="M1976" t="s">
        <v>1783</v>
      </c>
      <c r="N1976" s="3">
        <v>4.8755556891722098E-4</v>
      </c>
      <c r="O1976" s="3">
        <f t="shared" si="60"/>
        <v>6.2724318480587501E-4</v>
      </c>
      <c r="P1976" s="14">
        <f t="shared" si="61"/>
        <v>15.567548603697013</v>
      </c>
    </row>
    <row r="1977" spans="1:16" x14ac:dyDescent="0.3">
      <c r="A1977">
        <v>27003</v>
      </c>
      <c r="B1977" t="s">
        <v>815</v>
      </c>
      <c r="C1977" t="s">
        <v>1239</v>
      </c>
      <c r="D1977">
        <v>107731</v>
      </c>
      <c r="E1977">
        <v>10694</v>
      </c>
      <c r="F1977">
        <v>1</v>
      </c>
      <c r="G1977">
        <v>2</v>
      </c>
      <c r="H1977">
        <v>6</v>
      </c>
      <c r="I1977" s="5">
        <v>-34.614026415712601</v>
      </c>
      <c r="J1977" t="s">
        <v>1102</v>
      </c>
      <c r="K1977" s="3">
        <v>1.8421149584997801E-4</v>
      </c>
      <c r="L1977" s="14">
        <v>-36.374976815773103</v>
      </c>
      <c r="M1977" t="s">
        <v>1102</v>
      </c>
      <c r="N1977" s="3">
        <v>2.2170283806343901E-4</v>
      </c>
      <c r="O1977" s="3">
        <f t="shared" si="60"/>
        <v>2.5919418027689999E-4</v>
      </c>
      <c r="P1977" s="14">
        <f t="shared" si="61"/>
        <v>2.7718225638811687</v>
      </c>
    </row>
    <row r="1978" spans="1:16" x14ac:dyDescent="0.3">
      <c r="A1978">
        <v>27004</v>
      </c>
      <c r="B1978" t="s">
        <v>815</v>
      </c>
      <c r="C1978" t="s">
        <v>2282</v>
      </c>
      <c r="D1978">
        <v>683607</v>
      </c>
      <c r="E1978">
        <v>78902</v>
      </c>
      <c r="F1978">
        <v>22</v>
      </c>
      <c r="G1978">
        <v>68</v>
      </c>
      <c r="H1978">
        <v>95</v>
      </c>
      <c r="I1978" s="5">
        <v>-0.66830555177547102</v>
      </c>
      <c r="J1978" t="s">
        <v>2221</v>
      </c>
      <c r="K1978" s="3">
        <v>5.1869222630940802E-4</v>
      </c>
      <c r="L1978" s="14">
        <v>1.5398988775358999</v>
      </c>
      <c r="M1978" t="s">
        <v>2259</v>
      </c>
      <c r="N1978" s="3">
        <v>1.03040142449396E-3</v>
      </c>
      <c r="O1978" s="3">
        <f t="shared" si="60"/>
        <v>1.5421106226785118E-3</v>
      </c>
      <c r="P1978" s="14">
        <f t="shared" si="61"/>
        <v>121.67561235057994</v>
      </c>
    </row>
    <row r="1979" spans="1:16" x14ac:dyDescent="0.3">
      <c r="A1979">
        <v>27005</v>
      </c>
      <c r="B1979" t="s">
        <v>815</v>
      </c>
      <c r="C1979" t="s">
        <v>1677</v>
      </c>
      <c r="D1979">
        <v>214877</v>
      </c>
      <c r="E1979">
        <v>22316</v>
      </c>
      <c r="F1979">
        <v>0</v>
      </c>
      <c r="G1979">
        <v>6</v>
      </c>
      <c r="H1979">
        <v>8</v>
      </c>
      <c r="I1979" s="5">
        <v>-23.484399230406002</v>
      </c>
      <c r="J1979" t="s">
        <v>1591</v>
      </c>
      <c r="K1979" s="3">
        <v>3.08732355548371E-4</v>
      </c>
      <c r="L1979" s="14">
        <v>-21.634703518053598</v>
      </c>
      <c r="M1979" t="s">
        <v>1591</v>
      </c>
      <c r="N1979" s="3">
        <v>4.0831320397689098E-4</v>
      </c>
      <c r="O1979" s="3">
        <f t="shared" si="60"/>
        <v>5.0789405240541101E-4</v>
      </c>
      <c r="P1979" s="14">
        <f t="shared" si="61"/>
        <v>11.334163673479152</v>
      </c>
    </row>
    <row r="1980" spans="1:16" x14ac:dyDescent="0.3">
      <c r="A1980">
        <v>27006</v>
      </c>
      <c r="B1980" t="s">
        <v>815</v>
      </c>
      <c r="C1980" t="s">
        <v>1748</v>
      </c>
      <c r="D1980">
        <v>137257</v>
      </c>
      <c r="E1980">
        <v>13951</v>
      </c>
      <c r="F1980">
        <v>1</v>
      </c>
      <c r="G1980">
        <v>0</v>
      </c>
      <c r="H1980">
        <v>7</v>
      </c>
      <c r="I1980" s="5">
        <v>-23.586363512497702</v>
      </c>
      <c r="J1980" t="s">
        <v>1591</v>
      </c>
      <c r="K1980" s="3">
        <v>3.08732355548371E-4</v>
      </c>
      <c r="L1980" s="14">
        <v>-23.8574119141918</v>
      </c>
      <c r="M1980" t="s">
        <v>1591</v>
      </c>
      <c r="N1980" s="3">
        <v>4.0831320397689098E-4</v>
      </c>
      <c r="O1980" s="3">
        <f t="shared" si="60"/>
        <v>5.0789405240541101E-4</v>
      </c>
      <c r="P1980" s="14">
        <f t="shared" si="61"/>
        <v>7.0856299251078889</v>
      </c>
    </row>
    <row r="1981" spans="1:16" x14ac:dyDescent="0.3">
      <c r="A1981">
        <v>27007</v>
      </c>
      <c r="B1981" t="s">
        <v>815</v>
      </c>
      <c r="C1981" t="s">
        <v>1277</v>
      </c>
      <c r="D1981">
        <v>32181</v>
      </c>
      <c r="E1981">
        <v>4105</v>
      </c>
      <c r="F1981">
        <v>0</v>
      </c>
      <c r="G1981">
        <v>1</v>
      </c>
      <c r="H1981">
        <v>1</v>
      </c>
      <c r="I1981" s="5">
        <v>-17.935862512883801</v>
      </c>
      <c r="J1981" t="s">
        <v>1783</v>
      </c>
      <c r="K1981" s="3">
        <v>3.47867953028567E-4</v>
      </c>
      <c r="L1981" s="14">
        <v>-18.815623773615901</v>
      </c>
      <c r="M1981" t="s">
        <v>1783</v>
      </c>
      <c r="N1981" s="3">
        <v>4.8755556891722098E-4</v>
      </c>
      <c r="O1981" s="3">
        <f t="shared" si="60"/>
        <v>6.2724318480587501E-4</v>
      </c>
      <c r="P1981" s="14">
        <f t="shared" si="61"/>
        <v>2.574833273628117</v>
      </c>
    </row>
    <row r="1982" spans="1:16" x14ac:dyDescent="0.3">
      <c r="A1982">
        <v>27008</v>
      </c>
      <c r="B1982" t="s">
        <v>815</v>
      </c>
      <c r="C1982" t="s">
        <v>1480</v>
      </c>
      <c r="D1982">
        <v>190885</v>
      </c>
      <c r="E1982">
        <v>18676</v>
      </c>
      <c r="F1982">
        <v>2</v>
      </c>
      <c r="G1982">
        <v>2</v>
      </c>
      <c r="H1982">
        <v>2</v>
      </c>
      <c r="I1982" s="5">
        <v>-26.8572256095268</v>
      </c>
      <c r="J1982" t="s">
        <v>1366</v>
      </c>
      <c r="K1982" s="3">
        <v>2.2951572182694499E-4</v>
      </c>
      <c r="L1982" s="14">
        <v>-28.950570406046499</v>
      </c>
      <c r="M1982" t="s">
        <v>1366</v>
      </c>
      <c r="N1982" s="3">
        <v>2.7850667624060901E-4</v>
      </c>
      <c r="O1982" s="3">
        <f t="shared" si="60"/>
        <v>3.27497630654273E-4</v>
      </c>
      <c r="P1982" s="14">
        <f t="shared" si="61"/>
        <v>6.1163457500992022</v>
      </c>
    </row>
    <row r="1983" spans="1:16" x14ac:dyDescent="0.3">
      <c r="A1983">
        <v>27009</v>
      </c>
      <c r="B1983" t="s">
        <v>815</v>
      </c>
      <c r="C1983" t="s">
        <v>1620</v>
      </c>
      <c r="D1983">
        <v>37749</v>
      </c>
      <c r="E1983">
        <v>4816</v>
      </c>
      <c r="F1983">
        <v>0</v>
      </c>
      <c r="G1983">
        <v>0</v>
      </c>
      <c r="H1983">
        <v>5</v>
      </c>
      <c r="I1983" s="5">
        <v>-21.618948455916598</v>
      </c>
      <c r="J1983" t="s">
        <v>1591</v>
      </c>
      <c r="K1983" s="3">
        <v>3.08732355548371E-4</v>
      </c>
      <c r="L1983" s="14">
        <v>-19.866166779605599</v>
      </c>
      <c r="M1983" t="s">
        <v>1591</v>
      </c>
      <c r="N1983" s="3">
        <v>4.0831320397689098E-4</v>
      </c>
      <c r="O1983" s="3">
        <f t="shared" si="60"/>
        <v>5.0789405240541101E-4</v>
      </c>
      <c r="P1983" s="14">
        <f t="shared" si="61"/>
        <v>2.4460177563844594</v>
      </c>
    </row>
    <row r="1984" spans="1:16" x14ac:dyDescent="0.3">
      <c r="A1984">
        <v>27010</v>
      </c>
      <c r="B1984" t="s">
        <v>815</v>
      </c>
      <c r="C1984" t="s">
        <v>1619</v>
      </c>
      <c r="D1984">
        <v>91185</v>
      </c>
      <c r="E1984">
        <v>9402</v>
      </c>
      <c r="F1984">
        <v>4</v>
      </c>
      <c r="G1984">
        <v>3</v>
      </c>
      <c r="H1984">
        <v>8</v>
      </c>
      <c r="I1984" s="5">
        <v>-19.713123929327399</v>
      </c>
      <c r="J1984" t="s">
        <v>1591</v>
      </c>
      <c r="K1984" s="3">
        <v>3.08732355548371E-4</v>
      </c>
      <c r="L1984" s="14">
        <v>-19.814248060879599</v>
      </c>
      <c r="M1984" t="s">
        <v>1591</v>
      </c>
      <c r="N1984" s="3">
        <v>4.0831320397689098E-4</v>
      </c>
      <c r="O1984" s="3">
        <f t="shared" si="60"/>
        <v>5.0789405240541101E-4</v>
      </c>
      <c r="P1984" s="14">
        <f t="shared" si="61"/>
        <v>4.7752198807156745</v>
      </c>
    </row>
    <row r="1985" spans="1:16" x14ac:dyDescent="0.3">
      <c r="A1985">
        <v>27011</v>
      </c>
      <c r="B1985" t="s">
        <v>815</v>
      </c>
      <c r="C1985" t="s">
        <v>816</v>
      </c>
      <c r="D1985">
        <v>30798</v>
      </c>
      <c r="E1985">
        <v>3675</v>
      </c>
      <c r="F1985">
        <v>0</v>
      </c>
      <c r="G1985">
        <v>0</v>
      </c>
      <c r="H1985">
        <v>0</v>
      </c>
      <c r="I1985" s="5">
        <v>-39.610210477904502</v>
      </c>
      <c r="J1985" t="s">
        <v>736</v>
      </c>
      <c r="K1985" s="3">
        <v>1.3873125641632099E-4</v>
      </c>
      <c r="L1985" s="14">
        <v>-42.192379642071103</v>
      </c>
      <c r="M1985" t="s">
        <v>736</v>
      </c>
      <c r="N1985" s="3">
        <v>1.33232146565811E-4</v>
      </c>
      <c r="O1985" s="3">
        <f t="shared" si="60"/>
        <v>1.2773303671530101E-4</v>
      </c>
      <c r="P1985" s="14">
        <f t="shared" si="61"/>
        <v>0.4694189099287312</v>
      </c>
    </row>
    <row r="1986" spans="1:16" x14ac:dyDescent="0.3">
      <c r="A1986">
        <v>27012</v>
      </c>
      <c r="B1986" t="s">
        <v>815</v>
      </c>
      <c r="C1986" t="s">
        <v>1464</v>
      </c>
      <c r="D1986">
        <v>158601</v>
      </c>
      <c r="E1986">
        <v>16725</v>
      </c>
      <c r="F1986">
        <v>1</v>
      </c>
      <c r="G1986">
        <v>2</v>
      </c>
      <c r="H1986">
        <v>6</v>
      </c>
      <c r="I1986" s="5">
        <v>-26.390546004425499</v>
      </c>
      <c r="J1986" t="s">
        <v>1366</v>
      </c>
      <c r="K1986" s="3">
        <v>2.2951572182694499E-4</v>
      </c>
      <c r="L1986" s="14">
        <v>-28.490519352033999</v>
      </c>
      <c r="M1986" t="s">
        <v>1366</v>
      </c>
      <c r="N1986" s="3">
        <v>2.7850667624060901E-4</v>
      </c>
      <c r="O1986" s="3">
        <f t="shared" si="60"/>
        <v>3.27497630654273E-4</v>
      </c>
      <c r="P1986" s="14">
        <f t="shared" si="61"/>
        <v>5.4773978726927162</v>
      </c>
    </row>
    <row r="1987" spans="1:16" x14ac:dyDescent="0.3">
      <c r="A1987">
        <v>27013</v>
      </c>
      <c r="B1987" t="s">
        <v>815</v>
      </c>
      <c r="C1987" t="s">
        <v>2042</v>
      </c>
      <c r="D1987">
        <v>150300</v>
      </c>
      <c r="E1987">
        <v>12455</v>
      </c>
      <c r="F1987">
        <v>2</v>
      </c>
      <c r="G1987">
        <v>8</v>
      </c>
      <c r="H1987">
        <v>12</v>
      </c>
      <c r="I1987" s="5">
        <v>-12.6977533936518</v>
      </c>
      <c r="J1987" t="s">
        <v>1954</v>
      </c>
      <c r="K1987" s="3">
        <v>4.5986441838255802E-4</v>
      </c>
      <c r="L1987" s="14">
        <v>-13.6008324688512</v>
      </c>
      <c r="M1987" t="s">
        <v>1954</v>
      </c>
      <c r="N1987" s="3">
        <v>5.7303618770059603E-4</v>
      </c>
      <c r="O1987" s="3">
        <f t="shared" ref="O1987:O2050" si="62">+N1987+(N1987-K1987)</f>
        <v>6.8620795701863403E-4</v>
      </c>
      <c r="P1987" s="14">
        <f t="shared" ref="P1987:P2050" si="63">+O1987*E1987</f>
        <v>8.5467201046670862</v>
      </c>
    </row>
    <row r="1988" spans="1:16" x14ac:dyDescent="0.3">
      <c r="A1988">
        <v>27014</v>
      </c>
      <c r="B1988" t="s">
        <v>815</v>
      </c>
      <c r="C1988" t="s">
        <v>2140</v>
      </c>
      <c r="D1988">
        <v>96741</v>
      </c>
      <c r="E1988">
        <v>10332</v>
      </c>
      <c r="F1988">
        <v>2</v>
      </c>
      <c r="G1988">
        <v>6</v>
      </c>
      <c r="H1988">
        <v>14</v>
      </c>
      <c r="I1988" s="5">
        <v>-11.994747984570401</v>
      </c>
      <c r="J1988" t="s">
        <v>1954</v>
      </c>
      <c r="K1988" s="3">
        <v>4.5986441838255802E-4</v>
      </c>
      <c r="L1988" s="14">
        <v>-10.0843289253317</v>
      </c>
      <c r="M1988" t="s">
        <v>2060</v>
      </c>
      <c r="N1988" s="3">
        <v>7.4290767379926596E-4</v>
      </c>
      <c r="O1988" s="3">
        <f t="shared" si="62"/>
        <v>1.025950929215974E-3</v>
      </c>
      <c r="P1988" s="14">
        <f t="shared" si="63"/>
        <v>10.600125000659443</v>
      </c>
    </row>
    <row r="1989" spans="1:16" x14ac:dyDescent="0.3">
      <c r="A1989">
        <v>27015</v>
      </c>
      <c r="B1989" t="s">
        <v>815</v>
      </c>
      <c r="C1989" t="s">
        <v>1244</v>
      </c>
      <c r="D1989">
        <v>47905</v>
      </c>
      <c r="E1989">
        <v>5312</v>
      </c>
      <c r="F1989">
        <v>0</v>
      </c>
      <c r="G1989">
        <v>0</v>
      </c>
      <c r="H1989">
        <v>4</v>
      </c>
      <c r="I1989" s="5">
        <v>-34.780780030714602</v>
      </c>
      <c r="J1989" t="s">
        <v>1102</v>
      </c>
      <c r="K1989" s="3">
        <v>1.8421149584997801E-4</v>
      </c>
      <c r="L1989" s="14">
        <v>-36.740973537193</v>
      </c>
      <c r="M1989" t="s">
        <v>1102</v>
      </c>
      <c r="N1989" s="3">
        <v>2.2170283806343901E-4</v>
      </c>
      <c r="O1989" s="3">
        <f t="shared" si="62"/>
        <v>2.5919418027689999E-4</v>
      </c>
      <c r="P1989" s="14">
        <f t="shared" si="63"/>
        <v>1.3768394856308928</v>
      </c>
    </row>
    <row r="1990" spans="1:16" x14ac:dyDescent="0.3">
      <c r="A1990">
        <v>27016</v>
      </c>
      <c r="B1990" t="s">
        <v>815</v>
      </c>
      <c r="C1990" t="s">
        <v>1405</v>
      </c>
      <c r="D1990">
        <v>58718</v>
      </c>
      <c r="E1990">
        <v>6243</v>
      </c>
      <c r="F1990">
        <v>1</v>
      </c>
      <c r="G1990">
        <v>1</v>
      </c>
      <c r="H1990">
        <v>3</v>
      </c>
      <c r="I1990" s="5">
        <v>-27.9187422617956</v>
      </c>
      <c r="J1990" t="s">
        <v>1366</v>
      </c>
      <c r="K1990" s="3">
        <v>2.2951572182694499E-4</v>
      </c>
      <c r="L1990" s="14">
        <v>-26.704098683315099</v>
      </c>
      <c r="M1990" t="s">
        <v>1366</v>
      </c>
      <c r="N1990" s="3">
        <v>2.7850667624060901E-4</v>
      </c>
      <c r="O1990" s="3">
        <f t="shared" si="62"/>
        <v>3.27497630654273E-4</v>
      </c>
      <c r="P1990" s="14">
        <f t="shared" si="63"/>
        <v>2.0445677081746263</v>
      </c>
    </row>
    <row r="1991" spans="1:16" x14ac:dyDescent="0.3">
      <c r="A1991">
        <v>27017</v>
      </c>
      <c r="B1991" t="s">
        <v>815</v>
      </c>
      <c r="C1991" t="s">
        <v>1500</v>
      </c>
      <c r="D1991">
        <v>62310</v>
      </c>
      <c r="E1991">
        <v>7586</v>
      </c>
      <c r="F1991">
        <v>0</v>
      </c>
      <c r="G1991">
        <v>2</v>
      </c>
      <c r="H1991">
        <v>1</v>
      </c>
      <c r="I1991" s="5">
        <v>-30.627981611796301</v>
      </c>
      <c r="J1991" t="s">
        <v>1102</v>
      </c>
      <c r="K1991" s="3">
        <v>1.8421149584997801E-4</v>
      </c>
      <c r="L1991" s="14">
        <v>-29.478644094016801</v>
      </c>
      <c r="M1991" t="s">
        <v>1366</v>
      </c>
      <c r="N1991" s="3">
        <v>2.7850667624060901E-4</v>
      </c>
      <c r="O1991" s="3">
        <f t="shared" si="62"/>
        <v>3.7280185663123998E-4</v>
      </c>
      <c r="P1991" s="14">
        <f t="shared" si="63"/>
        <v>2.8280748844045864</v>
      </c>
    </row>
    <row r="1992" spans="1:16" x14ac:dyDescent="0.3">
      <c r="A1992">
        <v>28001</v>
      </c>
      <c r="B1992" t="s">
        <v>44</v>
      </c>
      <c r="C1992" t="s">
        <v>1408</v>
      </c>
      <c r="D1992">
        <v>9822</v>
      </c>
      <c r="E1992">
        <v>1762</v>
      </c>
      <c r="F1992">
        <v>0</v>
      </c>
      <c r="G1992">
        <v>0</v>
      </c>
      <c r="H1992">
        <v>2</v>
      </c>
      <c r="I1992" s="5">
        <v>-22.5620446682051</v>
      </c>
      <c r="J1992" t="s">
        <v>1591</v>
      </c>
      <c r="K1992" s="3">
        <v>3.08732355548371E-4</v>
      </c>
      <c r="L1992" s="14">
        <v>-26.7521971477573</v>
      </c>
      <c r="M1992" t="s">
        <v>1366</v>
      </c>
      <c r="N1992" s="3">
        <v>2.7850667624060901E-4</v>
      </c>
      <c r="O1992" s="3">
        <f t="shared" si="62"/>
        <v>2.4828099693284701E-4</v>
      </c>
      <c r="P1992" s="14">
        <f t="shared" si="63"/>
        <v>0.43747111659567645</v>
      </c>
    </row>
    <row r="1993" spans="1:16" x14ac:dyDescent="0.3">
      <c r="A1993">
        <v>28002</v>
      </c>
      <c r="B1993" t="s">
        <v>44</v>
      </c>
      <c r="C1993" t="s">
        <v>636</v>
      </c>
      <c r="D1993">
        <v>28725</v>
      </c>
      <c r="E1993">
        <v>4616</v>
      </c>
      <c r="F1993">
        <v>0</v>
      </c>
      <c r="G1993">
        <v>1</v>
      </c>
      <c r="H1993">
        <v>1</v>
      </c>
      <c r="I1993" s="5">
        <v>-27.6544253343463</v>
      </c>
      <c r="J1993" t="s">
        <v>1366</v>
      </c>
      <c r="K1993" s="3">
        <v>2.2951572182694499E-4</v>
      </c>
      <c r="L1993" s="14">
        <v>-29.448862907823901</v>
      </c>
      <c r="M1993" t="s">
        <v>1366</v>
      </c>
      <c r="N1993" s="3">
        <v>2.7850667624060901E-4</v>
      </c>
      <c r="O1993" s="3">
        <f t="shared" si="62"/>
        <v>3.27497630654273E-4</v>
      </c>
      <c r="P1993" s="14">
        <f t="shared" si="63"/>
        <v>1.5117290631001241</v>
      </c>
    </row>
    <row r="1994" spans="1:16" x14ac:dyDescent="0.3">
      <c r="A1994">
        <v>28003</v>
      </c>
      <c r="B1994" t="s">
        <v>44</v>
      </c>
      <c r="C1994" t="s">
        <v>2206</v>
      </c>
      <c r="D1994">
        <v>269790</v>
      </c>
      <c r="E1994">
        <v>24475</v>
      </c>
      <c r="F1994">
        <v>12</v>
      </c>
      <c r="G1994">
        <v>13</v>
      </c>
      <c r="H1994">
        <v>15</v>
      </c>
      <c r="I1994" s="5">
        <v>-4.0481347314072202</v>
      </c>
      <c r="J1994" t="s">
        <v>2154</v>
      </c>
      <c r="K1994" s="3">
        <v>5.4557657397446299E-4</v>
      </c>
      <c r="L1994" s="14">
        <v>-5.0348268410758896</v>
      </c>
      <c r="M1994" t="s">
        <v>2154</v>
      </c>
      <c r="N1994" s="3">
        <v>8.2498973842812999E-4</v>
      </c>
      <c r="O1994" s="3">
        <f t="shared" si="62"/>
        <v>1.1044029028817971E-3</v>
      </c>
      <c r="P1994" s="14">
        <f t="shared" si="63"/>
        <v>27.030261048031985</v>
      </c>
    </row>
    <row r="1995" spans="1:16" x14ac:dyDescent="0.3">
      <c r="A1995">
        <v>28004</v>
      </c>
      <c r="B1995" t="s">
        <v>44</v>
      </c>
      <c r="C1995" t="s">
        <v>1158</v>
      </c>
      <c r="D1995">
        <v>8850</v>
      </c>
      <c r="E1995">
        <v>1554</v>
      </c>
      <c r="F1995">
        <v>0</v>
      </c>
      <c r="G1995">
        <v>2</v>
      </c>
      <c r="H1995">
        <v>2</v>
      </c>
      <c r="I1995" s="5">
        <v>-31.159178785801199</v>
      </c>
      <c r="J1995" t="s">
        <v>1102</v>
      </c>
      <c r="K1995" s="3">
        <v>1.8421149584997801E-4</v>
      </c>
      <c r="L1995" s="14">
        <v>-33.9866156694113</v>
      </c>
      <c r="M1995" t="s">
        <v>1102</v>
      </c>
      <c r="N1995" s="3">
        <v>2.2170283806343901E-4</v>
      </c>
      <c r="O1995" s="3">
        <f t="shared" si="62"/>
        <v>2.5919418027689999E-4</v>
      </c>
      <c r="P1995" s="14">
        <f t="shared" si="63"/>
        <v>0.4027877561503026</v>
      </c>
    </row>
    <row r="1996" spans="1:16" x14ac:dyDescent="0.3">
      <c r="A1996">
        <v>28005</v>
      </c>
      <c r="B1996" t="s">
        <v>44</v>
      </c>
      <c r="C1996" t="s">
        <v>847</v>
      </c>
      <c r="D1996">
        <v>4256</v>
      </c>
      <c r="E1996">
        <v>942</v>
      </c>
      <c r="F1996">
        <v>0</v>
      </c>
      <c r="G1996">
        <v>0</v>
      </c>
      <c r="H1996">
        <v>0</v>
      </c>
      <c r="I1996" s="5">
        <v>-38.145906122282298</v>
      </c>
      <c r="J1996" t="s">
        <v>736</v>
      </c>
      <c r="K1996" s="3">
        <v>1.3873125641632099E-4</v>
      </c>
      <c r="L1996" s="14">
        <v>-42.749129408907798</v>
      </c>
      <c r="M1996" t="s">
        <v>736</v>
      </c>
      <c r="N1996" s="3">
        <v>1.33232146565811E-4</v>
      </c>
      <c r="O1996" s="3">
        <f t="shared" si="62"/>
        <v>1.2773303671530101E-4</v>
      </c>
      <c r="P1996" s="14">
        <f t="shared" si="63"/>
        <v>0.12032452058581355</v>
      </c>
    </row>
    <row r="1997" spans="1:16" x14ac:dyDescent="0.3">
      <c r="A1997">
        <v>28006</v>
      </c>
      <c r="B1997" t="s">
        <v>44</v>
      </c>
      <c r="C1997" t="s">
        <v>224</v>
      </c>
      <c r="D1997">
        <v>7542</v>
      </c>
      <c r="E1997">
        <v>1270</v>
      </c>
      <c r="F1997">
        <v>0</v>
      </c>
      <c r="G1997">
        <v>0</v>
      </c>
      <c r="H1997">
        <v>0</v>
      </c>
      <c r="I1997" s="5">
        <v>-51.380614697390698</v>
      </c>
      <c r="J1997" t="s">
        <v>6</v>
      </c>
      <c r="K1997" s="3">
        <v>5.5398446733074497E-5</v>
      </c>
      <c r="L1997" s="14">
        <v>-56.797571391711102</v>
      </c>
      <c r="M1997" t="s">
        <v>6</v>
      </c>
      <c r="N1997" s="3">
        <v>8.1874773853951306E-5</v>
      </c>
      <c r="O1997" s="3">
        <f t="shared" si="62"/>
        <v>1.0835110097482811E-4</v>
      </c>
      <c r="P1997" s="14">
        <f t="shared" si="63"/>
        <v>0.13760589823803171</v>
      </c>
    </row>
    <row r="1998" spans="1:16" x14ac:dyDescent="0.3">
      <c r="A1998">
        <v>28007</v>
      </c>
      <c r="B1998" t="s">
        <v>44</v>
      </c>
      <c r="C1998" t="s">
        <v>1957</v>
      </c>
      <c r="D1998">
        <v>16546</v>
      </c>
      <c r="E1998">
        <v>2575</v>
      </c>
      <c r="F1998">
        <v>0</v>
      </c>
      <c r="G1998">
        <v>2</v>
      </c>
      <c r="H1998">
        <v>0</v>
      </c>
      <c r="I1998" s="5">
        <v>-8.6114479918096904</v>
      </c>
      <c r="J1998" t="s">
        <v>2060</v>
      </c>
      <c r="K1998" s="3">
        <v>4.4937031512565402E-4</v>
      </c>
      <c r="L1998" s="14">
        <v>-10.437763978759699</v>
      </c>
      <c r="M1998" t="s">
        <v>1954</v>
      </c>
      <c r="N1998" s="3">
        <v>5.7303618770059603E-4</v>
      </c>
      <c r="O1998" s="3">
        <f t="shared" si="62"/>
        <v>6.9670206027553803E-4</v>
      </c>
      <c r="P1998" s="14">
        <f t="shared" si="63"/>
        <v>1.7940078052095105</v>
      </c>
    </row>
    <row r="1999" spans="1:16" x14ac:dyDescent="0.3">
      <c r="A1999">
        <v>28008</v>
      </c>
      <c r="B1999" t="s">
        <v>44</v>
      </c>
      <c r="C1999" t="s">
        <v>177</v>
      </c>
      <c r="D1999">
        <v>4143</v>
      </c>
      <c r="E1999">
        <v>646</v>
      </c>
      <c r="F1999">
        <v>0</v>
      </c>
      <c r="G1999">
        <v>0</v>
      </c>
      <c r="H1999">
        <v>0</v>
      </c>
      <c r="I1999" s="5">
        <v>-45.629837740043399</v>
      </c>
      <c r="J1999" t="s">
        <v>6</v>
      </c>
      <c r="K1999" s="3">
        <v>5.5398446733074497E-5</v>
      </c>
      <c r="L1999" s="14">
        <v>-54.943244963995099</v>
      </c>
      <c r="M1999" t="s">
        <v>6</v>
      </c>
      <c r="N1999" s="3">
        <v>8.1874773853951306E-5</v>
      </c>
      <c r="O1999" s="3">
        <f t="shared" si="62"/>
        <v>1.0835110097482811E-4</v>
      </c>
      <c r="P1999" s="14">
        <f t="shared" si="63"/>
        <v>6.9994811229738968E-2</v>
      </c>
    </row>
    <row r="2000" spans="1:16" x14ac:dyDescent="0.3">
      <c r="A2000">
        <v>28009</v>
      </c>
      <c r="B2000" t="s">
        <v>44</v>
      </c>
      <c r="C2000" t="s">
        <v>2272</v>
      </c>
      <c r="D2000">
        <v>205933</v>
      </c>
      <c r="E2000">
        <v>35538</v>
      </c>
      <c r="F2000">
        <v>21</v>
      </c>
      <c r="G2000">
        <v>22</v>
      </c>
      <c r="H2000">
        <v>34</v>
      </c>
      <c r="I2000" s="5">
        <v>1.6167311834392899</v>
      </c>
      <c r="J2000" t="s">
        <v>2259</v>
      </c>
      <c r="K2000" s="3">
        <v>7.1423303935519596E-4</v>
      </c>
      <c r="L2000" s="14">
        <v>2.7416784933228802</v>
      </c>
      <c r="M2000" t="s">
        <v>2259</v>
      </c>
      <c r="N2000" s="3">
        <v>1.03040142449396E-3</v>
      </c>
      <c r="O2000" s="3">
        <f t="shared" si="62"/>
        <v>1.3465698096327239E-3</v>
      </c>
      <c r="P2000" s="14">
        <f t="shared" si="63"/>
        <v>47.85439789472774</v>
      </c>
    </row>
    <row r="2001" spans="1:16" x14ac:dyDescent="0.3">
      <c r="A2001">
        <v>28010</v>
      </c>
      <c r="B2001" t="s">
        <v>44</v>
      </c>
      <c r="C2001" t="s">
        <v>45</v>
      </c>
      <c r="D2001">
        <v>1671</v>
      </c>
      <c r="E2001">
        <v>344</v>
      </c>
      <c r="F2001">
        <v>0</v>
      </c>
      <c r="G2001">
        <v>0</v>
      </c>
      <c r="H2001">
        <v>0</v>
      </c>
      <c r="I2001" s="5">
        <v>-41.353927650783497</v>
      </c>
      <c r="J2001" t="s">
        <v>736</v>
      </c>
      <c r="K2001" s="3">
        <v>1.3873125641632099E-4</v>
      </c>
      <c r="L2001" s="14">
        <v>-50.606166715077102</v>
      </c>
      <c r="M2001" t="s">
        <v>6</v>
      </c>
      <c r="N2001" s="3">
        <v>8.1874773853951306E-5</v>
      </c>
      <c r="O2001" s="3">
        <f t="shared" si="62"/>
        <v>2.5018291291581618E-5</v>
      </c>
      <c r="P2001" s="14">
        <f t="shared" si="63"/>
        <v>8.6062922043040769E-3</v>
      </c>
    </row>
    <row r="2002" spans="1:16" x14ac:dyDescent="0.3">
      <c r="A2002">
        <v>28011</v>
      </c>
      <c r="B2002" t="s">
        <v>44</v>
      </c>
      <c r="C2002" t="s">
        <v>1306</v>
      </c>
      <c r="D2002">
        <v>8288</v>
      </c>
      <c r="E2002">
        <v>1427</v>
      </c>
      <c r="F2002">
        <v>0</v>
      </c>
      <c r="G2002">
        <v>0</v>
      </c>
      <c r="H2002">
        <v>1</v>
      </c>
      <c r="I2002" s="5">
        <v>-34.962315980053198</v>
      </c>
      <c r="J2002" t="s">
        <v>1102</v>
      </c>
      <c r="K2002" s="3">
        <v>1.8421149584997801E-4</v>
      </c>
      <c r="L2002" s="14">
        <v>-38.657089508336803</v>
      </c>
      <c r="M2002" t="s">
        <v>1102</v>
      </c>
      <c r="N2002" s="3">
        <v>2.2170283806343901E-4</v>
      </c>
      <c r="O2002" s="3">
        <f t="shared" si="62"/>
        <v>2.5919418027689999E-4</v>
      </c>
      <c r="P2002" s="14">
        <f t="shared" si="63"/>
        <v>0.36987009525513626</v>
      </c>
    </row>
    <row r="2003" spans="1:16" x14ac:dyDescent="0.3">
      <c r="A2003">
        <v>28012</v>
      </c>
      <c r="B2003" t="s">
        <v>44</v>
      </c>
      <c r="C2003" t="s">
        <v>1534</v>
      </c>
      <c r="D2003">
        <v>41470</v>
      </c>
      <c r="E2003">
        <v>6041</v>
      </c>
      <c r="F2003">
        <v>0</v>
      </c>
      <c r="G2003">
        <v>1</v>
      </c>
      <c r="H2003">
        <v>3</v>
      </c>
      <c r="I2003" s="5">
        <v>-26.487200109266599</v>
      </c>
      <c r="J2003" t="s">
        <v>1366</v>
      </c>
      <c r="K2003" s="3">
        <v>2.2951572182694499E-4</v>
      </c>
      <c r="L2003" s="14">
        <v>-30.459762085546199</v>
      </c>
      <c r="M2003" t="s">
        <v>1366</v>
      </c>
      <c r="N2003" s="3">
        <v>2.7850667624060901E-4</v>
      </c>
      <c r="O2003" s="3">
        <f t="shared" si="62"/>
        <v>3.27497630654273E-4</v>
      </c>
      <c r="P2003" s="14">
        <f t="shared" si="63"/>
        <v>1.9784131867824633</v>
      </c>
    </row>
    <row r="2004" spans="1:16" x14ac:dyDescent="0.3">
      <c r="A2004">
        <v>28013</v>
      </c>
      <c r="B2004" t="s">
        <v>44</v>
      </c>
      <c r="C2004" t="s">
        <v>775</v>
      </c>
      <c r="D2004">
        <v>15032</v>
      </c>
      <c r="E2004">
        <v>2439</v>
      </c>
      <c r="F2004">
        <v>0</v>
      </c>
      <c r="G2004">
        <v>2</v>
      </c>
      <c r="H2004">
        <v>0</v>
      </c>
      <c r="I2004" s="5">
        <v>-34.553312247192302</v>
      </c>
      <c r="J2004" t="s">
        <v>1102</v>
      </c>
      <c r="K2004" s="3">
        <v>1.8421149584997801E-4</v>
      </c>
      <c r="L2004" s="14">
        <v>-41.182945262291902</v>
      </c>
      <c r="M2004" t="s">
        <v>736</v>
      </c>
      <c r="N2004" s="3">
        <v>1.33232146565811E-4</v>
      </c>
      <c r="O2004" s="3">
        <f t="shared" si="62"/>
        <v>8.2252797281643996E-5</v>
      </c>
      <c r="P2004" s="14">
        <f t="shared" si="63"/>
        <v>0.20061457256992971</v>
      </c>
    </row>
    <row r="2005" spans="1:16" x14ac:dyDescent="0.3">
      <c r="A2005">
        <v>28014</v>
      </c>
      <c r="B2005" t="s">
        <v>44</v>
      </c>
      <c r="C2005" t="s">
        <v>16</v>
      </c>
      <c r="D2005">
        <v>3803</v>
      </c>
      <c r="E2005">
        <v>633</v>
      </c>
      <c r="F2005">
        <v>0</v>
      </c>
      <c r="G2005">
        <v>0</v>
      </c>
      <c r="H2005">
        <v>0</v>
      </c>
      <c r="I2005" s="5">
        <v>-17.7470378096865</v>
      </c>
      <c r="J2005" t="s">
        <v>1783</v>
      </c>
      <c r="K2005" s="3">
        <v>3.47867953028567E-4</v>
      </c>
      <c r="L2005" s="14">
        <v>-19.8543863764985</v>
      </c>
      <c r="M2005" t="s">
        <v>1591</v>
      </c>
      <c r="N2005" s="3">
        <v>4.0831320397689098E-4</v>
      </c>
      <c r="O2005" s="3">
        <f t="shared" si="62"/>
        <v>4.6875845492521496E-4</v>
      </c>
      <c r="P2005" s="14">
        <f t="shared" si="63"/>
        <v>0.29672410196766108</v>
      </c>
    </row>
    <row r="2006" spans="1:16" x14ac:dyDescent="0.3">
      <c r="A2006">
        <v>28015</v>
      </c>
      <c r="B2006" t="s">
        <v>44</v>
      </c>
      <c r="C2006" t="s">
        <v>1834</v>
      </c>
      <c r="D2006">
        <v>15677</v>
      </c>
      <c r="E2006">
        <v>2358</v>
      </c>
      <c r="F2006">
        <v>0</v>
      </c>
      <c r="G2006">
        <v>0</v>
      </c>
      <c r="H2006">
        <v>0</v>
      </c>
      <c r="I2006" s="5">
        <v>-14.8778143283721</v>
      </c>
      <c r="J2006" t="s">
        <v>1783</v>
      </c>
      <c r="K2006" s="3">
        <v>3.47867953028567E-4</v>
      </c>
      <c r="L2006" s="14">
        <v>-15.7166471829223</v>
      </c>
      <c r="M2006" t="s">
        <v>1783</v>
      </c>
      <c r="N2006" s="3">
        <v>4.8755556891722098E-4</v>
      </c>
      <c r="O2006" s="3">
        <f t="shared" si="62"/>
        <v>6.2724318480587501E-4</v>
      </c>
      <c r="P2006" s="14">
        <f t="shared" si="63"/>
        <v>1.4790394297722533</v>
      </c>
    </row>
    <row r="2007" spans="1:16" x14ac:dyDescent="0.3">
      <c r="A2007">
        <v>28016</v>
      </c>
      <c r="B2007" t="s">
        <v>44</v>
      </c>
      <c r="C2007" t="s">
        <v>30</v>
      </c>
      <c r="D2007">
        <v>17012</v>
      </c>
      <c r="E2007">
        <v>3772</v>
      </c>
      <c r="F2007">
        <v>0</v>
      </c>
      <c r="G2007">
        <v>1</v>
      </c>
      <c r="H2007">
        <v>0</v>
      </c>
      <c r="I2007" s="5">
        <v>-32.951359286801903</v>
      </c>
      <c r="J2007" t="s">
        <v>1102</v>
      </c>
      <c r="K2007" s="3">
        <v>1.8421149584997801E-4</v>
      </c>
      <c r="L2007" s="14">
        <v>-34.670056682975002</v>
      </c>
      <c r="M2007" t="s">
        <v>1102</v>
      </c>
      <c r="N2007" s="3">
        <v>2.2170283806343901E-4</v>
      </c>
      <c r="O2007" s="3">
        <f t="shared" si="62"/>
        <v>2.5919418027689999E-4</v>
      </c>
      <c r="P2007" s="14">
        <f t="shared" si="63"/>
        <v>0.97768044800446674</v>
      </c>
    </row>
    <row r="2008" spans="1:16" x14ac:dyDescent="0.3">
      <c r="A2008">
        <v>28017</v>
      </c>
      <c r="B2008" t="s">
        <v>44</v>
      </c>
      <c r="C2008" t="s">
        <v>1278</v>
      </c>
      <c r="D2008">
        <v>15994</v>
      </c>
      <c r="E2008">
        <v>2518</v>
      </c>
      <c r="F2008">
        <v>0</v>
      </c>
      <c r="G2008">
        <v>0</v>
      </c>
      <c r="H2008">
        <v>0</v>
      </c>
      <c r="I2008" s="5">
        <v>-34.4153281688262</v>
      </c>
      <c r="J2008" t="s">
        <v>1102</v>
      </c>
      <c r="K2008" s="3">
        <v>1.8421149584997801E-4</v>
      </c>
      <c r="L2008" s="14">
        <v>-37.740487958062502</v>
      </c>
      <c r="M2008" t="s">
        <v>1102</v>
      </c>
      <c r="N2008" s="3">
        <v>2.2170283806343901E-4</v>
      </c>
      <c r="O2008" s="3">
        <f t="shared" si="62"/>
        <v>2.5919418027689999E-4</v>
      </c>
      <c r="P2008" s="14">
        <f t="shared" si="63"/>
        <v>0.65265094593723416</v>
      </c>
    </row>
    <row r="2009" spans="1:16" x14ac:dyDescent="0.3">
      <c r="A2009">
        <v>28018</v>
      </c>
      <c r="B2009" t="s">
        <v>44</v>
      </c>
      <c r="C2009" t="s">
        <v>1395</v>
      </c>
      <c r="D2009">
        <v>6375</v>
      </c>
      <c r="E2009">
        <v>1077</v>
      </c>
      <c r="F2009">
        <v>0</v>
      </c>
      <c r="G2009">
        <v>0</v>
      </c>
      <c r="H2009">
        <v>0</v>
      </c>
      <c r="I2009" s="5">
        <v>-23.779328599901898</v>
      </c>
      <c r="J2009" t="s">
        <v>1591</v>
      </c>
      <c r="K2009" s="3">
        <v>3.08732355548371E-4</v>
      </c>
      <c r="L2009" s="14">
        <v>-26.252321495900102</v>
      </c>
      <c r="M2009" t="s">
        <v>1366</v>
      </c>
      <c r="N2009" s="3">
        <v>2.7850667624060901E-4</v>
      </c>
      <c r="O2009" s="3">
        <f t="shared" si="62"/>
        <v>2.4828099693284701E-4</v>
      </c>
      <c r="P2009" s="14">
        <f t="shared" si="63"/>
        <v>0.26739863369667621</v>
      </c>
    </row>
    <row r="2010" spans="1:16" x14ac:dyDescent="0.3">
      <c r="A2010">
        <v>28019</v>
      </c>
      <c r="B2010" t="s">
        <v>44</v>
      </c>
      <c r="C2010" t="s">
        <v>1270</v>
      </c>
      <c r="D2010">
        <v>14645</v>
      </c>
      <c r="E2010">
        <v>3304</v>
      </c>
      <c r="F2010">
        <v>1</v>
      </c>
      <c r="G2010">
        <v>1</v>
      </c>
      <c r="H2010">
        <v>2</v>
      </c>
      <c r="I2010" s="5">
        <v>-34.349258586378802</v>
      </c>
      <c r="J2010" t="s">
        <v>1102</v>
      </c>
      <c r="K2010" s="3">
        <v>1.8421149584997801E-4</v>
      </c>
      <c r="L2010" s="14">
        <v>-37.477046052593799</v>
      </c>
      <c r="M2010" t="s">
        <v>1102</v>
      </c>
      <c r="N2010" s="3">
        <v>2.2170283806343901E-4</v>
      </c>
      <c r="O2010" s="3">
        <f t="shared" si="62"/>
        <v>2.5919418027689999E-4</v>
      </c>
      <c r="P2010" s="14">
        <f t="shared" si="63"/>
        <v>0.8563775716348776</v>
      </c>
    </row>
    <row r="2011" spans="1:16" x14ac:dyDescent="0.3">
      <c r="A2011">
        <v>28020</v>
      </c>
      <c r="B2011" t="s">
        <v>44</v>
      </c>
      <c r="C2011" t="s">
        <v>920</v>
      </c>
      <c r="D2011">
        <v>2048</v>
      </c>
      <c r="E2011">
        <v>555</v>
      </c>
      <c r="F2011">
        <v>1</v>
      </c>
      <c r="G2011">
        <v>0</v>
      </c>
      <c r="H2011">
        <v>2</v>
      </c>
      <c r="I2011" s="5">
        <v>-38.280732754372004</v>
      </c>
      <c r="J2011" t="s">
        <v>736</v>
      </c>
      <c r="K2011" s="3">
        <v>1.3873125641632099E-4</v>
      </c>
      <c r="L2011" s="14">
        <v>-44.599669421813701</v>
      </c>
      <c r="M2011" t="s">
        <v>736</v>
      </c>
      <c r="N2011" s="3">
        <v>1.33232146565811E-4</v>
      </c>
      <c r="O2011" s="3">
        <f t="shared" si="62"/>
        <v>1.2773303671530101E-4</v>
      </c>
      <c r="P2011" s="14">
        <f t="shared" si="63"/>
        <v>7.0891835376992063E-2</v>
      </c>
    </row>
    <row r="2012" spans="1:16" x14ac:dyDescent="0.3">
      <c r="A2012">
        <v>28021</v>
      </c>
      <c r="B2012" t="s">
        <v>44</v>
      </c>
      <c r="C2012" t="s">
        <v>2071</v>
      </c>
      <c r="D2012">
        <v>106144</v>
      </c>
      <c r="E2012">
        <v>18962</v>
      </c>
      <c r="F2012">
        <v>11</v>
      </c>
      <c r="G2012">
        <v>11</v>
      </c>
      <c r="H2012">
        <v>7</v>
      </c>
      <c r="I2012" s="5">
        <v>-5.4725061885654904</v>
      </c>
      <c r="J2012" t="s">
        <v>2154</v>
      </c>
      <c r="K2012" s="3">
        <v>5.4557657397446299E-4</v>
      </c>
      <c r="L2012" s="14">
        <v>-6.4658838449033196</v>
      </c>
      <c r="M2012" t="s">
        <v>2060</v>
      </c>
      <c r="N2012" s="3">
        <v>7.4290767379926596E-4</v>
      </c>
      <c r="O2012" s="3">
        <f t="shared" si="62"/>
        <v>9.4023877362406892E-4</v>
      </c>
      <c r="P2012" s="14">
        <f t="shared" si="63"/>
        <v>17.828807625459596</v>
      </c>
    </row>
    <row r="2013" spans="1:16" x14ac:dyDescent="0.3">
      <c r="A2013">
        <v>28022</v>
      </c>
      <c r="B2013" t="s">
        <v>44</v>
      </c>
      <c r="C2013" t="s">
        <v>1929</v>
      </c>
      <c r="D2013">
        <v>541979</v>
      </c>
      <c r="E2013">
        <v>54690</v>
      </c>
      <c r="F2013">
        <v>17</v>
      </c>
      <c r="G2013">
        <v>18</v>
      </c>
      <c r="H2013">
        <v>34</v>
      </c>
      <c r="I2013" s="5">
        <v>0.753408292977094</v>
      </c>
      <c r="J2013" t="s">
        <v>2259</v>
      </c>
      <c r="K2013" s="3">
        <v>7.1423303935519596E-4</v>
      </c>
      <c r="L2013" s="14">
        <v>-1.0637388592991599</v>
      </c>
      <c r="M2013" t="s">
        <v>2221</v>
      </c>
      <c r="N2013" s="3">
        <v>8.5394261186913804E-4</v>
      </c>
      <c r="O2013" s="3">
        <f t="shared" si="62"/>
        <v>9.9365218438308024E-4</v>
      </c>
      <c r="P2013" s="14">
        <f t="shared" si="63"/>
        <v>54.342837963910661</v>
      </c>
    </row>
    <row r="2014" spans="1:16" x14ac:dyDescent="0.3">
      <c r="A2014">
        <v>28023</v>
      </c>
      <c r="B2014" t="s">
        <v>44</v>
      </c>
      <c r="C2014" t="s">
        <v>992</v>
      </c>
      <c r="D2014">
        <v>4280</v>
      </c>
      <c r="E2014">
        <v>848</v>
      </c>
      <c r="F2014">
        <v>0</v>
      </c>
      <c r="G2014">
        <v>0</v>
      </c>
      <c r="H2014">
        <v>0</v>
      </c>
      <c r="I2014" s="5">
        <v>-39.295555022979102</v>
      </c>
      <c r="J2014" t="s">
        <v>736</v>
      </c>
      <c r="K2014" s="3">
        <v>1.3873125641632099E-4</v>
      </c>
      <c r="L2014" s="14">
        <v>-46.543907876950598</v>
      </c>
      <c r="M2014" t="s">
        <v>736</v>
      </c>
      <c r="N2014" s="3">
        <v>1.33232146565811E-4</v>
      </c>
      <c r="O2014" s="3">
        <f t="shared" si="62"/>
        <v>1.2773303671530101E-4</v>
      </c>
      <c r="P2014" s="14">
        <f t="shared" si="63"/>
        <v>0.10831761513457526</v>
      </c>
    </row>
    <row r="2015" spans="1:16" x14ac:dyDescent="0.3">
      <c r="A2015">
        <v>28024</v>
      </c>
      <c r="B2015" t="s">
        <v>44</v>
      </c>
      <c r="C2015" t="s">
        <v>2008</v>
      </c>
      <c r="D2015">
        <v>6385</v>
      </c>
      <c r="E2015">
        <v>1301</v>
      </c>
      <c r="F2015">
        <v>1</v>
      </c>
      <c r="G2015">
        <v>1</v>
      </c>
      <c r="H2015">
        <v>0</v>
      </c>
      <c r="I2015" s="5">
        <v>-7.7248870576115296</v>
      </c>
      <c r="J2015" t="s">
        <v>2060</v>
      </c>
      <c r="K2015" s="3">
        <v>4.4937031512565402E-4</v>
      </c>
      <c r="L2015" s="14">
        <v>-12.3037674788469</v>
      </c>
      <c r="M2015" t="s">
        <v>1954</v>
      </c>
      <c r="N2015" s="3">
        <v>5.7303618770059603E-4</v>
      </c>
      <c r="O2015" s="3">
        <f t="shared" si="62"/>
        <v>6.9670206027553803E-4</v>
      </c>
      <c r="P2015" s="14">
        <f t="shared" si="63"/>
        <v>0.90640938041847496</v>
      </c>
    </row>
    <row r="2016" spans="1:16" x14ac:dyDescent="0.3">
      <c r="A2016">
        <v>28025</v>
      </c>
      <c r="B2016" t="s">
        <v>44</v>
      </c>
      <c r="C2016" t="s">
        <v>2193</v>
      </c>
      <c r="D2016">
        <v>26237</v>
      </c>
      <c r="E2016">
        <v>4181</v>
      </c>
      <c r="F2016">
        <v>2</v>
      </c>
      <c r="G2016">
        <v>2</v>
      </c>
      <c r="H2016">
        <v>1</v>
      </c>
      <c r="I2016" s="5">
        <v>-0.72172143468826999</v>
      </c>
      <c r="J2016" t="s">
        <v>2221</v>
      </c>
      <c r="K2016" s="3">
        <v>5.1869222630940802E-4</v>
      </c>
      <c r="L2016" s="14">
        <v>-4.3270754458038398</v>
      </c>
      <c r="M2016" t="s">
        <v>2154</v>
      </c>
      <c r="N2016" s="3">
        <v>8.2498973842812999E-4</v>
      </c>
      <c r="O2016" s="3">
        <f t="shared" si="62"/>
        <v>1.1312872505468518E-3</v>
      </c>
      <c r="P2016" s="14">
        <f t="shared" si="63"/>
        <v>4.7299119945363879</v>
      </c>
    </row>
    <row r="2017" spans="1:16" x14ac:dyDescent="0.3">
      <c r="A2017">
        <v>28026</v>
      </c>
      <c r="B2017" t="s">
        <v>44</v>
      </c>
      <c r="C2017" t="s">
        <v>360</v>
      </c>
      <c r="D2017">
        <v>3704</v>
      </c>
      <c r="E2017">
        <v>636</v>
      </c>
      <c r="F2017">
        <v>0</v>
      </c>
      <c r="G2017">
        <v>0</v>
      </c>
      <c r="H2017">
        <v>0</v>
      </c>
      <c r="I2017" s="5">
        <v>-52.024357898903602</v>
      </c>
      <c r="J2017" t="s">
        <v>6</v>
      </c>
      <c r="K2017" s="3">
        <v>5.5398446733074497E-5</v>
      </c>
      <c r="L2017" s="14">
        <v>-62.039879044420402</v>
      </c>
      <c r="M2017" t="s">
        <v>6</v>
      </c>
      <c r="N2017" s="3">
        <v>8.1874773853951306E-5</v>
      </c>
      <c r="O2017" s="3">
        <f t="shared" si="62"/>
        <v>1.0835110097482811E-4</v>
      </c>
      <c r="P2017" s="14">
        <f t="shared" si="63"/>
        <v>6.8911300219990687E-2</v>
      </c>
    </row>
    <row r="2018" spans="1:16" x14ac:dyDescent="0.3">
      <c r="A2018">
        <v>28027</v>
      </c>
      <c r="B2018" t="s">
        <v>44</v>
      </c>
      <c r="C2018" t="s">
        <v>2299</v>
      </c>
      <c r="D2018">
        <v>425058</v>
      </c>
      <c r="E2018">
        <v>42464</v>
      </c>
      <c r="F2018">
        <v>18</v>
      </c>
      <c r="G2018">
        <v>46</v>
      </c>
      <c r="H2018">
        <v>81</v>
      </c>
      <c r="I2018" s="5">
        <v>7.64638850379104</v>
      </c>
      <c r="J2018" t="s">
        <v>2305</v>
      </c>
      <c r="K2018" s="3">
        <v>6.5582197092227195E-4</v>
      </c>
      <c r="L2018" s="14">
        <v>5.6209584640906201</v>
      </c>
      <c r="M2018" t="s">
        <v>2286</v>
      </c>
      <c r="N2018" s="3">
        <v>8.0486041923069401E-4</v>
      </c>
      <c r="O2018" s="3">
        <f t="shared" si="62"/>
        <v>9.5389886753911607E-4</v>
      </c>
      <c r="P2018" s="14">
        <f t="shared" si="63"/>
        <v>40.506361511181026</v>
      </c>
    </row>
    <row r="2019" spans="1:16" x14ac:dyDescent="0.3">
      <c r="A2019">
        <v>28028</v>
      </c>
      <c r="B2019" t="s">
        <v>44</v>
      </c>
      <c r="C2019" t="s">
        <v>1190</v>
      </c>
      <c r="D2019">
        <v>3810</v>
      </c>
      <c r="E2019">
        <v>566</v>
      </c>
      <c r="F2019">
        <v>0</v>
      </c>
      <c r="G2019">
        <v>0</v>
      </c>
      <c r="H2019">
        <v>1</v>
      </c>
      <c r="I2019" s="5">
        <v>-32.269067748425201</v>
      </c>
      <c r="J2019" t="s">
        <v>1102</v>
      </c>
      <c r="K2019" s="3">
        <v>1.8421149584997801E-4</v>
      </c>
      <c r="L2019" s="14">
        <v>-35.0646155608299</v>
      </c>
      <c r="M2019" t="s">
        <v>1102</v>
      </c>
      <c r="N2019" s="3">
        <v>2.2170283806343901E-4</v>
      </c>
      <c r="O2019" s="3">
        <f t="shared" si="62"/>
        <v>2.5919418027689999E-4</v>
      </c>
      <c r="P2019" s="14">
        <f t="shared" si="63"/>
        <v>0.1467039060367254</v>
      </c>
    </row>
    <row r="2020" spans="1:16" x14ac:dyDescent="0.3">
      <c r="A2020">
        <v>28029</v>
      </c>
      <c r="B2020" t="s">
        <v>44</v>
      </c>
      <c r="C2020" t="s">
        <v>845</v>
      </c>
      <c r="D2020">
        <v>13190</v>
      </c>
      <c r="E2020">
        <v>2552</v>
      </c>
      <c r="F2020">
        <v>0</v>
      </c>
      <c r="G2020">
        <v>2</v>
      </c>
      <c r="H2020">
        <v>1</v>
      </c>
      <c r="I2020" s="5">
        <v>-35.564361325789797</v>
      </c>
      <c r="J2020" t="s">
        <v>1102</v>
      </c>
      <c r="K2020" s="3">
        <v>1.8421149584997801E-4</v>
      </c>
      <c r="L2020" s="14">
        <v>-39.327120608148199</v>
      </c>
      <c r="M2020" t="s">
        <v>1102</v>
      </c>
      <c r="N2020" s="3">
        <v>2.2170283806343901E-4</v>
      </c>
      <c r="O2020" s="3">
        <f t="shared" si="62"/>
        <v>2.5919418027689999E-4</v>
      </c>
      <c r="P2020" s="14">
        <f t="shared" si="63"/>
        <v>0.66146354806664875</v>
      </c>
    </row>
    <row r="2021" spans="1:16" x14ac:dyDescent="0.3">
      <c r="A2021">
        <v>28030</v>
      </c>
      <c r="B2021" t="s">
        <v>44</v>
      </c>
      <c r="C2021" t="s">
        <v>1414</v>
      </c>
      <c r="D2021">
        <v>13618</v>
      </c>
      <c r="E2021">
        <v>2285</v>
      </c>
      <c r="F2021">
        <v>0</v>
      </c>
      <c r="G2021">
        <v>0</v>
      </c>
      <c r="H2021">
        <v>0</v>
      </c>
      <c r="I2021" s="5">
        <v>-26.290457606135099</v>
      </c>
      <c r="J2021" t="s">
        <v>1366</v>
      </c>
      <c r="K2021" s="3">
        <v>2.2951572182694499E-4</v>
      </c>
      <c r="L2021" s="14">
        <v>-26.844930069067601</v>
      </c>
      <c r="M2021" t="s">
        <v>1366</v>
      </c>
      <c r="N2021" s="3">
        <v>2.7850667624060901E-4</v>
      </c>
      <c r="O2021" s="3">
        <f t="shared" si="62"/>
        <v>3.27497630654273E-4</v>
      </c>
      <c r="P2021" s="14">
        <f t="shared" si="63"/>
        <v>0.74833208604501378</v>
      </c>
    </row>
    <row r="2022" spans="1:16" x14ac:dyDescent="0.3">
      <c r="A2022">
        <v>28031</v>
      </c>
      <c r="B2022" t="s">
        <v>44</v>
      </c>
      <c r="C2022" t="s">
        <v>939</v>
      </c>
      <c r="D2022">
        <v>1917</v>
      </c>
      <c r="E2022">
        <v>373</v>
      </c>
      <c r="F2022">
        <v>0</v>
      </c>
      <c r="G2022">
        <v>0</v>
      </c>
      <c r="H2022">
        <v>1</v>
      </c>
      <c r="I2022" s="5">
        <v>-39.918154692875497</v>
      </c>
      <c r="J2022" t="s">
        <v>736</v>
      </c>
      <c r="K2022" s="3">
        <v>1.3873125641632099E-4</v>
      </c>
      <c r="L2022" s="14">
        <v>-45.162138471411502</v>
      </c>
      <c r="M2022" t="s">
        <v>736</v>
      </c>
      <c r="N2022" s="3">
        <v>1.33232146565811E-4</v>
      </c>
      <c r="O2022" s="3">
        <f t="shared" si="62"/>
        <v>1.2773303671530101E-4</v>
      </c>
      <c r="P2022" s="14">
        <f t="shared" si="63"/>
        <v>4.764442269480728E-2</v>
      </c>
    </row>
    <row r="2023" spans="1:16" x14ac:dyDescent="0.3">
      <c r="A2023">
        <v>28032</v>
      </c>
      <c r="B2023" t="s">
        <v>44</v>
      </c>
      <c r="C2023" t="s">
        <v>2253</v>
      </c>
      <c r="D2023">
        <v>704767</v>
      </c>
      <c r="E2023">
        <v>58098</v>
      </c>
      <c r="F2023">
        <v>20</v>
      </c>
      <c r="G2023">
        <v>25</v>
      </c>
      <c r="H2023">
        <v>47</v>
      </c>
      <c r="I2023" s="5">
        <v>-0.178864778129496</v>
      </c>
      <c r="J2023" t="s">
        <v>2221</v>
      </c>
      <c r="K2023" s="3">
        <v>5.1869222630940802E-4</v>
      </c>
      <c r="L2023" s="14">
        <v>-1.20087130387924</v>
      </c>
      <c r="M2023" t="s">
        <v>2221</v>
      </c>
      <c r="N2023" s="3">
        <v>8.5394261186913804E-4</v>
      </c>
      <c r="O2023" s="3">
        <f t="shared" si="62"/>
        <v>1.1891929974288682E-3</v>
      </c>
      <c r="P2023" s="14">
        <f t="shared" si="63"/>
        <v>69.089734764622378</v>
      </c>
    </row>
    <row r="2024" spans="1:16" x14ac:dyDescent="0.3">
      <c r="A2024">
        <v>28033</v>
      </c>
      <c r="B2024" t="s">
        <v>44</v>
      </c>
      <c r="C2024" t="s">
        <v>1964</v>
      </c>
      <c r="D2024">
        <v>132484</v>
      </c>
      <c r="E2024">
        <v>14910</v>
      </c>
      <c r="F2024">
        <v>2</v>
      </c>
      <c r="G2024">
        <v>1</v>
      </c>
      <c r="H2024">
        <v>14</v>
      </c>
      <c r="I2024" s="5">
        <v>-10.3722854547549</v>
      </c>
      <c r="J2024" t="s">
        <v>1954</v>
      </c>
      <c r="K2024" s="3">
        <v>4.5986441838255802E-4</v>
      </c>
      <c r="L2024" s="14">
        <v>-10.7157966557993</v>
      </c>
      <c r="M2024" t="s">
        <v>1954</v>
      </c>
      <c r="N2024" s="3">
        <v>5.7303618770059603E-4</v>
      </c>
      <c r="O2024" s="3">
        <f t="shared" si="62"/>
        <v>6.8620795701863403E-4</v>
      </c>
      <c r="P2024" s="14">
        <f t="shared" si="63"/>
        <v>10.231360639147834</v>
      </c>
    </row>
    <row r="2025" spans="1:16" x14ac:dyDescent="0.3">
      <c r="A2025">
        <v>28034</v>
      </c>
      <c r="B2025" t="s">
        <v>44</v>
      </c>
      <c r="C2025" t="s">
        <v>158</v>
      </c>
      <c r="D2025">
        <v>7411</v>
      </c>
      <c r="E2025">
        <v>1778</v>
      </c>
      <c r="F2025">
        <v>0</v>
      </c>
      <c r="G2025">
        <v>0</v>
      </c>
      <c r="H2025">
        <v>0</v>
      </c>
      <c r="I2025" s="5">
        <v>-46.247757423497397</v>
      </c>
      <c r="J2025" t="s">
        <v>6</v>
      </c>
      <c r="K2025" s="3">
        <v>5.5398446733074497E-5</v>
      </c>
      <c r="L2025" s="14">
        <v>-54.377058713302198</v>
      </c>
      <c r="M2025" t="s">
        <v>6</v>
      </c>
      <c r="N2025" s="3">
        <v>8.1874773853951306E-5</v>
      </c>
      <c r="O2025" s="3">
        <f t="shared" si="62"/>
        <v>1.0835110097482811E-4</v>
      </c>
      <c r="P2025" s="14">
        <f t="shared" si="63"/>
        <v>0.19264825753324438</v>
      </c>
    </row>
    <row r="2026" spans="1:16" x14ac:dyDescent="0.3">
      <c r="A2026">
        <v>28035</v>
      </c>
      <c r="B2026" t="s">
        <v>44</v>
      </c>
      <c r="C2026" t="s">
        <v>1134</v>
      </c>
      <c r="D2026">
        <v>51405</v>
      </c>
      <c r="E2026">
        <v>7470</v>
      </c>
      <c r="F2026">
        <v>2</v>
      </c>
      <c r="G2026">
        <v>0</v>
      </c>
      <c r="H2026">
        <v>0</v>
      </c>
      <c r="I2026" s="5">
        <v>-26.2301159538825</v>
      </c>
      <c r="J2026" t="s">
        <v>1366</v>
      </c>
      <c r="K2026" s="3">
        <v>2.2951572182694499E-4</v>
      </c>
      <c r="L2026" s="14">
        <v>-28.496354467563901</v>
      </c>
      <c r="M2026" t="s">
        <v>1366</v>
      </c>
      <c r="N2026" s="3">
        <v>2.7850667624060901E-4</v>
      </c>
      <c r="O2026" s="3">
        <f t="shared" si="62"/>
        <v>3.27497630654273E-4</v>
      </c>
      <c r="P2026" s="14">
        <f t="shared" si="63"/>
        <v>2.4464073009874192</v>
      </c>
    </row>
    <row r="2027" spans="1:16" x14ac:dyDescent="0.3">
      <c r="A2027">
        <v>28036</v>
      </c>
      <c r="B2027" t="s">
        <v>44</v>
      </c>
      <c r="C2027" t="s">
        <v>281</v>
      </c>
      <c r="D2027">
        <v>926</v>
      </c>
      <c r="E2027">
        <v>127</v>
      </c>
      <c r="F2027">
        <v>0</v>
      </c>
      <c r="G2027">
        <v>0</v>
      </c>
      <c r="H2027">
        <v>0</v>
      </c>
      <c r="I2027" s="5">
        <v>-64.190228871710602</v>
      </c>
      <c r="J2027" t="s">
        <v>6</v>
      </c>
      <c r="K2027" s="3">
        <v>5.5398446733074497E-5</v>
      </c>
      <c r="L2027" s="14">
        <v>-74.112415624691195</v>
      </c>
      <c r="M2027" t="s">
        <v>6</v>
      </c>
      <c r="N2027" s="3">
        <v>8.1874773853951306E-5</v>
      </c>
      <c r="O2027" s="3">
        <f t="shared" si="62"/>
        <v>1.0835110097482811E-4</v>
      </c>
      <c r="P2027" s="14">
        <f t="shared" si="63"/>
        <v>1.376058982380317E-2</v>
      </c>
    </row>
    <row r="2028" spans="1:16" x14ac:dyDescent="0.3">
      <c r="A2028">
        <v>28037</v>
      </c>
      <c r="B2028" t="s">
        <v>44</v>
      </c>
      <c r="C2028" t="s">
        <v>1197</v>
      </c>
      <c r="D2028">
        <v>23673</v>
      </c>
      <c r="E2028">
        <v>3386</v>
      </c>
      <c r="F2028">
        <v>1</v>
      </c>
      <c r="G2028">
        <v>0</v>
      </c>
      <c r="H2028">
        <v>2</v>
      </c>
      <c r="I2028" s="5">
        <v>-31.512863656120899</v>
      </c>
      <c r="J2028" t="s">
        <v>1102</v>
      </c>
      <c r="K2028" s="3">
        <v>1.8421149584997801E-4</v>
      </c>
      <c r="L2028" s="14">
        <v>-35.276378517642598</v>
      </c>
      <c r="M2028" t="s">
        <v>1102</v>
      </c>
      <c r="N2028" s="3">
        <v>2.2170283806343901E-4</v>
      </c>
      <c r="O2028" s="3">
        <f t="shared" si="62"/>
        <v>2.5919418027689999E-4</v>
      </c>
      <c r="P2028" s="14">
        <f t="shared" si="63"/>
        <v>0.87763149441758337</v>
      </c>
    </row>
    <row r="2029" spans="1:16" x14ac:dyDescent="0.3">
      <c r="A2029">
        <v>28038</v>
      </c>
      <c r="B2029" t="s">
        <v>44</v>
      </c>
      <c r="C2029" t="s">
        <v>2319</v>
      </c>
      <c r="D2029">
        <v>297562</v>
      </c>
      <c r="E2029">
        <v>50998</v>
      </c>
      <c r="F2029">
        <v>38</v>
      </c>
      <c r="G2029">
        <v>49</v>
      </c>
      <c r="H2029">
        <v>59</v>
      </c>
      <c r="I2029" s="5">
        <v>8.1769930795851007</v>
      </c>
      <c r="J2029" t="s">
        <v>2305</v>
      </c>
      <c r="K2029" s="3">
        <v>6.5582197092227195E-4</v>
      </c>
      <c r="L2029" s="14">
        <v>7.8105608498926404</v>
      </c>
      <c r="M2029" t="s">
        <v>2305</v>
      </c>
      <c r="N2029" s="3">
        <v>1.0102876706000201E-3</v>
      </c>
      <c r="O2029" s="3">
        <f t="shared" si="62"/>
        <v>1.3647533702777683E-3</v>
      </c>
      <c r="P2029" s="14">
        <f t="shared" si="63"/>
        <v>69.599692377425626</v>
      </c>
    </row>
    <row r="2030" spans="1:16" x14ac:dyDescent="0.3">
      <c r="A2030">
        <v>28039</v>
      </c>
      <c r="B2030" t="s">
        <v>44</v>
      </c>
      <c r="C2030" t="s">
        <v>1299</v>
      </c>
      <c r="D2030">
        <v>28230</v>
      </c>
      <c r="E2030">
        <v>4466</v>
      </c>
      <c r="F2030">
        <v>0</v>
      </c>
      <c r="G2030">
        <v>0</v>
      </c>
      <c r="H2030">
        <v>5</v>
      </c>
      <c r="I2030" s="5">
        <v>-35.001352672622602</v>
      </c>
      <c r="J2030" t="s">
        <v>1102</v>
      </c>
      <c r="K2030" s="3">
        <v>1.8421149584997801E-4</v>
      </c>
      <c r="L2030" s="14">
        <v>-38.317751590251198</v>
      </c>
      <c r="M2030" t="s">
        <v>1102</v>
      </c>
      <c r="N2030" s="3">
        <v>2.2170283806343901E-4</v>
      </c>
      <c r="O2030" s="3">
        <f t="shared" si="62"/>
        <v>2.5919418027689999E-4</v>
      </c>
      <c r="P2030" s="14">
        <f t="shared" si="63"/>
        <v>1.1575612091166354</v>
      </c>
    </row>
    <row r="2031" spans="1:16" x14ac:dyDescent="0.3">
      <c r="A2031">
        <v>28040</v>
      </c>
      <c r="B2031" t="s">
        <v>44</v>
      </c>
      <c r="C2031" t="s">
        <v>2009</v>
      </c>
      <c r="D2031">
        <v>60055</v>
      </c>
      <c r="E2031">
        <v>8464</v>
      </c>
      <c r="F2031">
        <v>1</v>
      </c>
      <c r="G2031">
        <v>1</v>
      </c>
      <c r="H2031">
        <v>3</v>
      </c>
      <c r="I2031" s="5">
        <v>-11.3478060019658</v>
      </c>
      <c r="J2031" t="s">
        <v>1954</v>
      </c>
      <c r="K2031" s="3">
        <v>4.5986441838255802E-4</v>
      </c>
      <c r="L2031" s="14">
        <v>-12.370528108613399</v>
      </c>
      <c r="M2031" t="s">
        <v>1954</v>
      </c>
      <c r="N2031" s="3">
        <v>5.7303618770059603E-4</v>
      </c>
      <c r="O2031" s="3">
        <f t="shared" si="62"/>
        <v>6.8620795701863403E-4</v>
      </c>
      <c r="P2031" s="14">
        <f t="shared" si="63"/>
        <v>5.8080641482057187</v>
      </c>
    </row>
    <row r="2032" spans="1:16" x14ac:dyDescent="0.3">
      <c r="A2032">
        <v>28041</v>
      </c>
      <c r="B2032" t="s">
        <v>44</v>
      </c>
      <c r="C2032" t="s">
        <v>826</v>
      </c>
      <c r="D2032">
        <v>349688</v>
      </c>
      <c r="E2032">
        <v>44810</v>
      </c>
      <c r="F2032">
        <v>19</v>
      </c>
      <c r="G2032">
        <v>36</v>
      </c>
      <c r="H2032">
        <v>37</v>
      </c>
      <c r="I2032" s="5">
        <v>-0.70984595078271995</v>
      </c>
      <c r="J2032" t="s">
        <v>2221</v>
      </c>
      <c r="K2032" s="3">
        <v>5.1869222630940802E-4</v>
      </c>
      <c r="L2032" s="14">
        <v>-0.16122712908860801</v>
      </c>
      <c r="M2032" t="s">
        <v>2221</v>
      </c>
      <c r="N2032" s="3">
        <v>8.5394261186913804E-4</v>
      </c>
      <c r="O2032" s="3">
        <f t="shared" si="62"/>
        <v>1.1891929974288682E-3</v>
      </c>
      <c r="P2032" s="14">
        <f t="shared" si="63"/>
        <v>53.287738214787581</v>
      </c>
    </row>
    <row r="2033" spans="1:16" x14ac:dyDescent="0.3">
      <c r="A2033">
        <v>28042</v>
      </c>
      <c r="B2033" t="s">
        <v>44</v>
      </c>
      <c r="C2033" t="s">
        <v>834</v>
      </c>
      <c r="D2033">
        <v>5361</v>
      </c>
      <c r="E2033">
        <v>1212</v>
      </c>
      <c r="F2033">
        <v>0</v>
      </c>
      <c r="G2033">
        <v>0</v>
      </c>
      <c r="H2033">
        <v>0</v>
      </c>
      <c r="I2033" s="5">
        <v>-38.129531503889702</v>
      </c>
      <c r="J2033" t="s">
        <v>736</v>
      </c>
      <c r="K2033" s="3">
        <v>1.3873125641632099E-4</v>
      </c>
      <c r="L2033" s="14">
        <v>-42.593360705946203</v>
      </c>
      <c r="M2033" t="s">
        <v>736</v>
      </c>
      <c r="N2033" s="3">
        <v>1.33232146565811E-4</v>
      </c>
      <c r="O2033" s="3">
        <f t="shared" si="62"/>
        <v>1.2773303671530101E-4</v>
      </c>
      <c r="P2033" s="14">
        <f t="shared" si="63"/>
        <v>0.15481244049894483</v>
      </c>
    </row>
    <row r="2034" spans="1:16" x14ac:dyDescent="0.3">
      <c r="A2034">
        <v>28043</v>
      </c>
      <c r="B2034" t="s">
        <v>44</v>
      </c>
      <c r="C2034" t="s">
        <v>1423</v>
      </c>
      <c r="D2034">
        <v>22229</v>
      </c>
      <c r="E2034">
        <v>3804</v>
      </c>
      <c r="F2034">
        <v>2</v>
      </c>
      <c r="G2034">
        <v>2</v>
      </c>
      <c r="H2034">
        <v>4</v>
      </c>
      <c r="I2034" s="5">
        <v>-24.816391333028701</v>
      </c>
      <c r="J2034" t="s">
        <v>1366</v>
      </c>
      <c r="K2034" s="3">
        <v>2.2951572182694499E-4</v>
      </c>
      <c r="L2034" s="14">
        <v>-27.1394723038606</v>
      </c>
      <c r="M2034" t="s">
        <v>1366</v>
      </c>
      <c r="N2034" s="3">
        <v>2.7850667624060901E-4</v>
      </c>
      <c r="O2034" s="3">
        <f t="shared" si="62"/>
        <v>3.27497630654273E-4</v>
      </c>
      <c r="P2034" s="14">
        <f t="shared" si="63"/>
        <v>1.2458009870088544</v>
      </c>
    </row>
    <row r="2035" spans="1:16" x14ac:dyDescent="0.3">
      <c r="A2035">
        <v>29001</v>
      </c>
      <c r="B2035" t="s">
        <v>744</v>
      </c>
      <c r="C2035" t="s">
        <v>2022</v>
      </c>
      <c r="D2035">
        <v>11403</v>
      </c>
      <c r="E2035">
        <v>1380</v>
      </c>
      <c r="F2035">
        <v>0</v>
      </c>
      <c r="G2035">
        <v>1</v>
      </c>
      <c r="H2035">
        <v>2</v>
      </c>
      <c r="I2035" s="5">
        <v>-15.511839125244901</v>
      </c>
      <c r="J2035" t="s">
        <v>1783</v>
      </c>
      <c r="K2035" s="3">
        <v>3.47867953028567E-4</v>
      </c>
      <c r="L2035" s="14">
        <v>-12.734054849576401</v>
      </c>
      <c r="M2035" t="s">
        <v>1954</v>
      </c>
      <c r="N2035" s="3">
        <v>5.7303618770059603E-4</v>
      </c>
      <c r="O2035" s="3">
        <f t="shared" si="62"/>
        <v>7.98204422372625E-4</v>
      </c>
      <c r="P2035" s="14">
        <f t="shared" si="63"/>
        <v>1.1015221028742226</v>
      </c>
    </row>
    <row r="2036" spans="1:16" x14ac:dyDescent="0.3">
      <c r="A2036">
        <v>29002</v>
      </c>
      <c r="B2036" t="s">
        <v>744</v>
      </c>
      <c r="C2036" t="s">
        <v>2280</v>
      </c>
      <c r="D2036">
        <v>16003</v>
      </c>
      <c r="E2036">
        <v>1926</v>
      </c>
      <c r="F2036">
        <v>1</v>
      </c>
      <c r="G2036">
        <v>0</v>
      </c>
      <c r="H2036">
        <v>5</v>
      </c>
      <c r="I2036" s="5">
        <v>0.51571932454425995</v>
      </c>
      <c r="J2036" t="s">
        <v>2259</v>
      </c>
      <c r="K2036" s="3">
        <v>7.1423303935519596E-4</v>
      </c>
      <c r="L2036" s="14">
        <v>1.79101831004488</v>
      </c>
      <c r="M2036" t="s">
        <v>2259</v>
      </c>
      <c r="N2036" s="3">
        <v>1.03040142449396E-3</v>
      </c>
      <c r="O2036" s="3">
        <f t="shared" si="62"/>
        <v>1.3465698096327239E-3</v>
      </c>
      <c r="P2036" s="14">
        <f t="shared" si="63"/>
        <v>2.5934934533526262</v>
      </c>
    </row>
    <row r="2037" spans="1:16" x14ac:dyDescent="0.3">
      <c r="A2037">
        <v>29003</v>
      </c>
      <c r="B2037" t="s">
        <v>744</v>
      </c>
      <c r="C2037" t="s">
        <v>1484</v>
      </c>
      <c r="D2037">
        <v>7087</v>
      </c>
      <c r="E2037">
        <v>801</v>
      </c>
      <c r="F2037">
        <v>0</v>
      </c>
      <c r="G2037">
        <v>0</v>
      </c>
      <c r="H2037">
        <v>1</v>
      </c>
      <c r="I2037" s="5">
        <v>-26.856966900702499</v>
      </c>
      <c r="J2037" t="s">
        <v>1366</v>
      </c>
      <c r="K2037" s="3">
        <v>2.2951572182694499E-4</v>
      </c>
      <c r="L2037" s="14">
        <v>-29.030396904518302</v>
      </c>
      <c r="M2037" t="s">
        <v>1366</v>
      </c>
      <c r="N2037" s="3">
        <v>2.7850667624060901E-4</v>
      </c>
      <c r="O2037" s="3">
        <f t="shared" si="62"/>
        <v>3.27497630654273E-4</v>
      </c>
      <c r="P2037" s="14">
        <f t="shared" si="63"/>
        <v>0.26232560215407269</v>
      </c>
    </row>
    <row r="2038" spans="1:16" x14ac:dyDescent="0.3">
      <c r="A2038">
        <v>29004</v>
      </c>
      <c r="B2038" t="s">
        <v>744</v>
      </c>
      <c r="C2038" t="s">
        <v>1242</v>
      </c>
      <c r="D2038">
        <v>18111</v>
      </c>
      <c r="E2038">
        <v>2130</v>
      </c>
      <c r="F2038">
        <v>0</v>
      </c>
      <c r="G2038">
        <v>0</v>
      </c>
      <c r="H2038">
        <v>0</v>
      </c>
      <c r="I2038" s="5">
        <v>-33.3107077043922</v>
      </c>
      <c r="J2038" t="s">
        <v>1102</v>
      </c>
      <c r="K2038" s="3">
        <v>1.8421149584997801E-4</v>
      </c>
      <c r="L2038" s="14">
        <v>-36.5584839076934</v>
      </c>
      <c r="M2038" t="s">
        <v>1102</v>
      </c>
      <c r="N2038" s="3">
        <v>2.2170283806343901E-4</v>
      </c>
      <c r="O2038" s="3">
        <f t="shared" si="62"/>
        <v>2.5919418027689999E-4</v>
      </c>
      <c r="P2038" s="14">
        <f t="shared" si="63"/>
        <v>0.55208360398979694</v>
      </c>
    </row>
    <row r="2039" spans="1:16" x14ac:dyDescent="0.3">
      <c r="A2039">
        <v>29005</v>
      </c>
      <c r="B2039" t="s">
        <v>744</v>
      </c>
      <c r="C2039" t="s">
        <v>2314</v>
      </c>
      <c r="D2039">
        <v>80725</v>
      </c>
      <c r="E2039">
        <v>10727</v>
      </c>
      <c r="F2039">
        <v>2</v>
      </c>
      <c r="G2039">
        <v>10</v>
      </c>
      <c r="H2039">
        <v>33</v>
      </c>
      <c r="I2039" s="5">
        <v>6.8256628124620704</v>
      </c>
      <c r="J2039" t="s">
        <v>2305</v>
      </c>
      <c r="K2039" s="3">
        <v>6.5582197092227195E-4</v>
      </c>
      <c r="L2039" s="14">
        <v>8.1551310498175003</v>
      </c>
      <c r="M2039" t="s">
        <v>2305</v>
      </c>
      <c r="N2039" s="3">
        <v>1.0102876706000201E-3</v>
      </c>
      <c r="O2039" s="3">
        <f t="shared" si="62"/>
        <v>1.3647533702777683E-3</v>
      </c>
      <c r="P2039" s="14">
        <f t="shared" si="63"/>
        <v>14.63970940296962</v>
      </c>
    </row>
    <row r="2040" spans="1:16" x14ac:dyDescent="0.3">
      <c r="A2040">
        <v>29006</v>
      </c>
      <c r="B2040" t="s">
        <v>744</v>
      </c>
      <c r="C2040" t="s">
        <v>2085</v>
      </c>
      <c r="D2040">
        <v>51172</v>
      </c>
      <c r="E2040">
        <v>5269</v>
      </c>
      <c r="F2040">
        <v>0</v>
      </c>
      <c r="G2040">
        <v>3</v>
      </c>
      <c r="H2040">
        <v>5</v>
      </c>
      <c r="I2040" s="5">
        <v>-8.8957286123974999</v>
      </c>
      <c r="J2040" t="s">
        <v>2060</v>
      </c>
      <c r="K2040" s="3">
        <v>4.4937031512565402E-4</v>
      </c>
      <c r="L2040" s="14">
        <v>-7.5120981928773602</v>
      </c>
      <c r="M2040" t="s">
        <v>2060</v>
      </c>
      <c r="N2040" s="3">
        <v>7.4290767379926596E-4</v>
      </c>
      <c r="O2040" s="3">
        <f t="shared" si="62"/>
        <v>1.0364450324728779E-3</v>
      </c>
      <c r="P2040" s="14">
        <f t="shared" si="63"/>
        <v>5.4610288760995935</v>
      </c>
    </row>
    <row r="2041" spans="1:16" x14ac:dyDescent="0.3">
      <c r="A2041">
        <v>29007</v>
      </c>
      <c r="B2041" t="s">
        <v>744</v>
      </c>
      <c r="C2041" t="s">
        <v>1570</v>
      </c>
      <c r="D2041">
        <v>17332</v>
      </c>
      <c r="E2041">
        <v>1576</v>
      </c>
      <c r="F2041">
        <v>1</v>
      </c>
      <c r="G2041">
        <v>0</v>
      </c>
      <c r="H2041">
        <v>1</v>
      </c>
      <c r="I2041" s="5">
        <v>-30.468341834677201</v>
      </c>
      <c r="J2041" t="s">
        <v>1102</v>
      </c>
      <c r="K2041" s="3">
        <v>1.8421149584997801E-4</v>
      </c>
      <c r="L2041" s="14">
        <v>-31.591164892441</v>
      </c>
      <c r="M2041" t="s">
        <v>1366</v>
      </c>
      <c r="N2041" s="3">
        <v>2.7850667624060901E-4</v>
      </c>
      <c r="O2041" s="3">
        <f t="shared" si="62"/>
        <v>3.7280185663123998E-4</v>
      </c>
      <c r="P2041" s="14">
        <f t="shared" si="63"/>
        <v>0.58753572605083426</v>
      </c>
    </row>
    <row r="2042" spans="1:16" x14ac:dyDescent="0.3">
      <c r="A2042">
        <v>29008</v>
      </c>
      <c r="B2042" t="s">
        <v>744</v>
      </c>
      <c r="C2042" t="s">
        <v>1219</v>
      </c>
      <c r="D2042">
        <v>16222</v>
      </c>
      <c r="E2042">
        <v>1513</v>
      </c>
      <c r="F2042">
        <v>0</v>
      </c>
      <c r="G2042">
        <v>0</v>
      </c>
      <c r="H2042">
        <v>1</v>
      </c>
      <c r="I2042" s="5">
        <v>-32.2605206795455</v>
      </c>
      <c r="J2042" t="s">
        <v>1102</v>
      </c>
      <c r="K2042" s="3">
        <v>1.8421149584997801E-4</v>
      </c>
      <c r="L2042" s="14">
        <v>-35.714690399948502</v>
      </c>
      <c r="M2042" t="s">
        <v>1102</v>
      </c>
      <c r="N2042" s="3">
        <v>2.2170283806343901E-4</v>
      </c>
      <c r="O2042" s="3">
        <f t="shared" si="62"/>
        <v>2.5919418027689999E-4</v>
      </c>
      <c r="P2042" s="14">
        <f t="shared" si="63"/>
        <v>0.39216079475894966</v>
      </c>
    </row>
    <row r="2043" spans="1:16" x14ac:dyDescent="0.3">
      <c r="A2043">
        <v>29009</v>
      </c>
      <c r="B2043" t="s">
        <v>744</v>
      </c>
      <c r="C2043" t="s">
        <v>1726</v>
      </c>
      <c r="D2043">
        <v>5928</v>
      </c>
      <c r="E2043">
        <v>707</v>
      </c>
      <c r="F2043">
        <v>0</v>
      </c>
      <c r="G2043">
        <v>0</v>
      </c>
      <c r="H2043">
        <v>1</v>
      </c>
      <c r="I2043" s="5">
        <v>-20.651956217731801</v>
      </c>
      <c r="J2043" t="s">
        <v>1591</v>
      </c>
      <c r="K2043" s="3">
        <v>3.08732355548371E-4</v>
      </c>
      <c r="L2043" s="14">
        <v>-23.3491136295101</v>
      </c>
      <c r="M2043" t="s">
        <v>1591</v>
      </c>
      <c r="N2043" s="3">
        <v>4.0831320397689098E-4</v>
      </c>
      <c r="O2043" s="3">
        <f t="shared" si="62"/>
        <v>5.0789405240541101E-4</v>
      </c>
      <c r="P2043" s="14">
        <f t="shared" si="63"/>
        <v>0.35908109505062558</v>
      </c>
    </row>
    <row r="2044" spans="1:16" x14ac:dyDescent="0.3">
      <c r="A2044">
        <v>29010</v>
      </c>
      <c r="B2044" t="s">
        <v>744</v>
      </c>
      <c r="C2044" t="s">
        <v>2168</v>
      </c>
      <c r="D2044">
        <v>73215</v>
      </c>
      <c r="E2044">
        <v>8629</v>
      </c>
      <c r="F2044">
        <v>2</v>
      </c>
      <c r="G2044">
        <v>5</v>
      </c>
      <c r="H2044">
        <v>20</v>
      </c>
      <c r="I2044" s="5">
        <v>-5.4064942695763296</v>
      </c>
      <c r="J2044" t="s">
        <v>2154</v>
      </c>
      <c r="K2044" s="3">
        <v>5.4557657397446299E-4</v>
      </c>
      <c r="L2044" s="14">
        <v>-2.46884402951363</v>
      </c>
      <c r="M2044" t="s">
        <v>2154</v>
      </c>
      <c r="N2044" s="3">
        <v>8.2498973842812999E-4</v>
      </c>
      <c r="O2044" s="3">
        <f t="shared" si="62"/>
        <v>1.1044029028817971E-3</v>
      </c>
      <c r="P2044" s="14">
        <f t="shared" si="63"/>
        <v>9.5298926489670279</v>
      </c>
    </row>
    <row r="2045" spans="1:16" x14ac:dyDescent="0.3">
      <c r="A2045">
        <v>29011</v>
      </c>
      <c r="B2045" t="s">
        <v>744</v>
      </c>
      <c r="C2045" t="s">
        <v>1896</v>
      </c>
      <c r="D2045">
        <v>4755</v>
      </c>
      <c r="E2045">
        <v>581</v>
      </c>
      <c r="F2045">
        <v>0</v>
      </c>
      <c r="G2045">
        <v>2</v>
      </c>
      <c r="H2045">
        <v>3</v>
      </c>
      <c r="I2045" s="5">
        <v>-19.0125958382779</v>
      </c>
      <c r="J2045" t="s">
        <v>1783</v>
      </c>
      <c r="K2045" s="3">
        <v>3.47867953028567E-4</v>
      </c>
      <c r="L2045" s="14">
        <v>-17.589401147069498</v>
      </c>
      <c r="M2045" t="s">
        <v>1783</v>
      </c>
      <c r="N2045" s="3">
        <v>4.8755556891722098E-4</v>
      </c>
      <c r="O2045" s="3">
        <f t="shared" si="62"/>
        <v>6.2724318480587501E-4</v>
      </c>
      <c r="P2045" s="14">
        <f t="shared" si="63"/>
        <v>0.36442829037221336</v>
      </c>
    </row>
    <row r="2046" spans="1:16" x14ac:dyDescent="0.3">
      <c r="A2046">
        <v>29012</v>
      </c>
      <c r="B2046" t="s">
        <v>744</v>
      </c>
      <c r="C2046" t="s">
        <v>1334</v>
      </c>
      <c r="D2046">
        <v>9416</v>
      </c>
      <c r="E2046">
        <v>1190</v>
      </c>
      <c r="F2046">
        <v>0</v>
      </c>
      <c r="G2046">
        <v>0</v>
      </c>
      <c r="H2046">
        <v>0</v>
      </c>
      <c r="I2046" s="5">
        <v>-36.594187682467798</v>
      </c>
      <c r="J2046" t="s">
        <v>1102</v>
      </c>
      <c r="K2046" s="3">
        <v>1.8421149584997801E-4</v>
      </c>
      <c r="L2046" s="14">
        <v>-39.528334625129098</v>
      </c>
      <c r="M2046" t="s">
        <v>1102</v>
      </c>
      <c r="N2046" s="3">
        <v>2.2170283806343901E-4</v>
      </c>
      <c r="O2046" s="3">
        <f t="shared" si="62"/>
        <v>2.5919418027689999E-4</v>
      </c>
      <c r="P2046" s="14">
        <f t="shared" si="63"/>
        <v>0.30844107452951097</v>
      </c>
    </row>
    <row r="2047" spans="1:16" x14ac:dyDescent="0.3">
      <c r="A2047">
        <v>29013</v>
      </c>
      <c r="B2047" t="s">
        <v>744</v>
      </c>
      <c r="C2047" t="s">
        <v>1960</v>
      </c>
      <c r="D2047">
        <v>98764</v>
      </c>
      <c r="E2047">
        <v>9245</v>
      </c>
      <c r="F2047">
        <v>1</v>
      </c>
      <c r="G2047">
        <v>0</v>
      </c>
      <c r="H2047">
        <v>4</v>
      </c>
      <c r="I2047" s="5">
        <v>-13.4282096636431</v>
      </c>
      <c r="J2047" t="s">
        <v>1954</v>
      </c>
      <c r="K2047" s="3">
        <v>4.5986441838255802E-4</v>
      </c>
      <c r="L2047" s="14">
        <v>-10.6333171149127</v>
      </c>
      <c r="M2047" t="s">
        <v>1954</v>
      </c>
      <c r="N2047" s="3">
        <v>5.7303618770059603E-4</v>
      </c>
      <c r="O2047" s="3">
        <f t="shared" si="62"/>
        <v>6.8620795701863403E-4</v>
      </c>
      <c r="P2047" s="14">
        <f t="shared" si="63"/>
        <v>6.343992562637272</v>
      </c>
    </row>
    <row r="2048" spans="1:16" x14ac:dyDescent="0.3">
      <c r="A2048">
        <v>29014</v>
      </c>
      <c r="B2048" t="s">
        <v>744</v>
      </c>
      <c r="C2048" t="s">
        <v>1665</v>
      </c>
      <c r="D2048">
        <v>15190</v>
      </c>
      <c r="E2048">
        <v>1892</v>
      </c>
      <c r="F2048">
        <v>0</v>
      </c>
      <c r="G2048">
        <v>2</v>
      </c>
      <c r="H2048">
        <v>2</v>
      </c>
      <c r="I2048" s="5">
        <v>-20.899673108003601</v>
      </c>
      <c r="J2048" t="s">
        <v>1591</v>
      </c>
      <c r="K2048" s="3">
        <v>3.08732355548371E-4</v>
      </c>
      <c r="L2048" s="14">
        <v>-21.364864836310399</v>
      </c>
      <c r="M2048" t="s">
        <v>1591</v>
      </c>
      <c r="N2048" s="3">
        <v>4.0831320397689098E-4</v>
      </c>
      <c r="O2048" s="3">
        <f t="shared" si="62"/>
        <v>5.0789405240541101E-4</v>
      </c>
      <c r="P2048" s="14">
        <f t="shared" si="63"/>
        <v>0.96093554715103768</v>
      </c>
    </row>
    <row r="2049" spans="1:16" x14ac:dyDescent="0.3">
      <c r="A2049">
        <v>29015</v>
      </c>
      <c r="B2049" t="s">
        <v>744</v>
      </c>
      <c r="C2049" t="s">
        <v>2116</v>
      </c>
      <c r="D2049">
        <v>38970</v>
      </c>
      <c r="E2049">
        <v>4917</v>
      </c>
      <c r="F2049">
        <v>1</v>
      </c>
      <c r="G2049">
        <v>5</v>
      </c>
      <c r="H2049">
        <v>10</v>
      </c>
      <c r="I2049" s="5">
        <v>-11.714951038496499</v>
      </c>
      <c r="J2049" t="s">
        <v>1954</v>
      </c>
      <c r="K2049" s="3">
        <v>4.5986441838255802E-4</v>
      </c>
      <c r="L2049" s="14">
        <v>-9.2263245289365798</v>
      </c>
      <c r="M2049" t="s">
        <v>2060</v>
      </c>
      <c r="N2049" s="3">
        <v>7.4290767379926596E-4</v>
      </c>
      <c r="O2049" s="3">
        <f t="shared" si="62"/>
        <v>1.025950929215974E-3</v>
      </c>
      <c r="P2049" s="14">
        <f t="shared" si="63"/>
        <v>5.0446007189549444</v>
      </c>
    </row>
    <row r="2050" spans="1:16" x14ac:dyDescent="0.3">
      <c r="A2050">
        <v>29016</v>
      </c>
      <c r="B2050" t="s">
        <v>744</v>
      </c>
      <c r="C2050" t="s">
        <v>1374</v>
      </c>
      <c r="D2050">
        <v>7504</v>
      </c>
      <c r="E2050">
        <v>1099</v>
      </c>
      <c r="F2050">
        <v>0</v>
      </c>
      <c r="G2050">
        <v>0</v>
      </c>
      <c r="H2050">
        <v>1</v>
      </c>
      <c r="I2050" s="5">
        <v>-24.978484362809699</v>
      </c>
      <c r="J2050" t="s">
        <v>1366</v>
      </c>
      <c r="K2050" s="3">
        <v>2.2951572182694499E-4</v>
      </c>
      <c r="L2050" s="14">
        <v>-25.1495159693727</v>
      </c>
      <c r="M2050" t="s">
        <v>1366</v>
      </c>
      <c r="N2050" s="3">
        <v>2.7850667624060901E-4</v>
      </c>
      <c r="O2050" s="3">
        <f t="shared" si="62"/>
        <v>3.27497630654273E-4</v>
      </c>
      <c r="P2050" s="14">
        <f t="shared" si="63"/>
        <v>0.35991989608904601</v>
      </c>
    </row>
    <row r="2051" spans="1:16" x14ac:dyDescent="0.3">
      <c r="A2051">
        <v>29017</v>
      </c>
      <c r="B2051" t="s">
        <v>744</v>
      </c>
      <c r="C2051" t="s">
        <v>1642</v>
      </c>
      <c r="D2051">
        <v>11592</v>
      </c>
      <c r="E2051">
        <v>1088</v>
      </c>
      <c r="F2051">
        <v>0</v>
      </c>
      <c r="G2051">
        <v>2</v>
      </c>
      <c r="H2051">
        <v>1</v>
      </c>
      <c r="I2051" s="5">
        <v>-19.6550999010793</v>
      </c>
      <c r="J2051" t="s">
        <v>1591</v>
      </c>
      <c r="K2051" s="3">
        <v>3.08732355548371E-4</v>
      </c>
      <c r="L2051" s="14">
        <v>-20.8226653082342</v>
      </c>
      <c r="M2051" t="s">
        <v>1591</v>
      </c>
      <c r="N2051" s="3">
        <v>4.0831320397689098E-4</v>
      </c>
      <c r="O2051" s="3">
        <f t="shared" ref="O2051:O2114" si="64">+N2051+(N2051-K2051)</f>
        <v>5.0789405240541101E-4</v>
      </c>
      <c r="P2051" s="14">
        <f t="shared" ref="P2051:P2114" si="65">+O2051*E2051</f>
        <v>0.55258872901708722</v>
      </c>
    </row>
    <row r="2052" spans="1:16" x14ac:dyDescent="0.3">
      <c r="A2052">
        <v>29018</v>
      </c>
      <c r="B2052" t="s">
        <v>744</v>
      </c>
      <c r="C2052" t="s">
        <v>1899</v>
      </c>
      <c r="D2052">
        <v>38579</v>
      </c>
      <c r="E2052">
        <v>4128</v>
      </c>
      <c r="F2052">
        <v>2</v>
      </c>
      <c r="G2052">
        <v>2</v>
      </c>
      <c r="H2052">
        <v>11</v>
      </c>
      <c r="I2052" s="5">
        <v>-19.920668945432201</v>
      </c>
      <c r="J2052" t="s">
        <v>1591</v>
      </c>
      <c r="K2052" s="3">
        <v>3.08732355548371E-4</v>
      </c>
      <c r="L2052" s="14">
        <v>-17.624267175184102</v>
      </c>
      <c r="M2052" t="s">
        <v>1783</v>
      </c>
      <c r="N2052" s="3">
        <v>4.8755556891722098E-4</v>
      </c>
      <c r="O2052" s="3">
        <f t="shared" si="64"/>
        <v>6.6637878228607101E-4</v>
      </c>
      <c r="P2052" s="14">
        <f t="shared" si="65"/>
        <v>2.7508116132769009</v>
      </c>
    </row>
    <row r="2053" spans="1:16" x14ac:dyDescent="0.3">
      <c r="A2053">
        <v>29019</v>
      </c>
      <c r="B2053" t="s">
        <v>744</v>
      </c>
      <c r="C2053" t="s">
        <v>2025</v>
      </c>
      <c r="D2053">
        <v>22274</v>
      </c>
      <c r="E2053">
        <v>2113</v>
      </c>
      <c r="F2053">
        <v>0</v>
      </c>
      <c r="G2053">
        <v>1</v>
      </c>
      <c r="H2053">
        <v>1</v>
      </c>
      <c r="I2053" s="5">
        <v>-16.613553086228698</v>
      </c>
      <c r="J2053" t="s">
        <v>1783</v>
      </c>
      <c r="K2053" s="3">
        <v>3.47867953028567E-4</v>
      </c>
      <c r="L2053" s="14">
        <v>-12.959736807088699</v>
      </c>
      <c r="M2053" t="s">
        <v>1954</v>
      </c>
      <c r="N2053" s="3">
        <v>5.7303618770059603E-4</v>
      </c>
      <c r="O2053" s="3">
        <f t="shared" si="64"/>
        <v>7.98204422372625E-4</v>
      </c>
      <c r="P2053" s="14">
        <f t="shared" si="65"/>
        <v>1.6866059444733565</v>
      </c>
    </row>
    <row r="2054" spans="1:16" x14ac:dyDescent="0.3">
      <c r="A2054">
        <v>29020</v>
      </c>
      <c r="B2054" t="s">
        <v>744</v>
      </c>
      <c r="C2054" t="s">
        <v>1424</v>
      </c>
      <c r="D2054">
        <v>9432</v>
      </c>
      <c r="E2054">
        <v>1020</v>
      </c>
      <c r="F2054">
        <v>1</v>
      </c>
      <c r="G2054">
        <v>0</v>
      </c>
      <c r="H2054">
        <v>0</v>
      </c>
      <c r="I2054" s="5">
        <v>-24.5417503446049</v>
      </c>
      <c r="J2054" t="s">
        <v>1366</v>
      </c>
      <c r="K2054" s="3">
        <v>2.2951572182694499E-4</v>
      </c>
      <c r="L2054" s="14">
        <v>-27.1505895776369</v>
      </c>
      <c r="M2054" t="s">
        <v>1366</v>
      </c>
      <c r="N2054" s="3">
        <v>2.7850667624060901E-4</v>
      </c>
      <c r="O2054" s="3">
        <f t="shared" si="64"/>
        <v>3.27497630654273E-4</v>
      </c>
      <c r="P2054" s="14">
        <f t="shared" si="65"/>
        <v>0.33404758326735845</v>
      </c>
    </row>
    <row r="2055" spans="1:16" x14ac:dyDescent="0.3">
      <c r="A2055">
        <v>29021</v>
      </c>
      <c r="B2055" t="s">
        <v>744</v>
      </c>
      <c r="C2055" t="s">
        <v>2024</v>
      </c>
      <c r="D2055">
        <v>18686</v>
      </c>
      <c r="E2055">
        <v>2358</v>
      </c>
      <c r="F2055">
        <v>0</v>
      </c>
      <c r="G2055">
        <v>1</v>
      </c>
      <c r="H2055">
        <v>2</v>
      </c>
      <c r="I2055" s="5">
        <v>-12.9799614041686</v>
      </c>
      <c r="J2055" t="s">
        <v>1954</v>
      </c>
      <c r="K2055" s="3">
        <v>4.5986441838255802E-4</v>
      </c>
      <c r="L2055" s="14">
        <v>-12.8471951499578</v>
      </c>
      <c r="M2055" t="s">
        <v>1954</v>
      </c>
      <c r="N2055" s="3">
        <v>5.7303618770059603E-4</v>
      </c>
      <c r="O2055" s="3">
        <f t="shared" si="64"/>
        <v>6.8620795701863403E-4</v>
      </c>
      <c r="P2055" s="14">
        <f t="shared" si="65"/>
        <v>1.6180783626499391</v>
      </c>
    </row>
    <row r="2056" spans="1:16" x14ac:dyDescent="0.3">
      <c r="A2056">
        <v>29022</v>
      </c>
      <c r="B2056" t="s">
        <v>744</v>
      </c>
      <c r="C2056" t="s">
        <v>1805</v>
      </c>
      <c r="D2056">
        <v>6432</v>
      </c>
      <c r="E2056">
        <v>588</v>
      </c>
      <c r="F2056">
        <v>0</v>
      </c>
      <c r="G2056">
        <v>0</v>
      </c>
      <c r="H2056">
        <v>4</v>
      </c>
      <c r="I2056" s="5">
        <v>-11.7334731758895</v>
      </c>
      <c r="J2056" t="s">
        <v>1954</v>
      </c>
      <c r="K2056" s="3">
        <v>4.5986441838255802E-4</v>
      </c>
      <c r="L2056" s="14">
        <v>-14.830714012001399</v>
      </c>
      <c r="M2056" t="s">
        <v>1783</v>
      </c>
      <c r="N2056" s="3">
        <v>4.8755556891722098E-4</v>
      </c>
      <c r="O2056" s="3">
        <f t="shared" si="64"/>
        <v>5.1524671945188394E-4</v>
      </c>
      <c r="P2056" s="14">
        <f t="shared" si="65"/>
        <v>0.30296507103770776</v>
      </c>
    </row>
    <row r="2057" spans="1:16" x14ac:dyDescent="0.3">
      <c r="A2057">
        <v>29023</v>
      </c>
      <c r="B2057" t="s">
        <v>744</v>
      </c>
      <c r="C2057" t="s">
        <v>1860</v>
      </c>
      <c r="D2057">
        <v>26309</v>
      </c>
      <c r="E2057">
        <v>3123</v>
      </c>
      <c r="F2057">
        <v>4</v>
      </c>
      <c r="G2057">
        <v>6</v>
      </c>
      <c r="H2057">
        <v>1</v>
      </c>
      <c r="I2057" s="5">
        <v>-20.7561831436009</v>
      </c>
      <c r="J2057" t="s">
        <v>1591</v>
      </c>
      <c r="K2057" s="3">
        <v>3.08732355548371E-4</v>
      </c>
      <c r="L2057" s="14">
        <v>-16.649099751736401</v>
      </c>
      <c r="M2057" t="s">
        <v>1783</v>
      </c>
      <c r="N2057" s="3">
        <v>4.8755556891722098E-4</v>
      </c>
      <c r="O2057" s="3">
        <f t="shared" si="64"/>
        <v>6.6637878228607101E-4</v>
      </c>
      <c r="P2057" s="14">
        <f t="shared" si="65"/>
        <v>2.0811009370793996</v>
      </c>
    </row>
    <row r="2058" spans="1:16" x14ac:dyDescent="0.3">
      <c r="A2058">
        <v>29024</v>
      </c>
      <c r="B2058" t="s">
        <v>744</v>
      </c>
      <c r="C2058" t="s">
        <v>2112</v>
      </c>
      <c r="D2058">
        <v>28357</v>
      </c>
      <c r="E2058">
        <v>3768</v>
      </c>
      <c r="F2058">
        <v>1</v>
      </c>
      <c r="G2058">
        <v>5</v>
      </c>
      <c r="H2058">
        <v>10</v>
      </c>
      <c r="I2058" s="5">
        <v>-10.6629799344599</v>
      </c>
      <c r="J2058" t="s">
        <v>1954</v>
      </c>
      <c r="K2058" s="3">
        <v>4.5986441838255802E-4</v>
      </c>
      <c r="L2058" s="14">
        <v>-9.1454690667727991</v>
      </c>
      <c r="M2058" t="s">
        <v>2060</v>
      </c>
      <c r="N2058" s="3">
        <v>7.4290767379926596E-4</v>
      </c>
      <c r="O2058" s="3">
        <f t="shared" si="64"/>
        <v>1.025950929215974E-3</v>
      </c>
      <c r="P2058" s="14">
        <f t="shared" si="65"/>
        <v>3.8657831012857899</v>
      </c>
    </row>
    <row r="2059" spans="1:16" x14ac:dyDescent="0.3">
      <c r="A2059">
        <v>29025</v>
      </c>
      <c r="B2059" t="s">
        <v>744</v>
      </c>
      <c r="C2059" t="s">
        <v>1912</v>
      </c>
      <c r="D2059">
        <v>82688</v>
      </c>
      <c r="E2059">
        <v>6081</v>
      </c>
      <c r="F2059">
        <v>1</v>
      </c>
      <c r="G2059">
        <v>2</v>
      </c>
      <c r="H2059">
        <v>5</v>
      </c>
      <c r="I2059" s="5">
        <v>-20.039834696080501</v>
      </c>
      <c r="J2059" t="s">
        <v>1591</v>
      </c>
      <c r="K2059" s="3">
        <v>3.08732355548371E-4</v>
      </c>
      <c r="L2059" s="14">
        <v>-18.109572853642302</v>
      </c>
      <c r="M2059" t="s">
        <v>1783</v>
      </c>
      <c r="N2059" s="3">
        <v>4.8755556891722098E-4</v>
      </c>
      <c r="O2059" s="3">
        <f t="shared" si="64"/>
        <v>6.6637878228607101E-4</v>
      </c>
      <c r="P2059" s="14">
        <f t="shared" si="65"/>
        <v>4.0522493750815975</v>
      </c>
    </row>
    <row r="2060" spans="1:16" x14ac:dyDescent="0.3">
      <c r="A2060">
        <v>29026</v>
      </c>
      <c r="B2060" t="s">
        <v>744</v>
      </c>
      <c r="C2060" t="s">
        <v>2002</v>
      </c>
      <c r="D2060">
        <v>24116</v>
      </c>
      <c r="E2060">
        <v>2434</v>
      </c>
      <c r="F2060">
        <v>1</v>
      </c>
      <c r="G2060">
        <v>1</v>
      </c>
      <c r="H2060">
        <v>5</v>
      </c>
      <c r="I2060" s="5">
        <v>-13.553718912852201</v>
      </c>
      <c r="J2060" t="s">
        <v>1954</v>
      </c>
      <c r="K2060" s="3">
        <v>4.5986441838255802E-4</v>
      </c>
      <c r="L2060" s="14">
        <v>-12.190089978952001</v>
      </c>
      <c r="M2060" t="s">
        <v>1954</v>
      </c>
      <c r="N2060" s="3">
        <v>5.7303618770059603E-4</v>
      </c>
      <c r="O2060" s="3">
        <f t="shared" si="64"/>
        <v>6.8620795701863403E-4</v>
      </c>
      <c r="P2060" s="14">
        <f t="shared" si="65"/>
        <v>1.6702301673833553</v>
      </c>
    </row>
    <row r="2061" spans="1:16" x14ac:dyDescent="0.3">
      <c r="A2061">
        <v>29027</v>
      </c>
      <c r="B2061" t="s">
        <v>744</v>
      </c>
      <c r="C2061" t="s">
        <v>1841</v>
      </c>
      <c r="D2061">
        <v>12974</v>
      </c>
      <c r="E2061">
        <v>1657</v>
      </c>
      <c r="F2061">
        <v>0</v>
      </c>
      <c r="G2061">
        <v>3</v>
      </c>
      <c r="H2061">
        <v>1</v>
      </c>
      <c r="I2061" s="5">
        <v>-14.8416164448529</v>
      </c>
      <c r="J2061" t="s">
        <v>1783</v>
      </c>
      <c r="K2061" s="3">
        <v>3.47867953028567E-4</v>
      </c>
      <c r="L2061" s="14">
        <v>-17.097897781679901</v>
      </c>
      <c r="M2061" t="s">
        <v>1783</v>
      </c>
      <c r="N2061" s="3">
        <v>4.8755556891722098E-4</v>
      </c>
      <c r="O2061" s="3">
        <f t="shared" si="64"/>
        <v>6.2724318480587501E-4</v>
      </c>
      <c r="P2061" s="14">
        <f t="shared" si="65"/>
        <v>1.0393419572233349</v>
      </c>
    </row>
    <row r="2062" spans="1:16" x14ac:dyDescent="0.3">
      <c r="A2062">
        <v>29028</v>
      </c>
      <c r="B2062" t="s">
        <v>744</v>
      </c>
      <c r="C2062" t="s">
        <v>1865</v>
      </c>
      <c r="D2062">
        <v>25257</v>
      </c>
      <c r="E2062">
        <v>2384</v>
      </c>
      <c r="F2062">
        <v>0</v>
      </c>
      <c r="G2062">
        <v>0</v>
      </c>
      <c r="H2062">
        <v>4</v>
      </c>
      <c r="I2062" s="5">
        <v>-18.492309397000501</v>
      </c>
      <c r="J2062" t="s">
        <v>1783</v>
      </c>
      <c r="K2062" s="3">
        <v>3.47867953028567E-4</v>
      </c>
      <c r="L2062" s="14">
        <v>-16.832108064417699</v>
      </c>
      <c r="M2062" t="s">
        <v>1783</v>
      </c>
      <c r="N2062" s="3">
        <v>4.8755556891722098E-4</v>
      </c>
      <c r="O2062" s="3">
        <f t="shared" si="64"/>
        <v>6.2724318480587501E-4</v>
      </c>
      <c r="P2062" s="14">
        <f t="shared" si="65"/>
        <v>1.4953477525772061</v>
      </c>
    </row>
    <row r="2063" spans="1:16" x14ac:dyDescent="0.3">
      <c r="A2063">
        <v>29029</v>
      </c>
      <c r="B2063" t="s">
        <v>744</v>
      </c>
      <c r="C2063" t="s">
        <v>2006</v>
      </c>
      <c r="D2063">
        <v>13328</v>
      </c>
      <c r="E2063">
        <v>1574</v>
      </c>
      <c r="F2063">
        <v>1</v>
      </c>
      <c r="G2063">
        <v>2</v>
      </c>
      <c r="H2063">
        <v>3</v>
      </c>
      <c r="I2063" s="5">
        <v>-13.4237356310671</v>
      </c>
      <c r="J2063" t="s">
        <v>1954</v>
      </c>
      <c r="K2063" s="3">
        <v>4.5986441838255802E-4</v>
      </c>
      <c r="L2063" s="14">
        <v>-12.279544522501</v>
      </c>
      <c r="M2063" t="s">
        <v>1954</v>
      </c>
      <c r="N2063" s="3">
        <v>5.7303618770059603E-4</v>
      </c>
      <c r="O2063" s="3">
        <f t="shared" si="64"/>
        <v>6.8620795701863403E-4</v>
      </c>
      <c r="P2063" s="14">
        <f t="shared" si="65"/>
        <v>1.08009132434733</v>
      </c>
    </row>
    <row r="2064" spans="1:16" x14ac:dyDescent="0.3">
      <c r="A2064">
        <v>29030</v>
      </c>
      <c r="B2064" t="s">
        <v>744</v>
      </c>
      <c r="C2064" t="s">
        <v>1165</v>
      </c>
      <c r="D2064">
        <v>15475</v>
      </c>
      <c r="E2064">
        <v>1571</v>
      </c>
      <c r="F2064">
        <v>0</v>
      </c>
      <c r="G2064">
        <v>0</v>
      </c>
      <c r="H2064">
        <v>1</v>
      </c>
      <c r="I2064" s="5">
        <v>-29.466323427635999</v>
      </c>
      <c r="J2064" t="s">
        <v>1366</v>
      </c>
      <c r="K2064" s="3">
        <v>2.2951572182694499E-4</v>
      </c>
      <c r="L2064" s="14">
        <v>-34.343799273748402</v>
      </c>
      <c r="M2064" t="s">
        <v>1102</v>
      </c>
      <c r="N2064" s="3">
        <v>2.2170283806343901E-4</v>
      </c>
      <c r="O2064" s="3">
        <f t="shared" si="64"/>
        <v>2.1388995429993303E-4</v>
      </c>
      <c r="P2064" s="14">
        <f t="shared" si="65"/>
        <v>0.33602111820519481</v>
      </c>
    </row>
    <row r="2065" spans="1:16" x14ac:dyDescent="0.3">
      <c r="A2065">
        <v>29031</v>
      </c>
      <c r="B2065" t="s">
        <v>744</v>
      </c>
      <c r="C2065" t="s">
        <v>2208</v>
      </c>
      <c r="D2065">
        <v>35284</v>
      </c>
      <c r="E2065">
        <v>3389</v>
      </c>
      <c r="F2065">
        <v>1</v>
      </c>
      <c r="G2065">
        <v>1</v>
      </c>
      <c r="H2065">
        <v>8</v>
      </c>
      <c r="I2065" s="5">
        <v>-7.4298730515538498</v>
      </c>
      <c r="J2065" t="s">
        <v>2060</v>
      </c>
      <c r="K2065" s="3">
        <v>4.4937031512565402E-4</v>
      </c>
      <c r="L2065" s="14">
        <v>-5.10675049998824</v>
      </c>
      <c r="M2065" t="s">
        <v>2154</v>
      </c>
      <c r="N2065" s="3">
        <v>8.2498973842812999E-4</v>
      </c>
      <c r="O2065" s="3">
        <f t="shared" si="64"/>
        <v>1.200609161730606E-3</v>
      </c>
      <c r="P2065" s="14">
        <f t="shared" si="65"/>
        <v>4.0688644491050239</v>
      </c>
    </row>
    <row r="2066" spans="1:16" x14ac:dyDescent="0.3">
      <c r="A2066">
        <v>29032</v>
      </c>
      <c r="B2066" t="s">
        <v>744</v>
      </c>
      <c r="C2066" t="s">
        <v>1864</v>
      </c>
      <c r="D2066">
        <v>13561</v>
      </c>
      <c r="E2066">
        <v>1720</v>
      </c>
      <c r="F2066">
        <v>1</v>
      </c>
      <c r="G2066">
        <v>0</v>
      </c>
      <c r="H2066">
        <v>1</v>
      </c>
      <c r="I2066" s="5">
        <v>-18.959619858356898</v>
      </c>
      <c r="J2066" t="s">
        <v>1783</v>
      </c>
      <c r="K2066" s="3">
        <v>3.47867953028567E-4</v>
      </c>
      <c r="L2066" s="14">
        <v>-16.824112497703702</v>
      </c>
      <c r="M2066" t="s">
        <v>1783</v>
      </c>
      <c r="N2066" s="3">
        <v>4.8755556891722098E-4</v>
      </c>
      <c r="O2066" s="3">
        <f t="shared" si="64"/>
        <v>6.2724318480587501E-4</v>
      </c>
      <c r="P2066" s="14">
        <f t="shared" si="65"/>
        <v>1.0788582778661051</v>
      </c>
    </row>
    <row r="2067" spans="1:16" x14ac:dyDescent="0.3">
      <c r="A2067">
        <v>29033</v>
      </c>
      <c r="B2067" t="s">
        <v>744</v>
      </c>
      <c r="C2067" t="s">
        <v>744</v>
      </c>
      <c r="D2067">
        <v>99896</v>
      </c>
      <c r="E2067">
        <v>12810</v>
      </c>
      <c r="F2067">
        <v>7</v>
      </c>
      <c r="G2067">
        <v>17</v>
      </c>
      <c r="H2067">
        <v>63</v>
      </c>
      <c r="I2067" s="5">
        <v>11.2279166725023</v>
      </c>
      <c r="J2067" t="s">
        <v>2337</v>
      </c>
      <c r="K2067" s="3">
        <v>8.3423379776430804E-4</v>
      </c>
      <c r="L2067" s="14">
        <v>11.97886316494</v>
      </c>
      <c r="M2067" t="s">
        <v>2337</v>
      </c>
      <c r="N2067" s="3">
        <v>1.4562471577916299E-3</v>
      </c>
      <c r="O2067" s="3">
        <f t="shared" si="64"/>
        <v>2.078260517818952E-3</v>
      </c>
      <c r="P2067" s="14">
        <f t="shared" si="65"/>
        <v>26.622517233260776</v>
      </c>
    </row>
    <row r="2068" spans="1:16" x14ac:dyDescent="0.3">
      <c r="A2068">
        <v>29034</v>
      </c>
      <c r="B2068" t="s">
        <v>744</v>
      </c>
      <c r="C2068" t="s">
        <v>340</v>
      </c>
      <c r="D2068">
        <v>45438</v>
      </c>
      <c r="E2068">
        <v>4810</v>
      </c>
      <c r="F2068">
        <v>1</v>
      </c>
      <c r="G2068">
        <v>1</v>
      </c>
      <c r="H2068">
        <v>4</v>
      </c>
      <c r="I2068" s="5">
        <v>-18.649141452429099</v>
      </c>
      <c r="J2068" t="s">
        <v>1783</v>
      </c>
      <c r="K2068" s="3">
        <v>3.47867953028567E-4</v>
      </c>
      <c r="L2068" s="14">
        <v>-17.7564300617497</v>
      </c>
      <c r="M2068" t="s">
        <v>1783</v>
      </c>
      <c r="N2068" s="3">
        <v>4.8755556891722098E-4</v>
      </c>
      <c r="O2068" s="3">
        <f t="shared" si="64"/>
        <v>6.2724318480587501E-4</v>
      </c>
      <c r="P2068" s="14">
        <f t="shared" si="65"/>
        <v>3.017039718916259</v>
      </c>
    </row>
    <row r="2069" spans="1:16" x14ac:dyDescent="0.3">
      <c r="A2069">
        <v>29035</v>
      </c>
      <c r="B2069" t="s">
        <v>744</v>
      </c>
      <c r="C2069" t="s">
        <v>1639</v>
      </c>
      <c r="D2069">
        <v>6294</v>
      </c>
      <c r="E2069">
        <v>630</v>
      </c>
      <c r="F2069">
        <v>0</v>
      </c>
      <c r="G2069">
        <v>0</v>
      </c>
      <c r="H2069">
        <v>0</v>
      </c>
      <c r="I2069" s="5">
        <v>-18.395364350721501</v>
      </c>
      <c r="J2069" t="s">
        <v>1783</v>
      </c>
      <c r="K2069" s="3">
        <v>3.47867953028567E-4</v>
      </c>
      <c r="L2069" s="14">
        <v>-20.523485383528499</v>
      </c>
      <c r="M2069" t="s">
        <v>1591</v>
      </c>
      <c r="N2069" s="3">
        <v>4.0831320397689098E-4</v>
      </c>
      <c r="O2069" s="3">
        <f t="shared" si="64"/>
        <v>4.6875845492521496E-4</v>
      </c>
      <c r="P2069" s="14">
        <f t="shared" si="65"/>
        <v>0.29531782660288541</v>
      </c>
    </row>
    <row r="2070" spans="1:16" x14ac:dyDescent="0.3">
      <c r="A2070">
        <v>29036</v>
      </c>
      <c r="B2070" t="s">
        <v>744</v>
      </c>
      <c r="C2070" t="s">
        <v>2200</v>
      </c>
      <c r="D2070">
        <v>22529</v>
      </c>
      <c r="E2070">
        <v>2825</v>
      </c>
      <c r="F2070">
        <v>3</v>
      </c>
      <c r="G2070">
        <v>1</v>
      </c>
      <c r="H2070">
        <v>4</v>
      </c>
      <c r="I2070" s="5">
        <v>-6.9375264480194199</v>
      </c>
      <c r="J2070" t="s">
        <v>2060</v>
      </c>
      <c r="K2070" s="3">
        <v>4.4937031512565402E-4</v>
      </c>
      <c r="L2070" s="14">
        <v>-4.62930673666916</v>
      </c>
      <c r="M2070" t="s">
        <v>2154</v>
      </c>
      <c r="N2070" s="3">
        <v>8.2498973842812999E-4</v>
      </c>
      <c r="O2070" s="3">
        <f t="shared" si="64"/>
        <v>1.200609161730606E-3</v>
      </c>
      <c r="P2070" s="14">
        <f t="shared" si="65"/>
        <v>3.3917208818889617</v>
      </c>
    </row>
    <row r="2071" spans="1:16" x14ac:dyDescent="0.3">
      <c r="A2071">
        <v>29037</v>
      </c>
      <c r="B2071" t="s">
        <v>744</v>
      </c>
      <c r="C2071" t="s">
        <v>745</v>
      </c>
      <c r="D2071">
        <v>9207</v>
      </c>
      <c r="E2071">
        <v>1136</v>
      </c>
      <c r="F2071">
        <v>0</v>
      </c>
      <c r="G2071">
        <v>0</v>
      </c>
      <c r="H2071">
        <v>1</v>
      </c>
      <c r="I2071" s="5">
        <v>-38.619008490376103</v>
      </c>
      <c r="J2071" t="s">
        <v>736</v>
      </c>
      <c r="K2071" s="3">
        <v>1.3873125641632099E-4</v>
      </c>
      <c r="L2071" s="14">
        <v>-40.5114668298121</v>
      </c>
      <c r="M2071" t="s">
        <v>736</v>
      </c>
      <c r="N2071" s="3">
        <v>1.33232146565811E-4</v>
      </c>
      <c r="O2071" s="3">
        <f t="shared" si="64"/>
        <v>1.2773303671530101E-4</v>
      </c>
      <c r="P2071" s="14">
        <f t="shared" si="65"/>
        <v>0.14510472970858196</v>
      </c>
    </row>
    <row r="2072" spans="1:16" x14ac:dyDescent="0.3">
      <c r="A2072">
        <v>29038</v>
      </c>
      <c r="B2072" t="s">
        <v>744</v>
      </c>
      <c r="C2072" t="s">
        <v>2020</v>
      </c>
      <c r="D2072">
        <v>18006</v>
      </c>
      <c r="E2072">
        <v>1742</v>
      </c>
      <c r="F2072">
        <v>0</v>
      </c>
      <c r="G2072">
        <v>0</v>
      </c>
      <c r="H2072">
        <v>2</v>
      </c>
      <c r="I2072" s="5">
        <v>-13.3135495348518</v>
      </c>
      <c r="J2072" t="s">
        <v>1954</v>
      </c>
      <c r="K2072" s="3">
        <v>4.5986441838255802E-4</v>
      </c>
      <c r="L2072" s="14">
        <v>-12.6427324926363</v>
      </c>
      <c r="M2072" t="s">
        <v>1954</v>
      </c>
      <c r="N2072" s="3">
        <v>5.7303618770059603E-4</v>
      </c>
      <c r="O2072" s="3">
        <f t="shared" si="64"/>
        <v>6.8620795701863403E-4</v>
      </c>
      <c r="P2072" s="14">
        <f t="shared" si="65"/>
        <v>1.1953742611264604</v>
      </c>
    </row>
    <row r="2073" spans="1:16" x14ac:dyDescent="0.3">
      <c r="A2073">
        <v>29039</v>
      </c>
      <c r="B2073" t="s">
        <v>744</v>
      </c>
      <c r="C2073" t="s">
        <v>1850</v>
      </c>
      <c r="D2073">
        <v>25607</v>
      </c>
      <c r="E2073">
        <v>2386</v>
      </c>
      <c r="F2073">
        <v>0</v>
      </c>
      <c r="G2073">
        <v>1</v>
      </c>
      <c r="H2073">
        <v>5</v>
      </c>
      <c r="I2073" s="5">
        <v>-15.6777144337876</v>
      </c>
      <c r="J2073" t="s">
        <v>1783</v>
      </c>
      <c r="K2073" s="3">
        <v>3.47867953028567E-4</v>
      </c>
      <c r="L2073" s="14">
        <v>-16.4035266344722</v>
      </c>
      <c r="M2073" t="s">
        <v>1783</v>
      </c>
      <c r="N2073" s="3">
        <v>4.8755556891722098E-4</v>
      </c>
      <c r="O2073" s="3">
        <f t="shared" si="64"/>
        <v>6.2724318480587501E-4</v>
      </c>
      <c r="P2073" s="14">
        <f t="shared" si="65"/>
        <v>1.4966022389468179</v>
      </c>
    </row>
    <row r="2074" spans="1:16" x14ac:dyDescent="0.3">
      <c r="A2074">
        <v>29040</v>
      </c>
      <c r="B2074" t="s">
        <v>744</v>
      </c>
      <c r="C2074" t="s">
        <v>1732</v>
      </c>
      <c r="D2074">
        <v>10601</v>
      </c>
      <c r="E2074">
        <v>1442</v>
      </c>
      <c r="F2074">
        <v>0</v>
      </c>
      <c r="G2074">
        <v>0</v>
      </c>
      <c r="H2074">
        <v>2</v>
      </c>
      <c r="I2074" s="5">
        <v>-23.533228236482302</v>
      </c>
      <c r="J2074" t="s">
        <v>1591</v>
      </c>
      <c r="K2074" s="3">
        <v>3.08732355548371E-4</v>
      </c>
      <c r="L2074" s="14">
        <v>-23.4863758225097</v>
      </c>
      <c r="M2074" t="s">
        <v>1591</v>
      </c>
      <c r="N2074" s="3">
        <v>4.0831320397689098E-4</v>
      </c>
      <c r="O2074" s="3">
        <f t="shared" si="64"/>
        <v>5.0789405240541101E-4</v>
      </c>
      <c r="P2074" s="14">
        <f t="shared" si="65"/>
        <v>0.73238322356860264</v>
      </c>
    </row>
    <row r="2075" spans="1:16" x14ac:dyDescent="0.3">
      <c r="A2075">
        <v>29041</v>
      </c>
      <c r="B2075" t="s">
        <v>744</v>
      </c>
      <c r="C2075" t="s">
        <v>2216</v>
      </c>
      <c r="D2075">
        <v>33499</v>
      </c>
      <c r="E2075">
        <v>3543</v>
      </c>
      <c r="F2075">
        <v>0</v>
      </c>
      <c r="G2075">
        <v>1</v>
      </c>
      <c r="H2075">
        <v>9</v>
      </c>
      <c r="I2075" s="5">
        <v>-10.134035873151699</v>
      </c>
      <c r="J2075" t="s">
        <v>2060</v>
      </c>
      <c r="K2075" s="3">
        <v>4.4937031512565402E-4</v>
      </c>
      <c r="L2075" s="14">
        <v>-5.5956356264220899</v>
      </c>
      <c r="M2075" t="s">
        <v>2154</v>
      </c>
      <c r="N2075" s="3">
        <v>8.2498973842812999E-4</v>
      </c>
      <c r="O2075" s="3">
        <f t="shared" si="64"/>
        <v>1.200609161730606E-3</v>
      </c>
      <c r="P2075" s="14">
        <f t="shared" si="65"/>
        <v>4.2537582600115371</v>
      </c>
    </row>
    <row r="2076" spans="1:16" x14ac:dyDescent="0.3">
      <c r="A2076">
        <v>29042</v>
      </c>
      <c r="B2076" t="s">
        <v>744</v>
      </c>
      <c r="C2076" t="s">
        <v>2091</v>
      </c>
      <c r="D2076">
        <v>14197</v>
      </c>
      <c r="E2076">
        <v>1806</v>
      </c>
      <c r="F2076">
        <v>1</v>
      </c>
      <c r="G2076">
        <v>0</v>
      </c>
      <c r="H2076">
        <v>1</v>
      </c>
      <c r="I2076" s="5">
        <v>-9.3809059535883108</v>
      </c>
      <c r="J2076" t="s">
        <v>2060</v>
      </c>
      <c r="K2076" s="3">
        <v>4.4937031512565402E-4</v>
      </c>
      <c r="L2076" s="14">
        <v>-7.8397507478157102</v>
      </c>
      <c r="M2076" t="s">
        <v>2060</v>
      </c>
      <c r="N2076" s="3">
        <v>7.4290767379926596E-4</v>
      </c>
      <c r="O2076" s="3">
        <f t="shared" si="64"/>
        <v>1.0364450324728779E-3</v>
      </c>
      <c r="P2076" s="14">
        <f t="shared" si="65"/>
        <v>1.8718197286460174</v>
      </c>
    </row>
    <row r="2077" spans="1:16" x14ac:dyDescent="0.3">
      <c r="A2077">
        <v>29043</v>
      </c>
      <c r="B2077" t="s">
        <v>744</v>
      </c>
      <c r="C2077" t="s">
        <v>2227</v>
      </c>
      <c r="D2077">
        <v>42242</v>
      </c>
      <c r="E2077">
        <v>4075</v>
      </c>
      <c r="F2077">
        <v>1</v>
      </c>
      <c r="G2077">
        <v>5</v>
      </c>
      <c r="H2077">
        <v>4</v>
      </c>
      <c r="I2077" s="5">
        <v>1.80504737569088E-2</v>
      </c>
      <c r="J2077" t="s">
        <v>2221</v>
      </c>
      <c r="K2077" s="3">
        <v>5.1869222630940802E-4</v>
      </c>
      <c r="L2077" s="14">
        <v>0.63575630630792901</v>
      </c>
      <c r="M2077" t="s">
        <v>2221</v>
      </c>
      <c r="N2077" s="3">
        <v>8.5394261186913804E-4</v>
      </c>
      <c r="O2077" s="3">
        <f t="shared" si="64"/>
        <v>1.1891929974288682E-3</v>
      </c>
      <c r="P2077" s="14">
        <f t="shared" si="65"/>
        <v>4.8459614645226381</v>
      </c>
    </row>
    <row r="2078" spans="1:16" x14ac:dyDescent="0.3">
      <c r="A2078">
        <v>29044</v>
      </c>
      <c r="B2078" t="s">
        <v>744</v>
      </c>
      <c r="C2078" t="s">
        <v>2192</v>
      </c>
      <c r="D2078">
        <v>45717</v>
      </c>
      <c r="E2078">
        <v>5158</v>
      </c>
      <c r="F2078">
        <v>0</v>
      </c>
      <c r="G2078">
        <v>5</v>
      </c>
      <c r="H2078">
        <v>12</v>
      </c>
      <c r="I2078" s="5">
        <v>-8.4840715428062001</v>
      </c>
      <c r="J2078" t="s">
        <v>2060</v>
      </c>
      <c r="K2078" s="3">
        <v>4.4937031512565402E-4</v>
      </c>
      <c r="L2078" s="14">
        <v>-4.2190193641081102</v>
      </c>
      <c r="M2078" t="s">
        <v>2154</v>
      </c>
      <c r="N2078" s="3">
        <v>8.2498973842812999E-4</v>
      </c>
      <c r="O2078" s="3">
        <f t="shared" si="64"/>
        <v>1.200609161730606E-3</v>
      </c>
      <c r="P2078" s="14">
        <f t="shared" si="65"/>
        <v>6.1927420562064652</v>
      </c>
    </row>
    <row r="2079" spans="1:16" x14ac:dyDescent="0.3">
      <c r="A2079">
        <v>29045</v>
      </c>
      <c r="B2079" t="s">
        <v>744</v>
      </c>
      <c r="C2079" t="s">
        <v>168</v>
      </c>
      <c r="D2079">
        <v>6211</v>
      </c>
      <c r="E2079">
        <v>603</v>
      </c>
      <c r="F2079">
        <v>0</v>
      </c>
      <c r="G2079">
        <v>0</v>
      </c>
      <c r="H2079">
        <v>1</v>
      </c>
      <c r="I2079" s="5">
        <v>-20.908998705124599</v>
      </c>
      <c r="J2079" t="s">
        <v>1591</v>
      </c>
      <c r="K2079" s="3">
        <v>3.08732355548371E-4</v>
      </c>
      <c r="L2079" s="14">
        <v>-23.839141618732999</v>
      </c>
      <c r="M2079" t="s">
        <v>1591</v>
      </c>
      <c r="N2079" s="3">
        <v>4.0831320397689098E-4</v>
      </c>
      <c r="O2079" s="3">
        <f t="shared" si="64"/>
        <v>5.0789405240541101E-4</v>
      </c>
      <c r="P2079" s="14">
        <f t="shared" si="65"/>
        <v>0.30626011360046285</v>
      </c>
    </row>
    <row r="2080" spans="1:16" x14ac:dyDescent="0.3">
      <c r="A2080">
        <v>29046</v>
      </c>
      <c r="B2080" t="s">
        <v>744</v>
      </c>
      <c r="C2080" t="s">
        <v>1277</v>
      </c>
      <c r="D2080">
        <v>4951</v>
      </c>
      <c r="E2080">
        <v>437</v>
      </c>
      <c r="F2080">
        <v>0</v>
      </c>
      <c r="G2080">
        <v>0</v>
      </c>
      <c r="H2080">
        <v>0</v>
      </c>
      <c r="I2080" s="5">
        <v>-33.976003728854501</v>
      </c>
      <c r="J2080" t="s">
        <v>1102</v>
      </c>
      <c r="K2080" s="3">
        <v>1.8421149584997801E-4</v>
      </c>
      <c r="L2080" s="14">
        <v>-37.7163202350308</v>
      </c>
      <c r="M2080" t="s">
        <v>1102</v>
      </c>
      <c r="N2080" s="3">
        <v>2.2170283806343901E-4</v>
      </c>
      <c r="O2080" s="3">
        <f t="shared" si="64"/>
        <v>2.5919418027689999E-4</v>
      </c>
      <c r="P2080" s="14">
        <f t="shared" si="65"/>
        <v>0.11326785678100529</v>
      </c>
    </row>
    <row r="2081" spans="1:16" x14ac:dyDescent="0.3">
      <c r="A2081">
        <v>29047</v>
      </c>
      <c r="B2081" t="s">
        <v>744</v>
      </c>
      <c r="C2081" t="s">
        <v>1025</v>
      </c>
      <c r="D2081">
        <v>3534</v>
      </c>
      <c r="E2081">
        <v>337</v>
      </c>
      <c r="F2081">
        <v>0</v>
      </c>
      <c r="G2081">
        <v>0</v>
      </c>
      <c r="H2081">
        <v>0</v>
      </c>
      <c r="I2081" s="5">
        <v>-24.503197491934699</v>
      </c>
      <c r="J2081" t="s">
        <v>1366</v>
      </c>
      <c r="K2081" s="3">
        <v>2.2951572182694499E-4</v>
      </c>
      <c r="L2081" s="14">
        <v>-27.667651739911001</v>
      </c>
      <c r="M2081" t="s">
        <v>1366</v>
      </c>
      <c r="N2081" s="3">
        <v>2.7850667624060901E-4</v>
      </c>
      <c r="O2081" s="3">
        <f t="shared" si="64"/>
        <v>3.27497630654273E-4</v>
      </c>
      <c r="P2081" s="14">
        <f t="shared" si="65"/>
        <v>0.11036670153049</v>
      </c>
    </row>
    <row r="2082" spans="1:16" x14ac:dyDescent="0.3">
      <c r="A2082">
        <v>29048</v>
      </c>
      <c r="B2082" t="s">
        <v>744</v>
      </c>
      <c r="C2082" t="s">
        <v>1946</v>
      </c>
      <c r="D2082">
        <v>19036</v>
      </c>
      <c r="E2082">
        <v>142</v>
      </c>
      <c r="F2082">
        <v>0</v>
      </c>
      <c r="G2082">
        <v>1</v>
      </c>
      <c r="H2082">
        <v>3</v>
      </c>
      <c r="I2082" s="5">
        <v>-19.6061810119702</v>
      </c>
      <c r="J2082" t="s">
        <v>1591</v>
      </c>
      <c r="K2082" s="3">
        <v>3.08732355548371E-4</v>
      </c>
      <c r="L2082" s="14">
        <v>-19.066807075229299</v>
      </c>
      <c r="M2082" t="s">
        <v>1783</v>
      </c>
      <c r="N2082" s="3">
        <v>4.8755556891722098E-4</v>
      </c>
      <c r="O2082" s="3">
        <f t="shared" si="64"/>
        <v>6.6637878228607101E-4</v>
      </c>
      <c r="P2082" s="14">
        <f t="shared" si="65"/>
        <v>9.462578708462209E-2</v>
      </c>
    </row>
    <row r="2083" spans="1:16" x14ac:dyDescent="0.3">
      <c r="A2083">
        <v>29049</v>
      </c>
      <c r="B2083" t="s">
        <v>744</v>
      </c>
      <c r="C2083" t="s">
        <v>2007</v>
      </c>
      <c r="D2083">
        <v>5884</v>
      </c>
      <c r="E2083">
        <v>776</v>
      </c>
      <c r="F2083">
        <v>0</v>
      </c>
      <c r="G2083">
        <v>1</v>
      </c>
      <c r="H2083">
        <v>1</v>
      </c>
      <c r="I2083" s="5">
        <v>-12.222669863673501</v>
      </c>
      <c r="J2083" t="s">
        <v>1954</v>
      </c>
      <c r="K2083" s="3">
        <v>4.5986441838255802E-4</v>
      </c>
      <c r="L2083" s="14">
        <v>-12.2964288390826</v>
      </c>
      <c r="M2083" t="s">
        <v>1954</v>
      </c>
      <c r="N2083" s="3">
        <v>5.7303618770059603E-4</v>
      </c>
      <c r="O2083" s="3">
        <f t="shared" si="64"/>
        <v>6.8620795701863403E-4</v>
      </c>
      <c r="P2083" s="14">
        <f t="shared" si="65"/>
        <v>0.53249737464645996</v>
      </c>
    </row>
    <row r="2084" spans="1:16" x14ac:dyDescent="0.3">
      <c r="A2084">
        <v>29050</v>
      </c>
      <c r="B2084" t="s">
        <v>744</v>
      </c>
      <c r="C2084" t="s">
        <v>1375</v>
      </c>
      <c r="D2084">
        <v>11761</v>
      </c>
      <c r="E2084">
        <v>1339</v>
      </c>
      <c r="F2084">
        <v>0</v>
      </c>
      <c r="G2084">
        <v>0</v>
      </c>
      <c r="H2084">
        <v>2</v>
      </c>
      <c r="I2084" s="5">
        <v>-23.515931680601799</v>
      </c>
      <c r="J2084" t="s">
        <v>1591</v>
      </c>
      <c r="K2084" s="3">
        <v>3.08732355548371E-4</v>
      </c>
      <c r="L2084" s="14">
        <v>-25.194990559873101</v>
      </c>
      <c r="M2084" t="s">
        <v>1366</v>
      </c>
      <c r="N2084" s="3">
        <v>2.7850667624060901E-4</v>
      </c>
      <c r="O2084" s="3">
        <f t="shared" si="64"/>
        <v>2.4828099693284701E-4</v>
      </c>
      <c r="P2084" s="14">
        <f t="shared" si="65"/>
        <v>0.33244825489308216</v>
      </c>
    </row>
    <row r="2085" spans="1:16" x14ac:dyDescent="0.3">
      <c r="A2085">
        <v>29051</v>
      </c>
      <c r="B2085" t="s">
        <v>744</v>
      </c>
      <c r="C2085" t="s">
        <v>1871</v>
      </c>
      <c r="D2085">
        <v>4092</v>
      </c>
      <c r="E2085">
        <v>583</v>
      </c>
      <c r="F2085">
        <v>0</v>
      </c>
      <c r="G2085">
        <v>0</v>
      </c>
      <c r="H2085">
        <v>1</v>
      </c>
      <c r="I2085" s="5">
        <v>-16.515824682146899</v>
      </c>
      <c r="J2085" t="s">
        <v>1783</v>
      </c>
      <c r="K2085" s="3">
        <v>3.47867953028567E-4</v>
      </c>
      <c r="L2085" s="14">
        <v>-17.0010319473074</v>
      </c>
      <c r="M2085" t="s">
        <v>1783</v>
      </c>
      <c r="N2085" s="3">
        <v>4.8755556891722098E-4</v>
      </c>
      <c r="O2085" s="3">
        <f t="shared" si="64"/>
        <v>6.2724318480587501E-4</v>
      </c>
      <c r="P2085" s="14">
        <f t="shared" si="65"/>
        <v>0.36568277674182514</v>
      </c>
    </row>
    <row r="2086" spans="1:16" x14ac:dyDescent="0.3">
      <c r="A2086">
        <v>29052</v>
      </c>
      <c r="B2086" t="s">
        <v>744</v>
      </c>
      <c r="C2086" t="s">
        <v>1781</v>
      </c>
      <c r="D2086">
        <v>6436</v>
      </c>
      <c r="E2086">
        <v>786</v>
      </c>
      <c r="F2086">
        <v>1</v>
      </c>
      <c r="G2086">
        <v>0</v>
      </c>
      <c r="H2086">
        <v>0</v>
      </c>
      <c r="I2086" s="5">
        <v>-22.855099091756699</v>
      </c>
      <c r="J2086" t="s">
        <v>1591</v>
      </c>
      <c r="K2086" s="3">
        <v>3.08732355548371E-4</v>
      </c>
      <c r="L2086" s="14">
        <v>-24.7471090754382</v>
      </c>
      <c r="M2086" t="s">
        <v>1591</v>
      </c>
      <c r="N2086" s="3">
        <v>4.0831320397689098E-4</v>
      </c>
      <c r="O2086" s="3">
        <f t="shared" si="64"/>
        <v>5.0789405240541101E-4</v>
      </c>
      <c r="P2086" s="14">
        <f t="shared" si="65"/>
        <v>0.39920472519065303</v>
      </c>
    </row>
    <row r="2087" spans="1:16" x14ac:dyDescent="0.3">
      <c r="A2087">
        <v>29053</v>
      </c>
      <c r="B2087" t="s">
        <v>744</v>
      </c>
      <c r="C2087" t="s">
        <v>1861</v>
      </c>
      <c r="D2087">
        <v>7688</v>
      </c>
      <c r="E2087">
        <v>839</v>
      </c>
      <c r="F2087">
        <v>0</v>
      </c>
      <c r="G2087">
        <v>1</v>
      </c>
      <c r="H2087">
        <v>1</v>
      </c>
      <c r="I2087" s="5">
        <v>-25.686158045519399</v>
      </c>
      <c r="J2087" t="s">
        <v>1366</v>
      </c>
      <c r="K2087" s="3">
        <v>2.2951572182694499E-4</v>
      </c>
      <c r="L2087" s="14">
        <v>-16.689925434786598</v>
      </c>
      <c r="M2087" t="s">
        <v>1783</v>
      </c>
      <c r="N2087" s="3">
        <v>4.8755556891722098E-4</v>
      </c>
      <c r="O2087" s="3">
        <f t="shared" si="64"/>
        <v>7.4559541600749705E-4</v>
      </c>
      <c r="P2087" s="14">
        <f t="shared" si="65"/>
        <v>0.62555455403029003</v>
      </c>
    </row>
    <row r="2088" spans="1:16" x14ac:dyDescent="0.3">
      <c r="A2088">
        <v>29054</v>
      </c>
      <c r="B2088" t="s">
        <v>744</v>
      </c>
      <c r="C2088" t="s">
        <v>2139</v>
      </c>
      <c r="D2088">
        <v>5689</v>
      </c>
      <c r="E2088">
        <v>743</v>
      </c>
      <c r="F2088">
        <v>0</v>
      </c>
      <c r="G2088">
        <v>2</v>
      </c>
      <c r="H2088">
        <v>2</v>
      </c>
      <c r="I2088" s="5">
        <v>-10.270941553642199</v>
      </c>
      <c r="J2088" t="s">
        <v>2060</v>
      </c>
      <c r="K2088" s="3">
        <v>4.4937031512565402E-4</v>
      </c>
      <c r="L2088" s="14">
        <v>-10.0690955479061</v>
      </c>
      <c r="M2088" t="s">
        <v>2060</v>
      </c>
      <c r="N2088" s="3">
        <v>7.4290767379926596E-4</v>
      </c>
      <c r="O2088" s="3">
        <f t="shared" si="64"/>
        <v>1.0364450324728779E-3</v>
      </c>
      <c r="P2088" s="14">
        <f t="shared" si="65"/>
        <v>0.7700786591273483</v>
      </c>
    </row>
    <row r="2089" spans="1:16" x14ac:dyDescent="0.3">
      <c r="A2089">
        <v>29055</v>
      </c>
      <c r="B2089" t="s">
        <v>744</v>
      </c>
      <c r="C2089" t="s">
        <v>1621</v>
      </c>
      <c r="D2089">
        <v>3077</v>
      </c>
      <c r="E2089">
        <v>449</v>
      </c>
      <c r="F2089">
        <v>0</v>
      </c>
      <c r="G2089">
        <v>0</v>
      </c>
      <c r="H2089">
        <v>1</v>
      </c>
      <c r="I2089" s="5">
        <v>-19.977595790626101</v>
      </c>
      <c r="J2089" t="s">
        <v>1591</v>
      </c>
      <c r="K2089" s="3">
        <v>3.08732355548371E-4</v>
      </c>
      <c r="L2089" s="14">
        <v>-19.9381706336317</v>
      </c>
      <c r="M2089" t="s">
        <v>1591</v>
      </c>
      <c r="N2089" s="3">
        <v>4.0831320397689098E-4</v>
      </c>
      <c r="O2089" s="3">
        <f t="shared" si="64"/>
        <v>5.0789405240541101E-4</v>
      </c>
      <c r="P2089" s="14">
        <f t="shared" si="65"/>
        <v>0.22804442953002954</v>
      </c>
    </row>
    <row r="2090" spans="1:16" x14ac:dyDescent="0.3">
      <c r="A2090">
        <v>29056</v>
      </c>
      <c r="B2090" t="s">
        <v>744</v>
      </c>
      <c r="C2090" t="s">
        <v>1914</v>
      </c>
      <c r="D2090">
        <v>7952</v>
      </c>
      <c r="E2090">
        <v>914</v>
      </c>
      <c r="F2090">
        <v>0</v>
      </c>
      <c r="G2090">
        <v>0</v>
      </c>
      <c r="H2090">
        <v>2</v>
      </c>
      <c r="I2090" s="5">
        <v>-25.227306125178899</v>
      </c>
      <c r="J2090" t="s">
        <v>1366</v>
      </c>
      <c r="K2090" s="3">
        <v>2.2951572182694499E-4</v>
      </c>
      <c r="L2090" s="14">
        <v>-18.141339166649601</v>
      </c>
      <c r="M2090" t="s">
        <v>1783</v>
      </c>
      <c r="N2090" s="3">
        <v>4.8755556891722098E-4</v>
      </c>
      <c r="O2090" s="3">
        <f t="shared" si="64"/>
        <v>7.4559541600749705E-4</v>
      </c>
      <c r="P2090" s="14">
        <f t="shared" si="65"/>
        <v>0.68147421023085231</v>
      </c>
    </row>
    <row r="2091" spans="1:16" x14ac:dyDescent="0.3">
      <c r="A2091">
        <v>29057</v>
      </c>
      <c r="B2091" t="s">
        <v>744</v>
      </c>
      <c r="C2091" t="s">
        <v>1608</v>
      </c>
      <c r="D2091">
        <v>4636</v>
      </c>
      <c r="E2091">
        <v>608</v>
      </c>
      <c r="F2091">
        <v>0</v>
      </c>
      <c r="G2091">
        <v>0</v>
      </c>
      <c r="H2091">
        <v>0</v>
      </c>
      <c r="I2091" s="5">
        <v>-18.935518405282501</v>
      </c>
      <c r="J2091" t="s">
        <v>1783</v>
      </c>
      <c r="K2091" s="3">
        <v>3.47867953028567E-4</v>
      </c>
      <c r="L2091" s="14">
        <v>-19.6241325880174</v>
      </c>
      <c r="M2091" t="s">
        <v>1591</v>
      </c>
      <c r="N2091" s="3">
        <v>4.0831320397689098E-4</v>
      </c>
      <c r="O2091" s="3">
        <f t="shared" si="64"/>
        <v>4.6875845492521496E-4</v>
      </c>
      <c r="P2091" s="14">
        <f t="shared" si="65"/>
        <v>0.28500514059453069</v>
      </c>
    </row>
    <row r="2092" spans="1:16" x14ac:dyDescent="0.3">
      <c r="A2092">
        <v>29058</v>
      </c>
      <c r="B2092" t="s">
        <v>744</v>
      </c>
      <c r="C2092" t="s">
        <v>1893</v>
      </c>
      <c r="D2092">
        <v>9463</v>
      </c>
      <c r="E2092">
        <v>1174</v>
      </c>
      <c r="F2092">
        <v>0</v>
      </c>
      <c r="G2092">
        <v>0</v>
      </c>
      <c r="H2092">
        <v>0</v>
      </c>
      <c r="I2092" s="5">
        <v>-18.643561792591299</v>
      </c>
      <c r="J2092" t="s">
        <v>1783</v>
      </c>
      <c r="K2092" s="3">
        <v>3.47867953028567E-4</v>
      </c>
      <c r="L2092" s="14">
        <v>-17.548572043215401</v>
      </c>
      <c r="M2092" t="s">
        <v>1783</v>
      </c>
      <c r="N2092" s="3">
        <v>4.8755556891722098E-4</v>
      </c>
      <c r="O2092" s="3">
        <f t="shared" si="64"/>
        <v>6.2724318480587501E-4</v>
      </c>
      <c r="P2092" s="14">
        <f t="shared" si="65"/>
        <v>0.73638349896209732</v>
      </c>
    </row>
    <row r="2093" spans="1:16" x14ac:dyDescent="0.3">
      <c r="A2093">
        <v>29059</v>
      </c>
      <c r="B2093" t="s">
        <v>744</v>
      </c>
      <c r="C2093" t="s">
        <v>1606</v>
      </c>
      <c r="D2093">
        <v>7750</v>
      </c>
      <c r="E2093">
        <v>695</v>
      </c>
      <c r="F2093">
        <v>0</v>
      </c>
      <c r="G2093">
        <v>0</v>
      </c>
      <c r="H2093">
        <v>0</v>
      </c>
      <c r="I2093" s="5">
        <v>-18.5275582992567</v>
      </c>
      <c r="J2093" t="s">
        <v>1783</v>
      </c>
      <c r="K2093" s="3">
        <v>3.47867953028567E-4</v>
      </c>
      <c r="L2093" s="14">
        <v>-19.6189480576056</v>
      </c>
      <c r="M2093" t="s">
        <v>1591</v>
      </c>
      <c r="N2093" s="3">
        <v>4.0831320397689098E-4</v>
      </c>
      <c r="O2093" s="3">
        <f t="shared" si="64"/>
        <v>4.6875845492521496E-4</v>
      </c>
      <c r="P2093" s="14">
        <f t="shared" si="65"/>
        <v>0.32578712617302441</v>
      </c>
    </row>
    <row r="2094" spans="1:16" x14ac:dyDescent="0.3">
      <c r="A2094">
        <v>29060</v>
      </c>
      <c r="B2094" t="s">
        <v>744</v>
      </c>
      <c r="C2094" t="s">
        <v>1592</v>
      </c>
      <c r="D2094">
        <v>5443</v>
      </c>
      <c r="E2094">
        <v>520</v>
      </c>
      <c r="F2094">
        <v>0</v>
      </c>
      <c r="G2094">
        <v>0</v>
      </c>
      <c r="H2094">
        <v>3</v>
      </c>
      <c r="I2094" s="5">
        <v>-17.0587676715013</v>
      </c>
      <c r="J2094" t="s">
        <v>1783</v>
      </c>
      <c r="K2094" s="3">
        <v>3.47867953028567E-4</v>
      </c>
      <c r="L2094" s="14">
        <v>-19.175933333223099</v>
      </c>
      <c r="M2094" t="s">
        <v>1591</v>
      </c>
      <c r="N2094" s="3">
        <v>4.0831320397689098E-4</v>
      </c>
      <c r="O2094" s="3">
        <f t="shared" si="64"/>
        <v>4.6875845492521496E-4</v>
      </c>
      <c r="P2094" s="14">
        <f t="shared" si="65"/>
        <v>0.24375439656111178</v>
      </c>
    </row>
    <row r="2095" spans="1:16" x14ac:dyDescent="0.3">
      <c r="A2095">
        <v>30001</v>
      </c>
      <c r="B2095" t="s">
        <v>18</v>
      </c>
      <c r="C2095" t="s">
        <v>791</v>
      </c>
      <c r="D2095">
        <v>9701</v>
      </c>
      <c r="E2095">
        <v>1006</v>
      </c>
      <c r="F2095">
        <v>0</v>
      </c>
      <c r="G2095">
        <v>0</v>
      </c>
      <c r="H2095">
        <v>0</v>
      </c>
      <c r="I2095" s="5">
        <v>-40.701419227790602</v>
      </c>
      <c r="J2095" t="s">
        <v>736</v>
      </c>
      <c r="K2095" s="3">
        <v>1.3873125641632099E-4</v>
      </c>
      <c r="L2095" s="14">
        <v>-41.6432940890571</v>
      </c>
      <c r="M2095" t="s">
        <v>736</v>
      </c>
      <c r="N2095" s="3">
        <v>1.33232146565811E-4</v>
      </c>
      <c r="O2095" s="3">
        <f t="shared" si="64"/>
        <v>1.2773303671530101E-4</v>
      </c>
      <c r="P2095" s="14">
        <f t="shared" si="65"/>
        <v>0.12849943493559282</v>
      </c>
    </row>
    <row r="2096" spans="1:16" x14ac:dyDescent="0.3">
      <c r="A2096">
        <v>30002</v>
      </c>
      <c r="B2096" t="s">
        <v>18</v>
      </c>
      <c r="C2096" t="s">
        <v>1130</v>
      </c>
      <c r="D2096">
        <v>3441</v>
      </c>
      <c r="E2096">
        <v>398</v>
      </c>
      <c r="F2096">
        <v>0</v>
      </c>
      <c r="G2096">
        <v>0</v>
      </c>
      <c r="H2096">
        <v>0</v>
      </c>
      <c r="I2096" s="5">
        <v>-23.958965381335201</v>
      </c>
      <c r="J2096" t="s">
        <v>1591</v>
      </c>
      <c r="K2096" s="3">
        <v>3.08732355548371E-4</v>
      </c>
      <c r="L2096" s="14">
        <v>-28.062694693055398</v>
      </c>
      <c r="M2096" t="s">
        <v>1366</v>
      </c>
      <c r="N2096" s="3">
        <v>2.7850667624060901E-4</v>
      </c>
      <c r="O2096" s="3">
        <f t="shared" si="64"/>
        <v>2.4828099693284701E-4</v>
      </c>
      <c r="P2096" s="14">
        <f t="shared" si="65"/>
        <v>9.8815836779273108E-2</v>
      </c>
    </row>
    <row r="2097" spans="1:16" x14ac:dyDescent="0.3">
      <c r="A2097">
        <v>30003</v>
      </c>
      <c r="B2097" t="s">
        <v>18</v>
      </c>
      <c r="C2097" t="s">
        <v>1747</v>
      </c>
      <c r="D2097">
        <v>80815</v>
      </c>
      <c r="E2097">
        <v>11095</v>
      </c>
      <c r="F2097">
        <v>0</v>
      </c>
      <c r="G2097">
        <v>2</v>
      </c>
      <c r="H2097">
        <v>2</v>
      </c>
      <c r="I2097" s="5">
        <v>-23.9873982328171</v>
      </c>
      <c r="J2097" t="s">
        <v>1591</v>
      </c>
      <c r="K2097" s="3">
        <v>3.08732355548371E-4</v>
      </c>
      <c r="L2097" s="14">
        <v>-23.839938226268998</v>
      </c>
      <c r="M2097" t="s">
        <v>1591</v>
      </c>
      <c r="N2097" s="3">
        <v>4.0831320397689098E-4</v>
      </c>
      <c r="O2097" s="3">
        <f t="shared" si="64"/>
        <v>5.0789405240541101E-4</v>
      </c>
      <c r="P2097" s="14">
        <f t="shared" si="65"/>
        <v>5.635084511438035</v>
      </c>
    </row>
    <row r="2098" spans="1:16" x14ac:dyDescent="0.3">
      <c r="A2098">
        <v>30004</v>
      </c>
      <c r="B2098" t="s">
        <v>18</v>
      </c>
      <c r="C2098" t="s">
        <v>2003</v>
      </c>
      <c r="D2098">
        <v>41742</v>
      </c>
      <c r="E2098">
        <v>7957</v>
      </c>
      <c r="F2098">
        <v>2</v>
      </c>
      <c r="G2098">
        <v>3</v>
      </c>
      <c r="H2098">
        <v>1</v>
      </c>
      <c r="I2098" s="5">
        <v>-14.371864295012401</v>
      </c>
      <c r="J2098" t="s">
        <v>1954</v>
      </c>
      <c r="K2098" s="3">
        <v>4.5986441838255802E-4</v>
      </c>
      <c r="L2098" s="14">
        <v>-12.1902284230126</v>
      </c>
      <c r="M2098" t="s">
        <v>1954</v>
      </c>
      <c r="N2098" s="3">
        <v>5.7303618770059603E-4</v>
      </c>
      <c r="O2098" s="3">
        <f t="shared" si="64"/>
        <v>6.8620795701863403E-4</v>
      </c>
      <c r="P2098" s="14">
        <f t="shared" si="65"/>
        <v>5.4601567139972706</v>
      </c>
    </row>
    <row r="2099" spans="1:16" x14ac:dyDescent="0.3">
      <c r="A2099">
        <v>30005</v>
      </c>
      <c r="B2099" t="s">
        <v>18</v>
      </c>
      <c r="C2099" t="s">
        <v>874</v>
      </c>
      <c r="D2099">
        <v>5253</v>
      </c>
      <c r="E2099">
        <v>988</v>
      </c>
      <c r="F2099">
        <v>0</v>
      </c>
      <c r="G2099">
        <v>0</v>
      </c>
      <c r="H2099">
        <v>1</v>
      </c>
      <c r="I2099" s="5">
        <v>-39.175123181527901</v>
      </c>
      <c r="J2099" t="s">
        <v>736</v>
      </c>
      <c r="K2099" s="3">
        <v>1.3873125641632099E-4</v>
      </c>
      <c r="L2099" s="14">
        <v>-43.644651382152702</v>
      </c>
      <c r="M2099" t="s">
        <v>736</v>
      </c>
      <c r="N2099" s="3">
        <v>1.33232146565811E-4</v>
      </c>
      <c r="O2099" s="3">
        <f t="shared" si="64"/>
        <v>1.2773303671530101E-4</v>
      </c>
      <c r="P2099" s="14">
        <f t="shared" si="65"/>
        <v>0.12620024027471741</v>
      </c>
    </row>
    <row r="2100" spans="1:16" x14ac:dyDescent="0.3">
      <c r="A2100">
        <v>30006</v>
      </c>
      <c r="B2100" t="s">
        <v>18</v>
      </c>
      <c r="C2100" t="s">
        <v>72</v>
      </c>
      <c r="D2100">
        <v>23100</v>
      </c>
      <c r="E2100">
        <v>2263</v>
      </c>
      <c r="F2100">
        <v>0</v>
      </c>
      <c r="G2100">
        <v>0</v>
      </c>
      <c r="H2100">
        <v>0</v>
      </c>
      <c r="I2100" s="5">
        <v>-48.503709953491999</v>
      </c>
      <c r="J2100" t="s">
        <v>6</v>
      </c>
      <c r="K2100" s="3">
        <v>5.5398446733074497E-5</v>
      </c>
      <c r="L2100" s="14">
        <v>-51.575945494186499</v>
      </c>
      <c r="M2100" t="s">
        <v>6</v>
      </c>
      <c r="N2100" s="3">
        <v>8.1874773853951306E-5</v>
      </c>
      <c r="O2100" s="3">
        <f t="shared" si="64"/>
        <v>1.0835110097482811E-4</v>
      </c>
      <c r="P2100" s="14">
        <f t="shared" si="65"/>
        <v>0.24519854150603601</v>
      </c>
    </row>
    <row r="2101" spans="1:16" x14ac:dyDescent="0.3">
      <c r="A2101">
        <v>30007</v>
      </c>
      <c r="B2101" t="s">
        <v>18</v>
      </c>
      <c r="C2101" t="s">
        <v>836</v>
      </c>
      <c r="D2101">
        <v>6538</v>
      </c>
      <c r="E2101">
        <v>1065</v>
      </c>
      <c r="F2101">
        <v>0</v>
      </c>
      <c r="G2101">
        <v>0</v>
      </c>
      <c r="H2101">
        <v>0</v>
      </c>
      <c r="I2101" s="5">
        <v>-37.943886247934003</v>
      </c>
      <c r="J2101" t="s">
        <v>736</v>
      </c>
      <c r="K2101" s="3">
        <v>1.3873125641632099E-4</v>
      </c>
      <c r="L2101" s="14">
        <v>-42.600090074545797</v>
      </c>
      <c r="M2101" t="s">
        <v>736</v>
      </c>
      <c r="N2101" s="3">
        <v>1.33232146565811E-4</v>
      </c>
      <c r="O2101" s="3">
        <f t="shared" si="64"/>
        <v>1.2773303671530101E-4</v>
      </c>
      <c r="P2101" s="14">
        <f t="shared" si="65"/>
        <v>0.13603568410179559</v>
      </c>
    </row>
    <row r="2102" spans="1:16" x14ac:dyDescent="0.3">
      <c r="A2102">
        <v>30008</v>
      </c>
      <c r="B2102" t="s">
        <v>18</v>
      </c>
      <c r="C2102" t="s">
        <v>191</v>
      </c>
      <c r="D2102">
        <v>10338</v>
      </c>
      <c r="E2102">
        <v>1122</v>
      </c>
      <c r="F2102">
        <v>0</v>
      </c>
      <c r="G2102">
        <v>0</v>
      </c>
      <c r="H2102">
        <v>0</v>
      </c>
      <c r="I2102" s="5">
        <v>-49.908271399610697</v>
      </c>
      <c r="J2102" t="s">
        <v>6</v>
      </c>
      <c r="K2102" s="3">
        <v>5.5398446733074497E-5</v>
      </c>
      <c r="L2102" s="14">
        <v>-55.676195119326202</v>
      </c>
      <c r="M2102" t="s">
        <v>6</v>
      </c>
      <c r="N2102" s="3">
        <v>8.1874773853951306E-5</v>
      </c>
      <c r="O2102" s="3">
        <f t="shared" si="64"/>
        <v>1.0835110097482811E-4</v>
      </c>
      <c r="P2102" s="14">
        <f t="shared" si="65"/>
        <v>0.12156993529375715</v>
      </c>
    </row>
    <row r="2103" spans="1:16" x14ac:dyDescent="0.3">
      <c r="A2103">
        <v>30009</v>
      </c>
      <c r="B2103" t="s">
        <v>18</v>
      </c>
      <c r="C2103" t="s">
        <v>1939</v>
      </c>
      <c r="D2103">
        <v>28184</v>
      </c>
      <c r="E2103">
        <v>5376</v>
      </c>
      <c r="F2103">
        <v>0</v>
      </c>
      <c r="G2103">
        <v>0</v>
      </c>
      <c r="H2103">
        <v>1</v>
      </c>
      <c r="I2103" s="5">
        <v>-20.647154771437702</v>
      </c>
      <c r="J2103" t="s">
        <v>1591</v>
      </c>
      <c r="K2103" s="3">
        <v>3.08732355548371E-4</v>
      </c>
      <c r="L2103" s="14">
        <v>-18.831535912560199</v>
      </c>
      <c r="M2103" t="s">
        <v>1783</v>
      </c>
      <c r="N2103" s="3">
        <v>4.8755556891722098E-4</v>
      </c>
      <c r="O2103" s="3">
        <f t="shared" si="64"/>
        <v>6.6637878228607101E-4</v>
      </c>
      <c r="P2103" s="14">
        <f t="shared" si="65"/>
        <v>3.5824523335699179</v>
      </c>
    </row>
    <row r="2104" spans="1:16" x14ac:dyDescent="0.3">
      <c r="A2104">
        <v>30010</v>
      </c>
      <c r="B2104" t="s">
        <v>18</v>
      </c>
      <c r="C2104" t="s">
        <v>1352</v>
      </c>
      <c r="D2104">
        <v>64234</v>
      </c>
      <c r="E2104">
        <v>6456</v>
      </c>
      <c r="F2104">
        <v>0</v>
      </c>
      <c r="G2104">
        <v>3</v>
      </c>
      <c r="H2104">
        <v>0</v>
      </c>
      <c r="I2104" s="5">
        <v>-39.475454508750097</v>
      </c>
      <c r="J2104" t="s">
        <v>736</v>
      </c>
      <c r="K2104" s="3">
        <v>1.3873125641632099E-4</v>
      </c>
      <c r="L2104" s="14">
        <v>-39.926233081705</v>
      </c>
      <c r="M2104" t="s">
        <v>1102</v>
      </c>
      <c r="N2104" s="3">
        <v>2.2170283806343901E-4</v>
      </c>
      <c r="O2104" s="3">
        <f t="shared" si="64"/>
        <v>3.04674419710557E-4</v>
      </c>
      <c r="P2104" s="14">
        <f t="shared" si="65"/>
        <v>1.9669780536513559</v>
      </c>
    </row>
    <row r="2105" spans="1:16" x14ac:dyDescent="0.3">
      <c r="A2105">
        <v>30011</v>
      </c>
      <c r="B2105" t="s">
        <v>18</v>
      </c>
      <c r="C2105" t="s">
        <v>1703</v>
      </c>
      <c r="D2105">
        <v>57035</v>
      </c>
      <c r="E2105">
        <v>9489</v>
      </c>
      <c r="F2105">
        <v>0</v>
      </c>
      <c r="G2105">
        <v>0</v>
      </c>
      <c r="H2105">
        <v>1</v>
      </c>
      <c r="I2105" s="5">
        <v>-22.3958070113617</v>
      </c>
      <c r="J2105" t="s">
        <v>1591</v>
      </c>
      <c r="K2105" s="3">
        <v>3.08732355548371E-4</v>
      </c>
      <c r="L2105" s="14">
        <v>-22.389359826049098</v>
      </c>
      <c r="M2105" t="s">
        <v>1591</v>
      </c>
      <c r="N2105" s="3">
        <v>4.0831320397689098E-4</v>
      </c>
      <c r="O2105" s="3">
        <f t="shared" si="64"/>
        <v>5.0789405240541101E-4</v>
      </c>
      <c r="P2105" s="14">
        <f t="shared" si="65"/>
        <v>4.819406663274945</v>
      </c>
    </row>
    <row r="2106" spans="1:16" x14ac:dyDescent="0.3">
      <c r="A2106">
        <v>30012</v>
      </c>
      <c r="B2106" t="s">
        <v>18</v>
      </c>
      <c r="C2106" t="s">
        <v>1571</v>
      </c>
      <c r="D2106">
        <v>7866</v>
      </c>
      <c r="E2106">
        <v>1551</v>
      </c>
      <c r="F2106">
        <v>1</v>
      </c>
      <c r="G2106">
        <v>1</v>
      </c>
      <c r="H2106">
        <v>0</v>
      </c>
      <c r="I2106" s="5">
        <v>-29.311965524147801</v>
      </c>
      <c r="J2106" t="s">
        <v>1366</v>
      </c>
      <c r="K2106" s="3">
        <v>2.2951572182694499E-4</v>
      </c>
      <c r="L2106" s="14">
        <v>-31.6087659246759</v>
      </c>
      <c r="M2106" t="s">
        <v>1366</v>
      </c>
      <c r="N2106" s="3">
        <v>2.7850667624060901E-4</v>
      </c>
      <c r="O2106" s="3">
        <f t="shared" si="64"/>
        <v>3.27497630654273E-4</v>
      </c>
      <c r="P2106" s="14">
        <f t="shared" si="65"/>
        <v>0.50794882514477746</v>
      </c>
    </row>
    <row r="2107" spans="1:16" x14ac:dyDescent="0.3">
      <c r="A2107">
        <v>30013</v>
      </c>
      <c r="B2107" t="s">
        <v>18</v>
      </c>
      <c r="C2107" t="s">
        <v>1787</v>
      </c>
      <c r="D2107">
        <v>26843</v>
      </c>
      <c r="E2107">
        <v>4984</v>
      </c>
      <c r="F2107">
        <v>0</v>
      </c>
      <c r="G2107">
        <v>0</v>
      </c>
      <c r="H2107">
        <v>5</v>
      </c>
      <c r="I2107" s="5">
        <v>-14.244568107907799</v>
      </c>
      <c r="J2107" t="s">
        <v>1954</v>
      </c>
      <c r="K2107" s="3">
        <v>4.5986441838255802E-4</v>
      </c>
      <c r="L2107" s="14">
        <v>-14.0465736144942</v>
      </c>
      <c r="M2107" t="s">
        <v>1783</v>
      </c>
      <c r="N2107" s="3">
        <v>4.8755556891722098E-4</v>
      </c>
      <c r="O2107" s="3">
        <f t="shared" si="64"/>
        <v>5.1524671945188394E-4</v>
      </c>
      <c r="P2107" s="14">
        <f t="shared" si="65"/>
        <v>2.5679896497481893</v>
      </c>
    </row>
    <row r="2108" spans="1:16" x14ac:dyDescent="0.3">
      <c r="A2108">
        <v>30014</v>
      </c>
      <c r="B2108" t="s">
        <v>18</v>
      </c>
      <c r="C2108" t="s">
        <v>1711</v>
      </c>
      <c r="D2108">
        <v>46955</v>
      </c>
      <c r="E2108">
        <v>6059</v>
      </c>
      <c r="F2108">
        <v>2</v>
      </c>
      <c r="G2108">
        <v>1</v>
      </c>
      <c r="H2108">
        <v>2</v>
      </c>
      <c r="I2108" s="5">
        <v>-23.6864910567582</v>
      </c>
      <c r="J2108" t="s">
        <v>1591</v>
      </c>
      <c r="K2108" s="3">
        <v>3.08732355548371E-4</v>
      </c>
      <c r="L2108" s="14">
        <v>-22.900402187913301</v>
      </c>
      <c r="M2108" t="s">
        <v>1591</v>
      </c>
      <c r="N2108" s="3">
        <v>4.0831320397689098E-4</v>
      </c>
      <c r="O2108" s="3">
        <f t="shared" si="64"/>
        <v>5.0789405240541101E-4</v>
      </c>
      <c r="P2108" s="14">
        <f t="shared" si="65"/>
        <v>3.0773300635243852</v>
      </c>
    </row>
    <row r="2109" spans="1:16" x14ac:dyDescent="0.3">
      <c r="A2109">
        <v>30015</v>
      </c>
      <c r="B2109" t="s">
        <v>18</v>
      </c>
      <c r="C2109" t="s">
        <v>1536</v>
      </c>
      <c r="D2109">
        <v>33839</v>
      </c>
      <c r="E2109">
        <v>6438</v>
      </c>
      <c r="F2109">
        <v>1</v>
      </c>
      <c r="G2109">
        <v>1</v>
      </c>
      <c r="H2109">
        <v>3</v>
      </c>
      <c r="I2109" s="5">
        <v>-28.819692552986901</v>
      </c>
      <c r="J2109" t="s">
        <v>1366</v>
      </c>
      <c r="K2109" s="3">
        <v>2.2951572182694499E-4</v>
      </c>
      <c r="L2109" s="14">
        <v>-30.493825855890702</v>
      </c>
      <c r="M2109" t="s">
        <v>1366</v>
      </c>
      <c r="N2109" s="3">
        <v>2.7850667624060901E-4</v>
      </c>
      <c r="O2109" s="3">
        <f t="shared" si="64"/>
        <v>3.27497630654273E-4</v>
      </c>
      <c r="P2109" s="14">
        <f t="shared" si="65"/>
        <v>2.1084297461522095</v>
      </c>
    </row>
    <row r="2110" spans="1:16" x14ac:dyDescent="0.3">
      <c r="A2110">
        <v>30016</v>
      </c>
      <c r="B2110" t="s">
        <v>18</v>
      </c>
      <c r="C2110" t="s">
        <v>2122</v>
      </c>
      <c r="D2110">
        <v>28682</v>
      </c>
      <c r="E2110">
        <v>4323</v>
      </c>
      <c r="F2110">
        <v>0</v>
      </c>
      <c r="G2110">
        <v>2</v>
      </c>
      <c r="H2110">
        <v>4</v>
      </c>
      <c r="I2110" s="5">
        <v>-11.906911105074901</v>
      </c>
      <c r="J2110" t="s">
        <v>1954</v>
      </c>
      <c r="K2110" s="3">
        <v>4.5986441838255802E-4</v>
      </c>
      <c r="L2110" s="14">
        <v>-9.4908020428970694</v>
      </c>
      <c r="M2110" t="s">
        <v>2060</v>
      </c>
      <c r="N2110" s="3">
        <v>7.4290767379926596E-4</v>
      </c>
      <c r="O2110" s="3">
        <f t="shared" si="64"/>
        <v>1.025950929215974E-3</v>
      </c>
      <c r="P2110" s="14">
        <f t="shared" si="65"/>
        <v>4.4351858670006559</v>
      </c>
    </row>
    <row r="2111" spans="1:16" x14ac:dyDescent="0.3">
      <c r="A2111">
        <v>30017</v>
      </c>
      <c r="B2111" t="s">
        <v>18</v>
      </c>
      <c r="C2111" t="s">
        <v>1398</v>
      </c>
      <c r="D2111">
        <v>4709</v>
      </c>
      <c r="E2111">
        <v>875</v>
      </c>
      <c r="F2111">
        <v>0</v>
      </c>
      <c r="G2111">
        <v>0</v>
      </c>
      <c r="H2111">
        <v>0</v>
      </c>
      <c r="I2111" s="5">
        <v>-25.349173763245901</v>
      </c>
      <c r="J2111" t="s">
        <v>1366</v>
      </c>
      <c r="K2111" s="3">
        <v>2.2951572182694499E-4</v>
      </c>
      <c r="L2111" s="14">
        <v>-26.367069133560399</v>
      </c>
      <c r="M2111" t="s">
        <v>1366</v>
      </c>
      <c r="N2111" s="3">
        <v>2.7850667624060901E-4</v>
      </c>
      <c r="O2111" s="3">
        <f t="shared" si="64"/>
        <v>3.27497630654273E-4</v>
      </c>
      <c r="P2111" s="14">
        <f t="shared" si="65"/>
        <v>0.28656042682248889</v>
      </c>
    </row>
    <row r="2112" spans="1:16" x14ac:dyDescent="0.3">
      <c r="A2112">
        <v>30018</v>
      </c>
      <c r="B2112" t="s">
        <v>18</v>
      </c>
      <c r="C2112" t="s">
        <v>81</v>
      </c>
      <c r="D2112">
        <v>1978</v>
      </c>
      <c r="E2112">
        <v>188</v>
      </c>
      <c r="F2112">
        <v>0</v>
      </c>
      <c r="G2112">
        <v>0</v>
      </c>
      <c r="H2112">
        <v>0</v>
      </c>
      <c r="I2112" s="5">
        <v>-63.0960094151296</v>
      </c>
      <c r="J2112" t="s">
        <v>6</v>
      </c>
      <c r="K2112" s="3">
        <v>5.5398446733074497E-5</v>
      </c>
      <c r="L2112" s="14">
        <v>-67.548012951265605</v>
      </c>
      <c r="M2112" t="s">
        <v>6</v>
      </c>
      <c r="N2112" s="3">
        <v>8.1874773853951306E-5</v>
      </c>
      <c r="O2112" s="3">
        <f t="shared" si="64"/>
        <v>1.0835110097482811E-4</v>
      </c>
      <c r="P2112" s="14">
        <f t="shared" si="65"/>
        <v>2.0370006983267686E-2</v>
      </c>
    </row>
    <row r="2113" spans="1:16" x14ac:dyDescent="0.3">
      <c r="A2113">
        <v>30019</v>
      </c>
      <c r="B2113" t="s">
        <v>18</v>
      </c>
      <c r="C2113" t="s">
        <v>492</v>
      </c>
      <c r="D2113">
        <v>6909</v>
      </c>
      <c r="E2113">
        <v>573</v>
      </c>
      <c r="F2113">
        <v>0</v>
      </c>
      <c r="G2113">
        <v>0</v>
      </c>
      <c r="H2113">
        <v>0</v>
      </c>
      <c r="I2113" s="5">
        <v>-61.934651646880198</v>
      </c>
      <c r="J2113" t="s">
        <v>6</v>
      </c>
      <c r="K2113" s="3">
        <v>5.5398446733074497E-5</v>
      </c>
      <c r="L2113" s="14">
        <v>-67.953901805483696</v>
      </c>
      <c r="M2113" t="s">
        <v>6</v>
      </c>
      <c r="N2113" s="3">
        <v>8.1874773853951306E-5</v>
      </c>
      <c r="O2113" s="3">
        <f t="shared" si="64"/>
        <v>1.0835110097482811E-4</v>
      </c>
      <c r="P2113" s="14">
        <f t="shared" si="65"/>
        <v>6.2085180858576512E-2</v>
      </c>
    </row>
    <row r="2114" spans="1:16" x14ac:dyDescent="0.3">
      <c r="A2114">
        <v>30020</v>
      </c>
      <c r="B2114" t="s">
        <v>18</v>
      </c>
      <c r="C2114" t="s">
        <v>452</v>
      </c>
      <c r="D2114">
        <v>11577</v>
      </c>
      <c r="E2114">
        <v>976</v>
      </c>
      <c r="F2114">
        <v>0</v>
      </c>
      <c r="G2114">
        <v>0</v>
      </c>
      <c r="H2114">
        <v>1</v>
      </c>
      <c r="I2114" s="5">
        <v>-61.674518496079898</v>
      </c>
      <c r="J2114" t="s">
        <v>6</v>
      </c>
      <c r="K2114" s="3">
        <v>5.5398446733074497E-5</v>
      </c>
      <c r="L2114" s="14">
        <v>-65.714329496392693</v>
      </c>
      <c r="M2114" t="s">
        <v>6</v>
      </c>
      <c r="N2114" s="3">
        <v>8.1874773853951306E-5</v>
      </c>
      <c r="O2114" s="3">
        <f t="shared" si="64"/>
        <v>1.0835110097482811E-4</v>
      </c>
      <c r="P2114" s="14">
        <f t="shared" si="65"/>
        <v>0.10575067455143224</v>
      </c>
    </row>
    <row r="2115" spans="1:16" x14ac:dyDescent="0.3">
      <c r="A2115">
        <v>30021</v>
      </c>
      <c r="B2115" t="s">
        <v>18</v>
      </c>
      <c r="C2115" t="s">
        <v>1392</v>
      </c>
      <c r="D2115">
        <v>23461</v>
      </c>
      <c r="E2115">
        <v>3744</v>
      </c>
      <c r="F2115">
        <v>2</v>
      </c>
      <c r="G2115">
        <v>0</v>
      </c>
      <c r="H2115">
        <v>0</v>
      </c>
      <c r="I2115" s="5">
        <v>-25.8914260757678</v>
      </c>
      <c r="J2115" t="s">
        <v>1366</v>
      </c>
      <c r="K2115" s="3">
        <v>2.2951572182694499E-4</v>
      </c>
      <c r="L2115" s="14">
        <v>-26.196585042999601</v>
      </c>
      <c r="M2115" t="s">
        <v>1366</v>
      </c>
      <c r="N2115" s="3">
        <v>2.7850667624060901E-4</v>
      </c>
      <c r="O2115" s="3">
        <f t="shared" ref="O2115:O2178" si="66">+N2115+(N2115-K2115)</f>
        <v>3.27497630654273E-4</v>
      </c>
      <c r="P2115" s="14">
        <f t="shared" ref="P2115:P2178" si="67">+O2115*E2115</f>
        <v>1.2261511291695981</v>
      </c>
    </row>
    <row r="2116" spans="1:16" x14ac:dyDescent="0.3">
      <c r="A2116">
        <v>30022</v>
      </c>
      <c r="B2116" t="s">
        <v>18</v>
      </c>
      <c r="C2116" t="s">
        <v>1056</v>
      </c>
      <c r="D2116">
        <v>22651</v>
      </c>
      <c r="E2116">
        <v>2268</v>
      </c>
      <c r="F2116">
        <v>0</v>
      </c>
      <c r="G2116">
        <v>0</v>
      </c>
      <c r="H2116">
        <v>1</v>
      </c>
      <c r="I2116" s="5">
        <v>-45.564002578587697</v>
      </c>
      <c r="J2116" t="s">
        <v>6</v>
      </c>
      <c r="K2116" s="3">
        <v>5.5398446733074497E-5</v>
      </c>
      <c r="L2116" s="14">
        <v>-48.466485838391201</v>
      </c>
      <c r="M2116" t="s">
        <v>736</v>
      </c>
      <c r="N2116" s="3">
        <v>1.33232146565811E-4</v>
      </c>
      <c r="O2116" s="3">
        <f t="shared" si="66"/>
        <v>2.1106584639854752E-4</v>
      </c>
      <c r="P2116" s="14">
        <f t="shared" si="67"/>
        <v>0.4786973396319058</v>
      </c>
    </row>
    <row r="2117" spans="1:16" x14ac:dyDescent="0.3">
      <c r="A2117">
        <v>30023</v>
      </c>
      <c r="B2117" t="s">
        <v>18</v>
      </c>
      <c r="C2117" t="s">
        <v>960</v>
      </c>
      <c r="D2117">
        <v>49180</v>
      </c>
      <c r="E2117">
        <v>6772</v>
      </c>
      <c r="F2117">
        <v>0</v>
      </c>
      <c r="G2117">
        <v>0</v>
      </c>
      <c r="H2117">
        <v>1</v>
      </c>
      <c r="I2117" s="5">
        <v>-41.083739730379001</v>
      </c>
      <c r="J2117" t="s">
        <v>736</v>
      </c>
      <c r="K2117" s="3">
        <v>1.3873125641632099E-4</v>
      </c>
      <c r="L2117" s="14">
        <v>-45.719241756233203</v>
      </c>
      <c r="M2117" t="s">
        <v>736</v>
      </c>
      <c r="N2117" s="3">
        <v>1.33232146565811E-4</v>
      </c>
      <c r="O2117" s="3">
        <f t="shared" si="66"/>
        <v>1.2773303671530101E-4</v>
      </c>
      <c r="P2117" s="14">
        <f t="shared" si="67"/>
        <v>0.86500812463601839</v>
      </c>
    </row>
    <row r="2118" spans="1:16" x14ac:dyDescent="0.3">
      <c r="A2118">
        <v>30024</v>
      </c>
      <c r="B2118" t="s">
        <v>18</v>
      </c>
      <c r="C2118" t="s">
        <v>974</v>
      </c>
      <c r="D2118">
        <v>16485</v>
      </c>
      <c r="E2118">
        <v>1781</v>
      </c>
      <c r="F2118">
        <v>0</v>
      </c>
      <c r="G2118">
        <v>1</v>
      </c>
      <c r="H2118">
        <v>0</v>
      </c>
      <c r="I2118" s="5">
        <v>-41.332680546177698</v>
      </c>
      <c r="J2118" t="s">
        <v>736</v>
      </c>
      <c r="K2118" s="3">
        <v>1.3873125641632099E-4</v>
      </c>
      <c r="L2118" s="14">
        <v>-46.005206245075101</v>
      </c>
      <c r="M2118" t="s">
        <v>736</v>
      </c>
      <c r="N2118" s="3">
        <v>1.33232146565811E-4</v>
      </c>
      <c r="O2118" s="3">
        <f t="shared" si="66"/>
        <v>1.2773303671530101E-4</v>
      </c>
      <c r="P2118" s="14">
        <f t="shared" si="67"/>
        <v>0.22749253838995109</v>
      </c>
    </row>
    <row r="2119" spans="1:16" x14ac:dyDescent="0.3">
      <c r="A2119">
        <v>30025</v>
      </c>
      <c r="B2119" t="s">
        <v>18</v>
      </c>
      <c r="C2119" t="s">
        <v>111</v>
      </c>
      <c r="D2119">
        <v>27217</v>
      </c>
      <c r="E2119">
        <v>2837</v>
      </c>
      <c r="F2119">
        <v>0</v>
      </c>
      <c r="G2119">
        <v>0</v>
      </c>
      <c r="H2119">
        <v>0</v>
      </c>
      <c r="I2119" s="5">
        <v>-49.434429641465698</v>
      </c>
      <c r="J2119" t="s">
        <v>6</v>
      </c>
      <c r="K2119" s="3">
        <v>5.5398446733074497E-5</v>
      </c>
      <c r="L2119" s="14">
        <v>-52.921810249587097</v>
      </c>
      <c r="M2119" t="s">
        <v>6</v>
      </c>
      <c r="N2119" s="3">
        <v>8.1874773853951306E-5</v>
      </c>
      <c r="O2119" s="3">
        <f t="shared" si="66"/>
        <v>1.0835110097482811E-4</v>
      </c>
      <c r="P2119" s="14">
        <f t="shared" si="67"/>
        <v>0.30739207346558733</v>
      </c>
    </row>
    <row r="2120" spans="1:16" x14ac:dyDescent="0.3">
      <c r="A2120">
        <v>30026</v>
      </c>
      <c r="B2120" t="s">
        <v>18</v>
      </c>
      <c r="C2120" t="s">
        <v>2073</v>
      </c>
      <c r="D2120">
        <v>25993</v>
      </c>
      <c r="E2120">
        <v>2927</v>
      </c>
      <c r="F2120">
        <v>0</v>
      </c>
      <c r="G2120">
        <v>1</v>
      </c>
      <c r="H2120">
        <v>2</v>
      </c>
      <c r="I2120" s="5">
        <v>-7.0878283356546499</v>
      </c>
      <c r="J2120" t="s">
        <v>2060</v>
      </c>
      <c r="K2120" s="3">
        <v>4.4937031512565402E-4</v>
      </c>
      <c r="L2120" s="14">
        <v>-6.6204978261231302</v>
      </c>
      <c r="M2120" t="s">
        <v>2060</v>
      </c>
      <c r="N2120" s="3">
        <v>7.4290767379926596E-4</v>
      </c>
      <c r="O2120" s="3">
        <f t="shared" si="66"/>
        <v>1.0364450324728779E-3</v>
      </c>
      <c r="P2120" s="14">
        <f t="shared" si="67"/>
        <v>3.0336746100481138</v>
      </c>
    </row>
    <row r="2121" spans="1:16" x14ac:dyDescent="0.3">
      <c r="A2121">
        <v>30027</v>
      </c>
      <c r="B2121" t="s">
        <v>18</v>
      </c>
      <c r="C2121" t="s">
        <v>168</v>
      </c>
      <c r="D2121">
        <v>16120</v>
      </c>
      <c r="E2121">
        <v>3024</v>
      </c>
      <c r="F2121">
        <v>1</v>
      </c>
      <c r="G2121">
        <v>0</v>
      </c>
      <c r="H2121">
        <v>0</v>
      </c>
      <c r="I2121" s="5">
        <v>-47.191085607316197</v>
      </c>
      <c r="J2121" t="s">
        <v>6</v>
      </c>
      <c r="K2121" s="3">
        <v>5.5398446733074497E-5</v>
      </c>
      <c r="L2121" s="14">
        <v>-54.6687657839962</v>
      </c>
      <c r="M2121" t="s">
        <v>6</v>
      </c>
      <c r="N2121" s="3">
        <v>8.1874773853951306E-5</v>
      </c>
      <c r="O2121" s="3">
        <f t="shared" si="66"/>
        <v>1.0835110097482811E-4</v>
      </c>
      <c r="P2121" s="14">
        <f t="shared" si="67"/>
        <v>0.32765372934788023</v>
      </c>
    </row>
    <row r="2122" spans="1:16" x14ac:dyDescent="0.3">
      <c r="A2122">
        <v>30028</v>
      </c>
      <c r="B2122" t="s">
        <v>18</v>
      </c>
      <c r="C2122" t="s">
        <v>2287</v>
      </c>
      <c r="D2122">
        <v>144550</v>
      </c>
      <c r="E2122">
        <v>27380</v>
      </c>
      <c r="F2122">
        <v>7</v>
      </c>
      <c r="G2122">
        <v>3</v>
      </c>
      <c r="H2122">
        <v>8</v>
      </c>
      <c r="I2122" s="5">
        <v>7.3864040001299003</v>
      </c>
      <c r="J2122" t="s">
        <v>2305</v>
      </c>
      <c r="K2122" s="3">
        <v>6.5582197092227195E-4</v>
      </c>
      <c r="L2122" s="14">
        <v>7.31321064077164</v>
      </c>
      <c r="M2122" t="s">
        <v>2286</v>
      </c>
      <c r="N2122" s="3">
        <v>8.0486041923069401E-4</v>
      </c>
      <c r="O2122" s="3">
        <f t="shared" si="66"/>
        <v>9.5389886753911607E-4</v>
      </c>
      <c r="P2122" s="14">
        <f t="shared" si="67"/>
        <v>26.117750993220998</v>
      </c>
    </row>
    <row r="2123" spans="1:16" x14ac:dyDescent="0.3">
      <c r="A2123">
        <v>30029</v>
      </c>
      <c r="B2123" t="s">
        <v>18</v>
      </c>
      <c r="C2123" t="s">
        <v>411</v>
      </c>
      <c r="D2123">
        <v>13701</v>
      </c>
      <c r="E2123">
        <v>1204</v>
      </c>
      <c r="F2123">
        <v>0</v>
      </c>
      <c r="G2123">
        <v>0</v>
      </c>
      <c r="H2123">
        <v>0</v>
      </c>
      <c r="I2123" s="5">
        <v>-58.291111362125001</v>
      </c>
      <c r="J2123" t="s">
        <v>6</v>
      </c>
      <c r="K2123" s="3">
        <v>5.5398446733074497E-5</v>
      </c>
      <c r="L2123" s="14">
        <v>-64.244775376800504</v>
      </c>
      <c r="M2123" t="s">
        <v>6</v>
      </c>
      <c r="N2123" s="3">
        <v>8.1874773853951306E-5</v>
      </c>
      <c r="O2123" s="3">
        <f t="shared" si="66"/>
        <v>1.0835110097482811E-4</v>
      </c>
      <c r="P2123" s="14">
        <f t="shared" si="67"/>
        <v>0.13045472557369306</v>
      </c>
    </row>
    <row r="2124" spans="1:16" x14ac:dyDescent="0.3">
      <c r="A2124">
        <v>30030</v>
      </c>
      <c r="B2124" t="s">
        <v>18</v>
      </c>
      <c r="C2124" t="s">
        <v>1887</v>
      </c>
      <c r="D2124">
        <v>41835</v>
      </c>
      <c r="E2124">
        <v>6632</v>
      </c>
      <c r="F2124">
        <v>4</v>
      </c>
      <c r="G2124">
        <v>2</v>
      </c>
      <c r="H2124">
        <v>2</v>
      </c>
      <c r="I2124" s="5">
        <v>-18.114438250055901</v>
      </c>
      <c r="J2124" t="s">
        <v>1783</v>
      </c>
      <c r="K2124" s="3">
        <v>3.47867953028567E-4</v>
      </c>
      <c r="L2124" s="14">
        <v>-17.387281342810901</v>
      </c>
      <c r="M2124" t="s">
        <v>1783</v>
      </c>
      <c r="N2124" s="3">
        <v>4.8755556891722098E-4</v>
      </c>
      <c r="O2124" s="3">
        <f t="shared" si="66"/>
        <v>6.2724318480587501E-4</v>
      </c>
      <c r="P2124" s="14">
        <f t="shared" si="67"/>
        <v>4.1598768016325627</v>
      </c>
    </row>
    <row r="2125" spans="1:16" x14ac:dyDescent="0.3">
      <c r="A2125">
        <v>30031</v>
      </c>
      <c r="B2125" t="s">
        <v>18</v>
      </c>
      <c r="C2125" t="s">
        <v>1318</v>
      </c>
      <c r="D2125">
        <v>18888</v>
      </c>
      <c r="E2125">
        <v>2130</v>
      </c>
      <c r="F2125">
        <v>0</v>
      </c>
      <c r="G2125">
        <v>1</v>
      </c>
      <c r="H2125">
        <v>1</v>
      </c>
      <c r="I2125" s="5">
        <v>-37.647340250507298</v>
      </c>
      <c r="J2125" t="s">
        <v>736</v>
      </c>
      <c r="K2125" s="3">
        <v>1.3873125641632099E-4</v>
      </c>
      <c r="L2125" s="14">
        <v>-38.938221842312103</v>
      </c>
      <c r="M2125" t="s">
        <v>1102</v>
      </c>
      <c r="N2125" s="3">
        <v>2.2170283806343901E-4</v>
      </c>
      <c r="O2125" s="3">
        <f t="shared" si="66"/>
        <v>3.04674419710557E-4</v>
      </c>
      <c r="P2125" s="14">
        <f t="shared" si="67"/>
        <v>0.64895651398348642</v>
      </c>
    </row>
    <row r="2126" spans="1:16" x14ac:dyDescent="0.3">
      <c r="A2126">
        <v>30032</v>
      </c>
      <c r="B2126" t="s">
        <v>18</v>
      </c>
      <c r="C2126" t="s">
        <v>1548</v>
      </c>
      <c r="D2126">
        <v>49451</v>
      </c>
      <c r="E2126">
        <v>6779</v>
      </c>
      <c r="F2126">
        <v>0</v>
      </c>
      <c r="G2126">
        <v>0</v>
      </c>
      <c r="H2126">
        <v>0</v>
      </c>
      <c r="I2126" s="5">
        <v>-30.359995106526899</v>
      </c>
      <c r="J2126" t="s">
        <v>1366</v>
      </c>
      <c r="K2126" s="3">
        <v>2.2951572182694499E-4</v>
      </c>
      <c r="L2126" s="14">
        <v>-30.798160019723898</v>
      </c>
      <c r="M2126" t="s">
        <v>1366</v>
      </c>
      <c r="N2126" s="3">
        <v>2.7850667624060901E-4</v>
      </c>
      <c r="O2126" s="3">
        <f t="shared" si="66"/>
        <v>3.27497630654273E-4</v>
      </c>
      <c r="P2126" s="14">
        <f t="shared" si="67"/>
        <v>2.2201064382053168</v>
      </c>
    </row>
    <row r="2127" spans="1:16" x14ac:dyDescent="0.3">
      <c r="A2127">
        <v>30033</v>
      </c>
      <c r="B2127" t="s">
        <v>18</v>
      </c>
      <c r="C2127" t="s">
        <v>972</v>
      </c>
      <c r="D2127">
        <v>24421</v>
      </c>
      <c r="E2127">
        <v>3684</v>
      </c>
      <c r="F2127">
        <v>0</v>
      </c>
      <c r="G2127">
        <v>1</v>
      </c>
      <c r="H2127">
        <v>1</v>
      </c>
      <c r="I2127" s="5">
        <v>-42.826488518341897</v>
      </c>
      <c r="J2127" t="s">
        <v>736</v>
      </c>
      <c r="K2127" s="3">
        <v>1.3873125641632099E-4</v>
      </c>
      <c r="L2127" s="14">
        <v>-45.995465945203001</v>
      </c>
      <c r="M2127" t="s">
        <v>736</v>
      </c>
      <c r="N2127" s="3">
        <v>1.33232146565811E-4</v>
      </c>
      <c r="O2127" s="3">
        <f t="shared" si="66"/>
        <v>1.2773303671530101E-4</v>
      </c>
      <c r="P2127" s="14">
        <f t="shared" si="67"/>
        <v>0.47056850725916893</v>
      </c>
    </row>
    <row r="2128" spans="1:16" x14ac:dyDescent="0.3">
      <c r="A2128">
        <v>30034</v>
      </c>
      <c r="B2128" t="s">
        <v>18</v>
      </c>
      <c r="C2128" t="s">
        <v>2152</v>
      </c>
      <c r="D2128">
        <v>25011</v>
      </c>
      <c r="E2128">
        <v>4946</v>
      </c>
      <c r="F2128">
        <v>1</v>
      </c>
      <c r="G2128">
        <v>2</v>
      </c>
      <c r="H2128">
        <v>1</v>
      </c>
      <c r="I2128" s="5">
        <v>-11.496573114865299</v>
      </c>
      <c r="J2128" t="s">
        <v>1954</v>
      </c>
      <c r="K2128" s="3">
        <v>4.5986441838255802E-4</v>
      </c>
      <c r="L2128" s="14">
        <v>-10.3520699454475</v>
      </c>
      <c r="M2128" t="s">
        <v>2060</v>
      </c>
      <c r="N2128" s="3">
        <v>7.4290767379926596E-4</v>
      </c>
      <c r="O2128" s="3">
        <f t="shared" si="66"/>
        <v>1.025950929215974E-3</v>
      </c>
      <c r="P2128" s="14">
        <f t="shared" si="67"/>
        <v>5.0743532959022071</v>
      </c>
    </row>
    <row r="2129" spans="1:16" x14ac:dyDescent="0.3">
      <c r="A2129">
        <v>30035</v>
      </c>
      <c r="B2129" t="s">
        <v>18</v>
      </c>
      <c r="C2129" t="s">
        <v>1027</v>
      </c>
      <c r="D2129">
        <v>11165</v>
      </c>
      <c r="E2129">
        <v>2186</v>
      </c>
      <c r="F2129">
        <v>0</v>
      </c>
      <c r="G2129">
        <v>1</v>
      </c>
      <c r="H2129">
        <v>0</v>
      </c>
      <c r="I2129" s="5">
        <v>-42.051133753267401</v>
      </c>
      <c r="J2129" t="s">
        <v>736</v>
      </c>
      <c r="K2129" s="3">
        <v>1.3873125641632099E-4</v>
      </c>
      <c r="L2129" s="14">
        <v>-47.597829920202102</v>
      </c>
      <c r="M2129" t="s">
        <v>736</v>
      </c>
      <c r="N2129" s="3">
        <v>1.33232146565811E-4</v>
      </c>
      <c r="O2129" s="3">
        <f t="shared" si="66"/>
        <v>1.2773303671530101E-4</v>
      </c>
      <c r="P2129" s="14">
        <f t="shared" si="67"/>
        <v>0.279224418259648</v>
      </c>
    </row>
    <row r="2130" spans="1:16" x14ac:dyDescent="0.3">
      <c r="A2130">
        <v>30036</v>
      </c>
      <c r="B2130" t="s">
        <v>18</v>
      </c>
      <c r="C2130" t="s">
        <v>1151</v>
      </c>
      <c r="D2130">
        <v>11018</v>
      </c>
      <c r="E2130">
        <v>1054</v>
      </c>
      <c r="F2130">
        <v>0</v>
      </c>
      <c r="G2130">
        <v>1</v>
      </c>
      <c r="H2130">
        <v>0</v>
      </c>
      <c r="I2130" s="5">
        <v>-32.3009878765845</v>
      </c>
      <c r="J2130" t="s">
        <v>1102</v>
      </c>
      <c r="K2130" s="3">
        <v>1.8421149584997801E-4</v>
      </c>
      <c r="L2130" s="14">
        <v>-33.876895007472001</v>
      </c>
      <c r="M2130" t="s">
        <v>1102</v>
      </c>
      <c r="N2130" s="3">
        <v>2.2170283806343901E-4</v>
      </c>
      <c r="O2130" s="3">
        <f t="shared" si="66"/>
        <v>2.5919418027689999E-4</v>
      </c>
      <c r="P2130" s="14">
        <f t="shared" si="67"/>
        <v>0.2731906660118526</v>
      </c>
    </row>
    <row r="2131" spans="1:16" x14ac:dyDescent="0.3">
      <c r="A2131">
        <v>30037</v>
      </c>
      <c r="B2131" t="s">
        <v>18</v>
      </c>
      <c r="C2131" t="s">
        <v>220</v>
      </c>
      <c r="D2131">
        <v>8176</v>
      </c>
      <c r="E2131">
        <v>984</v>
      </c>
      <c r="F2131">
        <v>0</v>
      </c>
      <c r="G2131">
        <v>0</v>
      </c>
      <c r="H2131">
        <v>0</v>
      </c>
      <c r="I2131" s="5">
        <v>-49.914473990922303</v>
      </c>
      <c r="J2131" t="s">
        <v>6</v>
      </c>
      <c r="K2131" s="3">
        <v>5.5398446733074497E-5</v>
      </c>
      <c r="L2131" s="14">
        <v>-56.734403373140502</v>
      </c>
      <c r="M2131" t="s">
        <v>6</v>
      </c>
      <c r="N2131" s="3">
        <v>8.1874773853951306E-5</v>
      </c>
      <c r="O2131" s="3">
        <f t="shared" si="66"/>
        <v>1.0835110097482811E-4</v>
      </c>
      <c r="P2131" s="14">
        <f t="shared" si="67"/>
        <v>0.10661748335923087</v>
      </c>
    </row>
    <row r="2132" spans="1:16" x14ac:dyDescent="0.3">
      <c r="A2132">
        <v>30038</v>
      </c>
      <c r="B2132" t="s">
        <v>18</v>
      </c>
      <c r="C2132" t="s">
        <v>395</v>
      </c>
      <c r="D2132">
        <v>93911</v>
      </c>
      <c r="E2132">
        <v>13596</v>
      </c>
      <c r="F2132">
        <v>1</v>
      </c>
      <c r="G2132">
        <v>2</v>
      </c>
      <c r="H2132">
        <v>6</v>
      </c>
      <c r="I2132" s="5">
        <v>-4.6015840743999998</v>
      </c>
      <c r="J2132" t="s">
        <v>2154</v>
      </c>
      <c r="K2132" s="3">
        <v>5.4557657397446299E-4</v>
      </c>
      <c r="L2132" s="14">
        <v>-3.55858135243232</v>
      </c>
      <c r="M2132" t="s">
        <v>2154</v>
      </c>
      <c r="N2132" s="3">
        <v>8.2498973842812999E-4</v>
      </c>
      <c r="O2132" s="3">
        <f t="shared" si="66"/>
        <v>1.1044029028817971E-3</v>
      </c>
      <c r="P2132" s="14">
        <f t="shared" si="67"/>
        <v>15.015461867580914</v>
      </c>
    </row>
    <row r="2133" spans="1:16" x14ac:dyDescent="0.3">
      <c r="A2133">
        <v>30039</v>
      </c>
      <c r="B2133" t="s">
        <v>18</v>
      </c>
      <c r="C2133" t="s">
        <v>2231</v>
      </c>
      <c r="D2133">
        <v>310698</v>
      </c>
      <c r="E2133">
        <v>42412</v>
      </c>
      <c r="F2133">
        <v>14</v>
      </c>
      <c r="G2133">
        <v>14</v>
      </c>
      <c r="H2133">
        <v>55</v>
      </c>
      <c r="I2133" s="5">
        <v>-0.43373301649296198</v>
      </c>
      <c r="J2133" t="s">
        <v>2221</v>
      </c>
      <c r="K2133" s="3">
        <v>5.1869222630940802E-4</v>
      </c>
      <c r="L2133" s="14">
        <v>0.49679374558977202</v>
      </c>
      <c r="M2133" t="s">
        <v>2221</v>
      </c>
      <c r="N2133" s="3">
        <v>8.5394261186913804E-4</v>
      </c>
      <c r="O2133" s="3">
        <f t="shared" si="66"/>
        <v>1.1891929974288682E-3</v>
      </c>
      <c r="P2133" s="14">
        <f t="shared" si="67"/>
        <v>50.436053406953157</v>
      </c>
    </row>
    <row r="2134" spans="1:16" x14ac:dyDescent="0.3">
      <c r="A2134">
        <v>30040</v>
      </c>
      <c r="B2134" t="s">
        <v>18</v>
      </c>
      <c r="C2134" t="s">
        <v>1804</v>
      </c>
      <c r="D2134">
        <v>55016</v>
      </c>
      <c r="E2134">
        <v>7493</v>
      </c>
      <c r="F2134">
        <v>5</v>
      </c>
      <c r="G2134">
        <v>4</v>
      </c>
      <c r="H2134">
        <v>14</v>
      </c>
      <c r="I2134" s="5">
        <v>-16.972284596524698</v>
      </c>
      <c r="J2134" t="s">
        <v>1783</v>
      </c>
      <c r="K2134" s="3">
        <v>3.47867953028567E-4</v>
      </c>
      <c r="L2134" s="14">
        <v>-14.802196250445499</v>
      </c>
      <c r="M2134" t="s">
        <v>1783</v>
      </c>
      <c r="N2134" s="3">
        <v>4.8755556891722098E-4</v>
      </c>
      <c r="O2134" s="3">
        <f t="shared" si="66"/>
        <v>6.2724318480587501E-4</v>
      </c>
      <c r="P2134" s="14">
        <f t="shared" si="67"/>
        <v>4.6999331837504217</v>
      </c>
    </row>
    <row r="2135" spans="1:16" x14ac:dyDescent="0.3">
      <c r="A2135">
        <v>30041</v>
      </c>
      <c r="B2135" t="s">
        <v>18</v>
      </c>
      <c r="C2135" t="s">
        <v>283</v>
      </c>
      <c r="D2135">
        <v>2355</v>
      </c>
      <c r="E2135">
        <v>294</v>
      </c>
      <c r="F2135">
        <v>0</v>
      </c>
      <c r="G2135">
        <v>0</v>
      </c>
      <c r="H2135">
        <v>0</v>
      </c>
      <c r="I2135" s="5">
        <v>-53.621220303503897</v>
      </c>
      <c r="J2135" t="s">
        <v>6</v>
      </c>
      <c r="K2135" s="3">
        <v>5.5398446733074497E-5</v>
      </c>
      <c r="L2135" s="14">
        <v>-59.157830363982299</v>
      </c>
      <c r="M2135" t="s">
        <v>6</v>
      </c>
      <c r="N2135" s="3">
        <v>8.1874773853951306E-5</v>
      </c>
      <c r="O2135" s="3">
        <f t="shared" si="66"/>
        <v>1.0835110097482811E-4</v>
      </c>
      <c r="P2135" s="14">
        <f t="shared" si="67"/>
        <v>3.1855223686599467E-2</v>
      </c>
    </row>
    <row r="2136" spans="1:16" x14ac:dyDescent="0.3">
      <c r="A2136">
        <v>30042</v>
      </c>
      <c r="B2136" t="s">
        <v>18</v>
      </c>
      <c r="C2136" t="s">
        <v>905</v>
      </c>
      <c r="D2136">
        <v>5743</v>
      </c>
      <c r="E2136">
        <v>1064</v>
      </c>
      <c r="F2136">
        <v>0</v>
      </c>
      <c r="G2136">
        <v>0</v>
      </c>
      <c r="H2136">
        <v>1</v>
      </c>
      <c r="I2136" s="5">
        <v>-41.720510834368298</v>
      </c>
      <c r="J2136" t="s">
        <v>736</v>
      </c>
      <c r="K2136" s="3">
        <v>1.3873125641632099E-4</v>
      </c>
      <c r="L2136" s="14">
        <v>-44.246941490843398</v>
      </c>
      <c r="M2136" t="s">
        <v>736</v>
      </c>
      <c r="N2136" s="3">
        <v>1.33232146565811E-4</v>
      </c>
      <c r="O2136" s="3">
        <f t="shared" si="66"/>
        <v>1.2773303671530101E-4</v>
      </c>
      <c r="P2136" s="14">
        <f t="shared" si="67"/>
        <v>0.13590795106508027</v>
      </c>
    </row>
    <row r="2137" spans="1:16" x14ac:dyDescent="0.3">
      <c r="A2137">
        <v>30043</v>
      </c>
      <c r="B2137" t="s">
        <v>18</v>
      </c>
      <c r="C2137" t="s">
        <v>772</v>
      </c>
      <c r="D2137">
        <v>19876</v>
      </c>
      <c r="E2137">
        <v>2428</v>
      </c>
      <c r="F2137">
        <v>0</v>
      </c>
      <c r="G2137">
        <v>0</v>
      </c>
      <c r="H2137">
        <v>0</v>
      </c>
      <c r="I2137" s="5">
        <v>-39.255046709875899</v>
      </c>
      <c r="J2137" t="s">
        <v>736</v>
      </c>
      <c r="K2137" s="3">
        <v>1.3873125641632099E-4</v>
      </c>
      <c r="L2137" s="14">
        <v>-41.008840514253798</v>
      </c>
      <c r="M2137" t="s">
        <v>736</v>
      </c>
      <c r="N2137" s="3">
        <v>1.33232146565811E-4</v>
      </c>
      <c r="O2137" s="3">
        <f t="shared" si="66"/>
        <v>1.2773303671530101E-4</v>
      </c>
      <c r="P2137" s="14">
        <f t="shared" si="67"/>
        <v>0.31013581314475086</v>
      </c>
    </row>
    <row r="2138" spans="1:16" x14ac:dyDescent="0.3">
      <c r="A2138">
        <v>30044</v>
      </c>
      <c r="B2138" t="s">
        <v>18</v>
      </c>
      <c r="C2138" t="s">
        <v>2249</v>
      </c>
      <c r="D2138">
        <v>204721</v>
      </c>
      <c r="E2138">
        <v>28838</v>
      </c>
      <c r="F2138">
        <v>7</v>
      </c>
      <c r="G2138">
        <v>14</v>
      </c>
      <c r="H2138">
        <v>12</v>
      </c>
      <c r="I2138" s="5">
        <v>-4.84729092959246</v>
      </c>
      <c r="J2138" t="s">
        <v>2154</v>
      </c>
      <c r="K2138" s="3">
        <v>5.4557657397446299E-4</v>
      </c>
      <c r="L2138" s="14">
        <v>-0.89653726393639299</v>
      </c>
      <c r="M2138" t="s">
        <v>2221</v>
      </c>
      <c r="N2138" s="3">
        <v>8.5394261186913804E-4</v>
      </c>
      <c r="O2138" s="3">
        <f t="shared" si="66"/>
        <v>1.162308649763813E-3</v>
      </c>
      <c r="P2138" s="14">
        <f t="shared" si="67"/>
        <v>33.518656841888841</v>
      </c>
    </row>
    <row r="2139" spans="1:16" x14ac:dyDescent="0.3">
      <c r="A2139">
        <v>30045</v>
      </c>
      <c r="B2139" t="s">
        <v>18</v>
      </c>
      <c r="C2139" t="s">
        <v>1991</v>
      </c>
      <c r="D2139">
        <v>54737</v>
      </c>
      <c r="E2139">
        <v>9836</v>
      </c>
      <c r="F2139">
        <v>6</v>
      </c>
      <c r="G2139">
        <v>2</v>
      </c>
      <c r="H2139">
        <v>5</v>
      </c>
      <c r="I2139" s="5">
        <v>-13.3354240803327</v>
      </c>
      <c r="J2139" t="s">
        <v>1954</v>
      </c>
      <c r="K2139" s="3">
        <v>4.5986441838255802E-4</v>
      </c>
      <c r="L2139" s="14">
        <v>-11.591411561459701</v>
      </c>
      <c r="M2139" t="s">
        <v>1954</v>
      </c>
      <c r="N2139" s="3">
        <v>5.7303618770059603E-4</v>
      </c>
      <c r="O2139" s="3">
        <f t="shared" si="66"/>
        <v>6.8620795701863403E-4</v>
      </c>
      <c r="P2139" s="14">
        <f t="shared" si="67"/>
        <v>6.7495414652352848</v>
      </c>
    </row>
    <row r="2140" spans="1:16" x14ac:dyDescent="0.3">
      <c r="A2140">
        <v>30046</v>
      </c>
      <c r="B2140" t="s">
        <v>18</v>
      </c>
      <c r="C2140" t="s">
        <v>783</v>
      </c>
      <c r="D2140">
        <v>16167</v>
      </c>
      <c r="E2140">
        <v>2164</v>
      </c>
      <c r="F2140">
        <v>1</v>
      </c>
      <c r="G2140">
        <v>1</v>
      </c>
      <c r="H2140">
        <v>0</v>
      </c>
      <c r="I2140" s="5">
        <v>-41.962118679197602</v>
      </c>
      <c r="J2140" t="s">
        <v>736</v>
      </c>
      <c r="K2140" s="3">
        <v>1.3873125641632099E-4</v>
      </c>
      <c r="L2140" s="14">
        <v>-41.461860265490202</v>
      </c>
      <c r="M2140" t="s">
        <v>736</v>
      </c>
      <c r="N2140" s="3">
        <v>1.33232146565811E-4</v>
      </c>
      <c r="O2140" s="3">
        <f t="shared" si="66"/>
        <v>1.2773303671530101E-4</v>
      </c>
      <c r="P2140" s="14">
        <f t="shared" si="67"/>
        <v>0.27641429145191138</v>
      </c>
    </row>
    <row r="2141" spans="1:16" x14ac:dyDescent="0.3">
      <c r="A2141">
        <v>30047</v>
      </c>
      <c r="B2141" t="s">
        <v>18</v>
      </c>
      <c r="C2141" t="s">
        <v>827</v>
      </c>
      <c r="D2141">
        <v>59471</v>
      </c>
      <c r="E2141">
        <v>5052</v>
      </c>
      <c r="F2141">
        <v>0</v>
      </c>
      <c r="G2141">
        <v>0</v>
      </c>
      <c r="H2141">
        <v>0</v>
      </c>
      <c r="I2141" s="5">
        <v>-40.839458674623401</v>
      </c>
      <c r="J2141" t="s">
        <v>736</v>
      </c>
      <c r="K2141" s="3">
        <v>1.3873125641632099E-4</v>
      </c>
      <c r="L2141" s="14">
        <v>-42.529367626587899</v>
      </c>
      <c r="M2141" t="s">
        <v>736</v>
      </c>
      <c r="N2141" s="3">
        <v>1.33232146565811E-4</v>
      </c>
      <c r="O2141" s="3">
        <f t="shared" si="66"/>
        <v>1.2773303671530101E-4</v>
      </c>
      <c r="P2141" s="14">
        <f t="shared" si="67"/>
        <v>0.6453073014857007</v>
      </c>
    </row>
    <row r="2142" spans="1:16" x14ac:dyDescent="0.3">
      <c r="A2142">
        <v>30048</v>
      </c>
      <c r="B2142" t="s">
        <v>18</v>
      </c>
      <c r="C2142" t="s">
        <v>1784</v>
      </c>
      <c r="D2142">
        <v>130903</v>
      </c>
      <c r="E2142">
        <v>15815</v>
      </c>
      <c r="F2142">
        <v>2</v>
      </c>
      <c r="G2142">
        <v>2</v>
      </c>
      <c r="H2142">
        <v>8</v>
      </c>
      <c r="I2142" s="5">
        <v>-16.557895873048299</v>
      </c>
      <c r="J2142" t="s">
        <v>1783</v>
      </c>
      <c r="K2142" s="3">
        <v>3.47867953028567E-4</v>
      </c>
      <c r="L2142" s="14">
        <v>-14.005149140630101</v>
      </c>
      <c r="M2142" t="s">
        <v>1783</v>
      </c>
      <c r="N2142" s="3">
        <v>4.8755556891722098E-4</v>
      </c>
      <c r="O2142" s="3">
        <f t="shared" si="66"/>
        <v>6.2724318480587501E-4</v>
      </c>
      <c r="P2142" s="14">
        <f t="shared" si="67"/>
        <v>9.9198509677049138</v>
      </c>
    </row>
    <row r="2143" spans="1:16" x14ac:dyDescent="0.3">
      <c r="A2143">
        <v>30049</v>
      </c>
      <c r="B2143" t="s">
        <v>18</v>
      </c>
      <c r="C2143" t="s">
        <v>1208</v>
      </c>
      <c r="D2143">
        <v>22050</v>
      </c>
      <c r="E2143">
        <v>3102</v>
      </c>
      <c r="F2143">
        <v>1</v>
      </c>
      <c r="G2143">
        <v>0</v>
      </c>
      <c r="H2143">
        <v>0</v>
      </c>
      <c r="I2143" s="5">
        <v>-32.254020872081398</v>
      </c>
      <c r="J2143" t="s">
        <v>1102</v>
      </c>
      <c r="K2143" s="3">
        <v>1.8421149584997801E-4</v>
      </c>
      <c r="L2143" s="14">
        <v>-35.4405698503381</v>
      </c>
      <c r="M2143" t="s">
        <v>1102</v>
      </c>
      <c r="N2143" s="3">
        <v>2.2170283806343901E-4</v>
      </c>
      <c r="O2143" s="3">
        <f t="shared" si="66"/>
        <v>2.5919418027689999E-4</v>
      </c>
      <c r="P2143" s="14">
        <f t="shared" si="67"/>
        <v>0.80402034721894378</v>
      </c>
    </row>
    <row r="2144" spans="1:16" x14ac:dyDescent="0.3">
      <c r="A2144">
        <v>30050</v>
      </c>
      <c r="B2144" t="s">
        <v>18</v>
      </c>
      <c r="C2144" t="s">
        <v>241</v>
      </c>
      <c r="D2144">
        <v>16333</v>
      </c>
      <c r="E2144">
        <v>2541</v>
      </c>
      <c r="F2144">
        <v>0</v>
      </c>
      <c r="G2144">
        <v>0</v>
      </c>
      <c r="H2144">
        <v>0</v>
      </c>
      <c r="I2144" s="5">
        <v>-52.209850983078603</v>
      </c>
      <c r="J2144" t="s">
        <v>6</v>
      </c>
      <c r="K2144" s="3">
        <v>5.5398446733074497E-5</v>
      </c>
      <c r="L2144" s="14">
        <v>-57.4040053606276</v>
      </c>
      <c r="M2144" t="s">
        <v>6</v>
      </c>
      <c r="N2144" s="3">
        <v>8.1874773853951306E-5</v>
      </c>
      <c r="O2144" s="3">
        <f t="shared" si="66"/>
        <v>1.0835110097482811E-4</v>
      </c>
      <c r="P2144" s="14">
        <f t="shared" si="67"/>
        <v>0.27532014757703827</v>
      </c>
    </row>
    <row r="2145" spans="1:16" x14ac:dyDescent="0.3">
      <c r="A2145">
        <v>30051</v>
      </c>
      <c r="B2145" t="s">
        <v>18</v>
      </c>
      <c r="C2145" t="s">
        <v>1035</v>
      </c>
      <c r="D2145">
        <v>23096</v>
      </c>
      <c r="E2145">
        <v>3255</v>
      </c>
      <c r="F2145">
        <v>0</v>
      </c>
      <c r="G2145">
        <v>0</v>
      </c>
      <c r="H2145">
        <v>0</v>
      </c>
      <c r="I2145" s="5">
        <v>-47.502103786788098</v>
      </c>
      <c r="J2145" t="s">
        <v>6</v>
      </c>
      <c r="K2145" s="3">
        <v>5.5398446733074497E-5</v>
      </c>
      <c r="L2145" s="14">
        <v>-47.955801962212497</v>
      </c>
      <c r="M2145" t="s">
        <v>736</v>
      </c>
      <c r="N2145" s="3">
        <v>1.33232146565811E-4</v>
      </c>
      <c r="O2145" s="3">
        <f t="shared" si="66"/>
        <v>2.1106584639854752E-4</v>
      </c>
      <c r="P2145" s="14">
        <f t="shared" si="67"/>
        <v>0.68701933002727222</v>
      </c>
    </row>
    <row r="2146" spans="1:16" x14ac:dyDescent="0.3">
      <c r="A2146">
        <v>30052</v>
      </c>
      <c r="B2146" t="s">
        <v>18</v>
      </c>
      <c r="C2146" t="s">
        <v>1459</v>
      </c>
      <c r="D2146">
        <v>11869</v>
      </c>
      <c r="E2146">
        <v>1623</v>
      </c>
      <c r="F2146">
        <v>0</v>
      </c>
      <c r="G2146">
        <v>1</v>
      </c>
      <c r="H2146">
        <v>2</v>
      </c>
      <c r="I2146" s="5">
        <v>-28.083749585396301</v>
      </c>
      <c r="J2146" t="s">
        <v>1366</v>
      </c>
      <c r="K2146" s="3">
        <v>2.2951572182694499E-4</v>
      </c>
      <c r="L2146" s="14">
        <v>-28.198849773608998</v>
      </c>
      <c r="M2146" t="s">
        <v>1366</v>
      </c>
      <c r="N2146" s="3">
        <v>2.7850667624060901E-4</v>
      </c>
      <c r="O2146" s="3">
        <f t="shared" si="66"/>
        <v>3.27497630654273E-4</v>
      </c>
      <c r="P2146" s="14">
        <f t="shared" si="67"/>
        <v>0.53152865455188503</v>
      </c>
    </row>
    <row r="2147" spans="1:16" x14ac:dyDescent="0.3">
      <c r="A2147">
        <v>30053</v>
      </c>
      <c r="B2147" t="s">
        <v>18</v>
      </c>
      <c r="C2147" t="s">
        <v>1926</v>
      </c>
      <c r="D2147">
        <v>28075</v>
      </c>
      <c r="E2147">
        <v>3777</v>
      </c>
      <c r="F2147">
        <v>0</v>
      </c>
      <c r="G2147">
        <v>0</v>
      </c>
      <c r="H2147">
        <v>1</v>
      </c>
      <c r="I2147" s="5">
        <v>-18.8321518474831</v>
      </c>
      <c r="J2147" t="s">
        <v>1783</v>
      </c>
      <c r="K2147" s="3">
        <v>3.47867953028567E-4</v>
      </c>
      <c r="L2147" s="14">
        <v>-18.509560660912701</v>
      </c>
      <c r="M2147" t="s">
        <v>1783</v>
      </c>
      <c r="N2147" s="3">
        <v>4.8755556891722098E-4</v>
      </c>
      <c r="O2147" s="3">
        <f t="shared" si="66"/>
        <v>6.2724318480587501E-4</v>
      </c>
      <c r="P2147" s="14">
        <f t="shared" si="67"/>
        <v>2.3690975090117901</v>
      </c>
    </row>
    <row r="2148" spans="1:16" x14ac:dyDescent="0.3">
      <c r="A2148">
        <v>30054</v>
      </c>
      <c r="B2148" t="s">
        <v>18</v>
      </c>
      <c r="C2148" t="s">
        <v>1409</v>
      </c>
      <c r="D2148">
        <v>11461</v>
      </c>
      <c r="E2148">
        <v>2382</v>
      </c>
      <c r="F2148">
        <v>0</v>
      </c>
      <c r="G2148">
        <v>0</v>
      </c>
      <c r="H2148">
        <v>0</v>
      </c>
      <c r="I2148" s="5">
        <v>-24.6192152075702</v>
      </c>
      <c r="J2148" t="s">
        <v>1366</v>
      </c>
      <c r="K2148" s="3">
        <v>2.2951572182694499E-4</v>
      </c>
      <c r="L2148" s="14">
        <v>-26.755244669806299</v>
      </c>
      <c r="M2148" t="s">
        <v>1366</v>
      </c>
      <c r="N2148" s="3">
        <v>2.7850667624060901E-4</v>
      </c>
      <c r="O2148" s="3">
        <f t="shared" si="66"/>
        <v>3.27497630654273E-4</v>
      </c>
      <c r="P2148" s="14">
        <f t="shared" si="67"/>
        <v>0.78009935621847826</v>
      </c>
    </row>
    <row r="2149" spans="1:16" x14ac:dyDescent="0.3">
      <c r="A2149">
        <v>30055</v>
      </c>
      <c r="B2149" t="s">
        <v>18</v>
      </c>
      <c r="C2149" t="s">
        <v>838</v>
      </c>
      <c r="D2149">
        <v>13527</v>
      </c>
      <c r="E2149">
        <v>2652</v>
      </c>
      <c r="F2149">
        <v>0</v>
      </c>
      <c r="G2149">
        <v>0</v>
      </c>
      <c r="H2149">
        <v>2</v>
      </c>
      <c r="I2149" s="5">
        <v>-39.925285298595703</v>
      </c>
      <c r="J2149" t="s">
        <v>736</v>
      </c>
      <c r="K2149" s="3">
        <v>1.3873125641632099E-4</v>
      </c>
      <c r="L2149" s="14">
        <v>-42.630521779093499</v>
      </c>
      <c r="M2149" t="s">
        <v>736</v>
      </c>
      <c r="N2149" s="3">
        <v>1.33232146565811E-4</v>
      </c>
      <c r="O2149" s="3">
        <f t="shared" si="66"/>
        <v>1.2773303671530101E-4</v>
      </c>
      <c r="P2149" s="14">
        <f t="shared" si="67"/>
        <v>0.33874801336897831</v>
      </c>
    </row>
    <row r="2150" spans="1:16" x14ac:dyDescent="0.3">
      <c r="A2150">
        <v>30056</v>
      </c>
      <c r="B2150" t="s">
        <v>18</v>
      </c>
      <c r="C2150" t="s">
        <v>19</v>
      </c>
      <c r="D2150">
        <v>6610</v>
      </c>
      <c r="E2150">
        <v>1230</v>
      </c>
      <c r="F2150">
        <v>0</v>
      </c>
      <c r="G2150">
        <v>0</v>
      </c>
      <c r="H2150">
        <v>0</v>
      </c>
      <c r="I2150" s="5">
        <v>-43.852221847732203</v>
      </c>
      <c r="J2150" t="s">
        <v>736</v>
      </c>
      <c r="K2150" s="3">
        <v>1.3873125641632099E-4</v>
      </c>
      <c r="L2150" s="14">
        <v>-50.153960733603498</v>
      </c>
      <c r="M2150" t="s">
        <v>6</v>
      </c>
      <c r="N2150" s="3">
        <v>8.1874773853951306E-5</v>
      </c>
      <c r="O2150" s="3">
        <f t="shared" si="66"/>
        <v>2.5018291291581618E-5</v>
      </c>
      <c r="P2150" s="14">
        <f t="shared" si="67"/>
        <v>3.0772498288645391E-2</v>
      </c>
    </row>
    <row r="2151" spans="1:16" x14ac:dyDescent="0.3">
      <c r="A2151">
        <v>30057</v>
      </c>
      <c r="B2151" t="s">
        <v>18</v>
      </c>
      <c r="C2151" t="s">
        <v>1069</v>
      </c>
      <c r="D2151">
        <v>13881</v>
      </c>
      <c r="E2151">
        <v>1504</v>
      </c>
      <c r="F2151">
        <v>0</v>
      </c>
      <c r="G2151">
        <v>0</v>
      </c>
      <c r="H2151">
        <v>0</v>
      </c>
      <c r="I2151" s="5">
        <v>-45.912022641155097</v>
      </c>
      <c r="J2151" t="s">
        <v>6</v>
      </c>
      <c r="K2151" s="3">
        <v>5.5398446733074497E-5</v>
      </c>
      <c r="L2151" s="14">
        <v>-48.996077696995997</v>
      </c>
      <c r="M2151" t="s">
        <v>736</v>
      </c>
      <c r="N2151" s="3">
        <v>1.33232146565811E-4</v>
      </c>
      <c r="O2151" s="3">
        <f t="shared" si="66"/>
        <v>2.1106584639854752E-4</v>
      </c>
      <c r="P2151" s="14">
        <f t="shared" si="67"/>
        <v>0.31744303298341547</v>
      </c>
    </row>
    <row r="2152" spans="1:16" x14ac:dyDescent="0.3">
      <c r="A2152">
        <v>30058</v>
      </c>
      <c r="B2152" t="s">
        <v>18</v>
      </c>
      <c r="C2152" t="s">
        <v>923</v>
      </c>
      <c r="D2152">
        <v>53858</v>
      </c>
      <c r="E2152">
        <v>11863</v>
      </c>
      <c r="F2152">
        <v>2</v>
      </c>
      <c r="G2152">
        <v>0</v>
      </c>
      <c r="H2152">
        <v>6</v>
      </c>
      <c r="I2152" s="5">
        <v>-40.524085382072201</v>
      </c>
      <c r="J2152" t="s">
        <v>736</v>
      </c>
      <c r="K2152" s="3">
        <v>1.3873125641632099E-4</v>
      </c>
      <c r="L2152" s="14">
        <v>-44.647771085012799</v>
      </c>
      <c r="M2152" t="s">
        <v>736</v>
      </c>
      <c r="N2152" s="3">
        <v>1.33232146565811E-4</v>
      </c>
      <c r="O2152" s="3">
        <f t="shared" si="66"/>
        <v>1.2773303671530101E-4</v>
      </c>
      <c r="P2152" s="14">
        <f t="shared" si="67"/>
        <v>1.515297014553616</v>
      </c>
    </row>
    <row r="2153" spans="1:16" x14ac:dyDescent="0.3">
      <c r="A2153">
        <v>30059</v>
      </c>
      <c r="B2153" t="s">
        <v>18</v>
      </c>
      <c r="C2153" t="s">
        <v>1217</v>
      </c>
      <c r="D2153">
        <v>22638</v>
      </c>
      <c r="E2153">
        <v>2938</v>
      </c>
      <c r="F2153">
        <v>1</v>
      </c>
      <c r="G2153">
        <v>1</v>
      </c>
      <c r="H2153">
        <v>0</v>
      </c>
      <c r="I2153" s="5">
        <v>-35.509380025258501</v>
      </c>
      <c r="J2153" t="s">
        <v>1102</v>
      </c>
      <c r="K2153" s="3">
        <v>1.8421149584997801E-4</v>
      </c>
      <c r="L2153" s="14">
        <v>-35.6672512243208</v>
      </c>
      <c r="M2153" t="s">
        <v>1102</v>
      </c>
      <c r="N2153" s="3">
        <v>2.2170283806343901E-4</v>
      </c>
      <c r="O2153" s="3">
        <f t="shared" si="66"/>
        <v>2.5919418027689999E-4</v>
      </c>
      <c r="P2153" s="14">
        <f t="shared" si="67"/>
        <v>0.76151250165353213</v>
      </c>
    </row>
    <row r="2154" spans="1:16" x14ac:dyDescent="0.3">
      <c r="A2154">
        <v>30060</v>
      </c>
      <c r="B2154" t="s">
        <v>18</v>
      </c>
      <c r="C2154" t="s">
        <v>964</v>
      </c>
      <c r="D2154">
        <v>16283</v>
      </c>
      <c r="E2154">
        <v>2436</v>
      </c>
      <c r="F2154">
        <v>0</v>
      </c>
      <c r="G2154">
        <v>0</v>
      </c>
      <c r="H2154">
        <v>0</v>
      </c>
      <c r="I2154" s="5">
        <v>-44.759028991064</v>
      </c>
      <c r="J2154" t="s">
        <v>736</v>
      </c>
      <c r="K2154" s="3">
        <v>1.3873125641632099E-4</v>
      </c>
      <c r="L2154" s="14">
        <v>-45.801974624437698</v>
      </c>
      <c r="M2154" t="s">
        <v>736</v>
      </c>
      <c r="N2154" s="3">
        <v>1.33232146565811E-4</v>
      </c>
      <c r="O2154" s="3">
        <f t="shared" si="66"/>
        <v>1.2773303671530101E-4</v>
      </c>
      <c r="P2154" s="14">
        <f t="shared" si="67"/>
        <v>0.31115767743847328</v>
      </c>
    </row>
    <row r="2155" spans="1:16" x14ac:dyDescent="0.3">
      <c r="A2155">
        <v>30061</v>
      </c>
      <c r="B2155" t="s">
        <v>18</v>
      </c>
      <c r="C2155" t="s">
        <v>1301</v>
      </c>
      <c r="D2155">
        <v>81080</v>
      </c>
      <c r="E2155">
        <v>9602</v>
      </c>
      <c r="F2155">
        <v>1</v>
      </c>
      <c r="G2155">
        <v>1</v>
      </c>
      <c r="H2155">
        <v>1</v>
      </c>
      <c r="I2155" s="5">
        <v>-37.304905150204299</v>
      </c>
      <c r="J2155" t="s">
        <v>1102</v>
      </c>
      <c r="K2155" s="3">
        <v>1.8421149584997801E-4</v>
      </c>
      <c r="L2155" s="14">
        <v>-38.516682839371001</v>
      </c>
      <c r="M2155" t="s">
        <v>1102</v>
      </c>
      <c r="N2155" s="3">
        <v>2.2170283806343901E-4</v>
      </c>
      <c r="O2155" s="3">
        <f t="shared" si="66"/>
        <v>2.5919418027689999E-4</v>
      </c>
      <c r="P2155" s="14">
        <f t="shared" si="67"/>
        <v>2.4887825190187938</v>
      </c>
    </row>
    <row r="2156" spans="1:16" x14ac:dyDescent="0.3">
      <c r="A2156">
        <v>30062</v>
      </c>
      <c r="B2156" t="s">
        <v>18</v>
      </c>
      <c r="C2156" t="s">
        <v>780</v>
      </c>
      <c r="D2156">
        <v>20839</v>
      </c>
      <c r="E2156">
        <v>2153</v>
      </c>
      <c r="F2156">
        <v>0</v>
      </c>
      <c r="G2156">
        <v>1</v>
      </c>
      <c r="H2156">
        <v>1</v>
      </c>
      <c r="I2156" s="5">
        <v>-39.585852352233097</v>
      </c>
      <c r="J2156" t="s">
        <v>736</v>
      </c>
      <c r="K2156" s="3">
        <v>1.3873125641632099E-4</v>
      </c>
      <c r="L2156" s="14">
        <v>-41.379449038498599</v>
      </c>
      <c r="M2156" t="s">
        <v>736</v>
      </c>
      <c r="N2156" s="3">
        <v>1.33232146565811E-4</v>
      </c>
      <c r="O2156" s="3">
        <f t="shared" si="66"/>
        <v>1.2773303671530101E-4</v>
      </c>
      <c r="P2156" s="14">
        <f t="shared" si="67"/>
        <v>0.27500922804804306</v>
      </c>
    </row>
    <row r="2157" spans="1:16" x14ac:dyDescent="0.3">
      <c r="A2157">
        <v>30063</v>
      </c>
      <c r="B2157" t="s">
        <v>18</v>
      </c>
      <c r="C2157" t="s">
        <v>1098</v>
      </c>
      <c r="D2157">
        <v>13359</v>
      </c>
      <c r="E2157">
        <v>2904</v>
      </c>
      <c r="F2157">
        <v>0</v>
      </c>
      <c r="G2157">
        <v>0</v>
      </c>
      <c r="H2157">
        <v>0</v>
      </c>
      <c r="I2157" s="5">
        <v>-44.872774159773797</v>
      </c>
      <c r="J2157" t="s">
        <v>736</v>
      </c>
      <c r="K2157" s="3">
        <v>1.3873125641632099E-4</v>
      </c>
      <c r="L2157" s="14">
        <v>-49.8659135009853</v>
      </c>
      <c r="M2157" t="s">
        <v>736</v>
      </c>
      <c r="N2157" s="3">
        <v>1.33232146565811E-4</v>
      </c>
      <c r="O2157" s="3">
        <f t="shared" si="66"/>
        <v>1.2773303671530101E-4</v>
      </c>
      <c r="P2157" s="14">
        <f t="shared" si="67"/>
        <v>0.37093673862123416</v>
      </c>
    </row>
    <row r="2158" spans="1:16" x14ac:dyDescent="0.3">
      <c r="A2158">
        <v>30064</v>
      </c>
      <c r="B2158" t="s">
        <v>18</v>
      </c>
      <c r="C2158" t="s">
        <v>388</v>
      </c>
      <c r="D2158">
        <v>4008</v>
      </c>
      <c r="E2158">
        <v>546</v>
      </c>
      <c r="F2158">
        <v>0</v>
      </c>
      <c r="G2158">
        <v>0</v>
      </c>
      <c r="H2158">
        <v>0</v>
      </c>
      <c r="I2158" s="5">
        <v>-58.3080461256924</v>
      </c>
      <c r="J2158" t="s">
        <v>6</v>
      </c>
      <c r="K2158" s="3">
        <v>5.5398446733074497E-5</v>
      </c>
      <c r="L2158" s="14">
        <v>-62.965097323742903</v>
      </c>
      <c r="M2158" t="s">
        <v>6</v>
      </c>
      <c r="N2158" s="3">
        <v>8.1874773853951306E-5</v>
      </c>
      <c r="O2158" s="3">
        <f t="shared" si="66"/>
        <v>1.0835110097482811E-4</v>
      </c>
      <c r="P2158" s="14">
        <f t="shared" si="67"/>
        <v>5.9159701132256153E-2</v>
      </c>
    </row>
    <row r="2159" spans="1:16" x14ac:dyDescent="0.3">
      <c r="A2159">
        <v>30065</v>
      </c>
      <c r="B2159" t="s">
        <v>18</v>
      </c>
      <c r="C2159" t="s">
        <v>1277</v>
      </c>
      <c r="D2159">
        <v>85489</v>
      </c>
      <c r="E2159">
        <v>10318</v>
      </c>
      <c r="F2159">
        <v>2</v>
      </c>
      <c r="G2159">
        <v>3</v>
      </c>
      <c r="H2159">
        <v>5</v>
      </c>
      <c r="I2159" s="5">
        <v>-7.7197229320838003</v>
      </c>
      <c r="J2159" t="s">
        <v>2060</v>
      </c>
      <c r="K2159" s="3">
        <v>4.4937031512565402E-4</v>
      </c>
      <c r="L2159" s="14">
        <v>-4.2599328986943199</v>
      </c>
      <c r="M2159" t="s">
        <v>2154</v>
      </c>
      <c r="N2159" s="3">
        <v>8.2498973842812999E-4</v>
      </c>
      <c r="O2159" s="3">
        <f t="shared" si="66"/>
        <v>1.200609161730606E-3</v>
      </c>
      <c r="P2159" s="14">
        <f t="shared" si="67"/>
        <v>12.387885330736392</v>
      </c>
    </row>
    <row r="2160" spans="1:16" x14ac:dyDescent="0.3">
      <c r="A2160">
        <v>30066</v>
      </c>
      <c r="B2160" t="s">
        <v>18</v>
      </c>
      <c r="C2160" t="s">
        <v>790</v>
      </c>
      <c r="D2160">
        <v>26830</v>
      </c>
      <c r="E2160">
        <v>3936</v>
      </c>
      <c r="F2160">
        <v>0</v>
      </c>
      <c r="G2160">
        <v>0</v>
      </c>
      <c r="H2160">
        <v>3</v>
      </c>
      <c r="I2160" s="5">
        <v>-39.379431815412801</v>
      </c>
      <c r="J2160" t="s">
        <v>736</v>
      </c>
      <c r="K2160" s="3">
        <v>1.3873125641632099E-4</v>
      </c>
      <c r="L2160" s="14">
        <v>-41.635370661141202</v>
      </c>
      <c r="M2160" t="s">
        <v>736</v>
      </c>
      <c r="N2160" s="3">
        <v>1.33232146565811E-4</v>
      </c>
      <c r="O2160" s="3">
        <f t="shared" si="66"/>
        <v>1.2773303671530101E-4</v>
      </c>
      <c r="P2160" s="14">
        <f t="shared" si="67"/>
        <v>0.50275723251142479</v>
      </c>
    </row>
    <row r="2161" spans="1:16" x14ac:dyDescent="0.3">
      <c r="A2161">
        <v>30067</v>
      </c>
      <c r="B2161" t="s">
        <v>18</v>
      </c>
      <c r="C2161" t="s">
        <v>401</v>
      </c>
      <c r="D2161">
        <v>19179</v>
      </c>
      <c r="E2161">
        <v>1445</v>
      </c>
      <c r="F2161">
        <v>0</v>
      </c>
      <c r="G2161">
        <v>0</v>
      </c>
      <c r="H2161">
        <v>0</v>
      </c>
      <c r="I2161" s="5">
        <v>-61.171984980430402</v>
      </c>
      <c r="J2161" t="s">
        <v>6</v>
      </c>
      <c r="K2161" s="3">
        <v>5.5398446733074497E-5</v>
      </c>
      <c r="L2161" s="14">
        <v>-63.850774344957898</v>
      </c>
      <c r="M2161" t="s">
        <v>6</v>
      </c>
      <c r="N2161" s="3">
        <v>8.1874773853951306E-5</v>
      </c>
      <c r="O2161" s="3">
        <f t="shared" si="66"/>
        <v>1.0835110097482811E-4</v>
      </c>
      <c r="P2161" s="14">
        <f t="shared" si="67"/>
        <v>0.15656734090862662</v>
      </c>
    </row>
    <row r="2162" spans="1:16" x14ac:dyDescent="0.3">
      <c r="A2162">
        <v>30068</v>
      </c>
      <c r="B2162" t="s">
        <v>18</v>
      </c>
      <c r="C2162" t="s">
        <v>2234</v>
      </c>
      <c r="D2162">
        <v>66372</v>
      </c>
      <c r="E2162">
        <v>9041</v>
      </c>
      <c r="F2162">
        <v>3</v>
      </c>
      <c r="G2162">
        <v>4</v>
      </c>
      <c r="H2162">
        <v>6</v>
      </c>
      <c r="I2162" s="5">
        <v>-3.90975591633357</v>
      </c>
      <c r="J2162" t="s">
        <v>2154</v>
      </c>
      <c r="K2162" s="3">
        <v>5.4557657397446299E-4</v>
      </c>
      <c r="L2162" s="14">
        <v>0.43395714654974099</v>
      </c>
      <c r="M2162" t="s">
        <v>2221</v>
      </c>
      <c r="N2162" s="3">
        <v>8.5394261186913804E-4</v>
      </c>
      <c r="O2162" s="3">
        <f t="shared" si="66"/>
        <v>1.162308649763813E-3</v>
      </c>
      <c r="P2162" s="14">
        <f t="shared" si="67"/>
        <v>10.508432502514633</v>
      </c>
    </row>
    <row r="2163" spans="1:16" x14ac:dyDescent="0.3">
      <c r="A2163">
        <v>30069</v>
      </c>
      <c r="B2163" t="s">
        <v>18</v>
      </c>
      <c r="C2163" t="s">
        <v>1103</v>
      </c>
      <c r="D2163">
        <v>24085</v>
      </c>
      <c r="E2163">
        <v>4688</v>
      </c>
      <c r="F2163">
        <v>0</v>
      </c>
      <c r="G2163">
        <v>1</v>
      </c>
      <c r="H2163">
        <v>3</v>
      </c>
      <c r="I2163" s="5">
        <v>-31.217270660532101</v>
      </c>
      <c r="J2163" t="s">
        <v>1102</v>
      </c>
      <c r="K2163" s="3">
        <v>1.8421149584997801E-4</v>
      </c>
      <c r="L2163" s="14">
        <v>-32.169085083999697</v>
      </c>
      <c r="M2163" t="s">
        <v>1102</v>
      </c>
      <c r="N2163" s="3">
        <v>2.2170283806343901E-4</v>
      </c>
      <c r="O2163" s="3">
        <f t="shared" si="66"/>
        <v>2.5919418027689999E-4</v>
      </c>
      <c r="P2163" s="14">
        <f t="shared" si="67"/>
        <v>1.2151023171381072</v>
      </c>
    </row>
    <row r="2164" spans="1:16" x14ac:dyDescent="0.3">
      <c r="A2164">
        <v>30070</v>
      </c>
      <c r="B2164" t="s">
        <v>18</v>
      </c>
      <c r="C2164" t="s">
        <v>77</v>
      </c>
      <c r="D2164">
        <v>18275</v>
      </c>
      <c r="E2164">
        <v>2477</v>
      </c>
      <c r="F2164">
        <v>0</v>
      </c>
      <c r="G2164">
        <v>0</v>
      </c>
      <c r="H2164">
        <v>1</v>
      </c>
      <c r="I2164" s="5">
        <v>-49.731195579617797</v>
      </c>
      <c r="J2164" t="s">
        <v>6</v>
      </c>
      <c r="K2164" s="3">
        <v>5.5398446733074497E-5</v>
      </c>
      <c r="L2164" s="14">
        <v>-51.856527913015</v>
      </c>
      <c r="M2164" t="s">
        <v>6</v>
      </c>
      <c r="N2164" s="3">
        <v>8.1874773853951306E-5</v>
      </c>
      <c r="O2164" s="3">
        <f t="shared" si="66"/>
        <v>1.0835110097482811E-4</v>
      </c>
      <c r="P2164" s="14">
        <f t="shared" si="67"/>
        <v>0.26838567711464922</v>
      </c>
    </row>
    <row r="2165" spans="1:16" x14ac:dyDescent="0.3">
      <c r="A2165">
        <v>30071</v>
      </c>
      <c r="B2165" t="s">
        <v>18</v>
      </c>
      <c r="C2165" t="s">
        <v>1719</v>
      </c>
      <c r="D2165">
        <v>59920</v>
      </c>
      <c r="E2165">
        <v>6637</v>
      </c>
      <c r="F2165">
        <v>0</v>
      </c>
      <c r="G2165">
        <v>1</v>
      </c>
      <c r="H2165">
        <v>3</v>
      </c>
      <c r="I2165" s="5">
        <v>-24.2756348471618</v>
      </c>
      <c r="J2165" t="s">
        <v>1366</v>
      </c>
      <c r="K2165" s="3">
        <v>2.2951572182694499E-4</v>
      </c>
      <c r="L2165" s="14">
        <v>-23.2203293259353</v>
      </c>
      <c r="M2165" t="s">
        <v>1591</v>
      </c>
      <c r="N2165" s="3">
        <v>4.0831320397689098E-4</v>
      </c>
      <c r="O2165" s="3">
        <f t="shared" si="66"/>
        <v>5.8711068612683694E-4</v>
      </c>
      <c r="P2165" s="14">
        <f t="shared" si="67"/>
        <v>3.8966536238238167</v>
      </c>
    </row>
    <row r="2166" spans="1:16" x14ac:dyDescent="0.3">
      <c r="A2166">
        <v>30072</v>
      </c>
      <c r="B2166" t="s">
        <v>18</v>
      </c>
      <c r="C2166" t="s">
        <v>1057</v>
      </c>
      <c r="D2166">
        <v>21796</v>
      </c>
      <c r="E2166">
        <v>2813</v>
      </c>
      <c r="F2166">
        <v>0</v>
      </c>
      <c r="G2166">
        <v>0</v>
      </c>
      <c r="H2166">
        <v>3</v>
      </c>
      <c r="I2166" s="5">
        <v>-43.391212197956001</v>
      </c>
      <c r="J2166" t="s">
        <v>736</v>
      </c>
      <c r="K2166" s="3">
        <v>1.3873125641632099E-4</v>
      </c>
      <c r="L2166" s="14">
        <v>-48.535596235330701</v>
      </c>
      <c r="M2166" t="s">
        <v>736</v>
      </c>
      <c r="N2166" s="3">
        <v>1.33232146565811E-4</v>
      </c>
      <c r="O2166" s="3">
        <f t="shared" si="66"/>
        <v>1.2773303671530101E-4</v>
      </c>
      <c r="P2166" s="14">
        <f t="shared" si="67"/>
        <v>0.35931303228014172</v>
      </c>
    </row>
    <row r="2167" spans="1:16" x14ac:dyDescent="0.3">
      <c r="A2167">
        <v>30073</v>
      </c>
      <c r="B2167" t="s">
        <v>18</v>
      </c>
      <c r="C2167" t="s">
        <v>873</v>
      </c>
      <c r="D2167">
        <v>41670</v>
      </c>
      <c r="E2167">
        <v>6482</v>
      </c>
      <c r="F2167">
        <v>0</v>
      </c>
      <c r="G2167">
        <v>0</v>
      </c>
      <c r="H2167">
        <v>1</v>
      </c>
      <c r="I2167" s="5">
        <v>-40.892244140547099</v>
      </c>
      <c r="J2167" t="s">
        <v>736</v>
      </c>
      <c r="K2167" s="3">
        <v>1.3873125641632099E-4</v>
      </c>
      <c r="L2167" s="14">
        <v>-43.6344534592142</v>
      </c>
      <c r="M2167" t="s">
        <v>736</v>
      </c>
      <c r="N2167" s="3">
        <v>1.33232146565811E-4</v>
      </c>
      <c r="O2167" s="3">
        <f t="shared" si="66"/>
        <v>1.2773303671530101E-4</v>
      </c>
      <c r="P2167" s="14">
        <f t="shared" si="67"/>
        <v>0.82796554398858113</v>
      </c>
    </row>
    <row r="2168" spans="1:16" x14ac:dyDescent="0.3">
      <c r="A2168">
        <v>30074</v>
      </c>
      <c r="B2168" t="s">
        <v>18</v>
      </c>
      <c r="C2168" t="s">
        <v>1751</v>
      </c>
      <c r="D2168">
        <v>7293</v>
      </c>
      <c r="E2168">
        <v>941</v>
      </c>
      <c r="F2168">
        <v>0</v>
      </c>
      <c r="G2168">
        <v>0</v>
      </c>
      <c r="H2168">
        <v>0</v>
      </c>
      <c r="I2168" s="5">
        <v>-24.4465590616566</v>
      </c>
      <c r="J2168" t="s">
        <v>1366</v>
      </c>
      <c r="K2168" s="3">
        <v>2.2951572182694499E-4</v>
      </c>
      <c r="L2168" s="14">
        <v>-23.916882082420202</v>
      </c>
      <c r="M2168" t="s">
        <v>1591</v>
      </c>
      <c r="N2168" s="3">
        <v>4.0831320397689098E-4</v>
      </c>
      <c r="O2168" s="3">
        <f t="shared" si="66"/>
        <v>5.8711068612683694E-4</v>
      </c>
      <c r="P2168" s="14">
        <f t="shared" si="67"/>
        <v>0.55247115564535354</v>
      </c>
    </row>
    <row r="2169" spans="1:16" x14ac:dyDescent="0.3">
      <c r="A2169">
        <v>30075</v>
      </c>
      <c r="B2169" t="s">
        <v>18</v>
      </c>
      <c r="C2169" t="s">
        <v>824</v>
      </c>
      <c r="D2169">
        <v>16525</v>
      </c>
      <c r="E2169">
        <v>3308</v>
      </c>
      <c r="F2169">
        <v>0</v>
      </c>
      <c r="G2169">
        <v>0</v>
      </c>
      <c r="H2169">
        <v>1</v>
      </c>
      <c r="I2169" s="5">
        <v>-38.6831276862235</v>
      </c>
      <c r="J2169" t="s">
        <v>736</v>
      </c>
      <c r="K2169" s="3">
        <v>1.3873125641632099E-4</v>
      </c>
      <c r="L2169" s="14">
        <v>-42.3590794015063</v>
      </c>
      <c r="M2169" t="s">
        <v>736</v>
      </c>
      <c r="N2169" s="3">
        <v>1.33232146565811E-4</v>
      </c>
      <c r="O2169" s="3">
        <f t="shared" si="66"/>
        <v>1.2773303671530101E-4</v>
      </c>
      <c r="P2169" s="14">
        <f t="shared" si="67"/>
        <v>0.42254088545421575</v>
      </c>
    </row>
    <row r="2170" spans="1:16" x14ac:dyDescent="0.3">
      <c r="A2170">
        <v>30076</v>
      </c>
      <c r="B2170" t="s">
        <v>18</v>
      </c>
      <c r="C2170" t="s">
        <v>559</v>
      </c>
      <c r="D2170">
        <v>13377</v>
      </c>
      <c r="E2170">
        <v>1971</v>
      </c>
      <c r="F2170">
        <v>0</v>
      </c>
      <c r="G2170">
        <v>0</v>
      </c>
      <c r="H2170">
        <v>0</v>
      </c>
      <c r="I2170" s="5">
        <v>-64.927790673436206</v>
      </c>
      <c r="J2170" t="s">
        <v>6</v>
      </c>
      <c r="K2170" s="3">
        <v>5.5398446733074497E-5</v>
      </c>
      <c r="L2170" s="14">
        <v>-72.413276727194699</v>
      </c>
      <c r="M2170" t="s">
        <v>6</v>
      </c>
      <c r="N2170" s="3">
        <v>8.1874773853951306E-5</v>
      </c>
      <c r="O2170" s="3">
        <f t="shared" si="66"/>
        <v>1.0835110097482811E-4</v>
      </c>
      <c r="P2170" s="14">
        <f t="shared" si="67"/>
        <v>0.21356002002138622</v>
      </c>
    </row>
    <row r="2171" spans="1:16" x14ac:dyDescent="0.3">
      <c r="A2171">
        <v>30077</v>
      </c>
      <c r="B2171" t="s">
        <v>18</v>
      </c>
      <c r="C2171" t="s">
        <v>1413</v>
      </c>
      <c r="D2171">
        <v>42807</v>
      </c>
      <c r="E2171">
        <v>5730</v>
      </c>
      <c r="F2171">
        <v>0</v>
      </c>
      <c r="G2171">
        <v>0</v>
      </c>
      <c r="H2171">
        <v>1</v>
      </c>
      <c r="I2171" s="5">
        <v>-26.956952838501401</v>
      </c>
      <c r="J2171" t="s">
        <v>1366</v>
      </c>
      <c r="K2171" s="3">
        <v>2.2951572182694499E-4</v>
      </c>
      <c r="L2171" s="14">
        <v>-26.832057407312899</v>
      </c>
      <c r="M2171" t="s">
        <v>1366</v>
      </c>
      <c r="N2171" s="3">
        <v>2.7850667624060901E-4</v>
      </c>
      <c r="O2171" s="3">
        <f t="shared" si="66"/>
        <v>3.27497630654273E-4</v>
      </c>
      <c r="P2171" s="14">
        <f t="shared" si="67"/>
        <v>1.8765614236489843</v>
      </c>
    </row>
    <row r="2172" spans="1:16" x14ac:dyDescent="0.3">
      <c r="A2172">
        <v>30078</v>
      </c>
      <c r="B2172" t="s">
        <v>18</v>
      </c>
      <c r="C2172" t="s">
        <v>71</v>
      </c>
      <c r="D2172">
        <v>12379</v>
      </c>
      <c r="E2172">
        <v>2647</v>
      </c>
      <c r="F2172">
        <v>1</v>
      </c>
      <c r="G2172">
        <v>0</v>
      </c>
      <c r="H2172">
        <v>2</v>
      </c>
      <c r="I2172" s="5">
        <v>-44.9931974605446</v>
      </c>
      <c r="J2172" t="s">
        <v>736</v>
      </c>
      <c r="K2172" s="3">
        <v>1.3873125641632099E-4</v>
      </c>
      <c r="L2172" s="14">
        <v>-51.516698252682197</v>
      </c>
      <c r="M2172" t="s">
        <v>6</v>
      </c>
      <c r="N2172" s="3">
        <v>8.1874773853951306E-5</v>
      </c>
      <c r="O2172" s="3">
        <f t="shared" si="66"/>
        <v>2.5018291291581618E-5</v>
      </c>
      <c r="P2172" s="14">
        <f t="shared" si="67"/>
        <v>6.6223417048816541E-2</v>
      </c>
    </row>
    <row r="2173" spans="1:16" x14ac:dyDescent="0.3">
      <c r="A2173">
        <v>30079</v>
      </c>
      <c r="B2173" t="s">
        <v>18</v>
      </c>
      <c r="C2173" t="s">
        <v>951</v>
      </c>
      <c r="D2173">
        <v>11387</v>
      </c>
      <c r="E2173">
        <v>1301</v>
      </c>
      <c r="F2173">
        <v>0</v>
      </c>
      <c r="G2173">
        <v>0</v>
      </c>
      <c r="H2173">
        <v>0</v>
      </c>
      <c r="I2173" s="5">
        <v>-41.060781565138697</v>
      </c>
      <c r="J2173" t="s">
        <v>736</v>
      </c>
      <c r="K2173" s="3">
        <v>1.3873125641632099E-4</v>
      </c>
      <c r="L2173" s="14">
        <v>-45.498891339457501</v>
      </c>
      <c r="M2173" t="s">
        <v>736</v>
      </c>
      <c r="N2173" s="3">
        <v>1.33232146565811E-4</v>
      </c>
      <c r="O2173" s="3">
        <f t="shared" si="66"/>
        <v>1.2773303671530101E-4</v>
      </c>
      <c r="P2173" s="14">
        <f t="shared" si="67"/>
        <v>0.16618068076660661</v>
      </c>
    </row>
    <row r="2174" spans="1:16" x14ac:dyDescent="0.3">
      <c r="A2174">
        <v>30080</v>
      </c>
      <c r="B2174" t="s">
        <v>18</v>
      </c>
      <c r="C2174" t="s">
        <v>1026</v>
      </c>
      <c r="D2174">
        <v>23132</v>
      </c>
      <c r="E2174">
        <v>2543</v>
      </c>
      <c r="F2174">
        <v>0</v>
      </c>
      <c r="G2174">
        <v>0</v>
      </c>
      <c r="H2174">
        <v>0</v>
      </c>
      <c r="I2174" s="5">
        <v>-42.005083656362501</v>
      </c>
      <c r="J2174" t="s">
        <v>736</v>
      </c>
      <c r="K2174" s="3">
        <v>1.3873125641632099E-4</v>
      </c>
      <c r="L2174" s="14">
        <v>-47.553016379142299</v>
      </c>
      <c r="M2174" t="s">
        <v>736</v>
      </c>
      <c r="N2174" s="3">
        <v>1.33232146565811E-4</v>
      </c>
      <c r="O2174" s="3">
        <f t="shared" si="66"/>
        <v>1.2773303671530101E-4</v>
      </c>
      <c r="P2174" s="14">
        <f t="shared" si="67"/>
        <v>0.32482511236701045</v>
      </c>
    </row>
    <row r="2175" spans="1:16" x14ac:dyDescent="0.3">
      <c r="A2175">
        <v>30081</v>
      </c>
      <c r="B2175" t="s">
        <v>18</v>
      </c>
      <c r="C2175" t="s">
        <v>1511</v>
      </c>
      <c r="D2175">
        <v>27295</v>
      </c>
      <c r="E2175">
        <v>2709</v>
      </c>
      <c r="F2175">
        <v>2</v>
      </c>
      <c r="G2175">
        <v>1</v>
      </c>
      <c r="H2175">
        <v>1</v>
      </c>
      <c r="I2175" s="5">
        <v>-31.176903438584699</v>
      </c>
      <c r="J2175" t="s">
        <v>1102</v>
      </c>
      <c r="K2175" s="3">
        <v>1.8421149584997801E-4</v>
      </c>
      <c r="L2175" s="14">
        <v>-29.876742421545401</v>
      </c>
      <c r="M2175" t="s">
        <v>1366</v>
      </c>
      <c r="N2175" s="3">
        <v>2.7850667624060901E-4</v>
      </c>
      <c r="O2175" s="3">
        <f t="shared" si="66"/>
        <v>3.7280185663123998E-4</v>
      </c>
      <c r="P2175" s="14">
        <f t="shared" si="67"/>
        <v>1.0099202296140291</v>
      </c>
    </row>
    <row r="2176" spans="1:16" x14ac:dyDescent="0.3">
      <c r="A2176">
        <v>30082</v>
      </c>
      <c r="B2176" t="s">
        <v>18</v>
      </c>
      <c r="C2176" t="s">
        <v>1233</v>
      </c>
      <c r="D2176">
        <v>15831</v>
      </c>
      <c r="E2176">
        <v>1919</v>
      </c>
      <c r="F2176">
        <v>0</v>
      </c>
      <c r="G2176">
        <v>0</v>
      </c>
      <c r="H2176">
        <v>5</v>
      </c>
      <c r="I2176" s="5">
        <v>-34.505197377805203</v>
      </c>
      <c r="J2176" t="s">
        <v>1102</v>
      </c>
      <c r="K2176" s="3">
        <v>1.8421149584997801E-4</v>
      </c>
      <c r="L2176" s="14">
        <v>-36.283849008878398</v>
      </c>
      <c r="M2176" t="s">
        <v>1102</v>
      </c>
      <c r="N2176" s="3">
        <v>2.2170283806343901E-4</v>
      </c>
      <c r="O2176" s="3">
        <f t="shared" si="66"/>
        <v>2.5919418027689999E-4</v>
      </c>
      <c r="P2176" s="14">
        <f t="shared" si="67"/>
        <v>0.4973936319513711</v>
      </c>
    </row>
    <row r="2177" spans="1:16" x14ac:dyDescent="0.3">
      <c r="A2177">
        <v>30083</v>
      </c>
      <c r="B2177" t="s">
        <v>18</v>
      </c>
      <c r="C2177" t="s">
        <v>175</v>
      </c>
      <c r="D2177">
        <v>50836</v>
      </c>
      <c r="E2177">
        <v>9453</v>
      </c>
      <c r="F2177">
        <v>0</v>
      </c>
      <c r="G2177">
        <v>0</v>
      </c>
      <c r="H2177">
        <v>3</v>
      </c>
      <c r="I2177" s="5">
        <v>-49.631893659998802</v>
      </c>
      <c r="J2177" t="s">
        <v>6</v>
      </c>
      <c r="K2177" s="3">
        <v>5.5398446733074497E-5</v>
      </c>
      <c r="L2177" s="14">
        <v>-54.925581707732398</v>
      </c>
      <c r="M2177" t="s">
        <v>6</v>
      </c>
      <c r="N2177" s="3">
        <v>8.1874773853951306E-5</v>
      </c>
      <c r="O2177" s="3">
        <f t="shared" si="66"/>
        <v>1.0835110097482811E-4</v>
      </c>
      <c r="P2177" s="14">
        <f t="shared" si="67"/>
        <v>1.0242429575150502</v>
      </c>
    </row>
    <row r="2178" spans="1:16" x14ac:dyDescent="0.3">
      <c r="A2178">
        <v>30084</v>
      </c>
      <c r="B2178" t="s">
        <v>18</v>
      </c>
      <c r="C2178" t="s">
        <v>1271</v>
      </c>
      <c r="D2178">
        <v>5574</v>
      </c>
      <c r="E2178">
        <v>1077</v>
      </c>
      <c r="F2178">
        <v>0</v>
      </c>
      <c r="G2178">
        <v>0</v>
      </c>
      <c r="H2178">
        <v>0</v>
      </c>
      <c r="I2178" s="5">
        <v>-32.645809679776598</v>
      </c>
      <c r="J2178" t="s">
        <v>1102</v>
      </c>
      <c r="K2178" s="3">
        <v>1.8421149584997801E-4</v>
      </c>
      <c r="L2178" s="14">
        <v>-37.483122303170902</v>
      </c>
      <c r="M2178" t="s">
        <v>1102</v>
      </c>
      <c r="N2178" s="3">
        <v>2.2170283806343901E-4</v>
      </c>
      <c r="O2178" s="3">
        <f t="shared" si="66"/>
        <v>2.5919418027689999E-4</v>
      </c>
      <c r="P2178" s="14">
        <f t="shared" si="67"/>
        <v>0.27915213215822127</v>
      </c>
    </row>
    <row r="2179" spans="1:16" x14ac:dyDescent="0.3">
      <c r="A2179">
        <v>30085</v>
      </c>
      <c r="B2179" t="s">
        <v>18</v>
      </c>
      <c r="C2179" t="s">
        <v>1803</v>
      </c>
      <c r="D2179">
        <v>74004</v>
      </c>
      <c r="E2179">
        <v>8862</v>
      </c>
      <c r="F2179">
        <v>2</v>
      </c>
      <c r="G2179">
        <v>0</v>
      </c>
      <c r="H2179">
        <v>3</v>
      </c>
      <c r="I2179" s="5">
        <v>-16.3433506578608</v>
      </c>
      <c r="J2179" t="s">
        <v>1783</v>
      </c>
      <c r="K2179" s="3">
        <v>3.47867953028567E-4</v>
      </c>
      <c r="L2179" s="14">
        <v>-14.519760880186601</v>
      </c>
      <c r="M2179" t="s">
        <v>1783</v>
      </c>
      <c r="N2179" s="3">
        <v>4.8755556891722098E-4</v>
      </c>
      <c r="O2179" s="3">
        <f t="shared" ref="O2179:O2242" si="68">+N2179+(N2179-K2179)</f>
        <v>6.2724318480587501E-4</v>
      </c>
      <c r="P2179" s="14">
        <f t="shared" ref="P2179:P2242" si="69">+O2179*E2179</f>
        <v>5.5586291037496647</v>
      </c>
    </row>
    <row r="2180" spans="1:16" x14ac:dyDescent="0.3">
      <c r="A2180">
        <v>30086</v>
      </c>
      <c r="B2180" t="s">
        <v>18</v>
      </c>
      <c r="C2180" t="s">
        <v>912</v>
      </c>
      <c r="D2180">
        <v>46794</v>
      </c>
      <c r="E2180">
        <v>4049</v>
      </c>
      <c r="F2180">
        <v>0</v>
      </c>
      <c r="G2180">
        <v>0</v>
      </c>
      <c r="H2180">
        <v>0</v>
      </c>
      <c r="I2180" s="5">
        <v>-43.087508197234598</v>
      </c>
      <c r="J2180" t="s">
        <v>736</v>
      </c>
      <c r="K2180" s="3">
        <v>1.3873125641632099E-4</v>
      </c>
      <c r="L2180" s="14">
        <v>-44.351678669095797</v>
      </c>
      <c r="M2180" t="s">
        <v>736</v>
      </c>
      <c r="N2180" s="3">
        <v>1.33232146565811E-4</v>
      </c>
      <c r="O2180" s="3">
        <f t="shared" si="68"/>
        <v>1.2773303671530101E-4</v>
      </c>
      <c r="P2180" s="14">
        <f t="shared" si="69"/>
        <v>0.51719106566025375</v>
      </c>
    </row>
    <row r="2181" spans="1:16" x14ac:dyDescent="0.3">
      <c r="A2181">
        <v>30087</v>
      </c>
      <c r="B2181" t="s">
        <v>18</v>
      </c>
      <c r="C2181" t="s">
        <v>2289</v>
      </c>
      <c r="D2181">
        <v>488531</v>
      </c>
      <c r="E2181">
        <v>71195</v>
      </c>
      <c r="F2181">
        <v>14</v>
      </c>
      <c r="G2181">
        <v>21</v>
      </c>
      <c r="H2181">
        <v>76</v>
      </c>
      <c r="I2181" s="5">
        <v>4.2490841247026001</v>
      </c>
      <c r="J2181" t="s">
        <v>2286</v>
      </c>
      <c r="K2181" s="3">
        <v>5.89046954304481E-4</v>
      </c>
      <c r="L2181" s="14">
        <v>7.1270454318203198</v>
      </c>
      <c r="M2181" t="s">
        <v>2286</v>
      </c>
      <c r="N2181" s="3">
        <v>8.0486041923069401E-4</v>
      </c>
      <c r="O2181" s="3">
        <f t="shared" si="68"/>
        <v>1.0206738841569071E-3</v>
      </c>
      <c r="P2181" s="14">
        <f t="shared" si="69"/>
        <v>72.666877182551005</v>
      </c>
    </row>
    <row r="2182" spans="1:16" x14ac:dyDescent="0.3">
      <c r="A2182">
        <v>30088</v>
      </c>
      <c r="B2182" t="s">
        <v>18</v>
      </c>
      <c r="C2182" t="s">
        <v>749</v>
      </c>
      <c r="D2182">
        <v>5054</v>
      </c>
      <c r="E2182">
        <v>912</v>
      </c>
      <c r="F2182">
        <v>0</v>
      </c>
      <c r="G2182">
        <v>0</v>
      </c>
      <c r="H2182">
        <v>0</v>
      </c>
      <c r="I2182" s="5">
        <v>-38.869023417073301</v>
      </c>
      <c r="J2182" t="s">
        <v>736</v>
      </c>
      <c r="K2182" s="3">
        <v>1.3873125641632099E-4</v>
      </c>
      <c r="L2182" s="14">
        <v>-40.602543537094803</v>
      </c>
      <c r="M2182" t="s">
        <v>736</v>
      </c>
      <c r="N2182" s="3">
        <v>1.33232146565811E-4</v>
      </c>
      <c r="O2182" s="3">
        <f t="shared" si="68"/>
        <v>1.2773303671530101E-4</v>
      </c>
      <c r="P2182" s="14">
        <f t="shared" si="69"/>
        <v>0.11649252948435453</v>
      </c>
    </row>
    <row r="2183" spans="1:16" x14ac:dyDescent="0.3">
      <c r="A2183">
        <v>30089</v>
      </c>
      <c r="B2183" t="s">
        <v>18</v>
      </c>
      <c r="C2183" t="s">
        <v>1493</v>
      </c>
      <c r="D2183">
        <v>38669</v>
      </c>
      <c r="E2183">
        <v>6395</v>
      </c>
      <c r="F2183">
        <v>0</v>
      </c>
      <c r="G2183">
        <v>0</v>
      </c>
      <c r="H2183">
        <v>1</v>
      </c>
      <c r="I2183" s="5">
        <v>-29.0895302807672</v>
      </c>
      <c r="J2183" t="s">
        <v>1366</v>
      </c>
      <c r="K2183" s="3">
        <v>2.2951572182694499E-4</v>
      </c>
      <c r="L2183" s="14">
        <v>-29.3036715322486</v>
      </c>
      <c r="M2183" t="s">
        <v>1366</v>
      </c>
      <c r="N2183" s="3">
        <v>2.7850667624060901E-4</v>
      </c>
      <c r="O2183" s="3">
        <f t="shared" si="68"/>
        <v>3.27497630654273E-4</v>
      </c>
      <c r="P2183" s="14">
        <f t="shared" si="69"/>
        <v>2.0943473480340757</v>
      </c>
    </row>
    <row r="2184" spans="1:16" x14ac:dyDescent="0.3">
      <c r="A2184">
        <v>30090</v>
      </c>
      <c r="B2184" t="s">
        <v>18</v>
      </c>
      <c r="C2184" t="s">
        <v>1223</v>
      </c>
      <c r="D2184">
        <v>11132</v>
      </c>
      <c r="E2184">
        <v>1727</v>
      </c>
      <c r="F2184">
        <v>1</v>
      </c>
      <c r="G2184">
        <v>0</v>
      </c>
      <c r="H2184">
        <v>0</v>
      </c>
      <c r="I2184" s="5">
        <v>-33.985651613151802</v>
      </c>
      <c r="J2184" t="s">
        <v>1102</v>
      </c>
      <c r="K2184" s="3">
        <v>1.8421149584997801E-4</v>
      </c>
      <c r="L2184" s="14">
        <v>-35.821209149676903</v>
      </c>
      <c r="M2184" t="s">
        <v>1102</v>
      </c>
      <c r="N2184" s="3">
        <v>2.2170283806343901E-4</v>
      </c>
      <c r="O2184" s="3">
        <f t="shared" si="68"/>
        <v>2.5919418027689999E-4</v>
      </c>
      <c r="P2184" s="14">
        <f t="shared" si="69"/>
        <v>0.44762834933820628</v>
      </c>
    </row>
    <row r="2185" spans="1:16" x14ac:dyDescent="0.3">
      <c r="A2185">
        <v>30091</v>
      </c>
      <c r="B2185" t="s">
        <v>18</v>
      </c>
      <c r="C2185" t="s">
        <v>779</v>
      </c>
      <c r="D2185">
        <v>28524</v>
      </c>
      <c r="E2185">
        <v>3967</v>
      </c>
      <c r="F2185">
        <v>1</v>
      </c>
      <c r="G2185">
        <v>1</v>
      </c>
      <c r="H2185">
        <v>1</v>
      </c>
      <c r="I2185" s="5">
        <v>-39.350431539718002</v>
      </c>
      <c r="J2185" t="s">
        <v>736</v>
      </c>
      <c r="K2185" s="3">
        <v>1.3873125641632099E-4</v>
      </c>
      <c r="L2185" s="14">
        <v>-41.353787091330602</v>
      </c>
      <c r="M2185" t="s">
        <v>736</v>
      </c>
      <c r="N2185" s="3">
        <v>1.33232146565811E-4</v>
      </c>
      <c r="O2185" s="3">
        <f t="shared" si="68"/>
        <v>1.2773303671530101E-4</v>
      </c>
      <c r="P2185" s="14">
        <f t="shared" si="69"/>
        <v>0.50671695664959915</v>
      </c>
    </row>
    <row r="2186" spans="1:16" x14ac:dyDescent="0.3">
      <c r="A2186">
        <v>30092</v>
      </c>
      <c r="B2186" t="s">
        <v>18</v>
      </c>
      <c r="C2186" t="s">
        <v>1469</v>
      </c>
      <c r="D2186">
        <v>39623</v>
      </c>
      <c r="E2186">
        <v>4715</v>
      </c>
      <c r="F2186">
        <v>0</v>
      </c>
      <c r="G2186">
        <v>0</v>
      </c>
      <c r="H2186">
        <v>0</v>
      </c>
      <c r="I2186" s="5">
        <v>-29.834258683276399</v>
      </c>
      <c r="J2186" t="s">
        <v>1366</v>
      </c>
      <c r="K2186" s="3">
        <v>2.2951572182694499E-4</v>
      </c>
      <c r="L2186" s="14">
        <v>-28.633420642513101</v>
      </c>
      <c r="M2186" t="s">
        <v>1366</v>
      </c>
      <c r="N2186" s="3">
        <v>2.7850667624060901E-4</v>
      </c>
      <c r="O2186" s="3">
        <f t="shared" si="68"/>
        <v>3.27497630654273E-4</v>
      </c>
      <c r="P2186" s="14">
        <f t="shared" si="69"/>
        <v>1.5441513285348971</v>
      </c>
    </row>
    <row r="2187" spans="1:16" x14ac:dyDescent="0.3">
      <c r="A2187">
        <v>30093</v>
      </c>
      <c r="B2187" t="s">
        <v>18</v>
      </c>
      <c r="C2187" t="s">
        <v>1728</v>
      </c>
      <c r="D2187">
        <v>16585</v>
      </c>
      <c r="E2187">
        <v>2205</v>
      </c>
      <c r="F2187">
        <v>2</v>
      </c>
      <c r="G2187">
        <v>0</v>
      </c>
      <c r="H2187">
        <v>1</v>
      </c>
      <c r="I2187" s="5">
        <v>-23.686779772369999</v>
      </c>
      <c r="J2187" t="s">
        <v>1591</v>
      </c>
      <c r="K2187" s="3">
        <v>3.08732355548371E-4</v>
      </c>
      <c r="L2187" s="14">
        <v>-23.3792703820586</v>
      </c>
      <c r="M2187" t="s">
        <v>1591</v>
      </c>
      <c r="N2187" s="3">
        <v>4.0831320397689098E-4</v>
      </c>
      <c r="O2187" s="3">
        <f t="shared" si="68"/>
        <v>5.0789405240541101E-4</v>
      </c>
      <c r="P2187" s="14">
        <f t="shared" si="69"/>
        <v>1.1199063855539313</v>
      </c>
    </row>
    <row r="2188" spans="1:16" x14ac:dyDescent="0.3">
      <c r="A2188">
        <v>30094</v>
      </c>
      <c r="B2188" t="s">
        <v>18</v>
      </c>
      <c r="C2188" t="s">
        <v>1433</v>
      </c>
      <c r="D2188">
        <v>38367</v>
      </c>
      <c r="E2188">
        <v>5816</v>
      </c>
      <c r="F2188">
        <v>0</v>
      </c>
      <c r="G2188">
        <v>1</v>
      </c>
      <c r="H2188">
        <v>0</v>
      </c>
      <c r="I2188" s="5">
        <v>-26.555197037274102</v>
      </c>
      <c r="J2188" t="s">
        <v>1366</v>
      </c>
      <c r="K2188" s="3">
        <v>2.2951572182694499E-4</v>
      </c>
      <c r="L2188" s="14">
        <v>-27.358953596384399</v>
      </c>
      <c r="M2188" t="s">
        <v>1366</v>
      </c>
      <c r="N2188" s="3">
        <v>2.7850667624060901E-4</v>
      </c>
      <c r="O2188" s="3">
        <f t="shared" si="68"/>
        <v>3.27497630654273E-4</v>
      </c>
      <c r="P2188" s="14">
        <f t="shared" si="69"/>
        <v>1.9047262198852517</v>
      </c>
    </row>
    <row r="2189" spans="1:16" x14ac:dyDescent="0.3">
      <c r="A2189">
        <v>30095</v>
      </c>
      <c r="B2189" t="s">
        <v>18</v>
      </c>
      <c r="C2189" t="s">
        <v>1296</v>
      </c>
      <c r="D2189">
        <v>15059</v>
      </c>
      <c r="E2189">
        <v>2841</v>
      </c>
      <c r="F2189">
        <v>0</v>
      </c>
      <c r="G2189">
        <v>0</v>
      </c>
      <c r="H2189">
        <v>0</v>
      </c>
      <c r="I2189" s="5">
        <v>-34.926857914508297</v>
      </c>
      <c r="J2189" t="s">
        <v>1102</v>
      </c>
      <c r="K2189" s="3">
        <v>1.8421149584997801E-4</v>
      </c>
      <c r="L2189" s="14">
        <v>-38.2255608850299</v>
      </c>
      <c r="M2189" t="s">
        <v>1102</v>
      </c>
      <c r="N2189" s="3">
        <v>2.2170283806343901E-4</v>
      </c>
      <c r="O2189" s="3">
        <f t="shared" si="68"/>
        <v>2.5919418027689999E-4</v>
      </c>
      <c r="P2189" s="14">
        <f t="shared" si="69"/>
        <v>0.7363706661666729</v>
      </c>
    </row>
    <row r="2190" spans="1:16" x14ac:dyDescent="0.3">
      <c r="A2190">
        <v>30096</v>
      </c>
      <c r="B2190" t="s">
        <v>18</v>
      </c>
      <c r="C2190" t="s">
        <v>932</v>
      </c>
      <c r="D2190">
        <v>1543</v>
      </c>
      <c r="E2190">
        <v>332</v>
      </c>
      <c r="F2190">
        <v>0</v>
      </c>
      <c r="G2190">
        <v>0</v>
      </c>
      <c r="H2190">
        <v>0</v>
      </c>
      <c r="I2190" s="5">
        <v>-40.383642123175697</v>
      </c>
      <c r="J2190" t="s">
        <v>736</v>
      </c>
      <c r="K2190" s="3">
        <v>1.3873125641632099E-4</v>
      </c>
      <c r="L2190" s="14">
        <v>-44.873809676264997</v>
      </c>
      <c r="M2190" t="s">
        <v>736</v>
      </c>
      <c r="N2190" s="3">
        <v>1.33232146565811E-4</v>
      </c>
      <c r="O2190" s="3">
        <f t="shared" si="68"/>
        <v>1.2773303671530101E-4</v>
      </c>
      <c r="P2190" s="14">
        <f t="shared" si="69"/>
        <v>4.2407368189479933E-2</v>
      </c>
    </row>
    <row r="2191" spans="1:16" x14ac:dyDescent="0.3">
      <c r="A2191">
        <v>30097</v>
      </c>
      <c r="B2191" t="s">
        <v>18</v>
      </c>
      <c r="C2191" t="s">
        <v>2005</v>
      </c>
      <c r="D2191">
        <v>19123</v>
      </c>
      <c r="E2191">
        <v>4058</v>
      </c>
      <c r="F2191">
        <v>1</v>
      </c>
      <c r="G2191">
        <v>1</v>
      </c>
      <c r="H2191">
        <v>2</v>
      </c>
      <c r="I2191" s="5">
        <v>-11.045728559583999</v>
      </c>
      <c r="J2191" t="s">
        <v>1954</v>
      </c>
      <c r="K2191" s="3">
        <v>4.5986441838255802E-4</v>
      </c>
      <c r="L2191" s="14">
        <v>-12.2516952274426</v>
      </c>
      <c r="M2191" t="s">
        <v>1954</v>
      </c>
      <c r="N2191" s="3">
        <v>5.7303618770059603E-4</v>
      </c>
      <c r="O2191" s="3">
        <f t="shared" si="68"/>
        <v>6.8620795701863403E-4</v>
      </c>
      <c r="P2191" s="14">
        <f t="shared" si="69"/>
        <v>2.7846318895816169</v>
      </c>
    </row>
    <row r="2192" spans="1:16" x14ac:dyDescent="0.3">
      <c r="A2192">
        <v>30098</v>
      </c>
      <c r="B2192" t="s">
        <v>18</v>
      </c>
      <c r="C2192" t="s">
        <v>290</v>
      </c>
      <c r="D2192">
        <v>3299</v>
      </c>
      <c r="E2192">
        <v>297</v>
      </c>
      <c r="F2192">
        <v>0</v>
      </c>
      <c r="G2192">
        <v>0</v>
      </c>
      <c r="H2192">
        <v>0</v>
      </c>
      <c r="I2192" s="5">
        <v>-55.048606579694201</v>
      </c>
      <c r="J2192" t="s">
        <v>6</v>
      </c>
      <c r="K2192" s="3">
        <v>5.5398446733074497E-5</v>
      </c>
      <c r="L2192" s="14">
        <v>-59.430508853054</v>
      </c>
      <c r="M2192" t="s">
        <v>6</v>
      </c>
      <c r="N2192" s="3">
        <v>8.1874773853951306E-5</v>
      </c>
      <c r="O2192" s="3">
        <f t="shared" si="68"/>
        <v>1.0835110097482811E-4</v>
      </c>
      <c r="P2192" s="14">
        <f t="shared" si="69"/>
        <v>3.218027698952395E-2</v>
      </c>
    </row>
    <row r="2193" spans="1:16" x14ac:dyDescent="0.3">
      <c r="A2193">
        <v>30099</v>
      </c>
      <c r="B2193" t="s">
        <v>18</v>
      </c>
      <c r="C2193" t="s">
        <v>820</v>
      </c>
      <c r="D2193">
        <v>18327</v>
      </c>
      <c r="E2193">
        <v>1915</v>
      </c>
      <c r="F2193">
        <v>0</v>
      </c>
      <c r="G2193">
        <v>0</v>
      </c>
      <c r="H2193">
        <v>1</v>
      </c>
      <c r="I2193" s="5">
        <v>-41.571675824423302</v>
      </c>
      <c r="J2193" t="s">
        <v>736</v>
      </c>
      <c r="K2193" s="3">
        <v>1.3873125641632099E-4</v>
      </c>
      <c r="L2193" s="14">
        <v>-42.2722453063503</v>
      </c>
      <c r="M2193" t="s">
        <v>736</v>
      </c>
      <c r="N2193" s="3">
        <v>1.33232146565811E-4</v>
      </c>
      <c r="O2193" s="3">
        <f t="shared" si="68"/>
        <v>1.2773303671530101E-4</v>
      </c>
      <c r="P2193" s="14">
        <f t="shared" si="69"/>
        <v>0.24460876530980144</v>
      </c>
    </row>
    <row r="2194" spans="1:16" x14ac:dyDescent="0.3">
      <c r="A2194">
        <v>30100</v>
      </c>
      <c r="B2194" t="s">
        <v>18</v>
      </c>
      <c r="C2194" t="s">
        <v>1429</v>
      </c>
      <c r="D2194">
        <v>23918</v>
      </c>
      <c r="E2194">
        <v>3855</v>
      </c>
      <c r="F2194">
        <v>1</v>
      </c>
      <c r="G2194">
        <v>0</v>
      </c>
      <c r="H2194">
        <v>1</v>
      </c>
      <c r="I2194" s="5">
        <v>-27.968435064712601</v>
      </c>
      <c r="J2194" t="s">
        <v>1366</v>
      </c>
      <c r="K2194" s="3">
        <v>2.2951572182694499E-4</v>
      </c>
      <c r="L2194" s="14">
        <v>-27.2545249323646</v>
      </c>
      <c r="M2194" t="s">
        <v>1366</v>
      </c>
      <c r="N2194" s="3">
        <v>2.7850667624060901E-4</v>
      </c>
      <c r="O2194" s="3">
        <f t="shared" si="68"/>
        <v>3.27497630654273E-4</v>
      </c>
      <c r="P2194" s="14">
        <f t="shared" si="69"/>
        <v>1.2625033661722225</v>
      </c>
    </row>
    <row r="2195" spans="1:16" x14ac:dyDescent="0.3">
      <c r="A2195">
        <v>30101</v>
      </c>
      <c r="B2195" t="s">
        <v>18</v>
      </c>
      <c r="C2195" t="s">
        <v>1378</v>
      </c>
      <c r="D2195">
        <v>38670</v>
      </c>
      <c r="E2195">
        <v>3841</v>
      </c>
      <c r="F2195">
        <v>2</v>
      </c>
      <c r="G2195">
        <v>0</v>
      </c>
      <c r="H2195">
        <v>2</v>
      </c>
      <c r="I2195" s="5">
        <v>-26.539714448714001</v>
      </c>
      <c r="J2195" t="s">
        <v>1366</v>
      </c>
      <c r="K2195" s="3">
        <v>2.2951572182694499E-4</v>
      </c>
      <c r="L2195" s="14">
        <v>-25.5051977831024</v>
      </c>
      <c r="M2195" t="s">
        <v>1366</v>
      </c>
      <c r="N2195" s="3">
        <v>2.7850667624060901E-4</v>
      </c>
      <c r="O2195" s="3">
        <f t="shared" si="68"/>
        <v>3.27497630654273E-4</v>
      </c>
      <c r="P2195" s="14">
        <f t="shared" si="69"/>
        <v>1.2579183993430625</v>
      </c>
    </row>
    <row r="2196" spans="1:16" x14ac:dyDescent="0.3">
      <c r="A2196">
        <v>30102</v>
      </c>
      <c r="B2196" t="s">
        <v>18</v>
      </c>
      <c r="C2196" t="s">
        <v>1902</v>
      </c>
      <c r="D2196">
        <v>108842</v>
      </c>
      <c r="E2196">
        <v>13786</v>
      </c>
      <c r="F2196">
        <v>2</v>
      </c>
      <c r="G2196">
        <v>1</v>
      </c>
      <c r="H2196">
        <v>3</v>
      </c>
      <c r="I2196" s="5">
        <v>-17.5732028409967</v>
      </c>
      <c r="J2196" t="s">
        <v>1783</v>
      </c>
      <c r="K2196" s="3">
        <v>3.47867953028567E-4</v>
      </c>
      <c r="L2196" s="14">
        <v>-17.710889520906498</v>
      </c>
      <c r="M2196" t="s">
        <v>1783</v>
      </c>
      <c r="N2196" s="3">
        <v>4.8755556891722098E-4</v>
      </c>
      <c r="O2196" s="3">
        <f t="shared" si="68"/>
        <v>6.2724318480587501E-4</v>
      </c>
      <c r="P2196" s="14">
        <f t="shared" si="69"/>
        <v>8.6471745457337921</v>
      </c>
    </row>
    <row r="2197" spans="1:16" x14ac:dyDescent="0.3">
      <c r="A2197">
        <v>30103</v>
      </c>
      <c r="B2197" t="s">
        <v>18</v>
      </c>
      <c r="C2197" t="s">
        <v>571</v>
      </c>
      <c r="D2197">
        <v>12799</v>
      </c>
      <c r="E2197">
        <v>1385</v>
      </c>
      <c r="F2197">
        <v>0</v>
      </c>
      <c r="G2197">
        <v>0</v>
      </c>
      <c r="H2197">
        <v>0</v>
      </c>
      <c r="I2197" s="5">
        <v>-68.164626375868096</v>
      </c>
      <c r="J2197" t="s">
        <v>6</v>
      </c>
      <c r="K2197" s="3">
        <v>5.5398446733074497E-5</v>
      </c>
      <c r="L2197" s="14">
        <v>-72.933484943218502</v>
      </c>
      <c r="M2197" t="s">
        <v>6</v>
      </c>
      <c r="N2197" s="3">
        <v>8.1874773853951306E-5</v>
      </c>
      <c r="O2197" s="3">
        <f t="shared" si="68"/>
        <v>1.0835110097482811E-4</v>
      </c>
      <c r="P2197" s="14">
        <f t="shared" si="69"/>
        <v>0.15006627485013693</v>
      </c>
    </row>
    <row r="2198" spans="1:16" x14ac:dyDescent="0.3">
      <c r="A2198">
        <v>30104</v>
      </c>
      <c r="B2198" t="s">
        <v>18</v>
      </c>
      <c r="C2198" t="s">
        <v>203</v>
      </c>
      <c r="D2198">
        <v>17134</v>
      </c>
      <c r="E2198">
        <v>1792</v>
      </c>
      <c r="F2198">
        <v>0</v>
      </c>
      <c r="G2198">
        <v>0</v>
      </c>
      <c r="H2198">
        <v>0</v>
      </c>
      <c r="I2198" s="5">
        <v>-52.2138610279396</v>
      </c>
      <c r="J2198" t="s">
        <v>6</v>
      </c>
      <c r="K2198" s="3">
        <v>5.5398446733074497E-5</v>
      </c>
      <c r="L2198" s="14">
        <v>-56.133194637088899</v>
      </c>
      <c r="M2198" t="s">
        <v>6</v>
      </c>
      <c r="N2198" s="3">
        <v>8.1874773853951306E-5</v>
      </c>
      <c r="O2198" s="3">
        <f t="shared" si="68"/>
        <v>1.0835110097482811E-4</v>
      </c>
      <c r="P2198" s="14">
        <f t="shared" si="69"/>
        <v>0.19416517294689198</v>
      </c>
    </row>
    <row r="2199" spans="1:16" x14ac:dyDescent="0.3">
      <c r="A2199">
        <v>30105</v>
      </c>
      <c r="B2199" t="s">
        <v>18</v>
      </c>
      <c r="C2199" t="s">
        <v>2203</v>
      </c>
      <c r="D2199">
        <v>95202</v>
      </c>
      <c r="E2199">
        <v>9513</v>
      </c>
      <c r="F2199">
        <v>1</v>
      </c>
      <c r="G2199">
        <v>2</v>
      </c>
      <c r="H2199">
        <v>2</v>
      </c>
      <c r="I2199" s="5">
        <v>-3.6177313775939202</v>
      </c>
      <c r="J2199" t="s">
        <v>2154</v>
      </c>
      <c r="K2199" s="3">
        <v>5.4557657397446299E-4</v>
      </c>
      <c r="L2199" s="14">
        <v>-4.8107287400234799</v>
      </c>
      <c r="M2199" t="s">
        <v>2154</v>
      </c>
      <c r="N2199" s="3">
        <v>8.2498973842812999E-4</v>
      </c>
      <c r="O2199" s="3">
        <f t="shared" si="68"/>
        <v>1.1044029028817971E-3</v>
      </c>
      <c r="P2199" s="14">
        <f t="shared" si="69"/>
        <v>10.506184815114535</v>
      </c>
    </row>
    <row r="2200" spans="1:16" x14ac:dyDescent="0.3">
      <c r="A2200">
        <v>30106</v>
      </c>
      <c r="B2200" t="s">
        <v>18</v>
      </c>
      <c r="C2200" t="s">
        <v>882</v>
      </c>
      <c r="D2200">
        <v>4841</v>
      </c>
      <c r="E2200">
        <v>533</v>
      </c>
      <c r="F2200">
        <v>0</v>
      </c>
      <c r="G2200">
        <v>0</v>
      </c>
      <c r="H2200">
        <v>0</v>
      </c>
      <c r="I2200" s="5">
        <v>-39.814400834508199</v>
      </c>
      <c r="J2200" t="s">
        <v>736</v>
      </c>
      <c r="K2200" s="3">
        <v>1.3873125641632099E-4</v>
      </c>
      <c r="L2200" s="14">
        <v>-43.752436817740701</v>
      </c>
      <c r="M2200" t="s">
        <v>736</v>
      </c>
      <c r="N2200" s="3">
        <v>1.33232146565811E-4</v>
      </c>
      <c r="O2200" s="3">
        <f t="shared" si="68"/>
        <v>1.2773303671530101E-4</v>
      </c>
      <c r="P2200" s="14">
        <f t="shared" si="69"/>
        <v>6.8081708569255439E-2</v>
      </c>
    </row>
    <row r="2201" spans="1:16" x14ac:dyDescent="0.3">
      <c r="A2201">
        <v>30107</v>
      </c>
      <c r="B2201" t="s">
        <v>18</v>
      </c>
      <c r="C2201" t="s">
        <v>414</v>
      </c>
      <c r="D2201">
        <v>2934</v>
      </c>
      <c r="E2201">
        <v>282</v>
      </c>
      <c r="F2201">
        <v>0</v>
      </c>
      <c r="G2201">
        <v>0</v>
      </c>
      <c r="H2201">
        <v>0</v>
      </c>
      <c r="I2201" s="5">
        <v>-59.583449550250897</v>
      </c>
      <c r="J2201" t="s">
        <v>6</v>
      </c>
      <c r="K2201" s="3">
        <v>5.5398446733074497E-5</v>
      </c>
      <c r="L2201" s="14">
        <v>-64.391117989170297</v>
      </c>
      <c r="M2201" t="s">
        <v>6</v>
      </c>
      <c r="N2201" s="3">
        <v>8.1874773853951306E-5</v>
      </c>
      <c r="O2201" s="3">
        <f t="shared" si="68"/>
        <v>1.0835110097482811E-4</v>
      </c>
      <c r="P2201" s="14">
        <f t="shared" si="69"/>
        <v>3.0555010474901528E-2</v>
      </c>
    </row>
    <row r="2202" spans="1:16" x14ac:dyDescent="0.3">
      <c r="A2202">
        <v>30108</v>
      </c>
      <c r="B2202" t="s">
        <v>18</v>
      </c>
      <c r="C2202" t="s">
        <v>1744</v>
      </c>
      <c r="D2202">
        <v>144776</v>
      </c>
      <c r="E2202">
        <v>23296</v>
      </c>
      <c r="F2202">
        <v>12</v>
      </c>
      <c r="G2202">
        <v>11</v>
      </c>
      <c r="H2202">
        <v>20</v>
      </c>
      <c r="I2202" s="5">
        <v>-14.5395268287546</v>
      </c>
      <c r="J2202" t="s">
        <v>1954</v>
      </c>
      <c r="K2202" s="3">
        <v>4.5986441838255802E-4</v>
      </c>
      <c r="L2202" s="14">
        <v>-12.0172230461369</v>
      </c>
      <c r="M2202" t="s">
        <v>1954</v>
      </c>
      <c r="N2202" s="3">
        <v>5.7303618770059603E-4</v>
      </c>
      <c r="O2202" s="3">
        <f t="shared" si="68"/>
        <v>6.8620795701863403E-4</v>
      </c>
      <c r="P2202" s="14">
        <f t="shared" si="69"/>
        <v>15.985900566706098</v>
      </c>
    </row>
    <row r="2203" spans="1:16" x14ac:dyDescent="0.3">
      <c r="A2203">
        <v>30109</v>
      </c>
      <c r="B2203" t="s">
        <v>18</v>
      </c>
      <c r="C2203" t="s">
        <v>1488</v>
      </c>
      <c r="D2203">
        <v>65761</v>
      </c>
      <c r="E2203">
        <v>10290</v>
      </c>
      <c r="F2203">
        <v>0</v>
      </c>
      <c r="G2203">
        <v>0</v>
      </c>
      <c r="H2203">
        <v>0</v>
      </c>
      <c r="I2203" s="5">
        <v>-29.780553374732399</v>
      </c>
      <c r="J2203" t="s">
        <v>1366</v>
      </c>
      <c r="K2203" s="3">
        <v>2.2951572182694499E-4</v>
      </c>
      <c r="L2203" s="14">
        <v>-29.187679392010601</v>
      </c>
      <c r="M2203" t="s">
        <v>1366</v>
      </c>
      <c r="N2203" s="3">
        <v>2.7850667624060901E-4</v>
      </c>
      <c r="O2203" s="3">
        <f t="shared" si="68"/>
        <v>3.27497630654273E-4</v>
      </c>
      <c r="P2203" s="14">
        <f t="shared" si="69"/>
        <v>3.3699506194324691</v>
      </c>
    </row>
    <row r="2204" spans="1:16" x14ac:dyDescent="0.3">
      <c r="A2204">
        <v>30110</v>
      </c>
      <c r="B2204" t="s">
        <v>18</v>
      </c>
      <c r="C2204" t="s">
        <v>648</v>
      </c>
      <c r="D2204">
        <v>12125</v>
      </c>
      <c r="E2204">
        <v>1100</v>
      </c>
      <c r="F2204">
        <v>0</v>
      </c>
      <c r="G2204">
        <v>0</v>
      </c>
      <c r="H2204">
        <v>0</v>
      </c>
      <c r="I2204" s="5">
        <v>-72.412184457184296</v>
      </c>
      <c r="J2204" t="s">
        <v>6</v>
      </c>
      <c r="K2204" s="3">
        <v>5.5398446733074497E-5</v>
      </c>
      <c r="L2204" s="14">
        <v>-77.768265525540599</v>
      </c>
      <c r="M2204" t="s">
        <v>6</v>
      </c>
      <c r="N2204" s="3">
        <v>8.1874773853951306E-5</v>
      </c>
      <c r="O2204" s="3">
        <f t="shared" si="68"/>
        <v>1.0835110097482811E-4</v>
      </c>
      <c r="P2204" s="14">
        <f t="shared" si="69"/>
        <v>0.11918621107231092</v>
      </c>
    </row>
    <row r="2205" spans="1:16" x14ac:dyDescent="0.3">
      <c r="A2205">
        <v>30111</v>
      </c>
      <c r="B2205" t="s">
        <v>18</v>
      </c>
      <c r="C2205" t="s">
        <v>1214</v>
      </c>
      <c r="D2205">
        <v>16493</v>
      </c>
      <c r="E2205">
        <v>2296</v>
      </c>
      <c r="F2205">
        <v>1</v>
      </c>
      <c r="G2205">
        <v>0</v>
      </c>
      <c r="H2205">
        <v>0</v>
      </c>
      <c r="I2205" s="5">
        <v>-33.860500943758602</v>
      </c>
      <c r="J2205" t="s">
        <v>1102</v>
      </c>
      <c r="K2205" s="3">
        <v>1.8421149584997801E-4</v>
      </c>
      <c r="L2205" s="14">
        <v>-35.565915120095099</v>
      </c>
      <c r="M2205" t="s">
        <v>1102</v>
      </c>
      <c r="N2205" s="3">
        <v>2.2170283806343901E-4</v>
      </c>
      <c r="O2205" s="3">
        <f t="shared" si="68"/>
        <v>2.5919418027689999E-4</v>
      </c>
      <c r="P2205" s="14">
        <f t="shared" si="69"/>
        <v>0.59510983791576233</v>
      </c>
    </row>
    <row r="2206" spans="1:16" x14ac:dyDescent="0.3">
      <c r="A2206">
        <v>30112</v>
      </c>
      <c r="B2206" t="s">
        <v>18</v>
      </c>
      <c r="C2206" t="s">
        <v>1601</v>
      </c>
      <c r="D2206">
        <v>22835</v>
      </c>
      <c r="E2206">
        <v>3083</v>
      </c>
      <c r="F2206">
        <v>0</v>
      </c>
      <c r="G2206">
        <v>0</v>
      </c>
      <c r="H2206">
        <v>0</v>
      </c>
      <c r="I2206" s="5">
        <v>-20.111406696725801</v>
      </c>
      <c r="J2206" t="s">
        <v>1591</v>
      </c>
      <c r="K2206" s="3">
        <v>3.08732355548371E-4</v>
      </c>
      <c r="L2206" s="14">
        <v>-19.4570842436097</v>
      </c>
      <c r="M2206" t="s">
        <v>1591</v>
      </c>
      <c r="N2206" s="3">
        <v>4.0831320397689098E-4</v>
      </c>
      <c r="O2206" s="3">
        <f t="shared" si="68"/>
        <v>5.0789405240541101E-4</v>
      </c>
      <c r="P2206" s="14">
        <f t="shared" si="69"/>
        <v>1.5658373635658822</v>
      </c>
    </row>
    <row r="2207" spans="1:16" x14ac:dyDescent="0.3">
      <c r="A2207">
        <v>30113</v>
      </c>
      <c r="B2207" t="s">
        <v>18</v>
      </c>
      <c r="C2207" t="s">
        <v>1045</v>
      </c>
      <c r="D2207">
        <v>4614</v>
      </c>
      <c r="E2207">
        <v>573</v>
      </c>
      <c r="F2207">
        <v>0</v>
      </c>
      <c r="G2207">
        <v>0</v>
      </c>
      <c r="H2207">
        <v>0</v>
      </c>
      <c r="I2207" s="5">
        <v>-46.456021602452203</v>
      </c>
      <c r="J2207" t="s">
        <v>6</v>
      </c>
      <c r="K2207" s="3">
        <v>5.5398446733074497E-5</v>
      </c>
      <c r="L2207" s="14">
        <v>-48.153836201818699</v>
      </c>
      <c r="M2207" t="s">
        <v>736</v>
      </c>
      <c r="N2207" s="3">
        <v>1.33232146565811E-4</v>
      </c>
      <c r="O2207" s="3">
        <f t="shared" si="68"/>
        <v>2.1106584639854752E-4</v>
      </c>
      <c r="P2207" s="14">
        <f t="shared" si="69"/>
        <v>0.12094072998636773</v>
      </c>
    </row>
    <row r="2208" spans="1:16" x14ac:dyDescent="0.3">
      <c r="A2208">
        <v>30114</v>
      </c>
      <c r="B2208" t="s">
        <v>18</v>
      </c>
      <c r="C2208" t="s">
        <v>1353</v>
      </c>
      <c r="D2208">
        <v>10130</v>
      </c>
      <c r="E2208">
        <v>2055</v>
      </c>
      <c r="F2208">
        <v>0</v>
      </c>
      <c r="G2208">
        <v>0</v>
      </c>
      <c r="H2208">
        <v>1</v>
      </c>
      <c r="I2208" s="5">
        <v>-38.122717284746301</v>
      </c>
      <c r="J2208" t="s">
        <v>736</v>
      </c>
      <c r="K2208" s="3">
        <v>1.3873125641632099E-4</v>
      </c>
      <c r="L2208" s="14">
        <v>-39.960926894215</v>
      </c>
      <c r="M2208" t="s">
        <v>1102</v>
      </c>
      <c r="N2208" s="3">
        <v>2.2170283806343901E-4</v>
      </c>
      <c r="O2208" s="3">
        <f t="shared" si="68"/>
        <v>3.04674419710557E-4</v>
      </c>
      <c r="P2208" s="14">
        <f t="shared" si="69"/>
        <v>0.62610593250519464</v>
      </c>
    </row>
    <row r="2209" spans="1:16" x14ac:dyDescent="0.3">
      <c r="A2209">
        <v>30115</v>
      </c>
      <c r="B2209" t="s">
        <v>18</v>
      </c>
      <c r="C2209" t="s">
        <v>1878</v>
      </c>
      <c r="D2209">
        <v>37314</v>
      </c>
      <c r="E2209">
        <v>5429</v>
      </c>
      <c r="F2209">
        <v>3</v>
      </c>
      <c r="G2209">
        <v>4</v>
      </c>
      <c r="H2209">
        <v>4</v>
      </c>
      <c r="I2209" s="5">
        <v>-19.630371619065301</v>
      </c>
      <c r="J2209" t="s">
        <v>1591</v>
      </c>
      <c r="K2209" s="3">
        <v>3.08732355548371E-4</v>
      </c>
      <c r="L2209" s="14">
        <v>-17.179328662114401</v>
      </c>
      <c r="M2209" t="s">
        <v>1783</v>
      </c>
      <c r="N2209" s="3">
        <v>4.8755556891722098E-4</v>
      </c>
      <c r="O2209" s="3">
        <f t="shared" si="68"/>
        <v>6.6637878228607101E-4</v>
      </c>
      <c r="P2209" s="14">
        <f t="shared" si="69"/>
        <v>3.6177704090310794</v>
      </c>
    </row>
    <row r="2210" spans="1:16" x14ac:dyDescent="0.3">
      <c r="A2210">
        <v>30116</v>
      </c>
      <c r="B2210" t="s">
        <v>18</v>
      </c>
      <c r="C2210" t="s">
        <v>1583</v>
      </c>
      <c r="D2210">
        <v>17027</v>
      </c>
      <c r="E2210">
        <v>2208</v>
      </c>
      <c r="F2210">
        <v>1</v>
      </c>
      <c r="G2210">
        <v>0</v>
      </c>
      <c r="H2210">
        <v>0</v>
      </c>
      <c r="I2210" s="5">
        <v>-31.214669822470501</v>
      </c>
      <c r="J2210" t="s">
        <v>1102</v>
      </c>
      <c r="K2210" s="3">
        <v>1.8421149584997801E-4</v>
      </c>
      <c r="L2210" s="14">
        <v>-31.983765571996798</v>
      </c>
      <c r="M2210" t="s">
        <v>1366</v>
      </c>
      <c r="N2210" s="3">
        <v>2.7850667624060901E-4</v>
      </c>
      <c r="O2210" s="3">
        <f t="shared" si="68"/>
        <v>3.7280185663123998E-4</v>
      </c>
      <c r="P2210" s="14">
        <f t="shared" si="69"/>
        <v>0.82314649944177787</v>
      </c>
    </row>
    <row r="2211" spans="1:16" x14ac:dyDescent="0.3">
      <c r="A2211">
        <v>30117</v>
      </c>
      <c r="B2211" t="s">
        <v>18</v>
      </c>
      <c r="C2211" t="s">
        <v>1566</v>
      </c>
      <c r="D2211">
        <v>23773</v>
      </c>
      <c r="E2211">
        <v>3308</v>
      </c>
      <c r="F2211">
        <v>0</v>
      </c>
      <c r="G2211">
        <v>2</v>
      </c>
      <c r="H2211">
        <v>2</v>
      </c>
      <c r="I2211" s="5">
        <v>-30.058931821246599</v>
      </c>
      <c r="J2211" t="s">
        <v>1366</v>
      </c>
      <c r="K2211" s="3">
        <v>2.2951572182694499E-4</v>
      </c>
      <c r="L2211" s="14">
        <v>-31.5220332916346</v>
      </c>
      <c r="M2211" t="s">
        <v>1366</v>
      </c>
      <c r="N2211" s="3">
        <v>2.7850667624060901E-4</v>
      </c>
      <c r="O2211" s="3">
        <f t="shared" si="68"/>
        <v>3.27497630654273E-4</v>
      </c>
      <c r="P2211" s="14">
        <f t="shared" si="69"/>
        <v>1.083362162204335</v>
      </c>
    </row>
    <row r="2212" spans="1:16" x14ac:dyDescent="0.3">
      <c r="A2212">
        <v>30118</v>
      </c>
      <c r="B2212" t="s">
        <v>18</v>
      </c>
      <c r="C2212" t="s">
        <v>2322</v>
      </c>
      <c r="D2212">
        <v>123182</v>
      </c>
      <c r="E2212">
        <v>23353</v>
      </c>
      <c r="F2212">
        <v>9</v>
      </c>
      <c r="G2212">
        <v>17</v>
      </c>
      <c r="H2212">
        <v>18</v>
      </c>
      <c r="I2212" s="5">
        <v>5.8944893312094901</v>
      </c>
      <c r="J2212" t="s">
        <v>2286</v>
      </c>
      <c r="K2212" s="3">
        <v>5.89046954304481E-4</v>
      </c>
      <c r="L2212" s="14">
        <v>7.4116691137343897</v>
      </c>
      <c r="M2212" t="s">
        <v>2305</v>
      </c>
      <c r="N2212" s="3">
        <v>1.0102876706000201E-3</v>
      </c>
      <c r="O2212" s="3">
        <f t="shared" si="68"/>
        <v>1.431528386895559E-3</v>
      </c>
      <c r="P2212" s="14">
        <f t="shared" si="69"/>
        <v>33.430482419171987</v>
      </c>
    </row>
    <row r="2213" spans="1:16" x14ac:dyDescent="0.3">
      <c r="A2213">
        <v>30119</v>
      </c>
      <c r="B2213" t="s">
        <v>18</v>
      </c>
      <c r="C2213" t="s">
        <v>1780</v>
      </c>
      <c r="D2213">
        <v>5651</v>
      </c>
      <c r="E2213">
        <v>992</v>
      </c>
      <c r="F2213">
        <v>0</v>
      </c>
      <c r="G2213">
        <v>0</v>
      </c>
      <c r="H2213">
        <v>0</v>
      </c>
      <c r="I2213" s="5">
        <v>-26.073336145635601</v>
      </c>
      <c r="J2213" t="s">
        <v>1366</v>
      </c>
      <c r="K2213" s="3">
        <v>2.2951572182694499E-4</v>
      </c>
      <c r="L2213" s="14">
        <v>-24.7298420776564</v>
      </c>
      <c r="M2213" t="s">
        <v>1591</v>
      </c>
      <c r="N2213" s="3">
        <v>4.0831320397689098E-4</v>
      </c>
      <c r="O2213" s="3">
        <f t="shared" si="68"/>
        <v>5.8711068612683694E-4</v>
      </c>
      <c r="P2213" s="14">
        <f t="shared" si="69"/>
        <v>0.58241380063782222</v>
      </c>
    </row>
    <row r="2214" spans="1:16" x14ac:dyDescent="0.3">
      <c r="A2214">
        <v>30120</v>
      </c>
      <c r="B2214" t="s">
        <v>18</v>
      </c>
      <c r="C2214" t="s">
        <v>1004</v>
      </c>
      <c r="D2214">
        <v>10343</v>
      </c>
      <c r="E2214">
        <v>1111</v>
      </c>
      <c r="F2214">
        <v>0</v>
      </c>
      <c r="G2214">
        <v>2</v>
      </c>
      <c r="H2214">
        <v>0</v>
      </c>
      <c r="I2214" s="5">
        <v>-45.890461196404097</v>
      </c>
      <c r="J2214" t="s">
        <v>6</v>
      </c>
      <c r="K2214" s="3">
        <v>5.5398446733074497E-5</v>
      </c>
      <c r="L2214" s="14">
        <v>-46.762029684065197</v>
      </c>
      <c r="M2214" t="s">
        <v>736</v>
      </c>
      <c r="N2214" s="3">
        <v>1.33232146565811E-4</v>
      </c>
      <c r="O2214" s="3">
        <f t="shared" si="68"/>
        <v>2.1106584639854752E-4</v>
      </c>
      <c r="P2214" s="14">
        <f t="shared" si="69"/>
        <v>0.23449415534878629</v>
      </c>
    </row>
    <row r="2215" spans="1:16" x14ac:dyDescent="0.3">
      <c r="A2215">
        <v>30121</v>
      </c>
      <c r="B2215" t="s">
        <v>18</v>
      </c>
      <c r="C2215" t="s">
        <v>812</v>
      </c>
      <c r="D2215">
        <v>22756</v>
      </c>
      <c r="E2215">
        <v>4262</v>
      </c>
      <c r="F2215">
        <v>0</v>
      </c>
      <c r="G2215">
        <v>1</v>
      </c>
      <c r="H2215">
        <v>2</v>
      </c>
      <c r="I2215" s="5">
        <v>-37.603000555104501</v>
      </c>
      <c r="J2215" t="s">
        <v>736</v>
      </c>
      <c r="K2215" s="3">
        <v>1.3873125641632099E-4</v>
      </c>
      <c r="L2215" s="14">
        <v>-42.133415014544198</v>
      </c>
      <c r="M2215" t="s">
        <v>736</v>
      </c>
      <c r="N2215" s="3">
        <v>1.33232146565811E-4</v>
      </c>
      <c r="O2215" s="3">
        <f t="shared" si="68"/>
        <v>1.2773303671530101E-4</v>
      </c>
      <c r="P2215" s="14">
        <f t="shared" si="69"/>
        <v>0.54439820248061288</v>
      </c>
    </row>
    <row r="2216" spans="1:16" x14ac:dyDescent="0.3">
      <c r="A2216">
        <v>30122</v>
      </c>
      <c r="B2216" t="s">
        <v>18</v>
      </c>
      <c r="C2216" t="s">
        <v>228</v>
      </c>
      <c r="D2216">
        <v>18051</v>
      </c>
      <c r="E2216">
        <v>2031</v>
      </c>
      <c r="F2216">
        <v>1</v>
      </c>
      <c r="G2216">
        <v>0</v>
      </c>
      <c r="H2216">
        <v>0</v>
      </c>
      <c r="I2216" s="5">
        <v>-49.984426716658596</v>
      </c>
      <c r="J2216" t="s">
        <v>6</v>
      </c>
      <c r="K2216" s="3">
        <v>5.5398446733074497E-5</v>
      </c>
      <c r="L2216" s="14">
        <v>-56.943376089110799</v>
      </c>
      <c r="M2216" t="s">
        <v>6</v>
      </c>
      <c r="N2216" s="3">
        <v>8.1874773853951306E-5</v>
      </c>
      <c r="O2216" s="3">
        <f t="shared" si="68"/>
        <v>1.0835110097482811E-4</v>
      </c>
      <c r="P2216" s="14">
        <f t="shared" si="69"/>
        <v>0.2200610860798759</v>
      </c>
    </row>
    <row r="2217" spans="1:16" x14ac:dyDescent="0.3">
      <c r="A2217">
        <v>30123</v>
      </c>
      <c r="B2217" t="s">
        <v>18</v>
      </c>
      <c r="C2217" t="s">
        <v>1607</v>
      </c>
      <c r="D2217">
        <v>96185</v>
      </c>
      <c r="E2217">
        <v>14475</v>
      </c>
      <c r="F2217">
        <v>1</v>
      </c>
      <c r="G2217">
        <v>3</v>
      </c>
      <c r="H2217">
        <v>9</v>
      </c>
      <c r="I2217" s="5">
        <v>-19.889148233704699</v>
      </c>
      <c r="J2217" t="s">
        <v>1591</v>
      </c>
      <c r="K2217" s="3">
        <v>3.08732355548371E-4</v>
      </c>
      <c r="L2217" s="14">
        <v>-19.620202899077899</v>
      </c>
      <c r="M2217" t="s">
        <v>1591</v>
      </c>
      <c r="N2217" s="3">
        <v>4.0831320397689098E-4</v>
      </c>
      <c r="O2217" s="3">
        <f t="shared" si="68"/>
        <v>5.0789405240541101E-4</v>
      </c>
      <c r="P2217" s="14">
        <f t="shared" si="69"/>
        <v>7.3517664085683245</v>
      </c>
    </row>
    <row r="2218" spans="1:16" x14ac:dyDescent="0.3">
      <c r="A2218">
        <v>30124</v>
      </c>
      <c r="B2218" t="s">
        <v>18</v>
      </c>
      <c r="C2218" t="s">
        <v>1537</v>
      </c>
      <c r="D2218">
        <v>159910</v>
      </c>
      <c r="E2218">
        <v>25074</v>
      </c>
      <c r="F2218">
        <v>7</v>
      </c>
      <c r="G2218">
        <v>10</v>
      </c>
      <c r="H2218">
        <v>12</v>
      </c>
      <c r="I2218" s="5">
        <v>-29.244899823231599</v>
      </c>
      <c r="J2218" t="s">
        <v>1366</v>
      </c>
      <c r="K2218" s="3">
        <v>2.2951572182694499E-4</v>
      </c>
      <c r="L2218" s="14">
        <v>-30.5096360057398</v>
      </c>
      <c r="M2218" t="s">
        <v>1366</v>
      </c>
      <c r="N2218" s="3">
        <v>2.7850667624060901E-4</v>
      </c>
      <c r="O2218" s="3">
        <f t="shared" si="68"/>
        <v>3.27497630654273E-4</v>
      </c>
      <c r="P2218" s="14">
        <f t="shared" si="69"/>
        <v>8.2116755910252408</v>
      </c>
    </row>
    <row r="2219" spans="1:16" x14ac:dyDescent="0.3">
      <c r="A2219">
        <v>30125</v>
      </c>
      <c r="B2219" t="s">
        <v>18</v>
      </c>
      <c r="C2219" t="s">
        <v>1470</v>
      </c>
      <c r="D2219">
        <v>31894</v>
      </c>
      <c r="E2219">
        <v>3904</v>
      </c>
      <c r="F2219">
        <v>0</v>
      </c>
      <c r="G2219">
        <v>0</v>
      </c>
      <c r="H2219">
        <v>1</v>
      </c>
      <c r="I2219" s="5">
        <v>-26.357799167702101</v>
      </c>
      <c r="J2219" t="s">
        <v>1366</v>
      </c>
      <c r="K2219" s="3">
        <v>2.2951572182694499E-4</v>
      </c>
      <c r="L2219" s="14">
        <v>-28.655253538933099</v>
      </c>
      <c r="M2219" t="s">
        <v>1366</v>
      </c>
      <c r="N2219" s="3">
        <v>2.7850667624060901E-4</v>
      </c>
      <c r="O2219" s="3">
        <f t="shared" si="68"/>
        <v>3.27497630654273E-4</v>
      </c>
      <c r="P2219" s="14">
        <f t="shared" si="69"/>
        <v>1.2785507500742819</v>
      </c>
    </row>
    <row r="2220" spans="1:16" x14ac:dyDescent="0.3">
      <c r="A2220">
        <v>30126</v>
      </c>
      <c r="B2220" t="s">
        <v>18</v>
      </c>
      <c r="C2220" t="s">
        <v>1688</v>
      </c>
      <c r="D2220">
        <v>33442</v>
      </c>
      <c r="E2220">
        <v>5631</v>
      </c>
      <c r="F2220">
        <v>0</v>
      </c>
      <c r="G2220">
        <v>1</v>
      </c>
      <c r="H2220">
        <v>0</v>
      </c>
      <c r="I2220" s="5">
        <v>-21.983816027292601</v>
      </c>
      <c r="J2220" t="s">
        <v>1591</v>
      </c>
      <c r="K2220" s="3">
        <v>3.08732355548371E-4</v>
      </c>
      <c r="L2220" s="14">
        <v>-21.883923285643299</v>
      </c>
      <c r="M2220" t="s">
        <v>1591</v>
      </c>
      <c r="N2220" s="3">
        <v>4.0831320397689098E-4</v>
      </c>
      <c r="O2220" s="3">
        <f t="shared" si="68"/>
        <v>5.0789405240541101E-4</v>
      </c>
      <c r="P2220" s="14">
        <f t="shared" si="69"/>
        <v>2.8599514090948692</v>
      </c>
    </row>
    <row r="2221" spans="1:16" x14ac:dyDescent="0.3">
      <c r="A2221">
        <v>30127</v>
      </c>
      <c r="B2221" t="s">
        <v>18</v>
      </c>
      <c r="C2221" t="s">
        <v>343</v>
      </c>
      <c r="D2221">
        <v>28258</v>
      </c>
      <c r="E2221">
        <v>1664</v>
      </c>
      <c r="F2221">
        <v>0</v>
      </c>
      <c r="G2221">
        <v>0</v>
      </c>
      <c r="H2221">
        <v>0</v>
      </c>
      <c r="I2221" s="5">
        <v>-58.031447547449901</v>
      </c>
      <c r="J2221" t="s">
        <v>6</v>
      </c>
      <c r="K2221" s="3">
        <v>5.5398446733074497E-5</v>
      </c>
      <c r="L2221" s="14">
        <v>-61.345387780325098</v>
      </c>
      <c r="M2221" t="s">
        <v>6</v>
      </c>
      <c r="N2221" s="3">
        <v>8.1874773853951306E-5</v>
      </c>
      <c r="O2221" s="3">
        <f t="shared" si="68"/>
        <v>1.0835110097482811E-4</v>
      </c>
      <c r="P2221" s="14">
        <f t="shared" si="69"/>
        <v>0.18029623202211398</v>
      </c>
    </row>
    <row r="2222" spans="1:16" x14ac:dyDescent="0.3">
      <c r="A2222">
        <v>30128</v>
      </c>
      <c r="B2222" t="s">
        <v>18</v>
      </c>
      <c r="C2222" t="s">
        <v>1916</v>
      </c>
      <c r="D2222">
        <v>77432</v>
      </c>
      <c r="E2222">
        <v>7045</v>
      </c>
      <c r="F2222">
        <v>5</v>
      </c>
      <c r="G2222">
        <v>3</v>
      </c>
      <c r="H2222">
        <v>7</v>
      </c>
      <c r="I2222" s="5">
        <v>-19.3324269043122</v>
      </c>
      <c r="J2222" t="s">
        <v>1591</v>
      </c>
      <c r="K2222" s="3">
        <v>3.08732355548371E-4</v>
      </c>
      <c r="L2222" s="14">
        <v>-18.158856439186501</v>
      </c>
      <c r="M2222" t="s">
        <v>1783</v>
      </c>
      <c r="N2222" s="3">
        <v>4.8755556891722098E-4</v>
      </c>
      <c r="O2222" s="3">
        <f t="shared" si="68"/>
        <v>6.6637878228607101E-4</v>
      </c>
      <c r="P2222" s="14">
        <f t="shared" si="69"/>
        <v>4.6946385212053707</v>
      </c>
    </row>
    <row r="2223" spans="1:16" x14ac:dyDescent="0.3">
      <c r="A2223">
        <v>30129</v>
      </c>
      <c r="B2223" t="s">
        <v>18</v>
      </c>
      <c r="C2223" t="s">
        <v>1325</v>
      </c>
      <c r="D2223">
        <v>18053</v>
      </c>
      <c r="E2223">
        <v>3549</v>
      </c>
      <c r="F2223">
        <v>0</v>
      </c>
      <c r="G2223">
        <v>0</v>
      </c>
      <c r="H2223">
        <v>2</v>
      </c>
      <c r="I2223" s="5">
        <v>-36.4340160071878</v>
      </c>
      <c r="J2223" t="s">
        <v>1102</v>
      </c>
      <c r="K2223" s="3">
        <v>1.8421149584997801E-4</v>
      </c>
      <c r="L2223" s="14">
        <v>-39.228699381866598</v>
      </c>
      <c r="M2223" t="s">
        <v>1102</v>
      </c>
      <c r="N2223" s="3">
        <v>2.2170283806343901E-4</v>
      </c>
      <c r="O2223" s="3">
        <f t="shared" si="68"/>
        <v>2.5919418027689999E-4</v>
      </c>
      <c r="P2223" s="14">
        <f t="shared" si="69"/>
        <v>0.91988014580271804</v>
      </c>
    </row>
    <row r="2224" spans="1:16" x14ac:dyDescent="0.3">
      <c r="A2224">
        <v>30130</v>
      </c>
      <c r="B2224" t="s">
        <v>18</v>
      </c>
      <c r="C2224" t="s">
        <v>1308</v>
      </c>
      <c r="D2224">
        <v>39327</v>
      </c>
      <c r="E2224">
        <v>6219</v>
      </c>
      <c r="F2224">
        <v>0</v>
      </c>
      <c r="G2224">
        <v>0</v>
      </c>
      <c r="H2224">
        <v>0</v>
      </c>
      <c r="I2224" s="5">
        <v>-37.824523885325902</v>
      </c>
      <c r="J2224" t="s">
        <v>736</v>
      </c>
      <c r="K2224" s="3">
        <v>1.3873125641632099E-4</v>
      </c>
      <c r="L2224" s="14">
        <v>-38.714266159314199</v>
      </c>
      <c r="M2224" t="s">
        <v>1102</v>
      </c>
      <c r="N2224" s="3">
        <v>2.2170283806343901E-4</v>
      </c>
      <c r="O2224" s="3">
        <f t="shared" si="68"/>
        <v>3.04674419710557E-4</v>
      </c>
      <c r="P2224" s="14">
        <f t="shared" si="69"/>
        <v>1.894770216179954</v>
      </c>
    </row>
    <row r="2225" spans="1:16" x14ac:dyDescent="0.3">
      <c r="A2225">
        <v>30131</v>
      </c>
      <c r="B2225" t="s">
        <v>18</v>
      </c>
      <c r="C2225" t="s">
        <v>2229</v>
      </c>
      <c r="D2225">
        <v>189457</v>
      </c>
      <c r="E2225">
        <v>32363</v>
      </c>
      <c r="F2225">
        <v>22</v>
      </c>
      <c r="G2225">
        <v>38</v>
      </c>
      <c r="H2225">
        <v>70</v>
      </c>
      <c r="I2225" s="5">
        <v>-2.06243080422909</v>
      </c>
      <c r="J2225" t="s">
        <v>2221</v>
      </c>
      <c r="K2225" s="3">
        <v>5.1869222630940802E-4</v>
      </c>
      <c r="L2225" s="14">
        <v>0.544998076983224</v>
      </c>
      <c r="M2225" t="s">
        <v>2221</v>
      </c>
      <c r="N2225" s="3">
        <v>8.5394261186913804E-4</v>
      </c>
      <c r="O2225" s="3">
        <f t="shared" si="68"/>
        <v>1.1891929974288682E-3</v>
      </c>
      <c r="P2225" s="14">
        <f t="shared" si="69"/>
        <v>38.485852975790458</v>
      </c>
    </row>
    <row r="2226" spans="1:16" x14ac:dyDescent="0.3">
      <c r="A2226">
        <v>30132</v>
      </c>
      <c r="B2226" t="s">
        <v>18</v>
      </c>
      <c r="C2226" t="s">
        <v>1247</v>
      </c>
      <c r="D2226">
        <v>20300</v>
      </c>
      <c r="E2226">
        <v>1819</v>
      </c>
      <c r="F2226">
        <v>0</v>
      </c>
      <c r="G2226">
        <v>0</v>
      </c>
      <c r="H2226">
        <v>0</v>
      </c>
      <c r="I2226" s="5">
        <v>-34.511704809824501</v>
      </c>
      <c r="J2226" t="s">
        <v>1102</v>
      </c>
      <c r="K2226" s="3">
        <v>1.8421149584997801E-4</v>
      </c>
      <c r="L2226" s="14">
        <v>-36.908357314660797</v>
      </c>
      <c r="M2226" t="s">
        <v>1102</v>
      </c>
      <c r="N2226" s="3">
        <v>2.2170283806343901E-4</v>
      </c>
      <c r="O2226" s="3">
        <f t="shared" si="68"/>
        <v>2.5919418027689999E-4</v>
      </c>
      <c r="P2226" s="14">
        <f t="shared" si="69"/>
        <v>0.47147421392368105</v>
      </c>
    </row>
    <row r="2227" spans="1:16" x14ac:dyDescent="0.3">
      <c r="A2227">
        <v>30133</v>
      </c>
      <c r="B2227" t="s">
        <v>18</v>
      </c>
      <c r="C2227" t="s">
        <v>1709</v>
      </c>
      <c r="D2227">
        <v>57909</v>
      </c>
      <c r="E2227">
        <v>7409</v>
      </c>
      <c r="F2227">
        <v>0</v>
      </c>
      <c r="G2227">
        <v>1</v>
      </c>
      <c r="H2227">
        <v>5</v>
      </c>
      <c r="I2227" s="5">
        <v>-24.232395246444199</v>
      </c>
      <c r="J2227" t="s">
        <v>1366</v>
      </c>
      <c r="K2227" s="3">
        <v>2.2951572182694499E-4</v>
      </c>
      <c r="L2227" s="14">
        <v>-22.761233714176999</v>
      </c>
      <c r="M2227" t="s">
        <v>1591</v>
      </c>
      <c r="N2227" s="3">
        <v>4.0831320397689098E-4</v>
      </c>
      <c r="O2227" s="3">
        <f t="shared" si="68"/>
        <v>5.8711068612683694E-4</v>
      </c>
      <c r="P2227" s="14">
        <f t="shared" si="69"/>
        <v>4.349903073513735</v>
      </c>
    </row>
    <row r="2228" spans="1:16" x14ac:dyDescent="0.3">
      <c r="A2228">
        <v>30134</v>
      </c>
      <c r="B2228" t="s">
        <v>18</v>
      </c>
      <c r="C2228" t="s">
        <v>1603</v>
      </c>
      <c r="D2228">
        <v>23544</v>
      </c>
      <c r="E2228">
        <v>3726</v>
      </c>
      <c r="F2228">
        <v>1</v>
      </c>
      <c r="G2228">
        <v>1</v>
      </c>
      <c r="H2228">
        <v>3</v>
      </c>
      <c r="I2228" s="5">
        <v>-20.490224586428301</v>
      </c>
      <c r="J2228" t="s">
        <v>1591</v>
      </c>
      <c r="K2228" s="3">
        <v>3.08732355548371E-4</v>
      </c>
      <c r="L2228" s="14">
        <v>-19.544695364773698</v>
      </c>
      <c r="M2228" t="s">
        <v>1591</v>
      </c>
      <c r="N2228" s="3">
        <v>4.0831320397689098E-4</v>
      </c>
      <c r="O2228" s="3">
        <f t="shared" si="68"/>
        <v>5.0789405240541101E-4</v>
      </c>
      <c r="P2228" s="14">
        <f t="shared" si="69"/>
        <v>1.8924132392625614</v>
      </c>
    </row>
    <row r="2229" spans="1:16" x14ac:dyDescent="0.3">
      <c r="A2229">
        <v>30135</v>
      </c>
      <c r="B2229" t="s">
        <v>18</v>
      </c>
      <c r="C2229" t="s">
        <v>1033</v>
      </c>
      <c r="D2229">
        <v>24127</v>
      </c>
      <c r="E2229">
        <v>2021</v>
      </c>
      <c r="F2229">
        <v>1</v>
      </c>
      <c r="G2229">
        <v>2</v>
      </c>
      <c r="H2229">
        <v>0</v>
      </c>
      <c r="I2229" s="5">
        <v>-42.695500635371197</v>
      </c>
      <c r="J2229" t="s">
        <v>736</v>
      </c>
      <c r="K2229" s="3">
        <v>1.3873125641632099E-4</v>
      </c>
      <c r="L2229" s="14">
        <v>-47.868193390378401</v>
      </c>
      <c r="M2229" t="s">
        <v>736</v>
      </c>
      <c r="N2229" s="3">
        <v>1.33232146565811E-4</v>
      </c>
      <c r="O2229" s="3">
        <f t="shared" si="68"/>
        <v>1.2773303671530101E-4</v>
      </c>
      <c r="P2229" s="14">
        <f t="shared" si="69"/>
        <v>0.25814846720162332</v>
      </c>
    </row>
    <row r="2230" spans="1:16" x14ac:dyDescent="0.3">
      <c r="A2230">
        <v>30136</v>
      </c>
      <c r="B2230" t="s">
        <v>18</v>
      </c>
      <c r="C2230" t="s">
        <v>1742</v>
      </c>
      <c r="D2230">
        <v>8343</v>
      </c>
      <c r="E2230">
        <v>777</v>
      </c>
      <c r="F2230">
        <v>0</v>
      </c>
      <c r="G2230">
        <v>0</v>
      </c>
      <c r="H2230">
        <v>0</v>
      </c>
      <c r="I2230" s="5">
        <v>-24.6127426265592</v>
      </c>
      <c r="J2230" t="s">
        <v>1366</v>
      </c>
      <c r="K2230" s="3">
        <v>2.2951572182694499E-4</v>
      </c>
      <c r="L2230" s="14">
        <v>-23.685468408154399</v>
      </c>
      <c r="M2230" t="s">
        <v>1591</v>
      </c>
      <c r="N2230" s="3">
        <v>4.0831320397689098E-4</v>
      </c>
      <c r="O2230" s="3">
        <f t="shared" si="68"/>
        <v>5.8711068612683694E-4</v>
      </c>
      <c r="P2230" s="14">
        <f t="shared" si="69"/>
        <v>0.45618500312055232</v>
      </c>
    </row>
    <row r="2231" spans="1:16" x14ac:dyDescent="0.3">
      <c r="A2231">
        <v>30137</v>
      </c>
      <c r="B2231" t="s">
        <v>18</v>
      </c>
      <c r="C2231" t="s">
        <v>666</v>
      </c>
      <c r="D2231">
        <v>6308</v>
      </c>
      <c r="E2231">
        <v>552</v>
      </c>
      <c r="F2231">
        <v>0</v>
      </c>
      <c r="G2231">
        <v>0</v>
      </c>
      <c r="H2231">
        <v>0</v>
      </c>
      <c r="I2231" s="5">
        <v>-73.568580878146193</v>
      </c>
      <c r="J2231" t="s">
        <v>6</v>
      </c>
      <c r="K2231" s="3">
        <v>5.5398446733074497E-5</v>
      </c>
      <c r="L2231" s="14">
        <v>-79.286792886628106</v>
      </c>
      <c r="M2231" t="s">
        <v>6</v>
      </c>
      <c r="N2231" s="3">
        <v>8.1874773853951306E-5</v>
      </c>
      <c r="O2231" s="3">
        <f t="shared" si="68"/>
        <v>1.0835110097482811E-4</v>
      </c>
      <c r="P2231" s="14">
        <f t="shared" si="69"/>
        <v>5.9809807738105118E-2</v>
      </c>
    </row>
    <row r="2232" spans="1:16" x14ac:dyDescent="0.3">
      <c r="A2232">
        <v>30138</v>
      </c>
      <c r="B2232" t="s">
        <v>18</v>
      </c>
      <c r="C2232" t="s">
        <v>2245</v>
      </c>
      <c r="D2232">
        <v>41795</v>
      </c>
      <c r="E2232">
        <v>7242</v>
      </c>
      <c r="F2232">
        <v>2</v>
      </c>
      <c r="G2232">
        <v>5</v>
      </c>
      <c r="H2232">
        <v>5</v>
      </c>
      <c r="I2232" s="5">
        <v>-1.3926694547056599</v>
      </c>
      <c r="J2232" t="s">
        <v>2221</v>
      </c>
      <c r="K2232" s="3">
        <v>5.1869222630940802E-4</v>
      </c>
      <c r="L2232" s="14">
        <v>-0.63806932315492704</v>
      </c>
      <c r="M2232" t="s">
        <v>2221</v>
      </c>
      <c r="N2232" s="3">
        <v>8.5394261186913804E-4</v>
      </c>
      <c r="O2232" s="3">
        <f t="shared" si="68"/>
        <v>1.1891929974288682E-3</v>
      </c>
      <c r="P2232" s="14">
        <f t="shared" si="69"/>
        <v>8.6121356873798636</v>
      </c>
    </row>
    <row r="2233" spans="1:16" x14ac:dyDescent="0.3">
      <c r="A2233">
        <v>30139</v>
      </c>
      <c r="B2233" t="s">
        <v>18</v>
      </c>
      <c r="C2233" t="s">
        <v>1474</v>
      </c>
      <c r="D2233">
        <v>6126</v>
      </c>
      <c r="E2233">
        <v>1241</v>
      </c>
      <c r="F2233">
        <v>0</v>
      </c>
      <c r="G2233">
        <v>1</v>
      </c>
      <c r="H2233">
        <v>0</v>
      </c>
      <c r="I2233" s="5">
        <v>-26.7925576811075</v>
      </c>
      <c r="J2233" t="s">
        <v>1366</v>
      </c>
      <c r="K2233" s="3">
        <v>2.2951572182694499E-4</v>
      </c>
      <c r="L2233" s="14">
        <v>-28.7869159083303</v>
      </c>
      <c r="M2233" t="s">
        <v>1366</v>
      </c>
      <c r="N2233" s="3">
        <v>2.7850667624060901E-4</v>
      </c>
      <c r="O2233" s="3">
        <f t="shared" si="68"/>
        <v>3.27497630654273E-4</v>
      </c>
      <c r="P2233" s="14">
        <f t="shared" si="69"/>
        <v>0.40642455964195279</v>
      </c>
    </row>
    <row r="2234" spans="1:16" x14ac:dyDescent="0.3">
      <c r="A2234">
        <v>30140</v>
      </c>
      <c r="B2234" t="s">
        <v>18</v>
      </c>
      <c r="C2234" t="s">
        <v>337</v>
      </c>
      <c r="D2234">
        <v>3134</v>
      </c>
      <c r="E2234">
        <v>243</v>
      </c>
      <c r="F2234">
        <v>0</v>
      </c>
      <c r="G2234">
        <v>0</v>
      </c>
      <c r="H2234">
        <v>0</v>
      </c>
      <c r="I2234" s="5">
        <v>-56.727623929708898</v>
      </c>
      <c r="J2234" t="s">
        <v>6</v>
      </c>
      <c r="K2234" s="3">
        <v>5.5398446733074497E-5</v>
      </c>
      <c r="L2234" s="14">
        <v>-61.012410114752697</v>
      </c>
      <c r="M2234" t="s">
        <v>6</v>
      </c>
      <c r="N2234" s="3">
        <v>8.1874773853951306E-5</v>
      </c>
      <c r="O2234" s="3">
        <f t="shared" si="68"/>
        <v>1.0835110097482811E-4</v>
      </c>
      <c r="P2234" s="14">
        <f t="shared" si="69"/>
        <v>2.632931753688323E-2</v>
      </c>
    </row>
    <row r="2235" spans="1:16" x14ac:dyDescent="0.3">
      <c r="A2235">
        <v>30141</v>
      </c>
      <c r="B2235" t="s">
        <v>18</v>
      </c>
      <c r="C2235" t="s">
        <v>1434</v>
      </c>
      <c r="D2235">
        <v>162428</v>
      </c>
      <c r="E2235">
        <v>22057</v>
      </c>
      <c r="F2235">
        <v>2</v>
      </c>
      <c r="G2235">
        <v>2</v>
      </c>
      <c r="H2235">
        <v>8</v>
      </c>
      <c r="I2235" s="5">
        <v>-26.013136505339801</v>
      </c>
      <c r="J2235" t="s">
        <v>1366</v>
      </c>
      <c r="K2235" s="3">
        <v>2.2951572182694499E-4</v>
      </c>
      <c r="L2235" s="14">
        <v>-27.3902326553908</v>
      </c>
      <c r="M2235" t="s">
        <v>1366</v>
      </c>
      <c r="N2235" s="3">
        <v>2.7850667624060901E-4</v>
      </c>
      <c r="O2235" s="3">
        <f t="shared" si="68"/>
        <v>3.27497630654273E-4</v>
      </c>
      <c r="P2235" s="14">
        <f t="shared" si="69"/>
        <v>7.2236152393412993</v>
      </c>
    </row>
    <row r="2236" spans="1:16" x14ac:dyDescent="0.3">
      <c r="A2236">
        <v>30142</v>
      </c>
      <c r="B2236" t="s">
        <v>18</v>
      </c>
      <c r="C2236" t="s">
        <v>1313</v>
      </c>
      <c r="D2236">
        <v>32631</v>
      </c>
      <c r="E2236">
        <v>4929</v>
      </c>
      <c r="F2236">
        <v>0</v>
      </c>
      <c r="G2236">
        <v>0</v>
      </c>
      <c r="H2236">
        <v>2</v>
      </c>
      <c r="I2236" s="5">
        <v>-37.2788243325369</v>
      </c>
      <c r="J2236" t="s">
        <v>1102</v>
      </c>
      <c r="K2236" s="3">
        <v>1.8421149584997801E-4</v>
      </c>
      <c r="L2236" s="14">
        <v>-38.829340219127502</v>
      </c>
      <c r="M2236" t="s">
        <v>1102</v>
      </c>
      <c r="N2236" s="3">
        <v>2.2170283806343901E-4</v>
      </c>
      <c r="O2236" s="3">
        <f t="shared" si="68"/>
        <v>2.5919418027689999E-4</v>
      </c>
      <c r="P2236" s="14">
        <f t="shared" si="69"/>
        <v>1.2775681145848401</v>
      </c>
    </row>
    <row r="2237" spans="1:16" x14ac:dyDescent="0.3">
      <c r="A2237">
        <v>30143</v>
      </c>
      <c r="B2237" t="s">
        <v>18</v>
      </c>
      <c r="C2237" t="s">
        <v>1204</v>
      </c>
      <c r="D2237">
        <v>57085</v>
      </c>
      <c r="E2237">
        <v>9494</v>
      </c>
      <c r="F2237">
        <v>0</v>
      </c>
      <c r="G2237">
        <v>0</v>
      </c>
      <c r="H2237">
        <v>2</v>
      </c>
      <c r="I2237" s="5">
        <v>-35.561484428317399</v>
      </c>
      <c r="J2237" t="s">
        <v>1102</v>
      </c>
      <c r="K2237" s="3">
        <v>1.8421149584997801E-4</v>
      </c>
      <c r="L2237" s="14">
        <v>-35.405980235756097</v>
      </c>
      <c r="M2237" t="s">
        <v>1102</v>
      </c>
      <c r="N2237" s="3">
        <v>2.2170283806343901E-4</v>
      </c>
      <c r="O2237" s="3">
        <f t="shared" si="68"/>
        <v>2.5919418027689999E-4</v>
      </c>
      <c r="P2237" s="14">
        <f t="shared" si="69"/>
        <v>2.4607895475488886</v>
      </c>
    </row>
    <row r="2238" spans="1:16" x14ac:dyDescent="0.3">
      <c r="A2238">
        <v>30144</v>
      </c>
      <c r="B2238" t="s">
        <v>18</v>
      </c>
      <c r="C2238" t="s">
        <v>913</v>
      </c>
      <c r="D2238">
        <v>32400</v>
      </c>
      <c r="E2238">
        <v>4239</v>
      </c>
      <c r="F2238">
        <v>0</v>
      </c>
      <c r="G2238">
        <v>0</v>
      </c>
      <c r="H2238">
        <v>0</v>
      </c>
      <c r="I2238" s="5">
        <v>-42.734382778357102</v>
      </c>
      <c r="J2238" t="s">
        <v>736</v>
      </c>
      <c r="K2238" s="3">
        <v>1.3873125641632099E-4</v>
      </c>
      <c r="L2238" s="14">
        <v>-44.358019517938999</v>
      </c>
      <c r="M2238" t="s">
        <v>736</v>
      </c>
      <c r="N2238" s="3">
        <v>1.33232146565811E-4</v>
      </c>
      <c r="O2238" s="3">
        <f t="shared" si="68"/>
        <v>1.2773303671530101E-4</v>
      </c>
      <c r="P2238" s="14">
        <f t="shared" si="69"/>
        <v>0.54146034263616094</v>
      </c>
    </row>
    <row r="2239" spans="1:16" x14ac:dyDescent="0.3">
      <c r="A2239">
        <v>30145</v>
      </c>
      <c r="B2239" t="s">
        <v>18</v>
      </c>
      <c r="C2239" t="s">
        <v>1494</v>
      </c>
      <c r="D2239">
        <v>16574</v>
      </c>
      <c r="E2239">
        <v>1904</v>
      </c>
      <c r="F2239">
        <v>0</v>
      </c>
      <c r="G2239">
        <v>0</v>
      </c>
      <c r="H2239">
        <v>0</v>
      </c>
      <c r="I2239" s="5">
        <v>-27.981674390265201</v>
      </c>
      <c r="J2239" t="s">
        <v>1366</v>
      </c>
      <c r="K2239" s="3">
        <v>2.2951572182694499E-4</v>
      </c>
      <c r="L2239" s="14">
        <v>-29.394667061007301</v>
      </c>
      <c r="M2239" t="s">
        <v>1366</v>
      </c>
      <c r="N2239" s="3">
        <v>2.7850667624060901E-4</v>
      </c>
      <c r="O2239" s="3">
        <f t="shared" si="68"/>
        <v>3.27497630654273E-4</v>
      </c>
      <c r="P2239" s="14">
        <f t="shared" si="69"/>
        <v>0.62355548876573574</v>
      </c>
    </row>
    <row r="2240" spans="1:16" x14ac:dyDescent="0.3">
      <c r="A2240">
        <v>30146</v>
      </c>
      <c r="B2240" t="s">
        <v>18</v>
      </c>
      <c r="C2240" t="s">
        <v>862</v>
      </c>
      <c r="D2240">
        <v>3925</v>
      </c>
      <c r="E2240">
        <v>376</v>
      </c>
      <c r="F2240">
        <v>0</v>
      </c>
      <c r="G2240">
        <v>0</v>
      </c>
      <c r="H2240">
        <v>0</v>
      </c>
      <c r="I2240" s="5">
        <v>-39.989158131879798</v>
      </c>
      <c r="J2240" t="s">
        <v>736</v>
      </c>
      <c r="K2240" s="3">
        <v>1.3873125641632099E-4</v>
      </c>
      <c r="L2240" s="14">
        <v>-43.316153224353698</v>
      </c>
      <c r="M2240" t="s">
        <v>736</v>
      </c>
      <c r="N2240" s="3">
        <v>1.33232146565811E-4</v>
      </c>
      <c r="O2240" s="3">
        <f t="shared" si="68"/>
        <v>1.2773303671530101E-4</v>
      </c>
      <c r="P2240" s="14">
        <f t="shared" si="69"/>
        <v>4.802762180495318E-2</v>
      </c>
    </row>
    <row r="2241" spans="1:16" x14ac:dyDescent="0.3">
      <c r="A2241">
        <v>30147</v>
      </c>
      <c r="B2241" t="s">
        <v>18</v>
      </c>
      <c r="C2241" t="s">
        <v>260</v>
      </c>
      <c r="D2241">
        <v>24578</v>
      </c>
      <c r="E2241">
        <v>1827</v>
      </c>
      <c r="F2241">
        <v>0</v>
      </c>
      <c r="G2241">
        <v>0</v>
      </c>
      <c r="H2241">
        <v>0</v>
      </c>
      <c r="I2241" s="5">
        <v>-54.723465859924303</v>
      </c>
      <c r="J2241" t="s">
        <v>6</v>
      </c>
      <c r="K2241" s="3">
        <v>5.5398446733074497E-5</v>
      </c>
      <c r="L2241" s="14">
        <v>-58.0640322369673</v>
      </c>
      <c r="M2241" t="s">
        <v>6</v>
      </c>
      <c r="N2241" s="3">
        <v>8.1874773853951306E-5</v>
      </c>
      <c r="O2241" s="3">
        <f t="shared" si="68"/>
        <v>1.0835110097482811E-4</v>
      </c>
      <c r="P2241" s="14">
        <f t="shared" si="69"/>
        <v>0.19795746148101095</v>
      </c>
    </row>
    <row r="2242" spans="1:16" x14ac:dyDescent="0.3">
      <c r="A2242">
        <v>30148</v>
      </c>
      <c r="B2242" t="s">
        <v>18</v>
      </c>
      <c r="C2242" t="s">
        <v>1519</v>
      </c>
      <c r="D2242">
        <v>28130</v>
      </c>
      <c r="E2242">
        <v>4364</v>
      </c>
      <c r="F2242">
        <v>1</v>
      </c>
      <c r="G2242">
        <v>0</v>
      </c>
      <c r="H2242">
        <v>0</v>
      </c>
      <c r="I2242" s="5">
        <v>-29.5367125660696</v>
      </c>
      <c r="J2242" t="s">
        <v>1366</v>
      </c>
      <c r="K2242" s="3">
        <v>2.2951572182694499E-4</v>
      </c>
      <c r="L2242" s="14">
        <v>-30.1734625083533</v>
      </c>
      <c r="M2242" t="s">
        <v>1366</v>
      </c>
      <c r="N2242" s="3">
        <v>2.7850667624060901E-4</v>
      </c>
      <c r="O2242" s="3">
        <f t="shared" si="68"/>
        <v>3.27497630654273E-4</v>
      </c>
      <c r="P2242" s="14">
        <f t="shared" si="69"/>
        <v>1.4291996601752475</v>
      </c>
    </row>
    <row r="2243" spans="1:16" x14ac:dyDescent="0.3">
      <c r="A2243">
        <v>30149</v>
      </c>
      <c r="B2243" t="s">
        <v>18</v>
      </c>
      <c r="C2243" t="s">
        <v>333</v>
      </c>
      <c r="D2243">
        <v>34385</v>
      </c>
      <c r="E2243">
        <v>3045</v>
      </c>
      <c r="F2243">
        <v>0</v>
      </c>
      <c r="G2243">
        <v>0</v>
      </c>
      <c r="H2243">
        <v>0</v>
      </c>
      <c r="I2243" s="5">
        <v>-56.8129776737984</v>
      </c>
      <c r="J2243" t="s">
        <v>6</v>
      </c>
      <c r="K2243" s="3">
        <v>5.5398446733074497E-5</v>
      </c>
      <c r="L2243" s="14">
        <v>-60.809485046103603</v>
      </c>
      <c r="M2243" t="s">
        <v>6</v>
      </c>
      <c r="N2243" s="3">
        <v>8.1874773853951306E-5</v>
      </c>
      <c r="O2243" s="3">
        <f t="shared" ref="O2243:O2306" si="70">+N2243+(N2243-K2243)</f>
        <v>1.0835110097482811E-4</v>
      </c>
      <c r="P2243" s="14">
        <f t="shared" ref="P2243:P2306" si="71">+O2243*E2243</f>
        <v>0.32992910246835161</v>
      </c>
    </row>
    <row r="2244" spans="1:16" x14ac:dyDescent="0.3">
      <c r="A2244">
        <v>30150</v>
      </c>
      <c r="B2244" t="s">
        <v>18</v>
      </c>
      <c r="C2244" t="s">
        <v>796</v>
      </c>
      <c r="D2244">
        <v>11631</v>
      </c>
      <c r="E2244">
        <v>1932</v>
      </c>
      <c r="F2244">
        <v>0</v>
      </c>
      <c r="G2244">
        <v>0</v>
      </c>
      <c r="H2244">
        <v>0</v>
      </c>
      <c r="I2244" s="5">
        <v>-39.202967884607801</v>
      </c>
      <c r="J2244" t="s">
        <v>736</v>
      </c>
      <c r="K2244" s="3">
        <v>1.3873125641632099E-4</v>
      </c>
      <c r="L2244" s="14">
        <v>-41.863747992974901</v>
      </c>
      <c r="M2244" t="s">
        <v>736</v>
      </c>
      <c r="N2244" s="3">
        <v>1.33232146565811E-4</v>
      </c>
      <c r="O2244" s="3">
        <f t="shared" si="70"/>
        <v>1.2773303671530101E-4</v>
      </c>
      <c r="P2244" s="14">
        <f t="shared" si="71"/>
        <v>0.24678022693396157</v>
      </c>
    </row>
    <row r="2245" spans="1:16" x14ac:dyDescent="0.3">
      <c r="A2245">
        <v>30151</v>
      </c>
      <c r="B2245" t="s">
        <v>18</v>
      </c>
      <c r="C2245" t="s">
        <v>870</v>
      </c>
      <c r="D2245">
        <v>21902</v>
      </c>
      <c r="E2245">
        <v>5062</v>
      </c>
      <c r="F2245">
        <v>0</v>
      </c>
      <c r="G2245">
        <v>0</v>
      </c>
      <c r="H2245">
        <v>0</v>
      </c>
      <c r="I2245" s="5">
        <v>-42.2381267224307</v>
      </c>
      <c r="J2245" t="s">
        <v>736</v>
      </c>
      <c r="K2245" s="3">
        <v>1.3873125641632099E-4</v>
      </c>
      <c r="L2245" s="14">
        <v>-43.543543245821603</v>
      </c>
      <c r="M2245" t="s">
        <v>736</v>
      </c>
      <c r="N2245" s="3">
        <v>1.33232146565811E-4</v>
      </c>
      <c r="O2245" s="3">
        <f t="shared" si="70"/>
        <v>1.2773303671530101E-4</v>
      </c>
      <c r="P2245" s="14">
        <f t="shared" si="71"/>
        <v>0.64658463185285375</v>
      </c>
    </row>
    <row r="2246" spans="1:16" x14ac:dyDescent="0.3">
      <c r="A2246">
        <v>30152</v>
      </c>
      <c r="B2246" t="s">
        <v>18</v>
      </c>
      <c r="C2246" t="s">
        <v>936</v>
      </c>
      <c r="D2246">
        <v>11561</v>
      </c>
      <c r="E2246">
        <v>2453</v>
      </c>
      <c r="F2246">
        <v>1</v>
      </c>
      <c r="G2246">
        <v>0</v>
      </c>
      <c r="H2246">
        <v>1</v>
      </c>
      <c r="I2246" s="5">
        <v>-41.048637285890898</v>
      </c>
      <c r="J2246" t="s">
        <v>736</v>
      </c>
      <c r="K2246" s="3">
        <v>1.3873125641632099E-4</v>
      </c>
      <c r="L2246" s="14">
        <v>-44.983766303214303</v>
      </c>
      <c r="M2246" t="s">
        <v>736</v>
      </c>
      <c r="N2246" s="3">
        <v>1.33232146565811E-4</v>
      </c>
      <c r="O2246" s="3">
        <f t="shared" si="70"/>
        <v>1.2773303671530101E-4</v>
      </c>
      <c r="P2246" s="14">
        <f t="shared" si="71"/>
        <v>0.31332913906263338</v>
      </c>
    </row>
    <row r="2247" spans="1:16" x14ac:dyDescent="0.3">
      <c r="A2247">
        <v>30153</v>
      </c>
      <c r="B2247" t="s">
        <v>18</v>
      </c>
      <c r="C2247" t="s">
        <v>852</v>
      </c>
      <c r="D2247">
        <v>5795</v>
      </c>
      <c r="E2247">
        <v>1181</v>
      </c>
      <c r="F2247">
        <v>0</v>
      </c>
      <c r="G2247">
        <v>0</v>
      </c>
      <c r="H2247">
        <v>0</v>
      </c>
      <c r="I2247" s="5">
        <v>-41.707701922343901</v>
      </c>
      <c r="J2247" t="s">
        <v>736</v>
      </c>
      <c r="K2247" s="3">
        <v>1.3873125641632099E-4</v>
      </c>
      <c r="L2247" s="14">
        <v>-42.9057748573656</v>
      </c>
      <c r="M2247" t="s">
        <v>736</v>
      </c>
      <c r="N2247" s="3">
        <v>1.33232146565811E-4</v>
      </c>
      <c r="O2247" s="3">
        <f t="shared" si="70"/>
        <v>1.2773303671530101E-4</v>
      </c>
      <c r="P2247" s="14">
        <f t="shared" si="71"/>
        <v>0.15085271636077049</v>
      </c>
    </row>
    <row r="2248" spans="1:16" x14ac:dyDescent="0.3">
      <c r="A2248">
        <v>30154</v>
      </c>
      <c r="B2248" t="s">
        <v>18</v>
      </c>
      <c r="C2248" t="s">
        <v>20</v>
      </c>
      <c r="D2248">
        <v>11991</v>
      </c>
      <c r="E2248">
        <v>2656</v>
      </c>
      <c r="F2248">
        <v>0</v>
      </c>
      <c r="G2248">
        <v>0</v>
      </c>
      <c r="H2248">
        <v>2</v>
      </c>
      <c r="I2248" s="5">
        <v>-43.349630423240697</v>
      </c>
      <c r="J2248" t="s">
        <v>736</v>
      </c>
      <c r="K2248" s="3">
        <v>1.3873125641632099E-4</v>
      </c>
      <c r="L2248" s="14">
        <v>-50.159343241951298</v>
      </c>
      <c r="M2248" t="s">
        <v>6</v>
      </c>
      <c r="N2248" s="3">
        <v>8.1874773853951306E-5</v>
      </c>
      <c r="O2248" s="3">
        <f t="shared" si="70"/>
        <v>2.5018291291581618E-5</v>
      </c>
      <c r="P2248" s="14">
        <f t="shared" si="71"/>
        <v>6.6448581670440779E-2</v>
      </c>
    </row>
    <row r="2249" spans="1:16" x14ac:dyDescent="0.3">
      <c r="A2249">
        <v>30155</v>
      </c>
      <c r="B2249" t="s">
        <v>18</v>
      </c>
      <c r="C2249" t="s">
        <v>759</v>
      </c>
      <c r="D2249">
        <v>99959</v>
      </c>
      <c r="E2249">
        <v>15427</v>
      </c>
      <c r="F2249">
        <v>1</v>
      </c>
      <c r="G2249">
        <v>1</v>
      </c>
      <c r="H2249">
        <v>7</v>
      </c>
      <c r="I2249" s="5">
        <v>-35.159531205073101</v>
      </c>
      <c r="J2249" t="s">
        <v>1102</v>
      </c>
      <c r="K2249" s="3">
        <v>1.8421149584997801E-4</v>
      </c>
      <c r="L2249" s="14">
        <v>-40.769707930836198</v>
      </c>
      <c r="M2249" t="s">
        <v>736</v>
      </c>
      <c r="N2249" s="3">
        <v>1.33232146565811E-4</v>
      </c>
      <c r="O2249" s="3">
        <f t="shared" si="70"/>
        <v>8.2252797281643996E-5</v>
      </c>
      <c r="P2249" s="14">
        <f t="shared" si="71"/>
        <v>1.2689139036639219</v>
      </c>
    </row>
    <row r="2250" spans="1:16" x14ac:dyDescent="0.3">
      <c r="A2250">
        <v>30156</v>
      </c>
      <c r="B2250" t="s">
        <v>18</v>
      </c>
      <c r="C2250" t="s">
        <v>398</v>
      </c>
      <c r="D2250">
        <v>6041</v>
      </c>
      <c r="E2250">
        <v>573</v>
      </c>
      <c r="F2250">
        <v>0</v>
      </c>
      <c r="G2250">
        <v>0</v>
      </c>
      <c r="H2250">
        <v>0</v>
      </c>
      <c r="I2250" s="5">
        <v>-57.789860565926801</v>
      </c>
      <c r="J2250" t="s">
        <v>6</v>
      </c>
      <c r="K2250" s="3">
        <v>5.5398446733074497E-5</v>
      </c>
      <c r="L2250" s="14">
        <v>-63.779971108283199</v>
      </c>
      <c r="M2250" t="s">
        <v>6</v>
      </c>
      <c r="N2250" s="3">
        <v>8.1874773853951306E-5</v>
      </c>
      <c r="O2250" s="3">
        <f t="shared" si="70"/>
        <v>1.0835110097482811E-4</v>
      </c>
      <c r="P2250" s="14">
        <f t="shared" si="71"/>
        <v>6.2085180858576512E-2</v>
      </c>
    </row>
    <row r="2251" spans="1:16" x14ac:dyDescent="0.3">
      <c r="A2251">
        <v>30157</v>
      </c>
      <c r="B2251" t="s">
        <v>18</v>
      </c>
      <c r="C2251" t="s">
        <v>798</v>
      </c>
      <c r="D2251">
        <v>20145</v>
      </c>
      <c r="E2251">
        <v>3458</v>
      </c>
      <c r="F2251">
        <v>4</v>
      </c>
      <c r="G2251">
        <v>1</v>
      </c>
      <c r="H2251">
        <v>2</v>
      </c>
      <c r="I2251" s="5">
        <v>-38.361217237867599</v>
      </c>
      <c r="J2251" t="s">
        <v>736</v>
      </c>
      <c r="K2251" s="3">
        <v>1.3873125641632099E-4</v>
      </c>
      <c r="L2251" s="14">
        <v>-41.878928338467901</v>
      </c>
      <c r="M2251" t="s">
        <v>736</v>
      </c>
      <c r="N2251" s="3">
        <v>1.33232146565811E-4</v>
      </c>
      <c r="O2251" s="3">
        <f t="shared" si="70"/>
        <v>1.2773303671530101E-4</v>
      </c>
      <c r="P2251" s="14">
        <f t="shared" si="71"/>
        <v>0.44170084096151091</v>
      </c>
    </row>
    <row r="2252" spans="1:16" x14ac:dyDescent="0.3">
      <c r="A2252">
        <v>30158</v>
      </c>
      <c r="B2252" t="s">
        <v>18</v>
      </c>
      <c r="C2252" t="s">
        <v>835</v>
      </c>
      <c r="D2252">
        <v>24551</v>
      </c>
      <c r="E2252">
        <v>4209</v>
      </c>
      <c r="F2252">
        <v>0</v>
      </c>
      <c r="G2252">
        <v>1</v>
      </c>
      <c r="H2252">
        <v>1</v>
      </c>
      <c r="I2252" s="5">
        <v>-39.941765031181802</v>
      </c>
      <c r="J2252" t="s">
        <v>736</v>
      </c>
      <c r="K2252" s="3">
        <v>1.3873125641632099E-4</v>
      </c>
      <c r="L2252" s="14">
        <v>-42.594288094720703</v>
      </c>
      <c r="M2252" t="s">
        <v>736</v>
      </c>
      <c r="N2252" s="3">
        <v>1.33232146565811E-4</v>
      </c>
      <c r="O2252" s="3">
        <f t="shared" si="70"/>
        <v>1.2773303671530101E-4</v>
      </c>
      <c r="P2252" s="14">
        <f t="shared" si="71"/>
        <v>0.53762835153470201</v>
      </c>
    </row>
    <row r="2253" spans="1:16" x14ac:dyDescent="0.3">
      <c r="A2253">
        <v>30159</v>
      </c>
      <c r="B2253" t="s">
        <v>18</v>
      </c>
      <c r="C2253" t="s">
        <v>564</v>
      </c>
      <c r="D2253">
        <v>29686</v>
      </c>
      <c r="E2253">
        <v>1819</v>
      </c>
      <c r="F2253">
        <v>0</v>
      </c>
      <c r="G2253">
        <v>0</v>
      </c>
      <c r="H2253">
        <v>0</v>
      </c>
      <c r="I2253" s="5">
        <v>-65.794676427309497</v>
      </c>
      <c r="J2253" t="s">
        <v>6</v>
      </c>
      <c r="K2253" s="3">
        <v>5.5398446733074497E-5</v>
      </c>
      <c r="L2253" s="14">
        <v>-72.586651912359898</v>
      </c>
      <c r="M2253" t="s">
        <v>6</v>
      </c>
      <c r="N2253" s="3">
        <v>8.1874773853951306E-5</v>
      </c>
      <c r="O2253" s="3">
        <f t="shared" si="70"/>
        <v>1.0835110097482811E-4</v>
      </c>
      <c r="P2253" s="14">
        <f t="shared" si="71"/>
        <v>0.19709065267321235</v>
      </c>
    </row>
    <row r="2254" spans="1:16" x14ac:dyDescent="0.3">
      <c r="A2254">
        <v>30160</v>
      </c>
      <c r="B2254" t="s">
        <v>18</v>
      </c>
      <c r="C2254" t="s">
        <v>1109</v>
      </c>
      <c r="D2254">
        <v>107270</v>
      </c>
      <c r="E2254">
        <v>16710</v>
      </c>
      <c r="F2254">
        <v>2</v>
      </c>
      <c r="G2254">
        <v>0</v>
      </c>
      <c r="H2254">
        <v>3</v>
      </c>
      <c r="I2254" s="5">
        <v>-29.385680690407</v>
      </c>
      <c r="J2254" t="s">
        <v>1366</v>
      </c>
      <c r="K2254" s="3">
        <v>2.2951572182694499E-4</v>
      </c>
      <c r="L2254" s="14">
        <v>-32.387094122060503</v>
      </c>
      <c r="M2254" t="s">
        <v>1102</v>
      </c>
      <c r="N2254" s="3">
        <v>2.2170283806343901E-4</v>
      </c>
      <c r="O2254" s="3">
        <f t="shared" si="70"/>
        <v>2.1388995429993303E-4</v>
      </c>
      <c r="P2254" s="14">
        <f t="shared" si="71"/>
        <v>3.5741011363518811</v>
      </c>
    </row>
    <row r="2255" spans="1:16" x14ac:dyDescent="0.3">
      <c r="A2255">
        <v>30161</v>
      </c>
      <c r="B2255" t="s">
        <v>18</v>
      </c>
      <c r="C2255" t="s">
        <v>1183</v>
      </c>
      <c r="D2255">
        <v>34408</v>
      </c>
      <c r="E2255">
        <v>6438</v>
      </c>
      <c r="F2255">
        <v>1</v>
      </c>
      <c r="G2255">
        <v>1</v>
      </c>
      <c r="H2255">
        <v>1</v>
      </c>
      <c r="I2255" s="5">
        <v>-33.646152114308798</v>
      </c>
      <c r="J2255" t="s">
        <v>1102</v>
      </c>
      <c r="K2255" s="3">
        <v>1.8421149584997801E-4</v>
      </c>
      <c r="L2255" s="14">
        <v>-34.775049010377302</v>
      </c>
      <c r="M2255" t="s">
        <v>1102</v>
      </c>
      <c r="N2255" s="3">
        <v>2.2170283806343901E-4</v>
      </c>
      <c r="O2255" s="3">
        <f t="shared" si="70"/>
        <v>2.5919418027689999E-4</v>
      </c>
      <c r="P2255" s="14">
        <f t="shared" si="71"/>
        <v>1.668692132622682</v>
      </c>
    </row>
    <row r="2256" spans="1:16" x14ac:dyDescent="0.3">
      <c r="A2256">
        <v>30162</v>
      </c>
      <c r="B2256" t="s">
        <v>18</v>
      </c>
      <c r="C2256" t="s">
        <v>859</v>
      </c>
      <c r="D2256">
        <v>6448</v>
      </c>
      <c r="E2256">
        <v>820</v>
      </c>
      <c r="F2256">
        <v>0</v>
      </c>
      <c r="G2256">
        <v>0</v>
      </c>
      <c r="H2256">
        <v>0</v>
      </c>
      <c r="I2256" s="5">
        <v>-42.913862313098903</v>
      </c>
      <c r="J2256" t="s">
        <v>736</v>
      </c>
      <c r="K2256" s="3">
        <v>1.3873125641632099E-4</v>
      </c>
      <c r="L2256" s="14">
        <v>-43.239302812061602</v>
      </c>
      <c r="M2256" t="s">
        <v>736</v>
      </c>
      <c r="N2256" s="3">
        <v>1.33232146565811E-4</v>
      </c>
      <c r="O2256" s="3">
        <f t="shared" si="70"/>
        <v>1.2773303671530101E-4</v>
      </c>
      <c r="P2256" s="14">
        <f t="shared" si="71"/>
        <v>0.10474109010654684</v>
      </c>
    </row>
    <row r="2257" spans="1:16" x14ac:dyDescent="0.3">
      <c r="A2257">
        <v>30163</v>
      </c>
      <c r="B2257" t="s">
        <v>18</v>
      </c>
      <c r="C2257" t="s">
        <v>1062</v>
      </c>
      <c r="D2257">
        <v>5040</v>
      </c>
      <c r="E2257">
        <v>672</v>
      </c>
      <c r="F2257">
        <v>0</v>
      </c>
      <c r="G2257">
        <v>0</v>
      </c>
      <c r="H2257">
        <v>0</v>
      </c>
      <c r="I2257" s="5">
        <v>-45.2598172507846</v>
      </c>
      <c r="J2257" t="s">
        <v>736</v>
      </c>
      <c r="K2257" s="3">
        <v>1.3873125641632099E-4</v>
      </c>
      <c r="L2257" s="14">
        <v>-48.758610472519102</v>
      </c>
      <c r="M2257" t="s">
        <v>736</v>
      </c>
      <c r="N2257" s="3">
        <v>1.33232146565811E-4</v>
      </c>
      <c r="O2257" s="3">
        <f t="shared" si="70"/>
        <v>1.2773303671530101E-4</v>
      </c>
      <c r="P2257" s="14">
        <f t="shared" si="71"/>
        <v>8.5836600672682284E-2</v>
      </c>
    </row>
    <row r="2258" spans="1:16" x14ac:dyDescent="0.3">
      <c r="A2258">
        <v>30164</v>
      </c>
      <c r="B2258" t="s">
        <v>18</v>
      </c>
      <c r="C2258" t="s">
        <v>1770</v>
      </c>
      <c r="D2258">
        <v>16957</v>
      </c>
      <c r="E2258">
        <v>2552</v>
      </c>
      <c r="F2258">
        <v>0</v>
      </c>
      <c r="G2258">
        <v>0</v>
      </c>
      <c r="H2258">
        <v>1</v>
      </c>
      <c r="I2258" s="5">
        <v>-25.472458997026902</v>
      </c>
      <c r="J2258" t="s">
        <v>1366</v>
      </c>
      <c r="K2258" s="3">
        <v>2.2951572182694499E-4</v>
      </c>
      <c r="L2258" s="14">
        <v>-24.479850868794902</v>
      </c>
      <c r="M2258" t="s">
        <v>1591</v>
      </c>
      <c r="N2258" s="3">
        <v>4.0831320397689098E-4</v>
      </c>
      <c r="O2258" s="3">
        <f t="shared" si="70"/>
        <v>5.8711068612683694E-4</v>
      </c>
      <c r="P2258" s="14">
        <f t="shared" si="71"/>
        <v>1.4983064709956879</v>
      </c>
    </row>
    <row r="2259" spans="1:16" x14ac:dyDescent="0.3">
      <c r="A2259">
        <v>30165</v>
      </c>
      <c r="B2259" t="s">
        <v>18</v>
      </c>
      <c r="C2259" t="s">
        <v>140</v>
      </c>
      <c r="D2259">
        <v>8925</v>
      </c>
      <c r="E2259">
        <v>1053</v>
      </c>
      <c r="F2259">
        <v>0</v>
      </c>
      <c r="G2259">
        <v>0</v>
      </c>
      <c r="H2259">
        <v>0</v>
      </c>
      <c r="I2259" s="5">
        <v>-48.637371586106099</v>
      </c>
      <c r="J2259" t="s">
        <v>6</v>
      </c>
      <c r="K2259" s="3">
        <v>5.5398446733074497E-5</v>
      </c>
      <c r="L2259" s="14">
        <v>-53.592361694407799</v>
      </c>
      <c r="M2259" t="s">
        <v>6</v>
      </c>
      <c r="N2259" s="3">
        <v>8.1874773853951306E-5</v>
      </c>
      <c r="O2259" s="3">
        <f t="shared" si="70"/>
        <v>1.0835110097482811E-4</v>
      </c>
      <c r="P2259" s="14">
        <f t="shared" si="71"/>
        <v>0.114093709326494</v>
      </c>
    </row>
    <row r="2260" spans="1:16" x14ac:dyDescent="0.3">
      <c r="A2260">
        <v>30166</v>
      </c>
      <c r="B2260" t="s">
        <v>18</v>
      </c>
      <c r="C2260" t="s">
        <v>1491</v>
      </c>
      <c r="D2260">
        <v>9405</v>
      </c>
      <c r="E2260">
        <v>1374</v>
      </c>
      <c r="F2260">
        <v>0</v>
      </c>
      <c r="G2260">
        <v>1</v>
      </c>
      <c r="H2260">
        <v>0</v>
      </c>
      <c r="I2260" s="5">
        <v>-28.8870733974993</v>
      </c>
      <c r="J2260" t="s">
        <v>1366</v>
      </c>
      <c r="K2260" s="3">
        <v>2.2951572182694499E-4</v>
      </c>
      <c r="L2260" s="14">
        <v>-29.237645570253999</v>
      </c>
      <c r="M2260" t="s">
        <v>1366</v>
      </c>
      <c r="N2260" s="3">
        <v>2.7850667624060901E-4</v>
      </c>
      <c r="O2260" s="3">
        <f t="shared" si="70"/>
        <v>3.27497630654273E-4</v>
      </c>
      <c r="P2260" s="14">
        <f t="shared" si="71"/>
        <v>0.44998174451897111</v>
      </c>
    </row>
    <row r="2261" spans="1:16" x14ac:dyDescent="0.3">
      <c r="A2261">
        <v>30167</v>
      </c>
      <c r="B2261" t="s">
        <v>18</v>
      </c>
      <c r="C2261" t="s">
        <v>471</v>
      </c>
      <c r="D2261">
        <v>14619</v>
      </c>
      <c r="E2261">
        <v>2478</v>
      </c>
      <c r="F2261">
        <v>0</v>
      </c>
      <c r="G2261">
        <v>0</v>
      </c>
      <c r="H2261">
        <v>0</v>
      </c>
      <c r="I2261" s="5">
        <v>-40.898238052932101</v>
      </c>
      <c r="J2261" t="s">
        <v>736</v>
      </c>
      <c r="K2261" s="3">
        <v>1.3873125641632099E-4</v>
      </c>
      <c r="L2261" s="14">
        <v>-44.734506305240302</v>
      </c>
      <c r="M2261" t="s">
        <v>736</v>
      </c>
      <c r="N2261" s="3">
        <v>1.33232146565811E-4</v>
      </c>
      <c r="O2261" s="3">
        <f t="shared" si="70"/>
        <v>1.2773303671530101E-4</v>
      </c>
      <c r="P2261" s="14">
        <f t="shared" si="71"/>
        <v>0.31652246498051589</v>
      </c>
    </row>
    <row r="2262" spans="1:16" x14ac:dyDescent="0.3">
      <c r="A2262">
        <v>30168</v>
      </c>
      <c r="B2262" t="s">
        <v>18</v>
      </c>
      <c r="C2262" t="s">
        <v>449</v>
      </c>
      <c r="D2262">
        <v>16343</v>
      </c>
      <c r="E2262">
        <v>1453</v>
      </c>
      <c r="F2262">
        <v>0</v>
      </c>
      <c r="G2262">
        <v>0</v>
      </c>
      <c r="H2262">
        <v>0</v>
      </c>
      <c r="I2262" s="5">
        <v>-59.1770145884812</v>
      </c>
      <c r="J2262" t="s">
        <v>6</v>
      </c>
      <c r="K2262" s="3">
        <v>5.5398446733074497E-5</v>
      </c>
      <c r="L2262" s="14">
        <v>-65.630365251092897</v>
      </c>
      <c r="M2262" t="s">
        <v>6</v>
      </c>
      <c r="N2262" s="3">
        <v>8.1874773853951306E-5</v>
      </c>
      <c r="O2262" s="3">
        <f t="shared" si="70"/>
        <v>1.0835110097482811E-4</v>
      </c>
      <c r="P2262" s="14">
        <f t="shared" si="71"/>
        <v>0.15743414971642525</v>
      </c>
    </row>
    <row r="2263" spans="1:16" x14ac:dyDescent="0.3">
      <c r="A2263">
        <v>30169</v>
      </c>
      <c r="B2263" t="s">
        <v>18</v>
      </c>
      <c r="C2263" t="s">
        <v>1258</v>
      </c>
      <c r="D2263">
        <v>22709</v>
      </c>
      <c r="E2263">
        <v>3844</v>
      </c>
      <c r="F2263">
        <v>0</v>
      </c>
      <c r="G2263">
        <v>0</v>
      </c>
      <c r="H2263">
        <v>1</v>
      </c>
      <c r="I2263" s="5">
        <v>-35.828975472790503</v>
      </c>
      <c r="J2263" t="s">
        <v>1102</v>
      </c>
      <c r="K2263" s="3">
        <v>1.8421149584997801E-4</v>
      </c>
      <c r="L2263" s="14">
        <v>-37.238644592112202</v>
      </c>
      <c r="M2263" t="s">
        <v>1102</v>
      </c>
      <c r="N2263" s="3">
        <v>2.2170283806343901E-4</v>
      </c>
      <c r="O2263" s="3">
        <f t="shared" si="70"/>
        <v>2.5919418027689999E-4</v>
      </c>
      <c r="P2263" s="14">
        <f t="shared" si="71"/>
        <v>0.99634242898440351</v>
      </c>
    </row>
    <row r="2264" spans="1:16" x14ac:dyDescent="0.3">
      <c r="A2264">
        <v>30170</v>
      </c>
      <c r="B2264" t="s">
        <v>18</v>
      </c>
      <c r="C2264" t="s">
        <v>566</v>
      </c>
      <c r="D2264">
        <v>10824</v>
      </c>
      <c r="E2264">
        <v>1193</v>
      </c>
      <c r="F2264">
        <v>0</v>
      </c>
      <c r="G2264">
        <v>0</v>
      </c>
      <c r="H2264">
        <v>1</v>
      </c>
      <c r="I2264" s="5">
        <v>-66.034404570043193</v>
      </c>
      <c r="J2264" t="s">
        <v>6</v>
      </c>
      <c r="K2264" s="3">
        <v>5.5398446733074497E-5</v>
      </c>
      <c r="L2264" s="14">
        <v>-72.745550660137994</v>
      </c>
      <c r="M2264" t="s">
        <v>6</v>
      </c>
      <c r="N2264" s="3">
        <v>8.1874773853951306E-5</v>
      </c>
      <c r="O2264" s="3">
        <f t="shared" si="70"/>
        <v>1.0835110097482811E-4</v>
      </c>
      <c r="P2264" s="14">
        <f t="shared" si="71"/>
        <v>0.12926286346296995</v>
      </c>
    </row>
    <row r="2265" spans="1:16" x14ac:dyDescent="0.3">
      <c r="A2265">
        <v>30171</v>
      </c>
      <c r="B2265" t="s">
        <v>18</v>
      </c>
      <c r="C2265" t="s">
        <v>379</v>
      </c>
      <c r="D2265">
        <v>5575</v>
      </c>
      <c r="E2265">
        <v>611</v>
      </c>
      <c r="F2265">
        <v>0</v>
      </c>
      <c r="G2265">
        <v>0</v>
      </c>
      <c r="H2265">
        <v>0</v>
      </c>
      <c r="I2265" s="5">
        <v>-56.806398816325299</v>
      </c>
      <c r="J2265" t="s">
        <v>6</v>
      </c>
      <c r="K2265" s="3">
        <v>5.5398446733074497E-5</v>
      </c>
      <c r="L2265" s="14">
        <v>-62.654860530471701</v>
      </c>
      <c r="M2265" t="s">
        <v>6</v>
      </c>
      <c r="N2265" s="3">
        <v>8.1874773853951306E-5</v>
      </c>
      <c r="O2265" s="3">
        <f t="shared" si="70"/>
        <v>1.0835110097482811E-4</v>
      </c>
      <c r="P2265" s="14">
        <f t="shared" si="71"/>
        <v>6.6202522695619978E-2</v>
      </c>
    </row>
    <row r="2266" spans="1:16" x14ac:dyDescent="0.3">
      <c r="A2266">
        <v>30172</v>
      </c>
      <c r="B2266" t="s">
        <v>18</v>
      </c>
      <c r="C2266" t="s">
        <v>998</v>
      </c>
      <c r="D2266">
        <v>19925</v>
      </c>
      <c r="E2266">
        <v>2988</v>
      </c>
      <c r="F2266">
        <v>0</v>
      </c>
      <c r="G2266">
        <v>0</v>
      </c>
      <c r="H2266">
        <v>1</v>
      </c>
      <c r="I2266" s="5">
        <v>-42.401757462404902</v>
      </c>
      <c r="J2266" t="s">
        <v>736</v>
      </c>
      <c r="K2266" s="3">
        <v>1.3873125641632099E-4</v>
      </c>
      <c r="L2266" s="14">
        <v>-46.693976231237997</v>
      </c>
      <c r="M2266" t="s">
        <v>736</v>
      </c>
      <c r="N2266" s="3">
        <v>1.33232146565811E-4</v>
      </c>
      <c r="O2266" s="3">
        <f t="shared" si="70"/>
        <v>1.2773303671530101E-4</v>
      </c>
      <c r="P2266" s="14">
        <f t="shared" si="71"/>
        <v>0.38166631370531945</v>
      </c>
    </row>
    <row r="2267" spans="1:16" x14ac:dyDescent="0.3">
      <c r="A2267">
        <v>30173</v>
      </c>
      <c r="B2267" t="s">
        <v>18</v>
      </c>
      <c r="C2267" t="s">
        <v>954</v>
      </c>
      <c r="D2267">
        <v>54537</v>
      </c>
      <c r="E2267">
        <v>7435</v>
      </c>
      <c r="F2267">
        <v>0</v>
      </c>
      <c r="G2267">
        <v>0</v>
      </c>
      <c r="H2267">
        <v>1</v>
      </c>
      <c r="I2267" s="5">
        <v>-39.084355785022403</v>
      </c>
      <c r="J2267" t="s">
        <v>736</v>
      </c>
      <c r="K2267" s="3">
        <v>1.3873125641632099E-4</v>
      </c>
      <c r="L2267" s="14">
        <v>-45.6420009263895</v>
      </c>
      <c r="M2267" t="s">
        <v>736</v>
      </c>
      <c r="N2267" s="3">
        <v>1.33232146565811E-4</v>
      </c>
      <c r="O2267" s="3">
        <f t="shared" si="70"/>
        <v>1.2773303671530101E-4</v>
      </c>
      <c r="P2267" s="14">
        <f t="shared" si="71"/>
        <v>0.94969512797826305</v>
      </c>
    </row>
    <row r="2268" spans="1:16" x14ac:dyDescent="0.3">
      <c r="A2268">
        <v>30174</v>
      </c>
      <c r="B2268" t="s">
        <v>18</v>
      </c>
      <c r="C2268" t="s">
        <v>75</v>
      </c>
      <c r="D2268">
        <v>95602</v>
      </c>
      <c r="E2268">
        <v>15086</v>
      </c>
      <c r="F2268">
        <v>0</v>
      </c>
      <c r="G2268">
        <v>1</v>
      </c>
      <c r="H2268">
        <v>6</v>
      </c>
      <c r="I2268" s="5">
        <v>-21.576118826270001</v>
      </c>
      <c r="J2268" t="s">
        <v>1591</v>
      </c>
      <c r="K2268" s="3">
        <v>3.08732355548371E-4</v>
      </c>
      <c r="L2268" s="14">
        <v>-21.0113206616304</v>
      </c>
      <c r="M2268" t="s">
        <v>1591</v>
      </c>
      <c r="N2268" s="3">
        <v>4.0831320397689098E-4</v>
      </c>
      <c r="O2268" s="3">
        <f t="shared" si="70"/>
        <v>5.0789405240541101E-4</v>
      </c>
      <c r="P2268" s="14">
        <f t="shared" si="71"/>
        <v>7.6620896745880307</v>
      </c>
    </row>
    <row r="2269" spans="1:16" x14ac:dyDescent="0.3">
      <c r="A2269">
        <v>30175</v>
      </c>
      <c r="B2269" t="s">
        <v>18</v>
      </c>
      <c r="C2269" t="s">
        <v>1118</v>
      </c>
      <c r="D2269">
        <v>92726</v>
      </c>
      <c r="E2269">
        <v>13168</v>
      </c>
      <c r="F2269">
        <v>4</v>
      </c>
      <c r="G2269">
        <v>5</v>
      </c>
      <c r="H2269">
        <v>12</v>
      </c>
      <c r="I2269" s="5">
        <v>-32.462942821564802</v>
      </c>
      <c r="J2269" t="s">
        <v>1102</v>
      </c>
      <c r="K2269" s="3">
        <v>1.8421149584997801E-4</v>
      </c>
      <c r="L2269" s="14">
        <v>-32.7012089714312</v>
      </c>
      <c r="M2269" t="s">
        <v>1102</v>
      </c>
      <c r="N2269" s="3">
        <v>2.2170283806343901E-4</v>
      </c>
      <c r="O2269" s="3">
        <f t="shared" si="70"/>
        <v>2.5919418027689999E-4</v>
      </c>
      <c r="P2269" s="14">
        <f t="shared" si="71"/>
        <v>3.413068965886219</v>
      </c>
    </row>
    <row r="2270" spans="1:16" x14ac:dyDescent="0.3">
      <c r="A2270">
        <v>30176</v>
      </c>
      <c r="B2270" t="s">
        <v>18</v>
      </c>
      <c r="C2270" t="s">
        <v>1286</v>
      </c>
      <c r="D2270">
        <v>4489</v>
      </c>
      <c r="E2270">
        <v>711</v>
      </c>
      <c r="F2270">
        <v>0</v>
      </c>
      <c r="G2270">
        <v>0</v>
      </c>
      <c r="H2270">
        <v>0</v>
      </c>
      <c r="I2270" s="5">
        <v>-35.2124961917253</v>
      </c>
      <c r="J2270" t="s">
        <v>1102</v>
      </c>
      <c r="K2270" s="3">
        <v>1.8421149584997801E-4</v>
      </c>
      <c r="L2270" s="14">
        <v>-38.011104601671001</v>
      </c>
      <c r="M2270" t="s">
        <v>1102</v>
      </c>
      <c r="N2270" s="3">
        <v>2.2170283806343901E-4</v>
      </c>
      <c r="O2270" s="3">
        <f t="shared" si="70"/>
        <v>2.5919418027689999E-4</v>
      </c>
      <c r="P2270" s="14">
        <f t="shared" si="71"/>
        <v>0.1842870621768759</v>
      </c>
    </row>
    <row r="2271" spans="1:16" x14ac:dyDescent="0.3">
      <c r="A2271">
        <v>30177</v>
      </c>
      <c r="B2271" t="s">
        <v>18</v>
      </c>
      <c r="C2271" t="s">
        <v>899</v>
      </c>
      <c r="D2271">
        <v>11685</v>
      </c>
      <c r="E2271">
        <v>948</v>
      </c>
      <c r="F2271">
        <v>0</v>
      </c>
      <c r="G2271">
        <v>0</v>
      </c>
      <c r="H2271">
        <v>0</v>
      </c>
      <c r="I2271" s="5">
        <v>-44.292111883955798</v>
      </c>
      <c r="J2271" t="s">
        <v>736</v>
      </c>
      <c r="K2271" s="3">
        <v>1.3873125641632099E-4</v>
      </c>
      <c r="L2271" s="14">
        <v>-44.153592171929397</v>
      </c>
      <c r="M2271" t="s">
        <v>736</v>
      </c>
      <c r="N2271" s="3">
        <v>1.33232146565811E-4</v>
      </c>
      <c r="O2271" s="3">
        <f t="shared" si="70"/>
        <v>1.2773303671530101E-4</v>
      </c>
      <c r="P2271" s="14">
        <f t="shared" si="71"/>
        <v>0.12109091880610535</v>
      </c>
    </row>
    <row r="2272" spans="1:16" x14ac:dyDescent="0.3">
      <c r="A2272">
        <v>30178</v>
      </c>
      <c r="B2272" t="s">
        <v>18</v>
      </c>
      <c r="C2272" t="s">
        <v>1142</v>
      </c>
      <c r="D2272">
        <v>12898</v>
      </c>
      <c r="E2272">
        <v>2685</v>
      </c>
      <c r="F2272">
        <v>1</v>
      </c>
      <c r="G2272">
        <v>0</v>
      </c>
      <c r="H2272">
        <v>0</v>
      </c>
      <c r="I2272" s="5">
        <v>-30.088096383223601</v>
      </c>
      <c r="J2272" t="s">
        <v>1366</v>
      </c>
      <c r="K2272" s="3">
        <v>2.2951572182694499E-4</v>
      </c>
      <c r="L2272" s="14">
        <v>-33.563400143449599</v>
      </c>
      <c r="M2272" t="s">
        <v>1102</v>
      </c>
      <c r="N2272" s="3">
        <v>2.2170283806343901E-4</v>
      </c>
      <c r="O2272" s="3">
        <f t="shared" si="70"/>
        <v>2.1388995429993303E-4</v>
      </c>
      <c r="P2272" s="14">
        <f t="shared" si="71"/>
        <v>0.57429452729532016</v>
      </c>
    </row>
    <row r="2273" spans="1:16" x14ac:dyDescent="0.3">
      <c r="A2273">
        <v>30179</v>
      </c>
      <c r="B2273" t="s">
        <v>18</v>
      </c>
      <c r="C2273" t="s">
        <v>1324</v>
      </c>
      <c r="D2273">
        <v>4284</v>
      </c>
      <c r="E2273">
        <v>563</v>
      </c>
      <c r="F2273">
        <v>0</v>
      </c>
      <c r="G2273">
        <v>0</v>
      </c>
      <c r="H2273">
        <v>0</v>
      </c>
      <c r="I2273" s="5">
        <v>-37.134295703581301</v>
      </c>
      <c r="J2273" t="s">
        <v>1102</v>
      </c>
      <c r="K2273" s="3">
        <v>1.8421149584997801E-4</v>
      </c>
      <c r="L2273" s="14">
        <v>-39.104125323248603</v>
      </c>
      <c r="M2273" t="s">
        <v>1102</v>
      </c>
      <c r="N2273" s="3">
        <v>2.2170283806343901E-4</v>
      </c>
      <c r="O2273" s="3">
        <f t="shared" si="70"/>
        <v>2.5919418027689999E-4</v>
      </c>
      <c r="P2273" s="14">
        <f t="shared" si="71"/>
        <v>0.14592632349589468</v>
      </c>
    </row>
    <row r="2274" spans="1:16" x14ac:dyDescent="0.3">
      <c r="A2274">
        <v>30180</v>
      </c>
      <c r="B2274" t="s">
        <v>18</v>
      </c>
      <c r="C2274" t="s">
        <v>266</v>
      </c>
      <c r="D2274">
        <v>10900</v>
      </c>
      <c r="E2274">
        <v>1727</v>
      </c>
      <c r="F2274">
        <v>0</v>
      </c>
      <c r="G2274">
        <v>0</v>
      </c>
      <c r="H2274">
        <v>0</v>
      </c>
      <c r="I2274" s="5">
        <v>-52.619460741342699</v>
      </c>
      <c r="J2274" t="s">
        <v>6</v>
      </c>
      <c r="K2274" s="3">
        <v>5.5398446733074497E-5</v>
      </c>
      <c r="L2274" s="14">
        <v>-58.200123608262103</v>
      </c>
      <c r="M2274" t="s">
        <v>6</v>
      </c>
      <c r="N2274" s="3">
        <v>8.1874773853951306E-5</v>
      </c>
      <c r="O2274" s="3">
        <f t="shared" si="70"/>
        <v>1.0835110097482811E-4</v>
      </c>
      <c r="P2274" s="14">
        <f t="shared" si="71"/>
        <v>0.18712235138352815</v>
      </c>
    </row>
    <row r="2275" spans="1:16" x14ac:dyDescent="0.3">
      <c r="A2275">
        <v>30181</v>
      </c>
      <c r="B2275" t="s">
        <v>18</v>
      </c>
      <c r="C2275" t="s">
        <v>1149</v>
      </c>
      <c r="D2275">
        <v>37795</v>
      </c>
      <c r="E2275">
        <v>6873</v>
      </c>
      <c r="F2275">
        <v>0</v>
      </c>
      <c r="G2275">
        <v>0</v>
      </c>
      <c r="H2275">
        <v>2</v>
      </c>
      <c r="I2275" s="5">
        <v>-32.475313446765497</v>
      </c>
      <c r="J2275" t="s">
        <v>1102</v>
      </c>
      <c r="K2275" s="3">
        <v>1.8421149584997801E-4</v>
      </c>
      <c r="L2275" s="14">
        <v>-33.806140896420303</v>
      </c>
      <c r="M2275" t="s">
        <v>1102</v>
      </c>
      <c r="N2275" s="3">
        <v>2.2170283806343901E-4</v>
      </c>
      <c r="O2275" s="3">
        <f t="shared" si="70"/>
        <v>2.5919418027689999E-4</v>
      </c>
      <c r="P2275" s="14">
        <f t="shared" si="71"/>
        <v>1.7814416010431335</v>
      </c>
    </row>
    <row r="2276" spans="1:16" x14ac:dyDescent="0.3">
      <c r="A2276">
        <v>30182</v>
      </c>
      <c r="B2276" t="s">
        <v>18</v>
      </c>
      <c r="C2276" t="s">
        <v>1552</v>
      </c>
      <c r="D2276">
        <v>19664</v>
      </c>
      <c r="E2276">
        <v>1791</v>
      </c>
      <c r="F2276">
        <v>1</v>
      </c>
      <c r="G2276">
        <v>1</v>
      </c>
      <c r="H2276">
        <v>0</v>
      </c>
      <c r="I2276" s="5">
        <v>-30.927044407766299</v>
      </c>
      <c r="J2276" t="s">
        <v>1102</v>
      </c>
      <c r="K2276" s="3">
        <v>1.8421149584997801E-4</v>
      </c>
      <c r="L2276" s="14">
        <v>-30.881387394654102</v>
      </c>
      <c r="M2276" t="s">
        <v>1366</v>
      </c>
      <c r="N2276" s="3">
        <v>2.7850667624060901E-4</v>
      </c>
      <c r="O2276" s="3">
        <f t="shared" si="70"/>
        <v>3.7280185663123998E-4</v>
      </c>
      <c r="P2276" s="14">
        <f t="shared" si="71"/>
        <v>0.66768812522655085</v>
      </c>
    </row>
    <row r="2277" spans="1:16" x14ac:dyDescent="0.3">
      <c r="A2277">
        <v>30183</v>
      </c>
      <c r="B2277" t="s">
        <v>18</v>
      </c>
      <c r="C2277" t="s">
        <v>1431</v>
      </c>
      <c r="D2277">
        <v>61377</v>
      </c>
      <c r="E2277">
        <v>7498</v>
      </c>
      <c r="F2277">
        <v>3</v>
      </c>
      <c r="G2277">
        <v>0</v>
      </c>
      <c r="H2277">
        <v>0</v>
      </c>
      <c r="I2277" s="5">
        <v>-26.615071400951599</v>
      </c>
      <c r="J2277" t="s">
        <v>1366</v>
      </c>
      <c r="K2277" s="3">
        <v>2.2951572182694499E-4</v>
      </c>
      <c r="L2277" s="14">
        <v>-27.3388016527167</v>
      </c>
      <c r="M2277" t="s">
        <v>1366</v>
      </c>
      <c r="N2277" s="3">
        <v>2.7850667624060901E-4</v>
      </c>
      <c r="O2277" s="3">
        <f t="shared" si="70"/>
        <v>3.27497630654273E-4</v>
      </c>
      <c r="P2277" s="14">
        <f t="shared" si="71"/>
        <v>2.4555772346457387</v>
      </c>
    </row>
    <row r="2278" spans="1:16" x14ac:dyDescent="0.3">
      <c r="A2278">
        <v>30184</v>
      </c>
      <c r="B2278" t="s">
        <v>18</v>
      </c>
      <c r="C2278" t="s">
        <v>469</v>
      </c>
      <c r="D2278">
        <v>7933</v>
      </c>
      <c r="E2278">
        <v>724</v>
      </c>
      <c r="F2278">
        <v>0</v>
      </c>
      <c r="G2278">
        <v>0</v>
      </c>
      <c r="H2278">
        <v>0</v>
      </c>
      <c r="I2278" s="5">
        <v>-62.365281554204003</v>
      </c>
      <c r="J2278" t="s">
        <v>6</v>
      </c>
      <c r="K2278" s="3">
        <v>5.5398446733074497E-5</v>
      </c>
      <c r="L2278" s="14">
        <v>-66.788429710690707</v>
      </c>
      <c r="M2278" t="s">
        <v>6</v>
      </c>
      <c r="N2278" s="3">
        <v>8.1874773853951306E-5</v>
      </c>
      <c r="O2278" s="3">
        <f t="shared" si="70"/>
        <v>1.0835110097482811E-4</v>
      </c>
      <c r="P2278" s="14">
        <f t="shared" si="71"/>
        <v>7.844619710577555E-2</v>
      </c>
    </row>
    <row r="2279" spans="1:16" x14ac:dyDescent="0.3">
      <c r="A2279">
        <v>30185</v>
      </c>
      <c r="B2279" t="s">
        <v>18</v>
      </c>
      <c r="C2279" t="s">
        <v>908</v>
      </c>
      <c r="D2279">
        <v>5548</v>
      </c>
      <c r="E2279">
        <v>493</v>
      </c>
      <c r="F2279">
        <v>0</v>
      </c>
      <c r="G2279">
        <v>0</v>
      </c>
      <c r="H2279">
        <v>0</v>
      </c>
      <c r="I2279" s="5">
        <v>-41.267081739341897</v>
      </c>
      <c r="J2279" t="s">
        <v>736</v>
      </c>
      <c r="K2279" s="3">
        <v>1.3873125641632099E-4</v>
      </c>
      <c r="L2279" s="14">
        <v>-44.307082011296302</v>
      </c>
      <c r="M2279" t="s">
        <v>736</v>
      </c>
      <c r="N2279" s="3">
        <v>1.33232146565811E-4</v>
      </c>
      <c r="O2279" s="3">
        <f t="shared" si="70"/>
        <v>1.2773303671530101E-4</v>
      </c>
      <c r="P2279" s="14">
        <f t="shared" si="71"/>
        <v>6.2972387100643401E-2</v>
      </c>
    </row>
    <row r="2280" spans="1:16" x14ac:dyDescent="0.3">
      <c r="A2280">
        <v>30186</v>
      </c>
      <c r="B2280" t="s">
        <v>18</v>
      </c>
      <c r="C2280" t="s">
        <v>1369</v>
      </c>
      <c r="D2280">
        <v>7197</v>
      </c>
      <c r="E2280">
        <v>1037</v>
      </c>
      <c r="F2280">
        <v>0</v>
      </c>
      <c r="G2280">
        <v>0</v>
      </c>
      <c r="H2280">
        <v>0</v>
      </c>
      <c r="I2280" s="5">
        <v>-24.346983163933601</v>
      </c>
      <c r="J2280" t="s">
        <v>1366</v>
      </c>
      <c r="K2280" s="3">
        <v>2.2951572182694499E-4</v>
      </c>
      <c r="L2280" s="14">
        <v>-24.867637682868299</v>
      </c>
      <c r="M2280" t="s">
        <v>1366</v>
      </c>
      <c r="N2280" s="3">
        <v>2.7850667624060901E-4</v>
      </c>
      <c r="O2280" s="3">
        <f t="shared" si="70"/>
        <v>3.27497630654273E-4</v>
      </c>
      <c r="P2280" s="14">
        <f t="shared" si="71"/>
        <v>0.33961504298848111</v>
      </c>
    </row>
    <row r="2281" spans="1:16" x14ac:dyDescent="0.3">
      <c r="A2281">
        <v>30187</v>
      </c>
      <c r="B2281" t="s">
        <v>18</v>
      </c>
      <c r="C2281" t="s">
        <v>38</v>
      </c>
      <c r="D2281">
        <v>6105</v>
      </c>
      <c r="E2281">
        <v>541</v>
      </c>
      <c r="F2281">
        <v>0</v>
      </c>
      <c r="G2281">
        <v>0</v>
      </c>
      <c r="H2281">
        <v>0</v>
      </c>
      <c r="I2281" s="5">
        <v>-50.273127543518498</v>
      </c>
      <c r="J2281" t="s">
        <v>6</v>
      </c>
      <c r="K2281" s="3">
        <v>5.5398446733074497E-5</v>
      </c>
      <c r="L2281" s="14">
        <v>-50.516723611107402</v>
      </c>
      <c r="M2281" t="s">
        <v>6</v>
      </c>
      <c r="N2281" s="3">
        <v>8.1874773853951306E-5</v>
      </c>
      <c r="O2281" s="3">
        <f t="shared" si="70"/>
        <v>1.0835110097482811E-4</v>
      </c>
      <c r="P2281" s="14">
        <f t="shared" si="71"/>
        <v>5.8617945627382012E-2</v>
      </c>
    </row>
    <row r="2282" spans="1:16" x14ac:dyDescent="0.3">
      <c r="A2282">
        <v>30188</v>
      </c>
      <c r="B2282" t="s">
        <v>18</v>
      </c>
      <c r="C2282" t="s">
        <v>1351</v>
      </c>
      <c r="D2282">
        <v>17217</v>
      </c>
      <c r="E2282">
        <v>2209</v>
      </c>
      <c r="F2282">
        <v>0</v>
      </c>
      <c r="G2282">
        <v>0</v>
      </c>
      <c r="H2282">
        <v>0</v>
      </c>
      <c r="I2282" s="5">
        <v>-35.769506462267799</v>
      </c>
      <c r="J2282" t="s">
        <v>1102</v>
      </c>
      <c r="K2282" s="3">
        <v>1.8421149584997801E-4</v>
      </c>
      <c r="L2282" s="14">
        <v>-39.917992177884202</v>
      </c>
      <c r="M2282" t="s">
        <v>1102</v>
      </c>
      <c r="N2282" s="3">
        <v>2.2170283806343901E-4</v>
      </c>
      <c r="O2282" s="3">
        <f t="shared" si="70"/>
        <v>2.5919418027689999E-4</v>
      </c>
      <c r="P2282" s="14">
        <f t="shared" si="71"/>
        <v>0.57255994423167211</v>
      </c>
    </row>
    <row r="2283" spans="1:16" x14ac:dyDescent="0.3">
      <c r="A2283">
        <v>30189</v>
      </c>
      <c r="B2283" t="s">
        <v>18</v>
      </c>
      <c r="C2283" t="s">
        <v>1528</v>
      </c>
      <c r="D2283">
        <v>154600</v>
      </c>
      <c r="E2283">
        <v>23364</v>
      </c>
      <c r="F2283">
        <v>8</v>
      </c>
      <c r="G2283">
        <v>6</v>
      </c>
      <c r="H2283">
        <v>9</v>
      </c>
      <c r="I2283" s="5">
        <v>-10.075597033417299</v>
      </c>
      <c r="J2283" t="s">
        <v>2060</v>
      </c>
      <c r="K2283" s="3">
        <v>4.4937031512565402E-4</v>
      </c>
      <c r="L2283" s="14">
        <v>-10.8223222165997</v>
      </c>
      <c r="M2283" t="s">
        <v>1954</v>
      </c>
      <c r="N2283" s="3">
        <v>5.7303618770059603E-4</v>
      </c>
      <c r="O2283" s="3">
        <f t="shared" si="70"/>
        <v>6.9670206027553803E-4</v>
      </c>
      <c r="P2283" s="14">
        <f t="shared" si="71"/>
        <v>16.277746936277669</v>
      </c>
    </row>
    <row r="2284" spans="1:16" x14ac:dyDescent="0.3">
      <c r="A2284">
        <v>30190</v>
      </c>
      <c r="B2284" t="s">
        <v>18</v>
      </c>
      <c r="C2284" t="s">
        <v>1216</v>
      </c>
      <c r="D2284">
        <v>2258</v>
      </c>
      <c r="E2284">
        <v>556</v>
      </c>
      <c r="F2284">
        <v>0</v>
      </c>
      <c r="G2284">
        <v>0</v>
      </c>
      <c r="H2284">
        <v>1</v>
      </c>
      <c r="I2284" s="5">
        <v>-31.123666117341902</v>
      </c>
      <c r="J2284" t="s">
        <v>1102</v>
      </c>
      <c r="K2284" s="3">
        <v>1.8421149584997801E-4</v>
      </c>
      <c r="L2284" s="14">
        <v>-35.651195622197903</v>
      </c>
      <c r="M2284" t="s">
        <v>1102</v>
      </c>
      <c r="N2284" s="3">
        <v>2.2170283806343901E-4</v>
      </c>
      <c r="O2284" s="3">
        <f t="shared" si="70"/>
        <v>2.5919418027689999E-4</v>
      </c>
      <c r="P2284" s="14">
        <f t="shared" si="71"/>
        <v>0.14411196423395639</v>
      </c>
    </row>
    <row r="2285" spans="1:16" x14ac:dyDescent="0.3">
      <c r="A2285">
        <v>30191</v>
      </c>
      <c r="B2285" t="s">
        <v>18</v>
      </c>
      <c r="C2285" t="s">
        <v>2195</v>
      </c>
      <c r="D2285">
        <v>30097</v>
      </c>
      <c r="E2285">
        <v>5668</v>
      </c>
      <c r="F2285">
        <v>1</v>
      </c>
      <c r="G2285">
        <v>0</v>
      </c>
      <c r="H2285">
        <v>1</v>
      </c>
      <c r="I2285" s="5">
        <v>-5.49899649233567</v>
      </c>
      <c r="J2285" t="s">
        <v>2154</v>
      </c>
      <c r="K2285" s="3">
        <v>5.4557657397446299E-4</v>
      </c>
      <c r="L2285" s="14">
        <v>-4.4267786112857399</v>
      </c>
      <c r="M2285" t="s">
        <v>2154</v>
      </c>
      <c r="N2285" s="3">
        <v>8.2498973842812999E-4</v>
      </c>
      <c r="O2285" s="3">
        <f t="shared" si="70"/>
        <v>1.1044029028817971E-3</v>
      </c>
      <c r="P2285" s="14">
        <f t="shared" si="71"/>
        <v>6.2597556535340262</v>
      </c>
    </row>
    <row r="2286" spans="1:16" x14ac:dyDescent="0.3">
      <c r="A2286">
        <v>30192</v>
      </c>
      <c r="B2286" t="s">
        <v>18</v>
      </c>
      <c r="C2286" t="s">
        <v>1531</v>
      </c>
      <c r="D2286">
        <v>20204</v>
      </c>
      <c r="E2286">
        <v>3625</v>
      </c>
      <c r="F2286">
        <v>0</v>
      </c>
      <c r="G2286">
        <v>0</v>
      </c>
      <c r="H2286">
        <v>0</v>
      </c>
      <c r="I2286" s="5">
        <v>-31.107191578325999</v>
      </c>
      <c r="J2286" t="s">
        <v>1102</v>
      </c>
      <c r="K2286" s="3">
        <v>1.8421149584997801E-4</v>
      </c>
      <c r="L2286" s="14">
        <v>-30.408061260059899</v>
      </c>
      <c r="M2286" t="s">
        <v>1366</v>
      </c>
      <c r="N2286" s="3">
        <v>2.7850667624060901E-4</v>
      </c>
      <c r="O2286" s="3">
        <f t="shared" si="70"/>
        <v>3.7280185663123998E-4</v>
      </c>
      <c r="P2286" s="14">
        <f t="shared" si="71"/>
        <v>1.3514067302882449</v>
      </c>
    </row>
    <row r="2287" spans="1:16" x14ac:dyDescent="0.3">
      <c r="A2287">
        <v>30193</v>
      </c>
      <c r="B2287" t="s">
        <v>18</v>
      </c>
      <c r="C2287" t="s">
        <v>2294</v>
      </c>
      <c r="D2287">
        <v>607209</v>
      </c>
      <c r="E2287">
        <v>87893</v>
      </c>
      <c r="F2287">
        <v>29</v>
      </c>
      <c r="G2287">
        <v>34</v>
      </c>
      <c r="H2287">
        <v>72</v>
      </c>
      <c r="I2287" s="5">
        <v>5.8849359077241701</v>
      </c>
      <c r="J2287" t="s">
        <v>2286</v>
      </c>
      <c r="K2287" s="3">
        <v>5.89046954304481E-4</v>
      </c>
      <c r="L2287" s="14">
        <v>6.1641971927415096</v>
      </c>
      <c r="M2287" t="s">
        <v>2286</v>
      </c>
      <c r="N2287" s="3">
        <v>8.0486041923069401E-4</v>
      </c>
      <c r="O2287" s="3">
        <f t="shared" si="70"/>
        <v>1.0206738841569071E-3</v>
      </c>
      <c r="P2287" s="14">
        <f t="shared" si="71"/>
        <v>89.710089700203042</v>
      </c>
    </row>
    <row r="2288" spans="1:16" x14ac:dyDescent="0.3">
      <c r="A2288">
        <v>30194</v>
      </c>
      <c r="B2288" t="s">
        <v>18</v>
      </c>
      <c r="C2288" t="s">
        <v>860</v>
      </c>
      <c r="D2288">
        <v>12492</v>
      </c>
      <c r="E2288">
        <v>957</v>
      </c>
      <c r="F2288">
        <v>0</v>
      </c>
      <c r="G2288">
        <v>0</v>
      </c>
      <c r="H2288">
        <v>0</v>
      </c>
      <c r="I2288" s="5">
        <v>-40.490727382204902</v>
      </c>
      <c r="J2288" t="s">
        <v>736</v>
      </c>
      <c r="K2288" s="3">
        <v>1.3873125641632099E-4</v>
      </c>
      <c r="L2288" s="14">
        <v>-43.247137759988497</v>
      </c>
      <c r="M2288" t="s">
        <v>736</v>
      </c>
      <c r="N2288" s="3">
        <v>1.33232146565811E-4</v>
      </c>
      <c r="O2288" s="3">
        <f t="shared" si="70"/>
        <v>1.2773303671530101E-4</v>
      </c>
      <c r="P2288" s="14">
        <f t="shared" si="71"/>
        <v>0.12224051613654306</v>
      </c>
    </row>
    <row r="2289" spans="1:16" x14ac:dyDescent="0.3">
      <c r="A2289">
        <v>30195</v>
      </c>
      <c r="B2289" t="s">
        <v>18</v>
      </c>
      <c r="C2289" t="s">
        <v>523</v>
      </c>
      <c r="D2289">
        <v>5900</v>
      </c>
      <c r="E2289">
        <v>531</v>
      </c>
      <c r="F2289">
        <v>0</v>
      </c>
      <c r="G2289">
        <v>0</v>
      </c>
      <c r="H2289">
        <v>0</v>
      </c>
      <c r="I2289" s="5">
        <v>-66.581552101561599</v>
      </c>
      <c r="J2289" t="s">
        <v>6</v>
      </c>
      <c r="K2289" s="3">
        <v>5.5398446733074497E-5</v>
      </c>
      <c r="L2289" s="14">
        <v>-70.480863294953394</v>
      </c>
      <c r="M2289" t="s">
        <v>6</v>
      </c>
      <c r="N2289" s="3">
        <v>8.1874773853951306E-5</v>
      </c>
      <c r="O2289" s="3">
        <f t="shared" si="70"/>
        <v>1.0835110097482811E-4</v>
      </c>
      <c r="P2289" s="14">
        <f t="shared" si="71"/>
        <v>5.7534434617633731E-2</v>
      </c>
    </row>
    <row r="2290" spans="1:16" x14ac:dyDescent="0.3">
      <c r="A2290">
        <v>30196</v>
      </c>
      <c r="B2290" t="s">
        <v>18</v>
      </c>
      <c r="C2290" t="s">
        <v>1645</v>
      </c>
      <c r="D2290">
        <v>17902</v>
      </c>
      <c r="E2290">
        <v>2957</v>
      </c>
      <c r="F2290">
        <v>0</v>
      </c>
      <c r="G2290">
        <v>0</v>
      </c>
      <c r="H2290">
        <v>0</v>
      </c>
      <c r="I2290" s="5">
        <v>-21.612676782296401</v>
      </c>
      <c r="J2290" t="s">
        <v>1591</v>
      </c>
      <c r="K2290" s="3">
        <v>3.08732355548371E-4</v>
      </c>
      <c r="L2290" s="14">
        <v>-20.8478859285885</v>
      </c>
      <c r="M2290" t="s">
        <v>1591</v>
      </c>
      <c r="N2290" s="3">
        <v>4.0831320397689098E-4</v>
      </c>
      <c r="O2290" s="3">
        <f t="shared" si="70"/>
        <v>5.0789405240541101E-4</v>
      </c>
      <c r="P2290" s="14">
        <f t="shared" si="71"/>
        <v>1.5018427129628003</v>
      </c>
    </row>
    <row r="2291" spans="1:16" x14ac:dyDescent="0.3">
      <c r="A2291">
        <v>30197</v>
      </c>
      <c r="B2291" t="s">
        <v>18</v>
      </c>
      <c r="C2291" t="s">
        <v>956</v>
      </c>
      <c r="D2291">
        <v>11205</v>
      </c>
      <c r="E2291">
        <v>2181</v>
      </c>
      <c r="F2291">
        <v>0</v>
      </c>
      <c r="G2291">
        <v>0</v>
      </c>
      <c r="H2291">
        <v>1</v>
      </c>
      <c r="I2291" s="5">
        <v>-42.519228888197802</v>
      </c>
      <c r="J2291" t="s">
        <v>736</v>
      </c>
      <c r="K2291" s="3">
        <v>1.3873125641632099E-4</v>
      </c>
      <c r="L2291" s="14">
        <v>-45.689864226854098</v>
      </c>
      <c r="M2291" t="s">
        <v>736</v>
      </c>
      <c r="N2291" s="3">
        <v>1.33232146565811E-4</v>
      </c>
      <c r="O2291" s="3">
        <f t="shared" si="70"/>
        <v>1.2773303671530101E-4</v>
      </c>
      <c r="P2291" s="14">
        <f t="shared" si="71"/>
        <v>0.27858575307607153</v>
      </c>
    </row>
    <row r="2292" spans="1:16" x14ac:dyDescent="0.3">
      <c r="A2292">
        <v>30198</v>
      </c>
      <c r="B2292" t="s">
        <v>18</v>
      </c>
      <c r="C2292" t="s">
        <v>271</v>
      </c>
      <c r="D2292">
        <v>6788</v>
      </c>
      <c r="E2292">
        <v>1130</v>
      </c>
      <c r="F2292">
        <v>0</v>
      </c>
      <c r="G2292">
        <v>0</v>
      </c>
      <c r="H2292">
        <v>0</v>
      </c>
      <c r="I2292" s="5">
        <v>-52.679512897331797</v>
      </c>
      <c r="J2292" t="s">
        <v>6</v>
      </c>
      <c r="K2292" s="3">
        <v>5.5398446733074497E-5</v>
      </c>
      <c r="L2292" s="14">
        <v>-58.3414030445986</v>
      </c>
      <c r="M2292" t="s">
        <v>6</v>
      </c>
      <c r="N2292" s="3">
        <v>8.1874773853951306E-5</v>
      </c>
      <c r="O2292" s="3">
        <f t="shared" si="70"/>
        <v>1.0835110097482811E-4</v>
      </c>
      <c r="P2292" s="14">
        <f t="shared" si="71"/>
        <v>0.12243674410155576</v>
      </c>
    </row>
    <row r="2293" spans="1:16" x14ac:dyDescent="0.3">
      <c r="A2293">
        <v>30199</v>
      </c>
      <c r="B2293" t="s">
        <v>18</v>
      </c>
      <c r="C2293" t="s">
        <v>73</v>
      </c>
      <c r="D2293">
        <v>11899</v>
      </c>
      <c r="E2293">
        <v>1031</v>
      </c>
      <c r="F2293">
        <v>0</v>
      </c>
      <c r="G2293">
        <v>0</v>
      </c>
      <c r="H2293">
        <v>0</v>
      </c>
      <c r="I2293" s="5">
        <v>-48.006722338659799</v>
      </c>
      <c r="J2293" t="s">
        <v>6</v>
      </c>
      <c r="K2293" s="3">
        <v>5.5398446733074497E-5</v>
      </c>
      <c r="L2293" s="14">
        <v>-51.615639977151702</v>
      </c>
      <c r="M2293" t="s">
        <v>6</v>
      </c>
      <c r="N2293" s="3">
        <v>8.1874773853951306E-5</v>
      </c>
      <c r="O2293" s="3">
        <f t="shared" si="70"/>
        <v>1.0835110097482811E-4</v>
      </c>
      <c r="P2293" s="14">
        <f t="shared" si="71"/>
        <v>0.11170998510504779</v>
      </c>
    </row>
    <row r="2294" spans="1:16" x14ac:dyDescent="0.3">
      <c r="A2294">
        <v>30200</v>
      </c>
      <c r="B2294" t="s">
        <v>18</v>
      </c>
      <c r="C2294" t="s">
        <v>1547</v>
      </c>
      <c r="D2294">
        <v>12581</v>
      </c>
      <c r="E2294">
        <v>1822</v>
      </c>
      <c r="F2294">
        <v>0</v>
      </c>
      <c r="G2294">
        <v>0</v>
      </c>
      <c r="H2294">
        <v>0</v>
      </c>
      <c r="I2294" s="5">
        <v>-30.1610842646188</v>
      </c>
      <c r="J2294" t="s">
        <v>1366</v>
      </c>
      <c r="K2294" s="3">
        <v>2.2951572182694499E-4</v>
      </c>
      <c r="L2294" s="14">
        <v>-30.7365556085294</v>
      </c>
      <c r="M2294" t="s">
        <v>1366</v>
      </c>
      <c r="N2294" s="3">
        <v>2.7850667624060901E-4</v>
      </c>
      <c r="O2294" s="3">
        <f t="shared" si="70"/>
        <v>3.27497630654273E-4</v>
      </c>
      <c r="P2294" s="14">
        <f t="shared" si="71"/>
        <v>0.59670068305208546</v>
      </c>
    </row>
    <row r="2295" spans="1:16" x14ac:dyDescent="0.3">
      <c r="A2295">
        <v>30201</v>
      </c>
      <c r="B2295" t="s">
        <v>18</v>
      </c>
      <c r="C2295" t="s">
        <v>138</v>
      </c>
      <c r="D2295">
        <v>45028</v>
      </c>
      <c r="E2295">
        <v>5228</v>
      </c>
      <c r="F2295">
        <v>0</v>
      </c>
      <c r="G2295">
        <v>3</v>
      </c>
      <c r="H2295">
        <v>0</v>
      </c>
      <c r="I2295" s="5">
        <v>-49.726294345567801</v>
      </c>
      <c r="J2295" t="s">
        <v>6</v>
      </c>
      <c r="K2295" s="3">
        <v>5.5398446733074497E-5</v>
      </c>
      <c r="L2295" s="14">
        <v>-53.5525450325406</v>
      </c>
      <c r="M2295" t="s">
        <v>6</v>
      </c>
      <c r="N2295" s="3">
        <v>8.1874773853951306E-5</v>
      </c>
      <c r="O2295" s="3">
        <f t="shared" si="70"/>
        <v>1.0835110097482811E-4</v>
      </c>
      <c r="P2295" s="14">
        <f t="shared" si="71"/>
        <v>0.5664595558964014</v>
      </c>
    </row>
    <row r="2296" spans="1:16" x14ac:dyDescent="0.3">
      <c r="A2296">
        <v>30202</v>
      </c>
      <c r="B2296" t="s">
        <v>18</v>
      </c>
      <c r="C2296" t="s">
        <v>614</v>
      </c>
      <c r="D2296">
        <v>14644</v>
      </c>
      <c r="E2296">
        <v>1785</v>
      </c>
      <c r="F2296">
        <v>0</v>
      </c>
      <c r="G2296">
        <v>1</v>
      </c>
      <c r="H2296">
        <v>0</v>
      </c>
      <c r="I2296" s="5">
        <v>-67.184227428723105</v>
      </c>
      <c r="J2296" t="s">
        <v>6</v>
      </c>
      <c r="K2296" s="3">
        <v>5.5398446733074497E-5</v>
      </c>
      <c r="L2296" s="14">
        <v>-75.738208413249694</v>
      </c>
      <c r="M2296" t="s">
        <v>6</v>
      </c>
      <c r="N2296" s="3">
        <v>8.1874773853951306E-5</v>
      </c>
      <c r="O2296" s="3">
        <f t="shared" si="70"/>
        <v>1.0835110097482811E-4</v>
      </c>
      <c r="P2296" s="14">
        <f t="shared" si="71"/>
        <v>0.19340671524006819</v>
      </c>
    </row>
    <row r="2297" spans="1:16" x14ac:dyDescent="0.3">
      <c r="A2297">
        <v>30203</v>
      </c>
      <c r="B2297" t="s">
        <v>18</v>
      </c>
      <c r="C2297" t="s">
        <v>425</v>
      </c>
      <c r="D2297">
        <v>14524</v>
      </c>
      <c r="E2297">
        <v>2238</v>
      </c>
      <c r="F2297">
        <v>0</v>
      </c>
      <c r="G2297">
        <v>0</v>
      </c>
      <c r="H2297">
        <v>0</v>
      </c>
      <c r="I2297" s="5">
        <v>-57.900391623894002</v>
      </c>
      <c r="J2297" t="s">
        <v>6</v>
      </c>
      <c r="K2297" s="3">
        <v>5.5398446733074497E-5</v>
      </c>
      <c r="L2297" s="14">
        <v>-64.690245353252806</v>
      </c>
      <c r="M2297" t="s">
        <v>6</v>
      </c>
      <c r="N2297" s="3">
        <v>8.1874773853951306E-5</v>
      </c>
      <c r="O2297" s="3">
        <f t="shared" si="70"/>
        <v>1.0835110097482811E-4</v>
      </c>
      <c r="P2297" s="14">
        <f t="shared" si="71"/>
        <v>0.24248976398166533</v>
      </c>
    </row>
    <row r="2298" spans="1:16" x14ac:dyDescent="0.3">
      <c r="A2298">
        <v>30204</v>
      </c>
      <c r="B2298" t="s">
        <v>18</v>
      </c>
      <c r="C2298" t="s">
        <v>1885</v>
      </c>
      <c r="D2298">
        <v>44104</v>
      </c>
      <c r="E2298">
        <v>6925</v>
      </c>
      <c r="F2298">
        <v>2</v>
      </c>
      <c r="G2298">
        <v>1</v>
      </c>
      <c r="H2298">
        <v>10</v>
      </c>
      <c r="I2298" s="5">
        <v>-15.8619227024263</v>
      </c>
      <c r="J2298" t="s">
        <v>1783</v>
      </c>
      <c r="K2298" s="3">
        <v>3.47867953028567E-4</v>
      </c>
      <c r="L2298" s="14">
        <v>-17.360296229693802</v>
      </c>
      <c r="M2298" t="s">
        <v>1783</v>
      </c>
      <c r="N2298" s="3">
        <v>4.8755556891722098E-4</v>
      </c>
      <c r="O2298" s="3">
        <f t="shared" si="70"/>
        <v>6.2724318480587501E-4</v>
      </c>
      <c r="P2298" s="14">
        <f t="shared" si="71"/>
        <v>4.3436590547806846</v>
      </c>
    </row>
    <row r="2299" spans="1:16" x14ac:dyDescent="0.3">
      <c r="A2299">
        <v>30205</v>
      </c>
      <c r="B2299" t="s">
        <v>18</v>
      </c>
      <c r="C2299" t="s">
        <v>1673</v>
      </c>
      <c r="D2299">
        <v>19402</v>
      </c>
      <c r="E2299">
        <v>3110</v>
      </c>
      <c r="F2299">
        <v>0</v>
      </c>
      <c r="G2299">
        <v>0</v>
      </c>
      <c r="H2299">
        <v>1</v>
      </c>
      <c r="I2299" s="5">
        <v>-22.671248215726699</v>
      </c>
      <c r="J2299" t="s">
        <v>1591</v>
      </c>
      <c r="K2299" s="3">
        <v>3.08732355548371E-4</v>
      </c>
      <c r="L2299" s="14">
        <v>-21.543841835109902</v>
      </c>
      <c r="M2299" t="s">
        <v>1591</v>
      </c>
      <c r="N2299" s="3">
        <v>4.0831320397689098E-4</v>
      </c>
      <c r="O2299" s="3">
        <f t="shared" si="70"/>
        <v>5.0789405240541101E-4</v>
      </c>
      <c r="P2299" s="14">
        <f t="shared" si="71"/>
        <v>1.5795505029808283</v>
      </c>
    </row>
    <row r="2300" spans="1:16" x14ac:dyDescent="0.3">
      <c r="A2300">
        <v>30206</v>
      </c>
      <c r="B2300" t="s">
        <v>18</v>
      </c>
      <c r="C2300" t="s">
        <v>1975</v>
      </c>
      <c r="D2300">
        <v>29209</v>
      </c>
      <c r="E2300">
        <v>4184</v>
      </c>
      <c r="F2300">
        <v>0</v>
      </c>
      <c r="G2300">
        <v>5</v>
      </c>
      <c r="H2300">
        <v>5</v>
      </c>
      <c r="I2300" s="5">
        <v>-12.689089819587901</v>
      </c>
      <c r="J2300" t="s">
        <v>1954</v>
      </c>
      <c r="K2300" s="3">
        <v>4.5986441838255802E-4</v>
      </c>
      <c r="L2300" s="14">
        <v>-11.119285261505</v>
      </c>
      <c r="M2300" t="s">
        <v>1954</v>
      </c>
      <c r="N2300" s="3">
        <v>5.7303618770059603E-4</v>
      </c>
      <c r="O2300" s="3">
        <f t="shared" si="70"/>
        <v>6.8620795701863403E-4</v>
      </c>
      <c r="P2300" s="14">
        <f t="shared" si="71"/>
        <v>2.8710940921659649</v>
      </c>
    </row>
    <row r="2301" spans="1:16" x14ac:dyDescent="0.3">
      <c r="A2301">
        <v>30207</v>
      </c>
      <c r="B2301" t="s">
        <v>18</v>
      </c>
      <c r="C2301" t="s">
        <v>1425</v>
      </c>
      <c r="D2301">
        <v>44978</v>
      </c>
      <c r="E2301">
        <v>6739</v>
      </c>
      <c r="F2301">
        <v>1</v>
      </c>
      <c r="G2301">
        <v>1</v>
      </c>
      <c r="H2301">
        <v>0</v>
      </c>
      <c r="I2301" s="5">
        <v>-25.694049837584799</v>
      </c>
      <c r="J2301" t="s">
        <v>1366</v>
      </c>
      <c r="K2301" s="3">
        <v>2.2951572182694499E-4</v>
      </c>
      <c r="L2301" s="14">
        <v>-27.183616087901498</v>
      </c>
      <c r="M2301" t="s">
        <v>1366</v>
      </c>
      <c r="N2301" s="3">
        <v>2.7850667624060901E-4</v>
      </c>
      <c r="O2301" s="3">
        <f t="shared" si="70"/>
        <v>3.27497630654273E-4</v>
      </c>
      <c r="P2301" s="14">
        <f t="shared" si="71"/>
        <v>2.2070065329791455</v>
      </c>
    </row>
    <row r="2302" spans="1:16" x14ac:dyDescent="0.3">
      <c r="A2302">
        <v>30208</v>
      </c>
      <c r="B2302" t="s">
        <v>18</v>
      </c>
      <c r="C2302" t="s">
        <v>1863</v>
      </c>
      <c r="D2302">
        <v>23376</v>
      </c>
      <c r="E2302">
        <v>4624</v>
      </c>
      <c r="F2302">
        <v>2</v>
      </c>
      <c r="G2302">
        <v>0</v>
      </c>
      <c r="H2302">
        <v>0</v>
      </c>
      <c r="I2302" s="5">
        <v>-16.006925161634999</v>
      </c>
      <c r="J2302" t="s">
        <v>1783</v>
      </c>
      <c r="K2302" s="3">
        <v>3.47867953028567E-4</v>
      </c>
      <c r="L2302" s="14">
        <v>-16.726819454368499</v>
      </c>
      <c r="M2302" t="s">
        <v>1783</v>
      </c>
      <c r="N2302" s="3">
        <v>4.8755556891722098E-4</v>
      </c>
      <c r="O2302" s="3">
        <f t="shared" si="70"/>
        <v>6.2724318480587501E-4</v>
      </c>
      <c r="P2302" s="14">
        <f t="shared" si="71"/>
        <v>2.9003724865423659</v>
      </c>
    </row>
    <row r="2303" spans="1:16" x14ac:dyDescent="0.3">
      <c r="A2303">
        <v>30209</v>
      </c>
      <c r="B2303" t="s">
        <v>18</v>
      </c>
      <c r="C2303" t="s">
        <v>188</v>
      </c>
      <c r="D2303">
        <v>15044</v>
      </c>
      <c r="E2303">
        <v>1556</v>
      </c>
      <c r="F2303">
        <v>0</v>
      </c>
      <c r="G2303">
        <v>0</v>
      </c>
      <c r="H2303">
        <v>0</v>
      </c>
      <c r="I2303" s="5">
        <v>-51.096512827771598</v>
      </c>
      <c r="J2303" t="s">
        <v>6</v>
      </c>
      <c r="K2303" s="3">
        <v>5.5398446733074497E-5</v>
      </c>
      <c r="L2303" s="14">
        <v>-55.447168594924896</v>
      </c>
      <c r="M2303" t="s">
        <v>6</v>
      </c>
      <c r="N2303" s="3">
        <v>8.1874773853951306E-5</v>
      </c>
      <c r="O2303" s="3">
        <f t="shared" si="70"/>
        <v>1.0835110097482811E-4</v>
      </c>
      <c r="P2303" s="14">
        <f t="shared" si="71"/>
        <v>0.16859431311683254</v>
      </c>
    </row>
    <row r="2304" spans="1:16" x14ac:dyDescent="0.3">
      <c r="A2304">
        <v>30210</v>
      </c>
      <c r="B2304" t="s">
        <v>18</v>
      </c>
      <c r="C2304" t="s">
        <v>128</v>
      </c>
      <c r="D2304">
        <v>30891</v>
      </c>
      <c r="E2304">
        <v>3254</v>
      </c>
      <c r="F2304">
        <v>2</v>
      </c>
      <c r="G2304">
        <v>1</v>
      </c>
      <c r="H2304">
        <v>1</v>
      </c>
      <c r="I2304" s="5">
        <v>-49.191659447084703</v>
      </c>
      <c r="J2304" t="s">
        <v>6</v>
      </c>
      <c r="K2304" s="3">
        <v>5.5398446733074497E-5</v>
      </c>
      <c r="L2304" s="14">
        <v>-53.325025256504901</v>
      </c>
      <c r="M2304" t="s">
        <v>6</v>
      </c>
      <c r="N2304" s="3">
        <v>8.1874773853951306E-5</v>
      </c>
      <c r="O2304" s="3">
        <f t="shared" si="70"/>
        <v>1.0835110097482811E-4</v>
      </c>
      <c r="P2304" s="14">
        <f t="shared" si="71"/>
        <v>0.35257448257209067</v>
      </c>
    </row>
    <row r="2305" spans="1:16" x14ac:dyDescent="0.3">
      <c r="A2305">
        <v>30211</v>
      </c>
      <c r="B2305" t="s">
        <v>18</v>
      </c>
      <c r="C2305" t="s">
        <v>1471</v>
      </c>
      <c r="D2305">
        <v>30351</v>
      </c>
      <c r="E2305">
        <v>4976</v>
      </c>
      <c r="F2305">
        <v>0</v>
      </c>
      <c r="G2305">
        <v>1</v>
      </c>
      <c r="H2305">
        <v>1</v>
      </c>
      <c r="I2305" s="5">
        <v>-26.188566628181999</v>
      </c>
      <c r="J2305" t="s">
        <v>1366</v>
      </c>
      <c r="K2305" s="3">
        <v>2.2951572182694499E-4</v>
      </c>
      <c r="L2305" s="14">
        <v>-28.689161414569199</v>
      </c>
      <c r="M2305" t="s">
        <v>1366</v>
      </c>
      <c r="N2305" s="3">
        <v>2.7850667624060901E-4</v>
      </c>
      <c r="O2305" s="3">
        <f t="shared" si="70"/>
        <v>3.27497630654273E-4</v>
      </c>
      <c r="P2305" s="14">
        <f t="shared" si="71"/>
        <v>1.6296282101356625</v>
      </c>
    </row>
    <row r="2306" spans="1:16" x14ac:dyDescent="0.3">
      <c r="A2306">
        <v>30212</v>
      </c>
      <c r="B2306" t="s">
        <v>18</v>
      </c>
      <c r="C2306" t="s">
        <v>48</v>
      </c>
      <c r="D2306">
        <v>13062</v>
      </c>
      <c r="E2306">
        <v>1814</v>
      </c>
      <c r="F2306">
        <v>0</v>
      </c>
      <c r="G2306">
        <v>0</v>
      </c>
      <c r="H2306">
        <v>0</v>
      </c>
      <c r="I2306" s="5">
        <v>-47.416412712500502</v>
      </c>
      <c r="J2306" t="s">
        <v>6</v>
      </c>
      <c r="K2306" s="3">
        <v>5.5398446733074497E-5</v>
      </c>
      <c r="L2306" s="14">
        <v>-50.740850302575303</v>
      </c>
      <c r="M2306" t="s">
        <v>6</v>
      </c>
      <c r="N2306" s="3">
        <v>8.1874773853951306E-5</v>
      </c>
      <c r="O2306" s="3">
        <f t="shared" si="70"/>
        <v>1.0835110097482811E-4</v>
      </c>
      <c r="P2306" s="14">
        <f t="shared" si="71"/>
        <v>0.1965488971683382</v>
      </c>
    </row>
    <row r="2307" spans="1:16" x14ac:dyDescent="0.3">
      <c r="A2307">
        <v>31001</v>
      </c>
      <c r="B2307" t="s">
        <v>9</v>
      </c>
      <c r="C2307" t="s">
        <v>977</v>
      </c>
      <c r="D2307">
        <v>6550</v>
      </c>
      <c r="E2307">
        <v>838</v>
      </c>
      <c r="F2307">
        <v>2</v>
      </c>
      <c r="G2307">
        <v>2</v>
      </c>
      <c r="H2307">
        <v>0</v>
      </c>
      <c r="I2307" s="5">
        <v>-42.727922235742597</v>
      </c>
      <c r="J2307" t="s">
        <v>736</v>
      </c>
      <c r="K2307" s="3">
        <v>1.3873125641632099E-4</v>
      </c>
      <c r="L2307" s="14">
        <v>-46.070083995114302</v>
      </c>
      <c r="M2307" t="s">
        <v>736</v>
      </c>
      <c r="N2307" s="3">
        <v>1.33232146565811E-4</v>
      </c>
      <c r="O2307" s="3">
        <f t="shared" ref="O2307:O2370" si="72">+N2307+(N2307-K2307)</f>
        <v>1.2773303671530101E-4</v>
      </c>
      <c r="P2307" s="14">
        <f t="shared" ref="P2307:P2370" si="73">+O2307*E2307</f>
        <v>0.10704028476742225</v>
      </c>
    </row>
    <row r="2308" spans="1:16" x14ac:dyDescent="0.3">
      <c r="A2308">
        <v>31002</v>
      </c>
      <c r="B2308" t="s">
        <v>9</v>
      </c>
      <c r="C2308" t="s">
        <v>1544</v>
      </c>
      <c r="D2308">
        <v>16772</v>
      </c>
      <c r="E2308">
        <v>1769</v>
      </c>
      <c r="F2308">
        <v>0</v>
      </c>
      <c r="G2308">
        <v>0</v>
      </c>
      <c r="H2308">
        <v>0</v>
      </c>
      <c r="I2308" s="5">
        <v>-28.580788643544</v>
      </c>
      <c r="J2308" t="s">
        <v>1366</v>
      </c>
      <c r="K2308" s="3">
        <v>2.2951572182694499E-4</v>
      </c>
      <c r="L2308" s="14">
        <v>-30.7167486681744</v>
      </c>
      <c r="M2308" t="s">
        <v>1366</v>
      </c>
      <c r="N2308" s="3">
        <v>2.7850667624060901E-4</v>
      </c>
      <c r="O2308" s="3">
        <f t="shared" si="72"/>
        <v>3.27497630654273E-4</v>
      </c>
      <c r="P2308" s="14">
        <f t="shared" si="73"/>
        <v>0.5793433086274089</v>
      </c>
    </row>
    <row r="2309" spans="1:16" x14ac:dyDescent="0.3">
      <c r="A2309">
        <v>31003</v>
      </c>
      <c r="B2309" t="s">
        <v>9</v>
      </c>
      <c r="C2309" t="s">
        <v>1359</v>
      </c>
      <c r="D2309">
        <v>12285</v>
      </c>
      <c r="E2309">
        <v>1124</v>
      </c>
      <c r="F2309">
        <v>0</v>
      </c>
      <c r="G2309">
        <v>0</v>
      </c>
      <c r="H2309">
        <v>0</v>
      </c>
      <c r="I2309" s="5">
        <v>-34.782638662145501</v>
      </c>
      <c r="J2309" t="s">
        <v>1102</v>
      </c>
      <c r="K2309" s="3">
        <v>1.8421149584997801E-4</v>
      </c>
      <c r="L2309" s="14">
        <v>-40.128410814967701</v>
      </c>
      <c r="M2309" t="s">
        <v>1102</v>
      </c>
      <c r="N2309" s="3">
        <v>2.2170283806343901E-4</v>
      </c>
      <c r="O2309" s="3">
        <f t="shared" si="72"/>
        <v>2.5919418027689999E-4</v>
      </c>
      <c r="P2309" s="14">
        <f t="shared" si="73"/>
        <v>0.29133425863123558</v>
      </c>
    </row>
    <row r="2310" spans="1:16" x14ac:dyDescent="0.3">
      <c r="A2310">
        <v>31004</v>
      </c>
      <c r="B2310" t="s">
        <v>9</v>
      </c>
      <c r="C2310" t="s">
        <v>1524</v>
      </c>
      <c r="D2310">
        <v>6195</v>
      </c>
      <c r="E2310">
        <v>951</v>
      </c>
      <c r="F2310">
        <v>0</v>
      </c>
      <c r="G2310">
        <v>1</v>
      </c>
      <c r="H2310">
        <v>0</v>
      </c>
      <c r="I2310" s="5">
        <v>-26.942544423588799</v>
      </c>
      <c r="J2310" t="s">
        <v>1366</v>
      </c>
      <c r="K2310" s="3">
        <v>2.2951572182694499E-4</v>
      </c>
      <c r="L2310" s="14">
        <v>-30.2639390034855</v>
      </c>
      <c r="M2310" t="s">
        <v>1366</v>
      </c>
      <c r="N2310" s="3">
        <v>2.7850667624060901E-4</v>
      </c>
      <c r="O2310" s="3">
        <f t="shared" si="72"/>
        <v>3.27497630654273E-4</v>
      </c>
      <c r="P2310" s="14">
        <f t="shared" si="73"/>
        <v>0.31145024675221361</v>
      </c>
    </row>
    <row r="2311" spans="1:16" x14ac:dyDescent="0.3">
      <c r="A2311">
        <v>31005</v>
      </c>
      <c r="B2311" t="s">
        <v>9</v>
      </c>
      <c r="C2311" t="s">
        <v>61</v>
      </c>
      <c r="D2311">
        <v>2167</v>
      </c>
      <c r="E2311">
        <v>335</v>
      </c>
      <c r="F2311">
        <v>0</v>
      </c>
      <c r="G2311">
        <v>2</v>
      </c>
      <c r="H2311">
        <v>0</v>
      </c>
      <c r="I2311" s="5">
        <v>-46.671245605829803</v>
      </c>
      <c r="J2311" t="s">
        <v>6</v>
      </c>
      <c r="K2311" s="3">
        <v>5.5398446733074497E-5</v>
      </c>
      <c r="L2311" s="14">
        <v>-51.175998067111102</v>
      </c>
      <c r="M2311" t="s">
        <v>6</v>
      </c>
      <c r="N2311" s="3">
        <v>8.1874773853951306E-5</v>
      </c>
      <c r="O2311" s="3">
        <f t="shared" si="72"/>
        <v>1.0835110097482811E-4</v>
      </c>
      <c r="P2311" s="14">
        <f t="shared" si="73"/>
        <v>3.6297618826567415E-2</v>
      </c>
    </row>
    <row r="2312" spans="1:16" x14ac:dyDescent="0.3">
      <c r="A2312">
        <v>31006</v>
      </c>
      <c r="B2312" t="s">
        <v>9</v>
      </c>
      <c r="C2312" t="s">
        <v>853</v>
      </c>
      <c r="D2312">
        <v>9159</v>
      </c>
      <c r="E2312">
        <v>1341</v>
      </c>
      <c r="F2312">
        <v>0</v>
      </c>
      <c r="G2312">
        <v>0</v>
      </c>
      <c r="H2312">
        <v>0</v>
      </c>
      <c r="I2312" s="5">
        <v>-38.6528008333852</v>
      </c>
      <c r="J2312" t="s">
        <v>736</v>
      </c>
      <c r="K2312" s="3">
        <v>1.3873125641632099E-4</v>
      </c>
      <c r="L2312" s="14">
        <v>-42.935983461002103</v>
      </c>
      <c r="M2312" t="s">
        <v>736</v>
      </c>
      <c r="N2312" s="3">
        <v>1.33232146565811E-4</v>
      </c>
      <c r="O2312" s="3">
        <f t="shared" si="72"/>
        <v>1.2773303671530101E-4</v>
      </c>
      <c r="P2312" s="14">
        <f t="shared" si="73"/>
        <v>0.17129000223521865</v>
      </c>
    </row>
    <row r="2313" spans="1:16" x14ac:dyDescent="0.3">
      <c r="A2313">
        <v>31007</v>
      </c>
      <c r="B2313" t="s">
        <v>9</v>
      </c>
      <c r="C2313" t="s">
        <v>1147</v>
      </c>
      <c r="D2313">
        <v>7490</v>
      </c>
      <c r="E2313">
        <v>920</v>
      </c>
      <c r="F2313">
        <v>0</v>
      </c>
      <c r="G2313">
        <v>0</v>
      </c>
      <c r="H2313">
        <v>0</v>
      </c>
      <c r="I2313" s="5">
        <v>-30.985617505615998</v>
      </c>
      <c r="J2313" t="s">
        <v>1102</v>
      </c>
      <c r="K2313" s="3">
        <v>1.8421149584997801E-4</v>
      </c>
      <c r="L2313" s="14">
        <v>-33.699498353907003</v>
      </c>
      <c r="M2313" t="s">
        <v>1102</v>
      </c>
      <c r="N2313" s="3">
        <v>2.2170283806343901E-4</v>
      </c>
      <c r="O2313" s="3">
        <f t="shared" si="72"/>
        <v>2.5919418027689999E-4</v>
      </c>
      <c r="P2313" s="14">
        <f t="shared" si="73"/>
        <v>0.23845864585474799</v>
      </c>
    </row>
    <row r="2314" spans="1:16" x14ac:dyDescent="0.3">
      <c r="A2314">
        <v>31008</v>
      </c>
      <c r="B2314" t="s">
        <v>9</v>
      </c>
      <c r="C2314" t="s">
        <v>903</v>
      </c>
      <c r="D2314">
        <v>3949</v>
      </c>
      <c r="E2314">
        <v>701</v>
      </c>
      <c r="F2314">
        <v>0</v>
      </c>
      <c r="G2314">
        <v>0</v>
      </c>
      <c r="H2314">
        <v>1</v>
      </c>
      <c r="I2314" s="5">
        <v>-40.507886516621802</v>
      </c>
      <c r="J2314" t="s">
        <v>736</v>
      </c>
      <c r="K2314" s="3">
        <v>1.3873125641632099E-4</v>
      </c>
      <c r="L2314" s="14">
        <v>-44.202533918655199</v>
      </c>
      <c r="M2314" t="s">
        <v>736</v>
      </c>
      <c r="N2314" s="3">
        <v>1.33232146565811E-4</v>
      </c>
      <c r="O2314" s="3">
        <f t="shared" si="72"/>
        <v>1.2773303671530101E-4</v>
      </c>
      <c r="P2314" s="14">
        <f t="shared" si="73"/>
        <v>8.954085873742601E-2</v>
      </c>
    </row>
    <row r="2315" spans="1:16" x14ac:dyDescent="0.3">
      <c r="A2315">
        <v>31009</v>
      </c>
      <c r="B2315" t="s">
        <v>9</v>
      </c>
      <c r="C2315" t="s">
        <v>1261</v>
      </c>
      <c r="D2315">
        <v>4466</v>
      </c>
      <c r="E2315">
        <v>850</v>
      </c>
      <c r="F2315">
        <v>0</v>
      </c>
      <c r="G2315">
        <v>0</v>
      </c>
      <c r="H2315">
        <v>2</v>
      </c>
      <c r="I2315" s="5">
        <v>-33.308396910919903</v>
      </c>
      <c r="J2315" t="s">
        <v>1102</v>
      </c>
      <c r="K2315" s="3">
        <v>1.8421149584997801E-4</v>
      </c>
      <c r="L2315" s="14">
        <v>-37.262089453793401</v>
      </c>
      <c r="M2315" t="s">
        <v>1102</v>
      </c>
      <c r="N2315" s="3">
        <v>2.2170283806343901E-4</v>
      </c>
      <c r="O2315" s="3">
        <f t="shared" si="72"/>
        <v>2.5919418027689999E-4</v>
      </c>
      <c r="P2315" s="14">
        <f t="shared" si="73"/>
        <v>0.22031505323536499</v>
      </c>
    </row>
    <row r="2316" spans="1:16" x14ac:dyDescent="0.3">
      <c r="A2316">
        <v>31010</v>
      </c>
      <c r="B2316" t="s">
        <v>9</v>
      </c>
      <c r="C2316" t="s">
        <v>459</v>
      </c>
      <c r="D2316">
        <v>2755</v>
      </c>
      <c r="E2316">
        <v>317</v>
      </c>
      <c r="F2316">
        <v>0</v>
      </c>
      <c r="G2316">
        <v>0</v>
      </c>
      <c r="H2316">
        <v>0</v>
      </c>
      <c r="I2316" s="5">
        <v>-57.737211476604003</v>
      </c>
      <c r="J2316" t="s">
        <v>6</v>
      </c>
      <c r="K2316" s="3">
        <v>5.5398446733074497E-5</v>
      </c>
      <c r="L2316" s="14">
        <v>-66.128262627684094</v>
      </c>
      <c r="M2316" t="s">
        <v>6</v>
      </c>
      <c r="N2316" s="3">
        <v>8.1874773853951306E-5</v>
      </c>
      <c r="O2316" s="3">
        <f t="shared" si="72"/>
        <v>1.0835110097482811E-4</v>
      </c>
      <c r="P2316" s="14">
        <f t="shared" si="73"/>
        <v>3.4347299009020511E-2</v>
      </c>
    </row>
    <row r="2317" spans="1:16" x14ac:dyDescent="0.3">
      <c r="A2317">
        <v>31011</v>
      </c>
      <c r="B2317" t="s">
        <v>9</v>
      </c>
      <c r="C2317" t="s">
        <v>91</v>
      </c>
      <c r="D2317">
        <v>8389</v>
      </c>
      <c r="E2317">
        <v>780</v>
      </c>
      <c r="F2317">
        <v>0</v>
      </c>
      <c r="G2317">
        <v>0</v>
      </c>
      <c r="H2317">
        <v>0</v>
      </c>
      <c r="I2317" s="5">
        <v>-47.007166978441099</v>
      </c>
      <c r="J2317" t="s">
        <v>6</v>
      </c>
      <c r="K2317" s="3">
        <v>5.5398446733074497E-5</v>
      </c>
      <c r="L2317" s="14">
        <v>-52.325763703541398</v>
      </c>
      <c r="M2317" t="s">
        <v>6</v>
      </c>
      <c r="N2317" s="3">
        <v>8.1874773853951306E-5</v>
      </c>
      <c r="O2317" s="3">
        <f t="shared" si="72"/>
        <v>1.0835110097482811E-4</v>
      </c>
      <c r="P2317" s="14">
        <f t="shared" si="73"/>
        <v>8.4513858760365934E-2</v>
      </c>
    </row>
    <row r="2318" spans="1:16" x14ac:dyDescent="0.3">
      <c r="A2318">
        <v>31012</v>
      </c>
      <c r="B2318" t="s">
        <v>9</v>
      </c>
      <c r="C2318" t="s">
        <v>1080</v>
      </c>
      <c r="D2318">
        <v>3736</v>
      </c>
      <c r="E2318">
        <v>756</v>
      </c>
      <c r="F2318">
        <v>0</v>
      </c>
      <c r="G2318">
        <v>0</v>
      </c>
      <c r="H2318">
        <v>0</v>
      </c>
      <c r="I2318" s="5">
        <v>-43.489731972911798</v>
      </c>
      <c r="J2318" t="s">
        <v>736</v>
      </c>
      <c r="K2318" s="3">
        <v>1.3873125641632099E-4</v>
      </c>
      <c r="L2318" s="14">
        <v>-49.252528477853502</v>
      </c>
      <c r="M2318" t="s">
        <v>736</v>
      </c>
      <c r="N2318" s="3">
        <v>1.33232146565811E-4</v>
      </c>
      <c r="O2318" s="3">
        <f t="shared" si="72"/>
        <v>1.2773303671530101E-4</v>
      </c>
      <c r="P2318" s="14">
        <f t="shared" si="73"/>
        <v>9.6566175756767569E-2</v>
      </c>
    </row>
    <row r="2319" spans="1:16" x14ac:dyDescent="0.3">
      <c r="A2319">
        <v>31013</v>
      </c>
      <c r="B2319" t="s">
        <v>9</v>
      </c>
      <c r="C2319" t="s">
        <v>1838</v>
      </c>
      <c r="D2319">
        <v>16671</v>
      </c>
      <c r="E2319">
        <v>1982</v>
      </c>
      <c r="F2319">
        <v>0</v>
      </c>
      <c r="G2319">
        <v>2</v>
      </c>
      <c r="H2319">
        <v>0</v>
      </c>
      <c r="I2319" s="5">
        <v>-16.133056942143501</v>
      </c>
      <c r="J2319" t="s">
        <v>1783</v>
      </c>
      <c r="K2319" s="3">
        <v>3.47867953028567E-4</v>
      </c>
      <c r="L2319" s="14">
        <v>-15.9932937685951</v>
      </c>
      <c r="M2319" t="s">
        <v>1783</v>
      </c>
      <c r="N2319" s="3">
        <v>4.8755556891722098E-4</v>
      </c>
      <c r="O2319" s="3">
        <f t="shared" si="72"/>
        <v>6.2724318480587501E-4</v>
      </c>
      <c r="P2319" s="14">
        <f t="shared" si="73"/>
        <v>1.2431959922852442</v>
      </c>
    </row>
    <row r="2320" spans="1:16" x14ac:dyDescent="0.3">
      <c r="A2320">
        <v>31014</v>
      </c>
      <c r="B2320" t="s">
        <v>9</v>
      </c>
      <c r="C2320" t="s">
        <v>1041</v>
      </c>
      <c r="D2320">
        <v>1714</v>
      </c>
      <c r="E2320">
        <v>204</v>
      </c>
      <c r="F2320">
        <v>0</v>
      </c>
      <c r="G2320">
        <v>0</v>
      </c>
      <c r="H2320">
        <v>0</v>
      </c>
      <c r="I2320" s="5">
        <v>-43.599248308035897</v>
      </c>
      <c r="J2320" t="s">
        <v>736</v>
      </c>
      <c r="K2320" s="3">
        <v>1.3873125641632099E-4</v>
      </c>
      <c r="L2320" s="14">
        <v>-48.035889453220797</v>
      </c>
      <c r="M2320" t="s">
        <v>736</v>
      </c>
      <c r="N2320" s="3">
        <v>1.33232146565811E-4</v>
      </c>
      <c r="O2320" s="3">
        <f t="shared" si="72"/>
        <v>1.2773303671530101E-4</v>
      </c>
      <c r="P2320" s="14">
        <f t="shared" si="73"/>
        <v>2.6057539489921407E-2</v>
      </c>
    </row>
    <row r="2321" spans="1:16" x14ac:dyDescent="0.3">
      <c r="A2321">
        <v>31015</v>
      </c>
      <c r="B2321" t="s">
        <v>9</v>
      </c>
      <c r="C2321" t="s">
        <v>764</v>
      </c>
      <c r="D2321">
        <v>5560</v>
      </c>
      <c r="E2321">
        <v>621</v>
      </c>
      <c r="F2321">
        <v>0</v>
      </c>
      <c r="G2321">
        <v>0</v>
      </c>
      <c r="H2321">
        <v>1</v>
      </c>
      <c r="I2321" s="5">
        <v>-38.702521336026201</v>
      </c>
      <c r="J2321" t="s">
        <v>736</v>
      </c>
      <c r="K2321" s="3">
        <v>1.3873125641632099E-4</v>
      </c>
      <c r="L2321" s="14">
        <v>-40.833165925469899</v>
      </c>
      <c r="M2321" t="s">
        <v>736</v>
      </c>
      <c r="N2321" s="3">
        <v>1.33232146565811E-4</v>
      </c>
      <c r="O2321" s="3">
        <f t="shared" si="72"/>
        <v>1.2773303671530101E-4</v>
      </c>
      <c r="P2321" s="14">
        <f t="shared" si="73"/>
        <v>7.9322215800201934E-2</v>
      </c>
    </row>
    <row r="2322" spans="1:16" x14ac:dyDescent="0.3">
      <c r="A2322">
        <v>31016</v>
      </c>
      <c r="B2322" t="s">
        <v>9</v>
      </c>
      <c r="C2322" t="s">
        <v>164</v>
      </c>
      <c r="D2322">
        <v>3104</v>
      </c>
      <c r="E2322">
        <v>289</v>
      </c>
      <c r="F2322">
        <v>0</v>
      </c>
      <c r="G2322">
        <v>0</v>
      </c>
      <c r="H2322">
        <v>0</v>
      </c>
      <c r="I2322" s="5">
        <v>-53.0358988429264</v>
      </c>
      <c r="J2322" t="s">
        <v>6</v>
      </c>
      <c r="K2322" s="3">
        <v>5.5398446733074497E-5</v>
      </c>
      <c r="L2322" s="14">
        <v>-54.519031476764603</v>
      </c>
      <c r="M2322" t="s">
        <v>6</v>
      </c>
      <c r="N2322" s="3">
        <v>8.1874773853951306E-5</v>
      </c>
      <c r="O2322" s="3">
        <f t="shared" si="72"/>
        <v>1.0835110097482811E-4</v>
      </c>
      <c r="P2322" s="14">
        <f t="shared" si="73"/>
        <v>3.1313468181725326E-2</v>
      </c>
    </row>
    <row r="2323" spans="1:16" x14ac:dyDescent="0.3">
      <c r="A2323">
        <v>31017</v>
      </c>
      <c r="B2323" t="s">
        <v>9</v>
      </c>
      <c r="C2323" t="s">
        <v>331</v>
      </c>
      <c r="D2323">
        <v>4686</v>
      </c>
      <c r="E2323">
        <v>598</v>
      </c>
      <c r="F2323">
        <v>0</v>
      </c>
      <c r="G2323">
        <v>0</v>
      </c>
      <c r="H2323">
        <v>0</v>
      </c>
      <c r="I2323" s="5">
        <v>-56.224719636846103</v>
      </c>
      <c r="J2323" t="s">
        <v>6</v>
      </c>
      <c r="K2323" s="3">
        <v>5.5398446733074497E-5</v>
      </c>
      <c r="L2323" s="14">
        <v>-60.675719939812502</v>
      </c>
      <c r="M2323" t="s">
        <v>6</v>
      </c>
      <c r="N2323" s="3">
        <v>8.1874773853951306E-5</v>
      </c>
      <c r="O2323" s="3">
        <f t="shared" si="72"/>
        <v>1.0835110097482811E-4</v>
      </c>
      <c r="P2323" s="14">
        <f t="shared" si="73"/>
        <v>6.4793958382947214E-2</v>
      </c>
    </row>
    <row r="2324" spans="1:16" x14ac:dyDescent="0.3">
      <c r="A2324">
        <v>31018</v>
      </c>
      <c r="B2324" t="s">
        <v>9</v>
      </c>
      <c r="C2324" t="s">
        <v>1023</v>
      </c>
      <c r="D2324">
        <v>3385</v>
      </c>
      <c r="E2324">
        <v>486</v>
      </c>
      <c r="F2324">
        <v>0</v>
      </c>
      <c r="G2324">
        <v>0</v>
      </c>
      <c r="H2324">
        <v>0</v>
      </c>
      <c r="I2324" s="5">
        <v>-40.138582495346498</v>
      </c>
      <c r="J2324" t="s">
        <v>736</v>
      </c>
      <c r="K2324" s="3">
        <v>1.3873125641632099E-4</v>
      </c>
      <c r="L2324" s="14">
        <v>-47.442574608156697</v>
      </c>
      <c r="M2324" t="s">
        <v>736</v>
      </c>
      <c r="N2324" s="3">
        <v>1.33232146565811E-4</v>
      </c>
      <c r="O2324" s="3">
        <f t="shared" si="72"/>
        <v>1.2773303671530101E-4</v>
      </c>
      <c r="P2324" s="14">
        <f t="shared" si="73"/>
        <v>6.2078255843636292E-2</v>
      </c>
    </row>
    <row r="2325" spans="1:16" x14ac:dyDescent="0.3">
      <c r="A2325">
        <v>31019</v>
      </c>
      <c r="B2325" t="s">
        <v>9</v>
      </c>
      <c r="C2325" t="s">
        <v>227</v>
      </c>
      <c r="D2325">
        <v>38934</v>
      </c>
      <c r="E2325">
        <v>3099</v>
      </c>
      <c r="F2325">
        <v>0</v>
      </c>
      <c r="G2325">
        <v>0</v>
      </c>
      <c r="H2325">
        <v>0</v>
      </c>
      <c r="I2325" s="5">
        <v>-54.956984925318501</v>
      </c>
      <c r="J2325" t="s">
        <v>6</v>
      </c>
      <c r="K2325" s="3">
        <v>5.5398446733074497E-5</v>
      </c>
      <c r="L2325" s="14">
        <v>-56.863158971754601</v>
      </c>
      <c r="M2325" t="s">
        <v>6</v>
      </c>
      <c r="N2325" s="3">
        <v>8.1874773853951306E-5</v>
      </c>
      <c r="O2325" s="3">
        <f t="shared" si="72"/>
        <v>1.0835110097482811E-4</v>
      </c>
      <c r="P2325" s="14">
        <f t="shared" si="73"/>
        <v>0.3357800619209923</v>
      </c>
    </row>
    <row r="2326" spans="1:16" x14ac:dyDescent="0.3">
      <c r="A2326">
        <v>31020</v>
      </c>
      <c r="B2326" t="s">
        <v>9</v>
      </c>
      <c r="C2326" t="s">
        <v>1577</v>
      </c>
      <c r="D2326">
        <v>4497</v>
      </c>
      <c r="E2326">
        <v>567</v>
      </c>
      <c r="F2326">
        <v>0</v>
      </c>
      <c r="G2326">
        <v>0</v>
      </c>
      <c r="H2326">
        <v>0</v>
      </c>
      <c r="I2326" s="5">
        <v>-26.5875641158134</v>
      </c>
      <c r="J2326" t="s">
        <v>1366</v>
      </c>
      <c r="K2326" s="3">
        <v>2.2951572182694499E-4</v>
      </c>
      <c r="L2326" s="14">
        <v>-31.8648404989851</v>
      </c>
      <c r="M2326" t="s">
        <v>1366</v>
      </c>
      <c r="N2326" s="3">
        <v>2.7850667624060901E-4</v>
      </c>
      <c r="O2326" s="3">
        <f t="shared" si="72"/>
        <v>3.27497630654273E-4</v>
      </c>
      <c r="P2326" s="14">
        <f t="shared" si="73"/>
        <v>0.18569115658097279</v>
      </c>
    </row>
    <row r="2327" spans="1:16" x14ac:dyDescent="0.3">
      <c r="A2327">
        <v>31021</v>
      </c>
      <c r="B2327" t="s">
        <v>9</v>
      </c>
      <c r="C2327" t="s">
        <v>152</v>
      </c>
      <c r="D2327">
        <v>9406</v>
      </c>
      <c r="E2327">
        <v>884</v>
      </c>
      <c r="F2327">
        <v>0</v>
      </c>
      <c r="G2327">
        <v>0</v>
      </c>
      <c r="H2327">
        <v>0</v>
      </c>
      <c r="I2327" s="5">
        <v>-50.377249237041497</v>
      </c>
      <c r="J2327" t="s">
        <v>6</v>
      </c>
      <c r="K2327" s="3">
        <v>5.5398446733074497E-5</v>
      </c>
      <c r="L2327" s="14">
        <v>-54.197800111820598</v>
      </c>
      <c r="M2327" t="s">
        <v>6</v>
      </c>
      <c r="N2327" s="3">
        <v>8.1874773853951306E-5</v>
      </c>
      <c r="O2327" s="3">
        <f t="shared" si="72"/>
        <v>1.0835110097482811E-4</v>
      </c>
      <c r="P2327" s="14">
        <f t="shared" si="73"/>
        <v>9.5782373261748058E-2</v>
      </c>
    </row>
    <row r="2328" spans="1:16" x14ac:dyDescent="0.3">
      <c r="A2328">
        <v>31022</v>
      </c>
      <c r="B2328" t="s">
        <v>9</v>
      </c>
      <c r="C2328" t="s">
        <v>415</v>
      </c>
      <c r="D2328">
        <v>4363</v>
      </c>
      <c r="E2328">
        <v>449</v>
      </c>
      <c r="F2328">
        <v>0</v>
      </c>
      <c r="G2328">
        <v>0</v>
      </c>
      <c r="H2328">
        <v>0</v>
      </c>
      <c r="I2328" s="5">
        <v>-61.478685385507603</v>
      </c>
      <c r="J2328" t="s">
        <v>6</v>
      </c>
      <c r="K2328" s="3">
        <v>5.5398446733074497E-5</v>
      </c>
      <c r="L2328" s="14">
        <v>-64.408964121088104</v>
      </c>
      <c r="M2328" t="s">
        <v>6</v>
      </c>
      <c r="N2328" s="3">
        <v>8.1874773853951306E-5</v>
      </c>
      <c r="O2328" s="3">
        <f t="shared" si="72"/>
        <v>1.0835110097482811E-4</v>
      </c>
      <c r="P2328" s="14">
        <f t="shared" si="73"/>
        <v>4.8649644337697827E-2</v>
      </c>
    </row>
    <row r="2329" spans="1:16" x14ac:dyDescent="0.3">
      <c r="A2329">
        <v>31023</v>
      </c>
      <c r="B2329" t="s">
        <v>9</v>
      </c>
      <c r="C2329" t="s">
        <v>1522</v>
      </c>
      <c r="D2329">
        <v>4863</v>
      </c>
      <c r="E2329">
        <v>677</v>
      </c>
      <c r="F2329">
        <v>0</v>
      </c>
      <c r="G2329">
        <v>0</v>
      </c>
      <c r="H2329">
        <v>0</v>
      </c>
      <c r="I2329" s="5">
        <v>-27.857722012063</v>
      </c>
      <c r="J2329" t="s">
        <v>1366</v>
      </c>
      <c r="K2329" s="3">
        <v>2.2951572182694499E-4</v>
      </c>
      <c r="L2329" s="14">
        <v>-30.250732945667501</v>
      </c>
      <c r="M2329" t="s">
        <v>1366</v>
      </c>
      <c r="N2329" s="3">
        <v>2.7850667624060901E-4</v>
      </c>
      <c r="O2329" s="3">
        <f t="shared" si="72"/>
        <v>3.27497630654273E-4</v>
      </c>
      <c r="P2329" s="14">
        <f t="shared" si="73"/>
        <v>0.22171589595294283</v>
      </c>
    </row>
    <row r="2330" spans="1:16" x14ac:dyDescent="0.3">
      <c r="A2330">
        <v>31024</v>
      </c>
      <c r="B2330" t="s">
        <v>9</v>
      </c>
      <c r="C2330" t="s">
        <v>927</v>
      </c>
      <c r="D2330">
        <v>3244</v>
      </c>
      <c r="E2330">
        <v>459</v>
      </c>
      <c r="F2330">
        <v>0</v>
      </c>
      <c r="G2330">
        <v>0</v>
      </c>
      <c r="H2330">
        <v>0</v>
      </c>
      <c r="I2330" s="5">
        <v>-38.897130918332302</v>
      </c>
      <c r="J2330" t="s">
        <v>736</v>
      </c>
      <c r="K2330" s="3">
        <v>1.3873125641632099E-4</v>
      </c>
      <c r="L2330" s="14">
        <v>-44.717245028521397</v>
      </c>
      <c r="M2330" t="s">
        <v>736</v>
      </c>
      <c r="N2330" s="3">
        <v>1.33232146565811E-4</v>
      </c>
      <c r="O2330" s="3">
        <f t="shared" si="72"/>
        <v>1.2773303671530101E-4</v>
      </c>
      <c r="P2330" s="14">
        <f t="shared" si="73"/>
        <v>5.8629463852323163E-2</v>
      </c>
    </row>
    <row r="2331" spans="1:16" x14ac:dyDescent="0.3">
      <c r="A2331">
        <v>31025</v>
      </c>
      <c r="B2331" t="s">
        <v>9</v>
      </c>
      <c r="C2331" t="s">
        <v>1238</v>
      </c>
      <c r="D2331">
        <v>6003</v>
      </c>
      <c r="E2331">
        <v>675</v>
      </c>
      <c r="F2331">
        <v>0</v>
      </c>
      <c r="G2331">
        <v>0</v>
      </c>
      <c r="H2331">
        <v>0</v>
      </c>
      <c r="I2331" s="5">
        <v>-30.445740146222601</v>
      </c>
      <c r="J2331" t="s">
        <v>1102</v>
      </c>
      <c r="K2331" s="3">
        <v>1.8421149584997801E-4</v>
      </c>
      <c r="L2331" s="14">
        <v>-36.367261465857197</v>
      </c>
      <c r="M2331" t="s">
        <v>1102</v>
      </c>
      <c r="N2331" s="3">
        <v>2.2170283806343901E-4</v>
      </c>
      <c r="O2331" s="3">
        <f t="shared" si="72"/>
        <v>2.5919418027689999E-4</v>
      </c>
      <c r="P2331" s="14">
        <f t="shared" si="73"/>
        <v>0.17495607168690749</v>
      </c>
    </row>
    <row r="2332" spans="1:16" x14ac:dyDescent="0.3">
      <c r="A2332">
        <v>31026</v>
      </c>
      <c r="B2332" t="s">
        <v>9</v>
      </c>
      <c r="C2332" t="s">
        <v>1164</v>
      </c>
      <c r="D2332">
        <v>3622</v>
      </c>
      <c r="E2332">
        <v>638</v>
      </c>
      <c r="F2332">
        <v>0</v>
      </c>
      <c r="G2332">
        <v>1</v>
      </c>
      <c r="H2332">
        <v>0</v>
      </c>
      <c r="I2332" s="5">
        <v>-29.771718530646801</v>
      </c>
      <c r="J2332" t="s">
        <v>1366</v>
      </c>
      <c r="K2332" s="3">
        <v>2.2951572182694499E-4</v>
      </c>
      <c r="L2332" s="14">
        <v>-34.324445354669898</v>
      </c>
      <c r="M2332" t="s">
        <v>1102</v>
      </c>
      <c r="N2332" s="3">
        <v>2.2170283806343901E-4</v>
      </c>
      <c r="O2332" s="3">
        <f t="shared" si="72"/>
        <v>2.1388995429993303E-4</v>
      </c>
      <c r="P2332" s="14">
        <f t="shared" si="73"/>
        <v>0.13646179084335727</v>
      </c>
    </row>
    <row r="2333" spans="1:16" x14ac:dyDescent="0.3">
      <c r="A2333">
        <v>31027</v>
      </c>
      <c r="B2333" t="s">
        <v>9</v>
      </c>
      <c r="C2333" t="s">
        <v>1554</v>
      </c>
      <c r="D2333">
        <v>8345</v>
      </c>
      <c r="E2333">
        <v>1474</v>
      </c>
      <c r="F2333">
        <v>0</v>
      </c>
      <c r="G2333">
        <v>0</v>
      </c>
      <c r="H2333">
        <v>2</v>
      </c>
      <c r="I2333" s="5">
        <v>-28.04666767666</v>
      </c>
      <c r="J2333" t="s">
        <v>1366</v>
      </c>
      <c r="K2333" s="3">
        <v>2.2951572182694499E-4</v>
      </c>
      <c r="L2333" s="14">
        <v>-31.053837458577402</v>
      </c>
      <c r="M2333" t="s">
        <v>1366</v>
      </c>
      <c r="N2333" s="3">
        <v>2.7850667624060901E-4</v>
      </c>
      <c r="O2333" s="3">
        <f t="shared" si="72"/>
        <v>3.27497630654273E-4</v>
      </c>
      <c r="P2333" s="14">
        <f t="shared" si="73"/>
        <v>0.48273150758439842</v>
      </c>
    </row>
    <row r="2334" spans="1:16" x14ac:dyDescent="0.3">
      <c r="A2334">
        <v>31028</v>
      </c>
      <c r="B2334" t="s">
        <v>9</v>
      </c>
      <c r="C2334" t="s">
        <v>1163</v>
      </c>
      <c r="D2334">
        <v>2936</v>
      </c>
      <c r="E2334">
        <v>381</v>
      </c>
      <c r="F2334">
        <v>0</v>
      </c>
      <c r="G2334">
        <v>0</v>
      </c>
      <c r="H2334">
        <v>0</v>
      </c>
      <c r="I2334" s="5">
        <v>-30.402909387837902</v>
      </c>
      <c r="J2334" t="s">
        <v>1102</v>
      </c>
      <c r="K2334" s="3">
        <v>1.8421149584997801E-4</v>
      </c>
      <c r="L2334" s="14">
        <v>-34.173523687503703</v>
      </c>
      <c r="M2334" t="s">
        <v>1102</v>
      </c>
      <c r="N2334" s="3">
        <v>2.2170283806343901E-4</v>
      </c>
      <c r="O2334" s="3">
        <f t="shared" si="72"/>
        <v>2.5919418027689999E-4</v>
      </c>
      <c r="P2334" s="14">
        <f t="shared" si="73"/>
        <v>9.8752982685498897E-2</v>
      </c>
    </row>
    <row r="2335" spans="1:16" x14ac:dyDescent="0.3">
      <c r="A2335">
        <v>31029</v>
      </c>
      <c r="B2335" t="s">
        <v>9</v>
      </c>
      <c r="C2335" t="s">
        <v>755</v>
      </c>
      <c r="D2335">
        <v>6240</v>
      </c>
      <c r="E2335">
        <v>1060</v>
      </c>
      <c r="F2335">
        <v>0</v>
      </c>
      <c r="G2335">
        <v>0</v>
      </c>
      <c r="H2335">
        <v>0</v>
      </c>
      <c r="I2335" s="5">
        <v>-37.393592766285202</v>
      </c>
      <c r="J2335" t="s">
        <v>1102</v>
      </c>
      <c r="K2335" s="3">
        <v>1.8421149584997801E-4</v>
      </c>
      <c r="L2335" s="14">
        <v>-40.714414865039799</v>
      </c>
      <c r="M2335" t="s">
        <v>736</v>
      </c>
      <c r="N2335" s="3">
        <v>1.33232146565811E-4</v>
      </c>
      <c r="O2335" s="3">
        <f t="shared" si="72"/>
        <v>8.2252797281643996E-5</v>
      </c>
      <c r="P2335" s="14">
        <f t="shared" si="73"/>
        <v>8.718796511854264E-2</v>
      </c>
    </row>
    <row r="2336" spans="1:16" x14ac:dyDescent="0.3">
      <c r="A2336">
        <v>31030</v>
      </c>
      <c r="B2336" t="s">
        <v>9</v>
      </c>
      <c r="C2336" t="s">
        <v>307</v>
      </c>
      <c r="D2336">
        <v>4015</v>
      </c>
      <c r="E2336">
        <v>547</v>
      </c>
      <c r="F2336">
        <v>0</v>
      </c>
      <c r="G2336">
        <v>0</v>
      </c>
      <c r="H2336">
        <v>0</v>
      </c>
      <c r="I2336" s="5">
        <v>-53.960235231285097</v>
      </c>
      <c r="J2336" t="s">
        <v>6</v>
      </c>
      <c r="K2336" s="3">
        <v>5.5398446733074497E-5</v>
      </c>
      <c r="L2336" s="14">
        <v>-59.949362304102799</v>
      </c>
      <c r="M2336" t="s">
        <v>6</v>
      </c>
      <c r="N2336" s="3">
        <v>8.1874773853951306E-5</v>
      </c>
      <c r="O2336" s="3">
        <f t="shared" si="72"/>
        <v>1.0835110097482811E-4</v>
      </c>
      <c r="P2336" s="14">
        <f t="shared" si="73"/>
        <v>5.9268052233230978E-2</v>
      </c>
    </row>
    <row r="2337" spans="1:16" x14ac:dyDescent="0.3">
      <c r="A2337">
        <v>31031</v>
      </c>
      <c r="B2337" t="s">
        <v>9</v>
      </c>
      <c r="C2337" t="s">
        <v>272</v>
      </c>
      <c r="D2337">
        <v>2818</v>
      </c>
      <c r="E2337">
        <v>536</v>
      </c>
      <c r="F2337">
        <v>1</v>
      </c>
      <c r="G2337">
        <v>0</v>
      </c>
      <c r="H2337">
        <v>0</v>
      </c>
      <c r="I2337" s="5">
        <v>-52.295975466831898</v>
      </c>
      <c r="J2337" t="s">
        <v>6</v>
      </c>
      <c r="K2337" s="3">
        <v>5.5398446733074497E-5</v>
      </c>
      <c r="L2337" s="14">
        <v>-58.376513896462598</v>
      </c>
      <c r="M2337" t="s">
        <v>6</v>
      </c>
      <c r="N2337" s="3">
        <v>8.1874773853951306E-5</v>
      </c>
      <c r="O2337" s="3">
        <f t="shared" si="72"/>
        <v>1.0835110097482811E-4</v>
      </c>
      <c r="P2337" s="14">
        <f t="shared" si="73"/>
        <v>5.8076190122507872E-2</v>
      </c>
    </row>
    <row r="2338" spans="1:16" x14ac:dyDescent="0.3">
      <c r="A2338">
        <v>31032</v>
      </c>
      <c r="B2338" t="s">
        <v>9</v>
      </c>
      <c r="C2338" t="s">
        <v>52</v>
      </c>
      <c r="D2338">
        <v>16779</v>
      </c>
      <c r="E2338">
        <v>1912</v>
      </c>
      <c r="F2338">
        <v>0</v>
      </c>
      <c r="G2338">
        <v>1</v>
      </c>
      <c r="H2338">
        <v>1</v>
      </c>
      <c r="I2338" s="5">
        <v>-46.7283162228821</v>
      </c>
      <c r="J2338" t="s">
        <v>6</v>
      </c>
      <c r="K2338" s="3">
        <v>5.5398446733074497E-5</v>
      </c>
      <c r="L2338" s="14">
        <v>-50.998059422883301</v>
      </c>
      <c r="M2338" t="s">
        <v>6</v>
      </c>
      <c r="N2338" s="3">
        <v>8.1874773853951306E-5</v>
      </c>
      <c r="O2338" s="3">
        <f t="shared" si="72"/>
        <v>1.0835110097482811E-4</v>
      </c>
      <c r="P2338" s="14">
        <f t="shared" si="73"/>
        <v>0.20716730506387135</v>
      </c>
    </row>
    <row r="2339" spans="1:16" x14ac:dyDescent="0.3">
      <c r="A2339">
        <v>31033</v>
      </c>
      <c r="B2339" t="s">
        <v>9</v>
      </c>
      <c r="C2339" t="s">
        <v>871</v>
      </c>
      <c r="D2339">
        <v>21255</v>
      </c>
      <c r="E2339">
        <v>2567</v>
      </c>
      <c r="F2339">
        <v>0</v>
      </c>
      <c r="G2339">
        <v>0</v>
      </c>
      <c r="H2339">
        <v>1</v>
      </c>
      <c r="I2339" s="5">
        <v>-41.881590238234203</v>
      </c>
      <c r="J2339" t="s">
        <v>736</v>
      </c>
      <c r="K2339" s="3">
        <v>1.3873125641632099E-4</v>
      </c>
      <c r="L2339" s="14">
        <v>-43.572246669442201</v>
      </c>
      <c r="M2339" t="s">
        <v>736</v>
      </c>
      <c r="N2339" s="3">
        <v>1.33232146565811E-4</v>
      </c>
      <c r="O2339" s="3">
        <f t="shared" si="72"/>
        <v>1.2773303671530101E-4</v>
      </c>
      <c r="P2339" s="14">
        <f t="shared" si="73"/>
        <v>0.32789070524817771</v>
      </c>
    </row>
    <row r="2340" spans="1:16" x14ac:dyDescent="0.3">
      <c r="A2340">
        <v>31034</v>
      </c>
      <c r="B2340" t="s">
        <v>9</v>
      </c>
      <c r="C2340" t="s">
        <v>1060</v>
      </c>
      <c r="D2340">
        <v>6514</v>
      </c>
      <c r="E2340">
        <v>868</v>
      </c>
      <c r="F2340">
        <v>0</v>
      </c>
      <c r="G2340">
        <v>0</v>
      </c>
      <c r="H2340">
        <v>0</v>
      </c>
      <c r="I2340" s="5">
        <v>-39.657698046207798</v>
      </c>
      <c r="J2340" t="s">
        <v>736</v>
      </c>
      <c r="K2340" s="3">
        <v>1.3873125641632099E-4</v>
      </c>
      <c r="L2340" s="14">
        <v>-48.653606391006903</v>
      </c>
      <c r="M2340" t="s">
        <v>736</v>
      </c>
      <c r="N2340" s="3">
        <v>1.33232146565811E-4</v>
      </c>
      <c r="O2340" s="3">
        <f t="shared" si="72"/>
        <v>1.2773303671530101E-4</v>
      </c>
      <c r="P2340" s="14">
        <f t="shared" si="73"/>
        <v>0.11087227586888128</v>
      </c>
    </row>
    <row r="2341" spans="1:16" x14ac:dyDescent="0.3">
      <c r="A2341">
        <v>31035</v>
      </c>
      <c r="B2341" t="s">
        <v>9</v>
      </c>
      <c r="C2341" t="s">
        <v>763</v>
      </c>
      <c r="D2341">
        <v>6384</v>
      </c>
      <c r="E2341">
        <v>908</v>
      </c>
      <c r="F2341">
        <v>0</v>
      </c>
      <c r="G2341">
        <v>0</v>
      </c>
      <c r="H2341">
        <v>0</v>
      </c>
      <c r="I2341" s="5">
        <v>-35.834977410036998</v>
      </c>
      <c r="J2341" t="s">
        <v>1102</v>
      </c>
      <c r="K2341" s="3">
        <v>1.8421149584997801E-4</v>
      </c>
      <c r="L2341" s="14">
        <v>-40.813819004189497</v>
      </c>
      <c r="M2341" t="s">
        <v>736</v>
      </c>
      <c r="N2341" s="3">
        <v>1.33232146565811E-4</v>
      </c>
      <c r="O2341" s="3">
        <f t="shared" si="72"/>
        <v>8.2252797281643996E-5</v>
      </c>
      <c r="P2341" s="14">
        <f t="shared" si="73"/>
        <v>7.4685539931732742E-2</v>
      </c>
    </row>
    <row r="2342" spans="1:16" x14ac:dyDescent="0.3">
      <c r="A2342">
        <v>31036</v>
      </c>
      <c r="B2342" t="s">
        <v>9</v>
      </c>
      <c r="C2342" t="s">
        <v>901</v>
      </c>
      <c r="D2342">
        <v>8090</v>
      </c>
      <c r="E2342">
        <v>917</v>
      </c>
      <c r="F2342">
        <v>0</v>
      </c>
      <c r="G2342">
        <v>0</v>
      </c>
      <c r="H2342">
        <v>2</v>
      </c>
      <c r="I2342" s="5">
        <v>-41.342331028025498</v>
      </c>
      <c r="J2342" t="s">
        <v>736</v>
      </c>
      <c r="K2342" s="3">
        <v>1.3873125641632099E-4</v>
      </c>
      <c r="L2342" s="14">
        <v>-44.174134916943402</v>
      </c>
      <c r="M2342" t="s">
        <v>736</v>
      </c>
      <c r="N2342" s="3">
        <v>1.33232146565811E-4</v>
      </c>
      <c r="O2342" s="3">
        <f t="shared" si="72"/>
        <v>1.2773303671530101E-4</v>
      </c>
      <c r="P2342" s="14">
        <f t="shared" si="73"/>
        <v>0.11713119466793102</v>
      </c>
    </row>
    <row r="2343" spans="1:16" x14ac:dyDescent="0.3">
      <c r="A2343">
        <v>31037</v>
      </c>
      <c r="B2343" t="s">
        <v>9</v>
      </c>
      <c r="C2343" t="s">
        <v>1087</v>
      </c>
      <c r="D2343">
        <v>5250</v>
      </c>
      <c r="E2343">
        <v>694</v>
      </c>
      <c r="F2343">
        <v>0</v>
      </c>
      <c r="G2343">
        <v>0</v>
      </c>
      <c r="H2343">
        <v>0</v>
      </c>
      <c r="I2343" s="5">
        <v>-44.192585250539302</v>
      </c>
      <c r="J2343" t="s">
        <v>736</v>
      </c>
      <c r="K2343" s="3">
        <v>1.3873125641632099E-4</v>
      </c>
      <c r="L2343" s="14">
        <v>-49.528959932155203</v>
      </c>
      <c r="M2343" t="s">
        <v>736</v>
      </c>
      <c r="N2343" s="3">
        <v>1.33232146565811E-4</v>
      </c>
      <c r="O2343" s="3">
        <f t="shared" si="72"/>
        <v>1.2773303671530101E-4</v>
      </c>
      <c r="P2343" s="14">
        <f t="shared" si="73"/>
        <v>8.8646727480418908E-2</v>
      </c>
    </row>
    <row r="2344" spans="1:16" x14ac:dyDescent="0.3">
      <c r="A2344">
        <v>31038</v>
      </c>
      <c r="B2344" t="s">
        <v>9</v>
      </c>
      <c r="C2344" t="s">
        <v>1507</v>
      </c>
      <c r="D2344">
        <v>35137</v>
      </c>
      <c r="E2344">
        <v>3582</v>
      </c>
      <c r="F2344">
        <v>2</v>
      </c>
      <c r="G2344">
        <v>0</v>
      </c>
      <c r="H2344">
        <v>0</v>
      </c>
      <c r="I2344" s="5">
        <v>-28.112784586994</v>
      </c>
      <c r="J2344" t="s">
        <v>1366</v>
      </c>
      <c r="K2344" s="3">
        <v>2.2951572182694499E-4</v>
      </c>
      <c r="L2344" s="14">
        <v>-29.769297086982998</v>
      </c>
      <c r="M2344" t="s">
        <v>1366</v>
      </c>
      <c r="N2344" s="3">
        <v>2.7850667624060901E-4</v>
      </c>
      <c r="O2344" s="3">
        <f t="shared" si="72"/>
        <v>3.27497630654273E-4</v>
      </c>
      <c r="P2344" s="14">
        <f t="shared" si="73"/>
        <v>1.173096513003606</v>
      </c>
    </row>
    <row r="2345" spans="1:16" x14ac:dyDescent="0.3">
      <c r="A2345">
        <v>31039</v>
      </c>
      <c r="B2345" t="s">
        <v>9</v>
      </c>
      <c r="C2345" t="s">
        <v>1535</v>
      </c>
      <c r="D2345">
        <v>4186</v>
      </c>
      <c r="E2345">
        <v>482</v>
      </c>
      <c r="F2345">
        <v>0</v>
      </c>
      <c r="G2345">
        <v>1</v>
      </c>
      <c r="H2345">
        <v>0</v>
      </c>
      <c r="I2345" s="5">
        <v>-26.910654741222</v>
      </c>
      <c r="J2345" t="s">
        <v>1366</v>
      </c>
      <c r="K2345" s="3">
        <v>2.2951572182694499E-4</v>
      </c>
      <c r="L2345" s="14">
        <v>-30.491638479500601</v>
      </c>
      <c r="M2345" t="s">
        <v>1366</v>
      </c>
      <c r="N2345" s="3">
        <v>2.7850667624060901E-4</v>
      </c>
      <c r="O2345" s="3">
        <f t="shared" si="72"/>
        <v>3.27497630654273E-4</v>
      </c>
      <c r="P2345" s="14">
        <f t="shared" si="73"/>
        <v>0.15785385797535958</v>
      </c>
    </row>
    <row r="2346" spans="1:16" x14ac:dyDescent="0.3">
      <c r="A2346">
        <v>31040</v>
      </c>
      <c r="B2346" t="s">
        <v>9</v>
      </c>
      <c r="C2346" t="s">
        <v>1394</v>
      </c>
      <c r="D2346">
        <v>28555</v>
      </c>
      <c r="E2346">
        <v>3805</v>
      </c>
      <c r="F2346">
        <v>2</v>
      </c>
      <c r="G2346">
        <v>3</v>
      </c>
      <c r="H2346">
        <v>2</v>
      </c>
      <c r="I2346" s="5">
        <v>-22.5709539204212</v>
      </c>
      <c r="J2346" t="s">
        <v>1591</v>
      </c>
      <c r="K2346" s="3">
        <v>3.08732355548371E-4</v>
      </c>
      <c r="L2346" s="14">
        <v>-26.222138567032601</v>
      </c>
      <c r="M2346" t="s">
        <v>1366</v>
      </c>
      <c r="N2346" s="3">
        <v>2.7850667624060901E-4</v>
      </c>
      <c r="O2346" s="3">
        <f t="shared" si="72"/>
        <v>2.4828099693284701E-4</v>
      </c>
      <c r="P2346" s="14">
        <f t="shared" si="73"/>
        <v>0.94470919332948289</v>
      </c>
    </row>
    <row r="2347" spans="1:16" x14ac:dyDescent="0.3">
      <c r="A2347">
        <v>31041</v>
      </c>
      <c r="B2347" t="s">
        <v>9</v>
      </c>
      <c r="C2347" t="s">
        <v>1955</v>
      </c>
      <c r="D2347">
        <v>141939</v>
      </c>
      <c r="E2347">
        <v>9451</v>
      </c>
      <c r="F2347">
        <v>3</v>
      </c>
      <c r="G2347">
        <v>2</v>
      </c>
      <c r="H2347">
        <v>0</v>
      </c>
      <c r="I2347" s="5">
        <v>-8.9850771349071099</v>
      </c>
      <c r="J2347" t="s">
        <v>2060</v>
      </c>
      <c r="K2347" s="3">
        <v>4.4937031512565402E-4</v>
      </c>
      <c r="L2347" s="14">
        <v>-10.410379592949401</v>
      </c>
      <c r="M2347" t="s">
        <v>1954</v>
      </c>
      <c r="N2347" s="3">
        <v>5.7303618770059603E-4</v>
      </c>
      <c r="O2347" s="3">
        <f t="shared" si="72"/>
        <v>6.9670206027553803E-4</v>
      </c>
      <c r="P2347" s="14">
        <f t="shared" si="73"/>
        <v>6.5845311716641097</v>
      </c>
    </row>
    <row r="2348" spans="1:16" x14ac:dyDescent="0.3">
      <c r="A2348">
        <v>31042</v>
      </c>
      <c r="B2348" t="s">
        <v>9</v>
      </c>
      <c r="C2348" t="s">
        <v>979</v>
      </c>
      <c r="D2348">
        <v>5553</v>
      </c>
      <c r="E2348">
        <v>826</v>
      </c>
      <c r="F2348">
        <v>0</v>
      </c>
      <c r="G2348">
        <v>0</v>
      </c>
      <c r="H2348">
        <v>0</v>
      </c>
      <c r="I2348" s="5">
        <v>-40.222777756141397</v>
      </c>
      <c r="J2348" t="s">
        <v>736</v>
      </c>
      <c r="K2348" s="3">
        <v>1.3873125641632099E-4</v>
      </c>
      <c r="L2348" s="14">
        <v>-46.176887537406898</v>
      </c>
      <c r="M2348" t="s">
        <v>736</v>
      </c>
      <c r="N2348" s="3">
        <v>1.33232146565811E-4</v>
      </c>
      <c r="O2348" s="3">
        <f t="shared" si="72"/>
        <v>1.2773303671530101E-4</v>
      </c>
      <c r="P2348" s="14">
        <f t="shared" si="73"/>
        <v>0.10550748832683864</v>
      </c>
    </row>
    <row r="2349" spans="1:16" x14ac:dyDescent="0.3">
      <c r="A2349">
        <v>31043</v>
      </c>
      <c r="B2349" t="s">
        <v>9</v>
      </c>
      <c r="C2349" t="s">
        <v>205</v>
      </c>
      <c r="D2349">
        <v>3405</v>
      </c>
      <c r="E2349">
        <v>303</v>
      </c>
      <c r="F2349">
        <v>0</v>
      </c>
      <c r="G2349">
        <v>1</v>
      </c>
      <c r="H2349">
        <v>0</v>
      </c>
      <c r="I2349" s="5">
        <v>-50.449401025140602</v>
      </c>
      <c r="J2349" t="s">
        <v>6</v>
      </c>
      <c r="K2349" s="3">
        <v>5.5398446733074497E-5</v>
      </c>
      <c r="L2349" s="14">
        <v>-56.1914286823474</v>
      </c>
      <c r="M2349" t="s">
        <v>6</v>
      </c>
      <c r="N2349" s="3">
        <v>8.1874773853951306E-5</v>
      </c>
      <c r="O2349" s="3">
        <f t="shared" si="72"/>
        <v>1.0835110097482811E-4</v>
      </c>
      <c r="P2349" s="14">
        <f t="shared" si="73"/>
        <v>3.2830383595372922E-2</v>
      </c>
    </row>
    <row r="2350" spans="1:16" x14ac:dyDescent="0.3">
      <c r="A2350">
        <v>31044</v>
      </c>
      <c r="B2350" t="s">
        <v>9</v>
      </c>
      <c r="C2350" t="s">
        <v>807</v>
      </c>
      <c r="D2350">
        <v>7530</v>
      </c>
      <c r="E2350">
        <v>817</v>
      </c>
      <c r="F2350">
        <v>0</v>
      </c>
      <c r="G2350">
        <v>1</v>
      </c>
      <c r="H2350">
        <v>0</v>
      </c>
      <c r="I2350" s="5">
        <v>-39.930081129324002</v>
      </c>
      <c r="J2350" t="s">
        <v>736</v>
      </c>
      <c r="K2350" s="3">
        <v>1.3873125641632099E-4</v>
      </c>
      <c r="L2350" s="14">
        <v>-41.996151585708802</v>
      </c>
      <c r="M2350" t="s">
        <v>736</v>
      </c>
      <c r="N2350" s="3">
        <v>1.33232146565811E-4</v>
      </c>
      <c r="O2350" s="3">
        <f t="shared" si="72"/>
        <v>1.2773303671530101E-4</v>
      </c>
      <c r="P2350" s="14">
        <f t="shared" si="73"/>
        <v>0.10435789099640093</v>
      </c>
    </row>
    <row r="2351" spans="1:16" x14ac:dyDescent="0.3">
      <c r="A2351">
        <v>31045</v>
      </c>
      <c r="B2351" t="s">
        <v>9</v>
      </c>
      <c r="C2351" t="s">
        <v>25</v>
      </c>
      <c r="D2351">
        <v>2677</v>
      </c>
      <c r="E2351">
        <v>391</v>
      </c>
      <c r="F2351">
        <v>0</v>
      </c>
      <c r="G2351">
        <v>0</v>
      </c>
      <c r="H2351">
        <v>1</v>
      </c>
      <c r="I2351" s="5">
        <v>-45.205085819228202</v>
      </c>
      <c r="J2351" t="s">
        <v>736</v>
      </c>
      <c r="K2351" s="3">
        <v>1.3873125641632099E-4</v>
      </c>
      <c r="L2351" s="14">
        <v>-50.2396647333155</v>
      </c>
      <c r="M2351" t="s">
        <v>6</v>
      </c>
      <c r="N2351" s="3">
        <v>8.1874773853951306E-5</v>
      </c>
      <c r="O2351" s="3">
        <f t="shared" si="72"/>
        <v>2.5018291291581618E-5</v>
      </c>
      <c r="P2351" s="14">
        <f t="shared" si="73"/>
        <v>9.7821518950084122E-3</v>
      </c>
    </row>
    <row r="2352" spans="1:16" x14ac:dyDescent="0.3">
      <c r="A2352">
        <v>31046</v>
      </c>
      <c r="B2352" t="s">
        <v>9</v>
      </c>
      <c r="C2352" t="s">
        <v>922</v>
      </c>
      <c r="D2352">
        <v>3296</v>
      </c>
      <c r="E2352">
        <v>425</v>
      </c>
      <c r="F2352">
        <v>0</v>
      </c>
      <c r="G2352">
        <v>0</v>
      </c>
      <c r="H2352">
        <v>0</v>
      </c>
      <c r="I2352" s="5">
        <v>-40.770465836158401</v>
      </c>
      <c r="J2352" t="s">
        <v>736</v>
      </c>
      <c r="K2352" s="3">
        <v>1.3873125641632099E-4</v>
      </c>
      <c r="L2352" s="14">
        <v>-44.625863824292701</v>
      </c>
      <c r="M2352" t="s">
        <v>736</v>
      </c>
      <c r="N2352" s="3">
        <v>1.33232146565811E-4</v>
      </c>
      <c r="O2352" s="3">
        <f t="shared" si="72"/>
        <v>1.2773303671530101E-4</v>
      </c>
      <c r="P2352" s="14">
        <f t="shared" si="73"/>
        <v>5.4286540604002932E-2</v>
      </c>
    </row>
    <row r="2353" spans="1:16" x14ac:dyDescent="0.3">
      <c r="A2353">
        <v>31047</v>
      </c>
      <c r="B2353" t="s">
        <v>9</v>
      </c>
      <c r="C2353" t="s">
        <v>1319</v>
      </c>
      <c r="D2353">
        <v>5968</v>
      </c>
      <c r="E2353">
        <v>748</v>
      </c>
      <c r="F2353">
        <v>0</v>
      </c>
      <c r="G2353">
        <v>0</v>
      </c>
      <c r="H2353">
        <v>0</v>
      </c>
      <c r="I2353" s="5">
        <v>-34.154313959264996</v>
      </c>
      <c r="J2353" t="s">
        <v>1102</v>
      </c>
      <c r="K2353" s="3">
        <v>1.8421149584997801E-4</v>
      </c>
      <c r="L2353" s="14">
        <v>-39.008352015608502</v>
      </c>
      <c r="M2353" t="s">
        <v>1102</v>
      </c>
      <c r="N2353" s="3">
        <v>2.2170283806343901E-4</v>
      </c>
      <c r="O2353" s="3">
        <f t="shared" si="72"/>
        <v>2.5919418027689999E-4</v>
      </c>
      <c r="P2353" s="14">
        <f t="shared" si="73"/>
        <v>0.19387724684712118</v>
      </c>
    </row>
    <row r="2354" spans="1:16" x14ac:dyDescent="0.3">
      <c r="A2354">
        <v>31048</v>
      </c>
      <c r="B2354" t="s">
        <v>9</v>
      </c>
      <c r="C2354" t="s">
        <v>1234</v>
      </c>
      <c r="D2354">
        <v>23991</v>
      </c>
      <c r="E2354">
        <v>2715</v>
      </c>
      <c r="F2354">
        <v>0</v>
      </c>
      <c r="G2354">
        <v>1</v>
      </c>
      <c r="H2354">
        <v>0</v>
      </c>
      <c r="I2354" s="5">
        <v>-35.088882976289398</v>
      </c>
      <c r="J2354" t="s">
        <v>1102</v>
      </c>
      <c r="K2354" s="3">
        <v>1.8421149584997801E-4</v>
      </c>
      <c r="L2354" s="14">
        <v>-36.305610084852901</v>
      </c>
      <c r="M2354" t="s">
        <v>1102</v>
      </c>
      <c r="N2354" s="3">
        <v>2.2170283806343901E-4</v>
      </c>
      <c r="O2354" s="3">
        <f t="shared" si="72"/>
        <v>2.5919418027689999E-4</v>
      </c>
      <c r="P2354" s="14">
        <f t="shared" si="73"/>
        <v>0.70371219945178343</v>
      </c>
    </row>
    <row r="2355" spans="1:16" x14ac:dyDescent="0.3">
      <c r="A2355">
        <v>31049</v>
      </c>
      <c r="B2355" t="s">
        <v>9</v>
      </c>
      <c r="C2355" t="s">
        <v>385</v>
      </c>
      <c r="D2355">
        <v>3965</v>
      </c>
      <c r="E2355">
        <v>321</v>
      </c>
      <c r="F2355">
        <v>0</v>
      </c>
      <c r="G2355">
        <v>0</v>
      </c>
      <c r="H2355">
        <v>0</v>
      </c>
      <c r="I2355" s="5">
        <v>-57.729720814244402</v>
      </c>
      <c r="J2355" t="s">
        <v>6</v>
      </c>
      <c r="K2355" s="3">
        <v>5.5398446733074497E-5</v>
      </c>
      <c r="L2355" s="14">
        <v>-62.881452196030502</v>
      </c>
      <c r="M2355" t="s">
        <v>6</v>
      </c>
      <c r="N2355" s="3">
        <v>8.1874773853951306E-5</v>
      </c>
      <c r="O2355" s="3">
        <f t="shared" si="72"/>
        <v>1.0835110097482811E-4</v>
      </c>
      <c r="P2355" s="14">
        <f t="shared" si="73"/>
        <v>3.4780703412919826E-2</v>
      </c>
    </row>
    <row r="2356" spans="1:16" x14ac:dyDescent="0.3">
      <c r="A2356">
        <v>31050</v>
      </c>
      <c r="B2356" t="s">
        <v>9</v>
      </c>
      <c r="C2356" t="s">
        <v>2325</v>
      </c>
      <c r="D2356">
        <v>995129</v>
      </c>
      <c r="E2356">
        <v>139794</v>
      </c>
      <c r="F2356">
        <v>88</v>
      </c>
      <c r="G2356">
        <v>87</v>
      </c>
      <c r="H2356">
        <v>83</v>
      </c>
      <c r="I2356" s="5">
        <v>11.590717977211</v>
      </c>
      <c r="J2356" t="s">
        <v>2337</v>
      </c>
      <c r="K2356" s="3">
        <v>8.3423379776430804E-4</v>
      </c>
      <c r="L2356" s="14">
        <v>10.4174044775071</v>
      </c>
      <c r="M2356" t="s">
        <v>2324</v>
      </c>
      <c r="N2356" s="3">
        <v>9.59788920552453E-4</v>
      </c>
      <c r="O2356" s="3">
        <f t="shared" si="72"/>
        <v>1.0853440433405978E-3</v>
      </c>
      <c r="P2356" s="14">
        <f t="shared" si="73"/>
        <v>151.72458519475555</v>
      </c>
    </row>
    <row r="2357" spans="1:16" x14ac:dyDescent="0.3">
      <c r="A2357">
        <v>31051</v>
      </c>
      <c r="B2357" t="s">
        <v>9</v>
      </c>
      <c r="C2357" t="s">
        <v>1435</v>
      </c>
      <c r="D2357">
        <v>3430</v>
      </c>
      <c r="E2357">
        <v>511</v>
      </c>
      <c r="F2357">
        <v>0</v>
      </c>
      <c r="G2357">
        <v>0</v>
      </c>
      <c r="H2357">
        <v>0</v>
      </c>
      <c r="I2357" s="5">
        <v>-26.355239099075899</v>
      </c>
      <c r="J2357" t="s">
        <v>1366</v>
      </c>
      <c r="K2357" s="3">
        <v>2.2951572182694499E-4</v>
      </c>
      <c r="L2357" s="14">
        <v>-27.502922832288601</v>
      </c>
      <c r="M2357" t="s">
        <v>1366</v>
      </c>
      <c r="N2357" s="3">
        <v>2.7850667624060901E-4</v>
      </c>
      <c r="O2357" s="3">
        <f t="shared" si="72"/>
        <v>3.27497630654273E-4</v>
      </c>
      <c r="P2357" s="14">
        <f t="shared" si="73"/>
        <v>0.16735128926433351</v>
      </c>
    </row>
    <row r="2358" spans="1:16" x14ac:dyDescent="0.3">
      <c r="A2358">
        <v>31052</v>
      </c>
      <c r="B2358" t="s">
        <v>9</v>
      </c>
      <c r="C2358" t="s">
        <v>1419</v>
      </c>
      <c r="D2358">
        <v>37804</v>
      </c>
      <c r="E2358">
        <v>5088</v>
      </c>
      <c r="F2358">
        <v>1</v>
      </c>
      <c r="G2358">
        <v>5</v>
      </c>
      <c r="H2358">
        <v>4</v>
      </c>
      <c r="I2358" s="5">
        <v>-24.649109634758702</v>
      </c>
      <c r="J2358" t="s">
        <v>1366</v>
      </c>
      <c r="K2358" s="3">
        <v>2.2951572182694499E-4</v>
      </c>
      <c r="L2358" s="14">
        <v>-26.994221981012199</v>
      </c>
      <c r="M2358" t="s">
        <v>1366</v>
      </c>
      <c r="N2358" s="3">
        <v>2.7850667624060901E-4</v>
      </c>
      <c r="O2358" s="3">
        <f t="shared" si="72"/>
        <v>3.27497630654273E-4</v>
      </c>
      <c r="P2358" s="14">
        <f t="shared" si="73"/>
        <v>1.6663079447689411</v>
      </c>
    </row>
    <row r="2359" spans="1:16" x14ac:dyDescent="0.3">
      <c r="A2359">
        <v>31053</v>
      </c>
      <c r="B2359" t="s">
        <v>9</v>
      </c>
      <c r="C2359" t="s">
        <v>1479</v>
      </c>
      <c r="D2359">
        <v>13494</v>
      </c>
      <c r="E2359">
        <v>1797</v>
      </c>
      <c r="F2359">
        <v>0</v>
      </c>
      <c r="G2359">
        <v>0</v>
      </c>
      <c r="H2359">
        <v>0</v>
      </c>
      <c r="I2359" s="5">
        <v>-26.818894310594199</v>
      </c>
      <c r="J2359" t="s">
        <v>1366</v>
      </c>
      <c r="K2359" s="3">
        <v>2.2951572182694499E-4</v>
      </c>
      <c r="L2359" s="14">
        <v>-28.9300932545626</v>
      </c>
      <c r="M2359" t="s">
        <v>1366</v>
      </c>
      <c r="N2359" s="3">
        <v>2.7850667624060901E-4</v>
      </c>
      <c r="O2359" s="3">
        <f t="shared" si="72"/>
        <v>3.27497630654273E-4</v>
      </c>
      <c r="P2359" s="14">
        <f t="shared" si="73"/>
        <v>0.58851324228572854</v>
      </c>
    </row>
    <row r="2360" spans="1:16" x14ac:dyDescent="0.3">
      <c r="A2360">
        <v>31054</v>
      </c>
      <c r="B2360" t="s">
        <v>9</v>
      </c>
      <c r="C2360" t="s">
        <v>937</v>
      </c>
      <c r="D2360">
        <v>2990</v>
      </c>
      <c r="E2360">
        <v>434</v>
      </c>
      <c r="F2360">
        <v>0</v>
      </c>
      <c r="G2360">
        <v>0</v>
      </c>
      <c r="H2360">
        <v>0</v>
      </c>
      <c r="I2360" s="5">
        <v>-39.760602374710402</v>
      </c>
      <c r="J2360" t="s">
        <v>736</v>
      </c>
      <c r="K2360" s="3">
        <v>1.3873125641632099E-4</v>
      </c>
      <c r="L2360" s="14">
        <v>-45.0103282963927</v>
      </c>
      <c r="M2360" t="s">
        <v>736</v>
      </c>
      <c r="N2360" s="3">
        <v>1.33232146565811E-4</v>
      </c>
      <c r="O2360" s="3">
        <f t="shared" si="72"/>
        <v>1.2773303671530101E-4</v>
      </c>
      <c r="P2360" s="14">
        <f t="shared" si="73"/>
        <v>5.5436137934440639E-2</v>
      </c>
    </row>
    <row r="2361" spans="1:16" x14ac:dyDescent="0.3">
      <c r="A2361">
        <v>31055</v>
      </c>
      <c r="B2361" t="s">
        <v>9</v>
      </c>
      <c r="C2361" t="s">
        <v>1031</v>
      </c>
      <c r="D2361">
        <v>7080</v>
      </c>
      <c r="E2361">
        <v>779</v>
      </c>
      <c r="F2361">
        <v>0</v>
      </c>
      <c r="G2361">
        <v>0</v>
      </c>
      <c r="H2361">
        <v>0</v>
      </c>
      <c r="I2361" s="5">
        <v>-44.418236211940602</v>
      </c>
      <c r="J2361" t="s">
        <v>736</v>
      </c>
      <c r="K2361" s="3">
        <v>1.3873125641632099E-4</v>
      </c>
      <c r="L2361" s="14">
        <v>-47.776761553776197</v>
      </c>
      <c r="M2361" t="s">
        <v>736</v>
      </c>
      <c r="N2361" s="3">
        <v>1.33232146565811E-4</v>
      </c>
      <c r="O2361" s="3">
        <f t="shared" si="72"/>
        <v>1.2773303671530101E-4</v>
      </c>
      <c r="P2361" s="14">
        <f t="shared" si="73"/>
        <v>9.9504035601219482E-2</v>
      </c>
    </row>
    <row r="2362" spans="1:16" x14ac:dyDescent="0.3">
      <c r="A2362">
        <v>31056</v>
      </c>
      <c r="B2362" t="s">
        <v>9</v>
      </c>
      <c r="C2362" t="s">
        <v>1503</v>
      </c>
      <c r="D2362">
        <v>33854</v>
      </c>
      <c r="E2362">
        <v>3499</v>
      </c>
      <c r="F2362">
        <v>0</v>
      </c>
      <c r="G2362">
        <v>1</v>
      </c>
      <c r="H2362">
        <v>0</v>
      </c>
      <c r="I2362" s="5">
        <v>-29.006058904177799</v>
      </c>
      <c r="J2362" t="s">
        <v>1366</v>
      </c>
      <c r="K2362" s="3">
        <v>2.2951572182694499E-4</v>
      </c>
      <c r="L2362" s="14">
        <v>-29.508266880273801</v>
      </c>
      <c r="M2362" t="s">
        <v>1366</v>
      </c>
      <c r="N2362" s="3">
        <v>2.7850667624060901E-4</v>
      </c>
      <c r="O2362" s="3">
        <f t="shared" si="72"/>
        <v>3.27497630654273E-4</v>
      </c>
      <c r="P2362" s="14">
        <f t="shared" si="73"/>
        <v>1.1459142096593011</v>
      </c>
    </row>
    <row r="2363" spans="1:16" x14ac:dyDescent="0.3">
      <c r="A2363">
        <v>31057</v>
      </c>
      <c r="B2363" t="s">
        <v>9</v>
      </c>
      <c r="C2363" t="s">
        <v>841</v>
      </c>
      <c r="D2363">
        <v>7766</v>
      </c>
      <c r="E2363">
        <v>1209</v>
      </c>
      <c r="F2363">
        <v>1</v>
      </c>
      <c r="G2363">
        <v>0</v>
      </c>
      <c r="H2363">
        <v>0</v>
      </c>
      <c r="I2363" s="5">
        <v>-37.269646363725499</v>
      </c>
      <c r="J2363" t="s">
        <v>1102</v>
      </c>
      <c r="K2363" s="3">
        <v>1.8421149584997801E-4</v>
      </c>
      <c r="L2363" s="14">
        <v>-42.655173156320899</v>
      </c>
      <c r="M2363" t="s">
        <v>736</v>
      </c>
      <c r="N2363" s="3">
        <v>1.33232146565811E-4</v>
      </c>
      <c r="O2363" s="3">
        <f t="shared" si="72"/>
        <v>8.2252797281643996E-5</v>
      </c>
      <c r="P2363" s="14">
        <f t="shared" si="73"/>
        <v>9.9443631913507594E-2</v>
      </c>
    </row>
    <row r="2364" spans="1:16" x14ac:dyDescent="0.3">
      <c r="A2364">
        <v>31058</v>
      </c>
      <c r="B2364" t="s">
        <v>9</v>
      </c>
      <c r="C2364" t="s">
        <v>877</v>
      </c>
      <c r="D2364">
        <v>25954</v>
      </c>
      <c r="E2364">
        <v>3198</v>
      </c>
      <c r="F2364">
        <v>2</v>
      </c>
      <c r="G2364">
        <v>0</v>
      </c>
      <c r="H2364">
        <v>0</v>
      </c>
      <c r="I2364" s="5">
        <v>-38.550861935657899</v>
      </c>
      <c r="J2364" t="s">
        <v>736</v>
      </c>
      <c r="K2364" s="3">
        <v>1.3873125641632099E-4</v>
      </c>
      <c r="L2364" s="14">
        <v>-43.662880478796801</v>
      </c>
      <c r="M2364" t="s">
        <v>736</v>
      </c>
      <c r="N2364" s="3">
        <v>1.33232146565811E-4</v>
      </c>
      <c r="O2364" s="3">
        <f t="shared" si="72"/>
        <v>1.2773303671530101E-4</v>
      </c>
      <c r="P2364" s="14">
        <f t="shared" si="73"/>
        <v>0.40849025141553263</v>
      </c>
    </row>
    <row r="2365" spans="1:16" x14ac:dyDescent="0.3">
      <c r="A2365">
        <v>31059</v>
      </c>
      <c r="B2365" t="s">
        <v>9</v>
      </c>
      <c r="C2365" t="s">
        <v>1667</v>
      </c>
      <c r="D2365">
        <v>66008</v>
      </c>
      <c r="E2365">
        <v>8680</v>
      </c>
      <c r="F2365">
        <v>2</v>
      </c>
      <c r="G2365">
        <v>2</v>
      </c>
      <c r="H2365">
        <v>3</v>
      </c>
      <c r="I2365" s="5">
        <v>-5.5038704044642204</v>
      </c>
      <c r="J2365" t="s">
        <v>2154</v>
      </c>
      <c r="K2365" s="3">
        <v>5.4557657397446299E-4</v>
      </c>
      <c r="L2365" s="14">
        <v>-7.4920431804734902</v>
      </c>
      <c r="M2365" t="s">
        <v>2060</v>
      </c>
      <c r="N2365" s="3">
        <v>7.4290767379926596E-4</v>
      </c>
      <c r="O2365" s="3">
        <f t="shared" si="72"/>
        <v>9.4023877362406892E-4</v>
      </c>
      <c r="P2365" s="14">
        <f t="shared" si="73"/>
        <v>8.1612725550569181</v>
      </c>
    </row>
    <row r="2366" spans="1:16" x14ac:dyDescent="0.3">
      <c r="A2366">
        <v>31060</v>
      </c>
      <c r="B2366" t="s">
        <v>9</v>
      </c>
      <c r="C2366" t="s">
        <v>54</v>
      </c>
      <c r="D2366">
        <v>976</v>
      </c>
      <c r="E2366">
        <v>168</v>
      </c>
      <c r="F2366">
        <v>0</v>
      </c>
      <c r="G2366">
        <v>0</v>
      </c>
      <c r="H2366">
        <v>0</v>
      </c>
      <c r="I2366" s="5">
        <v>-47.043630212840299</v>
      </c>
      <c r="J2366" t="s">
        <v>6</v>
      </c>
      <c r="K2366" s="3">
        <v>5.5398446733074497E-5</v>
      </c>
      <c r="L2366" s="14">
        <v>-51.027287778754399</v>
      </c>
      <c r="M2366" t="s">
        <v>6</v>
      </c>
      <c r="N2366" s="3">
        <v>8.1874773853951306E-5</v>
      </c>
      <c r="O2366" s="3">
        <f t="shared" si="72"/>
        <v>1.0835110097482811E-4</v>
      </c>
      <c r="P2366" s="14">
        <f t="shared" si="73"/>
        <v>1.8202984963771124E-2</v>
      </c>
    </row>
    <row r="2367" spans="1:16" x14ac:dyDescent="0.3">
      <c r="A2367">
        <v>31061</v>
      </c>
      <c r="B2367" t="s">
        <v>9</v>
      </c>
      <c r="C2367" t="s">
        <v>1136</v>
      </c>
      <c r="D2367">
        <v>3974</v>
      </c>
      <c r="E2367">
        <v>496</v>
      </c>
      <c r="F2367">
        <v>0</v>
      </c>
      <c r="G2367">
        <v>0</v>
      </c>
      <c r="H2367">
        <v>0</v>
      </c>
      <c r="I2367" s="5">
        <v>-30.033958031212599</v>
      </c>
      <c r="J2367" t="s">
        <v>1366</v>
      </c>
      <c r="K2367" s="3">
        <v>2.2951572182694499E-4</v>
      </c>
      <c r="L2367" s="14">
        <v>-33.311922275577103</v>
      </c>
      <c r="M2367" t="s">
        <v>1102</v>
      </c>
      <c r="N2367" s="3">
        <v>2.2170283806343901E-4</v>
      </c>
      <c r="O2367" s="3">
        <f t="shared" si="72"/>
        <v>2.1388995429993303E-4</v>
      </c>
      <c r="P2367" s="14">
        <f t="shared" si="73"/>
        <v>0.10608941733276678</v>
      </c>
    </row>
    <row r="2368" spans="1:16" x14ac:dyDescent="0.3">
      <c r="A2368">
        <v>31062</v>
      </c>
      <c r="B2368" t="s">
        <v>9</v>
      </c>
      <c r="C2368" t="s">
        <v>1363</v>
      </c>
      <c r="D2368">
        <v>4962</v>
      </c>
      <c r="E2368">
        <v>591</v>
      </c>
      <c r="F2368">
        <v>0</v>
      </c>
      <c r="G2368">
        <v>0</v>
      </c>
      <c r="H2368">
        <v>0</v>
      </c>
      <c r="I2368" s="5">
        <v>-36.879797471933799</v>
      </c>
      <c r="J2368" t="s">
        <v>1102</v>
      </c>
      <c r="K2368" s="3">
        <v>1.8421149584997801E-4</v>
      </c>
      <c r="L2368" s="14">
        <v>-40.2002070349793</v>
      </c>
      <c r="M2368" t="s">
        <v>1102</v>
      </c>
      <c r="N2368" s="3">
        <v>2.2170283806343901E-4</v>
      </c>
      <c r="O2368" s="3">
        <f t="shared" si="72"/>
        <v>2.5919418027689999E-4</v>
      </c>
      <c r="P2368" s="14">
        <f t="shared" si="73"/>
        <v>0.15318376054364791</v>
      </c>
    </row>
    <row r="2369" spans="1:16" x14ac:dyDescent="0.3">
      <c r="A2369">
        <v>31063</v>
      </c>
      <c r="B2369" t="s">
        <v>9</v>
      </c>
      <c r="C2369" t="s">
        <v>989</v>
      </c>
      <c r="D2369">
        <v>5631</v>
      </c>
      <c r="E2369">
        <v>608</v>
      </c>
      <c r="F2369">
        <v>0</v>
      </c>
      <c r="G2369">
        <v>0</v>
      </c>
      <c r="H2369">
        <v>0</v>
      </c>
      <c r="I2369" s="5">
        <v>-42.056584972112198</v>
      </c>
      <c r="J2369" t="s">
        <v>736</v>
      </c>
      <c r="K2369" s="3">
        <v>1.3873125641632099E-4</v>
      </c>
      <c r="L2369" s="14">
        <v>-46.5178555524815</v>
      </c>
      <c r="M2369" t="s">
        <v>736</v>
      </c>
      <c r="N2369" s="3">
        <v>1.33232146565811E-4</v>
      </c>
      <c r="O2369" s="3">
        <f t="shared" si="72"/>
        <v>1.2773303671530101E-4</v>
      </c>
      <c r="P2369" s="14">
        <f t="shared" si="73"/>
        <v>7.7661686322903017E-2</v>
      </c>
    </row>
    <row r="2370" spans="1:16" x14ac:dyDescent="0.3">
      <c r="A2370">
        <v>31064</v>
      </c>
      <c r="B2370" t="s">
        <v>9</v>
      </c>
      <c r="C2370" t="s">
        <v>967</v>
      </c>
      <c r="D2370">
        <v>1701</v>
      </c>
      <c r="E2370">
        <v>260</v>
      </c>
      <c r="F2370">
        <v>0</v>
      </c>
      <c r="G2370">
        <v>0</v>
      </c>
      <c r="H2370">
        <v>0</v>
      </c>
      <c r="I2370" s="5">
        <v>-43.919846251394603</v>
      </c>
      <c r="J2370" t="s">
        <v>736</v>
      </c>
      <c r="K2370" s="3">
        <v>1.3873125641632099E-4</v>
      </c>
      <c r="L2370" s="14">
        <v>-45.8705253515433</v>
      </c>
      <c r="M2370" t="s">
        <v>736</v>
      </c>
      <c r="N2370" s="3">
        <v>1.33232146565811E-4</v>
      </c>
      <c r="O2370" s="3">
        <f t="shared" si="72"/>
        <v>1.2773303671530101E-4</v>
      </c>
      <c r="P2370" s="14">
        <f t="shared" si="73"/>
        <v>3.3210589545978261E-2</v>
      </c>
    </row>
    <row r="2371" spans="1:16" x14ac:dyDescent="0.3">
      <c r="A2371">
        <v>31065</v>
      </c>
      <c r="B2371" t="s">
        <v>9</v>
      </c>
      <c r="C2371" t="s">
        <v>1138</v>
      </c>
      <c r="D2371">
        <v>2118</v>
      </c>
      <c r="E2371">
        <v>282</v>
      </c>
      <c r="F2371">
        <v>1</v>
      </c>
      <c r="G2371">
        <v>0</v>
      </c>
      <c r="H2371">
        <v>0</v>
      </c>
      <c r="I2371" s="5">
        <v>-25.563382673802501</v>
      </c>
      <c r="J2371" t="s">
        <v>1366</v>
      </c>
      <c r="K2371" s="3">
        <v>2.2951572182694499E-4</v>
      </c>
      <c r="L2371" s="14">
        <v>-33.4204169982034</v>
      </c>
      <c r="M2371" t="s">
        <v>1102</v>
      </c>
      <c r="N2371" s="3">
        <v>2.2170283806343901E-4</v>
      </c>
      <c r="O2371" s="3">
        <f t="shared" ref="O2371:O2434" si="74">+N2371+(N2371-K2371)</f>
        <v>2.1388995429993303E-4</v>
      </c>
      <c r="P2371" s="14">
        <f t="shared" ref="P2371:P2434" si="75">+O2371*E2371</f>
        <v>6.0316967112581117E-2</v>
      </c>
    </row>
    <row r="2372" spans="1:16" x14ac:dyDescent="0.3">
      <c r="A2372">
        <v>31066</v>
      </c>
      <c r="B2372" t="s">
        <v>9</v>
      </c>
      <c r="C2372" t="s">
        <v>889</v>
      </c>
      <c r="D2372">
        <v>4220</v>
      </c>
      <c r="E2372">
        <v>481</v>
      </c>
      <c r="F2372">
        <v>0</v>
      </c>
      <c r="G2372">
        <v>0</v>
      </c>
      <c r="H2372">
        <v>0</v>
      </c>
      <c r="I2372" s="5">
        <v>-40.743224569191099</v>
      </c>
      <c r="J2372" t="s">
        <v>736</v>
      </c>
      <c r="K2372" s="3">
        <v>1.3873125641632099E-4</v>
      </c>
      <c r="L2372" s="14">
        <v>-43.9378207324784</v>
      </c>
      <c r="M2372" t="s">
        <v>736</v>
      </c>
      <c r="N2372" s="3">
        <v>1.33232146565811E-4</v>
      </c>
      <c r="O2372" s="3">
        <f t="shared" si="74"/>
        <v>1.2773303671530101E-4</v>
      </c>
      <c r="P2372" s="14">
        <f t="shared" si="75"/>
        <v>6.1439590660059787E-2</v>
      </c>
    </row>
    <row r="2373" spans="1:16" x14ac:dyDescent="0.3">
      <c r="A2373">
        <v>31067</v>
      </c>
      <c r="B2373" t="s">
        <v>9</v>
      </c>
      <c r="C2373" t="s">
        <v>786</v>
      </c>
      <c r="D2373">
        <v>10053</v>
      </c>
      <c r="E2373">
        <v>1236</v>
      </c>
      <c r="F2373">
        <v>0</v>
      </c>
      <c r="G2373">
        <v>0</v>
      </c>
      <c r="H2373">
        <v>0</v>
      </c>
      <c r="I2373" s="5">
        <v>-39.696485726522504</v>
      </c>
      <c r="J2373" t="s">
        <v>736</v>
      </c>
      <c r="K2373" s="3">
        <v>1.3873125641632099E-4</v>
      </c>
      <c r="L2373" s="14">
        <v>-41.527055370352301</v>
      </c>
      <c r="M2373" t="s">
        <v>736</v>
      </c>
      <c r="N2373" s="3">
        <v>1.33232146565811E-4</v>
      </c>
      <c r="O2373" s="3">
        <f t="shared" si="74"/>
        <v>1.2773303671530101E-4</v>
      </c>
      <c r="P2373" s="14">
        <f t="shared" si="75"/>
        <v>0.15787803338011205</v>
      </c>
    </row>
    <row r="2374" spans="1:16" x14ac:dyDescent="0.3">
      <c r="A2374">
        <v>31068</v>
      </c>
      <c r="B2374" t="s">
        <v>9</v>
      </c>
      <c r="C2374" t="s">
        <v>760</v>
      </c>
      <c r="D2374">
        <v>3206</v>
      </c>
      <c r="E2374">
        <v>613</v>
      </c>
      <c r="F2374">
        <v>0</v>
      </c>
      <c r="G2374">
        <v>0</v>
      </c>
      <c r="H2374">
        <v>0</v>
      </c>
      <c r="I2374" s="5">
        <v>-35.003494298043698</v>
      </c>
      <c r="J2374" t="s">
        <v>1102</v>
      </c>
      <c r="K2374" s="3">
        <v>1.8421149584997801E-4</v>
      </c>
      <c r="L2374" s="14">
        <v>-40.780156398475398</v>
      </c>
      <c r="M2374" t="s">
        <v>736</v>
      </c>
      <c r="N2374" s="3">
        <v>1.33232146565811E-4</v>
      </c>
      <c r="O2374" s="3">
        <f t="shared" si="74"/>
        <v>8.2252797281643996E-5</v>
      </c>
      <c r="P2374" s="14">
        <f t="shared" si="75"/>
        <v>5.0420964733647766E-2</v>
      </c>
    </row>
    <row r="2375" spans="1:16" x14ac:dyDescent="0.3">
      <c r="A2375">
        <v>31069</v>
      </c>
      <c r="B2375" t="s">
        <v>9</v>
      </c>
      <c r="C2375" t="s">
        <v>1005</v>
      </c>
      <c r="D2375">
        <v>8967</v>
      </c>
      <c r="E2375">
        <v>1172</v>
      </c>
      <c r="F2375">
        <v>0</v>
      </c>
      <c r="G2375">
        <v>1</v>
      </c>
      <c r="H2375">
        <v>0</v>
      </c>
      <c r="I2375" s="5">
        <v>-45.063317324453301</v>
      </c>
      <c r="J2375" t="s">
        <v>736</v>
      </c>
      <c r="K2375" s="3">
        <v>1.3873125641632099E-4</v>
      </c>
      <c r="L2375" s="14">
        <v>-46.8338098497088</v>
      </c>
      <c r="M2375" t="s">
        <v>736</v>
      </c>
      <c r="N2375" s="3">
        <v>1.33232146565811E-4</v>
      </c>
      <c r="O2375" s="3">
        <f t="shared" si="74"/>
        <v>1.2773303671530101E-4</v>
      </c>
      <c r="P2375" s="14">
        <f t="shared" si="75"/>
        <v>0.14970311903033279</v>
      </c>
    </row>
    <row r="2376" spans="1:16" x14ac:dyDescent="0.3">
      <c r="A2376">
        <v>31070</v>
      </c>
      <c r="B2376" t="s">
        <v>9</v>
      </c>
      <c r="C2376" t="s">
        <v>752</v>
      </c>
      <c r="D2376">
        <v>3971</v>
      </c>
      <c r="E2376">
        <v>672</v>
      </c>
      <c r="F2376">
        <v>1</v>
      </c>
      <c r="G2376">
        <v>0</v>
      </c>
      <c r="H2376">
        <v>0</v>
      </c>
      <c r="I2376" s="5">
        <v>-37.446331953600598</v>
      </c>
      <c r="J2376" t="s">
        <v>1102</v>
      </c>
      <c r="K2376" s="3">
        <v>1.8421149584997801E-4</v>
      </c>
      <c r="L2376" s="14">
        <v>-40.628240979863001</v>
      </c>
      <c r="M2376" t="s">
        <v>736</v>
      </c>
      <c r="N2376" s="3">
        <v>1.33232146565811E-4</v>
      </c>
      <c r="O2376" s="3">
        <f t="shared" si="74"/>
        <v>8.2252797281643996E-5</v>
      </c>
      <c r="P2376" s="14">
        <f t="shared" si="75"/>
        <v>5.5273879773264763E-2</v>
      </c>
    </row>
    <row r="2377" spans="1:16" x14ac:dyDescent="0.3">
      <c r="A2377">
        <v>31071</v>
      </c>
      <c r="B2377" t="s">
        <v>9</v>
      </c>
      <c r="C2377" t="s">
        <v>179</v>
      </c>
      <c r="D2377">
        <v>1949</v>
      </c>
      <c r="E2377">
        <v>252</v>
      </c>
      <c r="F2377">
        <v>0</v>
      </c>
      <c r="G2377">
        <v>0</v>
      </c>
      <c r="H2377">
        <v>0</v>
      </c>
      <c r="I2377" s="5">
        <v>-50.764789276702999</v>
      </c>
      <c r="J2377" t="s">
        <v>6</v>
      </c>
      <c r="K2377" s="3">
        <v>5.5398446733074497E-5</v>
      </c>
      <c r="L2377" s="14">
        <v>-55.063926013149299</v>
      </c>
      <c r="M2377" t="s">
        <v>6</v>
      </c>
      <c r="N2377" s="3">
        <v>8.1874773853951306E-5</v>
      </c>
      <c r="O2377" s="3">
        <f t="shared" si="74"/>
        <v>1.0835110097482811E-4</v>
      </c>
      <c r="P2377" s="14">
        <f t="shared" si="75"/>
        <v>2.7304477445656686E-2</v>
      </c>
    </row>
    <row r="2378" spans="1:16" x14ac:dyDescent="0.3">
      <c r="A2378">
        <v>31072</v>
      </c>
      <c r="B2378" t="s">
        <v>9</v>
      </c>
      <c r="C2378" t="s">
        <v>1235</v>
      </c>
      <c r="D2378">
        <v>1857</v>
      </c>
      <c r="E2378">
        <v>398</v>
      </c>
      <c r="F2378">
        <v>0</v>
      </c>
      <c r="G2378">
        <v>0</v>
      </c>
      <c r="H2378">
        <v>0</v>
      </c>
      <c r="I2378" s="5">
        <v>-32.469938409242097</v>
      </c>
      <c r="J2378" t="s">
        <v>1102</v>
      </c>
      <c r="K2378" s="3">
        <v>1.8421149584997801E-4</v>
      </c>
      <c r="L2378" s="14">
        <v>-36.3081524960077</v>
      </c>
      <c r="M2378" t="s">
        <v>1102</v>
      </c>
      <c r="N2378" s="3">
        <v>2.2170283806343901E-4</v>
      </c>
      <c r="O2378" s="3">
        <f t="shared" si="74"/>
        <v>2.5919418027689999E-4</v>
      </c>
      <c r="P2378" s="14">
        <f t="shared" si="75"/>
        <v>0.10315928375020619</v>
      </c>
    </row>
    <row r="2379" spans="1:16" x14ac:dyDescent="0.3">
      <c r="A2379">
        <v>31073</v>
      </c>
      <c r="B2379" t="s">
        <v>9</v>
      </c>
      <c r="C2379" t="s">
        <v>443</v>
      </c>
      <c r="D2379">
        <v>5854</v>
      </c>
      <c r="E2379">
        <v>333</v>
      </c>
      <c r="F2379">
        <v>0</v>
      </c>
      <c r="G2379">
        <v>0</v>
      </c>
      <c r="H2379">
        <v>0</v>
      </c>
      <c r="I2379" s="5">
        <v>-59.4862173532523</v>
      </c>
      <c r="J2379" t="s">
        <v>6</v>
      </c>
      <c r="K2379" s="3">
        <v>5.5398446733074497E-5</v>
      </c>
      <c r="L2379" s="14">
        <v>-65.464771593826995</v>
      </c>
      <c r="M2379" t="s">
        <v>6</v>
      </c>
      <c r="N2379" s="3">
        <v>8.1874773853951306E-5</v>
      </c>
      <c r="O2379" s="3">
        <f t="shared" si="74"/>
        <v>1.0835110097482811E-4</v>
      </c>
      <c r="P2379" s="14">
        <f t="shared" si="75"/>
        <v>3.6080916624617765E-2</v>
      </c>
    </row>
    <row r="2380" spans="1:16" x14ac:dyDescent="0.3">
      <c r="A2380">
        <v>31074</v>
      </c>
      <c r="B2380" t="s">
        <v>9</v>
      </c>
      <c r="C2380" t="s">
        <v>1293</v>
      </c>
      <c r="D2380">
        <v>3774</v>
      </c>
      <c r="E2380">
        <v>653</v>
      </c>
      <c r="F2380">
        <v>2</v>
      </c>
      <c r="G2380">
        <v>0</v>
      </c>
      <c r="H2380">
        <v>0</v>
      </c>
      <c r="I2380" s="5">
        <v>-33.037730486792398</v>
      </c>
      <c r="J2380" t="s">
        <v>1102</v>
      </c>
      <c r="K2380" s="3">
        <v>1.8421149584997801E-4</v>
      </c>
      <c r="L2380" s="14">
        <v>-38.142729496561302</v>
      </c>
      <c r="M2380" t="s">
        <v>1102</v>
      </c>
      <c r="N2380" s="3">
        <v>2.2170283806343901E-4</v>
      </c>
      <c r="O2380" s="3">
        <f t="shared" si="74"/>
        <v>2.5919418027689999E-4</v>
      </c>
      <c r="P2380" s="14">
        <f t="shared" si="75"/>
        <v>0.1692537997208157</v>
      </c>
    </row>
    <row r="2381" spans="1:16" x14ac:dyDescent="0.3">
      <c r="A2381">
        <v>31075</v>
      </c>
      <c r="B2381" t="s">
        <v>9</v>
      </c>
      <c r="C2381" t="s">
        <v>1082</v>
      </c>
      <c r="D2381">
        <v>6921</v>
      </c>
      <c r="E2381">
        <v>765</v>
      </c>
      <c r="F2381">
        <v>0</v>
      </c>
      <c r="G2381">
        <v>0</v>
      </c>
      <c r="H2381">
        <v>0</v>
      </c>
      <c r="I2381" s="5">
        <v>-43.458820104177299</v>
      </c>
      <c r="J2381" t="s">
        <v>736</v>
      </c>
      <c r="K2381" s="3">
        <v>1.3873125641632099E-4</v>
      </c>
      <c r="L2381" s="14">
        <v>-49.285684557856698</v>
      </c>
      <c r="M2381" t="s">
        <v>736</v>
      </c>
      <c r="N2381" s="3">
        <v>1.33232146565811E-4</v>
      </c>
      <c r="O2381" s="3">
        <f t="shared" si="74"/>
        <v>1.2773303671530101E-4</v>
      </c>
      <c r="P2381" s="14">
        <f t="shared" si="75"/>
        <v>9.7715773087205277E-2</v>
      </c>
    </row>
    <row r="2382" spans="1:16" x14ac:dyDescent="0.3">
      <c r="A2382">
        <v>31076</v>
      </c>
      <c r="B2382" t="s">
        <v>9</v>
      </c>
      <c r="C2382" t="s">
        <v>797</v>
      </c>
      <c r="D2382">
        <v>17939</v>
      </c>
      <c r="E2382">
        <v>2140</v>
      </c>
      <c r="F2382">
        <v>0</v>
      </c>
      <c r="G2382">
        <v>0</v>
      </c>
      <c r="H2382">
        <v>1</v>
      </c>
      <c r="I2382" s="5">
        <v>-37.763400123475598</v>
      </c>
      <c r="J2382" t="s">
        <v>736</v>
      </c>
      <c r="K2382" s="3">
        <v>1.3873125641632099E-4</v>
      </c>
      <c r="L2382" s="14">
        <v>-41.865789489097402</v>
      </c>
      <c r="M2382" t="s">
        <v>736</v>
      </c>
      <c r="N2382" s="3">
        <v>1.33232146565811E-4</v>
      </c>
      <c r="O2382" s="3">
        <f t="shared" si="74"/>
        <v>1.2773303671530101E-4</v>
      </c>
      <c r="P2382" s="14">
        <f t="shared" si="75"/>
        <v>0.27334869857074418</v>
      </c>
    </row>
    <row r="2383" spans="1:16" x14ac:dyDescent="0.3">
      <c r="A2383">
        <v>31077</v>
      </c>
      <c r="B2383" t="s">
        <v>9</v>
      </c>
      <c r="C2383" t="s">
        <v>10</v>
      </c>
      <c r="D2383">
        <v>2683</v>
      </c>
      <c r="E2383">
        <v>389</v>
      </c>
      <c r="F2383">
        <v>0</v>
      </c>
      <c r="G2383">
        <v>0</v>
      </c>
      <c r="H2383">
        <v>0</v>
      </c>
      <c r="I2383" s="5">
        <v>-45.500311968754602</v>
      </c>
      <c r="J2383" t="s">
        <v>6</v>
      </c>
      <c r="K2383" s="3">
        <v>5.5398446733074497E-5</v>
      </c>
      <c r="L2383" s="14">
        <v>-50.047780352593897</v>
      </c>
      <c r="M2383" t="s">
        <v>6</v>
      </c>
      <c r="N2383" s="3">
        <v>8.1874773853951306E-5</v>
      </c>
      <c r="O2383" s="3">
        <f t="shared" si="74"/>
        <v>1.0835110097482811E-4</v>
      </c>
      <c r="P2383" s="14">
        <f t="shared" si="75"/>
        <v>4.2148578279208135E-2</v>
      </c>
    </row>
    <row r="2384" spans="1:16" x14ac:dyDescent="0.3">
      <c r="A2384">
        <v>31078</v>
      </c>
      <c r="B2384" t="s">
        <v>9</v>
      </c>
      <c r="C2384" t="s">
        <v>823</v>
      </c>
      <c r="D2384">
        <v>3747</v>
      </c>
      <c r="E2384">
        <v>656</v>
      </c>
      <c r="F2384">
        <v>0</v>
      </c>
      <c r="G2384">
        <v>0</v>
      </c>
      <c r="H2384">
        <v>0</v>
      </c>
      <c r="I2384" s="5">
        <v>-34.729348100473402</v>
      </c>
      <c r="J2384" t="s">
        <v>1102</v>
      </c>
      <c r="K2384" s="3">
        <v>1.8421149584997801E-4</v>
      </c>
      <c r="L2384" s="14">
        <v>-42.341816789546598</v>
      </c>
      <c r="M2384" t="s">
        <v>736</v>
      </c>
      <c r="N2384" s="3">
        <v>1.33232146565811E-4</v>
      </c>
      <c r="O2384" s="3">
        <f t="shared" si="74"/>
        <v>8.2252797281643996E-5</v>
      </c>
      <c r="P2384" s="14">
        <f t="shared" si="75"/>
        <v>5.3957835016758458E-2</v>
      </c>
    </row>
    <row r="2385" spans="1:16" x14ac:dyDescent="0.3">
      <c r="A2385">
        <v>31079</v>
      </c>
      <c r="B2385" t="s">
        <v>9</v>
      </c>
      <c r="C2385" t="s">
        <v>1172</v>
      </c>
      <c r="D2385">
        <v>45062</v>
      </c>
      <c r="E2385">
        <v>4867</v>
      </c>
      <c r="F2385">
        <v>3</v>
      </c>
      <c r="G2385">
        <v>0</v>
      </c>
      <c r="H2385">
        <v>3</v>
      </c>
      <c r="I2385" s="5">
        <v>-32.000272831047297</v>
      </c>
      <c r="J2385" t="s">
        <v>1102</v>
      </c>
      <c r="K2385" s="3">
        <v>1.8421149584997801E-4</v>
      </c>
      <c r="L2385" s="14">
        <v>-34.486567154623202</v>
      </c>
      <c r="M2385" t="s">
        <v>1102</v>
      </c>
      <c r="N2385" s="3">
        <v>2.2170283806343901E-4</v>
      </c>
      <c r="O2385" s="3">
        <f t="shared" si="74"/>
        <v>2.5919418027689999E-4</v>
      </c>
      <c r="P2385" s="14">
        <f t="shared" si="75"/>
        <v>1.2614980754076723</v>
      </c>
    </row>
    <row r="2386" spans="1:16" x14ac:dyDescent="0.3">
      <c r="A2386">
        <v>31080</v>
      </c>
      <c r="B2386" t="s">
        <v>9</v>
      </c>
      <c r="C2386" t="s">
        <v>1273</v>
      </c>
      <c r="D2386">
        <v>11020</v>
      </c>
      <c r="E2386">
        <v>1128</v>
      </c>
      <c r="F2386">
        <v>0</v>
      </c>
      <c r="G2386">
        <v>0</v>
      </c>
      <c r="H2386">
        <v>0</v>
      </c>
      <c r="I2386" s="5">
        <v>-33.843019290269801</v>
      </c>
      <c r="J2386" t="s">
        <v>1102</v>
      </c>
      <c r="K2386" s="3">
        <v>1.8421149584997801E-4</v>
      </c>
      <c r="L2386" s="14">
        <v>-37.607161939207401</v>
      </c>
      <c r="M2386" t="s">
        <v>1102</v>
      </c>
      <c r="N2386" s="3">
        <v>2.2170283806343901E-4</v>
      </c>
      <c r="O2386" s="3">
        <f t="shared" si="74"/>
        <v>2.5919418027689999E-4</v>
      </c>
      <c r="P2386" s="14">
        <f t="shared" si="75"/>
        <v>0.29237103535234321</v>
      </c>
    </row>
    <row r="2387" spans="1:16" x14ac:dyDescent="0.3">
      <c r="A2387">
        <v>31081</v>
      </c>
      <c r="B2387" t="s">
        <v>9</v>
      </c>
      <c r="C2387" t="s">
        <v>144</v>
      </c>
      <c r="D2387">
        <v>3355</v>
      </c>
      <c r="E2387">
        <v>451</v>
      </c>
      <c r="F2387">
        <v>0</v>
      </c>
      <c r="G2387">
        <v>0</v>
      </c>
      <c r="H2387">
        <v>0</v>
      </c>
      <c r="I2387" s="5">
        <v>-49.272765280881202</v>
      </c>
      <c r="J2387" t="s">
        <v>6</v>
      </c>
      <c r="K2387" s="3">
        <v>5.5398446733074497E-5</v>
      </c>
      <c r="L2387" s="14">
        <v>-53.782586414703999</v>
      </c>
      <c r="M2387" t="s">
        <v>6</v>
      </c>
      <c r="N2387" s="3">
        <v>8.1874773853951306E-5</v>
      </c>
      <c r="O2387" s="3">
        <f t="shared" si="74"/>
        <v>1.0835110097482811E-4</v>
      </c>
      <c r="P2387" s="14">
        <f t="shared" si="75"/>
        <v>4.8866346539647477E-2</v>
      </c>
    </row>
    <row r="2388" spans="1:16" x14ac:dyDescent="0.3">
      <c r="A2388">
        <v>31082</v>
      </c>
      <c r="B2388" t="s">
        <v>9</v>
      </c>
      <c r="C2388" t="s">
        <v>1126</v>
      </c>
      <c r="D2388">
        <v>3512</v>
      </c>
      <c r="E2388">
        <v>714</v>
      </c>
      <c r="F2388">
        <v>0</v>
      </c>
      <c r="G2388">
        <v>0</v>
      </c>
      <c r="H2388">
        <v>0</v>
      </c>
      <c r="I2388" s="5">
        <v>-31.293214386632801</v>
      </c>
      <c r="J2388" t="s">
        <v>1102</v>
      </c>
      <c r="K2388" s="3">
        <v>1.8421149584997801E-4</v>
      </c>
      <c r="L2388" s="14">
        <v>-32.960151836915003</v>
      </c>
      <c r="M2388" t="s">
        <v>1102</v>
      </c>
      <c r="N2388" s="3">
        <v>2.2170283806343901E-4</v>
      </c>
      <c r="O2388" s="3">
        <f t="shared" si="74"/>
        <v>2.5919418027689999E-4</v>
      </c>
      <c r="P2388" s="14">
        <f t="shared" si="75"/>
        <v>0.18506464471770659</v>
      </c>
    </row>
    <row r="2389" spans="1:16" x14ac:dyDescent="0.3">
      <c r="A2389">
        <v>31083</v>
      </c>
      <c r="B2389" t="s">
        <v>9</v>
      </c>
      <c r="C2389" t="s">
        <v>1143</v>
      </c>
      <c r="D2389">
        <v>1915</v>
      </c>
      <c r="E2389">
        <v>283</v>
      </c>
      <c r="F2389">
        <v>0</v>
      </c>
      <c r="G2389">
        <v>0</v>
      </c>
      <c r="H2389">
        <v>1</v>
      </c>
      <c r="I2389" s="5">
        <v>-30.563631210322601</v>
      </c>
      <c r="J2389" t="s">
        <v>1102</v>
      </c>
      <c r="K2389" s="3">
        <v>1.8421149584997801E-4</v>
      </c>
      <c r="L2389" s="14">
        <v>-33.589165395378302</v>
      </c>
      <c r="M2389" t="s">
        <v>1102</v>
      </c>
      <c r="N2389" s="3">
        <v>2.2170283806343901E-4</v>
      </c>
      <c r="O2389" s="3">
        <f t="shared" si="74"/>
        <v>2.5919418027689999E-4</v>
      </c>
      <c r="P2389" s="14">
        <f t="shared" si="75"/>
        <v>7.3351953018362698E-2</v>
      </c>
    </row>
    <row r="2390" spans="1:16" x14ac:dyDescent="0.3">
      <c r="A2390">
        <v>31084</v>
      </c>
      <c r="B2390" t="s">
        <v>9</v>
      </c>
      <c r="C2390" t="s">
        <v>842</v>
      </c>
      <c r="D2390">
        <v>7037</v>
      </c>
      <c r="E2390">
        <v>1120</v>
      </c>
      <c r="F2390">
        <v>1</v>
      </c>
      <c r="G2390">
        <v>0</v>
      </c>
      <c r="H2390">
        <v>0</v>
      </c>
      <c r="I2390" s="5">
        <v>-39.101488925174699</v>
      </c>
      <c r="J2390" t="s">
        <v>736</v>
      </c>
      <c r="K2390" s="3">
        <v>1.3873125641632099E-4</v>
      </c>
      <c r="L2390" s="14">
        <v>-42.6700048413541</v>
      </c>
      <c r="M2390" t="s">
        <v>736</v>
      </c>
      <c r="N2390" s="3">
        <v>1.33232146565811E-4</v>
      </c>
      <c r="O2390" s="3">
        <f t="shared" si="74"/>
        <v>1.2773303671530101E-4</v>
      </c>
      <c r="P2390" s="14">
        <f t="shared" si="75"/>
        <v>0.14306100112113712</v>
      </c>
    </row>
    <row r="2391" spans="1:16" x14ac:dyDescent="0.3">
      <c r="A2391">
        <v>31085</v>
      </c>
      <c r="B2391" t="s">
        <v>9</v>
      </c>
      <c r="C2391" t="s">
        <v>59</v>
      </c>
      <c r="D2391">
        <v>16680</v>
      </c>
      <c r="E2391">
        <v>1829</v>
      </c>
      <c r="F2391">
        <v>0</v>
      </c>
      <c r="G2391">
        <v>0</v>
      </c>
      <c r="H2391">
        <v>0</v>
      </c>
      <c r="I2391" s="5">
        <v>-49.449386130086602</v>
      </c>
      <c r="J2391" t="s">
        <v>6</v>
      </c>
      <c r="K2391" s="3">
        <v>5.5398446733074497E-5</v>
      </c>
      <c r="L2391" s="14">
        <v>-51.146972939923103</v>
      </c>
      <c r="M2391" t="s">
        <v>6</v>
      </c>
      <c r="N2391" s="3">
        <v>8.1874773853951306E-5</v>
      </c>
      <c r="O2391" s="3">
        <f t="shared" si="74"/>
        <v>1.0835110097482811E-4</v>
      </c>
      <c r="P2391" s="14">
        <f t="shared" si="75"/>
        <v>0.19817416368296062</v>
      </c>
    </row>
    <row r="2392" spans="1:16" x14ac:dyDescent="0.3">
      <c r="A2392">
        <v>31086</v>
      </c>
      <c r="B2392" t="s">
        <v>9</v>
      </c>
      <c r="C2392" t="s">
        <v>32</v>
      </c>
      <c r="D2392">
        <v>2133</v>
      </c>
      <c r="E2392">
        <v>403</v>
      </c>
      <c r="F2392">
        <v>0</v>
      </c>
      <c r="G2392">
        <v>0</v>
      </c>
      <c r="H2392">
        <v>0</v>
      </c>
      <c r="I2392" s="5">
        <v>-43.735214454013999</v>
      </c>
      <c r="J2392" t="s">
        <v>736</v>
      </c>
      <c r="K2392" s="3">
        <v>1.3873125641632099E-4</v>
      </c>
      <c r="L2392" s="14">
        <v>-50.392992976435103</v>
      </c>
      <c r="M2392" t="s">
        <v>6</v>
      </c>
      <c r="N2392" s="3">
        <v>8.1874773853951306E-5</v>
      </c>
      <c r="O2392" s="3">
        <f t="shared" si="74"/>
        <v>2.5018291291581618E-5</v>
      </c>
      <c r="P2392" s="14">
        <f t="shared" si="75"/>
        <v>1.0082371390507392E-2</v>
      </c>
    </row>
    <row r="2393" spans="1:16" x14ac:dyDescent="0.3">
      <c r="A2393">
        <v>31087</v>
      </c>
      <c r="B2393" t="s">
        <v>9</v>
      </c>
      <c r="C2393" t="s">
        <v>881</v>
      </c>
      <c r="D2393">
        <v>5464</v>
      </c>
      <c r="E2393">
        <v>580</v>
      </c>
      <c r="F2393">
        <v>0</v>
      </c>
      <c r="G2393">
        <v>0</v>
      </c>
      <c r="H2393">
        <v>1</v>
      </c>
      <c r="I2393" s="5">
        <v>-39.9361964868353</v>
      </c>
      <c r="J2393" t="s">
        <v>736</v>
      </c>
      <c r="K2393" s="3">
        <v>1.3873125641632099E-4</v>
      </c>
      <c r="L2393" s="14">
        <v>-43.7515091276153</v>
      </c>
      <c r="M2393" t="s">
        <v>736</v>
      </c>
      <c r="N2393" s="3">
        <v>1.33232146565811E-4</v>
      </c>
      <c r="O2393" s="3">
        <f t="shared" si="74"/>
        <v>1.2773303671530101E-4</v>
      </c>
      <c r="P2393" s="14">
        <f t="shared" si="75"/>
        <v>7.408516129487458E-2</v>
      </c>
    </row>
    <row r="2394" spans="1:16" x14ac:dyDescent="0.3">
      <c r="A2394">
        <v>31088</v>
      </c>
      <c r="B2394" t="s">
        <v>9</v>
      </c>
      <c r="C2394" t="s">
        <v>92</v>
      </c>
      <c r="D2394">
        <v>1917</v>
      </c>
      <c r="E2394">
        <v>352</v>
      </c>
      <c r="F2394">
        <v>0</v>
      </c>
      <c r="G2394">
        <v>0</v>
      </c>
      <c r="H2394">
        <v>0</v>
      </c>
      <c r="I2394" s="5">
        <v>-49.699944667461402</v>
      </c>
      <c r="J2394" t="s">
        <v>6</v>
      </c>
      <c r="K2394" s="3">
        <v>5.5398446733074497E-5</v>
      </c>
      <c r="L2394" s="14">
        <v>-52.3360835686819</v>
      </c>
      <c r="M2394" t="s">
        <v>6</v>
      </c>
      <c r="N2394" s="3">
        <v>8.1874773853951306E-5</v>
      </c>
      <c r="O2394" s="3">
        <f t="shared" si="74"/>
        <v>1.0835110097482811E-4</v>
      </c>
      <c r="P2394" s="14">
        <f t="shared" si="75"/>
        <v>3.8139587543139494E-2</v>
      </c>
    </row>
    <row r="2395" spans="1:16" x14ac:dyDescent="0.3">
      <c r="A2395">
        <v>31089</v>
      </c>
      <c r="B2395" t="s">
        <v>9</v>
      </c>
      <c r="C2395" t="s">
        <v>1752</v>
      </c>
      <c r="D2395">
        <v>40495</v>
      </c>
      <c r="E2395">
        <v>4811</v>
      </c>
      <c r="F2395">
        <v>0</v>
      </c>
      <c r="G2395">
        <v>2</v>
      </c>
      <c r="H2395">
        <v>0</v>
      </c>
      <c r="I2395" s="5">
        <v>-22.098798830863601</v>
      </c>
      <c r="J2395" t="s">
        <v>1591</v>
      </c>
      <c r="K2395" s="3">
        <v>3.08732355548371E-4</v>
      </c>
      <c r="L2395" s="14">
        <v>-23.924235397863701</v>
      </c>
      <c r="M2395" t="s">
        <v>1591</v>
      </c>
      <c r="N2395" s="3">
        <v>4.0831320397689098E-4</v>
      </c>
      <c r="O2395" s="3">
        <f t="shared" si="74"/>
        <v>5.0789405240541101E-4</v>
      </c>
      <c r="P2395" s="14">
        <f t="shared" si="75"/>
        <v>2.4434782861224322</v>
      </c>
    </row>
    <row r="2396" spans="1:16" x14ac:dyDescent="0.3">
      <c r="A2396">
        <v>31090</v>
      </c>
      <c r="B2396" t="s">
        <v>9</v>
      </c>
      <c r="C2396" t="s">
        <v>863</v>
      </c>
      <c r="D2396">
        <v>7503</v>
      </c>
      <c r="E2396">
        <v>777</v>
      </c>
      <c r="F2396">
        <v>3</v>
      </c>
      <c r="G2396">
        <v>0</v>
      </c>
      <c r="H2396">
        <v>0</v>
      </c>
      <c r="I2396" s="5">
        <v>-39.128019392409499</v>
      </c>
      <c r="J2396" t="s">
        <v>736</v>
      </c>
      <c r="K2396" s="3">
        <v>1.3873125641632099E-4</v>
      </c>
      <c r="L2396" s="14">
        <v>-43.331393737532899</v>
      </c>
      <c r="M2396" t="s">
        <v>736</v>
      </c>
      <c r="N2396" s="3">
        <v>1.33232146565811E-4</v>
      </c>
      <c r="O2396" s="3">
        <f t="shared" si="74"/>
        <v>1.2773303671530101E-4</v>
      </c>
      <c r="P2396" s="14">
        <f t="shared" si="75"/>
        <v>9.9248569527788891E-2</v>
      </c>
    </row>
    <row r="2397" spans="1:16" x14ac:dyDescent="0.3">
      <c r="A2397">
        <v>31091</v>
      </c>
      <c r="B2397" t="s">
        <v>9</v>
      </c>
      <c r="C2397" t="s">
        <v>829</v>
      </c>
      <c r="D2397">
        <v>12700</v>
      </c>
      <c r="E2397">
        <v>1326</v>
      </c>
      <c r="F2397">
        <v>0</v>
      </c>
      <c r="G2397">
        <v>0</v>
      </c>
      <c r="H2397">
        <v>1</v>
      </c>
      <c r="I2397" s="5">
        <v>-41.741215195226502</v>
      </c>
      <c r="J2397" t="s">
        <v>736</v>
      </c>
      <c r="K2397" s="3">
        <v>1.3873125641632099E-4</v>
      </c>
      <c r="L2397" s="14">
        <v>-42.534727264086698</v>
      </c>
      <c r="M2397" t="s">
        <v>736</v>
      </c>
      <c r="N2397" s="3">
        <v>1.33232146565811E-4</v>
      </c>
      <c r="O2397" s="3">
        <f t="shared" si="74"/>
        <v>1.2773303671530101E-4</v>
      </c>
      <c r="P2397" s="14">
        <f t="shared" si="75"/>
        <v>0.16937400668448915</v>
      </c>
    </row>
    <row r="2398" spans="1:16" x14ac:dyDescent="0.3">
      <c r="A2398">
        <v>31092</v>
      </c>
      <c r="B2398" t="s">
        <v>9</v>
      </c>
      <c r="C2398" t="s">
        <v>470</v>
      </c>
      <c r="D2398">
        <v>7888</v>
      </c>
      <c r="E2398">
        <v>751</v>
      </c>
      <c r="F2398">
        <v>0</v>
      </c>
      <c r="G2398">
        <v>0</v>
      </c>
      <c r="H2398">
        <v>0</v>
      </c>
      <c r="I2398" s="5">
        <v>-63.319588767707501</v>
      </c>
      <c r="J2398" t="s">
        <v>6</v>
      </c>
      <c r="K2398" s="3">
        <v>5.5398446733074497E-5</v>
      </c>
      <c r="L2398" s="14">
        <v>-66.831448032191204</v>
      </c>
      <c r="M2398" t="s">
        <v>6</v>
      </c>
      <c r="N2398" s="3">
        <v>8.1874773853951306E-5</v>
      </c>
      <c r="O2398" s="3">
        <f t="shared" si="74"/>
        <v>1.0835110097482811E-4</v>
      </c>
      <c r="P2398" s="14">
        <f t="shared" si="75"/>
        <v>8.137167683209591E-2</v>
      </c>
    </row>
    <row r="2399" spans="1:16" x14ac:dyDescent="0.3">
      <c r="A2399">
        <v>31093</v>
      </c>
      <c r="B2399" t="s">
        <v>9</v>
      </c>
      <c r="C2399" t="s">
        <v>1657</v>
      </c>
      <c r="D2399">
        <v>18420</v>
      </c>
      <c r="E2399">
        <v>2552</v>
      </c>
      <c r="F2399">
        <v>0</v>
      </c>
      <c r="G2399">
        <v>2</v>
      </c>
      <c r="H2399">
        <v>0</v>
      </c>
      <c r="I2399" s="5">
        <v>-19.829148108840901</v>
      </c>
      <c r="J2399" t="s">
        <v>1591</v>
      </c>
      <c r="K2399" s="3">
        <v>3.08732355548371E-4</v>
      </c>
      <c r="L2399" s="14">
        <v>-21.112790709380999</v>
      </c>
      <c r="M2399" t="s">
        <v>1591</v>
      </c>
      <c r="N2399" s="3">
        <v>4.0831320397689098E-4</v>
      </c>
      <c r="O2399" s="3">
        <f t="shared" si="74"/>
        <v>5.0789405240541101E-4</v>
      </c>
      <c r="P2399" s="14">
        <f t="shared" si="75"/>
        <v>1.2961456217386089</v>
      </c>
    </row>
    <row r="2400" spans="1:16" x14ac:dyDescent="0.3">
      <c r="A2400">
        <v>31094</v>
      </c>
      <c r="B2400" t="s">
        <v>9</v>
      </c>
      <c r="C2400" t="s">
        <v>99</v>
      </c>
      <c r="D2400">
        <v>5444</v>
      </c>
      <c r="E2400">
        <v>544</v>
      </c>
      <c r="F2400">
        <v>0</v>
      </c>
      <c r="G2400">
        <v>0</v>
      </c>
      <c r="H2400">
        <v>0</v>
      </c>
      <c r="I2400" s="5">
        <v>-45.875840637034599</v>
      </c>
      <c r="J2400" t="s">
        <v>6</v>
      </c>
      <c r="K2400" s="3">
        <v>5.5398446733074497E-5</v>
      </c>
      <c r="L2400" s="14">
        <v>-52.552293183148599</v>
      </c>
      <c r="M2400" t="s">
        <v>6</v>
      </c>
      <c r="N2400" s="3">
        <v>8.1874773853951306E-5</v>
      </c>
      <c r="O2400" s="3">
        <f t="shared" si="74"/>
        <v>1.0835110097482811E-4</v>
      </c>
      <c r="P2400" s="14">
        <f t="shared" si="75"/>
        <v>5.8942998930306495E-2</v>
      </c>
    </row>
    <row r="2401" spans="1:16" x14ac:dyDescent="0.3">
      <c r="A2401">
        <v>31095</v>
      </c>
      <c r="B2401" t="s">
        <v>9</v>
      </c>
      <c r="C2401" t="s">
        <v>1761</v>
      </c>
      <c r="D2401">
        <v>5690</v>
      </c>
      <c r="E2401">
        <v>820</v>
      </c>
      <c r="F2401">
        <v>1</v>
      </c>
      <c r="G2401">
        <v>0</v>
      </c>
      <c r="H2401">
        <v>0</v>
      </c>
      <c r="I2401" s="5">
        <v>-22.174465124525501</v>
      </c>
      <c r="J2401" t="s">
        <v>1591</v>
      </c>
      <c r="K2401" s="3">
        <v>3.08732355548371E-4</v>
      </c>
      <c r="L2401" s="14">
        <v>-24.0618803422356</v>
      </c>
      <c r="M2401" t="s">
        <v>1591</v>
      </c>
      <c r="N2401" s="3">
        <v>4.0831320397689098E-4</v>
      </c>
      <c r="O2401" s="3">
        <f t="shared" si="74"/>
        <v>5.0789405240541101E-4</v>
      </c>
      <c r="P2401" s="14">
        <f t="shared" si="75"/>
        <v>0.41647312297243705</v>
      </c>
    </row>
    <row r="2402" spans="1:16" x14ac:dyDescent="0.3">
      <c r="A2402">
        <v>31096</v>
      </c>
      <c r="B2402" t="s">
        <v>9</v>
      </c>
      <c r="C2402" t="s">
        <v>1526</v>
      </c>
      <c r="D2402">
        <v>80672</v>
      </c>
      <c r="E2402">
        <v>9539</v>
      </c>
      <c r="F2402">
        <v>1</v>
      </c>
      <c r="G2402">
        <v>3</v>
      </c>
      <c r="H2402">
        <v>1</v>
      </c>
      <c r="I2402" s="5">
        <v>-27.004275957933501</v>
      </c>
      <c r="J2402" t="s">
        <v>1366</v>
      </c>
      <c r="K2402" s="3">
        <v>2.2951572182694499E-4</v>
      </c>
      <c r="L2402" s="14">
        <v>-30.309415782473401</v>
      </c>
      <c r="M2402" t="s">
        <v>1366</v>
      </c>
      <c r="N2402" s="3">
        <v>2.7850667624060901E-4</v>
      </c>
      <c r="O2402" s="3">
        <f t="shared" si="74"/>
        <v>3.27497630654273E-4</v>
      </c>
      <c r="P2402" s="14">
        <f t="shared" si="75"/>
        <v>3.12399989881111</v>
      </c>
    </row>
    <row r="2403" spans="1:16" x14ac:dyDescent="0.3">
      <c r="A2403">
        <v>31097</v>
      </c>
      <c r="B2403" t="s">
        <v>9</v>
      </c>
      <c r="C2403" t="s">
        <v>148</v>
      </c>
      <c r="D2403">
        <v>3684</v>
      </c>
      <c r="E2403">
        <v>592</v>
      </c>
      <c r="F2403">
        <v>0</v>
      </c>
      <c r="G2403">
        <v>3</v>
      </c>
      <c r="H2403">
        <v>0</v>
      </c>
      <c r="I2403" s="5">
        <v>-48.540653235750398</v>
      </c>
      <c r="J2403" t="s">
        <v>6</v>
      </c>
      <c r="K2403" s="3">
        <v>5.5398446733074497E-5</v>
      </c>
      <c r="L2403" s="14">
        <v>-54.024535071300797</v>
      </c>
      <c r="M2403" t="s">
        <v>6</v>
      </c>
      <c r="N2403" s="3">
        <v>8.1874773853951306E-5</v>
      </c>
      <c r="O2403" s="3">
        <f t="shared" si="74"/>
        <v>1.0835110097482811E-4</v>
      </c>
      <c r="P2403" s="14">
        <f t="shared" si="75"/>
        <v>6.4143851777098249E-2</v>
      </c>
    </row>
    <row r="2404" spans="1:16" x14ac:dyDescent="0.3">
      <c r="A2404">
        <v>31098</v>
      </c>
      <c r="B2404" t="s">
        <v>9</v>
      </c>
      <c r="C2404" t="s">
        <v>958</v>
      </c>
      <c r="D2404">
        <v>15346</v>
      </c>
      <c r="E2404">
        <v>1665</v>
      </c>
      <c r="F2404">
        <v>0</v>
      </c>
      <c r="G2404">
        <v>0</v>
      </c>
      <c r="H2404">
        <v>1</v>
      </c>
      <c r="I2404" s="5">
        <v>-42.946767973047201</v>
      </c>
      <c r="J2404" t="s">
        <v>736</v>
      </c>
      <c r="K2404" s="3">
        <v>1.3873125641632099E-4</v>
      </c>
      <c r="L2404" s="14">
        <v>-45.703409240012903</v>
      </c>
      <c r="M2404" t="s">
        <v>736</v>
      </c>
      <c r="N2404" s="3">
        <v>1.33232146565811E-4</v>
      </c>
      <c r="O2404" s="3">
        <f t="shared" si="74"/>
        <v>1.2773303671530101E-4</v>
      </c>
      <c r="P2404" s="14">
        <f t="shared" si="75"/>
        <v>0.21267550613097619</v>
      </c>
    </row>
    <row r="2405" spans="1:16" x14ac:dyDescent="0.3">
      <c r="A2405">
        <v>31099</v>
      </c>
      <c r="B2405" t="s">
        <v>9</v>
      </c>
      <c r="C2405" t="s">
        <v>386</v>
      </c>
      <c r="D2405">
        <v>4191</v>
      </c>
      <c r="E2405">
        <v>458</v>
      </c>
      <c r="F2405">
        <v>0</v>
      </c>
      <c r="G2405">
        <v>0</v>
      </c>
      <c r="H2405">
        <v>0</v>
      </c>
      <c r="I2405" s="5">
        <v>-56.337956615577802</v>
      </c>
      <c r="J2405" t="s">
        <v>6</v>
      </c>
      <c r="K2405" s="3">
        <v>5.5398446733074497E-5</v>
      </c>
      <c r="L2405" s="14">
        <v>-62.895331362532701</v>
      </c>
      <c r="M2405" t="s">
        <v>6</v>
      </c>
      <c r="N2405" s="3">
        <v>8.1874773853951306E-5</v>
      </c>
      <c r="O2405" s="3">
        <f t="shared" si="74"/>
        <v>1.0835110097482811E-4</v>
      </c>
      <c r="P2405" s="14">
        <f t="shared" si="75"/>
        <v>4.9624804246471275E-2</v>
      </c>
    </row>
    <row r="2406" spans="1:16" x14ac:dyDescent="0.3">
      <c r="A2406">
        <v>31100</v>
      </c>
      <c r="B2406" t="s">
        <v>9</v>
      </c>
      <c r="C2406" t="s">
        <v>1225</v>
      </c>
      <c r="D2406">
        <v>4049</v>
      </c>
      <c r="E2406">
        <v>497</v>
      </c>
      <c r="F2406">
        <v>0</v>
      </c>
      <c r="G2406">
        <v>0</v>
      </c>
      <c r="H2406">
        <v>0</v>
      </c>
      <c r="I2406" s="5">
        <v>-34.243362507212701</v>
      </c>
      <c r="J2406" t="s">
        <v>1102</v>
      </c>
      <c r="K2406" s="3">
        <v>1.8421149584997801E-4</v>
      </c>
      <c r="L2406" s="14">
        <v>-35.8703993633994</v>
      </c>
      <c r="M2406" t="s">
        <v>1102</v>
      </c>
      <c r="N2406" s="3">
        <v>2.2170283806343901E-4</v>
      </c>
      <c r="O2406" s="3">
        <f t="shared" si="74"/>
        <v>2.5919418027689999E-4</v>
      </c>
      <c r="P2406" s="14">
        <f t="shared" si="75"/>
        <v>0.12881950759761929</v>
      </c>
    </row>
    <row r="2407" spans="1:16" x14ac:dyDescent="0.3">
      <c r="A2407">
        <v>31101</v>
      </c>
      <c r="B2407" t="s">
        <v>9</v>
      </c>
      <c r="C2407" t="s">
        <v>2057</v>
      </c>
      <c r="D2407">
        <v>69147</v>
      </c>
      <c r="E2407">
        <v>6038</v>
      </c>
      <c r="F2407">
        <v>1</v>
      </c>
      <c r="G2407">
        <v>0</v>
      </c>
      <c r="H2407">
        <v>7</v>
      </c>
      <c r="I2407" s="5">
        <v>-11.735225761761701</v>
      </c>
      <c r="J2407" t="s">
        <v>1954</v>
      </c>
      <c r="K2407" s="3">
        <v>4.5986441838255802E-4</v>
      </c>
      <c r="L2407" s="14">
        <v>-13.9437457054958</v>
      </c>
      <c r="M2407" t="s">
        <v>1954</v>
      </c>
      <c r="N2407" s="3">
        <v>5.7303618770059603E-4</v>
      </c>
      <c r="O2407" s="3">
        <f t="shared" si="74"/>
        <v>6.8620795701863403E-4</v>
      </c>
      <c r="P2407" s="14">
        <f t="shared" si="75"/>
        <v>4.143323644478512</v>
      </c>
    </row>
    <row r="2408" spans="1:16" x14ac:dyDescent="0.3">
      <c r="A2408">
        <v>31102</v>
      </c>
      <c r="B2408" t="s">
        <v>9</v>
      </c>
      <c r="C2408" t="s">
        <v>1387</v>
      </c>
      <c r="D2408">
        <v>85460</v>
      </c>
      <c r="E2408">
        <v>8745</v>
      </c>
      <c r="F2408">
        <v>5</v>
      </c>
      <c r="G2408">
        <v>8</v>
      </c>
      <c r="H2408">
        <v>4</v>
      </c>
      <c r="I2408" s="5">
        <v>-23.2186147547737</v>
      </c>
      <c r="J2408" t="s">
        <v>1591</v>
      </c>
      <c r="K2408" s="3">
        <v>3.08732355548371E-4</v>
      </c>
      <c r="L2408" s="14">
        <v>-25.871042818084501</v>
      </c>
      <c r="M2408" t="s">
        <v>1366</v>
      </c>
      <c r="N2408" s="3">
        <v>2.7850667624060901E-4</v>
      </c>
      <c r="O2408" s="3">
        <f t="shared" si="74"/>
        <v>2.4828099693284701E-4</v>
      </c>
      <c r="P2408" s="14">
        <f t="shared" si="75"/>
        <v>2.1712173181777472</v>
      </c>
    </row>
    <row r="2409" spans="1:16" x14ac:dyDescent="0.3">
      <c r="A2409">
        <v>31103</v>
      </c>
      <c r="B2409" t="s">
        <v>9</v>
      </c>
      <c r="C2409" t="s">
        <v>965</v>
      </c>
      <c r="D2409">
        <v>3451</v>
      </c>
      <c r="E2409">
        <v>436</v>
      </c>
      <c r="F2409">
        <v>0</v>
      </c>
      <c r="G2409">
        <v>0</v>
      </c>
      <c r="H2409">
        <v>0</v>
      </c>
      <c r="I2409" s="5">
        <v>-38.359061439526897</v>
      </c>
      <c r="J2409" t="s">
        <v>736</v>
      </c>
      <c r="K2409" s="3">
        <v>1.3873125641632099E-4</v>
      </c>
      <c r="L2409" s="14">
        <v>-45.854659842719499</v>
      </c>
      <c r="M2409" t="s">
        <v>736</v>
      </c>
      <c r="N2409" s="3">
        <v>1.33232146565811E-4</v>
      </c>
      <c r="O2409" s="3">
        <f t="shared" si="74"/>
        <v>1.2773303671530101E-4</v>
      </c>
      <c r="P2409" s="14">
        <f t="shared" si="75"/>
        <v>5.5691604007871244E-2</v>
      </c>
    </row>
    <row r="2410" spans="1:16" x14ac:dyDescent="0.3">
      <c r="A2410">
        <v>31104</v>
      </c>
      <c r="B2410" t="s">
        <v>9</v>
      </c>
      <c r="C2410" t="s">
        <v>298</v>
      </c>
      <c r="D2410">
        <v>16350</v>
      </c>
      <c r="E2410">
        <v>1775</v>
      </c>
      <c r="F2410">
        <v>0</v>
      </c>
      <c r="G2410">
        <v>0</v>
      </c>
      <c r="H2410">
        <v>0</v>
      </c>
      <c r="I2410" s="5">
        <v>-53.1348283601886</v>
      </c>
      <c r="J2410" t="s">
        <v>6</v>
      </c>
      <c r="K2410" s="3">
        <v>5.5398446733074497E-5</v>
      </c>
      <c r="L2410" s="14">
        <v>-59.731454450349098</v>
      </c>
      <c r="M2410" t="s">
        <v>6</v>
      </c>
      <c r="N2410" s="3">
        <v>8.1874773853951306E-5</v>
      </c>
      <c r="O2410" s="3">
        <f t="shared" si="74"/>
        <v>1.0835110097482811E-4</v>
      </c>
      <c r="P2410" s="14">
        <f t="shared" si="75"/>
        <v>0.1923232042303199</v>
      </c>
    </row>
    <row r="2411" spans="1:16" x14ac:dyDescent="0.3">
      <c r="A2411">
        <v>31105</v>
      </c>
      <c r="B2411" t="s">
        <v>9</v>
      </c>
      <c r="C2411" t="s">
        <v>1476</v>
      </c>
      <c r="D2411">
        <v>3293</v>
      </c>
      <c r="E2411">
        <v>399</v>
      </c>
      <c r="F2411">
        <v>0</v>
      </c>
      <c r="G2411">
        <v>0</v>
      </c>
      <c r="H2411">
        <v>0</v>
      </c>
      <c r="I2411" s="5">
        <v>-27.842802491861701</v>
      </c>
      <c r="J2411" t="s">
        <v>1366</v>
      </c>
      <c r="K2411" s="3">
        <v>2.2951572182694499E-4</v>
      </c>
      <c r="L2411" s="14">
        <v>-28.876885804536901</v>
      </c>
      <c r="M2411" t="s">
        <v>1366</v>
      </c>
      <c r="N2411" s="3">
        <v>2.7850667624060901E-4</v>
      </c>
      <c r="O2411" s="3">
        <f t="shared" si="74"/>
        <v>3.27497630654273E-4</v>
      </c>
      <c r="P2411" s="14">
        <f t="shared" si="75"/>
        <v>0.13067155463105493</v>
      </c>
    </row>
    <row r="2412" spans="1:16" x14ac:dyDescent="0.3">
      <c r="A2412">
        <v>31106</v>
      </c>
      <c r="B2412" t="s">
        <v>9</v>
      </c>
      <c r="C2412" t="s">
        <v>980</v>
      </c>
      <c r="D2412">
        <v>2215</v>
      </c>
      <c r="E2412">
        <v>389</v>
      </c>
      <c r="F2412">
        <v>0</v>
      </c>
      <c r="G2412">
        <v>0</v>
      </c>
      <c r="H2412">
        <v>0</v>
      </c>
      <c r="I2412" s="5">
        <v>-40.750279444507598</v>
      </c>
      <c r="J2412" t="s">
        <v>736</v>
      </c>
      <c r="K2412" s="3">
        <v>1.3873125641632099E-4</v>
      </c>
      <c r="L2412" s="14">
        <v>-46.190005262564597</v>
      </c>
      <c r="M2412" t="s">
        <v>736</v>
      </c>
      <c r="N2412" s="3">
        <v>1.33232146565811E-4</v>
      </c>
      <c r="O2412" s="3">
        <f t="shared" si="74"/>
        <v>1.2773303671530101E-4</v>
      </c>
      <c r="P2412" s="14">
        <f t="shared" si="75"/>
        <v>4.9688151282252097E-2</v>
      </c>
    </row>
    <row r="2413" spans="1:16" x14ac:dyDescent="0.3">
      <c r="A2413">
        <v>32001</v>
      </c>
      <c r="B2413" t="s">
        <v>924</v>
      </c>
      <c r="C2413" t="s">
        <v>1872</v>
      </c>
      <c r="D2413">
        <v>6260</v>
      </c>
      <c r="E2413">
        <v>1100</v>
      </c>
      <c r="F2413">
        <v>0</v>
      </c>
      <c r="G2413">
        <v>0</v>
      </c>
      <c r="H2413">
        <v>0</v>
      </c>
      <c r="I2413" s="5">
        <v>-14.446277017756801</v>
      </c>
      <c r="J2413" t="s">
        <v>1954</v>
      </c>
      <c r="K2413" s="3">
        <v>4.5986441838255802E-4</v>
      </c>
      <c r="L2413" s="14">
        <v>-17.004658923711901</v>
      </c>
      <c r="M2413" t="s">
        <v>1783</v>
      </c>
      <c r="N2413" s="3">
        <v>4.8755556891722098E-4</v>
      </c>
      <c r="O2413" s="3">
        <f t="shared" si="74"/>
        <v>5.1524671945188394E-4</v>
      </c>
      <c r="P2413" s="14">
        <f t="shared" si="75"/>
        <v>0.56677139139707233</v>
      </c>
    </row>
    <row r="2414" spans="1:16" x14ac:dyDescent="0.3">
      <c r="A2414">
        <v>32002</v>
      </c>
      <c r="B2414" t="s">
        <v>924</v>
      </c>
      <c r="C2414" t="s">
        <v>1472</v>
      </c>
      <c r="D2414">
        <v>4942</v>
      </c>
      <c r="E2414">
        <v>776</v>
      </c>
      <c r="F2414">
        <v>0</v>
      </c>
      <c r="G2414">
        <v>0</v>
      </c>
      <c r="H2414">
        <v>0</v>
      </c>
      <c r="I2414" s="5">
        <v>-23.619214640983198</v>
      </c>
      <c r="J2414" t="s">
        <v>1591</v>
      </c>
      <c r="K2414" s="3">
        <v>3.08732355548371E-4</v>
      </c>
      <c r="L2414" s="14">
        <v>-28.6987809551729</v>
      </c>
      <c r="M2414" t="s">
        <v>1366</v>
      </c>
      <c r="N2414" s="3">
        <v>2.7850667624060901E-4</v>
      </c>
      <c r="O2414" s="3">
        <f t="shared" si="74"/>
        <v>2.4828099693284701E-4</v>
      </c>
      <c r="P2414" s="14">
        <f t="shared" si="75"/>
        <v>0.19266605361988928</v>
      </c>
    </row>
    <row r="2415" spans="1:16" x14ac:dyDescent="0.3">
      <c r="A2415">
        <v>32003</v>
      </c>
      <c r="B2415" t="s">
        <v>924</v>
      </c>
      <c r="C2415" t="s">
        <v>1397</v>
      </c>
      <c r="D2415">
        <v>2277</v>
      </c>
      <c r="E2415">
        <v>544</v>
      </c>
      <c r="F2415">
        <v>1</v>
      </c>
      <c r="G2415">
        <v>2</v>
      </c>
      <c r="H2415">
        <v>2</v>
      </c>
      <c r="I2415" s="5">
        <v>-22.803140104650801</v>
      </c>
      <c r="J2415" t="s">
        <v>1591</v>
      </c>
      <c r="K2415" s="3">
        <v>3.08732355548371E-4</v>
      </c>
      <c r="L2415" s="14">
        <v>-26.367051652820798</v>
      </c>
      <c r="M2415" t="s">
        <v>1366</v>
      </c>
      <c r="N2415" s="3">
        <v>2.7850667624060901E-4</v>
      </c>
      <c r="O2415" s="3">
        <f t="shared" si="74"/>
        <v>2.4828099693284701E-4</v>
      </c>
      <c r="P2415" s="14">
        <f t="shared" si="75"/>
        <v>0.13506486233146878</v>
      </c>
    </row>
    <row r="2416" spans="1:16" x14ac:dyDescent="0.3">
      <c r="A2416">
        <v>32004</v>
      </c>
      <c r="B2416" t="s">
        <v>924</v>
      </c>
      <c r="C2416" t="s">
        <v>168</v>
      </c>
      <c r="D2416">
        <v>4493</v>
      </c>
      <c r="E2416">
        <v>697</v>
      </c>
      <c r="F2416">
        <v>0</v>
      </c>
      <c r="G2416">
        <v>1</v>
      </c>
      <c r="H2416">
        <v>0</v>
      </c>
      <c r="I2416" s="5">
        <v>-20.106673924921001</v>
      </c>
      <c r="J2416" t="s">
        <v>1591</v>
      </c>
      <c r="K2416" s="3">
        <v>3.08732355548371E-4</v>
      </c>
      <c r="L2416" s="14">
        <v>-24.417921942068102</v>
      </c>
      <c r="M2416" t="s">
        <v>1591</v>
      </c>
      <c r="N2416" s="3">
        <v>4.0831320397689098E-4</v>
      </c>
      <c r="O2416" s="3">
        <f t="shared" si="74"/>
        <v>5.0789405240541101E-4</v>
      </c>
      <c r="P2416" s="14">
        <f t="shared" si="75"/>
        <v>0.35400215452657147</v>
      </c>
    </row>
    <row r="2417" spans="1:16" x14ac:dyDescent="0.3">
      <c r="A2417">
        <v>32005</v>
      </c>
      <c r="B2417" t="s">
        <v>924</v>
      </c>
      <c r="C2417" t="s">
        <v>2242</v>
      </c>
      <c r="D2417">
        <v>45759</v>
      </c>
      <c r="E2417">
        <v>3864</v>
      </c>
      <c r="F2417">
        <v>9</v>
      </c>
      <c r="G2417">
        <v>3</v>
      </c>
      <c r="H2417">
        <v>3</v>
      </c>
      <c r="I2417" s="5">
        <v>2.2253197476762501</v>
      </c>
      <c r="J2417" t="s">
        <v>2259</v>
      </c>
      <c r="K2417" s="3">
        <v>7.1423303935519596E-4</v>
      </c>
      <c r="L2417" s="14">
        <v>-0.38664176523511501</v>
      </c>
      <c r="M2417" t="s">
        <v>2221</v>
      </c>
      <c r="N2417" s="3">
        <v>8.5394261186913804E-4</v>
      </c>
      <c r="O2417" s="3">
        <f t="shared" si="74"/>
        <v>9.9365218438308024E-4</v>
      </c>
      <c r="P2417" s="14">
        <f t="shared" si="75"/>
        <v>3.8394720404562221</v>
      </c>
    </row>
    <row r="2418" spans="1:16" x14ac:dyDescent="0.3">
      <c r="A2418">
        <v>32006</v>
      </c>
      <c r="B2418" t="s">
        <v>924</v>
      </c>
      <c r="C2418" t="s">
        <v>1668</v>
      </c>
      <c r="D2418">
        <v>8255</v>
      </c>
      <c r="E2418">
        <v>1262</v>
      </c>
      <c r="F2418">
        <v>3</v>
      </c>
      <c r="G2418">
        <v>0</v>
      </c>
      <c r="H2418">
        <v>2</v>
      </c>
      <c r="I2418" s="5">
        <v>-19.111045890653401</v>
      </c>
      <c r="J2418" t="s">
        <v>1783</v>
      </c>
      <c r="K2418" s="3">
        <v>3.47867953028567E-4</v>
      </c>
      <c r="L2418" s="14">
        <v>-21.386377427021198</v>
      </c>
      <c r="M2418" t="s">
        <v>1591</v>
      </c>
      <c r="N2418" s="3">
        <v>4.0831320397689098E-4</v>
      </c>
      <c r="O2418" s="3">
        <f t="shared" si="74"/>
        <v>4.6875845492521496E-4</v>
      </c>
      <c r="P2418" s="14">
        <f t="shared" si="75"/>
        <v>0.59157317011562127</v>
      </c>
    </row>
    <row r="2419" spans="1:16" x14ac:dyDescent="0.3">
      <c r="A2419">
        <v>32007</v>
      </c>
      <c r="B2419" t="s">
        <v>924</v>
      </c>
      <c r="C2419" t="s">
        <v>1870</v>
      </c>
      <c r="D2419">
        <v>12115</v>
      </c>
      <c r="E2419">
        <v>1911</v>
      </c>
      <c r="F2419">
        <v>7</v>
      </c>
      <c r="G2419">
        <v>5</v>
      </c>
      <c r="H2419">
        <v>2</v>
      </c>
      <c r="I2419" s="5">
        <v>-15.6001766204033</v>
      </c>
      <c r="J2419" t="s">
        <v>1783</v>
      </c>
      <c r="K2419" s="3">
        <v>3.47867953028567E-4</v>
      </c>
      <c r="L2419" s="14">
        <v>-16.967619037837601</v>
      </c>
      <c r="M2419" t="s">
        <v>1783</v>
      </c>
      <c r="N2419" s="3">
        <v>4.8755556891722098E-4</v>
      </c>
      <c r="O2419" s="3">
        <f t="shared" si="74"/>
        <v>6.2724318480587501E-4</v>
      </c>
      <c r="P2419" s="14">
        <f t="shared" si="75"/>
        <v>1.1986617261640271</v>
      </c>
    </row>
    <row r="2420" spans="1:16" x14ac:dyDescent="0.3">
      <c r="A2420">
        <v>32008</v>
      </c>
      <c r="B2420" t="s">
        <v>924</v>
      </c>
      <c r="C2420" t="s">
        <v>1947</v>
      </c>
      <c r="D2420">
        <v>13466</v>
      </c>
      <c r="E2420">
        <v>1542</v>
      </c>
      <c r="F2420">
        <v>0</v>
      </c>
      <c r="G2420">
        <v>1</v>
      </c>
      <c r="H2420">
        <v>4</v>
      </c>
      <c r="I2420" s="5">
        <v>-21.1059688060136</v>
      </c>
      <c r="J2420" t="s">
        <v>1591</v>
      </c>
      <c r="K2420" s="3">
        <v>3.08732355548371E-4</v>
      </c>
      <c r="L2420" s="14">
        <v>-19.095929473365601</v>
      </c>
      <c r="M2420" t="s">
        <v>1783</v>
      </c>
      <c r="N2420" s="3">
        <v>4.8755556891722098E-4</v>
      </c>
      <c r="O2420" s="3">
        <f t="shared" si="74"/>
        <v>6.6637878228607101E-4</v>
      </c>
      <c r="P2420" s="14">
        <f t="shared" si="75"/>
        <v>1.0275560822851215</v>
      </c>
    </row>
    <row r="2421" spans="1:16" x14ac:dyDescent="0.3">
      <c r="A2421">
        <v>32009</v>
      </c>
      <c r="B2421" t="s">
        <v>924</v>
      </c>
      <c r="C2421" t="s">
        <v>1699</v>
      </c>
      <c r="D2421">
        <v>10086</v>
      </c>
      <c r="E2421">
        <v>1755</v>
      </c>
      <c r="F2421">
        <v>1</v>
      </c>
      <c r="G2421">
        <v>2</v>
      </c>
      <c r="H2421">
        <v>1</v>
      </c>
      <c r="I2421" s="5">
        <v>-20.436320030990299</v>
      </c>
      <c r="J2421" t="s">
        <v>1591</v>
      </c>
      <c r="K2421" s="3">
        <v>3.08732355548371E-4</v>
      </c>
      <c r="L2421" s="14">
        <v>-22.314780614137</v>
      </c>
      <c r="M2421" t="s">
        <v>1591</v>
      </c>
      <c r="N2421" s="3">
        <v>4.0831320397689098E-4</v>
      </c>
      <c r="O2421" s="3">
        <f t="shared" si="74"/>
        <v>5.0789405240541101E-4</v>
      </c>
      <c r="P2421" s="14">
        <f t="shared" si="75"/>
        <v>0.89135406197149636</v>
      </c>
    </row>
    <row r="2422" spans="1:16" x14ac:dyDescent="0.3">
      <c r="A2422">
        <v>32010</v>
      </c>
      <c r="B2422" t="s">
        <v>924</v>
      </c>
      <c r="C2422" t="s">
        <v>2268</v>
      </c>
      <c r="D2422">
        <v>240532</v>
      </c>
      <c r="E2422">
        <v>25529</v>
      </c>
      <c r="F2422">
        <v>77</v>
      </c>
      <c r="G2422">
        <v>56</v>
      </c>
      <c r="H2422">
        <v>39</v>
      </c>
      <c r="I2422" s="5">
        <v>2.8461696985081399</v>
      </c>
      <c r="J2422" t="s">
        <v>2259</v>
      </c>
      <c r="K2422" s="3">
        <v>7.1423303935519596E-4</v>
      </c>
      <c r="L2422" s="14">
        <v>3.1982738887912299</v>
      </c>
      <c r="M2422" t="s">
        <v>2259</v>
      </c>
      <c r="N2422" s="3">
        <v>1.03040142449396E-3</v>
      </c>
      <c r="O2422" s="3">
        <f t="shared" si="74"/>
        <v>1.3465698096327239E-3</v>
      </c>
      <c r="P2422" s="14">
        <f t="shared" si="75"/>
        <v>34.37658067011381</v>
      </c>
    </row>
    <row r="2423" spans="1:16" x14ac:dyDescent="0.3">
      <c r="A2423">
        <v>32011</v>
      </c>
      <c r="B2423" t="s">
        <v>924</v>
      </c>
      <c r="C2423" t="s">
        <v>1707</v>
      </c>
      <c r="D2423">
        <v>3362</v>
      </c>
      <c r="E2423">
        <v>666</v>
      </c>
      <c r="F2423">
        <v>0</v>
      </c>
      <c r="G2423">
        <v>0</v>
      </c>
      <c r="H2423">
        <v>0</v>
      </c>
      <c r="I2423" s="5">
        <v>-18.202076680703801</v>
      </c>
      <c r="J2423" t="s">
        <v>1783</v>
      </c>
      <c r="K2423" s="3">
        <v>3.47867953028567E-4</v>
      </c>
      <c r="L2423" s="14">
        <v>-22.646395517210301</v>
      </c>
      <c r="M2423" t="s">
        <v>1591</v>
      </c>
      <c r="N2423" s="3">
        <v>4.0831320397689098E-4</v>
      </c>
      <c r="O2423" s="3">
        <f t="shared" si="74"/>
        <v>4.6875845492521496E-4</v>
      </c>
      <c r="P2423" s="14">
        <f t="shared" si="75"/>
        <v>0.31219313098019313</v>
      </c>
    </row>
    <row r="2424" spans="1:16" x14ac:dyDescent="0.3">
      <c r="A2424">
        <v>32012</v>
      </c>
      <c r="B2424" t="s">
        <v>924</v>
      </c>
      <c r="C2424" t="s">
        <v>1185</v>
      </c>
      <c r="D2424">
        <v>8168</v>
      </c>
      <c r="E2424">
        <v>1041</v>
      </c>
      <c r="F2424">
        <v>1</v>
      </c>
      <c r="G2424">
        <v>0</v>
      </c>
      <c r="H2424">
        <v>0</v>
      </c>
      <c r="I2424" s="5">
        <v>-31.110015389816098</v>
      </c>
      <c r="J2424" t="s">
        <v>1102</v>
      </c>
      <c r="K2424" s="3">
        <v>1.8421149584997801E-4</v>
      </c>
      <c r="L2424" s="14">
        <v>-34.887564044866501</v>
      </c>
      <c r="M2424" t="s">
        <v>1102</v>
      </c>
      <c r="N2424" s="3">
        <v>2.2170283806343901E-4</v>
      </c>
      <c r="O2424" s="3">
        <f t="shared" si="74"/>
        <v>2.5919418027689999E-4</v>
      </c>
      <c r="P2424" s="14">
        <f t="shared" si="75"/>
        <v>0.26982114166825288</v>
      </c>
    </row>
    <row r="2425" spans="1:16" x14ac:dyDescent="0.3">
      <c r="A2425">
        <v>32013</v>
      </c>
      <c r="B2425" t="s">
        <v>924</v>
      </c>
      <c r="C2425" t="s">
        <v>1903</v>
      </c>
      <c r="D2425">
        <v>6644</v>
      </c>
      <c r="E2425">
        <v>779</v>
      </c>
      <c r="F2425">
        <v>2</v>
      </c>
      <c r="G2425">
        <v>0</v>
      </c>
      <c r="H2425">
        <v>1</v>
      </c>
      <c r="I2425" s="5">
        <v>-8.4825356460739396</v>
      </c>
      <c r="J2425" t="s">
        <v>2060</v>
      </c>
      <c r="K2425" s="3">
        <v>4.4937031512565402E-4</v>
      </c>
      <c r="L2425" s="14">
        <v>-17.743013190485598</v>
      </c>
      <c r="M2425" t="s">
        <v>1783</v>
      </c>
      <c r="N2425" s="3">
        <v>4.8755556891722098E-4</v>
      </c>
      <c r="O2425" s="3">
        <f t="shared" si="74"/>
        <v>5.2574082270878794E-4</v>
      </c>
      <c r="P2425" s="14">
        <f t="shared" si="75"/>
        <v>0.40955210089014582</v>
      </c>
    </row>
    <row r="2426" spans="1:16" x14ac:dyDescent="0.3">
      <c r="A2426">
        <v>32014</v>
      </c>
      <c r="B2426" t="s">
        <v>924</v>
      </c>
      <c r="C2426" t="s">
        <v>1656</v>
      </c>
      <c r="D2426">
        <v>20191</v>
      </c>
      <c r="E2426">
        <v>3137</v>
      </c>
      <c r="F2426">
        <v>2</v>
      </c>
      <c r="G2426">
        <v>3</v>
      </c>
      <c r="H2426">
        <v>2</v>
      </c>
      <c r="I2426" s="5">
        <v>-17.396347161785901</v>
      </c>
      <c r="J2426" t="s">
        <v>1783</v>
      </c>
      <c r="K2426" s="3">
        <v>3.47867953028567E-4</v>
      </c>
      <c r="L2426" s="14">
        <v>-21.100695658695301</v>
      </c>
      <c r="M2426" t="s">
        <v>1591</v>
      </c>
      <c r="N2426" s="3">
        <v>4.0831320397689098E-4</v>
      </c>
      <c r="O2426" s="3">
        <f t="shared" si="74"/>
        <v>4.6875845492521496E-4</v>
      </c>
      <c r="P2426" s="14">
        <f t="shared" si="75"/>
        <v>1.4704952731003993</v>
      </c>
    </row>
    <row r="2427" spans="1:16" x14ac:dyDescent="0.3">
      <c r="A2427">
        <v>32015</v>
      </c>
      <c r="B2427" t="s">
        <v>924</v>
      </c>
      <c r="C2427" t="s">
        <v>1201</v>
      </c>
      <c r="D2427">
        <v>1579</v>
      </c>
      <c r="E2427">
        <v>427</v>
      </c>
      <c r="F2427">
        <v>0</v>
      </c>
      <c r="G2427">
        <v>1</v>
      </c>
      <c r="H2427">
        <v>0</v>
      </c>
      <c r="I2427" s="5">
        <v>-33.181226085968902</v>
      </c>
      <c r="J2427" t="s">
        <v>1102</v>
      </c>
      <c r="K2427" s="3">
        <v>1.8421149584997801E-4</v>
      </c>
      <c r="L2427" s="14">
        <v>-35.383576438126802</v>
      </c>
      <c r="M2427" t="s">
        <v>1102</v>
      </c>
      <c r="N2427" s="3">
        <v>2.2170283806343901E-4</v>
      </c>
      <c r="O2427" s="3">
        <f t="shared" si="74"/>
        <v>2.5919418027689999E-4</v>
      </c>
      <c r="P2427" s="14">
        <f t="shared" si="75"/>
        <v>0.1106759149782363</v>
      </c>
    </row>
    <row r="2428" spans="1:16" x14ac:dyDescent="0.3">
      <c r="A2428">
        <v>32016</v>
      </c>
      <c r="B2428" t="s">
        <v>924</v>
      </c>
      <c r="C2428" t="s">
        <v>1898</v>
      </c>
      <c r="D2428">
        <v>23526</v>
      </c>
      <c r="E2428">
        <v>2906</v>
      </c>
      <c r="F2428">
        <v>5</v>
      </c>
      <c r="G2428">
        <v>3</v>
      </c>
      <c r="H2428">
        <v>2</v>
      </c>
      <c r="I2428" s="5">
        <v>-16.110391828844001</v>
      </c>
      <c r="J2428" t="s">
        <v>1783</v>
      </c>
      <c r="K2428" s="3">
        <v>3.47867953028567E-4</v>
      </c>
      <c r="L2428" s="14">
        <v>-17.6213941549975</v>
      </c>
      <c r="M2428" t="s">
        <v>1783</v>
      </c>
      <c r="N2428" s="3">
        <v>4.8755556891722098E-4</v>
      </c>
      <c r="O2428" s="3">
        <f t="shared" si="74"/>
        <v>6.2724318480587501E-4</v>
      </c>
      <c r="P2428" s="14">
        <f t="shared" si="75"/>
        <v>1.8227686950458728</v>
      </c>
    </row>
    <row r="2429" spans="1:16" x14ac:dyDescent="0.3">
      <c r="A2429">
        <v>32017</v>
      </c>
      <c r="B2429" t="s">
        <v>924</v>
      </c>
      <c r="C2429" t="s">
        <v>994</v>
      </c>
      <c r="D2429">
        <v>211740</v>
      </c>
      <c r="E2429">
        <v>17359</v>
      </c>
      <c r="F2429">
        <v>45</v>
      </c>
      <c r="G2429">
        <v>29</v>
      </c>
      <c r="H2429">
        <v>23</v>
      </c>
      <c r="I2429" s="5">
        <v>12.672941839282601</v>
      </c>
      <c r="J2429" t="s">
        <v>2346</v>
      </c>
      <c r="K2429" s="3">
        <v>9.6031714118790796E-4</v>
      </c>
      <c r="L2429" s="14">
        <v>10.6877592494158</v>
      </c>
      <c r="M2429" t="s">
        <v>2333</v>
      </c>
      <c r="N2429" s="3">
        <v>1.07762448931257E-3</v>
      </c>
      <c r="O2429" s="3">
        <f t="shared" si="74"/>
        <v>1.194931837437232E-3</v>
      </c>
      <c r="P2429" s="14">
        <f t="shared" si="75"/>
        <v>20.742821766072911</v>
      </c>
    </row>
    <row r="2430" spans="1:16" x14ac:dyDescent="0.3">
      <c r="A2430">
        <v>32018</v>
      </c>
      <c r="B2430" t="s">
        <v>924</v>
      </c>
      <c r="C2430" t="s">
        <v>1698</v>
      </c>
      <c r="D2430">
        <v>4547</v>
      </c>
      <c r="E2430">
        <v>952</v>
      </c>
      <c r="F2430">
        <v>0</v>
      </c>
      <c r="G2430">
        <v>1</v>
      </c>
      <c r="H2430">
        <v>0</v>
      </c>
      <c r="I2430" s="5">
        <v>-18.445424674622899</v>
      </c>
      <c r="J2430" t="s">
        <v>1783</v>
      </c>
      <c r="K2430" s="3">
        <v>3.47867953028567E-4</v>
      </c>
      <c r="L2430" s="14">
        <v>-22.305511132128199</v>
      </c>
      <c r="M2430" t="s">
        <v>1591</v>
      </c>
      <c r="N2430" s="3">
        <v>4.0831320397689098E-4</v>
      </c>
      <c r="O2430" s="3">
        <f t="shared" si="74"/>
        <v>4.6875845492521496E-4</v>
      </c>
      <c r="P2430" s="14">
        <f t="shared" si="75"/>
        <v>0.44625804908880462</v>
      </c>
    </row>
    <row r="2431" spans="1:16" x14ac:dyDescent="0.3">
      <c r="A2431">
        <v>32019</v>
      </c>
      <c r="B2431" t="s">
        <v>924</v>
      </c>
      <c r="C2431" t="s">
        <v>2108</v>
      </c>
      <c r="D2431">
        <v>25296</v>
      </c>
      <c r="E2431">
        <v>3810</v>
      </c>
      <c r="F2431">
        <v>0</v>
      </c>
      <c r="G2431">
        <v>2</v>
      </c>
      <c r="H2431">
        <v>3</v>
      </c>
      <c r="I2431" s="5">
        <v>-8.7591426178475498</v>
      </c>
      <c r="J2431" t="s">
        <v>2060</v>
      </c>
      <c r="K2431" s="3">
        <v>4.4937031512565402E-4</v>
      </c>
      <c r="L2431" s="14">
        <v>-8.9070144700372005</v>
      </c>
      <c r="M2431" t="s">
        <v>2060</v>
      </c>
      <c r="N2431" s="3">
        <v>7.4290767379926596E-4</v>
      </c>
      <c r="O2431" s="3">
        <f t="shared" si="74"/>
        <v>1.0364450324728779E-3</v>
      </c>
      <c r="P2431" s="14">
        <f t="shared" si="75"/>
        <v>3.9488555737216648</v>
      </c>
    </row>
    <row r="2432" spans="1:16" x14ac:dyDescent="0.3">
      <c r="A2432">
        <v>32020</v>
      </c>
      <c r="B2432" t="s">
        <v>924</v>
      </c>
      <c r="C2432" t="s">
        <v>2170</v>
      </c>
      <c r="D2432">
        <v>59910</v>
      </c>
      <c r="E2432">
        <v>9957</v>
      </c>
      <c r="F2432">
        <v>19</v>
      </c>
      <c r="G2432">
        <v>17</v>
      </c>
      <c r="H2432">
        <v>13</v>
      </c>
      <c r="I2432" s="5">
        <v>0.99781110033776699</v>
      </c>
      <c r="J2432" t="s">
        <v>2259</v>
      </c>
      <c r="K2432" s="3">
        <v>7.1423303935519596E-4</v>
      </c>
      <c r="L2432" s="14">
        <v>-2.5096969617652198</v>
      </c>
      <c r="M2432" t="s">
        <v>2154</v>
      </c>
      <c r="N2432" s="3">
        <v>8.2498973842812999E-4</v>
      </c>
      <c r="O2432" s="3">
        <f t="shared" si="74"/>
        <v>9.3574643750106402E-4</v>
      </c>
      <c r="P2432" s="14">
        <f t="shared" si="75"/>
        <v>9.3172272781980947</v>
      </c>
    </row>
    <row r="2433" spans="1:16" x14ac:dyDescent="0.3">
      <c r="A2433">
        <v>32021</v>
      </c>
      <c r="B2433" t="s">
        <v>924</v>
      </c>
      <c r="C2433" t="s">
        <v>925</v>
      </c>
      <c r="D2433">
        <v>4465</v>
      </c>
      <c r="E2433">
        <v>658</v>
      </c>
      <c r="F2433">
        <v>1</v>
      </c>
      <c r="G2433">
        <v>0</v>
      </c>
      <c r="H2433">
        <v>0</v>
      </c>
      <c r="I2433" s="5">
        <v>-40.078924925006497</v>
      </c>
      <c r="J2433" t="s">
        <v>736</v>
      </c>
      <c r="K2433" s="3">
        <v>1.3873125641632099E-4</v>
      </c>
      <c r="L2433" s="14">
        <v>-44.647786090038302</v>
      </c>
      <c r="M2433" t="s">
        <v>736</v>
      </c>
      <c r="N2433" s="3">
        <v>1.33232146565811E-4</v>
      </c>
      <c r="O2433" s="3">
        <f t="shared" si="74"/>
        <v>1.2773303671530101E-4</v>
      </c>
      <c r="P2433" s="14">
        <f t="shared" si="75"/>
        <v>8.4048338158668065E-2</v>
      </c>
    </row>
    <row r="2434" spans="1:16" x14ac:dyDescent="0.3">
      <c r="A2434">
        <v>32022</v>
      </c>
      <c r="B2434" t="s">
        <v>924</v>
      </c>
      <c r="C2434" t="s">
        <v>1980</v>
      </c>
      <c r="D2434">
        <v>19749</v>
      </c>
      <c r="E2434">
        <v>2723</v>
      </c>
      <c r="F2434">
        <v>6</v>
      </c>
      <c r="G2434">
        <v>3</v>
      </c>
      <c r="H2434">
        <v>2</v>
      </c>
      <c r="I2434" s="5">
        <v>-10.278239708438001</v>
      </c>
      <c r="J2434" t="s">
        <v>2060</v>
      </c>
      <c r="K2434" s="3">
        <v>4.4937031512565402E-4</v>
      </c>
      <c r="L2434" s="14">
        <v>-11.262485682979101</v>
      </c>
      <c r="M2434" t="s">
        <v>1954</v>
      </c>
      <c r="N2434" s="3">
        <v>5.7303618770059603E-4</v>
      </c>
      <c r="O2434" s="3">
        <f t="shared" si="74"/>
        <v>6.9670206027553803E-4</v>
      </c>
      <c r="P2434" s="14">
        <f t="shared" si="75"/>
        <v>1.8971197101302901</v>
      </c>
    </row>
    <row r="2435" spans="1:16" x14ac:dyDescent="0.3">
      <c r="A2435">
        <v>32023</v>
      </c>
      <c r="B2435" t="s">
        <v>924</v>
      </c>
      <c r="C2435" t="s">
        <v>2084</v>
      </c>
      <c r="D2435">
        <v>12251</v>
      </c>
      <c r="E2435">
        <v>2307</v>
      </c>
      <c r="F2435">
        <v>2</v>
      </c>
      <c r="G2435">
        <v>2</v>
      </c>
      <c r="H2435">
        <v>1</v>
      </c>
      <c r="I2435" s="5">
        <v>-5.8291764035204903</v>
      </c>
      <c r="J2435" t="s">
        <v>2154</v>
      </c>
      <c r="K2435" s="3">
        <v>5.4557657397446299E-4</v>
      </c>
      <c r="L2435" s="14">
        <v>-7.37493234488654</v>
      </c>
      <c r="M2435" t="s">
        <v>2060</v>
      </c>
      <c r="N2435" s="3">
        <v>7.4290767379926596E-4</v>
      </c>
      <c r="O2435" s="3">
        <f t="shared" ref="O2435:O2470" si="76">+N2435+(N2435-K2435)</f>
        <v>9.4023877362406892E-4</v>
      </c>
      <c r="P2435" s="14">
        <f t="shared" ref="P2435:P2470" si="77">+O2435*E2435</f>
        <v>2.1691308507507272</v>
      </c>
    </row>
    <row r="2436" spans="1:16" x14ac:dyDescent="0.3">
      <c r="A2436">
        <v>32024</v>
      </c>
      <c r="B2436" t="s">
        <v>924</v>
      </c>
      <c r="C2436" t="s">
        <v>1452</v>
      </c>
      <c r="D2436">
        <v>53709</v>
      </c>
      <c r="E2436">
        <v>5104</v>
      </c>
      <c r="F2436">
        <v>8</v>
      </c>
      <c r="G2436">
        <v>8</v>
      </c>
      <c r="H2436">
        <v>3</v>
      </c>
      <c r="I2436" s="5">
        <v>-15.0054669417905</v>
      </c>
      <c r="J2436" t="s">
        <v>1783</v>
      </c>
      <c r="K2436" s="3">
        <v>3.47867953028567E-4</v>
      </c>
      <c r="L2436" s="14">
        <v>-12.5086902184224</v>
      </c>
      <c r="M2436" t="s">
        <v>1954</v>
      </c>
      <c r="N2436" s="3">
        <v>5.7303618770059603E-4</v>
      </c>
      <c r="O2436" s="3">
        <f t="shared" si="76"/>
        <v>7.98204422372625E-4</v>
      </c>
      <c r="P2436" s="14">
        <f t="shared" si="77"/>
        <v>4.0740353717898783</v>
      </c>
    </row>
    <row r="2437" spans="1:16" x14ac:dyDescent="0.3">
      <c r="A2437">
        <v>32025</v>
      </c>
      <c r="B2437" t="s">
        <v>924</v>
      </c>
      <c r="C2437" t="s">
        <v>1807</v>
      </c>
      <c r="D2437">
        <v>13184</v>
      </c>
      <c r="E2437">
        <v>1595</v>
      </c>
      <c r="F2437">
        <v>0</v>
      </c>
      <c r="G2437">
        <v>0</v>
      </c>
      <c r="H2437">
        <v>1</v>
      </c>
      <c r="I2437" s="5">
        <v>-12.727051697200899</v>
      </c>
      <c r="J2437" t="s">
        <v>1954</v>
      </c>
      <c r="K2437" s="3">
        <v>4.5986441838255802E-4</v>
      </c>
      <c r="L2437" s="14">
        <v>-14.9855257314141</v>
      </c>
      <c r="M2437" t="s">
        <v>1783</v>
      </c>
      <c r="N2437" s="3">
        <v>4.8755556891722098E-4</v>
      </c>
      <c r="O2437" s="3">
        <f t="shared" si="76"/>
        <v>5.1524671945188394E-4</v>
      </c>
      <c r="P2437" s="14">
        <f t="shared" si="77"/>
        <v>0.82181851752575485</v>
      </c>
    </row>
    <row r="2438" spans="1:16" x14ac:dyDescent="0.3">
      <c r="A2438">
        <v>32026</v>
      </c>
      <c r="B2438" t="s">
        <v>924</v>
      </c>
      <c r="C2438" t="s">
        <v>1255</v>
      </c>
      <c r="D2438">
        <v>17774</v>
      </c>
      <c r="E2438">
        <v>2658</v>
      </c>
      <c r="F2438">
        <v>3</v>
      </c>
      <c r="G2438">
        <v>0</v>
      </c>
      <c r="H2438">
        <v>0</v>
      </c>
      <c r="I2438" s="5">
        <v>-32.789245022632699</v>
      </c>
      <c r="J2438" t="s">
        <v>1102</v>
      </c>
      <c r="K2438" s="3">
        <v>1.8421149584997801E-4</v>
      </c>
      <c r="L2438" s="14">
        <v>-37.170516080997601</v>
      </c>
      <c r="M2438" t="s">
        <v>1102</v>
      </c>
      <c r="N2438" s="3">
        <v>2.2170283806343901E-4</v>
      </c>
      <c r="O2438" s="3">
        <f t="shared" si="76"/>
        <v>2.5919418027689999E-4</v>
      </c>
      <c r="P2438" s="14">
        <f t="shared" si="77"/>
        <v>0.68893813117600011</v>
      </c>
    </row>
    <row r="2439" spans="1:16" x14ac:dyDescent="0.3">
      <c r="A2439">
        <v>32027</v>
      </c>
      <c r="B2439" t="s">
        <v>924</v>
      </c>
      <c r="C2439" t="s">
        <v>948</v>
      </c>
      <c r="D2439">
        <v>2736</v>
      </c>
      <c r="E2439">
        <v>365</v>
      </c>
      <c r="F2439">
        <v>0</v>
      </c>
      <c r="G2439">
        <v>0</v>
      </c>
      <c r="H2439">
        <v>0</v>
      </c>
      <c r="I2439" s="5">
        <v>-41.879250156382597</v>
      </c>
      <c r="J2439" t="s">
        <v>736</v>
      </c>
      <c r="K2439" s="3">
        <v>1.3873125641632099E-4</v>
      </c>
      <c r="L2439" s="14">
        <v>-45.343369916639801</v>
      </c>
      <c r="M2439" t="s">
        <v>736</v>
      </c>
      <c r="N2439" s="3">
        <v>1.33232146565811E-4</v>
      </c>
      <c r="O2439" s="3">
        <f t="shared" si="76"/>
        <v>1.2773303671530101E-4</v>
      </c>
      <c r="P2439" s="14">
        <f t="shared" si="77"/>
        <v>4.6622558401084868E-2</v>
      </c>
    </row>
    <row r="2440" spans="1:16" x14ac:dyDescent="0.3">
      <c r="A2440">
        <v>32028</v>
      </c>
      <c r="B2440" t="s">
        <v>924</v>
      </c>
      <c r="C2440" t="s">
        <v>1551</v>
      </c>
      <c r="D2440">
        <v>2451</v>
      </c>
      <c r="E2440">
        <v>457</v>
      </c>
      <c r="F2440">
        <v>0</v>
      </c>
      <c r="G2440">
        <v>0</v>
      </c>
      <c r="H2440">
        <v>1</v>
      </c>
      <c r="I2440" s="5">
        <v>-26.5668567755664</v>
      </c>
      <c r="J2440" t="s">
        <v>1366</v>
      </c>
      <c r="K2440" s="3">
        <v>2.2951572182694499E-4</v>
      </c>
      <c r="L2440" s="14">
        <v>-30.845368525085199</v>
      </c>
      <c r="M2440" t="s">
        <v>1366</v>
      </c>
      <c r="N2440" s="3">
        <v>2.7850667624060901E-4</v>
      </c>
      <c r="O2440" s="3">
        <f t="shared" si="76"/>
        <v>3.27497630654273E-4</v>
      </c>
      <c r="P2440" s="14">
        <f t="shared" si="77"/>
        <v>0.14966641720900276</v>
      </c>
    </row>
    <row r="2441" spans="1:16" x14ac:dyDescent="0.3">
      <c r="A2441">
        <v>32029</v>
      </c>
      <c r="B2441" t="s">
        <v>924</v>
      </c>
      <c r="C2441" t="s">
        <v>1790</v>
      </c>
      <c r="D2441">
        <v>23713</v>
      </c>
      <c r="E2441">
        <v>2606</v>
      </c>
      <c r="F2441">
        <v>3</v>
      </c>
      <c r="G2441">
        <v>5</v>
      </c>
      <c r="H2441">
        <v>0</v>
      </c>
      <c r="I2441" s="5">
        <v>-13.0096488014639</v>
      </c>
      <c r="J2441" t="s">
        <v>1954</v>
      </c>
      <c r="K2441" s="3">
        <v>4.5986441838255802E-4</v>
      </c>
      <c r="L2441" s="14">
        <v>-14.159508722052401</v>
      </c>
      <c r="M2441" t="s">
        <v>1783</v>
      </c>
      <c r="N2441" s="3">
        <v>4.8755556891722098E-4</v>
      </c>
      <c r="O2441" s="3">
        <f t="shared" si="76"/>
        <v>5.1524671945188394E-4</v>
      </c>
      <c r="P2441" s="14">
        <f t="shared" si="77"/>
        <v>1.3427329508916095</v>
      </c>
    </row>
    <row r="2442" spans="1:16" x14ac:dyDescent="0.3">
      <c r="A2442">
        <v>32030</v>
      </c>
      <c r="B2442" t="s">
        <v>924</v>
      </c>
      <c r="C2442" t="s">
        <v>1615</v>
      </c>
      <c r="D2442">
        <v>2446</v>
      </c>
      <c r="E2442">
        <v>532</v>
      </c>
      <c r="F2442">
        <v>0</v>
      </c>
      <c r="G2442">
        <v>0</v>
      </c>
      <c r="H2442">
        <v>1</v>
      </c>
      <c r="I2442" s="5">
        <v>-14.9042352973209</v>
      </c>
      <c r="J2442" t="s">
        <v>1783</v>
      </c>
      <c r="K2442" s="3">
        <v>3.47867953028567E-4</v>
      </c>
      <c r="L2442" s="14">
        <v>-19.746093277033101</v>
      </c>
      <c r="M2442" t="s">
        <v>1591</v>
      </c>
      <c r="N2442" s="3">
        <v>4.0831320397689098E-4</v>
      </c>
      <c r="O2442" s="3">
        <f t="shared" si="76"/>
        <v>4.6875845492521496E-4</v>
      </c>
      <c r="P2442" s="14">
        <f t="shared" si="77"/>
        <v>0.24937949802021436</v>
      </c>
    </row>
    <row r="2443" spans="1:16" x14ac:dyDescent="0.3">
      <c r="A2443">
        <v>32031</v>
      </c>
      <c r="B2443" t="s">
        <v>924</v>
      </c>
      <c r="C2443" t="s">
        <v>1678</v>
      </c>
      <c r="D2443">
        <v>8683</v>
      </c>
      <c r="E2443">
        <v>1895</v>
      </c>
      <c r="F2443">
        <v>2</v>
      </c>
      <c r="G2443">
        <v>0</v>
      </c>
      <c r="H2443">
        <v>1</v>
      </c>
      <c r="I2443" s="5">
        <v>-18.687868420269599</v>
      </c>
      <c r="J2443" t="s">
        <v>1783</v>
      </c>
      <c r="K2443" s="3">
        <v>3.47867953028567E-4</v>
      </c>
      <c r="L2443" s="14">
        <v>-21.649418374263998</v>
      </c>
      <c r="M2443" t="s">
        <v>1591</v>
      </c>
      <c r="N2443" s="3">
        <v>4.0831320397689098E-4</v>
      </c>
      <c r="O2443" s="3">
        <f t="shared" si="76"/>
        <v>4.6875845492521496E-4</v>
      </c>
      <c r="P2443" s="14">
        <f t="shared" si="77"/>
        <v>0.88829727208328235</v>
      </c>
    </row>
    <row r="2444" spans="1:16" x14ac:dyDescent="0.3">
      <c r="A2444">
        <v>32032</v>
      </c>
      <c r="B2444" t="s">
        <v>924</v>
      </c>
      <c r="C2444" t="s">
        <v>485</v>
      </c>
      <c r="D2444">
        <v>13207</v>
      </c>
      <c r="E2444">
        <v>1494</v>
      </c>
      <c r="F2444">
        <v>1</v>
      </c>
      <c r="G2444">
        <v>2</v>
      </c>
      <c r="H2444">
        <v>3</v>
      </c>
      <c r="I2444" s="5">
        <v>-0.25135087382969801</v>
      </c>
      <c r="J2444" t="s">
        <v>2221</v>
      </c>
      <c r="K2444" s="3">
        <v>5.1869222630940802E-4</v>
      </c>
      <c r="L2444" s="14">
        <v>-4.2466335084485998</v>
      </c>
      <c r="M2444" t="s">
        <v>2154</v>
      </c>
      <c r="N2444" s="3">
        <v>8.2498973842812999E-4</v>
      </c>
      <c r="O2444" s="3">
        <f t="shared" si="76"/>
        <v>1.1312872505468518E-3</v>
      </c>
      <c r="P2444" s="14">
        <f t="shared" si="77"/>
        <v>1.6901431523169967</v>
      </c>
    </row>
    <row r="2445" spans="1:16" x14ac:dyDescent="0.3">
      <c r="A2445">
        <v>32033</v>
      </c>
      <c r="B2445" t="s">
        <v>924</v>
      </c>
      <c r="C2445" t="s">
        <v>1702</v>
      </c>
      <c r="D2445">
        <v>4530</v>
      </c>
      <c r="E2445">
        <v>1032</v>
      </c>
      <c r="F2445">
        <v>0</v>
      </c>
      <c r="G2445">
        <v>1</v>
      </c>
      <c r="H2445">
        <v>0</v>
      </c>
      <c r="I2445" s="5">
        <v>-20.109175916683601</v>
      </c>
      <c r="J2445" t="s">
        <v>1591</v>
      </c>
      <c r="K2445" s="3">
        <v>3.08732355548371E-4</v>
      </c>
      <c r="L2445" s="14">
        <v>-22.380445228838699</v>
      </c>
      <c r="M2445" t="s">
        <v>1591</v>
      </c>
      <c r="N2445" s="3">
        <v>4.0831320397689098E-4</v>
      </c>
      <c r="O2445" s="3">
        <f t="shared" si="76"/>
        <v>5.0789405240541101E-4</v>
      </c>
      <c r="P2445" s="14">
        <f t="shared" si="77"/>
        <v>0.52414666208238414</v>
      </c>
    </row>
    <row r="2446" spans="1:16" x14ac:dyDescent="0.3">
      <c r="A2446">
        <v>32034</v>
      </c>
      <c r="B2446" t="s">
        <v>924</v>
      </c>
      <c r="C2446" t="s">
        <v>1822</v>
      </c>
      <c r="D2446">
        <v>27945</v>
      </c>
      <c r="E2446">
        <v>5261</v>
      </c>
      <c r="F2446">
        <v>2</v>
      </c>
      <c r="G2446">
        <v>1</v>
      </c>
      <c r="H2446">
        <v>3</v>
      </c>
      <c r="I2446" s="5">
        <v>-14.6875694050399</v>
      </c>
      <c r="J2446" t="s">
        <v>1954</v>
      </c>
      <c r="K2446" s="3">
        <v>4.5986441838255802E-4</v>
      </c>
      <c r="L2446" s="14">
        <v>-15.392540888330499</v>
      </c>
      <c r="M2446" t="s">
        <v>1783</v>
      </c>
      <c r="N2446" s="3">
        <v>4.8755556891722098E-4</v>
      </c>
      <c r="O2446" s="3">
        <f t="shared" si="76"/>
        <v>5.1524671945188394E-4</v>
      </c>
      <c r="P2446" s="14">
        <f t="shared" si="77"/>
        <v>2.7107129910363614</v>
      </c>
    </row>
    <row r="2447" spans="1:16" x14ac:dyDescent="0.3">
      <c r="A2447">
        <v>32035</v>
      </c>
      <c r="B2447" t="s">
        <v>924</v>
      </c>
      <c r="C2447" t="s">
        <v>1682</v>
      </c>
      <c r="D2447">
        <v>16284</v>
      </c>
      <c r="E2447">
        <v>1859</v>
      </c>
      <c r="F2447">
        <v>1</v>
      </c>
      <c r="G2447">
        <v>1</v>
      </c>
      <c r="H2447">
        <v>1</v>
      </c>
      <c r="I2447" s="5">
        <v>-20.945299721202701</v>
      </c>
      <c r="J2447" t="s">
        <v>1591</v>
      </c>
      <c r="K2447" s="3">
        <v>3.08732355548371E-4</v>
      </c>
      <c r="L2447" s="14">
        <v>-21.771215027361599</v>
      </c>
      <c r="M2447" t="s">
        <v>1591</v>
      </c>
      <c r="N2447" s="3">
        <v>4.0831320397689098E-4</v>
      </c>
      <c r="O2447" s="3">
        <f t="shared" si="76"/>
        <v>5.0789405240541101E-4</v>
      </c>
      <c r="P2447" s="14">
        <f t="shared" si="77"/>
        <v>0.94417504342165903</v>
      </c>
    </row>
    <row r="2448" spans="1:16" x14ac:dyDescent="0.3">
      <c r="A2448">
        <v>32036</v>
      </c>
      <c r="B2448" t="s">
        <v>924</v>
      </c>
      <c r="C2448" t="s">
        <v>2001</v>
      </c>
      <c r="D2448">
        <v>44144</v>
      </c>
      <c r="E2448">
        <v>4795</v>
      </c>
      <c r="F2448">
        <v>4</v>
      </c>
      <c r="G2448">
        <v>6</v>
      </c>
      <c r="H2448">
        <v>8</v>
      </c>
      <c r="I2448" s="5">
        <v>-11.6136903594793</v>
      </c>
      <c r="J2448" t="s">
        <v>1954</v>
      </c>
      <c r="K2448" s="3">
        <v>4.5986441838255802E-4</v>
      </c>
      <c r="L2448" s="14">
        <v>-12.1484695858148</v>
      </c>
      <c r="M2448" t="s">
        <v>1954</v>
      </c>
      <c r="N2448" s="3">
        <v>5.7303618770059603E-4</v>
      </c>
      <c r="O2448" s="3">
        <f t="shared" si="76"/>
        <v>6.8620795701863403E-4</v>
      </c>
      <c r="P2448" s="14">
        <f t="shared" si="77"/>
        <v>3.29036715390435</v>
      </c>
    </row>
    <row r="2449" spans="1:16" x14ac:dyDescent="0.3">
      <c r="A2449">
        <v>32037</v>
      </c>
      <c r="B2449" t="s">
        <v>924</v>
      </c>
      <c r="C2449" t="s">
        <v>1607</v>
      </c>
      <c r="D2449">
        <v>17577</v>
      </c>
      <c r="E2449">
        <v>1807</v>
      </c>
      <c r="F2449">
        <v>4</v>
      </c>
      <c r="G2449">
        <v>4</v>
      </c>
      <c r="H2449">
        <v>1</v>
      </c>
      <c r="I2449" s="5">
        <v>-22.082356031863601</v>
      </c>
      <c r="J2449" t="s">
        <v>1591</v>
      </c>
      <c r="K2449" s="3">
        <v>3.08732355548371E-4</v>
      </c>
      <c r="L2449" s="14">
        <v>-24.5354366255172</v>
      </c>
      <c r="M2449" t="s">
        <v>1591</v>
      </c>
      <c r="N2449" s="3">
        <v>4.0831320397689098E-4</v>
      </c>
      <c r="O2449" s="3">
        <f t="shared" si="76"/>
        <v>5.0789405240541101E-4</v>
      </c>
      <c r="P2449" s="14">
        <f t="shared" si="77"/>
        <v>0.91776455269657775</v>
      </c>
    </row>
    <row r="2450" spans="1:16" x14ac:dyDescent="0.3">
      <c r="A2450">
        <v>32038</v>
      </c>
      <c r="B2450" t="s">
        <v>924</v>
      </c>
      <c r="C2450" t="s">
        <v>1734</v>
      </c>
      <c r="D2450">
        <v>72241</v>
      </c>
      <c r="E2450">
        <v>8766</v>
      </c>
      <c r="F2450">
        <v>5</v>
      </c>
      <c r="G2450">
        <v>8</v>
      </c>
      <c r="H2450">
        <v>6</v>
      </c>
      <c r="I2450" s="5">
        <v>-24.8329538721433</v>
      </c>
      <c r="J2450" t="s">
        <v>1366</v>
      </c>
      <c r="K2450" s="3">
        <v>2.2951572182694499E-4</v>
      </c>
      <c r="L2450" s="14">
        <v>-23.535804280273101</v>
      </c>
      <c r="M2450" t="s">
        <v>1591</v>
      </c>
      <c r="N2450" s="3">
        <v>4.0831320397689098E-4</v>
      </c>
      <c r="O2450" s="3">
        <f t="shared" si="76"/>
        <v>5.8711068612683694E-4</v>
      </c>
      <c r="P2450" s="14">
        <f t="shared" si="77"/>
        <v>5.1466122745878522</v>
      </c>
    </row>
    <row r="2451" spans="1:16" x14ac:dyDescent="0.3">
      <c r="A2451">
        <v>32039</v>
      </c>
      <c r="B2451" t="s">
        <v>924</v>
      </c>
      <c r="C2451" t="s">
        <v>2111</v>
      </c>
      <c r="D2451">
        <v>64535</v>
      </c>
      <c r="E2451">
        <v>8177</v>
      </c>
      <c r="F2451">
        <v>18</v>
      </c>
      <c r="G2451">
        <v>14</v>
      </c>
      <c r="H2451">
        <v>8</v>
      </c>
      <c r="I2451" s="5">
        <v>-7.7015514081568996</v>
      </c>
      <c r="J2451" t="s">
        <v>2060</v>
      </c>
      <c r="K2451" s="3">
        <v>4.4937031512565402E-4</v>
      </c>
      <c r="L2451" s="14">
        <v>-9.1144814735873592</v>
      </c>
      <c r="M2451" t="s">
        <v>2060</v>
      </c>
      <c r="N2451" s="3">
        <v>7.4290767379926596E-4</v>
      </c>
      <c r="O2451" s="3">
        <f t="shared" si="76"/>
        <v>1.0364450324728779E-3</v>
      </c>
      <c r="P2451" s="14">
        <f t="shared" si="77"/>
        <v>8.4750110305307231</v>
      </c>
    </row>
    <row r="2452" spans="1:16" x14ac:dyDescent="0.3">
      <c r="A2452">
        <v>32040</v>
      </c>
      <c r="B2452" t="s">
        <v>924</v>
      </c>
      <c r="C2452" t="s">
        <v>1948</v>
      </c>
      <c r="D2452">
        <v>21844</v>
      </c>
      <c r="E2452">
        <v>2805</v>
      </c>
      <c r="F2452">
        <v>0</v>
      </c>
      <c r="G2452">
        <v>4</v>
      </c>
      <c r="H2452">
        <v>1</v>
      </c>
      <c r="I2452" s="5">
        <v>-18.632977728675101</v>
      </c>
      <c r="J2452" t="s">
        <v>1783</v>
      </c>
      <c r="K2452" s="3">
        <v>3.47867953028567E-4</v>
      </c>
      <c r="L2452" s="14">
        <v>-19.105699380799301</v>
      </c>
      <c r="M2452" t="s">
        <v>1783</v>
      </c>
      <c r="N2452" s="3">
        <v>4.8755556891722098E-4</v>
      </c>
      <c r="O2452" s="3">
        <f t="shared" si="76"/>
        <v>6.2724318480587501E-4</v>
      </c>
      <c r="P2452" s="14">
        <f t="shared" si="77"/>
        <v>1.7594171333804793</v>
      </c>
    </row>
    <row r="2453" spans="1:16" x14ac:dyDescent="0.3">
      <c r="A2453">
        <v>32041</v>
      </c>
      <c r="B2453" t="s">
        <v>924</v>
      </c>
      <c r="C2453" t="s">
        <v>983</v>
      </c>
      <c r="D2453">
        <v>2509</v>
      </c>
      <c r="E2453">
        <v>526</v>
      </c>
      <c r="F2453">
        <v>1</v>
      </c>
      <c r="G2453">
        <v>0</v>
      </c>
      <c r="H2453">
        <v>0</v>
      </c>
      <c r="I2453" s="5">
        <v>-41.842681622496499</v>
      </c>
      <c r="J2453" t="s">
        <v>736</v>
      </c>
      <c r="K2453" s="3">
        <v>1.3873125641632099E-4</v>
      </c>
      <c r="L2453" s="14">
        <v>-46.254259277444802</v>
      </c>
      <c r="M2453" t="s">
        <v>736</v>
      </c>
      <c r="N2453" s="3">
        <v>1.33232146565811E-4</v>
      </c>
      <c r="O2453" s="3">
        <f t="shared" si="76"/>
        <v>1.2773303671530101E-4</v>
      </c>
      <c r="P2453" s="14">
        <f t="shared" si="77"/>
        <v>6.7187577312248337E-2</v>
      </c>
    </row>
    <row r="2454" spans="1:16" x14ac:dyDescent="0.3">
      <c r="A2454">
        <v>32042</v>
      </c>
      <c r="B2454" t="s">
        <v>924</v>
      </c>
      <c r="C2454" t="s">
        <v>2134</v>
      </c>
      <c r="D2454">
        <v>63665</v>
      </c>
      <c r="E2454">
        <v>8051</v>
      </c>
      <c r="F2454">
        <v>6</v>
      </c>
      <c r="G2454">
        <v>12</v>
      </c>
      <c r="H2454">
        <v>10</v>
      </c>
      <c r="I2454" s="5">
        <v>-10.2379802398917</v>
      </c>
      <c r="J2454" t="s">
        <v>2060</v>
      </c>
      <c r="K2454" s="3">
        <v>4.4937031512565402E-4</v>
      </c>
      <c r="L2454" s="14">
        <v>-9.9985650074034904</v>
      </c>
      <c r="M2454" t="s">
        <v>2060</v>
      </c>
      <c r="N2454" s="3">
        <v>7.4290767379926596E-4</v>
      </c>
      <c r="O2454" s="3">
        <f t="shared" si="76"/>
        <v>1.0364450324728779E-3</v>
      </c>
      <c r="P2454" s="14">
        <f t="shared" si="77"/>
        <v>8.3444189564391404</v>
      </c>
    </row>
    <row r="2455" spans="1:16" x14ac:dyDescent="0.3">
      <c r="A2455">
        <v>32043</v>
      </c>
      <c r="B2455" t="s">
        <v>924</v>
      </c>
      <c r="C2455" t="s">
        <v>1161</v>
      </c>
      <c r="D2455">
        <v>1365</v>
      </c>
      <c r="E2455">
        <v>276</v>
      </c>
      <c r="F2455">
        <v>0</v>
      </c>
      <c r="G2455">
        <v>1</v>
      </c>
      <c r="H2455">
        <v>0</v>
      </c>
      <c r="I2455" s="5">
        <v>-31.8687756440412</v>
      </c>
      <c r="J2455" t="s">
        <v>1102</v>
      </c>
      <c r="K2455" s="3">
        <v>1.8421149584997801E-4</v>
      </c>
      <c r="L2455" s="14">
        <v>-34.158472999383903</v>
      </c>
      <c r="M2455" t="s">
        <v>1102</v>
      </c>
      <c r="N2455" s="3">
        <v>2.2170283806343901E-4</v>
      </c>
      <c r="O2455" s="3">
        <f t="shared" si="76"/>
        <v>2.5919418027689999E-4</v>
      </c>
      <c r="P2455" s="14">
        <f t="shared" si="77"/>
        <v>7.1537593756424392E-2</v>
      </c>
    </row>
    <row r="2456" spans="1:16" x14ac:dyDescent="0.3">
      <c r="A2456">
        <v>32044</v>
      </c>
      <c r="B2456" t="s">
        <v>924</v>
      </c>
      <c r="C2456" t="s">
        <v>815</v>
      </c>
      <c r="D2456">
        <v>16588</v>
      </c>
      <c r="E2456">
        <v>2398</v>
      </c>
      <c r="F2456">
        <v>1</v>
      </c>
      <c r="G2456">
        <v>1</v>
      </c>
      <c r="H2456">
        <v>2</v>
      </c>
      <c r="I2456" s="5">
        <v>-13.740000737370201</v>
      </c>
      <c r="J2456" t="s">
        <v>1954</v>
      </c>
      <c r="K2456" s="3">
        <v>4.5986441838255802E-4</v>
      </c>
      <c r="L2456" s="14">
        <v>-15.6262262027416</v>
      </c>
      <c r="M2456" t="s">
        <v>1783</v>
      </c>
      <c r="N2456" s="3">
        <v>4.8755556891722098E-4</v>
      </c>
      <c r="O2456" s="3">
        <f t="shared" si="76"/>
        <v>5.1524671945188394E-4</v>
      </c>
      <c r="P2456" s="14">
        <f t="shared" si="77"/>
        <v>1.2355616332456176</v>
      </c>
    </row>
    <row r="2457" spans="1:16" x14ac:dyDescent="0.3">
      <c r="A2457">
        <v>32045</v>
      </c>
      <c r="B2457" t="s">
        <v>924</v>
      </c>
      <c r="C2457" t="s">
        <v>1722</v>
      </c>
      <c r="D2457">
        <v>8321</v>
      </c>
      <c r="E2457">
        <v>1490</v>
      </c>
      <c r="F2457">
        <v>0</v>
      </c>
      <c r="G2457">
        <v>1</v>
      </c>
      <c r="H2457">
        <v>1</v>
      </c>
      <c r="I2457" s="5">
        <v>-20.552117430110201</v>
      </c>
      <c r="J2457" t="s">
        <v>1591</v>
      </c>
      <c r="K2457" s="3">
        <v>3.08732355548371E-4</v>
      </c>
      <c r="L2457" s="14">
        <v>-23.2642354890822</v>
      </c>
      <c r="M2457" t="s">
        <v>1591</v>
      </c>
      <c r="N2457" s="3">
        <v>4.0831320397689098E-4</v>
      </c>
      <c r="O2457" s="3">
        <f t="shared" si="76"/>
        <v>5.0789405240541101E-4</v>
      </c>
      <c r="P2457" s="14">
        <f t="shared" si="77"/>
        <v>0.75676213808406245</v>
      </c>
    </row>
    <row r="2458" spans="1:16" x14ac:dyDescent="0.3">
      <c r="A2458">
        <v>32046</v>
      </c>
      <c r="B2458" t="s">
        <v>924</v>
      </c>
      <c r="C2458" t="s">
        <v>1650</v>
      </c>
      <c r="D2458">
        <v>6490</v>
      </c>
      <c r="E2458">
        <v>1634</v>
      </c>
      <c r="F2458">
        <v>4</v>
      </c>
      <c r="G2458">
        <v>0</v>
      </c>
      <c r="H2458">
        <v>2</v>
      </c>
      <c r="I2458" s="5">
        <v>-18.475037566066302</v>
      </c>
      <c r="J2458" t="s">
        <v>1783</v>
      </c>
      <c r="K2458" s="3">
        <v>3.47867953028567E-4</v>
      </c>
      <c r="L2458" s="14">
        <v>-20.908054058431699</v>
      </c>
      <c r="M2458" t="s">
        <v>1591</v>
      </c>
      <c r="N2458" s="3">
        <v>4.0831320397689098E-4</v>
      </c>
      <c r="O2458" s="3">
        <f t="shared" si="76"/>
        <v>4.6875845492521496E-4</v>
      </c>
      <c r="P2458" s="14">
        <f t="shared" si="77"/>
        <v>0.76595131534780125</v>
      </c>
    </row>
    <row r="2459" spans="1:16" x14ac:dyDescent="0.3">
      <c r="A2459">
        <v>32047</v>
      </c>
      <c r="B2459" t="s">
        <v>924</v>
      </c>
      <c r="C2459" t="s">
        <v>1690</v>
      </c>
      <c r="D2459">
        <v>5356</v>
      </c>
      <c r="E2459">
        <v>950</v>
      </c>
      <c r="F2459">
        <v>0</v>
      </c>
      <c r="G2459">
        <v>0</v>
      </c>
      <c r="H2459">
        <v>0</v>
      </c>
      <c r="I2459" s="5">
        <v>-17.673420508317101</v>
      </c>
      <c r="J2459" t="s">
        <v>1783</v>
      </c>
      <c r="K2459" s="3">
        <v>3.47867953028567E-4</v>
      </c>
      <c r="L2459" s="14">
        <v>-21.908353666493099</v>
      </c>
      <c r="M2459" t="s">
        <v>1591</v>
      </c>
      <c r="N2459" s="3">
        <v>4.0831320397689098E-4</v>
      </c>
      <c r="O2459" s="3">
        <f t="shared" si="76"/>
        <v>4.6875845492521496E-4</v>
      </c>
      <c r="P2459" s="14">
        <f t="shared" si="77"/>
        <v>0.44532053217895423</v>
      </c>
    </row>
    <row r="2460" spans="1:16" x14ac:dyDescent="0.3">
      <c r="A2460">
        <v>32048</v>
      </c>
      <c r="B2460" t="s">
        <v>924</v>
      </c>
      <c r="C2460" t="s">
        <v>2054</v>
      </c>
      <c r="D2460">
        <v>27302</v>
      </c>
      <c r="E2460">
        <v>3714</v>
      </c>
      <c r="F2460">
        <v>5</v>
      </c>
      <c r="G2460">
        <v>5</v>
      </c>
      <c r="H2460">
        <v>6</v>
      </c>
      <c r="I2460" s="5">
        <v>-11.6058939947764</v>
      </c>
      <c r="J2460" t="s">
        <v>1954</v>
      </c>
      <c r="K2460" s="3">
        <v>4.5986441838255802E-4</v>
      </c>
      <c r="L2460" s="14">
        <v>-13.8284006095476</v>
      </c>
      <c r="M2460" t="s">
        <v>1954</v>
      </c>
      <c r="N2460" s="3">
        <v>5.7303618770059603E-4</v>
      </c>
      <c r="O2460" s="3">
        <f t="shared" si="76"/>
        <v>6.8620795701863403E-4</v>
      </c>
      <c r="P2460" s="14">
        <f t="shared" si="77"/>
        <v>2.5485763523672067</v>
      </c>
    </row>
    <row r="2461" spans="1:16" x14ac:dyDescent="0.3">
      <c r="A2461">
        <v>32049</v>
      </c>
      <c r="B2461" t="s">
        <v>924</v>
      </c>
      <c r="C2461" t="s">
        <v>1415</v>
      </c>
      <c r="D2461">
        <v>32461</v>
      </c>
      <c r="E2461">
        <v>5809</v>
      </c>
      <c r="F2461">
        <v>5</v>
      </c>
      <c r="G2461">
        <v>8</v>
      </c>
      <c r="H2461">
        <v>2</v>
      </c>
      <c r="I2461" s="5">
        <v>-24.224211077517101</v>
      </c>
      <c r="J2461" t="s">
        <v>1591</v>
      </c>
      <c r="K2461" s="3">
        <v>3.08732355548371E-4</v>
      </c>
      <c r="L2461" s="14">
        <v>-26.851895319585701</v>
      </c>
      <c r="M2461" t="s">
        <v>1366</v>
      </c>
      <c r="N2461" s="3">
        <v>2.7850667624060901E-4</v>
      </c>
      <c r="O2461" s="3">
        <f t="shared" si="76"/>
        <v>2.4828099693284701E-4</v>
      </c>
      <c r="P2461" s="14">
        <f t="shared" si="77"/>
        <v>1.4422643111829083</v>
      </c>
    </row>
    <row r="2462" spans="1:16" x14ac:dyDescent="0.3">
      <c r="A2462">
        <v>32050</v>
      </c>
      <c r="B2462" t="s">
        <v>924</v>
      </c>
      <c r="C2462" t="s">
        <v>1806</v>
      </c>
      <c r="D2462">
        <v>10276</v>
      </c>
      <c r="E2462">
        <v>1062</v>
      </c>
      <c r="F2462">
        <v>0</v>
      </c>
      <c r="G2462">
        <v>1</v>
      </c>
      <c r="H2462">
        <v>0</v>
      </c>
      <c r="I2462" s="5">
        <v>-11.6809502169257</v>
      </c>
      <c r="J2462" t="s">
        <v>1954</v>
      </c>
      <c r="K2462" s="3">
        <v>4.5986441838255802E-4</v>
      </c>
      <c r="L2462" s="14">
        <v>-14.976803531021799</v>
      </c>
      <c r="M2462" t="s">
        <v>1783</v>
      </c>
      <c r="N2462" s="3">
        <v>4.8755556891722098E-4</v>
      </c>
      <c r="O2462" s="3">
        <f t="shared" si="76"/>
        <v>5.1524671945188394E-4</v>
      </c>
      <c r="P2462" s="14">
        <f t="shared" si="77"/>
        <v>0.54719201605790069</v>
      </c>
    </row>
    <row r="2463" spans="1:16" x14ac:dyDescent="0.3">
      <c r="A2463">
        <v>32051</v>
      </c>
      <c r="B2463" t="s">
        <v>924</v>
      </c>
      <c r="C2463" t="s">
        <v>1683</v>
      </c>
      <c r="D2463">
        <v>34623</v>
      </c>
      <c r="E2463">
        <v>4278</v>
      </c>
      <c r="F2463">
        <v>5</v>
      </c>
      <c r="G2463">
        <v>3</v>
      </c>
      <c r="H2463">
        <v>3</v>
      </c>
      <c r="I2463" s="5">
        <v>-18.4595372896679</v>
      </c>
      <c r="J2463" t="s">
        <v>1783</v>
      </c>
      <c r="K2463" s="3">
        <v>3.47867953028567E-4</v>
      </c>
      <c r="L2463" s="14">
        <v>-21.7816829623853</v>
      </c>
      <c r="M2463" t="s">
        <v>1591</v>
      </c>
      <c r="N2463" s="3">
        <v>4.0831320397689098E-4</v>
      </c>
      <c r="O2463" s="3">
        <f t="shared" si="76"/>
        <v>4.6875845492521496E-4</v>
      </c>
      <c r="P2463" s="14">
        <f t="shared" si="77"/>
        <v>2.0053486701700698</v>
      </c>
    </row>
    <row r="2464" spans="1:16" x14ac:dyDescent="0.3">
      <c r="A2464">
        <v>32052</v>
      </c>
      <c r="B2464" t="s">
        <v>924</v>
      </c>
      <c r="C2464" t="s">
        <v>1714</v>
      </c>
      <c r="D2464">
        <v>19525</v>
      </c>
      <c r="E2464">
        <v>2129</v>
      </c>
      <c r="F2464">
        <v>1</v>
      </c>
      <c r="G2464">
        <v>0</v>
      </c>
      <c r="H2464">
        <v>2</v>
      </c>
      <c r="I2464" s="5">
        <v>-20.509352792552999</v>
      </c>
      <c r="J2464" t="s">
        <v>1591</v>
      </c>
      <c r="K2464" s="3">
        <v>3.08732355548371E-4</v>
      </c>
      <c r="L2464" s="14">
        <v>-22.9853273330571</v>
      </c>
      <c r="M2464" t="s">
        <v>1591</v>
      </c>
      <c r="N2464" s="3">
        <v>4.0831320397689098E-4</v>
      </c>
      <c r="O2464" s="3">
        <f t="shared" si="76"/>
        <v>5.0789405240541101E-4</v>
      </c>
      <c r="P2464" s="14">
        <f t="shared" si="77"/>
        <v>1.0813064375711201</v>
      </c>
    </row>
    <row r="2465" spans="1:16" x14ac:dyDescent="0.3">
      <c r="A2465">
        <v>32053</v>
      </c>
      <c r="B2465" t="s">
        <v>924</v>
      </c>
      <c r="C2465" t="s">
        <v>1854</v>
      </c>
      <c r="D2465">
        <v>13208</v>
      </c>
      <c r="E2465">
        <v>1626</v>
      </c>
      <c r="F2465">
        <v>1</v>
      </c>
      <c r="G2465">
        <v>1</v>
      </c>
      <c r="H2465">
        <v>0</v>
      </c>
      <c r="I2465" s="5">
        <v>-15.775266380225901</v>
      </c>
      <c r="J2465" t="s">
        <v>1783</v>
      </c>
      <c r="K2465" s="3">
        <v>3.47867953028567E-4</v>
      </c>
      <c r="L2465" s="14">
        <v>-16.5279872612087</v>
      </c>
      <c r="M2465" t="s">
        <v>1783</v>
      </c>
      <c r="N2465" s="3">
        <v>4.8755556891722098E-4</v>
      </c>
      <c r="O2465" s="3">
        <f t="shared" si="76"/>
        <v>6.2724318480587501E-4</v>
      </c>
      <c r="P2465" s="14">
        <f t="shared" si="77"/>
        <v>1.0198974184943528</v>
      </c>
    </row>
    <row r="2466" spans="1:16" x14ac:dyDescent="0.3">
      <c r="A2466">
        <v>32054</v>
      </c>
      <c r="B2466" t="s">
        <v>924</v>
      </c>
      <c r="C2466" t="s">
        <v>460</v>
      </c>
      <c r="D2466">
        <v>19446</v>
      </c>
      <c r="E2466">
        <v>2126</v>
      </c>
      <c r="F2466">
        <v>4</v>
      </c>
      <c r="G2466">
        <v>1</v>
      </c>
      <c r="H2466">
        <v>0</v>
      </c>
      <c r="I2466" s="5">
        <v>-20.1983003387076</v>
      </c>
      <c r="J2466" t="s">
        <v>1591</v>
      </c>
      <c r="K2466" s="3">
        <v>3.08732355548371E-4</v>
      </c>
      <c r="L2466" s="14">
        <v>-20.3424121879331</v>
      </c>
      <c r="M2466" t="s">
        <v>1591</v>
      </c>
      <c r="N2466" s="3">
        <v>4.0831320397689098E-4</v>
      </c>
      <c r="O2466" s="3">
        <f t="shared" si="76"/>
        <v>5.0789405240541101E-4</v>
      </c>
      <c r="P2466" s="14">
        <f t="shared" si="77"/>
        <v>1.0797827554139039</v>
      </c>
    </row>
    <row r="2467" spans="1:16" x14ac:dyDescent="0.3">
      <c r="A2467">
        <v>32055</v>
      </c>
      <c r="B2467" t="s">
        <v>924</v>
      </c>
      <c r="C2467" t="s">
        <v>2034</v>
      </c>
      <c r="D2467">
        <v>31558</v>
      </c>
      <c r="E2467">
        <v>5638</v>
      </c>
      <c r="F2467">
        <v>16</v>
      </c>
      <c r="G2467">
        <v>7</v>
      </c>
      <c r="H2467">
        <v>2</v>
      </c>
      <c r="I2467" s="5">
        <v>-9.5152218874897905</v>
      </c>
      <c r="J2467" t="s">
        <v>2060</v>
      </c>
      <c r="K2467" s="3">
        <v>4.4937031512565402E-4</v>
      </c>
      <c r="L2467" s="14">
        <v>-13.262200706591999</v>
      </c>
      <c r="M2467" t="s">
        <v>1954</v>
      </c>
      <c r="N2467" s="3">
        <v>5.7303618770059603E-4</v>
      </c>
      <c r="O2467" s="3">
        <f t="shared" si="76"/>
        <v>6.9670206027553803E-4</v>
      </c>
      <c r="P2467" s="14">
        <f t="shared" si="77"/>
        <v>3.9280062158334834</v>
      </c>
    </row>
    <row r="2468" spans="1:16" x14ac:dyDescent="0.3">
      <c r="A2468">
        <v>32056</v>
      </c>
      <c r="B2468" t="s">
        <v>924</v>
      </c>
      <c r="C2468" t="s">
        <v>924</v>
      </c>
      <c r="D2468">
        <v>149607</v>
      </c>
      <c r="E2468">
        <v>18847</v>
      </c>
      <c r="F2468">
        <v>68</v>
      </c>
      <c r="G2468">
        <v>47</v>
      </c>
      <c r="H2468">
        <v>39</v>
      </c>
      <c r="I2468" s="5">
        <v>14.4584084077445</v>
      </c>
      <c r="J2468" t="s">
        <v>2357</v>
      </c>
      <c r="K2468" s="3">
        <v>1.06753911824409E-3</v>
      </c>
      <c r="L2468" s="14">
        <v>12.302337083993001</v>
      </c>
      <c r="M2468" t="s">
        <v>2337</v>
      </c>
      <c r="N2468" s="3">
        <v>1.4562471577916299E-3</v>
      </c>
      <c r="O2468" s="3">
        <f t="shared" si="76"/>
        <v>1.8449551973391699E-3</v>
      </c>
      <c r="P2468" s="14">
        <f t="shared" si="77"/>
        <v>34.771870604251333</v>
      </c>
    </row>
    <row r="2469" spans="1:16" x14ac:dyDescent="0.3">
      <c r="A2469">
        <v>32057</v>
      </c>
      <c r="B2469" t="s">
        <v>924</v>
      </c>
      <c r="C2469" t="s">
        <v>1933</v>
      </c>
      <c r="D2469">
        <v>20455</v>
      </c>
      <c r="E2469">
        <v>1785</v>
      </c>
      <c r="F2469">
        <v>6</v>
      </c>
      <c r="G2469">
        <v>3</v>
      </c>
      <c r="H2469">
        <v>2</v>
      </c>
      <c r="I2469" s="5">
        <v>-18.784423881319402</v>
      </c>
      <c r="J2469" t="s">
        <v>1783</v>
      </c>
      <c r="K2469" s="3">
        <v>3.47867953028567E-4</v>
      </c>
      <c r="L2469" s="14">
        <v>-18.7148119871846</v>
      </c>
      <c r="M2469" t="s">
        <v>1783</v>
      </c>
      <c r="N2469" s="3">
        <v>4.8755556891722098E-4</v>
      </c>
      <c r="O2469" s="3">
        <f t="shared" si="76"/>
        <v>6.2724318480587501E-4</v>
      </c>
      <c r="P2469" s="14">
        <f t="shared" si="77"/>
        <v>1.1196290848784869</v>
      </c>
    </row>
    <row r="2470" spans="1:16" x14ac:dyDescent="0.3">
      <c r="A2470">
        <v>32058</v>
      </c>
      <c r="B2470" t="s">
        <v>924</v>
      </c>
      <c r="C2470" t="s">
        <v>1141</v>
      </c>
      <c r="D2470">
        <v>2767</v>
      </c>
      <c r="E2470">
        <v>530</v>
      </c>
      <c r="F2470">
        <v>0</v>
      </c>
      <c r="G2470">
        <v>0</v>
      </c>
      <c r="H2470">
        <v>1</v>
      </c>
      <c r="I2470" s="5">
        <v>-28.338519007817698</v>
      </c>
      <c r="J2470" t="s">
        <v>1366</v>
      </c>
      <c r="K2470" s="3">
        <v>2.2951572182694499E-4</v>
      </c>
      <c r="L2470" s="14">
        <v>-33.5370569655827</v>
      </c>
      <c r="M2470" t="s">
        <v>1102</v>
      </c>
      <c r="N2470" s="3">
        <v>2.2170283806343901E-4</v>
      </c>
      <c r="O2470" s="3">
        <f t="shared" si="76"/>
        <v>2.1388995429993303E-4</v>
      </c>
      <c r="P2470" s="14">
        <f t="shared" si="77"/>
        <v>0.11336167577896451</v>
      </c>
    </row>
  </sheetData>
  <sortState ref="A2:N2470">
    <sortCondition ref="A2:A2470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70"/>
  <sheetViews>
    <sheetView topLeftCell="E1" workbookViewId="0">
      <selection activeCell="P1" sqref="P1:P1048576"/>
    </sheetView>
  </sheetViews>
  <sheetFormatPr baseColWidth="10" defaultRowHeight="14.4" x14ac:dyDescent="0.3"/>
  <cols>
    <col min="2" max="2" width="18" customWidth="1"/>
    <col min="3" max="3" width="26.77734375" customWidth="1"/>
    <col min="4" max="4" width="8.77734375" bestFit="1" customWidth="1"/>
    <col min="6" max="6" width="7.33203125" bestFit="1" customWidth="1"/>
    <col min="7" max="7" width="8.21875" bestFit="1" customWidth="1"/>
    <col min="8" max="8" width="7.77734375" bestFit="1" customWidth="1"/>
    <col min="15" max="15" width="14.77734375" customWidth="1"/>
  </cols>
  <sheetData>
    <row r="1" spans="1:23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s="7" t="s">
        <v>2367</v>
      </c>
      <c r="G1" s="7" t="s">
        <v>2368</v>
      </c>
      <c r="H1" s="7" t="s">
        <v>3004</v>
      </c>
      <c r="I1" s="9" t="s">
        <v>2369</v>
      </c>
      <c r="J1" s="9" t="s">
        <v>2370</v>
      </c>
      <c r="K1" s="9" t="s">
        <v>2371</v>
      </c>
      <c r="L1" s="8" t="s">
        <v>3005</v>
      </c>
      <c r="M1" s="8" t="s">
        <v>3006</v>
      </c>
      <c r="N1" s="8" t="s">
        <v>3007</v>
      </c>
      <c r="O1" s="18" t="s">
        <v>3042</v>
      </c>
      <c r="P1" s="17" t="s">
        <v>3041</v>
      </c>
      <c r="S1" s="13" t="s">
        <v>3036</v>
      </c>
      <c r="T1" s="13" t="s">
        <v>2369</v>
      </c>
      <c r="U1" s="13" t="s">
        <v>2371</v>
      </c>
      <c r="V1" s="13" t="s">
        <v>3005</v>
      </c>
      <c r="W1" s="13" t="s">
        <v>3007</v>
      </c>
    </row>
    <row r="2" spans="1:23" x14ac:dyDescent="0.3">
      <c r="A2">
        <v>1001</v>
      </c>
      <c r="B2" t="s">
        <v>1611</v>
      </c>
      <c r="C2" t="s">
        <v>1611</v>
      </c>
      <c r="D2">
        <v>948990</v>
      </c>
      <c r="E2">
        <v>102987</v>
      </c>
      <c r="F2">
        <v>171</v>
      </c>
      <c r="G2">
        <v>125</v>
      </c>
      <c r="H2">
        <v>92</v>
      </c>
      <c r="I2" s="5">
        <v>13.5244790911552</v>
      </c>
      <c r="J2" t="s">
        <v>2353</v>
      </c>
      <c r="K2" s="3">
        <v>1.5299457513222501E-3</v>
      </c>
      <c r="L2" s="5">
        <v>10.7934483119934</v>
      </c>
      <c r="M2" t="s">
        <v>2346</v>
      </c>
      <c r="N2" s="4">
        <v>1.7335861432113801E-3</v>
      </c>
      <c r="O2" s="2">
        <f>N2+(N2-K2)</f>
        <v>1.9372265351005101E-3</v>
      </c>
      <c r="P2" s="6">
        <f>+O2*E2</f>
        <v>199.50914917039623</v>
      </c>
      <c r="S2" s="11" t="s">
        <v>6</v>
      </c>
      <c r="T2" s="12">
        <v>-64.48742801394323</v>
      </c>
      <c r="U2" s="12">
        <v>8.1874773853950317E-5</v>
      </c>
      <c r="V2" s="12">
        <v>-52.855561752380346</v>
      </c>
      <c r="W2" s="12">
        <v>1.4500185206911212E-4</v>
      </c>
    </row>
    <row r="3" spans="1:23" x14ac:dyDescent="0.3">
      <c r="A3">
        <v>1002</v>
      </c>
      <c r="B3" t="s">
        <v>1611</v>
      </c>
      <c r="C3" t="s">
        <v>2059</v>
      </c>
      <c r="D3">
        <v>51536</v>
      </c>
      <c r="E3">
        <v>4697</v>
      </c>
      <c r="F3">
        <v>4</v>
      </c>
      <c r="G3">
        <v>3</v>
      </c>
      <c r="H3">
        <v>3</v>
      </c>
      <c r="I3" s="5">
        <v>-13.991884049482501</v>
      </c>
      <c r="J3" t="s">
        <v>1954</v>
      </c>
      <c r="K3" s="3">
        <v>5.7303618770059603E-4</v>
      </c>
      <c r="L3" s="5">
        <v>-12.6307077829888</v>
      </c>
      <c r="M3" t="s">
        <v>1783</v>
      </c>
      <c r="N3" s="4">
        <v>8.0766760110627595E-4</v>
      </c>
      <c r="O3" s="2">
        <f t="shared" ref="O3:O66" si="0">+N3+(N3-K3)</f>
        <v>1.0422990145119559E-3</v>
      </c>
      <c r="P3" s="6">
        <f t="shared" ref="P3:P66" si="1">+O3*E3</f>
        <v>4.8956784711626566</v>
      </c>
      <c r="S3" s="11" t="s">
        <v>736</v>
      </c>
      <c r="T3" s="12">
        <v>-44.827027253950128</v>
      </c>
      <c r="U3" s="12">
        <v>1.3323214656581163E-4</v>
      </c>
      <c r="V3" s="12">
        <v>-35.06389070657395</v>
      </c>
      <c r="W3" s="12">
        <v>2.9832108588875498E-4</v>
      </c>
    </row>
    <row r="4" spans="1:23" x14ac:dyDescent="0.3">
      <c r="A4">
        <v>1003</v>
      </c>
      <c r="B4" t="s">
        <v>1611</v>
      </c>
      <c r="C4" t="s">
        <v>2209</v>
      </c>
      <c r="D4">
        <v>58250</v>
      </c>
      <c r="E4">
        <v>7829</v>
      </c>
      <c r="F4">
        <v>2</v>
      </c>
      <c r="G4">
        <v>3</v>
      </c>
      <c r="H4">
        <v>1</v>
      </c>
      <c r="I4" s="5">
        <v>-5.12646167683494</v>
      </c>
      <c r="J4" t="s">
        <v>2154</v>
      </c>
      <c r="K4" s="3">
        <v>8.2498973842812999E-4</v>
      </c>
      <c r="L4" s="5">
        <v>-5.0031413725757101</v>
      </c>
      <c r="M4" t="s">
        <v>2060</v>
      </c>
      <c r="N4" s="4">
        <v>9.2301031513829896E-4</v>
      </c>
      <c r="O4" s="2">
        <f t="shared" si="0"/>
        <v>1.0210308918484679E-3</v>
      </c>
      <c r="P4" s="6">
        <f t="shared" si="1"/>
        <v>7.9936508522816556</v>
      </c>
      <c r="S4" s="11" t="s">
        <v>1102</v>
      </c>
      <c r="T4" s="12">
        <v>-36.356350764967587</v>
      </c>
      <c r="U4" s="12">
        <v>2.2170283806344048E-4</v>
      </c>
      <c r="V4" s="12">
        <v>-27.622354083731427</v>
      </c>
      <c r="W4" s="12">
        <v>4.0563371406892787E-4</v>
      </c>
    </row>
    <row r="5" spans="1:23" x14ac:dyDescent="0.3">
      <c r="A5">
        <v>1004</v>
      </c>
      <c r="B5" t="s">
        <v>1611</v>
      </c>
      <c r="C5" t="s">
        <v>1612</v>
      </c>
      <c r="D5">
        <v>17000</v>
      </c>
      <c r="E5">
        <v>1613</v>
      </c>
      <c r="F5">
        <v>0</v>
      </c>
      <c r="G5">
        <v>0</v>
      </c>
      <c r="H5">
        <v>3</v>
      </c>
      <c r="I5" s="5">
        <v>-19.732535765102298</v>
      </c>
      <c r="J5" t="s">
        <v>1591</v>
      </c>
      <c r="K5" s="3">
        <v>4.0831320397689098E-4</v>
      </c>
      <c r="L5" s="5">
        <v>-15.6188770610235</v>
      </c>
      <c r="M5" t="s">
        <v>1591</v>
      </c>
      <c r="N5" s="4">
        <v>7.0448447580724399E-4</v>
      </c>
      <c r="O5" s="2">
        <f t="shared" si="0"/>
        <v>1.000655747637597E-3</v>
      </c>
      <c r="P5" s="6">
        <f t="shared" si="1"/>
        <v>1.614057720939444</v>
      </c>
      <c r="S5" s="11" t="s">
        <v>1366</v>
      </c>
      <c r="T5" s="12">
        <v>-28.769153528277894</v>
      </c>
      <c r="U5" s="12">
        <v>2.7850667624060906E-4</v>
      </c>
      <c r="V5" s="12">
        <v>-21.661732837327609</v>
      </c>
      <c r="W5" s="12">
        <v>4.7412330111319754E-4</v>
      </c>
    </row>
    <row r="6" spans="1:23" x14ac:dyDescent="0.3">
      <c r="A6">
        <v>1005</v>
      </c>
      <c r="B6" t="s">
        <v>1611</v>
      </c>
      <c r="C6" t="s">
        <v>1910</v>
      </c>
      <c r="D6">
        <v>129929</v>
      </c>
      <c r="E6">
        <v>9815</v>
      </c>
      <c r="F6">
        <v>6</v>
      </c>
      <c r="G6">
        <v>4</v>
      </c>
      <c r="H6">
        <v>2</v>
      </c>
      <c r="I6" s="5">
        <v>2.8664309503431902</v>
      </c>
      <c r="J6" t="s">
        <v>2259</v>
      </c>
      <c r="K6" s="3">
        <v>1.03040142449396E-3</v>
      </c>
      <c r="L6" s="5">
        <v>1.99420651555239</v>
      </c>
      <c r="M6" t="s">
        <v>2259</v>
      </c>
      <c r="N6" s="4">
        <v>1.28375801650307E-3</v>
      </c>
      <c r="O6" s="2">
        <f t="shared" si="0"/>
        <v>1.5371146085121801E-3</v>
      </c>
      <c r="P6" s="6">
        <f t="shared" si="1"/>
        <v>15.086779882547047</v>
      </c>
      <c r="S6" s="11" t="s">
        <v>1591</v>
      </c>
      <c r="T6" s="12">
        <v>-21.984819926033168</v>
      </c>
      <c r="U6" s="12">
        <v>4.0831320397688941E-4</v>
      </c>
      <c r="V6" s="12">
        <v>-16.406449452867196</v>
      </c>
      <c r="W6" s="12">
        <v>7.0448447580724225E-4</v>
      </c>
    </row>
    <row r="7" spans="1:23" x14ac:dyDescent="0.3">
      <c r="A7">
        <v>1006</v>
      </c>
      <c r="B7" t="s">
        <v>1611</v>
      </c>
      <c r="C7" t="s">
        <v>2158</v>
      </c>
      <c r="D7">
        <v>47646</v>
      </c>
      <c r="E7">
        <v>4481</v>
      </c>
      <c r="F7">
        <v>3</v>
      </c>
      <c r="G7">
        <v>2</v>
      </c>
      <c r="H7">
        <v>3</v>
      </c>
      <c r="I7" s="5">
        <v>-1.61255192629345</v>
      </c>
      <c r="J7" t="s">
        <v>2154</v>
      </c>
      <c r="K7" s="3">
        <v>8.2498973842812999E-4</v>
      </c>
      <c r="L7" s="5">
        <v>-1.19673944808693</v>
      </c>
      <c r="M7" t="s">
        <v>2221</v>
      </c>
      <c r="N7" s="4">
        <v>1.1945440926215899E-3</v>
      </c>
      <c r="O7" s="2">
        <f t="shared" si="0"/>
        <v>1.5640984468150499E-3</v>
      </c>
      <c r="P7" s="6">
        <f t="shared" si="1"/>
        <v>7.0087251401782389</v>
      </c>
      <c r="S7" s="11" t="s">
        <v>1783</v>
      </c>
      <c r="T7" s="12">
        <v>-16.789374476277597</v>
      </c>
      <c r="U7" s="12">
        <v>4.8755556891721979E-4</v>
      </c>
      <c r="V7" s="12">
        <v>-12.432172073641263</v>
      </c>
      <c r="W7" s="12">
        <v>8.076676011062753E-4</v>
      </c>
    </row>
    <row r="8" spans="1:23" x14ac:dyDescent="0.3">
      <c r="A8">
        <v>1007</v>
      </c>
      <c r="B8" t="s">
        <v>1611</v>
      </c>
      <c r="C8" t="s">
        <v>2196</v>
      </c>
      <c r="D8">
        <v>57369</v>
      </c>
      <c r="E8">
        <v>5264</v>
      </c>
      <c r="F8">
        <v>6</v>
      </c>
      <c r="G8">
        <v>3</v>
      </c>
      <c r="H8">
        <v>3</v>
      </c>
      <c r="I8" s="5">
        <v>-4.4355539936627704</v>
      </c>
      <c r="J8" t="s">
        <v>2154</v>
      </c>
      <c r="K8" s="3">
        <v>8.2498973842812999E-4</v>
      </c>
      <c r="L8" s="5">
        <v>-4.43303137206897</v>
      </c>
      <c r="M8" t="s">
        <v>2060</v>
      </c>
      <c r="N8" s="4">
        <v>9.2301031513829896E-4</v>
      </c>
      <c r="O8" s="2">
        <f t="shared" si="0"/>
        <v>1.0210308918484679E-3</v>
      </c>
      <c r="P8" s="6">
        <f t="shared" si="1"/>
        <v>5.3747066146903348</v>
      </c>
      <c r="S8" s="11" t="s">
        <v>1954</v>
      </c>
      <c r="T8" s="12">
        <v>-12.194288474965292</v>
      </c>
      <c r="U8" s="12">
        <v>5.7303618770059624E-4</v>
      </c>
      <c r="V8" s="12">
        <v>-8.8944924727921784</v>
      </c>
      <c r="W8" s="12">
        <v>9.1952461622255336E-4</v>
      </c>
    </row>
    <row r="9" spans="1:23" x14ac:dyDescent="0.3">
      <c r="A9">
        <v>1008</v>
      </c>
      <c r="B9" t="s">
        <v>1611</v>
      </c>
      <c r="C9" t="s">
        <v>1886</v>
      </c>
      <c r="D9">
        <v>9552</v>
      </c>
      <c r="E9">
        <v>956</v>
      </c>
      <c r="F9">
        <v>3</v>
      </c>
      <c r="G9">
        <v>0</v>
      </c>
      <c r="H9">
        <v>0</v>
      </c>
      <c r="I9" s="5">
        <v>-17.374985177152201</v>
      </c>
      <c r="J9" t="s">
        <v>1783</v>
      </c>
      <c r="K9" s="3">
        <v>4.8755556891722098E-4</v>
      </c>
      <c r="L9" s="5">
        <v>-12.327702883776199</v>
      </c>
      <c r="M9" t="s">
        <v>1783</v>
      </c>
      <c r="N9" s="4">
        <v>8.0766760110627595E-4</v>
      </c>
      <c r="O9" s="2">
        <f t="shared" si="0"/>
        <v>1.1277796332953309E-3</v>
      </c>
      <c r="P9" s="6">
        <f t="shared" si="1"/>
        <v>1.0781573294303364</v>
      </c>
      <c r="S9" s="11" t="s">
        <v>2060</v>
      </c>
      <c r="T9" s="12">
        <v>-8.4307997278241462</v>
      </c>
      <c r="U9" s="12">
        <v>7.4290767379926693E-4</v>
      </c>
      <c r="V9" s="12">
        <v>-5.8612341468290303</v>
      </c>
      <c r="W9" s="12">
        <v>9.2301031513829788E-4</v>
      </c>
    </row>
    <row r="10" spans="1:23" x14ac:dyDescent="0.3">
      <c r="A10">
        <v>1009</v>
      </c>
      <c r="B10" t="s">
        <v>1611</v>
      </c>
      <c r="C10" t="s">
        <v>1920</v>
      </c>
      <c r="D10">
        <v>22485</v>
      </c>
      <c r="E10">
        <v>2158</v>
      </c>
      <c r="F10">
        <v>3</v>
      </c>
      <c r="G10">
        <v>3</v>
      </c>
      <c r="H10">
        <v>2</v>
      </c>
      <c r="I10" s="5">
        <v>-18.2922382326643</v>
      </c>
      <c r="J10" t="s">
        <v>1783</v>
      </c>
      <c r="K10" s="3">
        <v>4.8755556891722098E-4</v>
      </c>
      <c r="L10" s="5">
        <v>-14.918181197613601</v>
      </c>
      <c r="M10" t="s">
        <v>1591</v>
      </c>
      <c r="N10" s="4">
        <v>7.0448447580724399E-4</v>
      </c>
      <c r="O10" s="2">
        <f t="shared" si="0"/>
        <v>9.2141338269726694E-4</v>
      </c>
      <c r="P10" s="6">
        <f t="shared" si="1"/>
        <v>1.9884100798607021</v>
      </c>
      <c r="S10" s="11" t="s">
        <v>2154</v>
      </c>
      <c r="T10" s="12">
        <v>-3.7695552247641064</v>
      </c>
      <c r="U10" s="12">
        <v>8.2498973842812977E-4</v>
      </c>
      <c r="V10" s="12">
        <v>-2.7984371057174853</v>
      </c>
      <c r="W10" s="12">
        <v>1.1485114686886082E-3</v>
      </c>
    </row>
    <row r="11" spans="1:23" x14ac:dyDescent="0.3">
      <c r="A11">
        <v>1010</v>
      </c>
      <c r="B11" t="s">
        <v>1611</v>
      </c>
      <c r="C11" t="s">
        <v>1755</v>
      </c>
      <c r="D11">
        <v>20853</v>
      </c>
      <c r="E11">
        <v>1988</v>
      </c>
      <c r="F11">
        <v>2</v>
      </c>
      <c r="G11">
        <v>0</v>
      </c>
      <c r="H11">
        <v>0</v>
      </c>
      <c r="I11" s="5">
        <v>-23.968335327799299</v>
      </c>
      <c r="J11" t="s">
        <v>1591</v>
      </c>
      <c r="K11" s="3">
        <v>4.0831320397689098E-4</v>
      </c>
      <c r="L11" s="5">
        <v>-19.967043868797099</v>
      </c>
      <c r="M11" t="s">
        <v>1366</v>
      </c>
      <c r="N11" s="4">
        <v>4.74123301113199E-4</v>
      </c>
      <c r="O11" s="2">
        <f t="shared" si="0"/>
        <v>5.3993339824950698E-4</v>
      </c>
      <c r="P11" s="6">
        <f t="shared" si="1"/>
        <v>1.0733875957200198</v>
      </c>
      <c r="S11" s="11" t="s">
        <v>2221</v>
      </c>
      <c r="T11" s="12">
        <v>-0.23560984117968448</v>
      </c>
      <c r="U11" s="12">
        <v>8.5394261186913804E-4</v>
      </c>
      <c r="V11" s="12">
        <v>0.29836440760328131</v>
      </c>
      <c r="W11" s="12">
        <v>1.1945440926215902E-3</v>
      </c>
    </row>
    <row r="12" spans="1:23" x14ac:dyDescent="0.3">
      <c r="A12">
        <v>1011</v>
      </c>
      <c r="B12" t="s">
        <v>1611</v>
      </c>
      <c r="C12" t="s">
        <v>2157</v>
      </c>
      <c r="D12">
        <v>61997</v>
      </c>
      <c r="E12">
        <v>3588</v>
      </c>
      <c r="F12">
        <v>2</v>
      </c>
      <c r="G12">
        <v>1</v>
      </c>
      <c r="H12">
        <v>3</v>
      </c>
      <c r="I12" s="5">
        <v>-1.5034275525012699</v>
      </c>
      <c r="J12" t="s">
        <v>2154</v>
      </c>
      <c r="K12" s="3">
        <v>8.2498973842812999E-4</v>
      </c>
      <c r="L12" s="5">
        <v>-0.60379774330126901</v>
      </c>
      <c r="M12" t="s">
        <v>2221</v>
      </c>
      <c r="N12" s="4">
        <v>1.1945440926215899E-3</v>
      </c>
      <c r="O12" s="2">
        <f t="shared" si="0"/>
        <v>1.5640984468150499E-3</v>
      </c>
      <c r="P12" s="6">
        <f t="shared" si="1"/>
        <v>5.6119852271723989</v>
      </c>
      <c r="S12" s="11" t="s">
        <v>2259</v>
      </c>
      <c r="T12" s="12">
        <v>2.7305461603168903</v>
      </c>
      <c r="U12" s="12">
        <v>1.0304014244939604E-3</v>
      </c>
      <c r="V12" s="12">
        <v>2.67786616810143</v>
      </c>
      <c r="W12" s="12">
        <v>1.2837580165030696E-3</v>
      </c>
    </row>
    <row r="13" spans="1:23" x14ac:dyDescent="0.3">
      <c r="A13">
        <v>2001</v>
      </c>
      <c r="B13" t="s">
        <v>1830</v>
      </c>
      <c r="C13" t="s">
        <v>2256</v>
      </c>
      <c r="D13">
        <v>443807</v>
      </c>
      <c r="E13">
        <v>53463</v>
      </c>
      <c r="F13">
        <v>153</v>
      </c>
      <c r="G13">
        <v>148</v>
      </c>
      <c r="H13">
        <v>51</v>
      </c>
      <c r="I13" s="5">
        <v>-1.2832980407596799</v>
      </c>
      <c r="J13" t="s">
        <v>2221</v>
      </c>
      <c r="K13" s="3">
        <v>8.5394261186913804E-4</v>
      </c>
      <c r="L13" s="5">
        <v>-2.3946658147040898</v>
      </c>
      <c r="M13" t="s">
        <v>2154</v>
      </c>
      <c r="N13" s="4">
        <v>1.1485114686886099E-3</v>
      </c>
      <c r="O13" s="2">
        <f t="shared" si="0"/>
        <v>1.4430803255080817E-3</v>
      </c>
      <c r="P13" s="6">
        <f t="shared" si="1"/>
        <v>77.151403442638568</v>
      </c>
      <c r="S13" s="11" t="s">
        <v>2286</v>
      </c>
      <c r="T13" s="12">
        <v>6.033728073983176</v>
      </c>
      <c r="U13" s="12">
        <v>8.0486041923069412E-4</v>
      </c>
      <c r="V13" s="12">
        <v>5.2921304360758796</v>
      </c>
      <c r="W13" s="12">
        <v>8.5493827992890793E-4</v>
      </c>
    </row>
    <row r="14" spans="1:23" x14ac:dyDescent="0.3">
      <c r="A14">
        <v>2002</v>
      </c>
      <c r="B14" t="s">
        <v>1830</v>
      </c>
      <c r="C14" t="s">
        <v>2347</v>
      </c>
      <c r="D14">
        <v>1049792</v>
      </c>
      <c r="E14">
        <v>122934</v>
      </c>
      <c r="F14">
        <v>276</v>
      </c>
      <c r="G14">
        <v>207</v>
      </c>
      <c r="H14">
        <v>71</v>
      </c>
      <c r="I14" s="5">
        <v>13.5052778351802</v>
      </c>
      <c r="J14" t="s">
        <v>2346</v>
      </c>
      <c r="K14" s="3">
        <v>1.5990100496149999E-3</v>
      </c>
      <c r="L14" s="5">
        <v>7.51118001176485</v>
      </c>
      <c r="M14" t="s">
        <v>2305</v>
      </c>
      <c r="N14" s="4">
        <v>1.49744461597436E-3</v>
      </c>
      <c r="O14" s="2">
        <f t="shared" si="0"/>
        <v>1.39587918233372E-3</v>
      </c>
      <c r="P14" s="6">
        <f t="shared" si="1"/>
        <v>171.60101140101352</v>
      </c>
      <c r="S14" s="11" t="s">
        <v>2305</v>
      </c>
      <c r="T14" s="12">
        <v>8.1605157994318702</v>
      </c>
      <c r="U14" s="12">
        <v>1.0102876706000199E-3</v>
      </c>
      <c r="V14" s="12">
        <v>6.9517602039850379</v>
      </c>
      <c r="W14" s="12">
        <v>1.49744461597436E-3</v>
      </c>
    </row>
    <row r="15" spans="1:23" x14ac:dyDescent="0.3">
      <c r="A15">
        <v>2003</v>
      </c>
      <c r="B15" t="s">
        <v>1830</v>
      </c>
      <c r="C15" t="s">
        <v>2087</v>
      </c>
      <c r="D15">
        <v>108440</v>
      </c>
      <c r="E15">
        <v>11535</v>
      </c>
      <c r="F15">
        <v>27</v>
      </c>
      <c r="G15">
        <v>13</v>
      </c>
      <c r="H15">
        <v>2</v>
      </c>
      <c r="I15" s="5">
        <v>-7.7402153358605297</v>
      </c>
      <c r="J15" t="s">
        <v>2060</v>
      </c>
      <c r="K15" s="3">
        <v>7.4290767379926596E-4</v>
      </c>
      <c r="L15" s="5">
        <v>-7.2063363665075997</v>
      </c>
      <c r="M15" t="s">
        <v>1954</v>
      </c>
      <c r="N15" s="4">
        <v>9.1952461622255596E-4</v>
      </c>
      <c r="O15" s="2">
        <f t="shared" si="0"/>
        <v>1.0961415586458459E-3</v>
      </c>
      <c r="P15" s="6">
        <f t="shared" si="1"/>
        <v>12.643992878979832</v>
      </c>
      <c r="S15" s="11" t="s">
        <v>2324</v>
      </c>
      <c r="T15" s="12">
        <v>9.795320104027839</v>
      </c>
      <c r="U15" s="12">
        <v>9.5978892055245321E-4</v>
      </c>
      <c r="V15" s="12">
        <v>7.9338811977041805</v>
      </c>
      <c r="W15" s="12">
        <v>1.2567769220963303E-3</v>
      </c>
    </row>
    <row r="16" spans="1:23" x14ac:dyDescent="0.3">
      <c r="A16">
        <v>2004</v>
      </c>
      <c r="B16" t="s">
        <v>1830</v>
      </c>
      <c r="C16" t="s">
        <v>2356</v>
      </c>
      <c r="D16">
        <v>1922523</v>
      </c>
      <c r="E16">
        <v>169282</v>
      </c>
      <c r="F16">
        <v>381</v>
      </c>
      <c r="G16">
        <v>274</v>
      </c>
      <c r="H16">
        <v>71</v>
      </c>
      <c r="I16" s="5">
        <v>13.748277381626499</v>
      </c>
      <c r="J16" t="s">
        <v>2353</v>
      </c>
      <c r="K16" s="3">
        <v>1.5299457513222501E-3</v>
      </c>
      <c r="L16" s="5">
        <v>8.4209787083965697</v>
      </c>
      <c r="M16" t="s">
        <v>2324</v>
      </c>
      <c r="N16" s="4">
        <v>1.2567769220963301E-3</v>
      </c>
      <c r="O16" s="2">
        <f t="shared" si="0"/>
        <v>9.8360809287041011E-4</v>
      </c>
      <c r="P16" s="6">
        <f t="shared" si="1"/>
        <v>166.50714517728878</v>
      </c>
      <c r="S16" s="11" t="s">
        <v>2333</v>
      </c>
      <c r="T16" s="12">
        <v>10.843814489750001</v>
      </c>
      <c r="U16" s="12">
        <v>1.07762448931257E-3</v>
      </c>
      <c r="V16" s="12">
        <v>9.0962773092418061</v>
      </c>
      <c r="W16" s="12">
        <v>1.3055730988255202E-3</v>
      </c>
    </row>
    <row r="17" spans="1:23" x14ac:dyDescent="0.3">
      <c r="A17">
        <v>2005</v>
      </c>
      <c r="B17" t="s">
        <v>1830</v>
      </c>
      <c r="C17" t="s">
        <v>1831</v>
      </c>
      <c r="D17">
        <v>126890</v>
      </c>
      <c r="E17">
        <v>14292</v>
      </c>
      <c r="F17">
        <v>10</v>
      </c>
      <c r="G17">
        <v>6</v>
      </c>
      <c r="H17">
        <v>1</v>
      </c>
      <c r="I17" s="5">
        <v>-15.6587112334739</v>
      </c>
      <c r="J17" t="s">
        <v>1783</v>
      </c>
      <c r="K17" s="3">
        <v>4.8755556891722098E-4</v>
      </c>
      <c r="L17" s="5">
        <v>-11.7364802020528</v>
      </c>
      <c r="M17" t="s">
        <v>1783</v>
      </c>
      <c r="N17" s="4">
        <v>8.0766760110627595E-4</v>
      </c>
      <c r="O17" s="2">
        <f t="shared" si="0"/>
        <v>1.1277796332953309E-3</v>
      </c>
      <c r="P17" s="6">
        <f t="shared" si="1"/>
        <v>16.118226519056869</v>
      </c>
      <c r="S17" s="11" t="s">
        <v>2337</v>
      </c>
      <c r="T17" s="12">
        <v>12.055106823767318</v>
      </c>
      <c r="U17" s="12">
        <v>1.4562471577916297E-3</v>
      </c>
      <c r="V17" s="12">
        <v>10.162552325614149</v>
      </c>
      <c r="W17" s="12">
        <v>1.4060434832454201E-3</v>
      </c>
    </row>
    <row r="18" spans="1:23" x14ac:dyDescent="0.3">
      <c r="A18">
        <v>2006</v>
      </c>
      <c r="B18" t="s">
        <v>1830</v>
      </c>
      <c r="C18" t="s">
        <v>2137</v>
      </c>
      <c r="D18">
        <v>117568</v>
      </c>
      <c r="E18">
        <v>7796</v>
      </c>
      <c r="F18">
        <v>0</v>
      </c>
      <c r="G18">
        <v>0</v>
      </c>
      <c r="H18">
        <v>0</v>
      </c>
      <c r="I18" s="5">
        <v>-10.033850637432799</v>
      </c>
      <c r="J18" t="s">
        <v>2060</v>
      </c>
      <c r="K18" s="3">
        <v>7.4290767379926596E-4</v>
      </c>
      <c r="L18" s="5">
        <v>-9.0852977689588705</v>
      </c>
      <c r="M18" t="s">
        <v>1954</v>
      </c>
      <c r="N18" s="4">
        <v>9.1952461622255596E-4</v>
      </c>
      <c r="O18" s="2">
        <f t="shared" si="0"/>
        <v>1.0961415586458459E-3</v>
      </c>
      <c r="P18" s="6">
        <f t="shared" si="1"/>
        <v>8.5455195912030142</v>
      </c>
      <c r="S18" s="11" t="s">
        <v>2346</v>
      </c>
      <c r="T18" s="12">
        <v>12.982645082522014</v>
      </c>
      <c r="U18" s="12">
        <v>1.5990100496149997E-3</v>
      </c>
      <c r="V18" s="12">
        <v>11.01010598416566</v>
      </c>
      <c r="W18" s="12">
        <v>1.7335861432113803E-3</v>
      </c>
    </row>
    <row r="19" spans="1:23" x14ac:dyDescent="0.3">
      <c r="A19">
        <v>3001</v>
      </c>
      <c r="B19" t="s">
        <v>1451</v>
      </c>
      <c r="C19" t="s">
        <v>2027</v>
      </c>
      <c r="D19">
        <v>73021</v>
      </c>
      <c r="E19">
        <v>9649</v>
      </c>
      <c r="F19">
        <v>15</v>
      </c>
      <c r="G19">
        <v>25</v>
      </c>
      <c r="H19">
        <v>11</v>
      </c>
      <c r="I19" s="5">
        <v>-13.017557986175699</v>
      </c>
      <c r="J19" t="s">
        <v>1954</v>
      </c>
      <c r="K19" s="3">
        <v>5.7303618770059603E-4</v>
      </c>
      <c r="L19" s="5">
        <v>-10.8613016724115</v>
      </c>
      <c r="M19" t="s">
        <v>1783</v>
      </c>
      <c r="N19" s="4">
        <v>8.0766760110627595E-4</v>
      </c>
      <c r="O19" s="2">
        <f t="shared" si="0"/>
        <v>1.0422990145119559E-3</v>
      </c>
      <c r="P19" s="6">
        <f t="shared" si="1"/>
        <v>10.057143191025862</v>
      </c>
      <c r="S19" s="11" t="s">
        <v>2353</v>
      </c>
      <c r="T19" s="12">
        <v>13.756085974592001</v>
      </c>
      <c r="U19" s="12">
        <v>1.5299457513222501E-3</v>
      </c>
      <c r="V19" s="12">
        <v>11.602407982713729</v>
      </c>
      <c r="W19" s="12">
        <v>1.9485773470302901E-3</v>
      </c>
    </row>
    <row r="20" spans="1:23" x14ac:dyDescent="0.3">
      <c r="A20">
        <v>3002</v>
      </c>
      <c r="B20" t="s">
        <v>1451</v>
      </c>
      <c r="C20" t="s">
        <v>1675</v>
      </c>
      <c r="D20">
        <v>64022</v>
      </c>
      <c r="E20">
        <v>6741</v>
      </c>
      <c r="F20">
        <v>9</v>
      </c>
      <c r="G20">
        <v>9</v>
      </c>
      <c r="H20">
        <v>11</v>
      </c>
      <c r="I20" s="5">
        <v>-21.5640434696382</v>
      </c>
      <c r="J20" t="s">
        <v>1591</v>
      </c>
      <c r="K20" s="3">
        <v>4.0831320397689098E-4</v>
      </c>
      <c r="L20" s="5">
        <v>-16.942373487319099</v>
      </c>
      <c r="M20" t="s">
        <v>1591</v>
      </c>
      <c r="N20" s="4">
        <v>7.0448447580724399E-4</v>
      </c>
      <c r="O20" s="2">
        <f t="shared" si="0"/>
        <v>1.000655747637597E-3</v>
      </c>
      <c r="P20" s="6">
        <f t="shared" si="1"/>
        <v>6.7454203948250413</v>
      </c>
      <c r="S20" s="11" t="s">
        <v>2357</v>
      </c>
      <c r="T20" s="12">
        <v>14.423027557598216</v>
      </c>
      <c r="U20" s="12">
        <v>1.6419464031538502E-3</v>
      </c>
      <c r="V20" s="12">
        <v>12.277204516326387</v>
      </c>
      <c r="W20" s="12">
        <v>1.8708859014836903E-3</v>
      </c>
    </row>
    <row r="21" spans="1:23" x14ac:dyDescent="0.3">
      <c r="A21">
        <v>3003</v>
      </c>
      <c r="B21" t="s">
        <v>1451</v>
      </c>
      <c r="C21" t="s">
        <v>2251</v>
      </c>
      <c r="D21">
        <v>292241</v>
      </c>
      <c r="E21">
        <v>37267</v>
      </c>
      <c r="F21">
        <v>27</v>
      </c>
      <c r="G21">
        <v>51</v>
      </c>
      <c r="H21">
        <v>40</v>
      </c>
      <c r="I21" s="5">
        <v>5.9193397456221701</v>
      </c>
      <c r="J21" t="s">
        <v>2286</v>
      </c>
      <c r="K21" s="3">
        <v>8.0486041923069401E-4</v>
      </c>
      <c r="L21" s="5">
        <v>4.5319238793248502</v>
      </c>
      <c r="M21" t="s">
        <v>2286</v>
      </c>
      <c r="N21" s="4">
        <v>8.5493827992890804E-4</v>
      </c>
      <c r="O21" s="2">
        <f t="shared" si="0"/>
        <v>9.0501614062712206E-4</v>
      </c>
      <c r="P21" s="6">
        <f t="shared" si="1"/>
        <v>33.727236512750956</v>
      </c>
      <c r="S21" s="11" t="s">
        <v>2363</v>
      </c>
      <c r="T21" s="12">
        <v>15.3547339324112</v>
      </c>
      <c r="U21" s="12">
        <v>1.6454515585420399E-3</v>
      </c>
      <c r="V21" s="12">
        <v>13.9166639307309</v>
      </c>
      <c r="W21" s="12">
        <v>2.3603071568426199E-3</v>
      </c>
    </row>
    <row r="22" spans="1:23" x14ac:dyDescent="0.3">
      <c r="A22">
        <v>3008</v>
      </c>
      <c r="B22" t="s">
        <v>1451</v>
      </c>
      <c r="C22" t="s">
        <v>2131</v>
      </c>
      <c r="D22">
        <v>351111</v>
      </c>
      <c r="E22">
        <v>19895</v>
      </c>
      <c r="F22">
        <v>11</v>
      </c>
      <c r="G22">
        <v>26</v>
      </c>
      <c r="H22">
        <v>20</v>
      </c>
      <c r="I22" s="5">
        <v>-9.9813257741957404</v>
      </c>
      <c r="J22" t="s">
        <v>2060</v>
      </c>
      <c r="K22" s="3">
        <v>7.4290767379926596E-4</v>
      </c>
      <c r="L22" s="5">
        <v>-7.2100054849083701</v>
      </c>
      <c r="M22" t="s">
        <v>1954</v>
      </c>
      <c r="N22" s="4">
        <v>9.1952461622255596E-4</v>
      </c>
      <c r="O22" s="2">
        <f t="shared" si="0"/>
        <v>1.0961415586458459E-3</v>
      </c>
      <c r="P22" s="6">
        <f t="shared" si="1"/>
        <v>21.807736309259102</v>
      </c>
    </row>
    <row r="23" spans="1:23" x14ac:dyDescent="0.3">
      <c r="A23">
        <v>3009</v>
      </c>
      <c r="B23" t="s">
        <v>1451</v>
      </c>
      <c r="C23" t="s">
        <v>1452</v>
      </c>
      <c r="D23">
        <v>18052</v>
      </c>
      <c r="E23">
        <v>2056</v>
      </c>
      <c r="F23">
        <v>2</v>
      </c>
      <c r="G23">
        <v>2</v>
      </c>
      <c r="H23">
        <v>0</v>
      </c>
      <c r="I23" s="5">
        <v>-27.9961943994068</v>
      </c>
      <c r="J23" t="s">
        <v>1366</v>
      </c>
      <c r="K23" s="3">
        <v>2.7850667624060901E-4</v>
      </c>
      <c r="L23" s="5">
        <v>-21.7609502043181</v>
      </c>
      <c r="M23" t="s">
        <v>1366</v>
      </c>
      <c r="N23" s="4">
        <v>4.74123301113199E-4</v>
      </c>
      <c r="O23" s="2">
        <f t="shared" si="0"/>
        <v>6.6973992598578906E-4</v>
      </c>
      <c r="P23" s="6">
        <f t="shared" si="1"/>
        <v>1.3769852878267823</v>
      </c>
    </row>
    <row r="24" spans="1:23" x14ac:dyDescent="0.3">
      <c r="A24">
        <v>4001</v>
      </c>
      <c r="B24" t="s">
        <v>318</v>
      </c>
      <c r="C24" t="s">
        <v>1159</v>
      </c>
      <c r="D24">
        <v>59232</v>
      </c>
      <c r="E24">
        <v>7445</v>
      </c>
      <c r="F24">
        <v>0</v>
      </c>
      <c r="G24">
        <v>1</v>
      </c>
      <c r="H24">
        <v>0</v>
      </c>
      <c r="I24" s="5">
        <v>-34.035553481596303</v>
      </c>
      <c r="J24" t="s">
        <v>1102</v>
      </c>
      <c r="K24" s="3">
        <v>2.2170283806343901E-4</v>
      </c>
      <c r="L24" s="5">
        <v>-27.4673428541468</v>
      </c>
      <c r="M24" t="s">
        <v>1102</v>
      </c>
      <c r="N24" s="4">
        <v>4.0563371406892597E-4</v>
      </c>
      <c r="O24" s="2">
        <f t="shared" si="0"/>
        <v>5.8956459007441294E-4</v>
      </c>
      <c r="P24" s="6">
        <f t="shared" si="1"/>
        <v>4.3893083731040043</v>
      </c>
    </row>
    <row r="25" spans="1:23" x14ac:dyDescent="0.3">
      <c r="A25">
        <v>4002</v>
      </c>
      <c r="B25" t="s">
        <v>318</v>
      </c>
      <c r="C25" t="s">
        <v>318</v>
      </c>
      <c r="D25">
        <v>294077</v>
      </c>
      <c r="E25">
        <v>37321</v>
      </c>
      <c r="F25">
        <v>6</v>
      </c>
      <c r="G25">
        <v>16</v>
      </c>
      <c r="H25">
        <v>13</v>
      </c>
      <c r="I25" s="5">
        <v>5.7651386791302897E-2</v>
      </c>
      <c r="J25" t="s">
        <v>2221</v>
      </c>
      <c r="K25" s="3">
        <v>8.5394261186913804E-4</v>
      </c>
      <c r="L25" s="5">
        <v>0.42911641582481602</v>
      </c>
      <c r="M25" t="s">
        <v>2221</v>
      </c>
      <c r="N25" s="4">
        <v>1.1945440926215899E-3</v>
      </c>
      <c r="O25" s="2">
        <f t="shared" si="0"/>
        <v>1.5351455733740417E-3</v>
      </c>
      <c r="P25" s="6">
        <f t="shared" si="1"/>
        <v>57.293167943892612</v>
      </c>
    </row>
    <row r="26" spans="1:23" x14ac:dyDescent="0.3">
      <c r="A26">
        <v>4003</v>
      </c>
      <c r="B26" t="s">
        <v>318</v>
      </c>
      <c r="C26" t="s">
        <v>2106</v>
      </c>
      <c r="D26">
        <v>248845</v>
      </c>
      <c r="E26">
        <v>23814</v>
      </c>
      <c r="F26">
        <v>6</v>
      </c>
      <c r="G26">
        <v>2</v>
      </c>
      <c r="H26">
        <v>5</v>
      </c>
      <c r="I26" s="5">
        <v>-8.7356016089180493</v>
      </c>
      <c r="J26" t="s">
        <v>2060</v>
      </c>
      <c r="K26" s="3">
        <v>7.4290767379926596E-4</v>
      </c>
      <c r="L26" s="5">
        <v>-5.9881787345097601</v>
      </c>
      <c r="M26" t="s">
        <v>2060</v>
      </c>
      <c r="N26" s="4">
        <v>9.2301031513829896E-4</v>
      </c>
      <c r="O26" s="2">
        <f t="shared" si="0"/>
        <v>1.1031129564773321E-3</v>
      </c>
      <c r="P26" s="6">
        <f t="shared" si="1"/>
        <v>26.269531945551186</v>
      </c>
    </row>
    <row r="27" spans="1:23" x14ac:dyDescent="0.3">
      <c r="A27">
        <v>4004</v>
      </c>
      <c r="B27" t="s">
        <v>318</v>
      </c>
      <c r="C27" t="s">
        <v>1532</v>
      </c>
      <c r="D27">
        <v>78170</v>
      </c>
      <c r="E27">
        <v>8353</v>
      </c>
      <c r="F27">
        <v>1</v>
      </c>
      <c r="G27">
        <v>2</v>
      </c>
      <c r="H27">
        <v>1</v>
      </c>
      <c r="I27" s="5">
        <v>-30.431099973475501</v>
      </c>
      <c r="J27" t="s">
        <v>1366</v>
      </c>
      <c r="K27" s="3">
        <v>2.7850667624060901E-4</v>
      </c>
      <c r="L27" s="5">
        <v>-24.138976261080899</v>
      </c>
      <c r="M27" t="s">
        <v>1366</v>
      </c>
      <c r="N27" s="4">
        <v>4.74123301113199E-4</v>
      </c>
      <c r="O27" s="2">
        <f t="shared" si="0"/>
        <v>6.6973992598578906E-4</v>
      </c>
      <c r="P27" s="6">
        <f t="shared" si="1"/>
        <v>5.5943376017592961</v>
      </c>
    </row>
    <row r="28" spans="1:23" x14ac:dyDescent="0.3">
      <c r="A28">
        <v>4005</v>
      </c>
      <c r="B28" t="s">
        <v>318</v>
      </c>
      <c r="C28" t="s">
        <v>1292</v>
      </c>
      <c r="D28">
        <v>31917</v>
      </c>
      <c r="E28">
        <v>3659</v>
      </c>
      <c r="F28">
        <v>2</v>
      </c>
      <c r="G28">
        <v>0</v>
      </c>
      <c r="H28">
        <v>0</v>
      </c>
      <c r="I28" s="5">
        <v>-38.134415459747999</v>
      </c>
      <c r="J28" t="s">
        <v>1102</v>
      </c>
      <c r="K28" s="3">
        <v>2.2170283806343901E-4</v>
      </c>
      <c r="L28" s="5">
        <v>-30.425636713667</v>
      </c>
      <c r="M28" t="s">
        <v>1102</v>
      </c>
      <c r="N28" s="4">
        <v>4.0563371406892597E-4</v>
      </c>
      <c r="O28" s="2">
        <f t="shared" si="0"/>
        <v>5.8956459007441294E-4</v>
      </c>
      <c r="P28" s="6">
        <f t="shared" si="1"/>
        <v>2.1572168350822771</v>
      </c>
    </row>
    <row r="29" spans="1:23" x14ac:dyDescent="0.3">
      <c r="A29">
        <v>4006</v>
      </c>
      <c r="B29" t="s">
        <v>318</v>
      </c>
      <c r="C29" t="s">
        <v>885</v>
      </c>
      <c r="D29">
        <v>42140</v>
      </c>
      <c r="E29">
        <v>4331</v>
      </c>
      <c r="F29">
        <v>0</v>
      </c>
      <c r="G29">
        <v>1</v>
      </c>
      <c r="H29">
        <v>1</v>
      </c>
      <c r="I29" s="5">
        <v>-43.864446338753297</v>
      </c>
      <c r="J29" t="s">
        <v>736</v>
      </c>
      <c r="K29" s="3">
        <v>1.33232146565811E-4</v>
      </c>
      <c r="L29" s="5">
        <v>-35.463656752110197</v>
      </c>
      <c r="M29" t="s">
        <v>736</v>
      </c>
      <c r="N29" s="4">
        <v>2.9832108588875302E-4</v>
      </c>
      <c r="O29" s="2">
        <f t="shared" si="0"/>
        <v>4.6341002521169507E-4</v>
      </c>
      <c r="P29" s="6">
        <f t="shared" si="1"/>
        <v>2.0070288191918513</v>
      </c>
    </row>
    <row r="30" spans="1:23" x14ac:dyDescent="0.3">
      <c r="A30">
        <v>4007</v>
      </c>
      <c r="B30" t="s">
        <v>318</v>
      </c>
      <c r="C30" t="s">
        <v>926</v>
      </c>
      <c r="D30">
        <v>8683</v>
      </c>
      <c r="E30">
        <v>1164</v>
      </c>
      <c r="F30">
        <v>0</v>
      </c>
      <c r="G30">
        <v>0</v>
      </c>
      <c r="H30">
        <v>0</v>
      </c>
      <c r="I30" s="5">
        <v>-44.6605555987231</v>
      </c>
      <c r="J30" t="s">
        <v>736</v>
      </c>
      <c r="K30" s="3">
        <v>1.33232146565811E-4</v>
      </c>
      <c r="L30" s="5">
        <v>-33.809787275886499</v>
      </c>
      <c r="M30" t="s">
        <v>736</v>
      </c>
      <c r="N30" s="4">
        <v>2.9832108588875302E-4</v>
      </c>
      <c r="O30" s="2">
        <f t="shared" si="0"/>
        <v>4.6341002521169507E-4</v>
      </c>
      <c r="P30" s="6">
        <f t="shared" si="1"/>
        <v>0.53940926934641309</v>
      </c>
    </row>
    <row r="31" spans="1:23" x14ac:dyDescent="0.3">
      <c r="A31">
        <v>4008</v>
      </c>
      <c r="B31" t="s">
        <v>318</v>
      </c>
      <c r="C31" t="s">
        <v>869</v>
      </c>
      <c r="D31">
        <v>11452</v>
      </c>
      <c r="E31">
        <v>1273</v>
      </c>
      <c r="F31">
        <v>0</v>
      </c>
      <c r="G31">
        <v>1</v>
      </c>
      <c r="H31">
        <v>1</v>
      </c>
      <c r="I31" s="5">
        <v>-43.503265184771003</v>
      </c>
      <c r="J31" t="s">
        <v>736</v>
      </c>
      <c r="K31" s="3">
        <v>1.33232146565811E-4</v>
      </c>
      <c r="L31" s="5">
        <v>-33.881534897568201</v>
      </c>
      <c r="M31" t="s">
        <v>736</v>
      </c>
      <c r="N31" s="4">
        <v>2.9832108588875302E-4</v>
      </c>
      <c r="O31" s="2">
        <f t="shared" si="0"/>
        <v>4.6341002521169507E-4</v>
      </c>
      <c r="P31" s="6">
        <f t="shared" si="1"/>
        <v>0.58992096209448786</v>
      </c>
    </row>
    <row r="32" spans="1:23" x14ac:dyDescent="0.3">
      <c r="A32">
        <v>4009</v>
      </c>
      <c r="B32" t="s">
        <v>318</v>
      </c>
      <c r="C32" t="s">
        <v>1229</v>
      </c>
      <c r="D32">
        <v>59923</v>
      </c>
      <c r="E32">
        <v>5915</v>
      </c>
      <c r="F32">
        <v>1</v>
      </c>
      <c r="G32">
        <v>0</v>
      </c>
      <c r="H32">
        <v>0</v>
      </c>
      <c r="I32" s="5">
        <v>-36.012218835023198</v>
      </c>
      <c r="J32" t="s">
        <v>1102</v>
      </c>
      <c r="K32" s="3">
        <v>2.2170283806343901E-4</v>
      </c>
      <c r="L32" s="5">
        <v>-28.865187122915302</v>
      </c>
      <c r="M32" t="s">
        <v>1102</v>
      </c>
      <c r="N32" s="4">
        <v>4.0563371406892597E-4</v>
      </c>
      <c r="O32" s="2">
        <f t="shared" si="0"/>
        <v>5.8956459007441294E-4</v>
      </c>
      <c r="P32" s="6">
        <f t="shared" si="1"/>
        <v>3.4872745502901523</v>
      </c>
    </row>
    <row r="33" spans="1:16" x14ac:dyDescent="0.3">
      <c r="A33">
        <v>4010</v>
      </c>
      <c r="B33" t="s">
        <v>318</v>
      </c>
      <c r="C33" t="s">
        <v>319</v>
      </c>
      <c r="D33">
        <v>31714</v>
      </c>
      <c r="E33">
        <v>2560</v>
      </c>
      <c r="F33">
        <v>0</v>
      </c>
      <c r="G33">
        <v>1</v>
      </c>
      <c r="H33">
        <v>0</v>
      </c>
      <c r="I33" s="5">
        <v>-60.295464573517002</v>
      </c>
      <c r="J33" t="s">
        <v>6</v>
      </c>
      <c r="K33" s="3">
        <v>8.1874773853951306E-5</v>
      </c>
      <c r="L33" s="5">
        <v>-49.470872853735699</v>
      </c>
      <c r="M33" t="s">
        <v>6</v>
      </c>
      <c r="N33" s="4">
        <v>1.45001852069111E-4</v>
      </c>
      <c r="O33" s="2">
        <f t="shared" si="0"/>
        <v>2.081289302842707E-4</v>
      </c>
      <c r="P33" s="6">
        <f t="shared" si="1"/>
        <v>0.53281006152773303</v>
      </c>
    </row>
    <row r="34" spans="1:16" x14ac:dyDescent="0.3">
      <c r="A34">
        <v>4011</v>
      </c>
      <c r="B34" t="s">
        <v>318</v>
      </c>
      <c r="C34" t="s">
        <v>1093</v>
      </c>
      <c r="D34">
        <v>46913</v>
      </c>
      <c r="E34">
        <v>4804</v>
      </c>
      <c r="F34">
        <v>0</v>
      </c>
      <c r="G34">
        <v>1</v>
      </c>
      <c r="H34">
        <v>0</v>
      </c>
      <c r="I34" s="5">
        <v>-49.767427412320899</v>
      </c>
      <c r="J34" t="s">
        <v>736</v>
      </c>
      <c r="K34" s="3">
        <v>1.33232146565811E-4</v>
      </c>
      <c r="L34" s="5">
        <v>-40.751669587419201</v>
      </c>
      <c r="M34" t="s">
        <v>6</v>
      </c>
      <c r="N34" s="4">
        <v>1.45001852069111E-4</v>
      </c>
      <c r="O34" s="2">
        <f t="shared" si="0"/>
        <v>1.5677155757241101E-4</v>
      </c>
      <c r="P34" s="6">
        <f t="shared" si="1"/>
        <v>0.75313056257786248</v>
      </c>
    </row>
    <row r="35" spans="1:16" x14ac:dyDescent="0.3">
      <c r="A35">
        <v>4012</v>
      </c>
      <c r="B35" t="s">
        <v>318</v>
      </c>
      <c r="C35" t="s">
        <v>1851</v>
      </c>
      <c r="D35">
        <v>15297</v>
      </c>
      <c r="E35">
        <v>1977</v>
      </c>
      <c r="F35">
        <v>0</v>
      </c>
      <c r="G35">
        <v>0</v>
      </c>
      <c r="H35">
        <v>0</v>
      </c>
      <c r="I35" s="5">
        <v>-16.463398235884</v>
      </c>
      <c r="J35" t="s">
        <v>1783</v>
      </c>
      <c r="K35" s="3">
        <v>4.8755556891722098E-4</v>
      </c>
      <c r="L35" s="5">
        <v>-15.685826531705001</v>
      </c>
      <c r="M35" t="s">
        <v>1591</v>
      </c>
      <c r="N35" s="4">
        <v>7.0448447580724399E-4</v>
      </c>
      <c r="O35" s="2">
        <f t="shared" si="0"/>
        <v>9.2141338269726694E-4</v>
      </c>
      <c r="P35" s="6">
        <f t="shared" si="1"/>
        <v>1.8216342575924966</v>
      </c>
    </row>
    <row r="36" spans="1:16" x14ac:dyDescent="0.3">
      <c r="A36">
        <v>5001</v>
      </c>
      <c r="B36" t="s">
        <v>1148</v>
      </c>
      <c r="C36" t="s">
        <v>1408</v>
      </c>
      <c r="D36">
        <v>1022</v>
      </c>
      <c r="E36">
        <v>230</v>
      </c>
      <c r="F36">
        <v>0</v>
      </c>
      <c r="G36">
        <v>0</v>
      </c>
      <c r="H36">
        <v>1</v>
      </c>
      <c r="I36" s="5">
        <v>-19.430822126472801</v>
      </c>
      <c r="J36" t="s">
        <v>1591</v>
      </c>
      <c r="K36" s="3">
        <v>4.0831320397689098E-4</v>
      </c>
      <c r="L36" s="5">
        <v>-15.262300578583099</v>
      </c>
      <c r="M36" t="s">
        <v>1591</v>
      </c>
      <c r="N36" s="4">
        <v>7.0448447580724399E-4</v>
      </c>
      <c r="O36" s="2">
        <f t="shared" si="0"/>
        <v>1.000655747637597E-3</v>
      </c>
      <c r="P36" s="6">
        <f t="shared" si="1"/>
        <v>0.23015082195664732</v>
      </c>
    </row>
    <row r="37" spans="1:16" x14ac:dyDescent="0.3">
      <c r="A37">
        <v>5002</v>
      </c>
      <c r="B37" t="s">
        <v>1148</v>
      </c>
      <c r="C37" t="s">
        <v>2240</v>
      </c>
      <c r="D37">
        <v>163058</v>
      </c>
      <c r="E37">
        <v>11800</v>
      </c>
      <c r="F37">
        <v>14</v>
      </c>
      <c r="G37">
        <v>36</v>
      </c>
      <c r="H37">
        <v>14</v>
      </c>
      <c r="I37" s="5">
        <v>-0.29752299238796298</v>
      </c>
      <c r="J37" t="s">
        <v>2221</v>
      </c>
      <c r="K37" s="3">
        <v>8.5394261186913804E-4</v>
      </c>
      <c r="L37" s="5">
        <v>-0.13067440389443299</v>
      </c>
      <c r="M37" t="s">
        <v>2221</v>
      </c>
      <c r="N37" s="4">
        <v>1.1945440926215899E-3</v>
      </c>
      <c r="O37" s="2">
        <f t="shared" si="0"/>
        <v>1.5351455733740417E-3</v>
      </c>
      <c r="P37" s="6">
        <f t="shared" si="1"/>
        <v>18.114717765813694</v>
      </c>
    </row>
    <row r="38" spans="1:16" x14ac:dyDescent="0.3">
      <c r="A38">
        <v>5003</v>
      </c>
      <c r="B38" t="s">
        <v>1148</v>
      </c>
      <c r="C38" t="s">
        <v>2032</v>
      </c>
      <c r="D38">
        <v>23056</v>
      </c>
      <c r="E38">
        <v>2770</v>
      </c>
      <c r="F38">
        <v>6</v>
      </c>
      <c r="G38">
        <v>7</v>
      </c>
      <c r="H38">
        <v>3</v>
      </c>
      <c r="I38" s="5">
        <v>-1.5007762470580099</v>
      </c>
      <c r="J38" t="s">
        <v>2154</v>
      </c>
      <c r="K38" s="3">
        <v>8.2498973842812999E-4</v>
      </c>
      <c r="L38" s="5">
        <v>-1.2742644823465401</v>
      </c>
      <c r="M38" t="s">
        <v>2154</v>
      </c>
      <c r="N38" s="4">
        <v>1.1485114686886099E-3</v>
      </c>
      <c r="O38" s="2">
        <f t="shared" si="0"/>
        <v>1.4720331989490898E-3</v>
      </c>
      <c r="P38" s="6">
        <f t="shared" si="1"/>
        <v>4.0775319610889786</v>
      </c>
    </row>
    <row r="39" spans="1:16" x14ac:dyDescent="0.3">
      <c r="A39">
        <v>5004</v>
      </c>
      <c r="B39" t="s">
        <v>1148</v>
      </c>
      <c r="C39" t="s">
        <v>1209</v>
      </c>
      <c r="D39">
        <v>29578</v>
      </c>
      <c r="E39">
        <v>3332</v>
      </c>
      <c r="F39">
        <v>2</v>
      </c>
      <c r="G39">
        <v>5</v>
      </c>
      <c r="H39">
        <v>0</v>
      </c>
      <c r="I39" s="5">
        <v>-21.6953117214127</v>
      </c>
      <c r="J39" t="s">
        <v>1591</v>
      </c>
      <c r="K39" s="3">
        <v>4.0831320397689098E-4</v>
      </c>
      <c r="L39" s="5">
        <v>-16.214528800323802</v>
      </c>
      <c r="M39" t="s">
        <v>1591</v>
      </c>
      <c r="N39" s="4">
        <v>7.0448447580724399E-4</v>
      </c>
      <c r="O39" s="2">
        <f t="shared" si="0"/>
        <v>1.000655747637597E-3</v>
      </c>
      <c r="P39" s="6">
        <f t="shared" si="1"/>
        <v>3.3341849511284734</v>
      </c>
    </row>
    <row r="40" spans="1:16" x14ac:dyDescent="0.3">
      <c r="A40">
        <v>5005</v>
      </c>
      <c r="B40" t="s">
        <v>1148</v>
      </c>
      <c r="C40" t="s">
        <v>1416</v>
      </c>
      <c r="D40">
        <v>1643</v>
      </c>
      <c r="E40">
        <v>299</v>
      </c>
      <c r="F40">
        <v>0</v>
      </c>
      <c r="G40">
        <v>0</v>
      </c>
      <c r="H40">
        <v>0</v>
      </c>
      <c r="I40" s="5">
        <v>-26.922857968222001</v>
      </c>
      <c r="J40" t="s">
        <v>1366</v>
      </c>
      <c r="K40" s="3">
        <v>2.7850667624060901E-4</v>
      </c>
      <c r="L40" s="5">
        <v>-20.194634617960698</v>
      </c>
      <c r="M40" t="s">
        <v>1366</v>
      </c>
      <c r="N40" s="4">
        <v>4.74123301113199E-4</v>
      </c>
      <c r="O40" s="2">
        <f t="shared" si="0"/>
        <v>6.6973992598578906E-4</v>
      </c>
      <c r="P40" s="6">
        <f t="shared" si="1"/>
        <v>0.20025223786975094</v>
      </c>
    </row>
    <row r="41" spans="1:16" x14ac:dyDescent="0.3">
      <c r="A41">
        <v>5006</v>
      </c>
      <c r="B41" t="s">
        <v>1148</v>
      </c>
      <c r="C41" t="s">
        <v>2124</v>
      </c>
      <c r="D41">
        <v>29128</v>
      </c>
      <c r="E41">
        <v>3416</v>
      </c>
      <c r="F41">
        <v>4</v>
      </c>
      <c r="G41">
        <v>15</v>
      </c>
      <c r="H41">
        <v>4</v>
      </c>
      <c r="I41" s="5">
        <v>-9.5301978823853695</v>
      </c>
      <c r="J41" t="s">
        <v>2060</v>
      </c>
      <c r="K41" s="3">
        <v>7.4290767379926596E-4</v>
      </c>
      <c r="L41" s="5">
        <v>-6.5077816002968296</v>
      </c>
      <c r="M41" t="s">
        <v>2060</v>
      </c>
      <c r="N41" s="4">
        <v>9.2301031513829896E-4</v>
      </c>
      <c r="O41" s="2">
        <f t="shared" si="0"/>
        <v>1.1031129564773321E-3</v>
      </c>
      <c r="P41" s="6">
        <f t="shared" si="1"/>
        <v>3.7682338593265663</v>
      </c>
    </row>
    <row r="42" spans="1:16" x14ac:dyDescent="0.3">
      <c r="A42">
        <v>5007</v>
      </c>
      <c r="B42" t="s">
        <v>1148</v>
      </c>
      <c r="C42" t="s">
        <v>1671</v>
      </c>
      <c r="D42">
        <v>12715</v>
      </c>
      <c r="E42">
        <v>1668</v>
      </c>
      <c r="F42">
        <v>2</v>
      </c>
      <c r="G42">
        <v>3</v>
      </c>
      <c r="H42">
        <v>1</v>
      </c>
      <c r="I42" s="5">
        <v>-21.469164463281299</v>
      </c>
      <c r="J42" t="s">
        <v>1591</v>
      </c>
      <c r="K42" s="3">
        <v>4.0831320397689098E-4</v>
      </c>
      <c r="L42" s="5">
        <v>-17.460738226512699</v>
      </c>
      <c r="M42" t="s">
        <v>1591</v>
      </c>
      <c r="N42" s="4">
        <v>7.0448447580724399E-4</v>
      </c>
      <c r="O42" s="2">
        <f t="shared" si="0"/>
        <v>1.000655747637597E-3</v>
      </c>
      <c r="P42" s="6">
        <f t="shared" si="1"/>
        <v>1.6690937870595119</v>
      </c>
    </row>
    <row r="43" spans="1:16" x14ac:dyDescent="0.3">
      <c r="A43">
        <v>5008</v>
      </c>
      <c r="B43" t="s">
        <v>1148</v>
      </c>
      <c r="C43" t="s">
        <v>1443</v>
      </c>
      <c r="D43">
        <v>3047</v>
      </c>
      <c r="E43">
        <v>433</v>
      </c>
      <c r="F43">
        <v>0</v>
      </c>
      <c r="G43">
        <v>2</v>
      </c>
      <c r="H43">
        <v>0</v>
      </c>
      <c r="I43" s="5">
        <v>-27.857756636723899</v>
      </c>
      <c r="J43" t="s">
        <v>1366</v>
      </c>
      <c r="K43" s="3">
        <v>2.7850667624060901E-4</v>
      </c>
      <c r="L43" s="5">
        <v>-21.343388994044101</v>
      </c>
      <c r="M43" t="s">
        <v>1366</v>
      </c>
      <c r="N43" s="4">
        <v>4.74123301113199E-4</v>
      </c>
      <c r="O43" s="2">
        <f t="shared" si="0"/>
        <v>6.6973992598578906E-4</v>
      </c>
      <c r="P43" s="6">
        <f t="shared" si="1"/>
        <v>0.28999738795184665</v>
      </c>
    </row>
    <row r="44" spans="1:16" x14ac:dyDescent="0.3">
      <c r="A44">
        <v>5009</v>
      </c>
      <c r="B44" t="s">
        <v>1148</v>
      </c>
      <c r="C44" t="s">
        <v>1813</v>
      </c>
      <c r="D44">
        <v>59035</v>
      </c>
      <c r="E44">
        <v>6522</v>
      </c>
      <c r="F44">
        <v>7</v>
      </c>
      <c r="G44">
        <v>6</v>
      </c>
      <c r="H44">
        <v>4</v>
      </c>
      <c r="I44" s="5">
        <v>-5.7656802506633298</v>
      </c>
      <c r="J44" t="s">
        <v>2154</v>
      </c>
      <c r="K44" s="3">
        <v>8.2498973842812999E-4</v>
      </c>
      <c r="L44" s="5">
        <v>-5.3621035130366801</v>
      </c>
      <c r="M44" t="s">
        <v>2060</v>
      </c>
      <c r="N44" s="4">
        <v>9.2301031513829896E-4</v>
      </c>
      <c r="O44" s="2">
        <f t="shared" si="0"/>
        <v>1.0210308918484679E-3</v>
      </c>
      <c r="P44" s="6">
        <f t="shared" si="1"/>
        <v>6.6591634766357082</v>
      </c>
    </row>
    <row r="45" spans="1:16" x14ac:dyDescent="0.3">
      <c r="A45">
        <v>5010</v>
      </c>
      <c r="B45" t="s">
        <v>1148</v>
      </c>
      <c r="C45" t="s">
        <v>2285</v>
      </c>
      <c r="D45">
        <v>82409</v>
      </c>
      <c r="E45">
        <v>9286</v>
      </c>
      <c r="F45">
        <v>18</v>
      </c>
      <c r="G45">
        <v>15</v>
      </c>
      <c r="H45">
        <v>16</v>
      </c>
      <c r="I45" s="5">
        <v>1.17392427158809</v>
      </c>
      <c r="J45" t="s">
        <v>2259</v>
      </c>
      <c r="K45" s="3">
        <v>1.03040142449396E-3</v>
      </c>
      <c r="L45" s="5">
        <v>0.36273897099101698</v>
      </c>
      <c r="M45" t="s">
        <v>2221</v>
      </c>
      <c r="N45" s="4">
        <v>1.1945440926215899E-3</v>
      </c>
      <c r="O45" s="2">
        <f t="shared" si="0"/>
        <v>1.3586867607492199E-3</v>
      </c>
      <c r="P45" s="6">
        <f t="shared" si="1"/>
        <v>12.616765260317257</v>
      </c>
    </row>
    <row r="46" spans="1:16" x14ac:dyDescent="0.3">
      <c r="A46">
        <v>5011</v>
      </c>
      <c r="B46" t="s">
        <v>1148</v>
      </c>
      <c r="C46" t="s">
        <v>1496</v>
      </c>
      <c r="D46">
        <v>11898</v>
      </c>
      <c r="E46">
        <v>1781</v>
      </c>
      <c r="F46">
        <v>0</v>
      </c>
      <c r="G46">
        <v>0</v>
      </c>
      <c r="H46">
        <v>1</v>
      </c>
      <c r="I46" s="5">
        <v>-29.415889753715799</v>
      </c>
      <c r="J46" t="s">
        <v>1366</v>
      </c>
      <c r="K46" s="3">
        <v>2.7850667624060901E-4</v>
      </c>
      <c r="L46" s="5">
        <v>-22.112822190070201</v>
      </c>
      <c r="M46" t="s">
        <v>1366</v>
      </c>
      <c r="N46" s="4">
        <v>4.74123301113199E-4</v>
      </c>
      <c r="O46" s="2">
        <f t="shared" si="0"/>
        <v>6.6973992598578906E-4</v>
      </c>
      <c r="P46" s="6">
        <f t="shared" si="1"/>
        <v>1.1928068081806904</v>
      </c>
    </row>
    <row r="47" spans="1:16" x14ac:dyDescent="0.3">
      <c r="A47">
        <v>5012</v>
      </c>
      <c r="B47" t="s">
        <v>1148</v>
      </c>
      <c r="C47" t="s">
        <v>16</v>
      </c>
      <c r="D47">
        <v>1643</v>
      </c>
      <c r="E47">
        <v>286</v>
      </c>
      <c r="F47">
        <v>1</v>
      </c>
      <c r="G47">
        <v>0</v>
      </c>
      <c r="H47">
        <v>1</v>
      </c>
      <c r="I47" s="5">
        <v>-24.973375457123701</v>
      </c>
      <c r="J47" t="s">
        <v>1366</v>
      </c>
      <c r="K47" s="3">
        <v>2.7850667624060901E-4</v>
      </c>
      <c r="L47" s="5">
        <v>-19.7752842078892</v>
      </c>
      <c r="M47" t="s">
        <v>1366</v>
      </c>
      <c r="N47" s="4">
        <v>4.74123301113199E-4</v>
      </c>
      <c r="O47" s="2">
        <f t="shared" si="0"/>
        <v>6.6973992598578906E-4</v>
      </c>
      <c r="P47" s="6">
        <f t="shared" si="1"/>
        <v>0.19154561883193566</v>
      </c>
    </row>
    <row r="48" spans="1:16" x14ac:dyDescent="0.3">
      <c r="A48">
        <v>5013</v>
      </c>
      <c r="B48" t="s">
        <v>1148</v>
      </c>
      <c r="C48" t="s">
        <v>30</v>
      </c>
      <c r="D48">
        <v>1735</v>
      </c>
      <c r="E48">
        <v>201</v>
      </c>
      <c r="F48">
        <v>0</v>
      </c>
      <c r="G48">
        <v>0</v>
      </c>
      <c r="H48">
        <v>0</v>
      </c>
      <c r="I48" s="5">
        <v>-33.798248207951602</v>
      </c>
      <c r="J48" t="s">
        <v>1102</v>
      </c>
      <c r="K48" s="3">
        <v>2.2170283806343901E-4</v>
      </c>
      <c r="L48" s="5">
        <v>-29.1654914252778</v>
      </c>
      <c r="M48" t="s">
        <v>1102</v>
      </c>
      <c r="N48" s="4">
        <v>4.0563371406892597E-4</v>
      </c>
      <c r="O48" s="2">
        <f t="shared" si="0"/>
        <v>5.8956459007441294E-4</v>
      </c>
      <c r="P48" s="6">
        <f t="shared" si="1"/>
        <v>0.11850248260495701</v>
      </c>
    </row>
    <row r="49" spans="1:16" x14ac:dyDescent="0.3">
      <c r="A49">
        <v>5014</v>
      </c>
      <c r="B49" t="s">
        <v>1148</v>
      </c>
      <c r="C49" t="s">
        <v>1395</v>
      </c>
      <c r="D49">
        <v>9502</v>
      </c>
      <c r="E49">
        <v>1163</v>
      </c>
      <c r="F49">
        <v>0</v>
      </c>
      <c r="G49">
        <v>0</v>
      </c>
      <c r="H49">
        <v>0</v>
      </c>
      <c r="I49" s="5">
        <v>-29.160655249307698</v>
      </c>
      <c r="J49" t="s">
        <v>1366</v>
      </c>
      <c r="K49" s="3">
        <v>2.7850667624060901E-4</v>
      </c>
      <c r="L49" s="5">
        <v>-24.385513962599401</v>
      </c>
      <c r="M49" t="s">
        <v>1102</v>
      </c>
      <c r="N49" s="4">
        <v>4.0563371406892597E-4</v>
      </c>
      <c r="O49" s="2">
        <f t="shared" si="0"/>
        <v>5.32760751897243E-4</v>
      </c>
      <c r="P49" s="6">
        <f t="shared" si="1"/>
        <v>0.61960075445649365</v>
      </c>
    </row>
    <row r="50" spans="1:16" x14ac:dyDescent="0.3">
      <c r="A50">
        <v>5015</v>
      </c>
      <c r="B50" t="s">
        <v>1148</v>
      </c>
      <c r="C50" t="s">
        <v>1298</v>
      </c>
      <c r="D50">
        <v>1584</v>
      </c>
      <c r="E50">
        <v>225</v>
      </c>
      <c r="F50">
        <v>0</v>
      </c>
      <c r="G50">
        <v>0</v>
      </c>
      <c r="H50">
        <v>0</v>
      </c>
      <c r="I50" s="5">
        <v>-27.839626581530499</v>
      </c>
      <c r="J50" t="s">
        <v>1366</v>
      </c>
      <c r="K50" s="3">
        <v>2.7850667624060901E-4</v>
      </c>
      <c r="L50" s="5">
        <v>-22.001970819240601</v>
      </c>
      <c r="M50" t="s">
        <v>1366</v>
      </c>
      <c r="N50" s="4">
        <v>4.74123301113199E-4</v>
      </c>
      <c r="O50" s="2">
        <f t="shared" si="0"/>
        <v>6.6973992598578906E-4</v>
      </c>
      <c r="P50" s="6">
        <f t="shared" si="1"/>
        <v>0.15069148334680255</v>
      </c>
    </row>
    <row r="51" spans="1:16" x14ac:dyDescent="0.3">
      <c r="A51">
        <v>5016</v>
      </c>
      <c r="B51" t="s">
        <v>1148</v>
      </c>
      <c r="C51" t="s">
        <v>1670</v>
      </c>
      <c r="D51">
        <v>1764</v>
      </c>
      <c r="E51">
        <v>343</v>
      </c>
      <c r="F51">
        <v>0</v>
      </c>
      <c r="G51">
        <v>0</v>
      </c>
      <c r="H51">
        <v>0</v>
      </c>
      <c r="I51" s="5">
        <v>-21.455977184979599</v>
      </c>
      <c r="J51" t="s">
        <v>1591</v>
      </c>
      <c r="K51" s="3">
        <v>4.0831320397689098E-4</v>
      </c>
      <c r="L51" s="5">
        <v>-17.926674802461001</v>
      </c>
      <c r="M51" t="s">
        <v>1591</v>
      </c>
      <c r="N51" s="4">
        <v>7.0448447580724399E-4</v>
      </c>
      <c r="O51" s="2">
        <f t="shared" si="0"/>
        <v>1.000655747637597E-3</v>
      </c>
      <c r="P51" s="6">
        <f t="shared" si="1"/>
        <v>0.3432249214396958</v>
      </c>
    </row>
    <row r="52" spans="1:16" x14ac:dyDescent="0.3">
      <c r="A52">
        <v>5017</v>
      </c>
      <c r="B52" t="s">
        <v>1148</v>
      </c>
      <c r="C52" t="s">
        <v>1929</v>
      </c>
      <c r="D52">
        <v>118337</v>
      </c>
      <c r="E52">
        <v>12999</v>
      </c>
      <c r="F52">
        <v>14</v>
      </c>
      <c r="G52">
        <v>7</v>
      </c>
      <c r="H52">
        <v>4</v>
      </c>
      <c r="I52" s="5">
        <v>-3.5373158856615099</v>
      </c>
      <c r="J52" t="s">
        <v>2154</v>
      </c>
      <c r="K52" s="3">
        <v>8.2498973842812999E-4</v>
      </c>
      <c r="L52" s="5">
        <v>-3.78473062408119</v>
      </c>
      <c r="M52" t="s">
        <v>2154</v>
      </c>
      <c r="N52" s="4">
        <v>1.1485114686886099E-3</v>
      </c>
      <c r="O52" s="2">
        <f t="shared" si="0"/>
        <v>1.4720331989490898E-3</v>
      </c>
      <c r="P52" s="6">
        <f t="shared" si="1"/>
        <v>19.134959553139218</v>
      </c>
    </row>
    <row r="53" spans="1:16" x14ac:dyDescent="0.3">
      <c r="A53">
        <v>5018</v>
      </c>
      <c r="B53" t="s">
        <v>1148</v>
      </c>
      <c r="C53" t="s">
        <v>2345</v>
      </c>
      <c r="D53">
        <v>237951</v>
      </c>
      <c r="E53">
        <v>30877</v>
      </c>
      <c r="F53">
        <v>51</v>
      </c>
      <c r="G53">
        <v>109</v>
      </c>
      <c r="H53">
        <v>30</v>
      </c>
      <c r="I53" s="5">
        <v>11.5120299782253</v>
      </c>
      <c r="J53" t="s">
        <v>2337</v>
      </c>
      <c r="K53" s="3">
        <v>1.4562471577916299E-3</v>
      </c>
      <c r="L53" s="5">
        <v>9.6972827174871892</v>
      </c>
      <c r="M53" t="s">
        <v>2333</v>
      </c>
      <c r="N53" s="4">
        <v>1.30557309882552E-3</v>
      </c>
      <c r="O53" s="2">
        <f t="shared" si="0"/>
        <v>1.1548990398594101E-3</v>
      </c>
      <c r="P53" s="6">
        <f t="shared" si="1"/>
        <v>35.659817653739005</v>
      </c>
    </row>
    <row r="54" spans="1:16" x14ac:dyDescent="0.3">
      <c r="A54">
        <v>5019</v>
      </c>
      <c r="B54" t="s">
        <v>1148</v>
      </c>
      <c r="C54" t="s">
        <v>485</v>
      </c>
      <c r="D54">
        <v>7928</v>
      </c>
      <c r="E54">
        <v>1017</v>
      </c>
      <c r="F54">
        <v>5</v>
      </c>
      <c r="G54">
        <v>2</v>
      </c>
      <c r="H54">
        <v>1</v>
      </c>
      <c r="I54" s="5">
        <v>-9.2368069564566309</v>
      </c>
      <c r="J54" t="s">
        <v>2060</v>
      </c>
      <c r="K54" s="3">
        <v>7.4290767379926596E-4</v>
      </c>
      <c r="L54" s="5">
        <v>-7.9259492209291</v>
      </c>
      <c r="M54" t="s">
        <v>1954</v>
      </c>
      <c r="N54" s="4">
        <v>9.1952461622255596E-4</v>
      </c>
      <c r="O54" s="2">
        <f t="shared" si="0"/>
        <v>1.0961415586458459E-3</v>
      </c>
      <c r="P54" s="6">
        <f t="shared" si="1"/>
        <v>1.1147759651428253</v>
      </c>
    </row>
    <row r="55" spans="1:16" x14ac:dyDescent="0.3">
      <c r="A55">
        <v>5020</v>
      </c>
      <c r="B55" t="s">
        <v>1148</v>
      </c>
      <c r="C55" t="s">
        <v>2218</v>
      </c>
      <c r="D55">
        <v>71627</v>
      </c>
      <c r="E55">
        <v>9377</v>
      </c>
      <c r="F55">
        <v>20</v>
      </c>
      <c r="G55">
        <v>21</v>
      </c>
      <c r="H55">
        <v>7</v>
      </c>
      <c r="I55" s="5">
        <v>-5.6771985708143102</v>
      </c>
      <c r="J55" t="s">
        <v>2154</v>
      </c>
      <c r="K55" s="3">
        <v>8.2498973842812999E-4</v>
      </c>
      <c r="L55" s="5">
        <v>-4.8473152586392398</v>
      </c>
      <c r="M55" t="s">
        <v>2060</v>
      </c>
      <c r="N55" s="4">
        <v>9.2301031513829896E-4</v>
      </c>
      <c r="O55" s="2">
        <f t="shared" si="0"/>
        <v>1.0210308918484679E-3</v>
      </c>
      <c r="P55" s="6">
        <f t="shared" si="1"/>
        <v>9.5742066728630846</v>
      </c>
    </row>
    <row r="56" spans="1:16" x14ac:dyDescent="0.3">
      <c r="A56">
        <v>5021</v>
      </c>
      <c r="B56" t="s">
        <v>1148</v>
      </c>
      <c r="C56" t="s">
        <v>1786</v>
      </c>
      <c r="D56">
        <v>6539</v>
      </c>
      <c r="E56">
        <v>922</v>
      </c>
      <c r="F56">
        <v>1</v>
      </c>
      <c r="G56">
        <v>0</v>
      </c>
      <c r="H56">
        <v>2</v>
      </c>
      <c r="I56" s="5">
        <v>-14.0322058422427</v>
      </c>
      <c r="J56" t="s">
        <v>1783</v>
      </c>
      <c r="K56" s="3">
        <v>4.8755556891722098E-4</v>
      </c>
      <c r="L56" s="5">
        <v>-13.136609443628799</v>
      </c>
      <c r="M56" t="s">
        <v>1783</v>
      </c>
      <c r="N56" s="4">
        <v>8.0766760110627595E-4</v>
      </c>
      <c r="O56" s="2">
        <f t="shared" si="0"/>
        <v>1.1277796332953309E-3</v>
      </c>
      <c r="P56" s="6">
        <f t="shared" si="1"/>
        <v>1.0398128218982952</v>
      </c>
    </row>
    <row r="57" spans="1:16" x14ac:dyDescent="0.3">
      <c r="A57">
        <v>5022</v>
      </c>
      <c r="B57" t="s">
        <v>1148</v>
      </c>
      <c r="C57" t="s">
        <v>2215</v>
      </c>
      <c r="D57">
        <v>33129</v>
      </c>
      <c r="E57">
        <v>3208</v>
      </c>
      <c r="F57">
        <v>1</v>
      </c>
      <c r="G57">
        <v>8</v>
      </c>
      <c r="H57">
        <v>4</v>
      </c>
      <c r="I57" s="5">
        <v>-5.5656375105835201</v>
      </c>
      <c r="J57" t="s">
        <v>2154</v>
      </c>
      <c r="K57" s="3">
        <v>8.2498973842812999E-4</v>
      </c>
      <c r="L57" s="5">
        <v>-5.1936515198686104</v>
      </c>
      <c r="M57" t="s">
        <v>2060</v>
      </c>
      <c r="N57" s="4">
        <v>9.2301031513829896E-4</v>
      </c>
      <c r="O57" s="2">
        <f t="shared" si="0"/>
        <v>1.0210308918484679E-3</v>
      </c>
      <c r="P57" s="6">
        <f t="shared" si="1"/>
        <v>3.2754671010498853</v>
      </c>
    </row>
    <row r="58" spans="1:16" x14ac:dyDescent="0.3">
      <c r="A58">
        <v>5023</v>
      </c>
      <c r="B58" t="s">
        <v>1148</v>
      </c>
      <c r="C58" t="s">
        <v>845</v>
      </c>
      <c r="D58">
        <v>9642</v>
      </c>
      <c r="E58">
        <v>1187</v>
      </c>
      <c r="F58">
        <v>0</v>
      </c>
      <c r="G58">
        <v>0</v>
      </c>
      <c r="H58">
        <v>0</v>
      </c>
      <c r="I58" s="5">
        <v>-26.423410478326701</v>
      </c>
      <c r="J58" t="s">
        <v>1366</v>
      </c>
      <c r="K58" s="3">
        <v>2.7850667624060901E-4</v>
      </c>
      <c r="L58" s="5">
        <v>-21.345951332807299</v>
      </c>
      <c r="M58" t="s">
        <v>1366</v>
      </c>
      <c r="N58" s="4">
        <v>4.74123301113199E-4</v>
      </c>
      <c r="O58" s="2">
        <f t="shared" si="0"/>
        <v>6.6973992598578906E-4</v>
      </c>
      <c r="P58" s="6">
        <f t="shared" si="1"/>
        <v>0.79498129214513158</v>
      </c>
    </row>
    <row r="59" spans="1:16" x14ac:dyDescent="0.3">
      <c r="A59">
        <v>5024</v>
      </c>
      <c r="B59" t="s">
        <v>1148</v>
      </c>
      <c r="C59" t="s">
        <v>1970</v>
      </c>
      <c r="D59">
        <v>44472</v>
      </c>
      <c r="E59">
        <v>5952</v>
      </c>
      <c r="F59">
        <v>5</v>
      </c>
      <c r="G59">
        <v>4</v>
      </c>
      <c r="H59">
        <v>0</v>
      </c>
      <c r="I59" s="5">
        <v>-11.002649962064799</v>
      </c>
      <c r="J59" t="s">
        <v>1954</v>
      </c>
      <c r="K59" s="3">
        <v>5.7303618770059603E-4</v>
      </c>
      <c r="L59" s="5">
        <v>-8.7755177359245398</v>
      </c>
      <c r="M59" t="s">
        <v>1954</v>
      </c>
      <c r="N59" s="4">
        <v>9.1952461622255596E-4</v>
      </c>
      <c r="O59" s="2">
        <f t="shared" si="0"/>
        <v>1.2660130447445159E-3</v>
      </c>
      <c r="P59" s="6">
        <f t="shared" si="1"/>
        <v>7.5353096423193584</v>
      </c>
    </row>
    <row r="60" spans="1:16" x14ac:dyDescent="0.3">
      <c r="A60">
        <v>5025</v>
      </c>
      <c r="B60" t="s">
        <v>1148</v>
      </c>
      <c r="C60" t="s">
        <v>2317</v>
      </c>
      <c r="D60">
        <v>176327</v>
      </c>
      <c r="E60">
        <v>17040</v>
      </c>
      <c r="F60">
        <v>21</v>
      </c>
      <c r="G60">
        <v>52</v>
      </c>
      <c r="H60">
        <v>22</v>
      </c>
      <c r="I60" s="5">
        <v>7.8887482300059499</v>
      </c>
      <c r="J60" t="s">
        <v>2305</v>
      </c>
      <c r="K60" s="3">
        <v>1.0102876706000201E-3</v>
      </c>
      <c r="L60" s="5">
        <v>6.4090766041262697</v>
      </c>
      <c r="M60" t="s">
        <v>2305</v>
      </c>
      <c r="N60" s="4">
        <v>1.49744461597436E-3</v>
      </c>
      <c r="O60" s="2">
        <f t="shared" si="0"/>
        <v>1.9846015613487001E-3</v>
      </c>
      <c r="P60" s="6">
        <f t="shared" si="1"/>
        <v>33.817610605381851</v>
      </c>
    </row>
    <row r="61" spans="1:16" x14ac:dyDescent="0.3">
      <c r="A61">
        <v>5026</v>
      </c>
      <c r="B61" t="s">
        <v>1148</v>
      </c>
      <c r="C61" t="s">
        <v>1667</v>
      </c>
      <c r="D61">
        <v>3239</v>
      </c>
      <c r="E61">
        <v>499</v>
      </c>
      <c r="F61">
        <v>1</v>
      </c>
      <c r="G61">
        <v>0</v>
      </c>
      <c r="H61">
        <v>0</v>
      </c>
      <c r="I61" s="5">
        <v>-21.382557782346801</v>
      </c>
      <c r="J61" t="s">
        <v>1591</v>
      </c>
      <c r="K61" s="3">
        <v>4.0831320397689098E-4</v>
      </c>
      <c r="L61" s="5">
        <v>-16.439234981892302</v>
      </c>
      <c r="M61" t="s">
        <v>1591</v>
      </c>
      <c r="N61" s="4">
        <v>7.0448447580724399E-4</v>
      </c>
      <c r="O61" s="2">
        <f t="shared" si="0"/>
        <v>1.000655747637597E-3</v>
      </c>
      <c r="P61" s="6">
        <f t="shared" si="1"/>
        <v>0.49932721807116093</v>
      </c>
    </row>
    <row r="62" spans="1:16" x14ac:dyDescent="0.3">
      <c r="A62">
        <v>5027</v>
      </c>
      <c r="B62" t="s">
        <v>1148</v>
      </c>
      <c r="C62" t="s">
        <v>2247</v>
      </c>
      <c r="D62">
        <v>122243</v>
      </c>
      <c r="E62">
        <v>7422</v>
      </c>
      <c r="F62">
        <v>8</v>
      </c>
      <c r="G62">
        <v>6</v>
      </c>
      <c r="H62">
        <v>5</v>
      </c>
      <c r="I62" s="5">
        <v>-0.85267332141025498</v>
      </c>
      <c r="J62" t="s">
        <v>2221</v>
      </c>
      <c r="K62" s="3">
        <v>8.5394261186913804E-4</v>
      </c>
      <c r="L62" s="5">
        <v>-0.120345599698297</v>
      </c>
      <c r="M62" t="s">
        <v>2221</v>
      </c>
      <c r="N62" s="4">
        <v>1.1945440926215899E-3</v>
      </c>
      <c r="O62" s="2">
        <f t="shared" si="0"/>
        <v>1.5351455733740417E-3</v>
      </c>
      <c r="P62" s="6">
        <f t="shared" si="1"/>
        <v>11.393850445582137</v>
      </c>
    </row>
    <row r="63" spans="1:16" x14ac:dyDescent="0.3">
      <c r="A63">
        <v>5028</v>
      </c>
      <c r="B63" t="s">
        <v>1148</v>
      </c>
      <c r="C63" t="s">
        <v>2267</v>
      </c>
      <c r="D63">
        <v>64811</v>
      </c>
      <c r="E63">
        <v>8148</v>
      </c>
      <c r="F63">
        <v>21</v>
      </c>
      <c r="G63">
        <v>19</v>
      </c>
      <c r="H63">
        <v>9</v>
      </c>
      <c r="I63" s="5">
        <v>3.2708132592634098</v>
      </c>
      <c r="J63" t="s">
        <v>2259</v>
      </c>
      <c r="K63" s="3">
        <v>1.03040142449396E-3</v>
      </c>
      <c r="L63" s="5">
        <v>1.9086157998400399</v>
      </c>
      <c r="M63" t="s">
        <v>2259</v>
      </c>
      <c r="N63" s="4">
        <v>1.28375801650307E-3</v>
      </c>
      <c r="O63" s="2">
        <f t="shared" si="0"/>
        <v>1.5371146085121801E-3</v>
      </c>
      <c r="P63" s="6">
        <f t="shared" si="1"/>
        <v>12.524409830157243</v>
      </c>
    </row>
    <row r="64" spans="1:16" x14ac:dyDescent="0.3">
      <c r="A64">
        <v>5029</v>
      </c>
      <c r="B64" t="s">
        <v>1148</v>
      </c>
      <c r="C64" t="s">
        <v>1992</v>
      </c>
      <c r="D64">
        <v>2471</v>
      </c>
      <c r="E64">
        <v>328</v>
      </c>
      <c r="F64">
        <v>0</v>
      </c>
      <c r="G64">
        <v>2</v>
      </c>
      <c r="H64">
        <v>0</v>
      </c>
      <c r="I64" s="5">
        <v>-11.656496130769399</v>
      </c>
      <c r="J64" t="s">
        <v>1954</v>
      </c>
      <c r="K64" s="3">
        <v>5.7303618770059603E-4</v>
      </c>
      <c r="L64" s="5">
        <v>-9.5263801661585603</v>
      </c>
      <c r="M64" t="s">
        <v>1954</v>
      </c>
      <c r="N64" s="4">
        <v>9.1952461622255596E-4</v>
      </c>
      <c r="O64" s="2">
        <f t="shared" si="0"/>
        <v>1.2660130447445159E-3</v>
      </c>
      <c r="P64" s="6">
        <f t="shared" si="1"/>
        <v>0.41525227867620124</v>
      </c>
    </row>
    <row r="65" spans="1:16" x14ac:dyDescent="0.3">
      <c r="A65">
        <v>5030</v>
      </c>
      <c r="B65" t="s">
        <v>1148</v>
      </c>
      <c r="C65" t="s">
        <v>2341</v>
      </c>
      <c r="D65">
        <v>879958</v>
      </c>
      <c r="E65">
        <v>89453</v>
      </c>
      <c r="F65">
        <v>138</v>
      </c>
      <c r="G65">
        <v>195</v>
      </c>
      <c r="H65">
        <v>96</v>
      </c>
      <c r="I65" s="5">
        <v>12.0766324860117</v>
      </c>
      <c r="J65" t="s">
        <v>2337</v>
      </c>
      <c r="K65" s="3">
        <v>1.4562471577916299E-3</v>
      </c>
      <c r="L65" s="5">
        <v>10.9573275701679</v>
      </c>
      <c r="M65" t="s">
        <v>2346</v>
      </c>
      <c r="N65" s="4">
        <v>1.7335861432113801E-3</v>
      </c>
      <c r="O65" s="2">
        <f t="shared" si="0"/>
        <v>2.0109251286311303E-3</v>
      </c>
      <c r="P65" s="6">
        <f t="shared" si="1"/>
        <v>179.88328553144049</v>
      </c>
    </row>
    <row r="66" spans="1:16" x14ac:dyDescent="0.3">
      <c r="A66">
        <v>5031</v>
      </c>
      <c r="B66" t="s">
        <v>1148</v>
      </c>
      <c r="C66" t="s">
        <v>2194</v>
      </c>
      <c r="D66">
        <v>24759</v>
      </c>
      <c r="E66">
        <v>3406</v>
      </c>
      <c r="F66">
        <v>3</v>
      </c>
      <c r="G66">
        <v>7</v>
      </c>
      <c r="H66">
        <v>2</v>
      </c>
      <c r="I66" s="5">
        <v>-4.3898164248551499</v>
      </c>
      <c r="J66" t="s">
        <v>2154</v>
      </c>
      <c r="K66" s="3">
        <v>8.2498973842812999E-4</v>
      </c>
      <c r="L66" s="5">
        <v>-4.3192221518009104</v>
      </c>
      <c r="M66" t="s">
        <v>2154</v>
      </c>
      <c r="N66" s="4">
        <v>1.1485114686886099E-3</v>
      </c>
      <c r="O66" s="2">
        <f t="shared" si="0"/>
        <v>1.4720331989490898E-3</v>
      </c>
      <c r="P66" s="6">
        <f t="shared" si="1"/>
        <v>5.0137450756205997</v>
      </c>
    </row>
    <row r="67" spans="1:16" x14ac:dyDescent="0.3">
      <c r="A67">
        <v>5032</v>
      </c>
      <c r="B67" t="s">
        <v>1148</v>
      </c>
      <c r="C67" t="s">
        <v>2175</v>
      </c>
      <c r="D67">
        <v>42260</v>
      </c>
      <c r="E67">
        <v>6927</v>
      </c>
      <c r="F67">
        <v>18</v>
      </c>
      <c r="G67">
        <v>17</v>
      </c>
      <c r="H67">
        <v>6</v>
      </c>
      <c r="I67" s="5">
        <v>-2.8361814253658602</v>
      </c>
      <c r="J67" t="s">
        <v>2154</v>
      </c>
      <c r="K67" s="3">
        <v>8.2498973842812999E-4</v>
      </c>
      <c r="L67" s="5">
        <v>-2.1213284789425302</v>
      </c>
      <c r="M67" t="s">
        <v>2154</v>
      </c>
      <c r="N67" s="4">
        <v>1.1485114686886099E-3</v>
      </c>
      <c r="O67" s="2">
        <f t="shared" ref="O67:O130" si="2">+N67+(N67-K67)</f>
        <v>1.4720331989490898E-3</v>
      </c>
      <c r="P67" s="6">
        <f t="shared" ref="P67:P130" si="3">+O67*E67</f>
        <v>10.196773969120345</v>
      </c>
    </row>
    <row r="68" spans="1:16" x14ac:dyDescent="0.3">
      <c r="A68">
        <v>5033</v>
      </c>
      <c r="B68" t="s">
        <v>1148</v>
      </c>
      <c r="C68" t="s">
        <v>2220</v>
      </c>
      <c r="D68">
        <v>101041</v>
      </c>
      <c r="E68">
        <v>12742</v>
      </c>
      <c r="F68">
        <v>22</v>
      </c>
      <c r="G68">
        <v>10</v>
      </c>
      <c r="H68">
        <v>4</v>
      </c>
      <c r="I68" s="5">
        <v>-5.7864651498616402</v>
      </c>
      <c r="J68" t="s">
        <v>2154</v>
      </c>
      <c r="K68" s="3">
        <v>8.2498973842812999E-4</v>
      </c>
      <c r="L68" s="5">
        <v>-6.4133965898440302</v>
      </c>
      <c r="M68" t="s">
        <v>2060</v>
      </c>
      <c r="N68" s="4">
        <v>9.2301031513829896E-4</v>
      </c>
      <c r="O68" s="2">
        <f t="shared" si="2"/>
        <v>1.0210308918484679E-3</v>
      </c>
      <c r="P68" s="6">
        <f t="shared" si="3"/>
        <v>13.009975623933178</v>
      </c>
    </row>
    <row r="69" spans="1:16" x14ac:dyDescent="0.3">
      <c r="A69">
        <v>5034</v>
      </c>
      <c r="B69" t="s">
        <v>1148</v>
      </c>
      <c r="C69" t="s">
        <v>1694</v>
      </c>
      <c r="D69">
        <v>6744</v>
      </c>
      <c r="E69">
        <v>563</v>
      </c>
      <c r="F69">
        <v>1</v>
      </c>
      <c r="G69">
        <v>0</v>
      </c>
      <c r="H69">
        <v>0</v>
      </c>
      <c r="I69" s="5">
        <v>-22.0132083878004</v>
      </c>
      <c r="J69" t="s">
        <v>1591</v>
      </c>
      <c r="K69" s="3">
        <v>4.0831320397689098E-4</v>
      </c>
      <c r="L69" s="5">
        <v>-18.1392891416087</v>
      </c>
      <c r="M69" t="s">
        <v>1591</v>
      </c>
      <c r="N69" s="4">
        <v>7.0448447580724399E-4</v>
      </c>
      <c r="O69" s="2">
        <f t="shared" si="2"/>
        <v>1.000655747637597E-3</v>
      </c>
      <c r="P69" s="6">
        <f t="shared" si="3"/>
        <v>0.5633691859199671</v>
      </c>
    </row>
    <row r="70" spans="1:16" x14ac:dyDescent="0.3">
      <c r="A70">
        <v>5035</v>
      </c>
      <c r="B70" t="s">
        <v>1148</v>
      </c>
      <c r="C70" t="s">
        <v>2348</v>
      </c>
      <c r="D70">
        <v>720848</v>
      </c>
      <c r="E70">
        <v>87543</v>
      </c>
      <c r="F70">
        <v>132</v>
      </c>
      <c r="G70">
        <v>93</v>
      </c>
      <c r="H70">
        <v>19</v>
      </c>
      <c r="I70" s="5">
        <v>13.105270899100899</v>
      </c>
      <c r="J70" t="s">
        <v>2346</v>
      </c>
      <c r="K70" s="3">
        <v>1.5990100496149999E-3</v>
      </c>
      <c r="L70" s="5">
        <v>11.151333589969299</v>
      </c>
      <c r="M70" t="s">
        <v>2346</v>
      </c>
      <c r="N70" s="4">
        <v>1.7335861432113801E-3</v>
      </c>
      <c r="O70" s="2">
        <f t="shared" si="2"/>
        <v>1.8681622368077603E-3</v>
      </c>
      <c r="P70" s="6">
        <f t="shared" si="3"/>
        <v>163.54452669686177</v>
      </c>
    </row>
    <row r="71" spans="1:16" x14ac:dyDescent="0.3">
      <c r="A71">
        <v>5036</v>
      </c>
      <c r="B71" t="s">
        <v>1148</v>
      </c>
      <c r="C71" t="s">
        <v>1944</v>
      </c>
      <c r="D71">
        <v>20305</v>
      </c>
      <c r="E71">
        <v>2569</v>
      </c>
      <c r="F71">
        <v>2</v>
      </c>
      <c r="G71">
        <v>0</v>
      </c>
      <c r="H71">
        <v>2</v>
      </c>
      <c r="I71" s="5">
        <v>-19.043817084079802</v>
      </c>
      <c r="J71" t="s">
        <v>1783</v>
      </c>
      <c r="K71" s="3">
        <v>4.8755556891722098E-4</v>
      </c>
      <c r="L71" s="5">
        <v>-14.570396334769301</v>
      </c>
      <c r="M71" t="s">
        <v>1591</v>
      </c>
      <c r="N71" s="4">
        <v>7.0448447580724399E-4</v>
      </c>
      <c r="O71" s="2">
        <f t="shared" si="2"/>
        <v>9.2141338269726694E-4</v>
      </c>
      <c r="P71" s="6">
        <f t="shared" si="3"/>
        <v>2.3671109801492789</v>
      </c>
    </row>
    <row r="72" spans="1:16" x14ac:dyDescent="0.3">
      <c r="A72">
        <v>5037</v>
      </c>
      <c r="B72" t="s">
        <v>1148</v>
      </c>
      <c r="C72" t="s">
        <v>1616</v>
      </c>
      <c r="D72">
        <v>6188</v>
      </c>
      <c r="E72">
        <v>785</v>
      </c>
      <c r="F72">
        <v>1</v>
      </c>
      <c r="G72">
        <v>0</v>
      </c>
      <c r="H72">
        <v>0</v>
      </c>
      <c r="I72" s="5">
        <v>-19.763232411653298</v>
      </c>
      <c r="J72" t="s">
        <v>1591</v>
      </c>
      <c r="K72" s="3">
        <v>4.0831320397689098E-4</v>
      </c>
      <c r="L72" s="5">
        <v>-16.683598452210699</v>
      </c>
      <c r="M72" t="s">
        <v>1591</v>
      </c>
      <c r="N72" s="4">
        <v>7.0448447580724399E-4</v>
      </c>
      <c r="O72" s="2">
        <f t="shared" si="2"/>
        <v>1.000655747637597E-3</v>
      </c>
      <c r="P72" s="6">
        <f t="shared" si="3"/>
        <v>0.78551476189551372</v>
      </c>
    </row>
    <row r="73" spans="1:16" x14ac:dyDescent="0.3">
      <c r="A73">
        <v>5038</v>
      </c>
      <c r="B73" t="s">
        <v>1148</v>
      </c>
      <c r="C73" t="s">
        <v>73</v>
      </c>
      <c r="D73">
        <v>13135</v>
      </c>
      <c r="E73">
        <v>1818</v>
      </c>
      <c r="F73">
        <v>2</v>
      </c>
      <c r="G73">
        <v>2</v>
      </c>
      <c r="H73">
        <v>1</v>
      </c>
      <c r="I73" s="5">
        <v>-11.434469175845299</v>
      </c>
      <c r="J73" t="s">
        <v>1954</v>
      </c>
      <c r="K73" s="3">
        <v>5.7303618770059603E-4</v>
      </c>
      <c r="L73" s="5">
        <v>-10.0077079636748</v>
      </c>
      <c r="M73" t="s">
        <v>1954</v>
      </c>
      <c r="N73" s="4">
        <v>9.1952461622255596E-4</v>
      </c>
      <c r="O73" s="2">
        <f t="shared" si="2"/>
        <v>1.2660130447445159E-3</v>
      </c>
      <c r="P73" s="6">
        <f t="shared" si="3"/>
        <v>2.3016117153455298</v>
      </c>
    </row>
    <row r="74" spans="1:16" x14ac:dyDescent="0.3">
      <c r="A74">
        <v>6001</v>
      </c>
      <c r="B74" t="s">
        <v>1169</v>
      </c>
      <c r="C74" t="s">
        <v>1715</v>
      </c>
      <c r="D74">
        <v>27626</v>
      </c>
      <c r="E74">
        <v>3966</v>
      </c>
      <c r="F74">
        <v>0</v>
      </c>
      <c r="G74">
        <v>5</v>
      </c>
      <c r="H74">
        <v>0</v>
      </c>
      <c r="I74" s="5">
        <v>-23.0752782882894</v>
      </c>
      <c r="J74" t="s">
        <v>1591</v>
      </c>
      <c r="K74" s="3">
        <v>4.0831320397689098E-4</v>
      </c>
      <c r="L74" s="5">
        <v>-15.4418220010675</v>
      </c>
      <c r="M74" t="s">
        <v>1591</v>
      </c>
      <c r="N74" s="4">
        <v>7.0448447580724399E-4</v>
      </c>
      <c r="O74" s="2">
        <f t="shared" si="2"/>
        <v>1.000655747637597E-3</v>
      </c>
      <c r="P74" s="6">
        <f t="shared" si="3"/>
        <v>3.9686006951307098</v>
      </c>
    </row>
    <row r="75" spans="1:16" x14ac:dyDescent="0.3">
      <c r="A75">
        <v>6002</v>
      </c>
      <c r="B75" t="s">
        <v>1169</v>
      </c>
      <c r="C75" t="s">
        <v>1169</v>
      </c>
      <c r="D75">
        <v>157048</v>
      </c>
      <c r="E75">
        <v>25213</v>
      </c>
      <c r="F75">
        <v>10</v>
      </c>
      <c r="G75">
        <v>18</v>
      </c>
      <c r="H75">
        <v>22</v>
      </c>
      <c r="I75" s="5">
        <v>9.6482422424001903</v>
      </c>
      <c r="J75" t="s">
        <v>2324</v>
      </c>
      <c r="K75" s="3">
        <v>9.59788920552453E-4</v>
      </c>
      <c r="L75" s="5">
        <v>7.6662662840815896</v>
      </c>
      <c r="M75" t="s">
        <v>2324</v>
      </c>
      <c r="N75" s="4">
        <v>1.2567769220963301E-3</v>
      </c>
      <c r="O75" s="2">
        <f t="shared" si="2"/>
        <v>1.5537649236402073E-3</v>
      </c>
      <c r="P75" s="6">
        <f t="shared" si="3"/>
        <v>39.175075019740547</v>
      </c>
    </row>
    <row r="76" spans="1:16" x14ac:dyDescent="0.3">
      <c r="A76">
        <v>6003</v>
      </c>
      <c r="B76" t="s">
        <v>1169</v>
      </c>
      <c r="C76" t="s">
        <v>1881</v>
      </c>
      <c r="D76">
        <v>21661</v>
      </c>
      <c r="E76">
        <v>3253</v>
      </c>
      <c r="F76">
        <v>1</v>
      </c>
      <c r="G76">
        <v>0</v>
      </c>
      <c r="H76">
        <v>2</v>
      </c>
      <c r="I76" s="5">
        <v>-17.263129953348699</v>
      </c>
      <c r="J76" t="s">
        <v>1783</v>
      </c>
      <c r="K76" s="3">
        <v>4.8755556891722098E-4</v>
      </c>
      <c r="L76" s="5">
        <v>-13.620594551866599</v>
      </c>
      <c r="M76" t="s">
        <v>1783</v>
      </c>
      <c r="N76" s="4">
        <v>8.0766760110627595E-4</v>
      </c>
      <c r="O76" s="2">
        <f t="shared" si="2"/>
        <v>1.1277796332953309E-3</v>
      </c>
      <c r="P76" s="6">
        <f t="shared" si="3"/>
        <v>3.6686671471097112</v>
      </c>
    </row>
    <row r="77" spans="1:16" x14ac:dyDescent="0.3">
      <c r="A77">
        <v>6004</v>
      </c>
      <c r="B77" t="s">
        <v>1169</v>
      </c>
      <c r="C77" t="s">
        <v>2012</v>
      </c>
      <c r="D77">
        <v>20837</v>
      </c>
      <c r="E77">
        <v>2980</v>
      </c>
      <c r="F77">
        <v>0</v>
      </c>
      <c r="G77">
        <v>1</v>
      </c>
      <c r="H77">
        <v>3</v>
      </c>
      <c r="I77" s="5">
        <v>-12.4376671187532</v>
      </c>
      <c r="J77" t="s">
        <v>1954</v>
      </c>
      <c r="K77" s="3">
        <v>5.7303618770059603E-4</v>
      </c>
      <c r="L77" s="5">
        <v>-10.0155070672423</v>
      </c>
      <c r="M77" t="s">
        <v>1954</v>
      </c>
      <c r="N77" s="4">
        <v>9.1952461622255596E-4</v>
      </c>
      <c r="O77" s="2">
        <f t="shared" si="2"/>
        <v>1.2660130447445159E-3</v>
      </c>
      <c r="P77" s="6">
        <f t="shared" si="3"/>
        <v>3.7727188733386572</v>
      </c>
    </row>
    <row r="78" spans="1:16" x14ac:dyDescent="0.3">
      <c r="A78">
        <v>6005</v>
      </c>
      <c r="B78" t="s">
        <v>1169</v>
      </c>
      <c r="C78" t="s">
        <v>1947</v>
      </c>
      <c r="D78">
        <v>31267</v>
      </c>
      <c r="E78">
        <v>4849</v>
      </c>
      <c r="F78">
        <v>1</v>
      </c>
      <c r="G78">
        <v>7</v>
      </c>
      <c r="H78">
        <v>6</v>
      </c>
      <c r="I78" s="5">
        <v>-2.4281584111856902</v>
      </c>
      <c r="J78" t="s">
        <v>2154</v>
      </c>
      <c r="K78" s="3">
        <v>8.2498973842812999E-4</v>
      </c>
      <c r="L78" s="5">
        <v>-2.9995720800755099</v>
      </c>
      <c r="M78" t="s">
        <v>2154</v>
      </c>
      <c r="N78" s="4">
        <v>1.1485114686886099E-3</v>
      </c>
      <c r="O78" s="2">
        <f t="shared" si="2"/>
        <v>1.4720331989490898E-3</v>
      </c>
      <c r="P78" s="6">
        <f t="shared" si="3"/>
        <v>7.1378889817041369</v>
      </c>
    </row>
    <row r="79" spans="1:16" x14ac:dyDescent="0.3">
      <c r="A79">
        <v>6006</v>
      </c>
      <c r="B79" t="s">
        <v>1169</v>
      </c>
      <c r="C79" t="s">
        <v>1170</v>
      </c>
      <c r="D79">
        <v>5623</v>
      </c>
      <c r="E79">
        <v>909</v>
      </c>
      <c r="F79">
        <v>0</v>
      </c>
      <c r="G79">
        <v>2</v>
      </c>
      <c r="H79">
        <v>0</v>
      </c>
      <c r="I79" s="5">
        <v>-34.437233564500097</v>
      </c>
      <c r="J79" t="s">
        <v>1102</v>
      </c>
      <c r="K79" s="3">
        <v>2.2170283806343901E-4</v>
      </c>
      <c r="L79" s="5">
        <v>-25.523167317946999</v>
      </c>
      <c r="M79" t="s">
        <v>1102</v>
      </c>
      <c r="N79" s="4">
        <v>4.0563371406892597E-4</v>
      </c>
      <c r="O79" s="2">
        <f t="shared" si="2"/>
        <v>5.8956459007441294E-4</v>
      </c>
      <c r="P79" s="6">
        <f t="shared" si="3"/>
        <v>0.53591421237764136</v>
      </c>
    </row>
    <row r="80" spans="1:16" x14ac:dyDescent="0.3">
      <c r="A80">
        <v>6007</v>
      </c>
      <c r="B80" t="s">
        <v>1169</v>
      </c>
      <c r="C80" t="s">
        <v>2275</v>
      </c>
      <c r="D80">
        <v>191031</v>
      </c>
      <c r="E80">
        <v>20091</v>
      </c>
      <c r="F80">
        <v>8</v>
      </c>
      <c r="G80">
        <v>14</v>
      </c>
      <c r="H80">
        <v>7</v>
      </c>
      <c r="I80" s="5">
        <v>2.1067174464387199</v>
      </c>
      <c r="J80" t="s">
        <v>2259</v>
      </c>
      <c r="K80" s="3">
        <v>1.03040142449396E-3</v>
      </c>
      <c r="L80" s="5">
        <v>1.46367252765136</v>
      </c>
      <c r="M80" t="s">
        <v>2221</v>
      </c>
      <c r="N80" s="4">
        <v>1.1945440926215899E-3</v>
      </c>
      <c r="O80" s="2">
        <f t="shared" si="2"/>
        <v>1.3586867607492199E-3</v>
      </c>
      <c r="P80" s="6">
        <f t="shared" si="3"/>
        <v>27.297375710212577</v>
      </c>
    </row>
    <row r="81" spans="1:16" x14ac:dyDescent="0.3">
      <c r="A81">
        <v>6008</v>
      </c>
      <c r="B81" t="s">
        <v>1169</v>
      </c>
      <c r="C81" t="s">
        <v>1744</v>
      </c>
      <c r="D81">
        <v>10231</v>
      </c>
      <c r="E81">
        <v>1184</v>
      </c>
      <c r="F81">
        <v>0</v>
      </c>
      <c r="G81">
        <v>1</v>
      </c>
      <c r="H81">
        <v>0</v>
      </c>
      <c r="I81" s="5">
        <v>-23.7406424197987</v>
      </c>
      <c r="J81" t="s">
        <v>1591</v>
      </c>
      <c r="K81" s="3">
        <v>4.0831320397689098E-4</v>
      </c>
      <c r="L81" s="5">
        <v>-17.341512970982599</v>
      </c>
      <c r="M81" t="s">
        <v>1591</v>
      </c>
      <c r="N81" s="4">
        <v>7.0448447580724399E-4</v>
      </c>
      <c r="O81" s="2">
        <f t="shared" si="2"/>
        <v>1.000655747637597E-3</v>
      </c>
      <c r="P81" s="6">
        <f t="shared" si="3"/>
        <v>1.1847764052029148</v>
      </c>
    </row>
    <row r="82" spans="1:16" x14ac:dyDescent="0.3">
      <c r="A82">
        <v>6009</v>
      </c>
      <c r="B82" t="s">
        <v>1169</v>
      </c>
      <c r="C82" t="s">
        <v>1962</v>
      </c>
      <c r="D82">
        <v>116305</v>
      </c>
      <c r="E82">
        <v>13133</v>
      </c>
      <c r="F82">
        <v>2</v>
      </c>
      <c r="G82">
        <v>10</v>
      </c>
      <c r="H82">
        <v>4</v>
      </c>
      <c r="I82" s="5">
        <v>-10.683547714521399</v>
      </c>
      <c r="J82" t="s">
        <v>1954</v>
      </c>
      <c r="K82" s="3">
        <v>5.7303618770059603E-4</v>
      </c>
      <c r="L82" s="5">
        <v>-7.4912513280761104</v>
      </c>
      <c r="M82" t="s">
        <v>1954</v>
      </c>
      <c r="N82" s="4">
        <v>9.1952461622255596E-4</v>
      </c>
      <c r="O82" s="2">
        <f t="shared" si="2"/>
        <v>1.2660130447445159E-3</v>
      </c>
      <c r="P82" s="6">
        <f t="shared" si="3"/>
        <v>16.626549316629728</v>
      </c>
    </row>
    <row r="83" spans="1:16" x14ac:dyDescent="0.3">
      <c r="A83">
        <v>6010</v>
      </c>
      <c r="B83" t="s">
        <v>1169</v>
      </c>
      <c r="C83" t="s">
        <v>2303</v>
      </c>
      <c r="D83">
        <v>149762</v>
      </c>
      <c r="E83">
        <v>15979</v>
      </c>
      <c r="F83">
        <v>4</v>
      </c>
      <c r="G83">
        <v>5</v>
      </c>
      <c r="H83">
        <v>18</v>
      </c>
      <c r="I83" s="5">
        <v>4.8733206251453103</v>
      </c>
      <c r="J83" t="s">
        <v>2286</v>
      </c>
      <c r="K83" s="3">
        <v>8.0486041923069401E-4</v>
      </c>
      <c r="L83" s="5">
        <v>4.2814870733083703</v>
      </c>
      <c r="M83" t="s">
        <v>2286</v>
      </c>
      <c r="N83" s="4">
        <v>8.5493827992890804E-4</v>
      </c>
      <c r="O83" s="2">
        <f t="shared" si="2"/>
        <v>9.0501614062712206E-4</v>
      </c>
      <c r="P83" s="6">
        <f t="shared" si="3"/>
        <v>14.461252911080784</v>
      </c>
    </row>
    <row r="84" spans="1:16" x14ac:dyDescent="0.3">
      <c r="A84">
        <v>7001</v>
      </c>
      <c r="B84" t="s">
        <v>41</v>
      </c>
      <c r="C84" t="s">
        <v>49</v>
      </c>
      <c r="D84">
        <v>17994</v>
      </c>
      <c r="E84">
        <v>1839</v>
      </c>
      <c r="F84">
        <v>0</v>
      </c>
      <c r="G84">
        <v>0</v>
      </c>
      <c r="H84">
        <v>0</v>
      </c>
      <c r="I84" s="5">
        <v>-50.7905637122157</v>
      </c>
      <c r="J84" t="s">
        <v>6</v>
      </c>
      <c r="K84" s="3">
        <v>8.1874773853951306E-5</v>
      </c>
      <c r="L84" s="5">
        <v>-37.651739982883399</v>
      </c>
      <c r="M84" t="s">
        <v>736</v>
      </c>
      <c r="N84" s="4">
        <v>2.9832108588875302E-4</v>
      </c>
      <c r="O84" s="2">
        <f t="shared" si="2"/>
        <v>5.1476739792355474E-4</v>
      </c>
      <c r="P84" s="6">
        <f t="shared" si="3"/>
        <v>0.94665724478141722</v>
      </c>
    </row>
    <row r="85" spans="1:16" x14ac:dyDescent="0.3">
      <c r="A85">
        <v>7002</v>
      </c>
      <c r="B85" t="s">
        <v>41</v>
      </c>
      <c r="C85" t="s">
        <v>1262</v>
      </c>
      <c r="D85">
        <v>21187</v>
      </c>
      <c r="E85">
        <v>2424</v>
      </c>
      <c r="F85">
        <v>0</v>
      </c>
      <c r="G85">
        <v>0</v>
      </c>
      <c r="H85">
        <v>0</v>
      </c>
      <c r="I85" s="5">
        <v>-37.285399501207202</v>
      </c>
      <c r="J85" t="s">
        <v>1102</v>
      </c>
      <c r="K85" s="3">
        <v>2.2170283806343901E-4</v>
      </c>
      <c r="L85" s="5">
        <v>-28.3091505719899</v>
      </c>
      <c r="M85" t="s">
        <v>1102</v>
      </c>
      <c r="N85" s="4">
        <v>4.0563371406892597E-4</v>
      </c>
      <c r="O85" s="2">
        <f t="shared" si="2"/>
        <v>5.8956459007441294E-4</v>
      </c>
      <c r="P85" s="6">
        <f t="shared" si="3"/>
        <v>1.429104566340377</v>
      </c>
    </row>
    <row r="86" spans="1:16" x14ac:dyDescent="0.3">
      <c r="A86">
        <v>7003</v>
      </c>
      <c r="B86" t="s">
        <v>41</v>
      </c>
      <c r="C86" t="s">
        <v>961</v>
      </c>
      <c r="D86">
        <v>26899</v>
      </c>
      <c r="E86">
        <v>3358</v>
      </c>
      <c r="F86">
        <v>0</v>
      </c>
      <c r="G86">
        <v>0</v>
      </c>
      <c r="H86">
        <v>0</v>
      </c>
      <c r="I86" s="5">
        <v>-45.727196699593001</v>
      </c>
      <c r="J86" t="s">
        <v>736</v>
      </c>
      <c r="K86" s="3">
        <v>1.33232146565811E-4</v>
      </c>
      <c r="L86" s="5">
        <v>-35.720222115665202</v>
      </c>
      <c r="M86" t="s">
        <v>736</v>
      </c>
      <c r="N86" s="4">
        <v>2.9832108588875302E-4</v>
      </c>
      <c r="O86" s="2">
        <f t="shared" si="2"/>
        <v>4.6341002521169507E-4</v>
      </c>
      <c r="P86" s="6">
        <f t="shared" si="3"/>
        <v>1.556130864660872</v>
      </c>
    </row>
    <row r="87" spans="1:16" x14ac:dyDescent="0.3">
      <c r="A87">
        <v>7004</v>
      </c>
      <c r="B87" t="s">
        <v>41</v>
      </c>
      <c r="C87" t="s">
        <v>249</v>
      </c>
      <c r="D87">
        <v>36160</v>
      </c>
      <c r="E87">
        <v>2223</v>
      </c>
      <c r="F87">
        <v>0</v>
      </c>
      <c r="G87">
        <v>0</v>
      </c>
      <c r="H87">
        <v>0</v>
      </c>
      <c r="I87" s="5">
        <v>-57.607124786545903</v>
      </c>
      <c r="J87" t="s">
        <v>6</v>
      </c>
      <c r="K87" s="3">
        <v>8.1874773853951306E-5</v>
      </c>
      <c r="L87" s="5">
        <v>-47.673288624998698</v>
      </c>
      <c r="M87" t="s">
        <v>6</v>
      </c>
      <c r="N87" s="4">
        <v>1.45001852069111E-4</v>
      </c>
      <c r="O87" s="2">
        <f t="shared" si="2"/>
        <v>2.081289302842707E-4</v>
      </c>
      <c r="P87" s="6">
        <f t="shared" si="3"/>
        <v>0.46267061202193377</v>
      </c>
    </row>
    <row r="88" spans="1:16" x14ac:dyDescent="0.3">
      <c r="A88">
        <v>7005</v>
      </c>
      <c r="B88" t="s">
        <v>41</v>
      </c>
      <c r="C88" t="s">
        <v>467</v>
      </c>
      <c r="D88">
        <v>24512</v>
      </c>
      <c r="E88">
        <v>1818</v>
      </c>
      <c r="F88">
        <v>0</v>
      </c>
      <c r="G88">
        <v>0</v>
      </c>
      <c r="H88">
        <v>0</v>
      </c>
      <c r="I88" s="5">
        <v>-66.742536588935906</v>
      </c>
      <c r="J88" t="s">
        <v>6</v>
      </c>
      <c r="K88" s="3">
        <v>8.1874773853951306E-5</v>
      </c>
      <c r="L88" s="5">
        <v>-56.369876456227999</v>
      </c>
      <c r="M88" t="s">
        <v>6</v>
      </c>
      <c r="N88" s="4">
        <v>1.45001852069111E-4</v>
      </c>
      <c r="O88" s="2">
        <f t="shared" si="2"/>
        <v>2.081289302842707E-4</v>
      </c>
      <c r="P88" s="6">
        <f t="shared" si="3"/>
        <v>0.37837839525680411</v>
      </c>
    </row>
    <row r="89" spans="1:16" x14ac:dyDescent="0.3">
      <c r="A89">
        <v>7006</v>
      </c>
      <c r="B89" t="s">
        <v>41</v>
      </c>
      <c r="C89" t="s">
        <v>970</v>
      </c>
      <c r="D89">
        <v>31735</v>
      </c>
      <c r="E89">
        <v>3348</v>
      </c>
      <c r="F89">
        <v>0</v>
      </c>
      <c r="G89">
        <v>0</v>
      </c>
      <c r="H89">
        <v>0</v>
      </c>
      <c r="I89" s="5">
        <v>-45.937291889910298</v>
      </c>
      <c r="J89" t="s">
        <v>736</v>
      </c>
      <c r="K89" s="3">
        <v>1.33232146565811E-4</v>
      </c>
      <c r="L89" s="5">
        <v>-35.890952126743002</v>
      </c>
      <c r="M89" t="s">
        <v>736</v>
      </c>
      <c r="N89" s="4">
        <v>2.9832108588875302E-4</v>
      </c>
      <c r="O89" s="2">
        <f t="shared" si="2"/>
        <v>4.6341002521169507E-4</v>
      </c>
      <c r="P89" s="6">
        <f t="shared" si="3"/>
        <v>1.5514967644087552</v>
      </c>
    </row>
    <row r="90" spans="1:16" x14ac:dyDescent="0.3">
      <c r="A90">
        <v>7007</v>
      </c>
      <c r="B90" t="s">
        <v>41</v>
      </c>
      <c r="C90" t="s">
        <v>547</v>
      </c>
      <c r="D90">
        <v>11283</v>
      </c>
      <c r="E90">
        <v>844</v>
      </c>
      <c r="F90">
        <v>0</v>
      </c>
      <c r="G90">
        <v>0</v>
      </c>
      <c r="H90">
        <v>0</v>
      </c>
      <c r="I90" s="5">
        <v>-71.983755704123197</v>
      </c>
      <c r="J90" t="s">
        <v>6</v>
      </c>
      <c r="K90" s="3">
        <v>8.1874773853951306E-5</v>
      </c>
      <c r="L90" s="5">
        <v>-58.977200076645403</v>
      </c>
      <c r="M90" t="s">
        <v>6</v>
      </c>
      <c r="N90" s="4">
        <v>1.45001852069111E-4</v>
      </c>
      <c r="O90" s="2">
        <f t="shared" si="2"/>
        <v>2.081289302842707E-4</v>
      </c>
      <c r="P90" s="6">
        <f t="shared" si="3"/>
        <v>0.17566081715992446</v>
      </c>
    </row>
    <row r="91" spans="1:16" x14ac:dyDescent="0.3">
      <c r="A91">
        <v>7008</v>
      </c>
      <c r="B91" t="s">
        <v>41</v>
      </c>
      <c r="C91" t="s">
        <v>971</v>
      </c>
      <c r="D91">
        <v>31947</v>
      </c>
      <c r="E91">
        <v>2768</v>
      </c>
      <c r="F91">
        <v>0</v>
      </c>
      <c r="G91">
        <v>0</v>
      </c>
      <c r="H91">
        <v>0</v>
      </c>
      <c r="I91" s="5">
        <v>-45.9830198677097</v>
      </c>
      <c r="J91" t="s">
        <v>736</v>
      </c>
      <c r="K91" s="3">
        <v>1.33232146565811E-4</v>
      </c>
      <c r="L91" s="5">
        <v>-36.473156578437397</v>
      </c>
      <c r="M91" t="s">
        <v>736</v>
      </c>
      <c r="N91" s="4">
        <v>2.9832108588875302E-4</v>
      </c>
      <c r="O91" s="2">
        <f t="shared" si="2"/>
        <v>4.6341002521169507E-4</v>
      </c>
      <c r="P91" s="6">
        <f t="shared" si="3"/>
        <v>1.2827189497859719</v>
      </c>
    </row>
    <row r="92" spans="1:16" x14ac:dyDescent="0.3">
      <c r="A92">
        <v>7009</v>
      </c>
      <c r="B92" t="s">
        <v>41</v>
      </c>
      <c r="C92" t="s">
        <v>1364</v>
      </c>
      <c r="D92">
        <v>41135</v>
      </c>
      <c r="E92">
        <v>6068</v>
      </c>
      <c r="F92">
        <v>0</v>
      </c>
      <c r="G92">
        <v>1</v>
      </c>
      <c r="H92">
        <v>0</v>
      </c>
      <c r="I92" s="5">
        <v>-40.259906135456497</v>
      </c>
      <c r="J92" t="s">
        <v>1102</v>
      </c>
      <c r="K92" s="3">
        <v>2.2170283806343901E-4</v>
      </c>
      <c r="L92" s="5">
        <v>-27.026714947324699</v>
      </c>
      <c r="M92" t="s">
        <v>1102</v>
      </c>
      <c r="N92" s="4">
        <v>4.0563371406892597E-4</v>
      </c>
      <c r="O92" s="2">
        <f t="shared" si="2"/>
        <v>5.8956459007441294E-4</v>
      </c>
      <c r="P92" s="6">
        <f t="shared" si="3"/>
        <v>3.5774779325715378</v>
      </c>
    </row>
    <row r="93" spans="1:16" x14ac:dyDescent="0.3">
      <c r="A93">
        <v>7010</v>
      </c>
      <c r="B93" t="s">
        <v>41</v>
      </c>
      <c r="C93" t="s">
        <v>329</v>
      </c>
      <c r="D93">
        <v>7365</v>
      </c>
      <c r="E93">
        <v>741</v>
      </c>
      <c r="F93">
        <v>0</v>
      </c>
      <c r="G93">
        <v>0</v>
      </c>
      <c r="H93">
        <v>0</v>
      </c>
      <c r="I93" s="5">
        <v>-60.611040197206499</v>
      </c>
      <c r="J93" t="s">
        <v>6</v>
      </c>
      <c r="K93" s="3">
        <v>8.1874773853951306E-5</v>
      </c>
      <c r="L93" s="5">
        <v>-51.858444711321098</v>
      </c>
      <c r="M93" t="s">
        <v>6</v>
      </c>
      <c r="N93" s="4">
        <v>1.45001852069111E-4</v>
      </c>
      <c r="O93" s="2">
        <f t="shared" si="2"/>
        <v>2.081289302842707E-4</v>
      </c>
      <c r="P93" s="6">
        <f t="shared" si="3"/>
        <v>0.15422353734064459</v>
      </c>
    </row>
    <row r="94" spans="1:16" x14ac:dyDescent="0.3">
      <c r="A94">
        <v>7011</v>
      </c>
      <c r="B94" t="s">
        <v>41</v>
      </c>
      <c r="C94" t="s">
        <v>928</v>
      </c>
      <c r="D94">
        <v>20157</v>
      </c>
      <c r="E94">
        <v>2227</v>
      </c>
      <c r="F94">
        <v>0</v>
      </c>
      <c r="G94">
        <v>0</v>
      </c>
      <c r="H94">
        <v>0</v>
      </c>
      <c r="I94" s="5">
        <v>-44.720943526463401</v>
      </c>
      <c r="J94" t="s">
        <v>736</v>
      </c>
      <c r="K94" s="3">
        <v>1.33232146565811E-4</v>
      </c>
      <c r="L94" s="5">
        <v>-37.940394689618103</v>
      </c>
      <c r="M94" t="s">
        <v>736</v>
      </c>
      <c r="N94" s="4">
        <v>2.9832108588875302E-4</v>
      </c>
      <c r="O94" s="2">
        <f t="shared" si="2"/>
        <v>4.6341002521169507E-4</v>
      </c>
      <c r="P94" s="6">
        <f t="shared" si="3"/>
        <v>1.0320141261464448</v>
      </c>
    </row>
    <row r="95" spans="1:16" x14ac:dyDescent="0.3">
      <c r="A95">
        <v>7012</v>
      </c>
      <c r="B95" t="s">
        <v>41</v>
      </c>
      <c r="C95" t="s">
        <v>804</v>
      </c>
      <c r="D95">
        <v>64632</v>
      </c>
      <c r="E95">
        <v>5020</v>
      </c>
      <c r="F95">
        <v>0</v>
      </c>
      <c r="G95">
        <v>2</v>
      </c>
      <c r="H95">
        <v>1</v>
      </c>
      <c r="I95" s="5">
        <v>-41.977313687672499</v>
      </c>
      <c r="J95" t="s">
        <v>736</v>
      </c>
      <c r="K95" s="3">
        <v>1.33232146565811E-4</v>
      </c>
      <c r="L95" s="5">
        <v>-33.083493667844301</v>
      </c>
      <c r="M95" t="s">
        <v>736</v>
      </c>
      <c r="N95" s="4">
        <v>2.9832108588875302E-4</v>
      </c>
      <c r="O95" s="2">
        <f t="shared" si="2"/>
        <v>4.6341002521169507E-4</v>
      </c>
      <c r="P95" s="6">
        <f t="shared" si="3"/>
        <v>2.3263183265627094</v>
      </c>
    </row>
    <row r="96" spans="1:16" x14ac:dyDescent="0.3">
      <c r="A96">
        <v>7013</v>
      </c>
      <c r="B96" t="s">
        <v>41</v>
      </c>
      <c r="C96" t="s">
        <v>1038</v>
      </c>
      <c r="D96">
        <v>37263</v>
      </c>
      <c r="E96">
        <v>2210</v>
      </c>
      <c r="F96">
        <v>0</v>
      </c>
      <c r="G96">
        <v>0</v>
      </c>
      <c r="H96">
        <v>0</v>
      </c>
      <c r="I96" s="5">
        <v>-48.023011441360303</v>
      </c>
      <c r="J96" t="s">
        <v>736</v>
      </c>
      <c r="K96" s="3">
        <v>1.33232146565811E-4</v>
      </c>
      <c r="L96" s="5">
        <v>-38.766503616465002</v>
      </c>
      <c r="M96" t="s">
        <v>736</v>
      </c>
      <c r="N96" s="4">
        <v>2.9832108588875302E-4</v>
      </c>
      <c r="O96" s="2">
        <f t="shared" si="2"/>
        <v>4.6341002521169507E-4</v>
      </c>
      <c r="P96" s="6">
        <f t="shared" si="3"/>
        <v>1.0241361557178461</v>
      </c>
    </row>
    <row r="97" spans="1:16" x14ac:dyDescent="0.3">
      <c r="A97">
        <v>7014</v>
      </c>
      <c r="B97" t="s">
        <v>41</v>
      </c>
      <c r="C97" t="s">
        <v>347</v>
      </c>
      <c r="D97">
        <v>24273</v>
      </c>
      <c r="E97">
        <v>1336</v>
      </c>
      <c r="F97">
        <v>0</v>
      </c>
      <c r="G97">
        <v>0</v>
      </c>
      <c r="H97">
        <v>0</v>
      </c>
      <c r="I97" s="5">
        <v>-61.506656542106398</v>
      </c>
      <c r="J97" t="s">
        <v>6</v>
      </c>
      <c r="K97" s="3">
        <v>8.1874773853951306E-5</v>
      </c>
      <c r="L97" s="5">
        <v>-50.841840722395801</v>
      </c>
      <c r="M97" t="s">
        <v>6</v>
      </c>
      <c r="N97" s="4">
        <v>1.45001852069111E-4</v>
      </c>
      <c r="O97" s="2">
        <f t="shared" si="2"/>
        <v>2.081289302842707E-4</v>
      </c>
      <c r="P97" s="6">
        <f t="shared" si="3"/>
        <v>0.27806025085978564</v>
      </c>
    </row>
    <row r="98" spans="1:16" x14ac:dyDescent="0.3">
      <c r="A98">
        <v>7015</v>
      </c>
      <c r="B98" t="s">
        <v>41</v>
      </c>
      <c r="C98" t="s">
        <v>1114</v>
      </c>
      <c r="D98">
        <v>50112</v>
      </c>
      <c r="E98">
        <v>5653</v>
      </c>
      <c r="F98">
        <v>0</v>
      </c>
      <c r="G98">
        <v>1</v>
      </c>
      <c r="H98">
        <v>0</v>
      </c>
      <c r="I98" s="5">
        <v>-32.6342023735208</v>
      </c>
      <c r="J98" t="s">
        <v>1102</v>
      </c>
      <c r="K98" s="3">
        <v>2.2170283806343901E-4</v>
      </c>
      <c r="L98" s="5">
        <v>-24.636521004111199</v>
      </c>
      <c r="M98" t="s">
        <v>1102</v>
      </c>
      <c r="N98" s="4">
        <v>4.0563371406892597E-4</v>
      </c>
      <c r="O98" s="2">
        <f t="shared" si="2"/>
        <v>5.8956459007441294E-4</v>
      </c>
      <c r="P98" s="6">
        <f t="shared" si="3"/>
        <v>3.3328086276906563</v>
      </c>
    </row>
    <row r="99" spans="1:16" x14ac:dyDescent="0.3">
      <c r="A99">
        <v>7016</v>
      </c>
      <c r="B99" t="s">
        <v>41</v>
      </c>
      <c r="C99" t="s">
        <v>1274</v>
      </c>
      <c r="D99">
        <v>17619</v>
      </c>
      <c r="E99">
        <v>2738</v>
      </c>
      <c r="F99">
        <v>0</v>
      </c>
      <c r="G99">
        <v>0</v>
      </c>
      <c r="H99">
        <v>0</v>
      </c>
      <c r="I99" s="5">
        <v>-37.649158258257003</v>
      </c>
      <c r="J99" t="s">
        <v>1102</v>
      </c>
      <c r="K99" s="3">
        <v>2.2170283806343901E-4</v>
      </c>
      <c r="L99" s="5">
        <v>-29.4309099776426</v>
      </c>
      <c r="M99" t="s">
        <v>1102</v>
      </c>
      <c r="N99" s="4">
        <v>4.0563371406892597E-4</v>
      </c>
      <c r="O99" s="2">
        <f t="shared" si="2"/>
        <v>5.8956459007441294E-4</v>
      </c>
      <c r="P99" s="6">
        <f t="shared" si="3"/>
        <v>1.6142278476237426</v>
      </c>
    </row>
    <row r="100" spans="1:16" x14ac:dyDescent="0.3">
      <c r="A100">
        <v>7017</v>
      </c>
      <c r="B100" t="s">
        <v>41</v>
      </c>
      <c r="C100" t="s">
        <v>1587</v>
      </c>
      <c r="D100">
        <v>88106</v>
      </c>
      <c r="E100">
        <v>9942</v>
      </c>
      <c r="F100">
        <v>1</v>
      </c>
      <c r="G100">
        <v>2</v>
      </c>
      <c r="H100">
        <v>0</v>
      </c>
      <c r="I100" s="5">
        <v>-32.128131364194097</v>
      </c>
      <c r="J100" t="s">
        <v>1366</v>
      </c>
      <c r="K100" s="3">
        <v>2.7850667624060901E-4</v>
      </c>
      <c r="L100" s="5">
        <v>-24.200365744445801</v>
      </c>
      <c r="M100" t="s">
        <v>1102</v>
      </c>
      <c r="N100" s="4">
        <v>4.0563371406892597E-4</v>
      </c>
      <c r="O100" s="2">
        <f t="shared" si="2"/>
        <v>5.32760751897243E-4</v>
      </c>
      <c r="P100" s="6">
        <f t="shared" si="3"/>
        <v>5.2967073953623895</v>
      </c>
    </row>
    <row r="101" spans="1:16" x14ac:dyDescent="0.3">
      <c r="A101">
        <v>7018</v>
      </c>
      <c r="B101" t="s">
        <v>41</v>
      </c>
      <c r="C101" t="s">
        <v>102</v>
      </c>
      <c r="D101">
        <v>9900</v>
      </c>
      <c r="E101">
        <v>978</v>
      </c>
      <c r="F101">
        <v>0</v>
      </c>
      <c r="G101">
        <v>0</v>
      </c>
      <c r="H101">
        <v>0</v>
      </c>
      <c r="I101" s="5">
        <v>-52.694399141864899</v>
      </c>
      <c r="J101" t="s">
        <v>6</v>
      </c>
      <c r="K101" s="3">
        <v>8.1874773853951306E-5</v>
      </c>
      <c r="L101" s="5">
        <v>-42.779066714413297</v>
      </c>
      <c r="M101" t="s">
        <v>6</v>
      </c>
      <c r="N101" s="4">
        <v>1.45001852069111E-4</v>
      </c>
      <c r="O101" s="2">
        <f t="shared" si="2"/>
        <v>2.081289302842707E-4</v>
      </c>
      <c r="P101" s="6">
        <f t="shared" si="3"/>
        <v>0.20355009381801675</v>
      </c>
    </row>
    <row r="102" spans="1:16" x14ac:dyDescent="0.3">
      <c r="A102">
        <v>7019</v>
      </c>
      <c r="B102" t="s">
        <v>41</v>
      </c>
      <c r="C102" t="s">
        <v>1858</v>
      </c>
      <c r="D102">
        <v>166178</v>
      </c>
      <c r="E102">
        <v>16157</v>
      </c>
      <c r="F102">
        <v>0</v>
      </c>
      <c r="G102">
        <v>1</v>
      </c>
      <c r="H102">
        <v>0</v>
      </c>
      <c r="I102" s="5">
        <v>-16.6152482247861</v>
      </c>
      <c r="J102" t="s">
        <v>1783</v>
      </c>
      <c r="K102" s="3">
        <v>4.8755556891722098E-4</v>
      </c>
      <c r="L102" s="5">
        <v>-11.3399472924136</v>
      </c>
      <c r="M102" t="s">
        <v>1783</v>
      </c>
      <c r="N102" s="4">
        <v>8.0766760110627595E-4</v>
      </c>
      <c r="O102" s="2">
        <f t="shared" si="2"/>
        <v>1.1277796332953309E-3</v>
      </c>
      <c r="P102" s="6">
        <f t="shared" si="3"/>
        <v>18.221535535152661</v>
      </c>
    </row>
    <row r="103" spans="1:16" x14ac:dyDescent="0.3">
      <c r="A103">
        <v>7020</v>
      </c>
      <c r="B103" t="s">
        <v>41</v>
      </c>
      <c r="C103" t="s">
        <v>295</v>
      </c>
      <c r="D103">
        <v>49920</v>
      </c>
      <c r="E103">
        <v>5114</v>
      </c>
      <c r="F103">
        <v>0</v>
      </c>
      <c r="G103">
        <v>0</v>
      </c>
      <c r="H103">
        <v>0</v>
      </c>
      <c r="I103" s="5">
        <v>-59.6223230636841</v>
      </c>
      <c r="J103" t="s">
        <v>6</v>
      </c>
      <c r="K103" s="3">
        <v>8.1874773853951306E-5</v>
      </c>
      <c r="L103" s="5">
        <v>-44.7516909758344</v>
      </c>
      <c r="M103" t="s">
        <v>6</v>
      </c>
      <c r="N103" s="4">
        <v>1.45001852069111E-4</v>
      </c>
      <c r="O103" s="2">
        <f t="shared" si="2"/>
        <v>2.081289302842707E-4</v>
      </c>
      <c r="P103" s="6">
        <f t="shared" si="3"/>
        <v>1.0643713494737603</v>
      </c>
    </row>
    <row r="104" spans="1:16" x14ac:dyDescent="0.3">
      <c r="A104">
        <v>7021</v>
      </c>
      <c r="B104" t="s">
        <v>41</v>
      </c>
      <c r="C104" t="s">
        <v>963</v>
      </c>
      <c r="D104">
        <v>22192</v>
      </c>
      <c r="E104">
        <v>2684</v>
      </c>
      <c r="F104">
        <v>0</v>
      </c>
      <c r="G104">
        <v>0</v>
      </c>
      <c r="H104">
        <v>0</v>
      </c>
      <c r="I104" s="5">
        <v>-45.7788407326588</v>
      </c>
      <c r="J104" t="s">
        <v>736</v>
      </c>
      <c r="K104" s="3">
        <v>1.33232146565811E-4</v>
      </c>
      <c r="L104" s="5">
        <v>-36.803486126230901</v>
      </c>
      <c r="M104" t="s">
        <v>736</v>
      </c>
      <c r="N104" s="4">
        <v>2.9832108588875302E-4</v>
      </c>
      <c r="O104" s="2">
        <f t="shared" si="2"/>
        <v>4.6341002521169507E-4</v>
      </c>
      <c r="P104" s="6">
        <f t="shared" si="3"/>
        <v>1.2437925076681895</v>
      </c>
    </row>
    <row r="105" spans="1:16" x14ac:dyDescent="0.3">
      <c r="A105">
        <v>7022</v>
      </c>
      <c r="B105" t="s">
        <v>41</v>
      </c>
      <c r="C105" t="s">
        <v>698</v>
      </c>
      <c r="D105">
        <v>21915</v>
      </c>
      <c r="E105">
        <v>858</v>
      </c>
      <c r="F105">
        <v>0</v>
      </c>
      <c r="G105">
        <v>0</v>
      </c>
      <c r="H105">
        <v>0</v>
      </c>
      <c r="I105" s="5">
        <v>-82.567832406872</v>
      </c>
      <c r="J105" t="s">
        <v>6</v>
      </c>
      <c r="K105" s="3">
        <v>8.1874773853951306E-5</v>
      </c>
      <c r="L105" s="5">
        <v>-68.574485991433804</v>
      </c>
      <c r="M105" t="s">
        <v>6</v>
      </c>
      <c r="N105" s="4">
        <v>1.45001852069111E-4</v>
      </c>
      <c r="O105" s="2">
        <f t="shared" si="2"/>
        <v>2.081289302842707E-4</v>
      </c>
      <c r="P105" s="6">
        <f t="shared" si="3"/>
        <v>0.17857462218390427</v>
      </c>
    </row>
    <row r="106" spans="1:16" x14ac:dyDescent="0.3">
      <c r="A106">
        <v>7023</v>
      </c>
      <c r="B106" t="s">
        <v>41</v>
      </c>
      <c r="C106" t="s">
        <v>495</v>
      </c>
      <c r="D106">
        <v>101967</v>
      </c>
      <c r="E106">
        <v>6657</v>
      </c>
      <c r="F106">
        <v>0</v>
      </c>
      <c r="G106">
        <v>0</v>
      </c>
      <c r="H106">
        <v>0</v>
      </c>
      <c r="I106" s="5">
        <v>-68.090273110005498</v>
      </c>
      <c r="J106" t="s">
        <v>6</v>
      </c>
      <c r="K106" s="3">
        <v>8.1874773853951306E-5</v>
      </c>
      <c r="L106" s="5">
        <v>-55.683679643485398</v>
      </c>
      <c r="M106" t="s">
        <v>6</v>
      </c>
      <c r="N106" s="4">
        <v>1.45001852069111E-4</v>
      </c>
      <c r="O106" s="2">
        <f t="shared" si="2"/>
        <v>2.081289302842707E-4</v>
      </c>
      <c r="P106" s="6">
        <f t="shared" si="3"/>
        <v>1.3855142889023901</v>
      </c>
    </row>
    <row r="107" spans="1:16" x14ac:dyDescent="0.3">
      <c r="A107">
        <v>7024</v>
      </c>
      <c r="B107" t="s">
        <v>41</v>
      </c>
      <c r="C107" t="s">
        <v>629</v>
      </c>
      <c r="D107">
        <v>13678</v>
      </c>
      <c r="E107">
        <v>804</v>
      </c>
      <c r="F107">
        <v>0</v>
      </c>
      <c r="G107">
        <v>0</v>
      </c>
      <c r="H107">
        <v>0</v>
      </c>
      <c r="I107" s="5">
        <v>-76.837096430233402</v>
      </c>
      <c r="J107" t="s">
        <v>6</v>
      </c>
      <c r="K107" s="3">
        <v>8.1874773853951306E-5</v>
      </c>
      <c r="L107" s="5">
        <v>-63.253281032972197</v>
      </c>
      <c r="M107" t="s">
        <v>6</v>
      </c>
      <c r="N107" s="4">
        <v>1.45001852069111E-4</v>
      </c>
      <c r="O107" s="2">
        <f t="shared" si="2"/>
        <v>2.081289302842707E-4</v>
      </c>
      <c r="P107" s="6">
        <f t="shared" si="3"/>
        <v>0.16733565994855365</v>
      </c>
    </row>
    <row r="108" spans="1:16" x14ac:dyDescent="0.3">
      <c r="A108">
        <v>7025</v>
      </c>
      <c r="B108" t="s">
        <v>41</v>
      </c>
      <c r="C108" t="s">
        <v>357</v>
      </c>
      <c r="D108">
        <v>7472</v>
      </c>
      <c r="E108">
        <v>799</v>
      </c>
      <c r="F108">
        <v>0</v>
      </c>
      <c r="G108">
        <v>0</v>
      </c>
      <c r="H108">
        <v>0</v>
      </c>
      <c r="I108" s="5">
        <v>-61.9980166502542</v>
      </c>
      <c r="J108" t="s">
        <v>6</v>
      </c>
      <c r="K108" s="3">
        <v>8.1874773853951306E-5</v>
      </c>
      <c r="L108" s="5">
        <v>-47.217921772867498</v>
      </c>
      <c r="M108" t="s">
        <v>6</v>
      </c>
      <c r="N108" s="4">
        <v>1.45001852069111E-4</v>
      </c>
      <c r="O108" s="2">
        <f t="shared" si="2"/>
        <v>2.081289302842707E-4</v>
      </c>
      <c r="P108" s="6">
        <f t="shared" si="3"/>
        <v>0.16629501529713228</v>
      </c>
    </row>
    <row r="109" spans="1:16" x14ac:dyDescent="0.3">
      <c r="A109">
        <v>7026</v>
      </c>
      <c r="B109" t="s">
        <v>41</v>
      </c>
      <c r="C109" t="s">
        <v>563</v>
      </c>
      <c r="D109">
        <v>47371</v>
      </c>
      <c r="E109">
        <v>2248</v>
      </c>
      <c r="F109">
        <v>0</v>
      </c>
      <c r="G109">
        <v>0</v>
      </c>
      <c r="H109">
        <v>0</v>
      </c>
      <c r="I109" s="5">
        <v>-72.570827487234098</v>
      </c>
      <c r="J109" t="s">
        <v>6</v>
      </c>
      <c r="K109" s="3">
        <v>8.1874773853951306E-5</v>
      </c>
      <c r="L109" s="5">
        <v>-60.992368238542703</v>
      </c>
      <c r="M109" t="s">
        <v>6</v>
      </c>
      <c r="N109" s="4">
        <v>1.45001852069111E-4</v>
      </c>
      <c r="O109" s="2">
        <f t="shared" si="2"/>
        <v>2.081289302842707E-4</v>
      </c>
      <c r="P109" s="6">
        <f t="shared" si="3"/>
        <v>0.46787383527904053</v>
      </c>
    </row>
    <row r="110" spans="1:16" x14ac:dyDescent="0.3">
      <c r="A110">
        <v>7027</v>
      </c>
      <c r="B110" t="s">
        <v>41</v>
      </c>
      <c r="C110" t="s">
        <v>1442</v>
      </c>
      <c r="D110">
        <v>112075</v>
      </c>
      <c r="E110">
        <v>10411</v>
      </c>
      <c r="F110">
        <v>0</v>
      </c>
      <c r="G110">
        <v>1</v>
      </c>
      <c r="H110">
        <v>1</v>
      </c>
      <c r="I110" s="5">
        <v>-27.735192900948199</v>
      </c>
      <c r="J110" t="s">
        <v>1366</v>
      </c>
      <c r="K110" s="3">
        <v>2.7850667624060901E-4</v>
      </c>
      <c r="L110" s="5">
        <v>-20.497758386984302</v>
      </c>
      <c r="M110" t="s">
        <v>1366</v>
      </c>
      <c r="N110" s="4">
        <v>4.74123301113199E-4</v>
      </c>
      <c r="O110" s="2">
        <f t="shared" si="2"/>
        <v>6.6973992598578906E-4</v>
      </c>
      <c r="P110" s="6">
        <f t="shared" si="3"/>
        <v>6.9726623694380496</v>
      </c>
    </row>
    <row r="111" spans="1:16" x14ac:dyDescent="0.3">
      <c r="A111">
        <v>7028</v>
      </c>
      <c r="B111" t="s">
        <v>41</v>
      </c>
      <c r="C111" t="s">
        <v>76</v>
      </c>
      <c r="D111">
        <v>6156</v>
      </c>
      <c r="E111">
        <v>704</v>
      </c>
      <c r="F111">
        <v>0</v>
      </c>
      <c r="G111">
        <v>0</v>
      </c>
      <c r="H111">
        <v>0</v>
      </c>
      <c r="I111" s="5">
        <v>-51.816728064482298</v>
      </c>
      <c r="J111" t="s">
        <v>6</v>
      </c>
      <c r="K111" s="3">
        <v>8.1874773853951306E-5</v>
      </c>
      <c r="L111" s="5">
        <v>-38.5698646487199</v>
      </c>
      <c r="M111" t="s">
        <v>736</v>
      </c>
      <c r="N111" s="4">
        <v>2.9832108588875302E-4</v>
      </c>
      <c r="O111" s="2">
        <f t="shared" si="2"/>
        <v>5.1476739792355474E-4</v>
      </c>
      <c r="P111" s="6">
        <f t="shared" si="3"/>
        <v>0.36239624813818255</v>
      </c>
    </row>
    <row r="112" spans="1:16" x14ac:dyDescent="0.3">
      <c r="A112">
        <v>7029</v>
      </c>
      <c r="B112" t="s">
        <v>41</v>
      </c>
      <c r="C112" t="s">
        <v>817</v>
      </c>
      <c r="D112">
        <v>5402</v>
      </c>
      <c r="E112">
        <v>582</v>
      </c>
      <c r="F112">
        <v>0</v>
      </c>
      <c r="G112">
        <v>0</v>
      </c>
      <c r="H112">
        <v>0</v>
      </c>
      <c r="I112" s="5">
        <v>-42.220421351369303</v>
      </c>
      <c r="J112" t="s">
        <v>736</v>
      </c>
      <c r="K112" s="3">
        <v>1.33232146565811E-4</v>
      </c>
      <c r="L112" s="5">
        <v>-34.2758551849629</v>
      </c>
      <c r="M112" t="s">
        <v>736</v>
      </c>
      <c r="N112" s="4">
        <v>2.9832108588875302E-4</v>
      </c>
      <c r="O112" s="2">
        <f t="shared" si="2"/>
        <v>4.6341002521169507E-4</v>
      </c>
      <c r="P112" s="6">
        <f t="shared" si="3"/>
        <v>0.26970463467320654</v>
      </c>
    </row>
    <row r="113" spans="1:16" x14ac:dyDescent="0.3">
      <c r="A113">
        <v>7030</v>
      </c>
      <c r="B113" t="s">
        <v>41</v>
      </c>
      <c r="C113" t="s">
        <v>906</v>
      </c>
      <c r="D113">
        <v>36785</v>
      </c>
      <c r="E113">
        <v>3590</v>
      </c>
      <c r="F113">
        <v>0</v>
      </c>
      <c r="G113">
        <v>0</v>
      </c>
      <c r="H113">
        <v>0</v>
      </c>
      <c r="I113" s="5">
        <v>-44.251475067084399</v>
      </c>
      <c r="J113" t="s">
        <v>736</v>
      </c>
      <c r="K113" s="3">
        <v>1.33232146565811E-4</v>
      </c>
      <c r="L113" s="5">
        <v>-35.7160891800564</v>
      </c>
      <c r="M113" t="s">
        <v>736</v>
      </c>
      <c r="N113" s="4">
        <v>2.9832108588875302E-4</v>
      </c>
      <c r="O113" s="2">
        <f t="shared" si="2"/>
        <v>4.6341002521169507E-4</v>
      </c>
      <c r="P113" s="6">
        <f t="shared" si="3"/>
        <v>1.6636419905099853</v>
      </c>
    </row>
    <row r="114" spans="1:16" x14ac:dyDescent="0.3">
      <c r="A114">
        <v>7031</v>
      </c>
      <c r="B114" t="s">
        <v>41</v>
      </c>
      <c r="C114" t="s">
        <v>421</v>
      </c>
      <c r="D114">
        <v>137262</v>
      </c>
      <c r="E114">
        <v>7276</v>
      </c>
      <c r="F114">
        <v>0</v>
      </c>
      <c r="G114">
        <v>0</v>
      </c>
      <c r="H114">
        <v>0</v>
      </c>
      <c r="I114" s="5">
        <v>-64.491690471812106</v>
      </c>
      <c r="J114" t="s">
        <v>6</v>
      </c>
      <c r="K114" s="3">
        <v>8.1874773853951306E-5</v>
      </c>
      <c r="L114" s="5">
        <v>-54.9128970485881</v>
      </c>
      <c r="M114" t="s">
        <v>6</v>
      </c>
      <c r="N114" s="4">
        <v>1.45001852069111E-4</v>
      </c>
      <c r="O114" s="2">
        <f t="shared" si="2"/>
        <v>2.081289302842707E-4</v>
      </c>
      <c r="P114" s="6">
        <f t="shared" si="3"/>
        <v>1.5143460967483535</v>
      </c>
    </row>
    <row r="115" spans="1:16" x14ac:dyDescent="0.3">
      <c r="A115">
        <v>7032</v>
      </c>
      <c r="B115" t="s">
        <v>41</v>
      </c>
      <c r="C115" t="s">
        <v>982</v>
      </c>
      <c r="D115">
        <v>30896</v>
      </c>
      <c r="E115">
        <v>3653</v>
      </c>
      <c r="F115">
        <v>0</v>
      </c>
      <c r="G115">
        <v>0</v>
      </c>
      <c r="H115">
        <v>0</v>
      </c>
      <c r="I115" s="5">
        <v>-46.232362334717301</v>
      </c>
      <c r="J115" t="s">
        <v>736</v>
      </c>
      <c r="K115" s="3">
        <v>1.33232146565811E-4</v>
      </c>
      <c r="L115" s="5">
        <v>-37.227113617223502</v>
      </c>
      <c r="M115" t="s">
        <v>736</v>
      </c>
      <c r="N115" s="4">
        <v>2.9832108588875302E-4</v>
      </c>
      <c r="O115" s="2">
        <f t="shared" si="2"/>
        <v>4.6341002521169507E-4</v>
      </c>
      <c r="P115" s="6">
        <f t="shared" si="3"/>
        <v>1.6928368220983221</v>
      </c>
    </row>
    <row r="116" spans="1:16" x14ac:dyDescent="0.3">
      <c r="A116">
        <v>7033</v>
      </c>
      <c r="B116" t="s">
        <v>41</v>
      </c>
      <c r="C116" t="s">
        <v>420</v>
      </c>
      <c r="D116">
        <v>7245</v>
      </c>
      <c r="E116">
        <v>554</v>
      </c>
      <c r="F116">
        <v>0</v>
      </c>
      <c r="G116">
        <v>0</v>
      </c>
      <c r="H116">
        <v>0</v>
      </c>
      <c r="I116" s="5">
        <v>-64.486633457956302</v>
      </c>
      <c r="J116" t="s">
        <v>6</v>
      </c>
      <c r="K116" s="3">
        <v>8.1874773853951306E-5</v>
      </c>
      <c r="L116" s="5">
        <v>-55.316978783132498</v>
      </c>
      <c r="M116" t="s">
        <v>6</v>
      </c>
      <c r="N116" s="4">
        <v>1.45001852069111E-4</v>
      </c>
      <c r="O116" s="2">
        <f t="shared" si="2"/>
        <v>2.081289302842707E-4</v>
      </c>
      <c r="P116" s="6">
        <f t="shared" si="3"/>
        <v>0.11530342737748597</v>
      </c>
    </row>
    <row r="117" spans="1:16" x14ac:dyDescent="0.3">
      <c r="A117">
        <v>7034</v>
      </c>
      <c r="B117" t="s">
        <v>41</v>
      </c>
      <c r="C117" t="s">
        <v>1482</v>
      </c>
      <c r="D117">
        <v>80897</v>
      </c>
      <c r="E117">
        <v>7684</v>
      </c>
      <c r="F117">
        <v>0</v>
      </c>
      <c r="G117">
        <v>0</v>
      </c>
      <c r="H117">
        <v>0</v>
      </c>
      <c r="I117" s="5">
        <v>-29.005485399185801</v>
      </c>
      <c r="J117" t="s">
        <v>1366</v>
      </c>
      <c r="K117" s="3">
        <v>2.7850667624060901E-4</v>
      </c>
      <c r="L117" s="5">
        <v>-22.092894181118599</v>
      </c>
      <c r="M117" t="s">
        <v>1366</v>
      </c>
      <c r="N117" s="4">
        <v>4.74123301113199E-4</v>
      </c>
      <c r="O117" s="2">
        <f t="shared" si="2"/>
        <v>6.6973992598578906E-4</v>
      </c>
      <c r="P117" s="6">
        <f t="shared" si="3"/>
        <v>5.1462815912748034</v>
      </c>
    </row>
    <row r="118" spans="1:16" x14ac:dyDescent="0.3">
      <c r="A118">
        <v>7035</v>
      </c>
      <c r="B118" t="s">
        <v>41</v>
      </c>
      <c r="C118" t="s">
        <v>126</v>
      </c>
      <c r="D118">
        <v>14556</v>
      </c>
      <c r="E118">
        <v>1547</v>
      </c>
      <c r="F118">
        <v>0</v>
      </c>
      <c r="G118">
        <v>1</v>
      </c>
      <c r="H118">
        <v>0</v>
      </c>
      <c r="I118" s="5">
        <v>-53.283105010961201</v>
      </c>
      <c r="J118" t="s">
        <v>6</v>
      </c>
      <c r="K118" s="3">
        <v>8.1874773853951306E-5</v>
      </c>
      <c r="L118" s="5">
        <v>-36.748470546764999</v>
      </c>
      <c r="M118" t="s">
        <v>736</v>
      </c>
      <c r="N118" s="4">
        <v>2.9832108588875302E-4</v>
      </c>
      <c r="O118" s="2">
        <f t="shared" si="2"/>
        <v>5.1476739792355474E-4</v>
      </c>
      <c r="P118" s="6">
        <f t="shared" si="3"/>
        <v>0.79634516458773918</v>
      </c>
    </row>
    <row r="119" spans="1:16" x14ac:dyDescent="0.3">
      <c r="A119">
        <v>7036</v>
      </c>
      <c r="B119" t="s">
        <v>41</v>
      </c>
      <c r="C119" t="s">
        <v>161</v>
      </c>
      <c r="D119">
        <v>7701</v>
      </c>
      <c r="E119">
        <v>740</v>
      </c>
      <c r="F119">
        <v>0</v>
      </c>
      <c r="G119">
        <v>0</v>
      </c>
      <c r="H119">
        <v>0</v>
      </c>
      <c r="I119" s="5">
        <v>-54.462605992085898</v>
      </c>
      <c r="J119" t="s">
        <v>6</v>
      </c>
      <c r="K119" s="3">
        <v>8.1874773853951306E-5</v>
      </c>
      <c r="L119" s="5">
        <v>-42.845705341708403</v>
      </c>
      <c r="M119" t="s">
        <v>6</v>
      </c>
      <c r="N119" s="4">
        <v>1.45001852069111E-4</v>
      </c>
      <c r="O119" s="2">
        <f t="shared" si="2"/>
        <v>2.081289302842707E-4</v>
      </c>
      <c r="P119" s="6">
        <f t="shared" si="3"/>
        <v>0.15401540841036032</v>
      </c>
    </row>
    <row r="120" spans="1:16" x14ac:dyDescent="0.3">
      <c r="A120">
        <v>7037</v>
      </c>
      <c r="B120" t="s">
        <v>41</v>
      </c>
      <c r="C120" t="s">
        <v>761</v>
      </c>
      <c r="D120">
        <v>36333</v>
      </c>
      <c r="E120">
        <v>4157</v>
      </c>
      <c r="F120">
        <v>0</v>
      </c>
      <c r="G120">
        <v>0</v>
      </c>
      <c r="H120">
        <v>0</v>
      </c>
      <c r="I120" s="5">
        <v>-40.7810786768311</v>
      </c>
      <c r="J120" t="s">
        <v>736</v>
      </c>
      <c r="K120" s="3">
        <v>1.33232146565811E-4</v>
      </c>
      <c r="L120" s="5">
        <v>-30.971702287231</v>
      </c>
      <c r="M120" t="s">
        <v>736</v>
      </c>
      <c r="N120" s="4">
        <v>2.9832108588875302E-4</v>
      </c>
      <c r="O120" s="2">
        <f t="shared" si="2"/>
        <v>4.6341002521169507E-4</v>
      </c>
      <c r="P120" s="6">
        <f t="shared" si="3"/>
        <v>1.9263954748050165</v>
      </c>
    </row>
    <row r="121" spans="1:16" x14ac:dyDescent="0.3">
      <c r="A121">
        <v>7038</v>
      </c>
      <c r="B121" t="s">
        <v>41</v>
      </c>
      <c r="C121" t="s">
        <v>567</v>
      </c>
      <c r="D121">
        <v>22975</v>
      </c>
      <c r="E121">
        <v>2017</v>
      </c>
      <c r="F121">
        <v>0</v>
      </c>
      <c r="G121">
        <v>0</v>
      </c>
      <c r="H121">
        <v>0</v>
      </c>
      <c r="I121" s="5">
        <v>-72.778965380786303</v>
      </c>
      <c r="J121" t="s">
        <v>6</v>
      </c>
      <c r="K121" s="3">
        <v>8.1874773853951306E-5</v>
      </c>
      <c r="L121" s="5">
        <v>-57.379804729904301</v>
      </c>
      <c r="M121" t="s">
        <v>6</v>
      </c>
      <c r="N121" s="4">
        <v>1.45001852069111E-4</v>
      </c>
      <c r="O121" s="2">
        <f t="shared" si="2"/>
        <v>2.081289302842707E-4</v>
      </c>
      <c r="P121" s="6">
        <f t="shared" si="3"/>
        <v>0.41979605238337403</v>
      </c>
    </row>
    <row r="122" spans="1:16" x14ac:dyDescent="0.3">
      <c r="A122">
        <v>7039</v>
      </c>
      <c r="B122" t="s">
        <v>41</v>
      </c>
      <c r="C122" t="s">
        <v>446</v>
      </c>
      <c r="D122">
        <v>27893</v>
      </c>
      <c r="E122">
        <v>2100</v>
      </c>
      <c r="F122">
        <v>0</v>
      </c>
      <c r="G122">
        <v>0</v>
      </c>
      <c r="H122">
        <v>0</v>
      </c>
      <c r="I122" s="5">
        <v>-65.554405174291901</v>
      </c>
      <c r="J122" t="s">
        <v>6</v>
      </c>
      <c r="K122" s="3">
        <v>8.1874773853951306E-5</v>
      </c>
      <c r="L122" s="5">
        <v>-55.912713067762297</v>
      </c>
      <c r="M122" t="s">
        <v>6</v>
      </c>
      <c r="N122" s="4">
        <v>1.45001852069111E-4</v>
      </c>
      <c r="O122" s="2">
        <f t="shared" si="2"/>
        <v>2.081289302842707E-4</v>
      </c>
      <c r="P122" s="6">
        <f t="shared" si="3"/>
        <v>0.43707075359696845</v>
      </c>
    </row>
    <row r="123" spans="1:16" x14ac:dyDescent="0.3">
      <c r="A123">
        <v>7040</v>
      </c>
      <c r="B123" t="s">
        <v>41</v>
      </c>
      <c r="C123" t="s">
        <v>1253</v>
      </c>
      <c r="D123">
        <v>53242</v>
      </c>
      <c r="E123">
        <v>6170</v>
      </c>
      <c r="F123">
        <v>0</v>
      </c>
      <c r="G123">
        <v>0</v>
      </c>
      <c r="H123">
        <v>1</v>
      </c>
      <c r="I123" s="5">
        <v>-37.060585229508</v>
      </c>
      <c r="J123" t="s">
        <v>1102</v>
      </c>
      <c r="K123" s="3">
        <v>2.2170283806343901E-4</v>
      </c>
      <c r="L123" s="5">
        <v>-27.2828351877606</v>
      </c>
      <c r="M123" t="s">
        <v>1102</v>
      </c>
      <c r="N123" s="4">
        <v>4.0563371406892597E-4</v>
      </c>
      <c r="O123" s="2">
        <f t="shared" si="2"/>
        <v>5.8956459007441294E-4</v>
      </c>
      <c r="P123" s="6">
        <f t="shared" si="3"/>
        <v>3.6376135207591278</v>
      </c>
    </row>
    <row r="124" spans="1:16" x14ac:dyDescent="0.3">
      <c r="A124">
        <v>7041</v>
      </c>
      <c r="B124" t="s">
        <v>41</v>
      </c>
      <c r="C124" t="s">
        <v>1036</v>
      </c>
      <c r="D124">
        <v>46409</v>
      </c>
      <c r="E124">
        <v>4105</v>
      </c>
      <c r="F124">
        <v>0</v>
      </c>
      <c r="G124">
        <v>0</v>
      </c>
      <c r="H124">
        <v>0</v>
      </c>
      <c r="I124" s="5">
        <v>-47.972316308492097</v>
      </c>
      <c r="J124" t="s">
        <v>736</v>
      </c>
      <c r="K124" s="3">
        <v>1.33232146565811E-4</v>
      </c>
      <c r="L124" s="5">
        <v>-39.0942234078708</v>
      </c>
      <c r="M124" t="s">
        <v>736</v>
      </c>
      <c r="N124" s="4">
        <v>2.9832108588875302E-4</v>
      </c>
      <c r="O124" s="2">
        <f t="shared" si="2"/>
        <v>4.6341002521169507E-4</v>
      </c>
      <c r="P124" s="6">
        <f t="shared" si="3"/>
        <v>1.9022981534940082</v>
      </c>
    </row>
    <row r="125" spans="1:16" x14ac:dyDescent="0.3">
      <c r="A125">
        <v>7042</v>
      </c>
      <c r="B125" t="s">
        <v>41</v>
      </c>
      <c r="C125" t="s">
        <v>56</v>
      </c>
      <c r="D125">
        <v>11377</v>
      </c>
      <c r="E125">
        <v>964</v>
      </c>
      <c r="F125">
        <v>0</v>
      </c>
      <c r="G125">
        <v>0</v>
      </c>
      <c r="H125">
        <v>0</v>
      </c>
      <c r="I125" s="5">
        <v>-51.0661812096468</v>
      </c>
      <c r="J125" t="s">
        <v>6</v>
      </c>
      <c r="K125" s="3">
        <v>8.1874773853951306E-5</v>
      </c>
      <c r="L125" s="5">
        <v>-41.772334532869898</v>
      </c>
      <c r="M125" t="s">
        <v>6</v>
      </c>
      <c r="N125" s="4">
        <v>1.45001852069111E-4</v>
      </c>
      <c r="O125" s="2">
        <f t="shared" si="2"/>
        <v>2.081289302842707E-4</v>
      </c>
      <c r="P125" s="6">
        <f t="shared" si="3"/>
        <v>0.20063628879403694</v>
      </c>
    </row>
    <row r="126" spans="1:16" x14ac:dyDescent="0.3">
      <c r="A126">
        <v>7043</v>
      </c>
      <c r="B126" t="s">
        <v>41</v>
      </c>
      <c r="C126" t="s">
        <v>886</v>
      </c>
      <c r="D126">
        <v>10961</v>
      </c>
      <c r="E126">
        <v>1096</v>
      </c>
      <c r="F126">
        <v>0</v>
      </c>
      <c r="G126">
        <v>0</v>
      </c>
      <c r="H126">
        <v>0</v>
      </c>
      <c r="I126" s="5">
        <v>-43.896139564683999</v>
      </c>
      <c r="J126" t="s">
        <v>736</v>
      </c>
      <c r="K126" s="3">
        <v>1.33232146565811E-4</v>
      </c>
      <c r="L126" s="5">
        <v>-35.258364743705698</v>
      </c>
      <c r="M126" t="s">
        <v>736</v>
      </c>
      <c r="N126" s="4">
        <v>2.9832108588875302E-4</v>
      </c>
      <c r="O126" s="2">
        <f t="shared" si="2"/>
        <v>4.6341002521169507E-4</v>
      </c>
      <c r="P126" s="6">
        <f t="shared" si="3"/>
        <v>0.50789738763201775</v>
      </c>
    </row>
    <row r="127" spans="1:16" x14ac:dyDescent="0.3">
      <c r="A127">
        <v>7044</v>
      </c>
      <c r="B127" t="s">
        <v>41</v>
      </c>
      <c r="C127" t="s">
        <v>1081</v>
      </c>
      <c r="D127">
        <v>28999</v>
      </c>
      <c r="E127">
        <v>2160</v>
      </c>
      <c r="F127">
        <v>0</v>
      </c>
      <c r="G127">
        <v>0</v>
      </c>
      <c r="H127">
        <v>0</v>
      </c>
      <c r="I127" s="5">
        <v>-49.257627677690202</v>
      </c>
      <c r="J127" t="s">
        <v>736</v>
      </c>
      <c r="K127" s="3">
        <v>1.33232146565811E-4</v>
      </c>
      <c r="L127" s="5">
        <v>-40.195080900416897</v>
      </c>
      <c r="M127" t="s">
        <v>6</v>
      </c>
      <c r="N127" s="4">
        <v>1.45001852069111E-4</v>
      </c>
      <c r="O127" s="2">
        <f t="shared" si="2"/>
        <v>1.5677155757241101E-4</v>
      </c>
      <c r="P127" s="6">
        <f t="shared" si="3"/>
        <v>0.33862656435640776</v>
      </c>
    </row>
    <row r="128" spans="1:16" x14ac:dyDescent="0.3">
      <c r="A128">
        <v>7045</v>
      </c>
      <c r="B128" t="s">
        <v>41</v>
      </c>
      <c r="C128" t="s">
        <v>325</v>
      </c>
      <c r="D128">
        <v>6284</v>
      </c>
      <c r="E128">
        <v>590</v>
      </c>
      <c r="F128">
        <v>0</v>
      </c>
      <c r="G128">
        <v>0</v>
      </c>
      <c r="H128">
        <v>0</v>
      </c>
      <c r="I128" s="5">
        <v>-60.469744904875199</v>
      </c>
      <c r="J128" t="s">
        <v>6</v>
      </c>
      <c r="K128" s="3">
        <v>8.1874773853951306E-5</v>
      </c>
      <c r="L128" s="5">
        <v>-50.202724629529897</v>
      </c>
      <c r="M128" t="s">
        <v>6</v>
      </c>
      <c r="N128" s="4">
        <v>1.45001852069111E-4</v>
      </c>
      <c r="O128" s="2">
        <f t="shared" si="2"/>
        <v>2.081289302842707E-4</v>
      </c>
      <c r="P128" s="6">
        <f t="shared" si="3"/>
        <v>0.12279606886771971</v>
      </c>
    </row>
    <row r="129" spans="1:16" x14ac:dyDescent="0.3">
      <c r="A129">
        <v>7046</v>
      </c>
      <c r="B129" t="s">
        <v>41</v>
      </c>
      <c r="C129" t="s">
        <v>1322</v>
      </c>
      <c r="D129">
        <v>41063</v>
      </c>
      <c r="E129">
        <v>6155</v>
      </c>
      <c r="F129">
        <v>0</v>
      </c>
      <c r="G129">
        <v>1</v>
      </c>
      <c r="H129">
        <v>0</v>
      </c>
      <c r="I129" s="5">
        <v>-39.089956666582601</v>
      </c>
      <c r="J129" t="s">
        <v>1102</v>
      </c>
      <c r="K129" s="3">
        <v>2.2170283806343901E-4</v>
      </c>
      <c r="L129" s="5">
        <v>-30.3982472727923</v>
      </c>
      <c r="M129" t="s">
        <v>1102</v>
      </c>
      <c r="N129" s="4">
        <v>4.0563371406892597E-4</v>
      </c>
      <c r="O129" s="2">
        <f t="shared" si="2"/>
        <v>5.8956459007441294E-4</v>
      </c>
      <c r="P129" s="6">
        <f t="shared" si="3"/>
        <v>3.6287700519080115</v>
      </c>
    </row>
    <row r="130" spans="1:16" x14ac:dyDescent="0.3">
      <c r="A130">
        <v>7047</v>
      </c>
      <c r="B130" t="s">
        <v>41</v>
      </c>
      <c r="C130" t="s">
        <v>165</v>
      </c>
      <c r="D130">
        <v>24966</v>
      </c>
      <c r="E130">
        <v>1431</v>
      </c>
      <c r="F130">
        <v>0</v>
      </c>
      <c r="G130">
        <v>0</v>
      </c>
      <c r="H130">
        <v>0</v>
      </c>
      <c r="I130" s="5">
        <v>-54.5595452954188</v>
      </c>
      <c r="J130" t="s">
        <v>6</v>
      </c>
      <c r="K130" s="3">
        <v>8.1874773853951306E-5</v>
      </c>
      <c r="L130" s="5">
        <v>-45.446988882941397</v>
      </c>
      <c r="M130" t="s">
        <v>6</v>
      </c>
      <c r="N130" s="4">
        <v>1.45001852069111E-4</v>
      </c>
      <c r="O130" s="2">
        <f t="shared" si="2"/>
        <v>2.081289302842707E-4</v>
      </c>
      <c r="P130" s="6">
        <f t="shared" si="3"/>
        <v>0.29783249923679139</v>
      </c>
    </row>
    <row r="131" spans="1:16" x14ac:dyDescent="0.3">
      <c r="A131">
        <v>7048</v>
      </c>
      <c r="B131" t="s">
        <v>41</v>
      </c>
      <c r="C131" t="s">
        <v>1298</v>
      </c>
      <c r="D131">
        <v>21807</v>
      </c>
      <c r="E131">
        <v>2789</v>
      </c>
      <c r="F131">
        <v>0</v>
      </c>
      <c r="G131">
        <v>0</v>
      </c>
      <c r="H131">
        <v>0</v>
      </c>
      <c r="I131" s="5">
        <v>-38.270377883339499</v>
      </c>
      <c r="J131" t="s">
        <v>1102</v>
      </c>
      <c r="K131" s="3">
        <v>2.2170283806343901E-4</v>
      </c>
      <c r="L131" s="5">
        <v>-28.480287248621799</v>
      </c>
      <c r="M131" t="s">
        <v>1102</v>
      </c>
      <c r="N131" s="4">
        <v>4.0563371406892597E-4</v>
      </c>
      <c r="O131" s="2">
        <f t="shared" ref="O131:O194" si="4">+N131+(N131-K131)</f>
        <v>5.8956459007441294E-4</v>
      </c>
      <c r="P131" s="6">
        <f t="shared" ref="P131:P194" si="5">+O131*E131</f>
        <v>1.6442956417175376</v>
      </c>
    </row>
    <row r="132" spans="1:16" x14ac:dyDescent="0.3">
      <c r="A132">
        <v>7049</v>
      </c>
      <c r="B132" t="s">
        <v>41</v>
      </c>
      <c r="C132" t="s">
        <v>527</v>
      </c>
      <c r="D132">
        <v>31259</v>
      </c>
      <c r="E132">
        <v>1553</v>
      </c>
      <c r="F132">
        <v>0</v>
      </c>
      <c r="G132">
        <v>0</v>
      </c>
      <c r="H132">
        <v>0</v>
      </c>
      <c r="I132" s="5">
        <v>-70.655360484782193</v>
      </c>
      <c r="J132" t="s">
        <v>6</v>
      </c>
      <c r="K132" s="3">
        <v>8.1874773853951306E-5</v>
      </c>
      <c r="L132" s="5">
        <v>-59.705644939560699</v>
      </c>
      <c r="M132" t="s">
        <v>6</v>
      </c>
      <c r="N132" s="4">
        <v>1.45001852069111E-4</v>
      </c>
      <c r="O132" s="2">
        <f t="shared" si="4"/>
        <v>2.081289302842707E-4</v>
      </c>
      <c r="P132" s="6">
        <f t="shared" si="5"/>
        <v>0.32322422873147238</v>
      </c>
    </row>
    <row r="133" spans="1:16" x14ac:dyDescent="0.3">
      <c r="A133">
        <v>7050</v>
      </c>
      <c r="B133" t="s">
        <v>41</v>
      </c>
      <c r="C133" t="s">
        <v>55</v>
      </c>
      <c r="D133">
        <v>5232</v>
      </c>
      <c r="E133">
        <v>871</v>
      </c>
      <c r="F133">
        <v>0</v>
      </c>
      <c r="G133">
        <v>0</v>
      </c>
      <c r="H133">
        <v>0</v>
      </c>
      <c r="I133" s="5">
        <v>-51.0521057444533</v>
      </c>
      <c r="J133" t="s">
        <v>6</v>
      </c>
      <c r="K133" s="3">
        <v>8.1874773853951306E-5</v>
      </c>
      <c r="L133" s="5">
        <v>-36.067525573969903</v>
      </c>
      <c r="M133" t="s">
        <v>736</v>
      </c>
      <c r="N133" s="4">
        <v>2.9832108588875302E-4</v>
      </c>
      <c r="O133" s="2">
        <f t="shared" si="4"/>
        <v>5.1476739792355474E-4</v>
      </c>
      <c r="P133" s="6">
        <f t="shared" si="5"/>
        <v>0.44836240359141616</v>
      </c>
    </row>
    <row r="134" spans="1:16" x14ac:dyDescent="0.3">
      <c r="A134">
        <v>7051</v>
      </c>
      <c r="B134" t="s">
        <v>41</v>
      </c>
      <c r="C134" t="s">
        <v>1314</v>
      </c>
      <c r="D134">
        <v>46130</v>
      </c>
      <c r="E134">
        <v>5501</v>
      </c>
      <c r="F134">
        <v>0</v>
      </c>
      <c r="G134">
        <v>0</v>
      </c>
      <c r="H134">
        <v>0</v>
      </c>
      <c r="I134" s="5">
        <v>-38.874404902699702</v>
      </c>
      <c r="J134" t="s">
        <v>1102</v>
      </c>
      <c r="K134" s="3">
        <v>2.2170283806343901E-4</v>
      </c>
      <c r="L134" s="5">
        <v>-29.2319813676318</v>
      </c>
      <c r="M134" t="s">
        <v>1102</v>
      </c>
      <c r="N134" s="4">
        <v>4.0563371406892597E-4</v>
      </c>
      <c r="O134" s="2">
        <f t="shared" si="4"/>
        <v>5.8956459007441294E-4</v>
      </c>
      <c r="P134" s="6">
        <f t="shared" si="5"/>
        <v>3.2431948099993457</v>
      </c>
    </row>
    <row r="135" spans="1:16" x14ac:dyDescent="0.3">
      <c r="A135">
        <v>7052</v>
      </c>
      <c r="B135" t="s">
        <v>41</v>
      </c>
      <c r="C135" t="s">
        <v>1014</v>
      </c>
      <c r="D135">
        <v>141027</v>
      </c>
      <c r="E135">
        <v>10076</v>
      </c>
      <c r="F135">
        <v>0</v>
      </c>
      <c r="G135">
        <v>0</v>
      </c>
      <c r="H135">
        <v>0</v>
      </c>
      <c r="I135" s="5">
        <v>-47.077200560125398</v>
      </c>
      <c r="J135" t="s">
        <v>736</v>
      </c>
      <c r="K135" s="3">
        <v>1.33232146565811E-4</v>
      </c>
      <c r="L135" s="5">
        <v>-38.291455423086099</v>
      </c>
      <c r="M135" t="s">
        <v>736</v>
      </c>
      <c r="N135" s="4">
        <v>2.9832108588875302E-4</v>
      </c>
      <c r="O135" s="2">
        <f t="shared" si="4"/>
        <v>4.6341002521169507E-4</v>
      </c>
      <c r="P135" s="6">
        <f t="shared" si="5"/>
        <v>4.6693194140330396</v>
      </c>
    </row>
    <row r="136" spans="1:16" x14ac:dyDescent="0.3">
      <c r="A136">
        <v>7053</v>
      </c>
      <c r="B136" t="s">
        <v>41</v>
      </c>
      <c r="C136" t="s">
        <v>275</v>
      </c>
      <c r="D136">
        <v>7901</v>
      </c>
      <c r="E136">
        <v>1006</v>
      </c>
      <c r="F136">
        <v>0</v>
      </c>
      <c r="G136">
        <v>0</v>
      </c>
      <c r="H136">
        <v>0</v>
      </c>
      <c r="I136" s="5">
        <v>-58.901001286169901</v>
      </c>
      <c r="J136" t="s">
        <v>6</v>
      </c>
      <c r="K136" s="3">
        <v>8.1874773853951306E-5</v>
      </c>
      <c r="L136" s="5">
        <v>-44.513854188274202</v>
      </c>
      <c r="M136" t="s">
        <v>6</v>
      </c>
      <c r="N136" s="4">
        <v>1.45001852069111E-4</v>
      </c>
      <c r="O136" s="2">
        <f t="shared" si="4"/>
        <v>2.081289302842707E-4</v>
      </c>
      <c r="P136" s="6">
        <f t="shared" si="5"/>
        <v>0.20937770386597632</v>
      </c>
    </row>
    <row r="137" spans="1:16" x14ac:dyDescent="0.3">
      <c r="A137">
        <v>7054</v>
      </c>
      <c r="B137" t="s">
        <v>41</v>
      </c>
      <c r="C137" t="s">
        <v>163</v>
      </c>
      <c r="D137">
        <v>28250</v>
      </c>
      <c r="E137">
        <v>3442</v>
      </c>
      <c r="F137">
        <v>0</v>
      </c>
      <c r="G137">
        <v>0</v>
      </c>
      <c r="H137">
        <v>0</v>
      </c>
      <c r="I137" s="5">
        <v>-54.492003293846601</v>
      </c>
      <c r="J137" t="s">
        <v>6</v>
      </c>
      <c r="K137" s="3">
        <v>8.1874773853951306E-5</v>
      </c>
      <c r="L137" s="5">
        <v>-38.216950231482102</v>
      </c>
      <c r="M137" t="s">
        <v>736</v>
      </c>
      <c r="N137" s="4">
        <v>2.9832108588875302E-4</v>
      </c>
      <c r="O137" s="2">
        <f t="shared" si="4"/>
        <v>5.1476739792355474E-4</v>
      </c>
      <c r="P137" s="6">
        <f t="shared" si="5"/>
        <v>1.7718293836528753</v>
      </c>
    </row>
    <row r="138" spans="1:16" x14ac:dyDescent="0.3">
      <c r="A138">
        <v>7055</v>
      </c>
      <c r="B138" t="s">
        <v>41</v>
      </c>
      <c r="C138" t="s">
        <v>1309</v>
      </c>
      <c r="D138">
        <v>5876</v>
      </c>
      <c r="E138">
        <v>707</v>
      </c>
      <c r="F138">
        <v>0</v>
      </c>
      <c r="G138">
        <v>1</v>
      </c>
      <c r="H138">
        <v>0</v>
      </c>
      <c r="I138" s="5">
        <v>-38.751642234823102</v>
      </c>
      <c r="J138" t="s">
        <v>1102</v>
      </c>
      <c r="K138" s="3">
        <v>2.2170283806343901E-4</v>
      </c>
      <c r="L138" s="5">
        <v>-28.9526466416354</v>
      </c>
      <c r="M138" t="s">
        <v>1102</v>
      </c>
      <c r="N138" s="4">
        <v>4.0563371406892597E-4</v>
      </c>
      <c r="O138" s="2">
        <f t="shared" si="4"/>
        <v>5.8956459007441294E-4</v>
      </c>
      <c r="P138" s="6">
        <f t="shared" si="5"/>
        <v>0.41682216518260995</v>
      </c>
    </row>
    <row r="139" spans="1:16" x14ac:dyDescent="0.3">
      <c r="A139">
        <v>7056</v>
      </c>
      <c r="B139" t="s">
        <v>41</v>
      </c>
      <c r="C139" t="s">
        <v>512</v>
      </c>
      <c r="D139">
        <v>13755</v>
      </c>
      <c r="E139">
        <v>572</v>
      </c>
      <c r="F139">
        <v>0</v>
      </c>
      <c r="G139">
        <v>0</v>
      </c>
      <c r="H139">
        <v>0</v>
      </c>
      <c r="I139" s="5">
        <v>-69.012146259800303</v>
      </c>
      <c r="J139" t="s">
        <v>6</v>
      </c>
      <c r="K139" s="3">
        <v>8.1874773853951306E-5</v>
      </c>
      <c r="L139" s="5">
        <v>-55.3730025208474</v>
      </c>
      <c r="M139" t="s">
        <v>6</v>
      </c>
      <c r="N139" s="4">
        <v>1.45001852069111E-4</v>
      </c>
      <c r="O139" s="2">
        <f t="shared" si="4"/>
        <v>2.081289302842707E-4</v>
      </c>
      <c r="P139" s="6">
        <f t="shared" si="5"/>
        <v>0.11904974812260284</v>
      </c>
    </row>
    <row r="140" spans="1:16" x14ac:dyDescent="0.3">
      <c r="A140">
        <v>7057</v>
      </c>
      <c r="B140" t="s">
        <v>41</v>
      </c>
      <c r="C140" t="s">
        <v>1315</v>
      </c>
      <c r="D140">
        <v>76398</v>
      </c>
      <c r="E140">
        <v>7378</v>
      </c>
      <c r="F140">
        <v>0</v>
      </c>
      <c r="G140">
        <v>0</v>
      </c>
      <c r="H140">
        <v>0</v>
      </c>
      <c r="I140" s="5">
        <v>-38.882715118018901</v>
      </c>
      <c r="J140" t="s">
        <v>1102</v>
      </c>
      <c r="K140" s="3">
        <v>2.2170283806343901E-4</v>
      </c>
      <c r="L140" s="5">
        <v>-30.673120944958299</v>
      </c>
      <c r="M140" t="s">
        <v>1102</v>
      </c>
      <c r="N140" s="4">
        <v>4.0563371406892597E-4</v>
      </c>
      <c r="O140" s="2">
        <f t="shared" si="4"/>
        <v>5.8956459007441294E-4</v>
      </c>
      <c r="P140" s="6">
        <f t="shared" si="5"/>
        <v>4.3498075455690186</v>
      </c>
    </row>
    <row r="141" spans="1:16" x14ac:dyDescent="0.3">
      <c r="A141">
        <v>7058</v>
      </c>
      <c r="B141" t="s">
        <v>41</v>
      </c>
      <c r="C141" t="s">
        <v>422</v>
      </c>
      <c r="D141">
        <v>4765</v>
      </c>
      <c r="E141">
        <v>334</v>
      </c>
      <c r="F141">
        <v>0</v>
      </c>
      <c r="G141">
        <v>0</v>
      </c>
      <c r="H141">
        <v>0</v>
      </c>
      <c r="I141" s="5">
        <v>-64.541235634912397</v>
      </c>
      <c r="J141" t="s">
        <v>6</v>
      </c>
      <c r="K141" s="3">
        <v>8.1874773853951306E-5</v>
      </c>
      <c r="L141" s="5">
        <v>-56.463188896799601</v>
      </c>
      <c r="M141" t="s">
        <v>6</v>
      </c>
      <c r="N141" s="4">
        <v>1.45001852069111E-4</v>
      </c>
      <c r="O141" s="2">
        <f t="shared" si="4"/>
        <v>2.081289302842707E-4</v>
      </c>
      <c r="P141" s="6">
        <f t="shared" si="5"/>
        <v>6.951506271494641E-2</v>
      </c>
    </row>
    <row r="142" spans="1:16" x14ac:dyDescent="0.3">
      <c r="A142">
        <v>7059</v>
      </c>
      <c r="B142" t="s">
        <v>41</v>
      </c>
      <c r="C142" t="s">
        <v>1051</v>
      </c>
      <c r="D142">
        <v>234661</v>
      </c>
      <c r="E142">
        <v>13329</v>
      </c>
      <c r="F142">
        <v>0</v>
      </c>
      <c r="G142">
        <v>1</v>
      </c>
      <c r="H142">
        <v>0</v>
      </c>
      <c r="I142" s="5">
        <v>-48.342736291781897</v>
      </c>
      <c r="J142" t="s">
        <v>736</v>
      </c>
      <c r="K142" s="3">
        <v>1.33232146565811E-4</v>
      </c>
      <c r="L142" s="5">
        <v>-40.321092808312997</v>
      </c>
      <c r="M142" t="s">
        <v>6</v>
      </c>
      <c r="N142" s="4">
        <v>1.45001852069111E-4</v>
      </c>
      <c r="O142" s="2">
        <f t="shared" si="4"/>
        <v>1.5677155757241101E-4</v>
      </c>
      <c r="P142" s="6">
        <f t="shared" si="5"/>
        <v>2.0896080908826664</v>
      </c>
    </row>
    <row r="143" spans="1:16" x14ac:dyDescent="0.3">
      <c r="A143">
        <v>7060</v>
      </c>
      <c r="B143" t="s">
        <v>41</v>
      </c>
      <c r="C143" t="s">
        <v>426</v>
      </c>
      <c r="D143">
        <v>14088</v>
      </c>
      <c r="E143">
        <v>1089</v>
      </c>
      <c r="F143">
        <v>0</v>
      </c>
      <c r="G143">
        <v>0</v>
      </c>
      <c r="H143">
        <v>0</v>
      </c>
      <c r="I143" s="5">
        <v>-64.690363364541099</v>
      </c>
      <c r="J143" t="s">
        <v>6</v>
      </c>
      <c r="K143" s="3">
        <v>8.1874773853951306E-5</v>
      </c>
      <c r="L143" s="5">
        <v>-54.822275083213903</v>
      </c>
      <c r="M143" t="s">
        <v>6</v>
      </c>
      <c r="N143" s="4">
        <v>1.45001852069111E-4</v>
      </c>
      <c r="O143" s="2">
        <f t="shared" si="4"/>
        <v>2.081289302842707E-4</v>
      </c>
      <c r="P143" s="6">
        <f t="shared" si="5"/>
        <v>0.2266524050795708</v>
      </c>
    </row>
    <row r="144" spans="1:16" x14ac:dyDescent="0.3">
      <c r="A144">
        <v>7061</v>
      </c>
      <c r="B144" t="s">
        <v>41</v>
      </c>
      <c r="C144" t="s">
        <v>746</v>
      </c>
      <c r="D144">
        <v>97397</v>
      </c>
      <c r="E144">
        <v>8417</v>
      </c>
      <c r="F144">
        <v>2</v>
      </c>
      <c r="G144">
        <v>1</v>
      </c>
      <c r="H144">
        <v>0</v>
      </c>
      <c r="I144" s="5">
        <v>-40.544495294287103</v>
      </c>
      <c r="J144" t="s">
        <v>736</v>
      </c>
      <c r="K144" s="3">
        <v>1.33232146565811E-4</v>
      </c>
      <c r="L144" s="5">
        <v>-31.561456193490699</v>
      </c>
      <c r="M144" t="s">
        <v>736</v>
      </c>
      <c r="N144" s="4">
        <v>2.9832108588875302E-4</v>
      </c>
      <c r="O144" s="2">
        <f t="shared" si="4"/>
        <v>4.6341002521169507E-4</v>
      </c>
      <c r="P144" s="6">
        <f t="shared" si="5"/>
        <v>3.9005221822068372</v>
      </c>
    </row>
    <row r="145" spans="1:16" x14ac:dyDescent="0.3">
      <c r="A145">
        <v>7062</v>
      </c>
      <c r="B145" t="s">
        <v>41</v>
      </c>
      <c r="C145" t="s">
        <v>124</v>
      </c>
      <c r="D145">
        <v>18469</v>
      </c>
      <c r="E145">
        <v>1775</v>
      </c>
      <c r="F145">
        <v>0</v>
      </c>
      <c r="G145">
        <v>0</v>
      </c>
      <c r="H145">
        <v>0</v>
      </c>
      <c r="I145" s="5">
        <v>-53.153057983523098</v>
      </c>
      <c r="J145" t="s">
        <v>6</v>
      </c>
      <c r="K145" s="3">
        <v>8.1874773853951306E-5</v>
      </c>
      <c r="L145" s="5">
        <v>-43.324209773445197</v>
      </c>
      <c r="M145" t="s">
        <v>6</v>
      </c>
      <c r="N145" s="4">
        <v>1.45001852069111E-4</v>
      </c>
      <c r="O145" s="2">
        <f t="shared" si="4"/>
        <v>2.081289302842707E-4</v>
      </c>
      <c r="P145" s="6">
        <f t="shared" si="5"/>
        <v>0.36942885125458047</v>
      </c>
    </row>
    <row r="146" spans="1:16" x14ac:dyDescent="0.3">
      <c r="A146">
        <v>7063</v>
      </c>
      <c r="B146" t="s">
        <v>41</v>
      </c>
      <c r="C146" t="s">
        <v>981</v>
      </c>
      <c r="D146">
        <v>3983</v>
      </c>
      <c r="E146">
        <v>373</v>
      </c>
      <c r="F146">
        <v>0</v>
      </c>
      <c r="G146">
        <v>0</v>
      </c>
      <c r="H146">
        <v>0</v>
      </c>
      <c r="I146" s="5">
        <v>-46.221681283461102</v>
      </c>
      <c r="J146" t="s">
        <v>736</v>
      </c>
      <c r="K146" s="3">
        <v>1.33232146565811E-4</v>
      </c>
      <c r="L146" s="5">
        <v>-38.1594456011631</v>
      </c>
      <c r="M146" t="s">
        <v>736</v>
      </c>
      <c r="N146" s="4">
        <v>2.9832108588875302E-4</v>
      </c>
      <c r="O146" s="2">
        <f t="shared" si="4"/>
        <v>4.6341002521169507E-4</v>
      </c>
      <c r="P146" s="6">
        <f t="shared" si="5"/>
        <v>0.17285193940396226</v>
      </c>
    </row>
    <row r="147" spans="1:16" x14ac:dyDescent="0.3">
      <c r="A147">
        <v>7064</v>
      </c>
      <c r="B147" t="s">
        <v>41</v>
      </c>
      <c r="C147" t="s">
        <v>658</v>
      </c>
      <c r="D147">
        <v>54932</v>
      </c>
      <c r="E147">
        <v>3574</v>
      </c>
      <c r="F147">
        <v>0</v>
      </c>
      <c r="G147">
        <v>0</v>
      </c>
      <c r="H147">
        <v>0</v>
      </c>
      <c r="I147" s="5">
        <v>-78.615340257266496</v>
      </c>
      <c r="J147" t="s">
        <v>6</v>
      </c>
      <c r="K147" s="3">
        <v>8.1874773853951306E-5</v>
      </c>
      <c r="L147" s="5">
        <v>-64.995445130824095</v>
      </c>
      <c r="M147" t="s">
        <v>6</v>
      </c>
      <c r="N147" s="4">
        <v>1.45001852069111E-4</v>
      </c>
      <c r="O147" s="2">
        <f t="shared" si="4"/>
        <v>2.081289302842707E-4</v>
      </c>
      <c r="P147" s="6">
        <f t="shared" si="5"/>
        <v>0.74385279683598349</v>
      </c>
    </row>
    <row r="148" spans="1:16" x14ac:dyDescent="0.3">
      <c r="A148">
        <v>7065</v>
      </c>
      <c r="B148" t="s">
        <v>41</v>
      </c>
      <c r="C148" t="s">
        <v>1009</v>
      </c>
      <c r="D148">
        <v>132265</v>
      </c>
      <c r="E148">
        <v>10571</v>
      </c>
      <c r="F148">
        <v>0</v>
      </c>
      <c r="G148">
        <v>0</v>
      </c>
      <c r="H148">
        <v>0</v>
      </c>
      <c r="I148" s="5">
        <v>-46.906415781553797</v>
      </c>
      <c r="J148" t="s">
        <v>736</v>
      </c>
      <c r="K148" s="3">
        <v>1.33232146565811E-4</v>
      </c>
      <c r="L148" s="5">
        <v>-36.243655609836097</v>
      </c>
      <c r="M148" t="s">
        <v>736</v>
      </c>
      <c r="N148" s="4">
        <v>2.9832108588875302E-4</v>
      </c>
      <c r="O148" s="2">
        <f t="shared" si="4"/>
        <v>4.6341002521169507E-4</v>
      </c>
      <c r="P148" s="6">
        <f t="shared" si="5"/>
        <v>4.8987073765128288</v>
      </c>
    </row>
    <row r="149" spans="1:16" x14ac:dyDescent="0.3">
      <c r="A149">
        <v>7066</v>
      </c>
      <c r="B149" t="s">
        <v>41</v>
      </c>
      <c r="C149" t="s">
        <v>507</v>
      </c>
      <c r="D149">
        <v>26391</v>
      </c>
      <c r="E149">
        <v>1373</v>
      </c>
      <c r="F149">
        <v>0</v>
      </c>
      <c r="G149">
        <v>0</v>
      </c>
      <c r="H149">
        <v>0</v>
      </c>
      <c r="I149" s="5">
        <v>-68.847827789737494</v>
      </c>
      <c r="J149" t="s">
        <v>6</v>
      </c>
      <c r="K149" s="3">
        <v>8.1874773853951306E-5</v>
      </c>
      <c r="L149" s="5">
        <v>-59.090971905210203</v>
      </c>
      <c r="M149" t="s">
        <v>6</v>
      </c>
      <c r="N149" s="4">
        <v>1.45001852069111E-4</v>
      </c>
      <c r="O149" s="2">
        <f t="shared" si="4"/>
        <v>2.081289302842707E-4</v>
      </c>
      <c r="P149" s="6">
        <f t="shared" si="5"/>
        <v>0.28576102128030367</v>
      </c>
    </row>
    <row r="150" spans="1:16" x14ac:dyDescent="0.3">
      <c r="A150">
        <v>7067</v>
      </c>
      <c r="B150" t="s">
        <v>41</v>
      </c>
      <c r="C150" t="s">
        <v>151</v>
      </c>
      <c r="D150">
        <v>12266</v>
      </c>
      <c r="E150">
        <v>1030</v>
      </c>
      <c r="F150">
        <v>0</v>
      </c>
      <c r="G150">
        <v>0</v>
      </c>
      <c r="H150">
        <v>0</v>
      </c>
      <c r="I150" s="5">
        <v>-60.929198139468802</v>
      </c>
      <c r="J150" t="s">
        <v>6</v>
      </c>
      <c r="K150" s="3">
        <v>8.1874773853951306E-5</v>
      </c>
      <c r="L150" s="5">
        <v>-51.683563475902503</v>
      </c>
      <c r="M150" t="s">
        <v>6</v>
      </c>
      <c r="N150" s="4">
        <v>1.45001852069111E-4</v>
      </c>
      <c r="O150" s="2">
        <f t="shared" si="4"/>
        <v>2.081289302842707E-4</v>
      </c>
      <c r="P150" s="6">
        <f t="shared" si="5"/>
        <v>0.21437279819279884</v>
      </c>
    </row>
    <row r="151" spans="1:16" x14ac:dyDescent="0.3">
      <c r="A151">
        <v>7068</v>
      </c>
      <c r="B151" t="s">
        <v>41</v>
      </c>
      <c r="C151" t="s">
        <v>1184</v>
      </c>
      <c r="D151">
        <v>31919</v>
      </c>
      <c r="E151">
        <v>3633</v>
      </c>
      <c r="F151">
        <v>0</v>
      </c>
      <c r="G151">
        <v>0</v>
      </c>
      <c r="H151">
        <v>0</v>
      </c>
      <c r="I151" s="5">
        <v>-34.8327200143341</v>
      </c>
      <c r="J151" t="s">
        <v>1102</v>
      </c>
      <c r="K151" s="3">
        <v>2.2170283806343901E-4</v>
      </c>
      <c r="L151" s="5">
        <v>-25.902945346237701</v>
      </c>
      <c r="M151" t="s">
        <v>1102</v>
      </c>
      <c r="N151" s="4">
        <v>4.0563371406892597E-4</v>
      </c>
      <c r="O151" s="2">
        <f t="shared" si="4"/>
        <v>5.8956459007441294E-4</v>
      </c>
      <c r="P151" s="6">
        <f t="shared" si="5"/>
        <v>2.1418881557403422</v>
      </c>
    </row>
    <row r="152" spans="1:16" x14ac:dyDescent="0.3">
      <c r="A152">
        <v>7069</v>
      </c>
      <c r="B152" t="s">
        <v>41</v>
      </c>
      <c r="C152" t="s">
        <v>1311</v>
      </c>
      <c r="D152">
        <v>51193</v>
      </c>
      <c r="E152">
        <v>6939</v>
      </c>
      <c r="F152">
        <v>0</v>
      </c>
      <c r="G152">
        <v>1</v>
      </c>
      <c r="H152">
        <v>3</v>
      </c>
      <c r="I152" s="5">
        <v>-38.782987767945102</v>
      </c>
      <c r="J152" t="s">
        <v>1102</v>
      </c>
      <c r="K152" s="3">
        <v>2.2170283806343901E-4</v>
      </c>
      <c r="L152" s="5">
        <v>-30.2573203796622</v>
      </c>
      <c r="M152" t="s">
        <v>1102</v>
      </c>
      <c r="N152" s="4">
        <v>4.0563371406892597E-4</v>
      </c>
      <c r="O152" s="2">
        <f t="shared" si="4"/>
        <v>5.8956459007441294E-4</v>
      </c>
      <c r="P152" s="6">
        <f t="shared" si="5"/>
        <v>4.0909886905263511</v>
      </c>
    </row>
    <row r="153" spans="1:16" x14ac:dyDescent="0.3">
      <c r="A153">
        <v>7070</v>
      </c>
      <c r="B153" t="s">
        <v>41</v>
      </c>
      <c r="C153" t="s">
        <v>391</v>
      </c>
      <c r="D153">
        <v>12263</v>
      </c>
      <c r="E153">
        <v>1179</v>
      </c>
      <c r="F153">
        <v>0</v>
      </c>
      <c r="G153">
        <v>0</v>
      </c>
      <c r="H153">
        <v>0</v>
      </c>
      <c r="I153" s="5">
        <v>-63.294896488322003</v>
      </c>
      <c r="J153" t="s">
        <v>6</v>
      </c>
      <c r="K153" s="3">
        <v>8.1874773853951306E-5</v>
      </c>
      <c r="L153" s="5">
        <v>-48.359351357657999</v>
      </c>
      <c r="M153" t="s">
        <v>6</v>
      </c>
      <c r="N153" s="4">
        <v>1.45001852069111E-4</v>
      </c>
      <c r="O153" s="2">
        <f t="shared" si="4"/>
        <v>2.081289302842707E-4</v>
      </c>
      <c r="P153" s="6">
        <f t="shared" si="5"/>
        <v>0.24538400880515515</v>
      </c>
    </row>
    <row r="154" spans="1:16" x14ac:dyDescent="0.3">
      <c r="A154">
        <v>7071</v>
      </c>
      <c r="B154" t="s">
        <v>41</v>
      </c>
      <c r="C154" t="s">
        <v>112</v>
      </c>
      <c r="D154">
        <v>30297</v>
      </c>
      <c r="E154">
        <v>3527</v>
      </c>
      <c r="F154">
        <v>0</v>
      </c>
      <c r="G154">
        <v>0</v>
      </c>
      <c r="H154">
        <v>0</v>
      </c>
      <c r="I154" s="5">
        <v>-52.950962255249898</v>
      </c>
      <c r="J154" t="s">
        <v>6</v>
      </c>
      <c r="K154" s="3">
        <v>8.1874773853951306E-5</v>
      </c>
      <c r="L154" s="5">
        <v>-39.706128435688903</v>
      </c>
      <c r="M154" t="s">
        <v>736</v>
      </c>
      <c r="N154" s="4">
        <v>2.9832108588875302E-4</v>
      </c>
      <c r="O154" s="2">
        <f t="shared" si="4"/>
        <v>5.1476739792355474E-4</v>
      </c>
      <c r="P154" s="6">
        <f t="shared" si="5"/>
        <v>1.8155846124763775</v>
      </c>
    </row>
    <row r="155" spans="1:16" x14ac:dyDescent="0.3">
      <c r="A155">
        <v>7072</v>
      </c>
      <c r="B155" t="s">
        <v>41</v>
      </c>
      <c r="C155" t="s">
        <v>103</v>
      </c>
      <c r="D155">
        <v>29636</v>
      </c>
      <c r="E155">
        <v>1830</v>
      </c>
      <c r="F155">
        <v>0</v>
      </c>
      <c r="G155">
        <v>0</v>
      </c>
      <c r="H155">
        <v>0</v>
      </c>
      <c r="I155" s="5">
        <v>-52.707428037007602</v>
      </c>
      <c r="J155" t="s">
        <v>6</v>
      </c>
      <c r="K155" s="3">
        <v>8.1874773853951306E-5</v>
      </c>
      <c r="L155" s="5">
        <v>-44.554659225040098</v>
      </c>
      <c r="M155" t="s">
        <v>6</v>
      </c>
      <c r="N155" s="4">
        <v>1.45001852069111E-4</v>
      </c>
      <c r="O155" s="2">
        <f t="shared" si="4"/>
        <v>2.081289302842707E-4</v>
      </c>
      <c r="P155" s="6">
        <f t="shared" si="5"/>
        <v>0.38087594242021539</v>
      </c>
    </row>
    <row r="156" spans="1:16" x14ac:dyDescent="0.3">
      <c r="A156">
        <v>7073</v>
      </c>
      <c r="B156" t="s">
        <v>41</v>
      </c>
      <c r="C156" t="s">
        <v>1063</v>
      </c>
      <c r="D156">
        <v>10866</v>
      </c>
      <c r="E156">
        <v>819</v>
      </c>
      <c r="F156">
        <v>0</v>
      </c>
      <c r="G156">
        <v>0</v>
      </c>
      <c r="H156">
        <v>0</v>
      </c>
      <c r="I156" s="5">
        <v>-48.796641587178001</v>
      </c>
      <c r="J156" t="s">
        <v>736</v>
      </c>
      <c r="K156" s="3">
        <v>1.33232146565811E-4</v>
      </c>
      <c r="L156" s="5">
        <v>-40.3538474160409</v>
      </c>
      <c r="M156" t="s">
        <v>6</v>
      </c>
      <c r="N156" s="4">
        <v>1.45001852069111E-4</v>
      </c>
      <c r="O156" s="2">
        <f t="shared" si="4"/>
        <v>1.5677155757241101E-4</v>
      </c>
      <c r="P156" s="6">
        <f t="shared" si="5"/>
        <v>0.12839590565180461</v>
      </c>
    </row>
    <row r="157" spans="1:16" x14ac:dyDescent="0.3">
      <c r="A157">
        <v>7074</v>
      </c>
      <c r="B157" t="s">
        <v>41</v>
      </c>
      <c r="C157" t="s">
        <v>1750</v>
      </c>
      <c r="D157">
        <v>44829</v>
      </c>
      <c r="E157">
        <v>4303</v>
      </c>
      <c r="F157">
        <v>0</v>
      </c>
      <c r="G157">
        <v>2</v>
      </c>
      <c r="H157">
        <v>0</v>
      </c>
      <c r="I157" s="5">
        <v>-23.9154023450943</v>
      </c>
      <c r="J157" t="s">
        <v>1591</v>
      </c>
      <c r="K157" s="3">
        <v>4.0831320397689098E-4</v>
      </c>
      <c r="L157" s="5">
        <v>-16.003513410250601</v>
      </c>
      <c r="M157" t="s">
        <v>1591</v>
      </c>
      <c r="N157" s="4">
        <v>7.0448447580724399E-4</v>
      </c>
      <c r="O157" s="2">
        <f t="shared" si="4"/>
        <v>1.000655747637597E-3</v>
      </c>
      <c r="P157" s="6">
        <f t="shared" si="5"/>
        <v>4.3058216820845798</v>
      </c>
    </row>
    <row r="158" spans="1:16" x14ac:dyDescent="0.3">
      <c r="A158">
        <v>7075</v>
      </c>
      <c r="B158" t="s">
        <v>41</v>
      </c>
      <c r="C158" t="s">
        <v>70</v>
      </c>
      <c r="D158">
        <v>28829</v>
      </c>
      <c r="E158">
        <v>2658</v>
      </c>
      <c r="F158">
        <v>0</v>
      </c>
      <c r="G158">
        <v>0</v>
      </c>
      <c r="H158">
        <v>0</v>
      </c>
      <c r="I158" s="5">
        <v>-51.503570260446502</v>
      </c>
      <c r="J158" t="s">
        <v>6</v>
      </c>
      <c r="K158" s="3">
        <v>8.1874773853951306E-5</v>
      </c>
      <c r="L158" s="5">
        <v>-41.022000231247503</v>
      </c>
      <c r="M158" t="s">
        <v>6</v>
      </c>
      <c r="N158" s="4">
        <v>1.45001852069111E-4</v>
      </c>
      <c r="O158" s="2">
        <f t="shared" si="4"/>
        <v>2.081289302842707E-4</v>
      </c>
      <c r="P158" s="6">
        <f t="shared" si="5"/>
        <v>0.55320669669559153</v>
      </c>
    </row>
    <row r="159" spans="1:16" x14ac:dyDescent="0.3">
      <c r="A159">
        <v>7076</v>
      </c>
      <c r="B159" t="s">
        <v>41</v>
      </c>
      <c r="C159" t="s">
        <v>646</v>
      </c>
      <c r="D159">
        <v>29889</v>
      </c>
      <c r="E159">
        <v>2307</v>
      </c>
      <c r="F159">
        <v>0</v>
      </c>
      <c r="G159">
        <v>0</v>
      </c>
      <c r="H159">
        <v>0</v>
      </c>
      <c r="I159" s="5">
        <v>-77.716805367636695</v>
      </c>
      <c r="J159" t="s">
        <v>6</v>
      </c>
      <c r="K159" s="3">
        <v>8.1874773853951306E-5</v>
      </c>
      <c r="L159" s="5">
        <v>-62.467252777976903</v>
      </c>
      <c r="M159" t="s">
        <v>6</v>
      </c>
      <c r="N159" s="4">
        <v>1.45001852069111E-4</v>
      </c>
      <c r="O159" s="2">
        <f t="shared" si="4"/>
        <v>2.081289302842707E-4</v>
      </c>
      <c r="P159" s="6">
        <f t="shared" si="5"/>
        <v>0.48015344216581252</v>
      </c>
    </row>
    <row r="160" spans="1:16" x14ac:dyDescent="0.3">
      <c r="A160">
        <v>7077</v>
      </c>
      <c r="B160" t="s">
        <v>41</v>
      </c>
      <c r="C160" t="s">
        <v>219</v>
      </c>
      <c r="D160">
        <v>64251</v>
      </c>
      <c r="E160">
        <v>5663</v>
      </c>
      <c r="F160">
        <v>0</v>
      </c>
      <c r="G160">
        <v>0</v>
      </c>
      <c r="H160">
        <v>0</v>
      </c>
      <c r="I160" s="5">
        <v>-56.730761957632403</v>
      </c>
      <c r="J160" t="s">
        <v>6</v>
      </c>
      <c r="K160" s="3">
        <v>8.1874773853951306E-5</v>
      </c>
      <c r="L160" s="5">
        <v>-48.821335731862703</v>
      </c>
      <c r="M160" t="s">
        <v>6</v>
      </c>
      <c r="N160" s="4">
        <v>1.45001852069111E-4</v>
      </c>
      <c r="O160" s="2">
        <f t="shared" si="4"/>
        <v>2.081289302842707E-4</v>
      </c>
      <c r="P160" s="6">
        <f t="shared" si="5"/>
        <v>1.178634132199825</v>
      </c>
    </row>
    <row r="161" spans="1:16" x14ac:dyDescent="0.3">
      <c r="A161">
        <v>7078</v>
      </c>
      <c r="B161" t="s">
        <v>41</v>
      </c>
      <c r="C161" t="s">
        <v>1840</v>
      </c>
      <c r="D161">
        <v>215874</v>
      </c>
      <c r="E161">
        <v>16605</v>
      </c>
      <c r="F161">
        <v>0</v>
      </c>
      <c r="G161">
        <v>1</v>
      </c>
      <c r="H161">
        <v>0</v>
      </c>
      <c r="I161" s="5">
        <v>-16.0746792295995</v>
      </c>
      <c r="J161" t="s">
        <v>1783</v>
      </c>
      <c r="K161" s="3">
        <v>4.8755556891722098E-4</v>
      </c>
      <c r="L161" s="5">
        <v>-10.6680354125318</v>
      </c>
      <c r="M161" t="s">
        <v>1783</v>
      </c>
      <c r="N161" s="4">
        <v>8.0766760110627595E-4</v>
      </c>
      <c r="O161" s="2">
        <f t="shared" si="4"/>
        <v>1.1277796332953309E-3</v>
      </c>
      <c r="P161" s="6">
        <f t="shared" si="5"/>
        <v>18.72678081086897</v>
      </c>
    </row>
    <row r="162" spans="1:16" x14ac:dyDescent="0.3">
      <c r="A162">
        <v>7079</v>
      </c>
      <c r="B162" t="s">
        <v>41</v>
      </c>
      <c r="C162" t="s">
        <v>1134</v>
      </c>
      <c r="D162">
        <v>41793</v>
      </c>
      <c r="E162">
        <v>3715</v>
      </c>
      <c r="F162">
        <v>0</v>
      </c>
      <c r="G162">
        <v>0</v>
      </c>
      <c r="H162">
        <v>0</v>
      </c>
      <c r="I162" s="5">
        <v>-33.264580593804801</v>
      </c>
      <c r="J162" t="s">
        <v>1102</v>
      </c>
      <c r="K162" s="3">
        <v>2.2170283806343901E-4</v>
      </c>
      <c r="L162" s="5">
        <v>-26.2085540881985</v>
      </c>
      <c r="M162" t="s">
        <v>1102</v>
      </c>
      <c r="N162" s="4">
        <v>4.0563371406892597E-4</v>
      </c>
      <c r="O162" s="2">
        <f t="shared" si="4"/>
        <v>5.8956459007441294E-4</v>
      </c>
      <c r="P162" s="6">
        <f t="shared" si="5"/>
        <v>2.1902324521264442</v>
      </c>
    </row>
    <row r="163" spans="1:16" x14ac:dyDescent="0.3">
      <c r="A163">
        <v>7080</v>
      </c>
      <c r="B163" t="s">
        <v>41</v>
      </c>
      <c r="C163" t="s">
        <v>139</v>
      </c>
      <c r="D163">
        <v>25937</v>
      </c>
      <c r="E163">
        <v>2351</v>
      </c>
      <c r="F163">
        <v>0</v>
      </c>
      <c r="G163">
        <v>0</v>
      </c>
      <c r="H163">
        <v>0</v>
      </c>
      <c r="I163" s="5">
        <v>-53.557111616891298</v>
      </c>
      <c r="J163" t="s">
        <v>6</v>
      </c>
      <c r="K163" s="3">
        <v>8.1874773853951306E-5</v>
      </c>
      <c r="L163" s="5">
        <v>-44.135414117632301</v>
      </c>
      <c r="M163" t="s">
        <v>6</v>
      </c>
      <c r="N163" s="4">
        <v>1.45001852069111E-4</v>
      </c>
      <c r="O163" s="2">
        <f t="shared" si="4"/>
        <v>2.081289302842707E-4</v>
      </c>
      <c r="P163" s="6">
        <f t="shared" si="5"/>
        <v>0.48931111509832043</v>
      </c>
    </row>
    <row r="164" spans="1:16" x14ac:dyDescent="0.3">
      <c r="A164">
        <v>7081</v>
      </c>
      <c r="B164" t="s">
        <v>41</v>
      </c>
      <c r="C164" t="s">
        <v>216</v>
      </c>
      <c r="D164">
        <v>52935</v>
      </c>
      <c r="E164">
        <v>2963</v>
      </c>
      <c r="F164">
        <v>0</v>
      </c>
      <c r="G164">
        <v>0</v>
      </c>
      <c r="H164">
        <v>0</v>
      </c>
      <c r="I164" s="5">
        <v>-56.641514326606703</v>
      </c>
      <c r="J164" t="s">
        <v>6</v>
      </c>
      <c r="K164" s="3">
        <v>8.1874773853951306E-5</v>
      </c>
      <c r="L164" s="5">
        <v>-47.530974635585999</v>
      </c>
      <c r="M164" t="s">
        <v>6</v>
      </c>
      <c r="N164" s="4">
        <v>1.45001852069111E-4</v>
      </c>
      <c r="O164" s="2">
        <f t="shared" si="4"/>
        <v>2.081289302842707E-4</v>
      </c>
      <c r="P164" s="6">
        <f t="shared" si="5"/>
        <v>0.61668602043229404</v>
      </c>
    </row>
    <row r="165" spans="1:16" x14ac:dyDescent="0.3">
      <c r="A165">
        <v>7082</v>
      </c>
      <c r="B165" t="s">
        <v>41</v>
      </c>
      <c r="C165" t="s">
        <v>710</v>
      </c>
      <c r="D165">
        <v>15518</v>
      </c>
      <c r="E165">
        <v>804</v>
      </c>
      <c r="F165">
        <v>0</v>
      </c>
      <c r="G165">
        <v>0</v>
      </c>
      <c r="H165">
        <v>0</v>
      </c>
      <c r="I165" s="5">
        <v>-83.355367651221798</v>
      </c>
      <c r="J165" t="s">
        <v>6</v>
      </c>
      <c r="K165" s="3">
        <v>8.1874773853951306E-5</v>
      </c>
      <c r="L165" s="5">
        <v>-66.631298958986207</v>
      </c>
      <c r="M165" t="s">
        <v>6</v>
      </c>
      <c r="N165" s="4">
        <v>1.45001852069111E-4</v>
      </c>
      <c r="O165" s="2">
        <f t="shared" si="4"/>
        <v>2.081289302842707E-4</v>
      </c>
      <c r="P165" s="6">
        <f t="shared" si="5"/>
        <v>0.16733565994855365</v>
      </c>
    </row>
    <row r="166" spans="1:16" x14ac:dyDescent="0.3">
      <c r="A166">
        <v>7083</v>
      </c>
      <c r="B166" t="s">
        <v>41</v>
      </c>
      <c r="C166" t="s">
        <v>940</v>
      </c>
      <c r="D166">
        <v>19092</v>
      </c>
      <c r="E166">
        <v>1974</v>
      </c>
      <c r="F166">
        <v>0</v>
      </c>
      <c r="G166">
        <v>0</v>
      </c>
      <c r="H166">
        <v>0</v>
      </c>
      <c r="I166" s="5">
        <v>-45.1737992290739</v>
      </c>
      <c r="J166" t="s">
        <v>736</v>
      </c>
      <c r="K166" s="3">
        <v>1.33232146565811E-4</v>
      </c>
      <c r="L166" s="5">
        <v>-36.600728286289502</v>
      </c>
      <c r="M166" t="s">
        <v>736</v>
      </c>
      <c r="N166" s="4">
        <v>2.9832108588875302E-4</v>
      </c>
      <c r="O166" s="2">
        <f t="shared" si="4"/>
        <v>4.6341002521169507E-4</v>
      </c>
      <c r="P166" s="6">
        <f t="shared" si="5"/>
        <v>0.91477138976788608</v>
      </c>
    </row>
    <row r="167" spans="1:16" x14ac:dyDescent="0.3">
      <c r="A167">
        <v>7084</v>
      </c>
      <c r="B167" t="s">
        <v>41</v>
      </c>
      <c r="C167" t="s">
        <v>42</v>
      </c>
      <c r="D167">
        <v>8561</v>
      </c>
      <c r="E167">
        <v>856</v>
      </c>
      <c r="F167">
        <v>0</v>
      </c>
      <c r="G167">
        <v>0</v>
      </c>
      <c r="H167">
        <v>0</v>
      </c>
      <c r="I167" s="5">
        <v>-50.5920917625713</v>
      </c>
      <c r="J167" t="s">
        <v>6</v>
      </c>
      <c r="K167" s="3">
        <v>8.1874773853951306E-5</v>
      </c>
      <c r="L167" s="5">
        <v>-41.961130733926503</v>
      </c>
      <c r="M167" t="s">
        <v>6</v>
      </c>
      <c r="N167" s="4">
        <v>1.45001852069111E-4</v>
      </c>
      <c r="O167" s="2">
        <f t="shared" si="4"/>
        <v>2.081289302842707E-4</v>
      </c>
      <c r="P167" s="6">
        <f t="shared" si="5"/>
        <v>0.17815836432333573</v>
      </c>
    </row>
    <row r="168" spans="1:16" x14ac:dyDescent="0.3">
      <c r="A168">
        <v>7085</v>
      </c>
      <c r="B168" t="s">
        <v>41</v>
      </c>
      <c r="C168" t="s">
        <v>1323</v>
      </c>
      <c r="D168">
        <v>10890</v>
      </c>
      <c r="E168">
        <v>946</v>
      </c>
      <c r="F168">
        <v>0</v>
      </c>
      <c r="G168">
        <v>0</v>
      </c>
      <c r="H168">
        <v>0</v>
      </c>
      <c r="I168" s="5">
        <v>-39.092045486575003</v>
      </c>
      <c r="J168" t="s">
        <v>1102</v>
      </c>
      <c r="K168" s="3">
        <v>2.2170283806343901E-4</v>
      </c>
      <c r="L168" s="5">
        <v>-31.416892956948001</v>
      </c>
      <c r="M168" t="s">
        <v>736</v>
      </c>
      <c r="N168" s="4">
        <v>2.9832108588875302E-4</v>
      </c>
      <c r="O168" s="2">
        <f t="shared" si="4"/>
        <v>3.7493933371406704E-4</v>
      </c>
      <c r="P168" s="6">
        <f t="shared" si="5"/>
        <v>0.35469260969350741</v>
      </c>
    </row>
    <row r="169" spans="1:16" x14ac:dyDescent="0.3">
      <c r="A169">
        <v>7086</v>
      </c>
      <c r="B169" t="s">
        <v>41</v>
      </c>
      <c r="C169" t="s">
        <v>902</v>
      </c>
      <c r="D169">
        <v>25627</v>
      </c>
      <c r="E169">
        <v>2420</v>
      </c>
      <c r="F169">
        <v>0</v>
      </c>
      <c r="G169">
        <v>0</v>
      </c>
      <c r="H169">
        <v>0</v>
      </c>
      <c r="I169" s="5">
        <v>-44.185725322988198</v>
      </c>
      <c r="J169" t="s">
        <v>736</v>
      </c>
      <c r="K169" s="3">
        <v>1.33232146565811E-4</v>
      </c>
      <c r="L169" s="5">
        <v>-30.824041571242802</v>
      </c>
      <c r="M169" t="s">
        <v>736</v>
      </c>
      <c r="N169" s="4">
        <v>2.9832108588875302E-4</v>
      </c>
      <c r="O169" s="2">
        <f t="shared" si="4"/>
        <v>4.6341002521169507E-4</v>
      </c>
      <c r="P169" s="6">
        <f t="shared" si="5"/>
        <v>1.1214522610123021</v>
      </c>
    </row>
    <row r="170" spans="1:16" x14ac:dyDescent="0.3">
      <c r="A170">
        <v>7087</v>
      </c>
      <c r="B170" t="s">
        <v>41</v>
      </c>
      <c r="C170" t="s">
        <v>222</v>
      </c>
      <c r="D170">
        <v>41672</v>
      </c>
      <c r="E170">
        <v>3620</v>
      </c>
      <c r="F170">
        <v>0</v>
      </c>
      <c r="G170">
        <v>0</v>
      </c>
      <c r="H170">
        <v>0</v>
      </c>
      <c r="I170" s="5">
        <v>-56.768485758120597</v>
      </c>
      <c r="J170" t="s">
        <v>6</v>
      </c>
      <c r="K170" s="3">
        <v>8.1874773853951306E-5</v>
      </c>
      <c r="L170" s="5">
        <v>-39.683841513900198</v>
      </c>
      <c r="M170" t="s">
        <v>736</v>
      </c>
      <c r="N170" s="4">
        <v>2.9832108588875302E-4</v>
      </c>
      <c r="O170" s="2">
        <f t="shared" si="4"/>
        <v>5.1476739792355474E-4</v>
      </c>
      <c r="P170" s="6">
        <f t="shared" si="5"/>
        <v>1.8634579804832683</v>
      </c>
    </row>
    <row r="171" spans="1:16" x14ac:dyDescent="0.3">
      <c r="A171">
        <v>7088</v>
      </c>
      <c r="B171" t="s">
        <v>41</v>
      </c>
      <c r="C171" t="s">
        <v>245</v>
      </c>
      <c r="D171">
        <v>2308</v>
      </c>
      <c r="E171">
        <v>242</v>
      </c>
      <c r="F171">
        <v>0</v>
      </c>
      <c r="G171">
        <v>0</v>
      </c>
      <c r="H171">
        <v>0</v>
      </c>
      <c r="I171" s="5">
        <v>-57.514205209259302</v>
      </c>
      <c r="J171" t="s">
        <v>6</v>
      </c>
      <c r="K171" s="3">
        <v>8.1874773853951306E-5</v>
      </c>
      <c r="L171" s="5">
        <v>-47.463674591056296</v>
      </c>
      <c r="M171" t="s">
        <v>6</v>
      </c>
      <c r="N171" s="4">
        <v>1.45001852069111E-4</v>
      </c>
      <c r="O171" s="2">
        <f t="shared" si="4"/>
        <v>2.081289302842707E-4</v>
      </c>
      <c r="P171" s="6">
        <f t="shared" si="5"/>
        <v>5.0367201128793511E-2</v>
      </c>
    </row>
    <row r="172" spans="1:16" x14ac:dyDescent="0.3">
      <c r="A172">
        <v>7089</v>
      </c>
      <c r="B172" t="s">
        <v>41</v>
      </c>
      <c r="C172" t="s">
        <v>1907</v>
      </c>
      <c r="D172">
        <v>353706</v>
      </c>
      <c r="E172">
        <v>37919</v>
      </c>
      <c r="F172">
        <v>2</v>
      </c>
      <c r="G172">
        <v>10</v>
      </c>
      <c r="H172">
        <v>8</v>
      </c>
      <c r="I172" s="5">
        <v>-17.9366025391388</v>
      </c>
      <c r="J172" t="s">
        <v>1783</v>
      </c>
      <c r="K172" s="3">
        <v>4.8755556891722098E-4</v>
      </c>
      <c r="L172" s="5">
        <v>-11.8932611416275</v>
      </c>
      <c r="M172" t="s">
        <v>1783</v>
      </c>
      <c r="N172" s="4">
        <v>8.0766760110627595E-4</v>
      </c>
      <c r="O172" s="2">
        <f t="shared" si="4"/>
        <v>1.1277796332953309E-3</v>
      </c>
      <c r="P172" s="6">
        <f t="shared" si="5"/>
        <v>42.764275914925648</v>
      </c>
    </row>
    <row r="173" spans="1:16" x14ac:dyDescent="0.3">
      <c r="A173">
        <v>7090</v>
      </c>
      <c r="B173" t="s">
        <v>41</v>
      </c>
      <c r="C173" t="s">
        <v>341</v>
      </c>
      <c r="D173">
        <v>4547</v>
      </c>
      <c r="E173">
        <v>533</v>
      </c>
      <c r="F173">
        <v>0</v>
      </c>
      <c r="G173">
        <v>0</v>
      </c>
      <c r="H173">
        <v>0</v>
      </c>
      <c r="I173" s="5">
        <v>-61.231839666523399</v>
      </c>
      <c r="J173" t="s">
        <v>6</v>
      </c>
      <c r="K173" s="3">
        <v>8.1874773853951306E-5</v>
      </c>
      <c r="L173" s="5">
        <v>-50.298517796472403</v>
      </c>
      <c r="M173" t="s">
        <v>6</v>
      </c>
      <c r="N173" s="4">
        <v>1.45001852069111E-4</v>
      </c>
      <c r="O173" s="2">
        <f t="shared" si="4"/>
        <v>2.081289302842707E-4</v>
      </c>
      <c r="P173" s="6">
        <f t="shared" si="5"/>
        <v>0.11093271984151629</v>
      </c>
    </row>
    <row r="174" spans="1:16" x14ac:dyDescent="0.3">
      <c r="A174">
        <v>7091</v>
      </c>
      <c r="B174" t="s">
        <v>41</v>
      </c>
      <c r="C174" t="s">
        <v>1024</v>
      </c>
      <c r="D174">
        <v>13592</v>
      </c>
      <c r="E174">
        <v>1263</v>
      </c>
      <c r="F174">
        <v>0</v>
      </c>
      <c r="G174">
        <v>0</v>
      </c>
      <c r="H174">
        <v>0</v>
      </c>
      <c r="I174" s="5">
        <v>-47.458792063140798</v>
      </c>
      <c r="J174" t="s">
        <v>736</v>
      </c>
      <c r="K174" s="3">
        <v>1.33232146565811E-4</v>
      </c>
      <c r="L174" s="5">
        <v>-35.4835591526546</v>
      </c>
      <c r="M174" t="s">
        <v>736</v>
      </c>
      <c r="N174" s="4">
        <v>2.9832108588875302E-4</v>
      </c>
      <c r="O174" s="2">
        <f t="shared" si="4"/>
        <v>4.6341002521169507E-4</v>
      </c>
      <c r="P174" s="6">
        <f t="shared" si="5"/>
        <v>0.58528686184237089</v>
      </c>
    </row>
    <row r="175" spans="1:16" x14ac:dyDescent="0.3">
      <c r="A175">
        <v>7092</v>
      </c>
      <c r="B175" t="s">
        <v>41</v>
      </c>
      <c r="C175" t="s">
        <v>82</v>
      </c>
      <c r="D175">
        <v>21426</v>
      </c>
      <c r="E175">
        <v>2460</v>
      </c>
      <c r="F175">
        <v>0</v>
      </c>
      <c r="G175">
        <v>0</v>
      </c>
      <c r="H175">
        <v>0</v>
      </c>
      <c r="I175" s="5">
        <v>-52.057791302740398</v>
      </c>
      <c r="J175" t="s">
        <v>6</v>
      </c>
      <c r="K175" s="3">
        <v>8.1874773853951306E-5</v>
      </c>
      <c r="L175" s="5">
        <v>-41.474151549989301</v>
      </c>
      <c r="M175" t="s">
        <v>6</v>
      </c>
      <c r="N175" s="4">
        <v>1.45001852069111E-4</v>
      </c>
      <c r="O175" s="2">
        <f t="shared" si="4"/>
        <v>2.081289302842707E-4</v>
      </c>
      <c r="P175" s="6">
        <f t="shared" si="5"/>
        <v>0.51199716849930588</v>
      </c>
    </row>
    <row r="176" spans="1:16" x14ac:dyDescent="0.3">
      <c r="A176">
        <v>7093</v>
      </c>
      <c r="B176" t="s">
        <v>41</v>
      </c>
      <c r="C176" t="s">
        <v>439</v>
      </c>
      <c r="D176">
        <v>48162</v>
      </c>
      <c r="E176">
        <v>2916</v>
      </c>
      <c r="F176">
        <v>0</v>
      </c>
      <c r="G176">
        <v>0</v>
      </c>
      <c r="H176">
        <v>0</v>
      </c>
      <c r="I176" s="5">
        <v>-65.297070283499394</v>
      </c>
      <c r="J176" t="s">
        <v>6</v>
      </c>
      <c r="K176" s="3">
        <v>8.1874773853951306E-5</v>
      </c>
      <c r="L176" s="5">
        <v>-54.660984059116799</v>
      </c>
      <c r="M176" t="s">
        <v>6</v>
      </c>
      <c r="N176" s="4">
        <v>1.45001852069111E-4</v>
      </c>
      <c r="O176" s="2">
        <f t="shared" si="4"/>
        <v>2.081289302842707E-4</v>
      </c>
      <c r="P176" s="6">
        <f t="shared" si="5"/>
        <v>0.60690396070893338</v>
      </c>
    </row>
    <row r="177" spans="1:16" x14ac:dyDescent="0.3">
      <c r="A177">
        <v>7094</v>
      </c>
      <c r="B177" t="s">
        <v>41</v>
      </c>
      <c r="C177" t="s">
        <v>137</v>
      </c>
      <c r="D177">
        <v>49499</v>
      </c>
      <c r="E177">
        <v>3513</v>
      </c>
      <c r="F177">
        <v>0</v>
      </c>
      <c r="G177">
        <v>0</v>
      </c>
      <c r="H177">
        <v>0</v>
      </c>
      <c r="I177" s="5">
        <v>-53.487010547896404</v>
      </c>
      <c r="J177" t="s">
        <v>6</v>
      </c>
      <c r="K177" s="3">
        <v>8.1874773853951306E-5</v>
      </c>
      <c r="L177" s="5">
        <v>-40.4368853724743</v>
      </c>
      <c r="M177" t="s">
        <v>6</v>
      </c>
      <c r="N177" s="4">
        <v>1.45001852069111E-4</v>
      </c>
      <c r="O177" s="2">
        <f t="shared" si="4"/>
        <v>2.081289302842707E-4</v>
      </c>
      <c r="P177" s="6">
        <f t="shared" si="5"/>
        <v>0.73115693208864296</v>
      </c>
    </row>
    <row r="178" spans="1:16" x14ac:dyDescent="0.3">
      <c r="A178">
        <v>7096</v>
      </c>
      <c r="B178" t="s">
        <v>41</v>
      </c>
      <c r="C178" t="s">
        <v>342</v>
      </c>
      <c r="D178">
        <v>83505</v>
      </c>
      <c r="E178">
        <v>6061</v>
      </c>
      <c r="F178">
        <v>0</v>
      </c>
      <c r="G178">
        <v>0</v>
      </c>
      <c r="H178">
        <v>0</v>
      </c>
      <c r="I178" s="5">
        <v>-61.269720211495901</v>
      </c>
      <c r="J178" t="s">
        <v>6</v>
      </c>
      <c r="K178" s="3">
        <v>8.1874773853951306E-5</v>
      </c>
      <c r="L178" s="5">
        <v>-51.361955706317602</v>
      </c>
      <c r="M178" t="s">
        <v>6</v>
      </c>
      <c r="N178" s="4">
        <v>1.45001852069111E-4</v>
      </c>
      <c r="O178" s="2">
        <f t="shared" si="4"/>
        <v>2.081289302842707E-4</v>
      </c>
      <c r="P178" s="6">
        <f t="shared" si="5"/>
        <v>1.2614694464529648</v>
      </c>
    </row>
    <row r="179" spans="1:16" x14ac:dyDescent="0.3">
      <c r="A179">
        <v>7097</v>
      </c>
      <c r="B179" t="s">
        <v>41</v>
      </c>
      <c r="C179" t="s">
        <v>1578</v>
      </c>
      <c r="D179">
        <v>91913</v>
      </c>
      <c r="E179">
        <v>11637</v>
      </c>
      <c r="F179">
        <v>0</v>
      </c>
      <c r="G179">
        <v>0</v>
      </c>
      <c r="H179">
        <v>0</v>
      </c>
      <c r="I179" s="5">
        <v>-31.8678305616668</v>
      </c>
      <c r="J179" t="s">
        <v>1366</v>
      </c>
      <c r="K179" s="3">
        <v>2.7850667624060901E-4</v>
      </c>
      <c r="L179" s="5">
        <v>-23.519377560666001</v>
      </c>
      <c r="M179" t="s">
        <v>1366</v>
      </c>
      <c r="N179" s="4">
        <v>4.74123301113199E-4</v>
      </c>
      <c r="O179" s="2">
        <f t="shared" si="4"/>
        <v>6.6973992598578906E-4</v>
      </c>
      <c r="P179" s="6">
        <f t="shared" si="5"/>
        <v>7.7937635186966272</v>
      </c>
    </row>
    <row r="180" spans="1:16" x14ac:dyDescent="0.3">
      <c r="A180">
        <v>7098</v>
      </c>
      <c r="B180" t="s">
        <v>41</v>
      </c>
      <c r="C180" t="s">
        <v>183</v>
      </c>
      <c r="D180">
        <v>7211</v>
      </c>
      <c r="E180">
        <v>583</v>
      </c>
      <c r="F180">
        <v>0</v>
      </c>
      <c r="G180">
        <v>0</v>
      </c>
      <c r="H180">
        <v>0</v>
      </c>
      <c r="I180" s="5">
        <v>-55.3442328741735</v>
      </c>
      <c r="J180" t="s">
        <v>6</v>
      </c>
      <c r="K180" s="3">
        <v>8.1874773853951306E-5</v>
      </c>
      <c r="L180" s="5">
        <v>-47.953563809431401</v>
      </c>
      <c r="M180" t="s">
        <v>6</v>
      </c>
      <c r="N180" s="4">
        <v>1.45001852069111E-4</v>
      </c>
      <c r="O180" s="2">
        <f t="shared" si="4"/>
        <v>2.081289302842707E-4</v>
      </c>
      <c r="P180" s="6">
        <f t="shared" si="5"/>
        <v>0.12133916635572982</v>
      </c>
    </row>
    <row r="181" spans="1:16" x14ac:dyDescent="0.3">
      <c r="A181">
        <v>7099</v>
      </c>
      <c r="B181" t="s">
        <v>41</v>
      </c>
      <c r="C181" t="s">
        <v>1312</v>
      </c>
      <c r="D181">
        <v>83111</v>
      </c>
      <c r="E181">
        <v>8950</v>
      </c>
      <c r="F181">
        <v>0</v>
      </c>
      <c r="G181">
        <v>0</v>
      </c>
      <c r="H181">
        <v>0</v>
      </c>
      <c r="I181" s="5">
        <v>-38.8105113495252</v>
      </c>
      <c r="J181" t="s">
        <v>1102</v>
      </c>
      <c r="K181" s="3">
        <v>2.2170283806343901E-4</v>
      </c>
      <c r="L181" s="5">
        <v>-29.738670904416502</v>
      </c>
      <c r="M181" t="s">
        <v>1102</v>
      </c>
      <c r="N181" s="4">
        <v>4.0563371406892597E-4</v>
      </c>
      <c r="O181" s="2">
        <f t="shared" si="4"/>
        <v>5.8956459007441294E-4</v>
      </c>
      <c r="P181" s="6">
        <f t="shared" si="5"/>
        <v>5.2766030811659954</v>
      </c>
    </row>
    <row r="182" spans="1:16" x14ac:dyDescent="0.3">
      <c r="A182">
        <v>7100</v>
      </c>
      <c r="B182" t="s">
        <v>41</v>
      </c>
      <c r="C182" t="s">
        <v>641</v>
      </c>
      <c r="D182">
        <v>38025</v>
      </c>
      <c r="E182">
        <v>3373</v>
      </c>
      <c r="F182">
        <v>0</v>
      </c>
      <c r="G182">
        <v>0</v>
      </c>
      <c r="H182">
        <v>0</v>
      </c>
      <c r="I182" s="5">
        <v>-77.418968985973095</v>
      </c>
      <c r="J182" t="s">
        <v>6</v>
      </c>
      <c r="K182" s="3">
        <v>8.1874773853951306E-5</v>
      </c>
      <c r="L182" s="5">
        <v>-59.920095116557903</v>
      </c>
      <c r="M182" t="s">
        <v>6</v>
      </c>
      <c r="N182" s="4">
        <v>1.45001852069111E-4</v>
      </c>
      <c r="O182" s="2">
        <f t="shared" si="4"/>
        <v>2.081289302842707E-4</v>
      </c>
      <c r="P182" s="6">
        <f t="shared" si="5"/>
        <v>0.70201888184884509</v>
      </c>
    </row>
    <row r="183" spans="1:16" x14ac:dyDescent="0.3">
      <c r="A183">
        <v>7101</v>
      </c>
      <c r="B183" t="s">
        <v>41</v>
      </c>
      <c r="C183" t="s">
        <v>2278</v>
      </c>
      <c r="D183">
        <v>604147</v>
      </c>
      <c r="E183">
        <v>65271</v>
      </c>
      <c r="F183">
        <v>20</v>
      </c>
      <c r="G183">
        <v>51</v>
      </c>
      <c r="H183">
        <v>18</v>
      </c>
      <c r="I183" s="5">
        <v>1.8295266610622001</v>
      </c>
      <c r="J183" t="s">
        <v>2259</v>
      </c>
      <c r="K183" s="3">
        <v>1.03040142449396E-3</v>
      </c>
      <c r="L183" s="5">
        <v>3.6925634185519498</v>
      </c>
      <c r="M183" t="s">
        <v>2259</v>
      </c>
      <c r="N183" s="4">
        <v>1.28375801650307E-3</v>
      </c>
      <c r="O183" s="2">
        <f t="shared" si="4"/>
        <v>1.5371146085121801E-3</v>
      </c>
      <c r="P183" s="6">
        <f t="shared" si="5"/>
        <v>100.32900761219851</v>
      </c>
    </row>
    <row r="184" spans="1:16" x14ac:dyDescent="0.3">
      <c r="A184">
        <v>7102</v>
      </c>
      <c r="B184" t="s">
        <v>41</v>
      </c>
      <c r="C184" t="s">
        <v>1327</v>
      </c>
      <c r="D184">
        <v>41024</v>
      </c>
      <c r="E184">
        <v>4878</v>
      </c>
      <c r="F184">
        <v>0</v>
      </c>
      <c r="G184">
        <v>0</v>
      </c>
      <c r="H184">
        <v>0</v>
      </c>
      <c r="I184" s="5">
        <v>-39.287184182784898</v>
      </c>
      <c r="J184" t="s">
        <v>1102</v>
      </c>
      <c r="K184" s="3">
        <v>2.2170283806343901E-4</v>
      </c>
      <c r="L184" s="5">
        <v>-30.197135832813899</v>
      </c>
      <c r="M184" t="s">
        <v>1102</v>
      </c>
      <c r="N184" s="4">
        <v>4.0563371406892597E-4</v>
      </c>
      <c r="O184" s="2">
        <f t="shared" si="4"/>
        <v>5.8956459007441294E-4</v>
      </c>
      <c r="P184" s="6">
        <f t="shared" si="5"/>
        <v>2.8758960703829861</v>
      </c>
    </row>
    <row r="185" spans="1:16" x14ac:dyDescent="0.3">
      <c r="A185">
        <v>7103</v>
      </c>
      <c r="B185" t="s">
        <v>41</v>
      </c>
      <c r="C185" t="s">
        <v>864</v>
      </c>
      <c r="D185">
        <v>30302</v>
      </c>
      <c r="E185">
        <v>3395</v>
      </c>
      <c r="F185">
        <v>0</v>
      </c>
      <c r="G185">
        <v>1</v>
      </c>
      <c r="H185">
        <v>0</v>
      </c>
      <c r="I185" s="5">
        <v>-43.333233633747099</v>
      </c>
      <c r="J185" t="s">
        <v>736</v>
      </c>
      <c r="K185" s="3">
        <v>1.33232146565811E-4</v>
      </c>
      <c r="L185" s="5">
        <v>-34.291389473174597</v>
      </c>
      <c r="M185" t="s">
        <v>736</v>
      </c>
      <c r="N185" s="4">
        <v>2.9832108588875302E-4</v>
      </c>
      <c r="O185" s="2">
        <f t="shared" si="4"/>
        <v>4.6341002521169507E-4</v>
      </c>
      <c r="P185" s="6">
        <f t="shared" si="5"/>
        <v>1.5732770355937047</v>
      </c>
    </row>
    <row r="186" spans="1:16" x14ac:dyDescent="0.3">
      <c r="A186">
        <v>7104</v>
      </c>
      <c r="B186" t="s">
        <v>41</v>
      </c>
      <c r="C186" t="s">
        <v>1199</v>
      </c>
      <c r="D186">
        <v>16560</v>
      </c>
      <c r="E186">
        <v>1900</v>
      </c>
      <c r="F186">
        <v>0</v>
      </c>
      <c r="G186">
        <v>0</v>
      </c>
      <c r="H186">
        <v>0</v>
      </c>
      <c r="I186" s="5">
        <v>-35.334632509227298</v>
      </c>
      <c r="J186" t="s">
        <v>1102</v>
      </c>
      <c r="K186" s="3">
        <v>2.2170283806343901E-4</v>
      </c>
      <c r="L186" s="5">
        <v>-27.550071015069101</v>
      </c>
      <c r="M186" t="s">
        <v>1102</v>
      </c>
      <c r="N186" s="4">
        <v>4.0563371406892597E-4</v>
      </c>
      <c r="O186" s="2">
        <f t="shared" si="4"/>
        <v>5.8956459007441294E-4</v>
      </c>
      <c r="P186" s="6">
        <f t="shared" si="5"/>
        <v>1.1201727211413846</v>
      </c>
    </row>
    <row r="187" spans="1:16" x14ac:dyDescent="0.3">
      <c r="A187">
        <v>7105</v>
      </c>
      <c r="B187" t="s">
        <v>41</v>
      </c>
      <c r="C187" t="s">
        <v>1257</v>
      </c>
      <c r="D187">
        <v>16008</v>
      </c>
      <c r="E187">
        <v>2179</v>
      </c>
      <c r="F187">
        <v>0</v>
      </c>
      <c r="G187">
        <v>0</v>
      </c>
      <c r="H187">
        <v>1</v>
      </c>
      <c r="I187" s="5">
        <v>-37.228066383494898</v>
      </c>
      <c r="J187" t="s">
        <v>1102</v>
      </c>
      <c r="K187" s="3">
        <v>2.2170283806343901E-4</v>
      </c>
      <c r="L187" s="5">
        <v>-27.825354225613601</v>
      </c>
      <c r="M187" t="s">
        <v>1102</v>
      </c>
      <c r="N187" s="4">
        <v>4.0563371406892597E-4</v>
      </c>
      <c r="O187" s="2">
        <f t="shared" si="4"/>
        <v>5.8956459007441294E-4</v>
      </c>
      <c r="P187" s="6">
        <f t="shared" si="5"/>
        <v>1.2846612417721457</v>
      </c>
    </row>
    <row r="188" spans="1:16" x14ac:dyDescent="0.3">
      <c r="A188">
        <v>7106</v>
      </c>
      <c r="B188" t="s">
        <v>41</v>
      </c>
      <c r="C188" t="s">
        <v>1294</v>
      </c>
      <c r="D188">
        <v>67292</v>
      </c>
      <c r="E188">
        <v>6929</v>
      </c>
      <c r="F188">
        <v>0</v>
      </c>
      <c r="G188">
        <v>0</v>
      </c>
      <c r="H188">
        <v>0</v>
      </c>
      <c r="I188" s="5">
        <v>-40.148162517975699</v>
      </c>
      <c r="J188" t="s">
        <v>1102</v>
      </c>
      <c r="K188" s="3">
        <v>2.2170283806343901E-4</v>
      </c>
      <c r="L188" s="5">
        <v>-31.1806157226506</v>
      </c>
      <c r="M188" t="s">
        <v>736</v>
      </c>
      <c r="N188" s="4">
        <v>2.9832108588875302E-4</v>
      </c>
      <c r="O188" s="2">
        <f t="shared" si="4"/>
        <v>3.7493933371406704E-4</v>
      </c>
      <c r="P188" s="6">
        <f t="shared" si="5"/>
        <v>2.5979546433047704</v>
      </c>
    </row>
    <row r="189" spans="1:16" x14ac:dyDescent="0.3">
      <c r="A189">
        <v>7107</v>
      </c>
      <c r="B189" t="s">
        <v>41</v>
      </c>
      <c r="C189" t="s">
        <v>947</v>
      </c>
      <c r="D189">
        <v>65643</v>
      </c>
      <c r="E189">
        <v>7093</v>
      </c>
      <c r="F189">
        <v>0</v>
      </c>
      <c r="G189">
        <v>0</v>
      </c>
      <c r="H189">
        <v>0</v>
      </c>
      <c r="I189" s="5">
        <v>-45.292627718001498</v>
      </c>
      <c r="J189" t="s">
        <v>736</v>
      </c>
      <c r="K189" s="3">
        <v>1.33232146565811E-4</v>
      </c>
      <c r="L189" s="5">
        <v>-35.6776246033075</v>
      </c>
      <c r="M189" t="s">
        <v>736</v>
      </c>
      <c r="N189" s="4">
        <v>2.9832108588875302E-4</v>
      </c>
      <c r="O189" s="2">
        <f t="shared" si="4"/>
        <v>4.6341002521169507E-4</v>
      </c>
      <c r="P189" s="6">
        <f t="shared" si="5"/>
        <v>3.286967308826553</v>
      </c>
    </row>
    <row r="190" spans="1:16" x14ac:dyDescent="0.3">
      <c r="A190">
        <v>7108</v>
      </c>
      <c r="B190" t="s">
        <v>41</v>
      </c>
      <c r="C190" t="s">
        <v>1144</v>
      </c>
      <c r="D190">
        <v>109536</v>
      </c>
      <c r="E190">
        <v>12369</v>
      </c>
      <c r="F190">
        <v>0</v>
      </c>
      <c r="G190">
        <v>1</v>
      </c>
      <c r="H190">
        <v>0</v>
      </c>
      <c r="I190" s="5">
        <v>-33.603756455917498</v>
      </c>
      <c r="J190" t="s">
        <v>1102</v>
      </c>
      <c r="K190" s="3">
        <v>2.2170283806343901E-4</v>
      </c>
      <c r="L190" s="5">
        <v>-24.664522919709501</v>
      </c>
      <c r="M190" t="s">
        <v>1102</v>
      </c>
      <c r="N190" s="4">
        <v>4.0563371406892597E-4</v>
      </c>
      <c r="O190" s="2">
        <f t="shared" si="4"/>
        <v>5.8956459007441294E-4</v>
      </c>
      <c r="P190" s="6">
        <f t="shared" si="5"/>
        <v>7.2923244146304134</v>
      </c>
    </row>
    <row r="191" spans="1:16" x14ac:dyDescent="0.3">
      <c r="A191">
        <v>7109</v>
      </c>
      <c r="B191" t="s">
        <v>41</v>
      </c>
      <c r="C191" t="s">
        <v>100</v>
      </c>
      <c r="D191">
        <v>40285</v>
      </c>
      <c r="E191">
        <v>3281</v>
      </c>
      <c r="F191">
        <v>0</v>
      </c>
      <c r="G191">
        <v>0</v>
      </c>
      <c r="H191">
        <v>0</v>
      </c>
      <c r="I191" s="5">
        <v>-52.5658774831779</v>
      </c>
      <c r="J191" t="s">
        <v>6</v>
      </c>
      <c r="K191" s="3">
        <v>8.1874773853951306E-5</v>
      </c>
      <c r="L191" s="5">
        <v>-43.585918365076502</v>
      </c>
      <c r="M191" t="s">
        <v>6</v>
      </c>
      <c r="N191" s="4">
        <v>1.45001852069111E-4</v>
      </c>
      <c r="O191" s="2">
        <f t="shared" si="4"/>
        <v>2.081289302842707E-4</v>
      </c>
      <c r="P191" s="6">
        <f t="shared" si="5"/>
        <v>0.6828710202626922</v>
      </c>
    </row>
    <row r="192" spans="1:16" x14ac:dyDescent="0.3">
      <c r="A192">
        <v>7110</v>
      </c>
      <c r="B192" t="s">
        <v>41</v>
      </c>
      <c r="C192" t="s">
        <v>284</v>
      </c>
      <c r="D192">
        <v>7526</v>
      </c>
      <c r="E192">
        <v>626</v>
      </c>
      <c r="F192">
        <v>0</v>
      </c>
      <c r="G192">
        <v>0</v>
      </c>
      <c r="H192">
        <v>0</v>
      </c>
      <c r="I192" s="5">
        <v>-59.288429273316297</v>
      </c>
      <c r="J192" t="s">
        <v>6</v>
      </c>
      <c r="K192" s="3">
        <v>8.1874773853951306E-5</v>
      </c>
      <c r="L192" s="5">
        <v>-51.758924259648303</v>
      </c>
      <c r="M192" t="s">
        <v>6</v>
      </c>
      <c r="N192" s="4">
        <v>1.45001852069111E-4</v>
      </c>
      <c r="O192" s="2">
        <f t="shared" si="4"/>
        <v>2.081289302842707E-4</v>
      </c>
      <c r="P192" s="6">
        <f t="shared" si="5"/>
        <v>0.13028871035795345</v>
      </c>
    </row>
    <row r="193" spans="1:16" x14ac:dyDescent="0.3">
      <c r="A193">
        <v>7111</v>
      </c>
      <c r="B193" t="s">
        <v>41</v>
      </c>
      <c r="C193" t="s">
        <v>328</v>
      </c>
      <c r="D193">
        <v>45373</v>
      </c>
      <c r="E193">
        <v>2995</v>
      </c>
      <c r="F193">
        <v>0</v>
      </c>
      <c r="G193">
        <v>0</v>
      </c>
      <c r="H193">
        <v>0</v>
      </c>
      <c r="I193" s="5">
        <v>-60.599957923311003</v>
      </c>
      <c r="J193" t="s">
        <v>6</v>
      </c>
      <c r="K193" s="3">
        <v>8.1874773853951306E-5</v>
      </c>
      <c r="L193" s="5">
        <v>-48.916816780256703</v>
      </c>
      <c r="M193" t="s">
        <v>6</v>
      </c>
      <c r="N193" s="4">
        <v>1.45001852069111E-4</v>
      </c>
      <c r="O193" s="2">
        <f t="shared" si="4"/>
        <v>2.081289302842707E-4</v>
      </c>
      <c r="P193" s="6">
        <f t="shared" si="5"/>
        <v>0.62334614620139073</v>
      </c>
    </row>
    <row r="194" spans="1:16" x14ac:dyDescent="0.3">
      <c r="A194">
        <v>7112</v>
      </c>
      <c r="B194" t="s">
        <v>41</v>
      </c>
      <c r="C194" t="s">
        <v>673</v>
      </c>
      <c r="D194">
        <v>37948</v>
      </c>
      <c r="E194">
        <v>1787</v>
      </c>
      <c r="F194">
        <v>0</v>
      </c>
      <c r="G194">
        <v>0</v>
      </c>
      <c r="H194">
        <v>0</v>
      </c>
      <c r="I194" s="5">
        <v>-79.816699308032796</v>
      </c>
      <c r="J194" t="s">
        <v>6</v>
      </c>
      <c r="K194" s="3">
        <v>8.1874773853951306E-5</v>
      </c>
      <c r="L194" s="5">
        <v>-66.423769989064994</v>
      </c>
      <c r="M194" t="s">
        <v>6</v>
      </c>
      <c r="N194" s="4">
        <v>1.45001852069111E-4</v>
      </c>
      <c r="O194" s="2">
        <f t="shared" si="4"/>
        <v>2.081289302842707E-4</v>
      </c>
      <c r="P194" s="6">
        <f t="shared" si="5"/>
        <v>0.37192639841799174</v>
      </c>
    </row>
    <row r="195" spans="1:16" x14ac:dyDescent="0.3">
      <c r="A195">
        <v>7113</v>
      </c>
      <c r="B195" t="s">
        <v>41</v>
      </c>
      <c r="C195" t="s">
        <v>636</v>
      </c>
      <c r="D195">
        <v>8480</v>
      </c>
      <c r="E195">
        <v>398</v>
      </c>
      <c r="F195">
        <v>0</v>
      </c>
      <c r="G195">
        <v>0</v>
      </c>
      <c r="H195">
        <v>0</v>
      </c>
      <c r="I195" s="5">
        <v>-77.170826474481402</v>
      </c>
      <c r="J195" t="s">
        <v>6</v>
      </c>
      <c r="K195" s="3">
        <v>8.1874773853951306E-5</v>
      </c>
      <c r="L195" s="5">
        <v>-65.276157572992403</v>
      </c>
      <c r="M195" t="s">
        <v>6</v>
      </c>
      <c r="N195" s="4">
        <v>1.45001852069111E-4</v>
      </c>
      <c r="O195" s="2">
        <f t="shared" ref="O195:O258" si="6">+N195+(N195-K195)</f>
        <v>2.081289302842707E-4</v>
      </c>
      <c r="P195" s="6">
        <f t="shared" ref="P195:P258" si="7">+O195*E195</f>
        <v>8.2835314253139739E-2</v>
      </c>
    </row>
    <row r="196" spans="1:16" x14ac:dyDescent="0.3">
      <c r="A196">
        <v>7114</v>
      </c>
      <c r="B196" t="s">
        <v>41</v>
      </c>
      <c r="C196" t="s">
        <v>146</v>
      </c>
      <c r="D196">
        <v>23603</v>
      </c>
      <c r="E196">
        <v>1509</v>
      </c>
      <c r="F196">
        <v>0</v>
      </c>
      <c r="G196">
        <v>0</v>
      </c>
      <c r="H196">
        <v>0</v>
      </c>
      <c r="I196" s="5">
        <v>-53.944442199974397</v>
      </c>
      <c r="J196" t="s">
        <v>6</v>
      </c>
      <c r="K196" s="3">
        <v>8.1874773853951306E-5</v>
      </c>
      <c r="L196" s="5">
        <v>-43.696665861905998</v>
      </c>
      <c r="M196" t="s">
        <v>6</v>
      </c>
      <c r="N196" s="4">
        <v>1.45001852069111E-4</v>
      </c>
      <c r="O196" s="2">
        <f t="shared" si="6"/>
        <v>2.081289302842707E-4</v>
      </c>
      <c r="P196" s="6">
        <f t="shared" si="7"/>
        <v>0.31406655579896448</v>
      </c>
    </row>
    <row r="197" spans="1:16" x14ac:dyDescent="0.3">
      <c r="A197">
        <v>7115</v>
      </c>
      <c r="B197" t="s">
        <v>41</v>
      </c>
      <c r="C197" t="s">
        <v>600</v>
      </c>
      <c r="D197">
        <v>14714</v>
      </c>
      <c r="E197">
        <v>908</v>
      </c>
      <c r="F197">
        <v>0</v>
      </c>
      <c r="G197">
        <v>0</v>
      </c>
      <c r="H197">
        <v>0</v>
      </c>
      <c r="I197" s="5">
        <v>-74.598328082814703</v>
      </c>
      <c r="J197" t="s">
        <v>6</v>
      </c>
      <c r="K197" s="3">
        <v>8.1874773853951306E-5</v>
      </c>
      <c r="L197" s="5">
        <v>-58.714040590019302</v>
      </c>
      <c r="M197" t="s">
        <v>6</v>
      </c>
      <c r="N197" s="4">
        <v>1.45001852069111E-4</v>
      </c>
      <c r="O197" s="2">
        <f t="shared" si="6"/>
        <v>2.081289302842707E-4</v>
      </c>
      <c r="P197" s="6">
        <f t="shared" si="7"/>
        <v>0.18898106869811779</v>
      </c>
    </row>
    <row r="198" spans="1:16" x14ac:dyDescent="0.3">
      <c r="A198">
        <v>7116</v>
      </c>
      <c r="B198" t="s">
        <v>41</v>
      </c>
      <c r="C198" t="s">
        <v>180</v>
      </c>
      <c r="D198">
        <v>12892</v>
      </c>
      <c r="E198">
        <v>819</v>
      </c>
      <c r="F198">
        <v>0</v>
      </c>
      <c r="G198">
        <v>0</v>
      </c>
      <c r="H198">
        <v>0</v>
      </c>
      <c r="I198" s="5">
        <v>-55.078628022509498</v>
      </c>
      <c r="J198" t="s">
        <v>6</v>
      </c>
      <c r="K198" s="3">
        <v>8.1874773853951306E-5</v>
      </c>
      <c r="L198" s="5">
        <v>-45.553750117826297</v>
      </c>
      <c r="M198" t="s">
        <v>6</v>
      </c>
      <c r="N198" s="4">
        <v>1.45001852069111E-4</v>
      </c>
      <c r="O198" s="2">
        <f t="shared" si="6"/>
        <v>2.081289302842707E-4</v>
      </c>
      <c r="P198" s="6">
        <f t="shared" si="7"/>
        <v>0.1704575939028177</v>
      </c>
    </row>
    <row r="199" spans="1:16" x14ac:dyDescent="0.3">
      <c r="A199">
        <v>7117</v>
      </c>
      <c r="B199" t="s">
        <v>41</v>
      </c>
      <c r="C199" t="s">
        <v>109</v>
      </c>
      <c r="D199">
        <v>8412</v>
      </c>
      <c r="E199">
        <v>633</v>
      </c>
      <c r="F199">
        <v>0</v>
      </c>
      <c r="G199">
        <v>0</v>
      </c>
      <c r="H199">
        <v>0</v>
      </c>
      <c r="I199" s="5">
        <v>-52.869231681395902</v>
      </c>
      <c r="J199" t="s">
        <v>6</v>
      </c>
      <c r="K199" s="3">
        <v>8.1874773853951306E-5</v>
      </c>
      <c r="L199" s="5">
        <v>-43.175532873162098</v>
      </c>
      <c r="M199" t="s">
        <v>6</v>
      </c>
      <c r="N199" s="4">
        <v>1.45001852069111E-4</v>
      </c>
      <c r="O199" s="2">
        <f t="shared" si="6"/>
        <v>2.081289302842707E-4</v>
      </c>
      <c r="P199" s="6">
        <f t="shared" si="7"/>
        <v>0.13174561286994335</v>
      </c>
    </row>
    <row r="200" spans="1:16" x14ac:dyDescent="0.3">
      <c r="A200">
        <v>7118</v>
      </c>
      <c r="B200" t="s">
        <v>41</v>
      </c>
      <c r="C200" t="s">
        <v>631</v>
      </c>
      <c r="D200">
        <v>6047</v>
      </c>
      <c r="E200">
        <v>339</v>
      </c>
      <c r="F200">
        <v>0</v>
      </c>
      <c r="G200">
        <v>0</v>
      </c>
      <c r="H200">
        <v>0</v>
      </c>
      <c r="I200" s="5">
        <v>-76.994273015607604</v>
      </c>
      <c r="J200" t="s">
        <v>6</v>
      </c>
      <c r="K200" s="3">
        <v>8.1874773853951306E-5</v>
      </c>
      <c r="L200" s="5">
        <v>-62.552872236653897</v>
      </c>
      <c r="M200" t="s">
        <v>6</v>
      </c>
      <c r="N200" s="4">
        <v>1.45001852069111E-4</v>
      </c>
      <c r="O200" s="2">
        <f t="shared" si="6"/>
        <v>2.081289302842707E-4</v>
      </c>
      <c r="P200" s="6">
        <f t="shared" si="7"/>
        <v>7.0555707366367765E-2</v>
      </c>
    </row>
    <row r="201" spans="1:16" x14ac:dyDescent="0.3">
      <c r="A201">
        <v>7119</v>
      </c>
      <c r="B201" t="s">
        <v>41</v>
      </c>
      <c r="C201" t="s">
        <v>590</v>
      </c>
      <c r="D201">
        <v>4959</v>
      </c>
      <c r="E201">
        <v>208</v>
      </c>
      <c r="F201">
        <v>0</v>
      </c>
      <c r="G201">
        <v>0</v>
      </c>
      <c r="H201">
        <v>0</v>
      </c>
      <c r="I201" s="5">
        <v>-74.149388799174304</v>
      </c>
      <c r="J201" t="s">
        <v>6</v>
      </c>
      <c r="K201" s="3">
        <v>8.1874773853951306E-5</v>
      </c>
      <c r="L201" s="5">
        <v>-65.462726827073993</v>
      </c>
      <c r="M201" t="s">
        <v>6</v>
      </c>
      <c r="N201" s="4">
        <v>1.45001852069111E-4</v>
      </c>
      <c r="O201" s="2">
        <f t="shared" si="6"/>
        <v>2.081289302842707E-4</v>
      </c>
      <c r="P201" s="6">
        <f t="shared" si="7"/>
        <v>4.3290817499128303E-2</v>
      </c>
    </row>
    <row r="202" spans="1:16" x14ac:dyDescent="0.3">
      <c r="A202">
        <v>7120</v>
      </c>
      <c r="B202" t="s">
        <v>41</v>
      </c>
      <c r="C202" t="s">
        <v>1983</v>
      </c>
      <c r="D202">
        <v>4315</v>
      </c>
      <c r="E202">
        <v>316</v>
      </c>
      <c r="F202">
        <v>0</v>
      </c>
      <c r="G202">
        <v>0</v>
      </c>
      <c r="H202">
        <v>0</v>
      </c>
      <c r="I202" s="5">
        <v>-11.3680044595376</v>
      </c>
      <c r="J202" t="s">
        <v>1954</v>
      </c>
      <c r="K202" s="3">
        <v>5.7303618770059603E-4</v>
      </c>
      <c r="L202" s="5">
        <v>-9.9656967648785901</v>
      </c>
      <c r="M202" t="s">
        <v>1954</v>
      </c>
      <c r="N202" s="4">
        <v>9.1952461622255596E-4</v>
      </c>
      <c r="O202" s="2">
        <f t="shared" si="6"/>
        <v>1.2660130447445159E-3</v>
      </c>
      <c r="P202" s="6">
        <f t="shared" si="7"/>
        <v>0.400060122139267</v>
      </c>
    </row>
    <row r="203" spans="1:16" x14ac:dyDescent="0.3">
      <c r="A203">
        <v>7121</v>
      </c>
      <c r="B203" t="s">
        <v>41</v>
      </c>
      <c r="C203" t="s">
        <v>2138</v>
      </c>
      <c r="D203">
        <v>8718</v>
      </c>
      <c r="E203">
        <v>558</v>
      </c>
      <c r="F203">
        <v>0</v>
      </c>
      <c r="G203">
        <v>0</v>
      </c>
      <c r="H203">
        <v>0</v>
      </c>
      <c r="I203" s="5">
        <v>-10.033850637432799</v>
      </c>
      <c r="J203" t="s">
        <v>2060</v>
      </c>
      <c r="K203" s="3">
        <v>7.4290767379926596E-4</v>
      </c>
      <c r="L203" s="5">
        <v>-9.0852977689588705</v>
      </c>
      <c r="M203" t="s">
        <v>1954</v>
      </c>
      <c r="N203" s="4">
        <v>9.1952461622255596E-4</v>
      </c>
      <c r="O203" s="2">
        <f t="shared" si="6"/>
        <v>1.0961415586458459E-3</v>
      </c>
      <c r="P203" s="6">
        <f t="shared" si="7"/>
        <v>0.61164698972438203</v>
      </c>
    </row>
    <row r="204" spans="1:16" x14ac:dyDescent="0.3">
      <c r="A204">
        <v>7122</v>
      </c>
      <c r="B204" t="s">
        <v>41</v>
      </c>
      <c r="C204" t="s">
        <v>2082</v>
      </c>
      <c r="D204">
        <v>15587</v>
      </c>
      <c r="E204">
        <v>2005</v>
      </c>
      <c r="F204">
        <v>0</v>
      </c>
      <c r="G204">
        <v>0</v>
      </c>
      <c r="H204">
        <v>0</v>
      </c>
      <c r="I204" s="5">
        <v>-7.3330106350721698</v>
      </c>
      <c r="J204" t="s">
        <v>2060</v>
      </c>
      <c r="K204" s="3">
        <v>7.4290767379926596E-4</v>
      </c>
      <c r="L204" s="5">
        <v>-5.8790412463515596</v>
      </c>
      <c r="M204" t="s">
        <v>2060</v>
      </c>
      <c r="N204" s="4">
        <v>9.2301031513829896E-4</v>
      </c>
      <c r="O204" s="2">
        <f t="shared" si="6"/>
        <v>1.1031129564773321E-3</v>
      </c>
      <c r="P204" s="6">
        <f t="shared" si="7"/>
        <v>2.2117414777370508</v>
      </c>
    </row>
    <row r="205" spans="1:16" x14ac:dyDescent="0.3">
      <c r="A205">
        <v>7123</v>
      </c>
      <c r="B205" t="s">
        <v>41</v>
      </c>
      <c r="C205" t="s">
        <v>1277</v>
      </c>
      <c r="D205">
        <v>10783</v>
      </c>
      <c r="E205">
        <v>1316</v>
      </c>
      <c r="F205">
        <v>0</v>
      </c>
      <c r="G205">
        <v>0</v>
      </c>
      <c r="H205">
        <v>0</v>
      </c>
      <c r="I205" s="5">
        <v>-11.3680044595376</v>
      </c>
      <c r="J205" t="s">
        <v>1954</v>
      </c>
      <c r="K205" s="3">
        <v>5.7303618770059603E-4</v>
      </c>
      <c r="L205" s="5">
        <v>-9.9656967648785901</v>
      </c>
      <c r="M205" t="s">
        <v>1954</v>
      </c>
      <c r="N205" s="4">
        <v>9.1952461622255596E-4</v>
      </c>
      <c r="O205" s="2">
        <f t="shared" si="6"/>
        <v>1.2660130447445159E-3</v>
      </c>
      <c r="P205" s="6">
        <f t="shared" si="7"/>
        <v>1.6660731668837829</v>
      </c>
    </row>
    <row r="206" spans="1:16" x14ac:dyDescent="0.3">
      <c r="A206">
        <v>7124</v>
      </c>
      <c r="B206" t="s">
        <v>41</v>
      </c>
      <c r="C206" t="s">
        <v>2153</v>
      </c>
      <c r="D206">
        <v>23847</v>
      </c>
      <c r="E206">
        <v>2220</v>
      </c>
      <c r="F206">
        <v>0</v>
      </c>
      <c r="G206">
        <v>0</v>
      </c>
      <c r="H206">
        <v>0</v>
      </c>
      <c r="I206" s="5">
        <v>-10.4028332155186</v>
      </c>
      <c r="J206" t="s">
        <v>2060</v>
      </c>
      <c r="K206" s="3">
        <v>7.4290767379926596E-4</v>
      </c>
      <c r="L206" s="5">
        <v>-9.1780198139290192</v>
      </c>
      <c r="M206" t="s">
        <v>1954</v>
      </c>
      <c r="N206" s="4">
        <v>9.1952461622255596E-4</v>
      </c>
      <c r="O206" s="2">
        <f t="shared" si="6"/>
        <v>1.0961415586458459E-3</v>
      </c>
      <c r="P206" s="6">
        <f t="shared" si="7"/>
        <v>2.4334342601937777</v>
      </c>
    </row>
    <row r="207" spans="1:16" x14ac:dyDescent="0.3">
      <c r="A207">
        <v>7125</v>
      </c>
      <c r="B207" t="s">
        <v>41</v>
      </c>
      <c r="C207" t="s">
        <v>1852</v>
      </c>
      <c r="D207">
        <v>11650</v>
      </c>
      <c r="E207">
        <v>961</v>
      </c>
      <c r="F207">
        <v>0</v>
      </c>
      <c r="G207">
        <v>0</v>
      </c>
      <c r="H207">
        <v>0</v>
      </c>
      <c r="I207" s="5">
        <v>-16.463398235884</v>
      </c>
      <c r="J207" t="s">
        <v>1783</v>
      </c>
      <c r="K207" s="3">
        <v>4.8755556891722098E-4</v>
      </c>
      <c r="L207" s="5">
        <v>-15.685826531705001</v>
      </c>
      <c r="M207" t="s">
        <v>1591</v>
      </c>
      <c r="N207" s="4">
        <v>7.0448447580724399E-4</v>
      </c>
      <c r="O207" s="2">
        <f t="shared" si="6"/>
        <v>9.2141338269726694E-4</v>
      </c>
      <c r="P207" s="6">
        <f t="shared" si="7"/>
        <v>0.88547826077207348</v>
      </c>
    </row>
    <row r="208" spans="1:16" x14ac:dyDescent="0.3">
      <c r="A208">
        <v>8001</v>
      </c>
      <c r="B208" t="s">
        <v>93</v>
      </c>
      <c r="C208" t="s">
        <v>1602</v>
      </c>
      <c r="D208">
        <v>14635</v>
      </c>
      <c r="E208">
        <v>1403</v>
      </c>
      <c r="F208">
        <v>2</v>
      </c>
      <c r="G208">
        <v>1</v>
      </c>
      <c r="H208">
        <v>0</v>
      </c>
      <c r="I208" s="5">
        <v>-19.5439726728188</v>
      </c>
      <c r="J208" t="s">
        <v>1591</v>
      </c>
      <c r="K208" s="3">
        <v>4.0831320397689098E-4</v>
      </c>
      <c r="L208" s="5">
        <v>-14.744082199526501</v>
      </c>
      <c r="M208" t="s">
        <v>1591</v>
      </c>
      <c r="N208" s="4">
        <v>7.0448447580724399E-4</v>
      </c>
      <c r="O208" s="2">
        <f t="shared" si="6"/>
        <v>1.000655747637597E-3</v>
      </c>
      <c r="P208" s="6">
        <f t="shared" si="7"/>
        <v>1.4039200139355485</v>
      </c>
    </row>
    <row r="209" spans="1:16" x14ac:dyDescent="0.3">
      <c r="A209">
        <v>8002</v>
      </c>
      <c r="B209" t="s">
        <v>93</v>
      </c>
      <c r="C209" t="s">
        <v>636</v>
      </c>
      <c r="D209">
        <v>26047</v>
      </c>
      <c r="E209">
        <v>3152</v>
      </c>
      <c r="F209">
        <v>3</v>
      </c>
      <c r="G209">
        <v>1</v>
      </c>
      <c r="H209">
        <v>0</v>
      </c>
      <c r="I209" s="5">
        <v>-11.0789282394817</v>
      </c>
      <c r="J209" t="s">
        <v>1954</v>
      </c>
      <c r="K209" s="3">
        <v>5.7303618770059603E-4</v>
      </c>
      <c r="L209" s="5">
        <v>-10.1643052470003</v>
      </c>
      <c r="M209" t="s">
        <v>1954</v>
      </c>
      <c r="N209" s="4">
        <v>9.1952461622255596E-4</v>
      </c>
      <c r="O209" s="2">
        <f t="shared" si="6"/>
        <v>1.2660130447445159E-3</v>
      </c>
      <c r="P209" s="6">
        <f t="shared" si="7"/>
        <v>3.9904731170347141</v>
      </c>
    </row>
    <row r="210" spans="1:16" x14ac:dyDescent="0.3">
      <c r="A210">
        <v>8003</v>
      </c>
      <c r="B210" t="s">
        <v>93</v>
      </c>
      <c r="C210" t="s">
        <v>2032</v>
      </c>
      <c r="D210">
        <v>8487</v>
      </c>
      <c r="E210">
        <v>1633</v>
      </c>
      <c r="F210">
        <v>0</v>
      </c>
      <c r="G210">
        <v>2</v>
      </c>
      <c r="H210">
        <v>2</v>
      </c>
      <c r="I210" s="5">
        <v>-13.0980286393632</v>
      </c>
      <c r="J210" t="s">
        <v>1954</v>
      </c>
      <c r="K210" s="3">
        <v>5.7303618770059603E-4</v>
      </c>
      <c r="L210" s="5">
        <v>-9.3822310878303803</v>
      </c>
      <c r="M210" t="s">
        <v>1954</v>
      </c>
      <c r="N210" s="4">
        <v>9.1952461622255596E-4</v>
      </c>
      <c r="O210" s="2">
        <f t="shared" si="6"/>
        <v>1.2660130447445159E-3</v>
      </c>
      <c r="P210" s="6">
        <f t="shared" si="7"/>
        <v>2.0673993020677943</v>
      </c>
    </row>
    <row r="211" spans="1:16" x14ac:dyDescent="0.3">
      <c r="A211">
        <v>8004</v>
      </c>
      <c r="B211" t="s">
        <v>93</v>
      </c>
      <c r="C211" t="s">
        <v>1823</v>
      </c>
      <c r="D211">
        <v>24344</v>
      </c>
      <c r="E211">
        <v>1108</v>
      </c>
      <c r="F211">
        <v>0</v>
      </c>
      <c r="G211">
        <v>0</v>
      </c>
      <c r="H211">
        <v>0</v>
      </c>
      <c r="I211" s="5">
        <v>-15.5139041361479</v>
      </c>
      <c r="J211" t="s">
        <v>1783</v>
      </c>
      <c r="K211" s="3">
        <v>4.8755556891722098E-4</v>
      </c>
      <c r="L211" s="5">
        <v>-12.2346415621437</v>
      </c>
      <c r="M211" t="s">
        <v>1783</v>
      </c>
      <c r="N211" s="4">
        <v>8.0766760110627595E-4</v>
      </c>
      <c r="O211" s="2">
        <f t="shared" si="6"/>
        <v>1.1277796332953309E-3</v>
      </c>
      <c r="P211" s="6">
        <f t="shared" si="7"/>
        <v>1.2495798336912265</v>
      </c>
    </row>
    <row r="212" spans="1:16" x14ac:dyDescent="0.3">
      <c r="A212">
        <v>8005</v>
      </c>
      <c r="B212" t="s">
        <v>93</v>
      </c>
      <c r="C212" t="s">
        <v>1691</v>
      </c>
      <c r="D212">
        <v>26093</v>
      </c>
      <c r="E212">
        <v>2658</v>
      </c>
      <c r="F212">
        <v>1</v>
      </c>
      <c r="G212">
        <v>0</v>
      </c>
      <c r="H212">
        <v>0</v>
      </c>
      <c r="I212" s="5">
        <v>-21.945138846308101</v>
      </c>
      <c r="J212" t="s">
        <v>1591</v>
      </c>
      <c r="K212" s="3">
        <v>4.0831320397689098E-4</v>
      </c>
      <c r="L212" s="5">
        <v>-17.2478686719388</v>
      </c>
      <c r="M212" t="s">
        <v>1591</v>
      </c>
      <c r="N212" s="4">
        <v>7.0448447580724399E-4</v>
      </c>
      <c r="O212" s="2">
        <f t="shared" si="6"/>
        <v>1.000655747637597E-3</v>
      </c>
      <c r="P212" s="6">
        <f t="shared" si="7"/>
        <v>2.6597429772207328</v>
      </c>
    </row>
    <row r="213" spans="1:16" x14ac:dyDescent="0.3">
      <c r="A213">
        <v>8006</v>
      </c>
      <c r="B213" t="s">
        <v>93</v>
      </c>
      <c r="C213" t="s">
        <v>1628</v>
      </c>
      <c r="D213">
        <v>5807</v>
      </c>
      <c r="E213">
        <v>1250</v>
      </c>
      <c r="F213">
        <v>0</v>
      </c>
      <c r="G213">
        <v>1</v>
      </c>
      <c r="H213">
        <v>0</v>
      </c>
      <c r="I213" s="5">
        <v>-20.182703719240202</v>
      </c>
      <c r="J213" t="s">
        <v>1591</v>
      </c>
      <c r="K213" s="3">
        <v>4.0831320397689098E-4</v>
      </c>
      <c r="L213" s="5">
        <v>-16.277104640414102</v>
      </c>
      <c r="M213" t="s">
        <v>1591</v>
      </c>
      <c r="N213" s="4">
        <v>7.0448447580724399E-4</v>
      </c>
      <c r="O213" s="2">
        <f t="shared" si="6"/>
        <v>1.000655747637597E-3</v>
      </c>
      <c r="P213" s="6">
        <f t="shared" si="7"/>
        <v>1.2508196845469963</v>
      </c>
    </row>
    <row r="214" spans="1:16" x14ac:dyDescent="0.3">
      <c r="A214">
        <v>8007</v>
      </c>
      <c r="B214" t="s">
        <v>93</v>
      </c>
      <c r="C214" t="s">
        <v>320</v>
      </c>
      <c r="D214">
        <v>16440</v>
      </c>
      <c r="E214">
        <v>1839</v>
      </c>
      <c r="F214">
        <v>0</v>
      </c>
      <c r="G214">
        <v>2</v>
      </c>
      <c r="H214">
        <v>0</v>
      </c>
      <c r="I214" s="5">
        <v>-60.339310274465802</v>
      </c>
      <c r="J214" t="s">
        <v>6</v>
      </c>
      <c r="K214" s="3">
        <v>8.1874773853951306E-5</v>
      </c>
      <c r="L214" s="5">
        <v>-44.937923244195197</v>
      </c>
      <c r="M214" t="s">
        <v>6</v>
      </c>
      <c r="N214" s="4">
        <v>1.45001852069111E-4</v>
      </c>
      <c r="O214" s="2">
        <f t="shared" si="6"/>
        <v>2.081289302842707E-4</v>
      </c>
      <c r="P214" s="6">
        <f t="shared" si="7"/>
        <v>0.3827491027927738</v>
      </c>
    </row>
    <row r="215" spans="1:16" x14ac:dyDescent="0.3">
      <c r="A215">
        <v>8008</v>
      </c>
      <c r="B215" t="s">
        <v>93</v>
      </c>
      <c r="C215" t="s">
        <v>532</v>
      </c>
      <c r="D215">
        <v>11270</v>
      </c>
      <c r="E215">
        <v>1046</v>
      </c>
      <c r="F215">
        <v>0</v>
      </c>
      <c r="G215">
        <v>0</v>
      </c>
      <c r="H215">
        <v>0</v>
      </c>
      <c r="I215" s="5">
        <v>-71.060093412158594</v>
      </c>
      <c r="J215" t="s">
        <v>6</v>
      </c>
      <c r="K215" s="3">
        <v>8.1874773853951306E-5</v>
      </c>
      <c r="L215" s="5">
        <v>-56.481380403399598</v>
      </c>
      <c r="M215" t="s">
        <v>6</v>
      </c>
      <c r="N215" s="4">
        <v>1.45001852069111E-4</v>
      </c>
      <c r="O215" s="2">
        <f t="shared" si="6"/>
        <v>2.081289302842707E-4</v>
      </c>
      <c r="P215" s="6">
        <f t="shared" si="7"/>
        <v>0.21770286107734715</v>
      </c>
    </row>
    <row r="216" spans="1:16" x14ac:dyDescent="0.3">
      <c r="A216">
        <v>8009</v>
      </c>
      <c r="B216" t="s">
        <v>93</v>
      </c>
      <c r="C216" t="s">
        <v>1012</v>
      </c>
      <c r="D216">
        <v>23351</v>
      </c>
      <c r="E216">
        <v>2780</v>
      </c>
      <c r="F216">
        <v>1</v>
      </c>
      <c r="G216">
        <v>1</v>
      </c>
      <c r="H216">
        <v>1</v>
      </c>
      <c r="I216" s="5">
        <v>-47.057766631923201</v>
      </c>
      <c r="J216" t="s">
        <v>736</v>
      </c>
      <c r="K216" s="3">
        <v>1.33232146565811E-4</v>
      </c>
      <c r="L216" s="5">
        <v>-37.652726918369503</v>
      </c>
      <c r="M216" t="s">
        <v>736</v>
      </c>
      <c r="N216" s="4">
        <v>2.9832108588875302E-4</v>
      </c>
      <c r="O216" s="2">
        <f t="shared" si="6"/>
        <v>4.6341002521169507E-4</v>
      </c>
      <c r="P216" s="6">
        <f t="shared" si="7"/>
        <v>1.2882798700885123</v>
      </c>
    </row>
    <row r="217" spans="1:16" x14ac:dyDescent="0.3">
      <c r="A217">
        <v>8010</v>
      </c>
      <c r="B217" t="s">
        <v>93</v>
      </c>
      <c r="C217" t="s">
        <v>2171</v>
      </c>
      <c r="D217">
        <v>25146</v>
      </c>
      <c r="E217">
        <v>3095</v>
      </c>
      <c r="F217">
        <v>0</v>
      </c>
      <c r="G217">
        <v>1</v>
      </c>
      <c r="H217">
        <v>0</v>
      </c>
      <c r="I217" s="5">
        <v>-2.5182315699170599</v>
      </c>
      <c r="J217" t="s">
        <v>2154</v>
      </c>
      <c r="K217" s="3">
        <v>8.2498973842812999E-4</v>
      </c>
      <c r="L217" s="5">
        <v>-2.9123170312985098</v>
      </c>
      <c r="M217" t="s">
        <v>2154</v>
      </c>
      <c r="N217" s="4">
        <v>1.1485114686886099E-3</v>
      </c>
      <c r="O217" s="2">
        <f t="shared" si="6"/>
        <v>1.4720331989490898E-3</v>
      </c>
      <c r="P217" s="6">
        <f t="shared" si="7"/>
        <v>4.555942750747433</v>
      </c>
    </row>
    <row r="218" spans="1:16" x14ac:dyDescent="0.3">
      <c r="A218">
        <v>8011</v>
      </c>
      <c r="B218" t="s">
        <v>93</v>
      </c>
      <c r="C218" t="s">
        <v>1957</v>
      </c>
      <c r="D218">
        <v>49499</v>
      </c>
      <c r="E218">
        <v>6747</v>
      </c>
      <c r="F218">
        <v>6</v>
      </c>
      <c r="G218">
        <v>3</v>
      </c>
      <c r="H218">
        <v>0</v>
      </c>
      <c r="I218" s="5">
        <v>1.34155879191446</v>
      </c>
      <c r="J218" t="s">
        <v>2259</v>
      </c>
      <c r="K218" s="3">
        <v>1.03040142449396E-3</v>
      </c>
      <c r="L218" s="5">
        <v>-0.105183404247497</v>
      </c>
      <c r="M218" t="s">
        <v>2221</v>
      </c>
      <c r="N218" s="4">
        <v>1.1945440926215899E-3</v>
      </c>
      <c r="O218" s="2">
        <f t="shared" si="6"/>
        <v>1.3586867607492199E-3</v>
      </c>
      <c r="P218" s="6">
        <f t="shared" si="7"/>
        <v>9.1670595747749868</v>
      </c>
    </row>
    <row r="219" spans="1:16" x14ac:dyDescent="0.3">
      <c r="A219">
        <v>8012</v>
      </c>
      <c r="B219" t="s">
        <v>93</v>
      </c>
      <c r="C219" t="s">
        <v>1282</v>
      </c>
      <c r="D219">
        <v>8113</v>
      </c>
      <c r="E219">
        <v>1207</v>
      </c>
      <c r="F219">
        <v>0</v>
      </c>
      <c r="G219">
        <v>0</v>
      </c>
      <c r="H219">
        <v>0</v>
      </c>
      <c r="I219" s="5">
        <v>-37.909215467118202</v>
      </c>
      <c r="J219" t="s">
        <v>1102</v>
      </c>
      <c r="K219" s="3">
        <v>2.2170283806343901E-4</v>
      </c>
      <c r="L219" s="5">
        <v>-28.6090450615675</v>
      </c>
      <c r="M219" t="s">
        <v>1102</v>
      </c>
      <c r="N219" s="4">
        <v>4.0563371406892597E-4</v>
      </c>
      <c r="O219" s="2">
        <f t="shared" si="6"/>
        <v>5.8956459007441294E-4</v>
      </c>
      <c r="P219" s="6">
        <f t="shared" si="7"/>
        <v>0.71160446021981638</v>
      </c>
    </row>
    <row r="220" spans="1:16" x14ac:dyDescent="0.3">
      <c r="A220">
        <v>8013</v>
      </c>
      <c r="B220" t="s">
        <v>93</v>
      </c>
      <c r="C220" t="s">
        <v>2017</v>
      </c>
      <c r="D220">
        <v>11815</v>
      </c>
      <c r="E220">
        <v>1682</v>
      </c>
      <c r="F220">
        <v>1</v>
      </c>
      <c r="G220">
        <v>0</v>
      </c>
      <c r="H220">
        <v>0</v>
      </c>
      <c r="I220" s="5">
        <v>-12.5414524651463</v>
      </c>
      <c r="J220" t="s">
        <v>1954</v>
      </c>
      <c r="K220" s="3">
        <v>5.7303618770059603E-4</v>
      </c>
      <c r="L220" s="5">
        <v>-10.586694581466199</v>
      </c>
      <c r="M220" t="s">
        <v>1783</v>
      </c>
      <c r="N220" s="4">
        <v>8.0766760110627595E-4</v>
      </c>
      <c r="O220" s="2">
        <f t="shared" si="6"/>
        <v>1.0422990145119559E-3</v>
      </c>
      <c r="P220" s="6">
        <f t="shared" si="7"/>
        <v>1.7531469424091097</v>
      </c>
    </row>
    <row r="221" spans="1:16" x14ac:dyDescent="0.3">
      <c r="A221">
        <v>8014</v>
      </c>
      <c r="B221" t="s">
        <v>93</v>
      </c>
      <c r="C221" t="s">
        <v>1756</v>
      </c>
      <c r="D221">
        <v>2034</v>
      </c>
      <c r="E221">
        <v>429</v>
      </c>
      <c r="F221">
        <v>0</v>
      </c>
      <c r="G221">
        <v>0</v>
      </c>
      <c r="H221">
        <v>0</v>
      </c>
      <c r="I221" s="5">
        <v>-23.983969457035901</v>
      </c>
      <c r="J221" t="s">
        <v>1591</v>
      </c>
      <c r="K221" s="3">
        <v>4.0831320397689098E-4</v>
      </c>
      <c r="L221" s="5">
        <v>-18.9347323926083</v>
      </c>
      <c r="M221" t="s">
        <v>1366</v>
      </c>
      <c r="N221" s="4">
        <v>4.74123301113199E-4</v>
      </c>
      <c r="O221" s="2">
        <f t="shared" si="6"/>
        <v>5.3993339824950698E-4</v>
      </c>
      <c r="P221" s="6">
        <f t="shared" si="7"/>
        <v>0.23163142784903848</v>
      </c>
    </row>
    <row r="222" spans="1:16" x14ac:dyDescent="0.3">
      <c r="A222">
        <v>8015</v>
      </c>
      <c r="B222" t="s">
        <v>93</v>
      </c>
      <c r="C222" t="s">
        <v>1241</v>
      </c>
      <c r="D222">
        <v>1230</v>
      </c>
      <c r="E222">
        <v>255</v>
      </c>
      <c r="F222">
        <v>0</v>
      </c>
      <c r="G222">
        <v>0</v>
      </c>
      <c r="H222">
        <v>1</v>
      </c>
      <c r="I222" s="5">
        <v>-36.536268140554903</v>
      </c>
      <c r="J222" t="s">
        <v>1102</v>
      </c>
      <c r="K222" s="3">
        <v>2.2170283806343901E-4</v>
      </c>
      <c r="L222" s="5">
        <v>-28.841137632241701</v>
      </c>
      <c r="M222" t="s">
        <v>1102</v>
      </c>
      <c r="N222" s="4">
        <v>4.0563371406892597E-4</v>
      </c>
      <c r="O222" s="2">
        <f t="shared" si="6"/>
        <v>5.8956459007441294E-4</v>
      </c>
      <c r="P222" s="6">
        <f t="shared" si="7"/>
        <v>0.15033897046897529</v>
      </c>
    </row>
    <row r="223" spans="1:16" x14ac:dyDescent="0.3">
      <c r="A223">
        <v>8016</v>
      </c>
      <c r="B223" t="s">
        <v>93</v>
      </c>
      <c r="C223" t="s">
        <v>1802</v>
      </c>
      <c r="D223">
        <v>3704</v>
      </c>
      <c r="E223">
        <v>629</v>
      </c>
      <c r="F223">
        <v>0</v>
      </c>
      <c r="G223">
        <v>0</v>
      </c>
      <c r="H223">
        <v>0</v>
      </c>
      <c r="I223" s="5">
        <v>-14.5124027358912</v>
      </c>
      <c r="J223" t="s">
        <v>1783</v>
      </c>
      <c r="K223" s="3">
        <v>4.8755556891722098E-4</v>
      </c>
      <c r="L223" s="5">
        <v>-11.587946068219001</v>
      </c>
      <c r="M223" t="s">
        <v>1783</v>
      </c>
      <c r="N223" s="4">
        <v>8.0766760110627595E-4</v>
      </c>
      <c r="O223" s="2">
        <f t="shared" si="6"/>
        <v>1.1277796332953309E-3</v>
      </c>
      <c r="P223" s="6">
        <f t="shared" si="7"/>
        <v>0.70937338934276306</v>
      </c>
    </row>
    <row r="224" spans="1:16" x14ac:dyDescent="0.3">
      <c r="A224">
        <v>8017</v>
      </c>
      <c r="B224" t="s">
        <v>93</v>
      </c>
      <c r="C224" t="s">
        <v>1947</v>
      </c>
      <c r="D224">
        <v>180638</v>
      </c>
      <c r="E224">
        <v>20497</v>
      </c>
      <c r="F224">
        <v>17</v>
      </c>
      <c r="G224">
        <v>9</v>
      </c>
      <c r="H224">
        <v>5</v>
      </c>
      <c r="I224" s="5">
        <v>5.9209846320870803</v>
      </c>
      <c r="J224" t="s">
        <v>2286</v>
      </c>
      <c r="K224" s="3">
        <v>8.0486041923069401E-4</v>
      </c>
      <c r="L224" s="5">
        <v>4.5543032235372598</v>
      </c>
      <c r="M224" t="s">
        <v>2286</v>
      </c>
      <c r="N224" s="4">
        <v>8.5493827992890804E-4</v>
      </c>
      <c r="O224" s="2">
        <f t="shared" si="6"/>
        <v>9.0501614062712206E-4</v>
      </c>
      <c r="P224" s="6">
        <f t="shared" si="7"/>
        <v>18.55011583443412</v>
      </c>
    </row>
    <row r="225" spans="1:16" x14ac:dyDescent="0.3">
      <c r="A225">
        <v>8018</v>
      </c>
      <c r="B225" t="s">
        <v>93</v>
      </c>
      <c r="C225" t="s">
        <v>1695</v>
      </c>
      <c r="D225">
        <v>5099</v>
      </c>
      <c r="E225">
        <v>984</v>
      </c>
      <c r="F225">
        <v>0</v>
      </c>
      <c r="G225">
        <v>0</v>
      </c>
      <c r="H225">
        <v>0</v>
      </c>
      <c r="I225" s="5">
        <v>-22.155772479850299</v>
      </c>
      <c r="J225" t="s">
        <v>1591</v>
      </c>
      <c r="K225" s="3">
        <v>4.0831320397689098E-4</v>
      </c>
      <c r="L225" s="5">
        <v>-18.564387510676699</v>
      </c>
      <c r="M225" t="s">
        <v>1591</v>
      </c>
      <c r="N225" s="4">
        <v>7.0448447580724399E-4</v>
      </c>
      <c r="O225" s="2">
        <f t="shared" si="6"/>
        <v>1.000655747637597E-3</v>
      </c>
      <c r="P225" s="6">
        <f t="shared" si="7"/>
        <v>0.98464525567539551</v>
      </c>
    </row>
    <row r="226" spans="1:16" x14ac:dyDescent="0.3">
      <c r="A226">
        <v>8019</v>
      </c>
      <c r="B226" t="s">
        <v>93</v>
      </c>
      <c r="C226" t="s">
        <v>93</v>
      </c>
      <c r="D226">
        <v>937674</v>
      </c>
      <c r="E226">
        <v>117377</v>
      </c>
      <c r="F226">
        <v>124</v>
      </c>
      <c r="G226">
        <v>75</v>
      </c>
      <c r="H226">
        <v>43</v>
      </c>
      <c r="I226" s="5">
        <v>12.981325765927201</v>
      </c>
      <c r="J226" t="s">
        <v>2346</v>
      </c>
      <c r="K226" s="3">
        <v>1.5990100496149999E-3</v>
      </c>
      <c r="L226" s="5">
        <v>10.1584229029736</v>
      </c>
      <c r="M226" t="s">
        <v>2337</v>
      </c>
      <c r="N226" s="4">
        <v>1.4060434832454201E-3</v>
      </c>
      <c r="O226" s="2">
        <f t="shared" si="6"/>
        <v>1.2130769168758402E-3</v>
      </c>
      <c r="P226" s="6">
        <f t="shared" si="7"/>
        <v>142.3873292721355</v>
      </c>
    </row>
    <row r="227" spans="1:16" x14ac:dyDescent="0.3">
      <c r="A227">
        <v>8020</v>
      </c>
      <c r="B227" t="s">
        <v>93</v>
      </c>
      <c r="C227" t="s">
        <v>310</v>
      </c>
      <c r="D227">
        <v>6222</v>
      </c>
      <c r="E227">
        <v>794</v>
      </c>
      <c r="F227">
        <v>0</v>
      </c>
      <c r="G227">
        <v>0</v>
      </c>
      <c r="H227">
        <v>0</v>
      </c>
      <c r="I227" s="5">
        <v>-59.959906355129</v>
      </c>
      <c r="J227" t="s">
        <v>6</v>
      </c>
      <c r="K227" s="3">
        <v>8.1874773853951306E-5</v>
      </c>
      <c r="L227" s="5">
        <v>-45.995329323149697</v>
      </c>
      <c r="M227" t="s">
        <v>6</v>
      </c>
      <c r="N227" s="4">
        <v>1.45001852069111E-4</v>
      </c>
      <c r="O227" s="2">
        <f t="shared" si="6"/>
        <v>2.081289302842707E-4</v>
      </c>
      <c r="P227" s="6">
        <f t="shared" si="7"/>
        <v>0.16525437064571094</v>
      </c>
    </row>
    <row r="228" spans="1:16" x14ac:dyDescent="0.3">
      <c r="A228">
        <v>8021</v>
      </c>
      <c r="B228" t="s">
        <v>93</v>
      </c>
      <c r="C228" t="s">
        <v>2318</v>
      </c>
      <c r="D228">
        <v>150506</v>
      </c>
      <c r="E228">
        <v>19240</v>
      </c>
      <c r="F228">
        <v>28</v>
      </c>
      <c r="G228">
        <v>6</v>
      </c>
      <c r="H228">
        <v>7</v>
      </c>
      <c r="I228" s="5">
        <v>7.8606664068222996</v>
      </c>
      <c r="J228" t="s">
        <v>2305</v>
      </c>
      <c r="K228" s="3">
        <v>1.0102876706000201E-3</v>
      </c>
      <c r="L228" s="5">
        <v>5.8576369451597703</v>
      </c>
      <c r="M228" t="s">
        <v>2286</v>
      </c>
      <c r="N228" s="4">
        <v>8.5493827992890804E-4</v>
      </c>
      <c r="O228" s="2">
        <f t="shared" si="6"/>
        <v>6.9958888925779599E-4</v>
      </c>
      <c r="P228" s="6">
        <f t="shared" si="7"/>
        <v>13.460090229319995</v>
      </c>
    </row>
    <row r="229" spans="1:16" x14ac:dyDescent="0.3">
      <c r="A229">
        <v>8022</v>
      </c>
      <c r="B229" t="s">
        <v>93</v>
      </c>
      <c r="C229" t="s">
        <v>1662</v>
      </c>
      <c r="D229">
        <v>2456</v>
      </c>
      <c r="E229">
        <v>846</v>
      </c>
      <c r="F229">
        <v>0</v>
      </c>
      <c r="G229">
        <v>0</v>
      </c>
      <c r="H229">
        <v>0</v>
      </c>
      <c r="I229" s="5">
        <v>-21.208633300347099</v>
      </c>
      <c r="J229" t="s">
        <v>1591</v>
      </c>
      <c r="K229" s="3">
        <v>4.0831320397689098E-4</v>
      </c>
      <c r="L229" s="5">
        <v>-17.889201926698199</v>
      </c>
      <c r="M229" t="s">
        <v>1591</v>
      </c>
      <c r="N229" s="4">
        <v>7.0448447580724399E-4</v>
      </c>
      <c r="O229" s="2">
        <f t="shared" si="6"/>
        <v>1.000655747637597E-3</v>
      </c>
      <c r="P229" s="6">
        <f t="shared" si="7"/>
        <v>0.84655476250140715</v>
      </c>
    </row>
    <row r="230" spans="1:16" x14ac:dyDescent="0.3">
      <c r="A230">
        <v>8023</v>
      </c>
      <c r="B230" t="s">
        <v>93</v>
      </c>
      <c r="C230" t="s">
        <v>1573</v>
      </c>
      <c r="D230">
        <v>6656</v>
      </c>
      <c r="E230">
        <v>618</v>
      </c>
      <c r="F230">
        <v>0</v>
      </c>
      <c r="G230">
        <v>0</v>
      </c>
      <c r="H230">
        <v>0</v>
      </c>
      <c r="I230" s="5">
        <v>-24.7547168881785</v>
      </c>
      <c r="J230" t="s">
        <v>1591</v>
      </c>
      <c r="K230" s="3">
        <v>4.0831320397689098E-4</v>
      </c>
      <c r="L230" s="5">
        <v>-21.5278558589951</v>
      </c>
      <c r="M230" t="s">
        <v>1366</v>
      </c>
      <c r="N230" s="4">
        <v>4.74123301113199E-4</v>
      </c>
      <c r="O230" s="2">
        <f t="shared" si="6"/>
        <v>5.3993339824950698E-4</v>
      </c>
      <c r="P230" s="6">
        <f t="shared" si="7"/>
        <v>0.33367884011819532</v>
      </c>
    </row>
    <row r="231" spans="1:16" x14ac:dyDescent="0.3">
      <c r="A231">
        <v>8024</v>
      </c>
      <c r="B231" t="s">
        <v>93</v>
      </c>
      <c r="C231" t="s">
        <v>2189</v>
      </c>
      <c r="D231">
        <v>3791</v>
      </c>
      <c r="E231">
        <v>809</v>
      </c>
      <c r="F231">
        <v>0</v>
      </c>
      <c r="G231">
        <v>1</v>
      </c>
      <c r="H231">
        <v>0</v>
      </c>
      <c r="I231" s="5">
        <v>-3.8437770555584501</v>
      </c>
      <c r="J231" t="s">
        <v>2154</v>
      </c>
      <c r="K231" s="3">
        <v>8.2498973842812999E-4</v>
      </c>
      <c r="L231" s="5">
        <v>-2.9511755129566399</v>
      </c>
      <c r="M231" t="s">
        <v>2154</v>
      </c>
      <c r="N231" s="4">
        <v>1.1485114686886099E-3</v>
      </c>
      <c r="O231" s="2">
        <f t="shared" si="6"/>
        <v>1.4720331989490898E-3</v>
      </c>
      <c r="P231" s="6">
        <f t="shared" si="7"/>
        <v>1.1908748579498136</v>
      </c>
    </row>
    <row r="232" spans="1:16" x14ac:dyDescent="0.3">
      <c r="A232">
        <v>8025</v>
      </c>
      <c r="B232" t="s">
        <v>93</v>
      </c>
      <c r="C232" t="s">
        <v>1306</v>
      </c>
      <c r="D232">
        <v>7023</v>
      </c>
      <c r="E232">
        <v>1432</v>
      </c>
      <c r="F232">
        <v>0</v>
      </c>
      <c r="G232">
        <v>0</v>
      </c>
      <c r="H232">
        <v>1</v>
      </c>
      <c r="I232" s="5">
        <v>-11.391025559990799</v>
      </c>
      <c r="J232" t="s">
        <v>1954</v>
      </c>
      <c r="K232" s="3">
        <v>5.7303618770059603E-4</v>
      </c>
      <c r="L232" s="5">
        <v>-8.6269258116575305</v>
      </c>
      <c r="M232" t="s">
        <v>1954</v>
      </c>
      <c r="N232" s="4">
        <v>9.1952461622255596E-4</v>
      </c>
      <c r="O232" s="2">
        <f t="shared" si="6"/>
        <v>1.2660130447445159E-3</v>
      </c>
      <c r="P232" s="6">
        <f t="shared" si="7"/>
        <v>1.8129306800741467</v>
      </c>
    </row>
    <row r="233" spans="1:16" x14ac:dyDescent="0.3">
      <c r="A233">
        <v>8026</v>
      </c>
      <c r="B233" t="s">
        <v>93</v>
      </c>
      <c r="C233" t="s">
        <v>1766</v>
      </c>
      <c r="D233">
        <v>2448</v>
      </c>
      <c r="E233">
        <v>709</v>
      </c>
      <c r="F233">
        <v>0</v>
      </c>
      <c r="G233">
        <v>1</v>
      </c>
      <c r="H233">
        <v>0</v>
      </c>
      <c r="I233" s="5">
        <v>-24.2340203162302</v>
      </c>
      <c r="J233" t="s">
        <v>1591</v>
      </c>
      <c r="K233" s="3">
        <v>4.0831320397689098E-4</v>
      </c>
      <c r="L233" s="5">
        <v>-19.654501477746201</v>
      </c>
      <c r="M233" t="s">
        <v>1366</v>
      </c>
      <c r="N233" s="4">
        <v>4.74123301113199E-4</v>
      </c>
      <c r="O233" s="2">
        <f t="shared" si="6"/>
        <v>5.3993339824950698E-4</v>
      </c>
      <c r="P233" s="6">
        <f t="shared" si="7"/>
        <v>0.38281277935890046</v>
      </c>
    </row>
    <row r="234" spans="1:16" x14ac:dyDescent="0.3">
      <c r="A234">
        <v>8027</v>
      </c>
      <c r="B234" t="s">
        <v>93</v>
      </c>
      <c r="C234" t="s">
        <v>107</v>
      </c>
      <c r="D234">
        <v>50180</v>
      </c>
      <c r="E234">
        <v>4618</v>
      </c>
      <c r="F234">
        <v>1</v>
      </c>
      <c r="G234">
        <v>3</v>
      </c>
      <c r="H234">
        <v>3</v>
      </c>
      <c r="I234" s="5">
        <v>-52.779310806746999</v>
      </c>
      <c r="J234" t="s">
        <v>6</v>
      </c>
      <c r="K234" s="3">
        <v>8.1874773853951306E-5</v>
      </c>
      <c r="L234" s="5">
        <v>-40.989081087492004</v>
      </c>
      <c r="M234" t="s">
        <v>6</v>
      </c>
      <c r="N234" s="4">
        <v>1.45001852069111E-4</v>
      </c>
      <c r="O234" s="2">
        <f t="shared" si="6"/>
        <v>2.081289302842707E-4</v>
      </c>
      <c r="P234" s="6">
        <f t="shared" si="7"/>
        <v>0.96113940005276211</v>
      </c>
    </row>
    <row r="235" spans="1:16" x14ac:dyDescent="0.3">
      <c r="A235">
        <v>8028</v>
      </c>
      <c r="B235" t="s">
        <v>93</v>
      </c>
      <c r="C235" t="s">
        <v>994</v>
      </c>
      <c r="D235">
        <v>4237</v>
      </c>
      <c r="E235">
        <v>604</v>
      </c>
      <c r="F235">
        <v>1</v>
      </c>
      <c r="G235">
        <v>0</v>
      </c>
      <c r="H235">
        <v>0</v>
      </c>
      <c r="I235" s="5">
        <v>-29.492625469107001</v>
      </c>
      <c r="J235" t="s">
        <v>1366</v>
      </c>
      <c r="K235" s="3">
        <v>2.7850667624060901E-4</v>
      </c>
      <c r="L235" s="5">
        <v>-25.577273091443299</v>
      </c>
      <c r="M235" t="s">
        <v>1102</v>
      </c>
      <c r="N235" s="4">
        <v>4.0563371406892597E-4</v>
      </c>
      <c r="O235" s="2">
        <f t="shared" si="6"/>
        <v>5.32760751897243E-4</v>
      </c>
      <c r="P235" s="6">
        <f t="shared" si="7"/>
        <v>0.32178749414593477</v>
      </c>
    </row>
    <row r="236" spans="1:16" x14ac:dyDescent="0.3">
      <c r="A236">
        <v>8029</v>
      </c>
      <c r="B236" t="s">
        <v>93</v>
      </c>
      <c r="C236" t="s">
        <v>94</v>
      </c>
      <c r="D236">
        <v>50514</v>
      </c>
      <c r="E236">
        <v>4067</v>
      </c>
      <c r="F236">
        <v>0</v>
      </c>
      <c r="G236">
        <v>1</v>
      </c>
      <c r="H236">
        <v>0</v>
      </c>
      <c r="I236" s="5">
        <v>-52.357263570181999</v>
      </c>
      <c r="J236" t="s">
        <v>6</v>
      </c>
      <c r="K236" s="3">
        <v>8.1874773853951306E-5</v>
      </c>
      <c r="L236" s="5">
        <v>-40.656184331004901</v>
      </c>
      <c r="M236" t="s">
        <v>6</v>
      </c>
      <c r="N236" s="4">
        <v>1.45001852069111E-4</v>
      </c>
      <c r="O236" s="2">
        <f t="shared" si="6"/>
        <v>2.081289302842707E-4</v>
      </c>
      <c r="P236" s="6">
        <f t="shared" si="7"/>
        <v>0.84646035946612896</v>
      </c>
    </row>
    <row r="237" spans="1:16" x14ac:dyDescent="0.3">
      <c r="A237">
        <v>8030</v>
      </c>
      <c r="B237" t="s">
        <v>93</v>
      </c>
      <c r="C237" t="s">
        <v>287</v>
      </c>
      <c r="D237">
        <v>8196</v>
      </c>
      <c r="E237">
        <v>976</v>
      </c>
      <c r="F237">
        <v>0</v>
      </c>
      <c r="G237">
        <v>0</v>
      </c>
      <c r="H237">
        <v>0</v>
      </c>
      <c r="I237" s="5">
        <v>-59.383849161233897</v>
      </c>
      <c r="J237" t="s">
        <v>6</v>
      </c>
      <c r="K237" s="3">
        <v>8.1874773853951306E-5</v>
      </c>
      <c r="L237" s="5">
        <v>-45.807167031287101</v>
      </c>
      <c r="M237" t="s">
        <v>6</v>
      </c>
      <c r="N237" s="4">
        <v>1.45001852069111E-4</v>
      </c>
      <c r="O237" s="2">
        <f t="shared" si="6"/>
        <v>2.081289302842707E-4</v>
      </c>
      <c r="P237" s="6">
        <f t="shared" si="7"/>
        <v>0.20313383595744822</v>
      </c>
    </row>
    <row r="238" spans="1:16" x14ac:dyDescent="0.3">
      <c r="A238">
        <v>8031</v>
      </c>
      <c r="B238" t="s">
        <v>93</v>
      </c>
      <c r="C238" t="s">
        <v>16</v>
      </c>
      <c r="D238">
        <v>35473</v>
      </c>
      <c r="E238">
        <v>5786</v>
      </c>
      <c r="F238">
        <v>1</v>
      </c>
      <c r="G238">
        <v>3</v>
      </c>
      <c r="H238">
        <v>1</v>
      </c>
      <c r="I238" s="5">
        <v>-21.311601151743201</v>
      </c>
      <c r="J238" t="s">
        <v>1591</v>
      </c>
      <c r="K238" s="3">
        <v>4.0831320397689098E-4</v>
      </c>
      <c r="L238" s="5">
        <v>-17.230931569671299</v>
      </c>
      <c r="M238" t="s">
        <v>1591</v>
      </c>
      <c r="N238" s="4">
        <v>7.0448447580724399E-4</v>
      </c>
      <c r="O238" s="2">
        <f t="shared" si="6"/>
        <v>1.000655747637597E-3</v>
      </c>
      <c r="P238" s="6">
        <f t="shared" si="7"/>
        <v>5.7897941558311361</v>
      </c>
    </row>
    <row r="239" spans="1:16" x14ac:dyDescent="0.3">
      <c r="A239">
        <v>8032</v>
      </c>
      <c r="B239" t="s">
        <v>93</v>
      </c>
      <c r="C239" t="s">
        <v>2320</v>
      </c>
      <c r="D239">
        <v>116662</v>
      </c>
      <c r="E239">
        <v>15553</v>
      </c>
      <c r="F239">
        <v>21</v>
      </c>
      <c r="G239">
        <v>7</v>
      </c>
      <c r="H239">
        <v>10</v>
      </c>
      <c r="I239" s="5">
        <v>7.6087742529883098</v>
      </c>
      <c r="J239" t="s">
        <v>2305</v>
      </c>
      <c r="K239" s="3">
        <v>1.0102876706000201E-3</v>
      </c>
      <c r="L239" s="5">
        <v>6.1319481014084696</v>
      </c>
      <c r="M239" t="s">
        <v>2286</v>
      </c>
      <c r="N239" s="4">
        <v>8.5493827992890804E-4</v>
      </c>
      <c r="O239" s="2">
        <f t="shared" si="6"/>
        <v>6.9958888925779599E-4</v>
      </c>
      <c r="P239" s="6">
        <f t="shared" si="7"/>
        <v>10.880705994626501</v>
      </c>
    </row>
    <row r="240" spans="1:16" x14ac:dyDescent="0.3">
      <c r="A240">
        <v>8033</v>
      </c>
      <c r="B240" t="s">
        <v>93</v>
      </c>
      <c r="C240" t="s">
        <v>1281</v>
      </c>
      <c r="D240">
        <v>824</v>
      </c>
      <c r="E240">
        <v>199</v>
      </c>
      <c r="F240">
        <v>0</v>
      </c>
      <c r="G240">
        <v>0</v>
      </c>
      <c r="H240">
        <v>0</v>
      </c>
      <c r="I240" s="5">
        <v>-37.851172788720802</v>
      </c>
      <c r="J240" t="s">
        <v>1102</v>
      </c>
      <c r="K240" s="3">
        <v>2.2170283806343901E-4</v>
      </c>
      <c r="L240" s="5">
        <v>-32.703267840438201</v>
      </c>
      <c r="M240" t="s">
        <v>736</v>
      </c>
      <c r="N240" s="4">
        <v>2.9832108588875302E-4</v>
      </c>
      <c r="O240" s="2">
        <f t="shared" si="6"/>
        <v>3.7493933371406704E-4</v>
      </c>
      <c r="P240" s="6">
        <f t="shared" si="7"/>
        <v>7.4612927409099347E-2</v>
      </c>
    </row>
    <row r="241" spans="1:16" x14ac:dyDescent="0.3">
      <c r="A241">
        <v>8034</v>
      </c>
      <c r="B241" t="s">
        <v>93</v>
      </c>
      <c r="C241" t="s">
        <v>1859</v>
      </c>
      <c r="D241">
        <v>5196</v>
      </c>
      <c r="E241">
        <v>1218</v>
      </c>
      <c r="F241">
        <v>1</v>
      </c>
      <c r="G241">
        <v>0</v>
      </c>
      <c r="H241">
        <v>0</v>
      </c>
      <c r="I241" s="5">
        <v>-16.615260828565699</v>
      </c>
      <c r="J241" t="s">
        <v>1783</v>
      </c>
      <c r="K241" s="3">
        <v>4.8755556891722098E-4</v>
      </c>
      <c r="L241" s="5">
        <v>-13.1114681175193</v>
      </c>
      <c r="M241" t="s">
        <v>1783</v>
      </c>
      <c r="N241" s="4">
        <v>8.0766760110627595E-4</v>
      </c>
      <c r="O241" s="2">
        <f t="shared" si="6"/>
        <v>1.1277796332953309E-3</v>
      </c>
      <c r="P241" s="6">
        <f t="shared" si="7"/>
        <v>1.373635593353713</v>
      </c>
    </row>
    <row r="242" spans="1:16" x14ac:dyDescent="0.3">
      <c r="A242">
        <v>8035</v>
      </c>
      <c r="B242" t="s">
        <v>93</v>
      </c>
      <c r="C242" t="s">
        <v>1436</v>
      </c>
      <c r="D242">
        <v>11005</v>
      </c>
      <c r="E242">
        <v>1212</v>
      </c>
      <c r="F242">
        <v>0</v>
      </c>
      <c r="G242">
        <v>1</v>
      </c>
      <c r="H242">
        <v>0</v>
      </c>
      <c r="I242" s="5">
        <v>-27.519328438763399</v>
      </c>
      <c r="J242" t="s">
        <v>1366</v>
      </c>
      <c r="K242" s="3">
        <v>2.7850667624060901E-4</v>
      </c>
      <c r="L242" s="5">
        <v>-21.488193260477399</v>
      </c>
      <c r="M242" t="s">
        <v>1366</v>
      </c>
      <c r="N242" s="4">
        <v>4.74123301113199E-4</v>
      </c>
      <c r="O242" s="2">
        <f t="shared" si="6"/>
        <v>6.6973992598578906E-4</v>
      </c>
      <c r="P242" s="6">
        <f t="shared" si="7"/>
        <v>0.81172479029477629</v>
      </c>
    </row>
    <row r="243" spans="1:16" x14ac:dyDescent="0.3">
      <c r="A243">
        <v>8036</v>
      </c>
      <c r="B243" t="s">
        <v>93</v>
      </c>
      <c r="C243" t="s">
        <v>1395</v>
      </c>
      <c r="D243">
        <v>40859</v>
      </c>
      <c r="E243">
        <v>5211</v>
      </c>
      <c r="F243">
        <v>4</v>
      </c>
      <c r="G243">
        <v>10</v>
      </c>
      <c r="H243">
        <v>4</v>
      </c>
      <c r="I243" s="5">
        <v>-7.3208668188452801</v>
      </c>
      <c r="J243" t="s">
        <v>2060</v>
      </c>
      <c r="K243" s="3">
        <v>7.4290767379926596E-4</v>
      </c>
      <c r="L243" s="5">
        <v>-6.7872260745635202</v>
      </c>
      <c r="M243" t="s">
        <v>2060</v>
      </c>
      <c r="N243" s="4">
        <v>9.2301031513829896E-4</v>
      </c>
      <c r="O243" s="2">
        <f t="shared" si="6"/>
        <v>1.1031129564773321E-3</v>
      </c>
      <c r="P243" s="6">
        <f t="shared" si="7"/>
        <v>5.748321616203377</v>
      </c>
    </row>
    <row r="244" spans="1:16" x14ac:dyDescent="0.3">
      <c r="A244">
        <v>8037</v>
      </c>
      <c r="B244" t="s">
        <v>93</v>
      </c>
      <c r="C244" t="s">
        <v>1298</v>
      </c>
      <c r="D244">
        <v>1512450</v>
      </c>
      <c r="E244">
        <v>134989</v>
      </c>
      <c r="F244">
        <v>101</v>
      </c>
      <c r="G244">
        <v>38</v>
      </c>
      <c r="H244">
        <v>19</v>
      </c>
      <c r="I244" s="5">
        <v>9.1516224282678298</v>
      </c>
      <c r="J244" t="s">
        <v>2324</v>
      </c>
      <c r="K244" s="3">
        <v>9.59788920552453E-4</v>
      </c>
      <c r="L244" s="5">
        <v>5.5489110062293197</v>
      </c>
      <c r="M244" t="s">
        <v>2286</v>
      </c>
      <c r="N244" s="4">
        <v>8.5493827992890804E-4</v>
      </c>
      <c r="O244" s="2">
        <f t="shared" si="6"/>
        <v>7.5008763930536307E-4</v>
      </c>
      <c r="P244" s="6">
        <f t="shared" si="7"/>
        <v>101.25358034219165</v>
      </c>
    </row>
    <row r="245" spans="1:16" x14ac:dyDescent="0.3">
      <c r="A245">
        <v>8038</v>
      </c>
      <c r="B245" t="s">
        <v>93</v>
      </c>
      <c r="C245" t="s">
        <v>1847</v>
      </c>
      <c r="D245">
        <v>4980</v>
      </c>
      <c r="E245">
        <v>875</v>
      </c>
      <c r="F245">
        <v>0</v>
      </c>
      <c r="G245">
        <v>1</v>
      </c>
      <c r="H245">
        <v>1</v>
      </c>
      <c r="I245" s="5">
        <v>-16.3495694461018</v>
      </c>
      <c r="J245" t="s">
        <v>1783</v>
      </c>
      <c r="K245" s="3">
        <v>4.8755556891722098E-4</v>
      </c>
      <c r="L245" s="5">
        <v>-14.1726004687896</v>
      </c>
      <c r="M245" t="s">
        <v>1591</v>
      </c>
      <c r="N245" s="4">
        <v>7.0448447580724399E-4</v>
      </c>
      <c r="O245" s="2">
        <f t="shared" si="6"/>
        <v>9.2141338269726694E-4</v>
      </c>
      <c r="P245" s="6">
        <f t="shared" si="7"/>
        <v>0.80623670986010854</v>
      </c>
    </row>
    <row r="246" spans="1:16" x14ac:dyDescent="0.3">
      <c r="A246">
        <v>8039</v>
      </c>
      <c r="B246" t="s">
        <v>93</v>
      </c>
      <c r="C246" t="s">
        <v>1793</v>
      </c>
      <c r="D246">
        <v>4122</v>
      </c>
      <c r="E246">
        <v>763</v>
      </c>
      <c r="F246">
        <v>2</v>
      </c>
      <c r="G246">
        <v>2</v>
      </c>
      <c r="H246">
        <v>1</v>
      </c>
      <c r="I246" s="5">
        <v>-14.206584876498299</v>
      </c>
      <c r="J246" t="s">
        <v>1783</v>
      </c>
      <c r="K246" s="3">
        <v>4.8755556891722098E-4</v>
      </c>
      <c r="L246" s="5">
        <v>-11.028494985463899</v>
      </c>
      <c r="M246" t="s">
        <v>1783</v>
      </c>
      <c r="N246" s="4">
        <v>8.0766760110627595E-4</v>
      </c>
      <c r="O246" s="2">
        <f t="shared" si="6"/>
        <v>1.1277796332953309E-3</v>
      </c>
      <c r="P246" s="6">
        <f t="shared" si="7"/>
        <v>0.86049586020433744</v>
      </c>
    </row>
    <row r="247" spans="1:16" x14ac:dyDescent="0.3">
      <c r="A247">
        <v>8040</v>
      </c>
      <c r="B247" t="s">
        <v>93</v>
      </c>
      <c r="C247" t="s">
        <v>1832</v>
      </c>
      <c r="D247">
        <v>25144</v>
      </c>
      <c r="E247">
        <v>4012</v>
      </c>
      <c r="F247">
        <v>2</v>
      </c>
      <c r="G247">
        <v>2</v>
      </c>
      <c r="H247">
        <v>0</v>
      </c>
      <c r="I247" s="5">
        <v>-15.6691721135383</v>
      </c>
      <c r="J247" t="s">
        <v>1783</v>
      </c>
      <c r="K247" s="3">
        <v>4.8755556891722098E-4</v>
      </c>
      <c r="L247" s="5">
        <v>-14.5579128282988</v>
      </c>
      <c r="M247" t="s">
        <v>1591</v>
      </c>
      <c r="N247" s="4">
        <v>7.0448447580724399E-4</v>
      </c>
      <c r="O247" s="2">
        <f t="shared" si="6"/>
        <v>9.2141338269726694E-4</v>
      </c>
      <c r="P247" s="6">
        <f t="shared" si="7"/>
        <v>3.696710491381435</v>
      </c>
    </row>
    <row r="248" spans="1:16" x14ac:dyDescent="0.3">
      <c r="A248">
        <v>8041</v>
      </c>
      <c r="B248" t="s">
        <v>93</v>
      </c>
      <c r="C248" t="s">
        <v>543</v>
      </c>
      <c r="D248">
        <v>1302</v>
      </c>
      <c r="E248">
        <v>203</v>
      </c>
      <c r="F248">
        <v>0</v>
      </c>
      <c r="G248">
        <v>0</v>
      </c>
      <c r="H248">
        <v>0</v>
      </c>
      <c r="I248" s="5">
        <v>-71.8965778352309</v>
      </c>
      <c r="J248" t="s">
        <v>6</v>
      </c>
      <c r="K248" s="3">
        <v>8.1874773853951306E-5</v>
      </c>
      <c r="L248" s="5">
        <v>-58.793582735455999</v>
      </c>
      <c r="M248" t="s">
        <v>6</v>
      </c>
      <c r="N248" s="4">
        <v>1.45001852069111E-4</v>
      </c>
      <c r="O248" s="2">
        <f t="shared" si="6"/>
        <v>2.081289302842707E-4</v>
      </c>
      <c r="P248" s="6">
        <f t="shared" si="7"/>
        <v>4.2250172847706956E-2</v>
      </c>
    </row>
    <row r="249" spans="1:16" x14ac:dyDescent="0.3">
      <c r="A249">
        <v>8042</v>
      </c>
      <c r="B249" t="s">
        <v>93</v>
      </c>
      <c r="C249" t="s">
        <v>856</v>
      </c>
      <c r="D249">
        <v>1178</v>
      </c>
      <c r="E249">
        <v>276</v>
      </c>
      <c r="F249">
        <v>0</v>
      </c>
      <c r="G249">
        <v>3</v>
      </c>
      <c r="H249">
        <v>0</v>
      </c>
      <c r="I249" s="5">
        <v>-43.134622149528802</v>
      </c>
      <c r="J249" t="s">
        <v>736</v>
      </c>
      <c r="K249" s="3">
        <v>1.33232146565811E-4</v>
      </c>
      <c r="L249" s="5">
        <v>-33.7561933038441</v>
      </c>
      <c r="M249" t="s">
        <v>736</v>
      </c>
      <c r="N249" s="4">
        <v>2.9832108588875302E-4</v>
      </c>
      <c r="O249" s="2">
        <f t="shared" si="6"/>
        <v>4.6341002521169507E-4</v>
      </c>
      <c r="P249" s="6">
        <f t="shared" si="7"/>
        <v>0.12790116695842785</v>
      </c>
    </row>
    <row r="250" spans="1:16" x14ac:dyDescent="0.3">
      <c r="A250">
        <v>8043</v>
      </c>
      <c r="B250" t="s">
        <v>93</v>
      </c>
      <c r="C250" t="s">
        <v>1373</v>
      </c>
      <c r="D250">
        <v>2742</v>
      </c>
      <c r="E250">
        <v>630</v>
      </c>
      <c r="F250">
        <v>0</v>
      </c>
      <c r="G250">
        <v>0</v>
      </c>
      <c r="H250">
        <v>0</v>
      </c>
      <c r="I250" s="5">
        <v>-25.1041730119817</v>
      </c>
      <c r="J250" t="s">
        <v>1366</v>
      </c>
      <c r="K250" s="3">
        <v>2.7850667624060901E-4</v>
      </c>
      <c r="L250" s="5">
        <v>-19.723684348113299</v>
      </c>
      <c r="M250" t="s">
        <v>1366</v>
      </c>
      <c r="N250" s="4">
        <v>4.74123301113199E-4</v>
      </c>
      <c r="O250" s="2">
        <f t="shared" si="6"/>
        <v>6.6973992598578906E-4</v>
      </c>
      <c r="P250" s="6">
        <f t="shared" si="7"/>
        <v>0.42193615337104712</v>
      </c>
    </row>
    <row r="251" spans="1:16" x14ac:dyDescent="0.3">
      <c r="A251">
        <v>8044</v>
      </c>
      <c r="B251" t="s">
        <v>93</v>
      </c>
      <c r="C251" t="s">
        <v>1929</v>
      </c>
      <c r="D251">
        <v>4314</v>
      </c>
      <c r="E251">
        <v>787</v>
      </c>
      <c r="F251">
        <v>0</v>
      </c>
      <c r="G251">
        <v>0</v>
      </c>
      <c r="H251">
        <v>0</v>
      </c>
      <c r="I251" s="5">
        <v>-18.610035404275202</v>
      </c>
      <c r="J251" t="s">
        <v>1783</v>
      </c>
      <c r="K251" s="3">
        <v>4.8755556891722098E-4</v>
      </c>
      <c r="L251" s="5">
        <v>-14.785147641684899</v>
      </c>
      <c r="M251" t="s">
        <v>1591</v>
      </c>
      <c r="N251" s="4">
        <v>7.0448447580724399E-4</v>
      </c>
      <c r="O251" s="2">
        <f t="shared" si="6"/>
        <v>9.2141338269726694E-4</v>
      </c>
      <c r="P251" s="6">
        <f t="shared" si="7"/>
        <v>0.7251523321827491</v>
      </c>
    </row>
    <row r="252" spans="1:16" x14ac:dyDescent="0.3">
      <c r="A252">
        <v>8045</v>
      </c>
      <c r="B252" t="s">
        <v>93</v>
      </c>
      <c r="C252" t="s">
        <v>2274</v>
      </c>
      <c r="D252">
        <v>44853</v>
      </c>
      <c r="E252">
        <v>5918</v>
      </c>
      <c r="F252">
        <v>11</v>
      </c>
      <c r="G252">
        <v>3</v>
      </c>
      <c r="H252">
        <v>1</v>
      </c>
      <c r="I252" s="5">
        <v>2.7057044986854399</v>
      </c>
      <c r="J252" t="s">
        <v>2259</v>
      </c>
      <c r="K252" s="3">
        <v>1.03040142449396E-3</v>
      </c>
      <c r="L252" s="5">
        <v>1.36467078634282</v>
      </c>
      <c r="M252" t="s">
        <v>2221</v>
      </c>
      <c r="N252" s="4">
        <v>1.1945440926215899E-3</v>
      </c>
      <c r="O252" s="2">
        <f t="shared" si="6"/>
        <v>1.3586867607492199E-3</v>
      </c>
      <c r="P252" s="6">
        <f t="shared" si="7"/>
        <v>8.0407082501138838</v>
      </c>
    </row>
    <row r="253" spans="1:16" x14ac:dyDescent="0.3">
      <c r="A253">
        <v>8046</v>
      </c>
      <c r="B253" t="s">
        <v>93</v>
      </c>
      <c r="C253" t="s">
        <v>485</v>
      </c>
      <c r="D253">
        <v>7266</v>
      </c>
      <c r="E253">
        <v>718</v>
      </c>
      <c r="F253">
        <v>0</v>
      </c>
      <c r="G253">
        <v>0</v>
      </c>
      <c r="H253">
        <v>1</v>
      </c>
      <c r="I253" s="5">
        <v>-67.782546825643294</v>
      </c>
      <c r="J253" t="s">
        <v>6</v>
      </c>
      <c r="K253" s="3">
        <v>8.1874773853951306E-5</v>
      </c>
      <c r="L253" s="5">
        <v>-54.565790800217599</v>
      </c>
      <c r="M253" t="s">
        <v>6</v>
      </c>
      <c r="N253" s="4">
        <v>1.45001852069111E-4</v>
      </c>
      <c r="O253" s="2">
        <f t="shared" si="6"/>
        <v>2.081289302842707E-4</v>
      </c>
      <c r="P253" s="6">
        <f t="shared" si="7"/>
        <v>0.14943657194410637</v>
      </c>
    </row>
    <row r="254" spans="1:16" x14ac:dyDescent="0.3">
      <c r="A254">
        <v>8047</v>
      </c>
      <c r="B254" t="s">
        <v>93</v>
      </c>
      <c r="C254" t="s">
        <v>1091</v>
      </c>
      <c r="D254">
        <v>4447</v>
      </c>
      <c r="E254">
        <v>575</v>
      </c>
      <c r="F254">
        <v>0</v>
      </c>
      <c r="G254">
        <v>0</v>
      </c>
      <c r="H254">
        <v>0</v>
      </c>
      <c r="I254" s="5">
        <v>-49.614218102664502</v>
      </c>
      <c r="J254" t="s">
        <v>736</v>
      </c>
      <c r="K254" s="3">
        <v>1.33232146565811E-4</v>
      </c>
      <c r="L254" s="5">
        <v>-41.4210572907295</v>
      </c>
      <c r="M254" t="s">
        <v>6</v>
      </c>
      <c r="N254" s="4">
        <v>1.45001852069111E-4</v>
      </c>
      <c r="O254" s="2">
        <f t="shared" si="6"/>
        <v>1.5677155757241101E-4</v>
      </c>
      <c r="P254" s="6">
        <f t="shared" si="7"/>
        <v>9.0143645604136333E-2</v>
      </c>
    </row>
    <row r="255" spans="1:16" x14ac:dyDescent="0.3">
      <c r="A255">
        <v>8048</v>
      </c>
      <c r="B255" t="s">
        <v>93</v>
      </c>
      <c r="C255" t="s">
        <v>2142</v>
      </c>
      <c r="D255">
        <v>22712</v>
      </c>
      <c r="E255">
        <v>4403</v>
      </c>
      <c r="F255">
        <v>1</v>
      </c>
      <c r="G255">
        <v>1</v>
      </c>
      <c r="H255">
        <v>0</v>
      </c>
      <c r="I255" s="5">
        <v>-10.1059753405852</v>
      </c>
      <c r="J255" t="s">
        <v>2060</v>
      </c>
      <c r="K255" s="3">
        <v>7.4290767379926596E-4</v>
      </c>
      <c r="L255" s="5">
        <v>-7.2864998616102401</v>
      </c>
      <c r="M255" t="s">
        <v>1954</v>
      </c>
      <c r="N255" s="4">
        <v>9.1952461622255596E-4</v>
      </c>
      <c r="O255" s="2">
        <f t="shared" si="6"/>
        <v>1.0961415586458459E-3</v>
      </c>
      <c r="P255" s="6">
        <f t="shared" si="7"/>
        <v>4.8263112827176595</v>
      </c>
    </row>
    <row r="256" spans="1:16" x14ac:dyDescent="0.3">
      <c r="A256">
        <v>8049</v>
      </c>
      <c r="B256" t="s">
        <v>93</v>
      </c>
      <c r="C256" t="s">
        <v>900</v>
      </c>
      <c r="D256">
        <v>2757</v>
      </c>
      <c r="E256">
        <v>482</v>
      </c>
      <c r="F256">
        <v>1</v>
      </c>
      <c r="G256">
        <v>0</v>
      </c>
      <c r="H256">
        <v>0</v>
      </c>
      <c r="I256" s="5">
        <v>-44.162300163438601</v>
      </c>
      <c r="J256" t="s">
        <v>736</v>
      </c>
      <c r="K256" s="3">
        <v>1.33232146565811E-4</v>
      </c>
      <c r="L256" s="5">
        <v>-35.641657121707503</v>
      </c>
      <c r="M256" t="s">
        <v>736</v>
      </c>
      <c r="N256" s="4">
        <v>2.9832108588875302E-4</v>
      </c>
      <c r="O256" s="2">
        <f t="shared" si="6"/>
        <v>4.6341002521169507E-4</v>
      </c>
      <c r="P256" s="6">
        <f t="shared" si="7"/>
        <v>0.22336363215203703</v>
      </c>
    </row>
    <row r="257" spans="1:16" x14ac:dyDescent="0.3">
      <c r="A257">
        <v>8050</v>
      </c>
      <c r="B257" t="s">
        <v>93</v>
      </c>
      <c r="C257" t="s">
        <v>2232</v>
      </c>
      <c r="D257">
        <v>65753</v>
      </c>
      <c r="E257">
        <v>8103</v>
      </c>
      <c r="F257">
        <v>8</v>
      </c>
      <c r="G257">
        <v>6</v>
      </c>
      <c r="H257">
        <v>0</v>
      </c>
      <c r="I257" s="5">
        <v>0.46911883874772597</v>
      </c>
      <c r="J257" t="s">
        <v>2221</v>
      </c>
      <c r="K257" s="3">
        <v>8.5394261186913804E-4</v>
      </c>
      <c r="L257" s="5">
        <v>0.220034807095637</v>
      </c>
      <c r="M257" t="s">
        <v>2221</v>
      </c>
      <c r="N257" s="4">
        <v>1.1945440926215899E-3</v>
      </c>
      <c r="O257" s="2">
        <f t="shared" si="6"/>
        <v>1.5351455733740417E-3</v>
      </c>
      <c r="P257" s="6">
        <f t="shared" si="7"/>
        <v>12.43928458104986</v>
      </c>
    </row>
    <row r="258" spans="1:16" x14ac:dyDescent="0.3">
      <c r="A258">
        <v>8051</v>
      </c>
      <c r="B258" t="s">
        <v>93</v>
      </c>
      <c r="C258" t="s">
        <v>845</v>
      </c>
      <c r="D258">
        <v>8127</v>
      </c>
      <c r="E258">
        <v>818</v>
      </c>
      <c r="F258">
        <v>0</v>
      </c>
      <c r="G258">
        <v>2</v>
      </c>
      <c r="H258">
        <v>0</v>
      </c>
      <c r="I258" s="5">
        <v>-47.703861723756098</v>
      </c>
      <c r="J258" t="s">
        <v>736</v>
      </c>
      <c r="K258" s="3">
        <v>1.33232146565811E-4</v>
      </c>
      <c r="L258" s="5">
        <v>-36.802214954770598</v>
      </c>
      <c r="M258" t="s">
        <v>736</v>
      </c>
      <c r="N258" s="4">
        <v>2.9832108588875302E-4</v>
      </c>
      <c r="O258" s="2">
        <f t="shared" si="6"/>
        <v>4.6341002521169507E-4</v>
      </c>
      <c r="P258" s="6">
        <f t="shared" si="7"/>
        <v>0.37906940062316657</v>
      </c>
    </row>
    <row r="259" spans="1:16" x14ac:dyDescent="0.3">
      <c r="A259">
        <v>8052</v>
      </c>
      <c r="B259" t="s">
        <v>93</v>
      </c>
      <c r="C259" t="s">
        <v>2199</v>
      </c>
      <c r="D259">
        <v>24534</v>
      </c>
      <c r="E259">
        <v>3527</v>
      </c>
      <c r="F259">
        <v>0</v>
      </c>
      <c r="G259">
        <v>6</v>
      </c>
      <c r="H259">
        <v>2</v>
      </c>
      <c r="I259" s="5">
        <v>-4.6282025164135296</v>
      </c>
      <c r="J259" t="s">
        <v>2154</v>
      </c>
      <c r="K259" s="3">
        <v>8.2498973842812999E-4</v>
      </c>
      <c r="L259" s="5">
        <v>-3.8344504968805602</v>
      </c>
      <c r="M259" t="s">
        <v>2154</v>
      </c>
      <c r="N259" s="4">
        <v>1.1485114686886099E-3</v>
      </c>
      <c r="O259" s="2">
        <f t="shared" ref="O259:O322" si="8">+N259+(N259-K259)</f>
        <v>1.4720331989490898E-3</v>
      </c>
      <c r="P259" s="6">
        <f t="shared" ref="P259:P322" si="9">+O259*E259</f>
        <v>5.1918610926934399</v>
      </c>
    </row>
    <row r="260" spans="1:16" x14ac:dyDescent="0.3">
      <c r="A260">
        <v>8053</v>
      </c>
      <c r="B260" t="s">
        <v>93</v>
      </c>
      <c r="C260" t="s">
        <v>1721</v>
      </c>
      <c r="D260">
        <v>5111</v>
      </c>
      <c r="E260">
        <v>811</v>
      </c>
      <c r="F260">
        <v>0</v>
      </c>
      <c r="G260">
        <v>3</v>
      </c>
      <c r="H260">
        <v>0</v>
      </c>
      <c r="I260" s="5">
        <v>-23.2455076002216</v>
      </c>
      <c r="J260" t="s">
        <v>1591</v>
      </c>
      <c r="K260" s="3">
        <v>4.0831320397689098E-4</v>
      </c>
      <c r="L260" s="5">
        <v>-20.511385027528402</v>
      </c>
      <c r="M260" t="s">
        <v>1366</v>
      </c>
      <c r="N260" s="4">
        <v>4.74123301113199E-4</v>
      </c>
      <c r="O260" s="2">
        <f t="shared" si="8"/>
        <v>5.3993339824950698E-4</v>
      </c>
      <c r="P260" s="6">
        <f t="shared" si="9"/>
        <v>0.43788598598035017</v>
      </c>
    </row>
    <row r="261" spans="1:16" x14ac:dyDescent="0.3">
      <c r="A261">
        <v>8054</v>
      </c>
      <c r="B261" t="s">
        <v>93</v>
      </c>
      <c r="C261" t="s">
        <v>1609</v>
      </c>
      <c r="D261">
        <v>7695</v>
      </c>
      <c r="E261">
        <v>1001</v>
      </c>
      <c r="F261">
        <v>0</v>
      </c>
      <c r="G261">
        <v>0</v>
      </c>
      <c r="H261">
        <v>0</v>
      </c>
      <c r="I261" s="5">
        <v>-19.633404703767699</v>
      </c>
      <c r="J261" t="s">
        <v>1591</v>
      </c>
      <c r="K261" s="3">
        <v>4.0831320397689098E-4</v>
      </c>
      <c r="L261" s="5">
        <v>-15.6193425342656</v>
      </c>
      <c r="M261" t="s">
        <v>1591</v>
      </c>
      <c r="N261" s="4">
        <v>7.0448447580724399E-4</v>
      </c>
      <c r="O261" s="2">
        <f t="shared" si="8"/>
        <v>1.000655747637597E-3</v>
      </c>
      <c r="P261" s="6">
        <f t="shared" si="9"/>
        <v>1.0016564033852347</v>
      </c>
    </row>
    <row r="262" spans="1:16" x14ac:dyDescent="0.3">
      <c r="A262">
        <v>8055</v>
      </c>
      <c r="B262" t="s">
        <v>93</v>
      </c>
      <c r="C262" t="s">
        <v>2081</v>
      </c>
      <c r="D262">
        <v>16776</v>
      </c>
      <c r="E262">
        <v>2498</v>
      </c>
      <c r="F262">
        <v>2</v>
      </c>
      <c r="G262">
        <v>1</v>
      </c>
      <c r="H262">
        <v>1</v>
      </c>
      <c r="I262" s="5">
        <v>-7.2332487790770301</v>
      </c>
      <c r="J262" t="s">
        <v>2060</v>
      </c>
      <c r="K262" s="3">
        <v>7.4290767379926596E-4</v>
      </c>
      <c r="L262" s="5">
        <v>-6.7470430127750598</v>
      </c>
      <c r="M262" t="s">
        <v>2060</v>
      </c>
      <c r="N262" s="4">
        <v>9.2301031513829896E-4</v>
      </c>
      <c r="O262" s="2">
        <f t="shared" si="8"/>
        <v>1.1031129564773321E-3</v>
      </c>
      <c r="P262" s="6">
        <f t="shared" si="9"/>
        <v>2.7555761652803756</v>
      </c>
    </row>
    <row r="263" spans="1:16" x14ac:dyDescent="0.3">
      <c r="A263">
        <v>8056</v>
      </c>
      <c r="B263" t="s">
        <v>93</v>
      </c>
      <c r="C263" t="s">
        <v>802</v>
      </c>
      <c r="D263">
        <v>2079</v>
      </c>
      <c r="E263">
        <v>482</v>
      </c>
      <c r="F263">
        <v>0</v>
      </c>
      <c r="G263">
        <v>0</v>
      </c>
      <c r="H263">
        <v>1</v>
      </c>
      <c r="I263" s="5">
        <v>-29.972032240651099</v>
      </c>
      <c r="J263" t="s">
        <v>1366</v>
      </c>
      <c r="K263" s="3">
        <v>2.7850667624060901E-4</v>
      </c>
      <c r="L263" s="5">
        <v>-25.130220172031098</v>
      </c>
      <c r="M263" t="s">
        <v>1102</v>
      </c>
      <c r="N263" s="4">
        <v>4.0563371406892597E-4</v>
      </c>
      <c r="O263" s="2">
        <f t="shared" si="8"/>
        <v>5.32760751897243E-4</v>
      </c>
      <c r="P263" s="6">
        <f t="shared" si="9"/>
        <v>0.25679068241447112</v>
      </c>
    </row>
    <row r="264" spans="1:16" x14ac:dyDescent="0.3">
      <c r="A264">
        <v>8057</v>
      </c>
      <c r="B264" t="s">
        <v>93</v>
      </c>
      <c r="C264" t="s">
        <v>1438</v>
      </c>
      <c r="D264">
        <v>2197</v>
      </c>
      <c r="E264">
        <v>572</v>
      </c>
      <c r="F264">
        <v>0</v>
      </c>
      <c r="G264">
        <v>0</v>
      </c>
      <c r="H264">
        <v>0</v>
      </c>
      <c r="I264" s="5">
        <v>-27.572351584564299</v>
      </c>
      <c r="J264" t="s">
        <v>1366</v>
      </c>
      <c r="K264" s="3">
        <v>2.7850667624060901E-4</v>
      </c>
      <c r="L264" s="5">
        <v>-21.790108232716399</v>
      </c>
      <c r="M264" t="s">
        <v>1366</v>
      </c>
      <c r="N264" s="4">
        <v>4.74123301113199E-4</v>
      </c>
      <c r="O264" s="2">
        <f t="shared" si="8"/>
        <v>6.6973992598578906E-4</v>
      </c>
      <c r="P264" s="6">
        <f t="shared" si="9"/>
        <v>0.38309123766387132</v>
      </c>
    </row>
    <row r="265" spans="1:16" x14ac:dyDescent="0.3">
      <c r="A265">
        <v>8058</v>
      </c>
      <c r="B265" t="s">
        <v>93</v>
      </c>
      <c r="C265" t="s">
        <v>2039</v>
      </c>
      <c r="D265">
        <v>2696</v>
      </c>
      <c r="E265">
        <v>544</v>
      </c>
      <c r="F265">
        <v>0</v>
      </c>
      <c r="G265">
        <v>0</v>
      </c>
      <c r="H265">
        <v>0</v>
      </c>
      <c r="I265" s="5">
        <v>-13.4933135135744</v>
      </c>
      <c r="J265" t="s">
        <v>1954</v>
      </c>
      <c r="K265" s="3">
        <v>5.7303618770059603E-4</v>
      </c>
      <c r="L265" s="5">
        <v>-11.7912482609084</v>
      </c>
      <c r="M265" t="s">
        <v>1783</v>
      </c>
      <c r="N265" s="4">
        <v>8.0766760110627595E-4</v>
      </c>
      <c r="O265" s="2">
        <f t="shared" si="8"/>
        <v>1.0422990145119559E-3</v>
      </c>
      <c r="P265" s="6">
        <f t="shared" si="9"/>
        <v>0.56701066389450405</v>
      </c>
    </row>
    <row r="266" spans="1:16" x14ac:dyDescent="0.3">
      <c r="A266">
        <v>8059</v>
      </c>
      <c r="B266" t="s">
        <v>93</v>
      </c>
      <c r="C266" t="s">
        <v>2021</v>
      </c>
      <c r="D266">
        <v>5004</v>
      </c>
      <c r="E266">
        <v>858</v>
      </c>
      <c r="F266">
        <v>0</v>
      </c>
      <c r="G266">
        <v>1</v>
      </c>
      <c r="H266">
        <v>0</v>
      </c>
      <c r="I266" s="5">
        <v>-12.714996222385301</v>
      </c>
      <c r="J266" t="s">
        <v>1954</v>
      </c>
      <c r="K266" s="3">
        <v>5.7303618770059603E-4</v>
      </c>
      <c r="L266" s="5">
        <v>-9.6869614966636401</v>
      </c>
      <c r="M266" t="s">
        <v>1954</v>
      </c>
      <c r="N266" s="4">
        <v>9.1952461622255596E-4</v>
      </c>
      <c r="O266" s="2">
        <f t="shared" si="8"/>
        <v>1.2660130447445159E-3</v>
      </c>
      <c r="P266" s="6">
        <f t="shared" si="9"/>
        <v>1.0862391923907946</v>
      </c>
    </row>
    <row r="267" spans="1:16" x14ac:dyDescent="0.3">
      <c r="A267">
        <v>8060</v>
      </c>
      <c r="B267" t="s">
        <v>93</v>
      </c>
      <c r="C267" t="s">
        <v>2093</v>
      </c>
      <c r="D267">
        <v>11582</v>
      </c>
      <c r="E267">
        <v>1762</v>
      </c>
      <c r="F267">
        <v>1</v>
      </c>
      <c r="G267">
        <v>0</v>
      </c>
      <c r="H267">
        <v>1</v>
      </c>
      <c r="I267" s="5">
        <v>-7.9226063234712596</v>
      </c>
      <c r="J267" t="s">
        <v>2060</v>
      </c>
      <c r="K267" s="3">
        <v>7.4290767379926596E-4</v>
      </c>
      <c r="L267" s="5">
        <v>-6.2072015185061904</v>
      </c>
      <c r="M267" t="s">
        <v>2060</v>
      </c>
      <c r="N267" s="4">
        <v>9.2301031513829896E-4</v>
      </c>
      <c r="O267" s="2">
        <f t="shared" si="8"/>
        <v>1.1031129564773321E-3</v>
      </c>
      <c r="P267" s="6">
        <f t="shared" si="9"/>
        <v>1.9436850293130592</v>
      </c>
    </row>
    <row r="268" spans="1:16" x14ac:dyDescent="0.3">
      <c r="A268">
        <v>8061</v>
      </c>
      <c r="B268" t="s">
        <v>93</v>
      </c>
      <c r="C268" t="s">
        <v>1700</v>
      </c>
      <c r="D268">
        <v>3414</v>
      </c>
      <c r="E268">
        <v>867</v>
      </c>
      <c r="F268">
        <v>0</v>
      </c>
      <c r="G268">
        <v>0</v>
      </c>
      <c r="H268">
        <v>0</v>
      </c>
      <c r="I268" s="5">
        <v>-22.350733553003298</v>
      </c>
      <c r="J268" t="s">
        <v>1591</v>
      </c>
      <c r="K268" s="3">
        <v>4.0831320397689098E-4</v>
      </c>
      <c r="L268" s="5">
        <v>-17.700468144464299</v>
      </c>
      <c r="M268" t="s">
        <v>1591</v>
      </c>
      <c r="N268" s="4">
        <v>7.0448447580724399E-4</v>
      </c>
      <c r="O268" s="2">
        <f t="shared" si="8"/>
        <v>1.000655747637597E-3</v>
      </c>
      <c r="P268" s="6">
        <f t="shared" si="9"/>
        <v>0.86756853320179661</v>
      </c>
    </row>
    <row r="269" spans="1:16" x14ac:dyDescent="0.3">
      <c r="A269">
        <v>8062</v>
      </c>
      <c r="B269" t="s">
        <v>93</v>
      </c>
      <c r="C269" t="s">
        <v>2162</v>
      </c>
      <c r="D269">
        <v>29862</v>
      </c>
      <c r="E269">
        <v>4481</v>
      </c>
      <c r="F269">
        <v>6</v>
      </c>
      <c r="G269">
        <v>0</v>
      </c>
      <c r="H269">
        <v>1</v>
      </c>
      <c r="I269" s="5">
        <v>-1.6982188983811399</v>
      </c>
      <c r="J269" t="s">
        <v>2154</v>
      </c>
      <c r="K269" s="3">
        <v>8.2498973842812999E-4</v>
      </c>
      <c r="L269" s="5">
        <v>-2.18375531907428</v>
      </c>
      <c r="M269" t="s">
        <v>2154</v>
      </c>
      <c r="N269" s="4">
        <v>1.1485114686886099E-3</v>
      </c>
      <c r="O269" s="2">
        <f t="shared" si="8"/>
        <v>1.4720331989490898E-3</v>
      </c>
      <c r="P269" s="6">
        <f t="shared" si="9"/>
        <v>6.5961807644908719</v>
      </c>
    </row>
    <row r="270" spans="1:16" x14ac:dyDescent="0.3">
      <c r="A270">
        <v>8063</v>
      </c>
      <c r="B270" t="s">
        <v>93</v>
      </c>
      <c r="C270" t="s">
        <v>1568</v>
      </c>
      <c r="D270">
        <v>5320</v>
      </c>
      <c r="E270">
        <v>1081</v>
      </c>
      <c r="F270">
        <v>0</v>
      </c>
      <c r="G270">
        <v>1</v>
      </c>
      <c r="H270">
        <v>1</v>
      </c>
      <c r="I270" s="5">
        <v>-31.572041307785199</v>
      </c>
      <c r="J270" t="s">
        <v>1366</v>
      </c>
      <c r="K270" s="3">
        <v>2.7850667624060901E-4</v>
      </c>
      <c r="L270" s="5">
        <v>-24.209858665989898</v>
      </c>
      <c r="M270" t="s">
        <v>1102</v>
      </c>
      <c r="N270" s="4">
        <v>4.0563371406892597E-4</v>
      </c>
      <c r="O270" s="2">
        <f t="shared" si="8"/>
        <v>5.32760751897243E-4</v>
      </c>
      <c r="P270" s="6">
        <f t="shared" si="9"/>
        <v>0.57591437280091973</v>
      </c>
    </row>
    <row r="271" spans="1:16" x14ac:dyDescent="0.3">
      <c r="A271">
        <v>8064</v>
      </c>
      <c r="B271" t="s">
        <v>93</v>
      </c>
      <c r="C271" t="s">
        <v>1111</v>
      </c>
      <c r="D271">
        <v>1448</v>
      </c>
      <c r="E271">
        <v>328</v>
      </c>
      <c r="F271">
        <v>0</v>
      </c>
      <c r="G271">
        <v>0</v>
      </c>
      <c r="H271">
        <v>0</v>
      </c>
      <c r="I271" s="5">
        <v>-32.5446794347557</v>
      </c>
      <c r="J271" t="s">
        <v>1102</v>
      </c>
      <c r="K271" s="3">
        <v>2.2170283806343901E-4</v>
      </c>
      <c r="L271" s="5">
        <v>-27.474408212782102</v>
      </c>
      <c r="M271" t="s">
        <v>1102</v>
      </c>
      <c r="N271" s="4">
        <v>4.0563371406892597E-4</v>
      </c>
      <c r="O271" s="2">
        <f t="shared" si="8"/>
        <v>5.8956459007441294E-4</v>
      </c>
      <c r="P271" s="6">
        <f t="shared" si="9"/>
        <v>0.19337718554440744</v>
      </c>
    </row>
    <row r="272" spans="1:16" x14ac:dyDescent="0.3">
      <c r="A272">
        <v>8065</v>
      </c>
      <c r="B272" t="s">
        <v>93</v>
      </c>
      <c r="C272" t="s">
        <v>1097</v>
      </c>
      <c r="D272">
        <v>17043</v>
      </c>
      <c r="E272">
        <v>1892</v>
      </c>
      <c r="F272">
        <v>0</v>
      </c>
      <c r="G272">
        <v>0</v>
      </c>
      <c r="H272">
        <v>1</v>
      </c>
      <c r="I272" s="5">
        <v>-49.8655898083599</v>
      </c>
      <c r="J272" t="s">
        <v>736</v>
      </c>
      <c r="K272" s="3">
        <v>1.33232146565811E-4</v>
      </c>
      <c r="L272" s="5">
        <v>-39.041291348367501</v>
      </c>
      <c r="M272" t="s">
        <v>736</v>
      </c>
      <c r="N272" s="4">
        <v>2.9832108588875302E-4</v>
      </c>
      <c r="O272" s="2">
        <f t="shared" si="8"/>
        <v>4.6341002521169507E-4</v>
      </c>
      <c r="P272" s="6">
        <f t="shared" si="9"/>
        <v>0.87677176770052712</v>
      </c>
    </row>
    <row r="273" spans="1:16" x14ac:dyDescent="0.3">
      <c r="A273">
        <v>8066</v>
      </c>
      <c r="B273" t="s">
        <v>93</v>
      </c>
      <c r="C273" t="s">
        <v>399</v>
      </c>
      <c r="D273">
        <v>6512</v>
      </c>
      <c r="E273">
        <v>847</v>
      </c>
      <c r="F273">
        <v>0</v>
      </c>
      <c r="G273">
        <v>0</v>
      </c>
      <c r="H273">
        <v>0</v>
      </c>
      <c r="I273" s="5">
        <v>-63.799208965862199</v>
      </c>
      <c r="J273" t="s">
        <v>6</v>
      </c>
      <c r="K273" s="3">
        <v>8.1874773853951306E-5</v>
      </c>
      <c r="L273" s="5">
        <v>-50.5514959057544</v>
      </c>
      <c r="M273" t="s">
        <v>6</v>
      </c>
      <c r="N273" s="4">
        <v>1.45001852069111E-4</v>
      </c>
      <c r="O273" s="2">
        <f t="shared" si="8"/>
        <v>2.081289302842707E-4</v>
      </c>
      <c r="P273" s="6">
        <f t="shared" si="9"/>
        <v>0.17628520395077729</v>
      </c>
    </row>
    <row r="274" spans="1:16" x14ac:dyDescent="0.3">
      <c r="A274">
        <v>8067</v>
      </c>
      <c r="B274" t="s">
        <v>93</v>
      </c>
      <c r="C274" t="s">
        <v>1739</v>
      </c>
      <c r="D274">
        <v>4775</v>
      </c>
      <c r="E274">
        <v>1055</v>
      </c>
      <c r="F274">
        <v>1</v>
      </c>
      <c r="G274">
        <v>1</v>
      </c>
      <c r="H274">
        <v>1</v>
      </c>
      <c r="I274" s="5">
        <v>-23.628016297251602</v>
      </c>
      <c r="J274" t="s">
        <v>1591</v>
      </c>
      <c r="K274" s="3">
        <v>4.0831320397689098E-4</v>
      </c>
      <c r="L274" s="5">
        <v>-19.337501792405401</v>
      </c>
      <c r="M274" t="s">
        <v>1366</v>
      </c>
      <c r="N274" s="4">
        <v>4.74123301113199E-4</v>
      </c>
      <c r="O274" s="2">
        <f t="shared" si="8"/>
        <v>5.3993339824950698E-4</v>
      </c>
      <c r="P274" s="6">
        <f t="shared" si="9"/>
        <v>0.5696297351532299</v>
      </c>
    </row>
    <row r="275" spans="1:16" x14ac:dyDescent="0.3">
      <c r="A275">
        <v>9002</v>
      </c>
      <c r="B275" t="s">
        <v>2160</v>
      </c>
      <c r="C275" t="s">
        <v>2365</v>
      </c>
      <c r="D275">
        <v>432205</v>
      </c>
      <c r="E275">
        <v>78650</v>
      </c>
      <c r="F275">
        <v>163</v>
      </c>
      <c r="G275">
        <v>176</v>
      </c>
      <c r="H275">
        <v>100</v>
      </c>
      <c r="I275" s="5">
        <v>15.626968581755699</v>
      </c>
      <c r="J275" t="s">
        <v>2363</v>
      </c>
      <c r="K275" s="3">
        <v>1.6454515585420399E-3</v>
      </c>
      <c r="L275" s="5">
        <v>13.5651501474164</v>
      </c>
      <c r="M275" t="s">
        <v>2363</v>
      </c>
      <c r="N275" s="4">
        <v>2.3603071568426199E-3</v>
      </c>
      <c r="O275" s="2">
        <f t="shared" si="8"/>
        <v>3.0751627551431999E-3</v>
      </c>
      <c r="P275" s="6">
        <f t="shared" si="9"/>
        <v>241.86155069201268</v>
      </c>
    </row>
    <row r="276" spans="1:16" x14ac:dyDescent="0.3">
      <c r="A276">
        <v>9003</v>
      </c>
      <c r="B276" t="s">
        <v>2160</v>
      </c>
      <c r="C276" t="s">
        <v>2364</v>
      </c>
      <c r="D276">
        <v>614447</v>
      </c>
      <c r="E276">
        <v>126592</v>
      </c>
      <c r="F276">
        <v>189</v>
      </c>
      <c r="G276">
        <v>229</v>
      </c>
      <c r="H276">
        <v>110</v>
      </c>
      <c r="I276" s="5">
        <v>15.764060645256601</v>
      </c>
      <c r="J276" t="s">
        <v>2363</v>
      </c>
      <c r="K276" s="3">
        <v>1.6454515585420399E-3</v>
      </c>
      <c r="L276" s="5">
        <v>13.649399267261</v>
      </c>
      <c r="M276" t="s">
        <v>2363</v>
      </c>
      <c r="N276" s="4">
        <v>2.3603071568426199E-3</v>
      </c>
      <c r="O276" s="2">
        <f t="shared" si="8"/>
        <v>3.0751627551431999E-3</v>
      </c>
      <c r="P276" s="6">
        <f t="shared" si="9"/>
        <v>389.29100349908794</v>
      </c>
    </row>
    <row r="277" spans="1:16" x14ac:dyDescent="0.3">
      <c r="A277">
        <v>9004</v>
      </c>
      <c r="B277" t="s">
        <v>2160</v>
      </c>
      <c r="C277" t="s">
        <v>2326</v>
      </c>
      <c r="D277">
        <v>217686</v>
      </c>
      <c r="E277">
        <v>25803</v>
      </c>
      <c r="F277">
        <v>25</v>
      </c>
      <c r="G277">
        <v>38</v>
      </c>
      <c r="H277">
        <v>29</v>
      </c>
      <c r="I277" s="5">
        <v>10.408257882718701</v>
      </c>
      <c r="J277" t="s">
        <v>2324</v>
      </c>
      <c r="K277" s="3">
        <v>9.59788920552453E-4</v>
      </c>
      <c r="L277" s="5">
        <v>9.0797556997308195</v>
      </c>
      <c r="M277" t="s">
        <v>2333</v>
      </c>
      <c r="N277" s="4">
        <v>1.30557309882552E-3</v>
      </c>
      <c r="O277" s="2">
        <f t="shared" si="8"/>
        <v>1.6513572770985871E-3</v>
      </c>
      <c r="P277" s="6">
        <f t="shared" si="9"/>
        <v>42.609971820974842</v>
      </c>
    </row>
    <row r="278" spans="1:16" x14ac:dyDescent="0.3">
      <c r="A278">
        <v>9005</v>
      </c>
      <c r="B278" t="s">
        <v>2160</v>
      </c>
      <c r="C278" t="s">
        <v>2360</v>
      </c>
      <c r="D278">
        <v>1173351</v>
      </c>
      <c r="E278">
        <v>203469</v>
      </c>
      <c r="F278">
        <v>338</v>
      </c>
      <c r="G278">
        <v>290</v>
      </c>
      <c r="H278">
        <v>193</v>
      </c>
      <c r="I278" s="5">
        <v>14.698797356418501</v>
      </c>
      <c r="J278" t="s">
        <v>2357</v>
      </c>
      <c r="K278" s="3">
        <v>1.64194640315385E-3</v>
      </c>
      <c r="L278" s="5">
        <v>11.993371344778</v>
      </c>
      <c r="M278" t="s">
        <v>2357</v>
      </c>
      <c r="N278" s="4">
        <v>1.8708859014836901E-3</v>
      </c>
      <c r="O278" s="2">
        <f t="shared" si="8"/>
        <v>2.09982539981353E-3</v>
      </c>
      <c r="P278" s="6">
        <f t="shared" si="9"/>
        <v>427.24937427465915</v>
      </c>
    </row>
    <row r="279" spans="1:16" x14ac:dyDescent="0.3">
      <c r="A279">
        <v>9006</v>
      </c>
      <c r="B279" t="s">
        <v>2160</v>
      </c>
      <c r="C279" t="s">
        <v>2359</v>
      </c>
      <c r="D279">
        <v>404695</v>
      </c>
      <c r="E279">
        <v>70907</v>
      </c>
      <c r="F279">
        <v>144</v>
      </c>
      <c r="G279">
        <v>130</v>
      </c>
      <c r="H279">
        <v>86</v>
      </c>
      <c r="I279" s="5">
        <v>14.701829071300599</v>
      </c>
      <c r="J279" t="s">
        <v>2357</v>
      </c>
      <c r="K279" s="3">
        <v>1.64194640315385E-3</v>
      </c>
      <c r="L279" s="5">
        <v>12.105278478916601</v>
      </c>
      <c r="M279" t="s">
        <v>2357</v>
      </c>
      <c r="N279" s="4">
        <v>1.8708859014836901E-3</v>
      </c>
      <c r="O279" s="2">
        <f t="shared" si="8"/>
        <v>2.09982539981353E-3</v>
      </c>
      <c r="P279" s="6">
        <f t="shared" si="9"/>
        <v>148.89231962457796</v>
      </c>
    </row>
    <row r="280" spans="1:16" x14ac:dyDescent="0.3">
      <c r="A280">
        <v>9007</v>
      </c>
      <c r="B280" t="s">
        <v>2160</v>
      </c>
      <c r="C280" t="s">
        <v>2355</v>
      </c>
      <c r="D280">
        <v>1835486</v>
      </c>
      <c r="E280">
        <v>262064</v>
      </c>
      <c r="F280">
        <v>365</v>
      </c>
      <c r="G280">
        <v>438</v>
      </c>
      <c r="H280">
        <v>248</v>
      </c>
      <c r="I280" s="5">
        <v>13.869072080207401</v>
      </c>
      <c r="J280" t="s">
        <v>2353</v>
      </c>
      <c r="K280" s="3">
        <v>1.5299457513222501E-3</v>
      </c>
      <c r="L280" s="5">
        <v>11.2875884761759</v>
      </c>
      <c r="M280" t="s">
        <v>2346</v>
      </c>
      <c r="N280" s="4">
        <v>1.7335861432113801E-3</v>
      </c>
      <c r="O280" s="2">
        <f t="shared" si="8"/>
        <v>1.9372265351005101E-3</v>
      </c>
      <c r="P280" s="6">
        <f t="shared" si="9"/>
        <v>507.67733469458011</v>
      </c>
    </row>
    <row r="281" spans="1:16" x14ac:dyDescent="0.3">
      <c r="A281">
        <v>9008</v>
      </c>
      <c r="B281" t="s">
        <v>2160</v>
      </c>
      <c r="C281" t="s">
        <v>2328</v>
      </c>
      <c r="D281">
        <v>247622</v>
      </c>
      <c r="E281">
        <v>38073</v>
      </c>
      <c r="F281">
        <v>43</v>
      </c>
      <c r="G281">
        <v>48</v>
      </c>
      <c r="H281">
        <v>29</v>
      </c>
      <c r="I281" s="5">
        <v>10.114402272548601</v>
      </c>
      <c r="J281" t="s">
        <v>2324</v>
      </c>
      <c r="K281" s="3">
        <v>9.59788920552453E-4</v>
      </c>
      <c r="L281" s="5">
        <v>9.2310767698927805</v>
      </c>
      <c r="M281" t="s">
        <v>2333</v>
      </c>
      <c r="N281" s="4">
        <v>1.30557309882552E-3</v>
      </c>
      <c r="O281" s="2">
        <f t="shared" si="8"/>
        <v>1.6513572770985871E-3</v>
      </c>
      <c r="P281" s="6">
        <f t="shared" si="9"/>
        <v>62.872125610974507</v>
      </c>
    </row>
    <row r="282" spans="1:16" x14ac:dyDescent="0.3">
      <c r="A282">
        <v>9009</v>
      </c>
      <c r="B282" t="s">
        <v>2160</v>
      </c>
      <c r="C282" t="s">
        <v>2161</v>
      </c>
      <c r="D282">
        <v>152685</v>
      </c>
      <c r="E282">
        <v>16437</v>
      </c>
      <c r="F282">
        <v>13</v>
      </c>
      <c r="G282">
        <v>8</v>
      </c>
      <c r="H282">
        <v>3</v>
      </c>
      <c r="I282" s="5">
        <v>-1.6589387552345201</v>
      </c>
      <c r="J282" t="s">
        <v>2154</v>
      </c>
      <c r="K282" s="3">
        <v>8.2498973842812999E-4</v>
      </c>
      <c r="L282" s="5">
        <v>0.12405391005134001</v>
      </c>
      <c r="M282" t="s">
        <v>2221</v>
      </c>
      <c r="N282" s="4">
        <v>1.1945440926215899E-3</v>
      </c>
      <c r="O282" s="2">
        <f t="shared" si="8"/>
        <v>1.5640984468150499E-3</v>
      </c>
      <c r="P282" s="6">
        <f t="shared" si="9"/>
        <v>25.709086170298974</v>
      </c>
    </row>
    <row r="283" spans="1:16" x14ac:dyDescent="0.3">
      <c r="A283">
        <v>9010</v>
      </c>
      <c r="B283" t="s">
        <v>2160</v>
      </c>
      <c r="C283" t="s">
        <v>1846</v>
      </c>
      <c r="D283">
        <v>759137</v>
      </c>
      <c r="E283">
        <v>122319</v>
      </c>
      <c r="F283">
        <v>150</v>
      </c>
      <c r="G283">
        <v>234</v>
      </c>
      <c r="H283">
        <v>125</v>
      </c>
      <c r="I283" s="5">
        <v>15.3662355069222</v>
      </c>
      <c r="J283" t="s">
        <v>2363</v>
      </c>
      <c r="K283" s="3">
        <v>1.6454515585420399E-3</v>
      </c>
      <c r="L283" s="5">
        <v>12.5967190479116</v>
      </c>
      <c r="M283" t="s">
        <v>2357</v>
      </c>
      <c r="N283" s="4">
        <v>1.8708859014836901E-3</v>
      </c>
      <c r="O283" s="2">
        <f t="shared" si="8"/>
        <v>2.0963202444253403E-3</v>
      </c>
      <c r="P283" s="6">
        <f t="shared" si="9"/>
        <v>256.4197959778632</v>
      </c>
    </row>
    <row r="284" spans="1:16" x14ac:dyDescent="0.3">
      <c r="A284">
        <v>9011</v>
      </c>
      <c r="B284" t="s">
        <v>2160</v>
      </c>
      <c r="C284" t="s">
        <v>2342</v>
      </c>
      <c r="D284">
        <v>392313</v>
      </c>
      <c r="E284">
        <v>46196</v>
      </c>
      <c r="F284">
        <v>36</v>
      </c>
      <c r="G284">
        <v>59</v>
      </c>
      <c r="H284">
        <v>31</v>
      </c>
      <c r="I284" s="5">
        <v>11.8300816022145</v>
      </c>
      <c r="J284" t="s">
        <v>2337</v>
      </c>
      <c r="K284" s="3">
        <v>1.4562471577916299E-3</v>
      </c>
      <c r="L284" s="5">
        <v>9.8878881950657505</v>
      </c>
      <c r="M284" t="s">
        <v>2337</v>
      </c>
      <c r="N284" s="4">
        <v>1.4060434832454201E-3</v>
      </c>
      <c r="O284" s="2">
        <f t="shared" si="8"/>
        <v>1.3558398086992102E-3</v>
      </c>
      <c r="P284" s="6">
        <f t="shared" si="9"/>
        <v>62.634375802668714</v>
      </c>
    </row>
    <row r="285" spans="1:16" x14ac:dyDescent="0.3">
      <c r="A285">
        <v>9012</v>
      </c>
      <c r="B285" t="s">
        <v>2160</v>
      </c>
      <c r="C285" t="s">
        <v>2334</v>
      </c>
      <c r="D285">
        <v>699928</v>
      </c>
      <c r="E285">
        <v>108894</v>
      </c>
      <c r="F285">
        <v>114</v>
      </c>
      <c r="G285">
        <v>168</v>
      </c>
      <c r="H285">
        <v>77</v>
      </c>
      <c r="I285" s="5">
        <v>11.2956171770662</v>
      </c>
      <c r="J285" t="s">
        <v>2333</v>
      </c>
      <c r="K285" s="3">
        <v>1.07762448931257E-3</v>
      </c>
      <c r="L285" s="5">
        <v>10.167939693365801</v>
      </c>
      <c r="M285" t="s">
        <v>2337</v>
      </c>
      <c r="N285" s="4">
        <v>1.4060434832454201E-3</v>
      </c>
      <c r="O285" s="2">
        <f t="shared" si="8"/>
        <v>1.7344624771782702E-3</v>
      </c>
      <c r="P285" s="6">
        <f t="shared" si="9"/>
        <v>188.87255698985055</v>
      </c>
    </row>
    <row r="286" spans="1:16" x14ac:dyDescent="0.3">
      <c r="A286">
        <v>9013</v>
      </c>
      <c r="B286" t="s">
        <v>2160</v>
      </c>
      <c r="C286" t="s">
        <v>2313</v>
      </c>
      <c r="D286">
        <v>442178</v>
      </c>
      <c r="E286">
        <v>60987</v>
      </c>
      <c r="F286">
        <v>76</v>
      </c>
      <c r="G286">
        <v>75</v>
      </c>
      <c r="H286">
        <v>65</v>
      </c>
      <c r="I286" s="5">
        <v>8.1840496289963198</v>
      </c>
      <c r="J286" t="s">
        <v>2305</v>
      </c>
      <c r="K286" s="3">
        <v>1.0102876706000201E-3</v>
      </c>
      <c r="L286" s="5">
        <v>6.9549959913268298</v>
      </c>
      <c r="M286" t="s">
        <v>2305</v>
      </c>
      <c r="N286" s="4">
        <v>1.49744461597436E-3</v>
      </c>
      <c r="O286" s="2">
        <f t="shared" si="8"/>
        <v>1.9846015613487001E-3</v>
      </c>
      <c r="P286" s="6">
        <f t="shared" si="9"/>
        <v>121.03489542197318</v>
      </c>
    </row>
    <row r="287" spans="1:16" x14ac:dyDescent="0.3">
      <c r="A287">
        <v>9014</v>
      </c>
      <c r="B287" t="s">
        <v>2160</v>
      </c>
      <c r="C287" t="s">
        <v>168</v>
      </c>
      <c r="D287">
        <v>434153</v>
      </c>
      <c r="E287">
        <v>87344</v>
      </c>
      <c r="F287">
        <v>88</v>
      </c>
      <c r="G287">
        <v>122</v>
      </c>
      <c r="H287">
        <v>70</v>
      </c>
      <c r="I287" s="5">
        <v>11.822996654125999</v>
      </c>
      <c r="J287" t="s">
        <v>2337</v>
      </c>
      <c r="K287" s="3">
        <v>1.4562471577916299E-3</v>
      </c>
      <c r="L287" s="5">
        <v>9.6837867667349702</v>
      </c>
      <c r="M287" t="s">
        <v>2333</v>
      </c>
      <c r="N287" s="4">
        <v>1.30557309882552E-3</v>
      </c>
      <c r="O287" s="2">
        <f t="shared" si="8"/>
        <v>1.1548990398594101E-3</v>
      </c>
      <c r="P287" s="6">
        <f t="shared" si="9"/>
        <v>100.87350173748031</v>
      </c>
    </row>
    <row r="288" spans="1:16" x14ac:dyDescent="0.3">
      <c r="A288">
        <v>9015</v>
      </c>
      <c r="B288" t="s">
        <v>2160</v>
      </c>
      <c r="C288" t="s">
        <v>1947</v>
      </c>
      <c r="D288">
        <v>545884</v>
      </c>
      <c r="E288">
        <v>93809</v>
      </c>
      <c r="F288">
        <v>194</v>
      </c>
      <c r="G288">
        <v>156</v>
      </c>
      <c r="H288">
        <v>120</v>
      </c>
      <c r="I288" s="5">
        <v>14.283479915379999</v>
      </c>
      <c r="J288" t="s">
        <v>2357</v>
      </c>
      <c r="K288" s="3">
        <v>1.64194640315385E-3</v>
      </c>
      <c r="L288" s="5">
        <v>11.3717034811548</v>
      </c>
      <c r="M288" t="s">
        <v>2353</v>
      </c>
      <c r="N288" s="4">
        <v>1.9485773470302901E-3</v>
      </c>
      <c r="O288" s="2">
        <f t="shared" si="8"/>
        <v>2.25520829090673E-3</v>
      </c>
      <c r="P288" s="6">
        <f t="shared" si="9"/>
        <v>211.55883456166944</v>
      </c>
    </row>
    <row r="289" spans="1:16" x14ac:dyDescent="0.3">
      <c r="A289">
        <v>9016</v>
      </c>
      <c r="B289" t="s">
        <v>2160</v>
      </c>
      <c r="C289" t="s">
        <v>2349</v>
      </c>
      <c r="D289">
        <v>414470</v>
      </c>
      <c r="E289">
        <v>71111</v>
      </c>
      <c r="F289">
        <v>84</v>
      </c>
      <c r="G289">
        <v>87</v>
      </c>
      <c r="H289">
        <v>51</v>
      </c>
      <c r="I289" s="5">
        <v>13.0537763791371</v>
      </c>
      <c r="J289" t="s">
        <v>2346</v>
      </c>
      <c r="K289" s="3">
        <v>1.5990100496149999E-3</v>
      </c>
      <c r="L289" s="5">
        <v>10.7391150970811</v>
      </c>
      <c r="M289" t="s">
        <v>2337</v>
      </c>
      <c r="N289" s="4">
        <v>1.4060434832454201E-3</v>
      </c>
      <c r="O289" s="2">
        <f t="shared" si="8"/>
        <v>1.2130769168758402E-3</v>
      </c>
      <c r="P289" s="6">
        <f t="shared" si="9"/>
        <v>86.263112635957867</v>
      </c>
    </row>
    <row r="290" spans="1:16" x14ac:dyDescent="0.3">
      <c r="A290">
        <v>9017</v>
      </c>
      <c r="B290" t="s">
        <v>2160</v>
      </c>
      <c r="C290" t="s">
        <v>1294</v>
      </c>
      <c r="D290">
        <v>443704</v>
      </c>
      <c r="E290">
        <v>78964</v>
      </c>
      <c r="F290">
        <v>137</v>
      </c>
      <c r="G290">
        <v>131</v>
      </c>
      <c r="H290">
        <v>66</v>
      </c>
      <c r="I290" s="5">
        <v>15.033016491433299</v>
      </c>
      <c r="J290" t="s">
        <v>2363</v>
      </c>
      <c r="K290" s="3">
        <v>1.6454515585420399E-3</v>
      </c>
      <c r="L290" s="5">
        <v>12.6440808752871</v>
      </c>
      <c r="M290" t="s">
        <v>2357</v>
      </c>
      <c r="N290" s="4">
        <v>1.8708859014836901E-3</v>
      </c>
      <c r="O290" s="2">
        <f t="shared" si="8"/>
        <v>2.0963202444253403E-3</v>
      </c>
      <c r="P290" s="6">
        <f t="shared" si="9"/>
        <v>165.53383178080256</v>
      </c>
    </row>
    <row r="291" spans="1:16" x14ac:dyDescent="0.3">
      <c r="A291">
        <v>10001</v>
      </c>
      <c r="B291" t="s">
        <v>34</v>
      </c>
      <c r="C291" t="s">
        <v>1821</v>
      </c>
      <c r="D291">
        <v>31454</v>
      </c>
      <c r="E291">
        <v>4589</v>
      </c>
      <c r="F291">
        <v>4</v>
      </c>
      <c r="G291">
        <v>6</v>
      </c>
      <c r="H291">
        <v>0</v>
      </c>
      <c r="I291" s="5">
        <v>-15.3788164712042</v>
      </c>
      <c r="J291" t="s">
        <v>1783</v>
      </c>
      <c r="K291" s="3">
        <v>4.8755556891722098E-4</v>
      </c>
      <c r="L291" s="5">
        <v>-12.150290889411201</v>
      </c>
      <c r="M291" t="s">
        <v>1783</v>
      </c>
      <c r="N291" s="4">
        <v>8.0766760110627595E-4</v>
      </c>
      <c r="O291" s="2">
        <f t="shared" si="8"/>
        <v>1.1277796332953309E-3</v>
      </c>
      <c r="P291" s="6">
        <f t="shared" si="9"/>
        <v>5.1753807371922731</v>
      </c>
    </row>
    <row r="292" spans="1:16" x14ac:dyDescent="0.3">
      <c r="A292">
        <v>10002</v>
      </c>
      <c r="B292" t="s">
        <v>34</v>
      </c>
      <c r="C292" t="s">
        <v>197</v>
      </c>
      <c r="D292">
        <v>4321</v>
      </c>
      <c r="E292">
        <v>429</v>
      </c>
      <c r="F292">
        <v>0</v>
      </c>
      <c r="G292">
        <v>0</v>
      </c>
      <c r="H292">
        <v>0</v>
      </c>
      <c r="I292" s="5">
        <v>-55.8751274006598</v>
      </c>
      <c r="J292" t="s">
        <v>6</v>
      </c>
      <c r="K292" s="3">
        <v>8.1874773853951306E-5</v>
      </c>
      <c r="L292" s="5">
        <v>-44.2576982435098</v>
      </c>
      <c r="M292" t="s">
        <v>6</v>
      </c>
      <c r="N292" s="4">
        <v>1.45001852069111E-4</v>
      </c>
      <c r="O292" s="2">
        <f t="shared" si="8"/>
        <v>2.081289302842707E-4</v>
      </c>
      <c r="P292" s="6">
        <f t="shared" si="9"/>
        <v>8.9287311091952135E-2</v>
      </c>
    </row>
    <row r="293" spans="1:16" x14ac:dyDescent="0.3">
      <c r="A293">
        <v>10003</v>
      </c>
      <c r="B293" t="s">
        <v>34</v>
      </c>
      <c r="C293" t="s">
        <v>1260</v>
      </c>
      <c r="D293">
        <v>4084</v>
      </c>
      <c r="E293">
        <v>530</v>
      </c>
      <c r="F293">
        <v>0</v>
      </c>
      <c r="G293">
        <v>0</v>
      </c>
      <c r="H293">
        <v>2</v>
      </c>
      <c r="I293" s="5">
        <v>-37.250689192377003</v>
      </c>
      <c r="J293" t="s">
        <v>1102</v>
      </c>
      <c r="K293" s="3">
        <v>2.2170283806343901E-4</v>
      </c>
      <c r="L293" s="5">
        <v>-29.393471929436402</v>
      </c>
      <c r="M293" t="s">
        <v>1102</v>
      </c>
      <c r="N293" s="4">
        <v>4.0563371406892597E-4</v>
      </c>
      <c r="O293" s="2">
        <f t="shared" si="8"/>
        <v>5.8956459007441294E-4</v>
      </c>
      <c r="P293" s="6">
        <f t="shared" si="9"/>
        <v>0.31246923273943888</v>
      </c>
    </row>
    <row r="294" spans="1:16" x14ac:dyDescent="0.3">
      <c r="A294">
        <v>10004</v>
      </c>
      <c r="B294" t="s">
        <v>34</v>
      </c>
      <c r="C294" t="s">
        <v>2010</v>
      </c>
      <c r="D294">
        <v>34955</v>
      </c>
      <c r="E294">
        <v>4387</v>
      </c>
      <c r="F294">
        <v>2</v>
      </c>
      <c r="G294">
        <v>1</v>
      </c>
      <c r="H294">
        <v>0</v>
      </c>
      <c r="I294" s="5">
        <v>-12.4242193684771</v>
      </c>
      <c r="J294" t="s">
        <v>1954</v>
      </c>
      <c r="K294" s="3">
        <v>5.7303618770059603E-4</v>
      </c>
      <c r="L294" s="5">
        <v>-10.4625116575722</v>
      </c>
      <c r="M294" t="s">
        <v>1954</v>
      </c>
      <c r="N294" s="4">
        <v>9.1952461622255596E-4</v>
      </c>
      <c r="O294" s="2">
        <f t="shared" si="8"/>
        <v>1.2660130447445159E-3</v>
      </c>
      <c r="P294" s="6">
        <f t="shared" si="9"/>
        <v>5.5539992272941916</v>
      </c>
    </row>
    <row r="295" spans="1:16" x14ac:dyDescent="0.3">
      <c r="A295">
        <v>10005</v>
      </c>
      <c r="B295" t="s">
        <v>34</v>
      </c>
      <c r="C295" t="s">
        <v>34</v>
      </c>
      <c r="D295">
        <v>688697</v>
      </c>
      <c r="E295">
        <v>75853</v>
      </c>
      <c r="F295">
        <v>91</v>
      </c>
      <c r="G295">
        <v>68</v>
      </c>
      <c r="H295">
        <v>36</v>
      </c>
      <c r="I295" s="5">
        <v>10.876619280154401</v>
      </c>
      <c r="J295" t="s">
        <v>2333</v>
      </c>
      <c r="K295" s="3">
        <v>1.07762448931257E-3</v>
      </c>
      <c r="L295" s="5">
        <v>9.2619228040062502</v>
      </c>
      <c r="M295" t="s">
        <v>2333</v>
      </c>
      <c r="N295" s="4">
        <v>1.30557309882552E-3</v>
      </c>
      <c r="O295" s="2">
        <f t="shared" si="8"/>
        <v>1.5335217083384701E-3</v>
      </c>
      <c r="P295" s="6">
        <f t="shared" si="9"/>
        <v>116.32222214259797</v>
      </c>
    </row>
    <row r="296" spans="1:16" x14ac:dyDescent="0.3">
      <c r="A296">
        <v>10006</v>
      </c>
      <c r="B296" t="s">
        <v>34</v>
      </c>
      <c r="C296" t="s">
        <v>1440</v>
      </c>
      <c r="D296">
        <v>10038</v>
      </c>
      <c r="E296">
        <v>1528</v>
      </c>
      <c r="F296">
        <v>0</v>
      </c>
      <c r="G296">
        <v>0</v>
      </c>
      <c r="H296">
        <v>0</v>
      </c>
      <c r="I296" s="5">
        <v>-27.639874748817199</v>
      </c>
      <c r="J296" t="s">
        <v>1366</v>
      </c>
      <c r="K296" s="3">
        <v>2.7850667624060901E-4</v>
      </c>
      <c r="L296" s="5">
        <v>-21.670176435701801</v>
      </c>
      <c r="M296" t="s">
        <v>1366</v>
      </c>
      <c r="N296" s="4">
        <v>4.74123301113199E-4</v>
      </c>
      <c r="O296" s="2">
        <f t="shared" si="8"/>
        <v>6.6973992598578906E-4</v>
      </c>
      <c r="P296" s="6">
        <f t="shared" si="9"/>
        <v>1.0233626069062858</v>
      </c>
    </row>
    <row r="297" spans="1:16" x14ac:dyDescent="0.3">
      <c r="A297">
        <v>10007</v>
      </c>
      <c r="B297" t="s">
        <v>34</v>
      </c>
      <c r="C297" t="s">
        <v>2288</v>
      </c>
      <c r="D297">
        <v>372750</v>
      </c>
      <c r="E297">
        <v>39908</v>
      </c>
      <c r="F297">
        <v>77</v>
      </c>
      <c r="G297">
        <v>50</v>
      </c>
      <c r="H297">
        <v>26</v>
      </c>
      <c r="I297" s="5">
        <v>7.2244967289798199</v>
      </c>
      <c r="J297" t="s">
        <v>2286</v>
      </c>
      <c r="K297" s="3">
        <v>8.0486041923069401E-4</v>
      </c>
      <c r="L297" s="5">
        <v>6.1640228392371599</v>
      </c>
      <c r="M297" t="s">
        <v>2286</v>
      </c>
      <c r="N297" s="4">
        <v>8.5493827992890804E-4</v>
      </c>
      <c r="O297" s="2">
        <f t="shared" si="8"/>
        <v>9.0501614062712206E-4</v>
      </c>
      <c r="P297" s="6">
        <f t="shared" si="9"/>
        <v>36.117384140147188</v>
      </c>
    </row>
    <row r="298" spans="1:16" x14ac:dyDescent="0.3">
      <c r="A298">
        <v>10008</v>
      </c>
      <c r="B298" t="s">
        <v>34</v>
      </c>
      <c r="C298" t="s">
        <v>1581</v>
      </c>
      <c r="D298">
        <v>36695</v>
      </c>
      <c r="E298">
        <v>4854</v>
      </c>
      <c r="F298">
        <v>1</v>
      </c>
      <c r="G298">
        <v>1</v>
      </c>
      <c r="H298">
        <v>1</v>
      </c>
      <c r="I298" s="5">
        <v>-9.4167349330256407</v>
      </c>
      <c r="J298" t="s">
        <v>2060</v>
      </c>
      <c r="K298" s="3">
        <v>7.4290767379926596E-4</v>
      </c>
      <c r="L298" s="5">
        <v>-6.3940363467980097</v>
      </c>
      <c r="M298" t="s">
        <v>2060</v>
      </c>
      <c r="N298" s="4">
        <v>9.2301031513829896E-4</v>
      </c>
      <c r="O298" s="2">
        <f t="shared" si="8"/>
        <v>1.1031129564773321E-3</v>
      </c>
      <c r="P298" s="6">
        <f t="shared" si="9"/>
        <v>5.3545102907409703</v>
      </c>
    </row>
    <row r="299" spans="1:16" x14ac:dyDescent="0.3">
      <c r="A299">
        <v>10009</v>
      </c>
      <c r="B299" t="s">
        <v>34</v>
      </c>
      <c r="C299" t="s">
        <v>987</v>
      </c>
      <c r="D299">
        <v>9869</v>
      </c>
      <c r="E299">
        <v>1341</v>
      </c>
      <c r="F299">
        <v>0</v>
      </c>
      <c r="G299">
        <v>0</v>
      </c>
      <c r="H299">
        <v>0</v>
      </c>
      <c r="I299" s="5">
        <v>-46.338252725254499</v>
      </c>
      <c r="J299" t="s">
        <v>736</v>
      </c>
      <c r="K299" s="3">
        <v>1.33232146565811E-4</v>
      </c>
      <c r="L299" s="5">
        <v>-36.788972220385197</v>
      </c>
      <c r="M299" t="s">
        <v>736</v>
      </c>
      <c r="N299" s="4">
        <v>2.9832108588875302E-4</v>
      </c>
      <c r="O299" s="2">
        <f t="shared" si="8"/>
        <v>4.6341002521169507E-4</v>
      </c>
      <c r="P299" s="6">
        <f t="shared" si="9"/>
        <v>0.62143284380888308</v>
      </c>
    </row>
    <row r="300" spans="1:16" x14ac:dyDescent="0.3">
      <c r="A300">
        <v>10010</v>
      </c>
      <c r="B300" t="s">
        <v>34</v>
      </c>
      <c r="C300" t="s">
        <v>30</v>
      </c>
      <c r="D300">
        <v>3843</v>
      </c>
      <c r="E300">
        <v>784</v>
      </c>
      <c r="F300">
        <v>0</v>
      </c>
      <c r="G300">
        <v>0</v>
      </c>
      <c r="H300">
        <v>0</v>
      </c>
      <c r="I300" s="5">
        <v>-25.7405929023714</v>
      </c>
      <c r="J300" t="s">
        <v>1366</v>
      </c>
      <c r="K300" s="3">
        <v>2.7850667624060901E-4</v>
      </c>
      <c r="L300" s="5">
        <v>-22.164449825545599</v>
      </c>
      <c r="M300" t="s">
        <v>1366</v>
      </c>
      <c r="N300" s="4">
        <v>4.74123301113199E-4</v>
      </c>
      <c r="O300" s="2">
        <f t="shared" si="8"/>
        <v>6.6973992598578906E-4</v>
      </c>
      <c r="P300" s="6">
        <f t="shared" si="9"/>
        <v>0.52507610197285859</v>
      </c>
    </row>
    <row r="301" spans="1:16" x14ac:dyDescent="0.3">
      <c r="A301">
        <v>10011</v>
      </c>
      <c r="B301" t="s">
        <v>34</v>
      </c>
      <c r="C301" t="s">
        <v>1380</v>
      </c>
      <c r="D301">
        <v>4748</v>
      </c>
      <c r="E301">
        <v>1030</v>
      </c>
      <c r="F301">
        <v>0</v>
      </c>
      <c r="G301">
        <v>2</v>
      </c>
      <c r="H301">
        <v>1</v>
      </c>
      <c r="I301" s="5">
        <v>-25.5298569586528</v>
      </c>
      <c r="J301" t="s">
        <v>1366</v>
      </c>
      <c r="K301" s="3">
        <v>2.7850667624060901E-4</v>
      </c>
      <c r="L301" s="5">
        <v>-19.861280435656301</v>
      </c>
      <c r="M301" t="s">
        <v>1366</v>
      </c>
      <c r="N301" s="4">
        <v>4.74123301113199E-4</v>
      </c>
      <c r="O301" s="2">
        <f t="shared" si="8"/>
        <v>6.6973992598578906E-4</v>
      </c>
      <c r="P301" s="6">
        <f t="shared" si="9"/>
        <v>0.68983212376536274</v>
      </c>
    </row>
    <row r="302" spans="1:16" x14ac:dyDescent="0.3">
      <c r="A302">
        <v>10012</v>
      </c>
      <c r="B302" t="s">
        <v>34</v>
      </c>
      <c r="C302" t="s">
        <v>2264</v>
      </c>
      <c r="D302">
        <v>163313</v>
      </c>
      <c r="E302">
        <v>17792</v>
      </c>
      <c r="F302">
        <v>9</v>
      </c>
      <c r="G302">
        <v>2</v>
      </c>
      <c r="H302">
        <v>2</v>
      </c>
      <c r="I302" s="5">
        <v>4.0288876551575896</v>
      </c>
      <c r="J302" t="s">
        <v>2259</v>
      </c>
      <c r="K302" s="3">
        <v>1.03040142449396E-3</v>
      </c>
      <c r="L302" s="5">
        <v>3.1261978205914001</v>
      </c>
      <c r="M302" t="s">
        <v>2259</v>
      </c>
      <c r="N302" s="4">
        <v>1.28375801650307E-3</v>
      </c>
      <c r="O302" s="2">
        <f t="shared" si="8"/>
        <v>1.5371146085121801E-3</v>
      </c>
      <c r="P302" s="6">
        <f t="shared" si="9"/>
        <v>27.34834311464871</v>
      </c>
    </row>
    <row r="303" spans="1:16" x14ac:dyDescent="0.3">
      <c r="A303">
        <v>10013</v>
      </c>
      <c r="B303" t="s">
        <v>34</v>
      </c>
      <c r="C303" t="s">
        <v>2043</v>
      </c>
      <c r="D303">
        <v>26932</v>
      </c>
      <c r="E303">
        <v>2955</v>
      </c>
      <c r="F303">
        <v>1</v>
      </c>
      <c r="G303">
        <v>1</v>
      </c>
      <c r="H303">
        <v>0</v>
      </c>
      <c r="I303" s="5">
        <v>-13.619379826564399</v>
      </c>
      <c r="J303" t="s">
        <v>1954</v>
      </c>
      <c r="K303" s="3">
        <v>5.7303618770059603E-4</v>
      </c>
      <c r="L303" s="5">
        <v>-11.796606390667501</v>
      </c>
      <c r="M303" t="s">
        <v>1783</v>
      </c>
      <c r="N303" s="4">
        <v>8.0766760110627595E-4</v>
      </c>
      <c r="O303" s="2">
        <f t="shared" si="8"/>
        <v>1.0422990145119559E-3</v>
      </c>
      <c r="P303" s="6">
        <f t="shared" si="9"/>
        <v>3.0799935878828295</v>
      </c>
    </row>
    <row r="304" spans="1:16" x14ac:dyDescent="0.3">
      <c r="A304">
        <v>10014</v>
      </c>
      <c r="B304" t="s">
        <v>34</v>
      </c>
      <c r="C304" t="s">
        <v>473</v>
      </c>
      <c r="D304">
        <v>48583</v>
      </c>
      <c r="E304">
        <v>2964</v>
      </c>
      <c r="F304">
        <v>1</v>
      </c>
      <c r="G304">
        <v>0</v>
      </c>
      <c r="H304">
        <v>1</v>
      </c>
      <c r="I304" s="5">
        <v>-66.987460587809394</v>
      </c>
      <c r="J304" t="s">
        <v>6</v>
      </c>
      <c r="K304" s="3">
        <v>8.1874773853951306E-5</v>
      </c>
      <c r="L304" s="5">
        <v>-51.974947387416201</v>
      </c>
      <c r="M304" t="s">
        <v>6</v>
      </c>
      <c r="N304" s="4">
        <v>1.45001852069111E-4</v>
      </c>
      <c r="O304" s="2">
        <f t="shared" si="8"/>
        <v>2.081289302842707E-4</v>
      </c>
      <c r="P304" s="6">
        <f t="shared" si="9"/>
        <v>0.61689414936257836</v>
      </c>
    </row>
    <row r="305" spans="1:16" x14ac:dyDescent="0.3">
      <c r="A305">
        <v>10015</v>
      </c>
      <c r="B305" t="s">
        <v>34</v>
      </c>
      <c r="C305" t="s">
        <v>1921</v>
      </c>
      <c r="D305">
        <v>12894</v>
      </c>
      <c r="E305">
        <v>2118</v>
      </c>
      <c r="F305">
        <v>0</v>
      </c>
      <c r="G305">
        <v>0</v>
      </c>
      <c r="H305">
        <v>0</v>
      </c>
      <c r="I305" s="5">
        <v>-18.333530745815299</v>
      </c>
      <c r="J305" t="s">
        <v>1783</v>
      </c>
      <c r="K305" s="3">
        <v>4.8755556891722098E-4</v>
      </c>
      <c r="L305" s="5">
        <v>-14.762511721790201</v>
      </c>
      <c r="M305" t="s">
        <v>1591</v>
      </c>
      <c r="N305" s="4">
        <v>7.0448447580724399E-4</v>
      </c>
      <c r="O305" s="2">
        <f t="shared" si="8"/>
        <v>9.2141338269726694E-4</v>
      </c>
      <c r="P305" s="6">
        <f t="shared" si="9"/>
        <v>1.9515535445528114</v>
      </c>
    </row>
    <row r="306" spans="1:16" x14ac:dyDescent="0.3">
      <c r="A306">
        <v>10016</v>
      </c>
      <c r="B306" t="s">
        <v>34</v>
      </c>
      <c r="C306" t="s">
        <v>1862</v>
      </c>
      <c r="D306">
        <v>19060</v>
      </c>
      <c r="E306">
        <v>2803</v>
      </c>
      <c r="F306">
        <v>1</v>
      </c>
      <c r="G306">
        <v>1</v>
      </c>
      <c r="H306">
        <v>1</v>
      </c>
      <c r="I306" s="5">
        <v>-16.725037694939299</v>
      </c>
      <c r="J306" t="s">
        <v>1783</v>
      </c>
      <c r="K306" s="3">
        <v>4.8755556891722098E-4</v>
      </c>
      <c r="L306" s="5">
        <v>-13.623328735177401</v>
      </c>
      <c r="M306" t="s">
        <v>1783</v>
      </c>
      <c r="N306" s="4">
        <v>8.0766760110627595E-4</v>
      </c>
      <c r="O306" s="2">
        <f t="shared" si="8"/>
        <v>1.1277796332953309E-3</v>
      </c>
      <c r="P306" s="6">
        <f t="shared" si="9"/>
        <v>3.1611663121268125</v>
      </c>
    </row>
    <row r="307" spans="1:16" x14ac:dyDescent="0.3">
      <c r="A307">
        <v>10017</v>
      </c>
      <c r="B307" t="s">
        <v>34</v>
      </c>
      <c r="C307" t="s">
        <v>845</v>
      </c>
      <c r="D307">
        <v>8003</v>
      </c>
      <c r="E307">
        <v>1686</v>
      </c>
      <c r="F307">
        <v>1</v>
      </c>
      <c r="G307">
        <v>1</v>
      </c>
      <c r="H307">
        <v>0</v>
      </c>
      <c r="I307" s="5">
        <v>-21.309407610115599</v>
      </c>
      <c r="J307" t="s">
        <v>1591</v>
      </c>
      <c r="K307" s="3">
        <v>4.0831320397689098E-4</v>
      </c>
      <c r="L307" s="5">
        <v>-16.011233385468</v>
      </c>
      <c r="M307" t="s">
        <v>1591</v>
      </c>
      <c r="N307" s="4">
        <v>7.0448447580724399E-4</v>
      </c>
      <c r="O307" s="2">
        <f t="shared" si="8"/>
        <v>1.000655747637597E-3</v>
      </c>
      <c r="P307" s="6">
        <f t="shared" si="9"/>
        <v>1.6871055905169887</v>
      </c>
    </row>
    <row r="308" spans="1:16" x14ac:dyDescent="0.3">
      <c r="A308">
        <v>10018</v>
      </c>
      <c r="B308" t="s">
        <v>34</v>
      </c>
      <c r="C308" t="s">
        <v>1540</v>
      </c>
      <c r="D308">
        <v>10384</v>
      </c>
      <c r="E308">
        <v>1924</v>
      </c>
      <c r="F308">
        <v>1</v>
      </c>
      <c r="G308">
        <v>2</v>
      </c>
      <c r="H308">
        <v>0</v>
      </c>
      <c r="I308" s="5">
        <v>-14.206909590015099</v>
      </c>
      <c r="J308" t="s">
        <v>1783</v>
      </c>
      <c r="K308" s="3">
        <v>4.8755556891722098E-4</v>
      </c>
      <c r="L308" s="5">
        <v>-10.561623789506999</v>
      </c>
      <c r="M308" t="s">
        <v>1783</v>
      </c>
      <c r="N308" s="4">
        <v>8.0766760110627595E-4</v>
      </c>
      <c r="O308" s="2">
        <f t="shared" si="8"/>
        <v>1.1277796332953309E-3</v>
      </c>
      <c r="P308" s="6">
        <f t="shared" si="9"/>
        <v>2.1698480144602166</v>
      </c>
    </row>
    <row r="309" spans="1:16" x14ac:dyDescent="0.3">
      <c r="A309">
        <v>10019</v>
      </c>
      <c r="B309" t="s">
        <v>34</v>
      </c>
      <c r="C309" t="s">
        <v>240</v>
      </c>
      <c r="D309">
        <v>4924</v>
      </c>
      <c r="E309">
        <v>483</v>
      </c>
      <c r="F309">
        <v>0</v>
      </c>
      <c r="G309">
        <v>0</v>
      </c>
      <c r="H309">
        <v>0</v>
      </c>
      <c r="I309" s="5">
        <v>-57.3940349957224</v>
      </c>
      <c r="J309" t="s">
        <v>6</v>
      </c>
      <c r="K309" s="3">
        <v>8.1874773853951306E-5</v>
      </c>
      <c r="L309" s="5">
        <v>-47.280135900867002</v>
      </c>
      <c r="M309" t="s">
        <v>6</v>
      </c>
      <c r="N309" s="4">
        <v>1.45001852069111E-4</v>
      </c>
      <c r="O309" s="2">
        <f t="shared" si="8"/>
        <v>2.081289302842707E-4</v>
      </c>
      <c r="P309" s="6">
        <f t="shared" si="9"/>
        <v>0.10052627332730275</v>
      </c>
    </row>
    <row r="310" spans="1:16" x14ac:dyDescent="0.3">
      <c r="A310">
        <v>10020</v>
      </c>
      <c r="B310" t="s">
        <v>34</v>
      </c>
      <c r="C310" t="s">
        <v>1873</v>
      </c>
      <c r="D310">
        <v>12656</v>
      </c>
      <c r="E310">
        <v>2023</v>
      </c>
      <c r="F310">
        <v>0</v>
      </c>
      <c r="G310">
        <v>2</v>
      </c>
      <c r="H310">
        <v>1</v>
      </c>
      <c r="I310" s="5">
        <v>-17.025615590926598</v>
      </c>
      <c r="J310" t="s">
        <v>1783</v>
      </c>
      <c r="K310" s="3">
        <v>4.8755556891722098E-4</v>
      </c>
      <c r="L310" s="5">
        <v>-13.0203122166675</v>
      </c>
      <c r="M310" t="s">
        <v>1783</v>
      </c>
      <c r="N310" s="4">
        <v>8.0766760110627595E-4</v>
      </c>
      <c r="O310" s="2">
        <f t="shared" si="8"/>
        <v>1.1277796332953309E-3</v>
      </c>
      <c r="P310" s="6">
        <f t="shared" si="9"/>
        <v>2.2814981981564544</v>
      </c>
    </row>
    <row r="311" spans="1:16" x14ac:dyDescent="0.3">
      <c r="A311">
        <v>10021</v>
      </c>
      <c r="B311" t="s">
        <v>34</v>
      </c>
      <c r="C311" t="s">
        <v>1730</v>
      </c>
      <c r="D311">
        <v>11118</v>
      </c>
      <c r="E311">
        <v>1647</v>
      </c>
      <c r="F311">
        <v>1</v>
      </c>
      <c r="G311">
        <v>2</v>
      </c>
      <c r="H311">
        <v>0</v>
      </c>
      <c r="I311" s="5">
        <v>-23.4709138907157</v>
      </c>
      <c r="J311" t="s">
        <v>1591</v>
      </c>
      <c r="K311" s="3">
        <v>4.0831320397689098E-4</v>
      </c>
      <c r="L311" s="5">
        <v>-19.263249611559999</v>
      </c>
      <c r="M311" t="s">
        <v>1366</v>
      </c>
      <c r="N311" s="4">
        <v>4.74123301113199E-4</v>
      </c>
      <c r="O311" s="2">
        <f t="shared" si="8"/>
        <v>5.3993339824950698E-4</v>
      </c>
      <c r="P311" s="6">
        <f t="shared" si="9"/>
        <v>0.88927030691693798</v>
      </c>
    </row>
    <row r="312" spans="1:16" x14ac:dyDescent="0.3">
      <c r="A312">
        <v>10022</v>
      </c>
      <c r="B312" t="s">
        <v>34</v>
      </c>
      <c r="C312" t="s">
        <v>1795</v>
      </c>
      <c r="D312">
        <v>25623</v>
      </c>
      <c r="E312">
        <v>3593</v>
      </c>
      <c r="F312">
        <v>2</v>
      </c>
      <c r="G312">
        <v>2</v>
      </c>
      <c r="H312">
        <v>1</v>
      </c>
      <c r="I312" s="5">
        <v>-14.2314975421061</v>
      </c>
      <c r="J312" t="s">
        <v>1783</v>
      </c>
      <c r="K312" s="3">
        <v>4.8755556891722098E-4</v>
      </c>
      <c r="L312" s="5">
        <v>-10.7861821726086</v>
      </c>
      <c r="M312" t="s">
        <v>1783</v>
      </c>
      <c r="N312" s="4">
        <v>8.0766760110627595E-4</v>
      </c>
      <c r="O312" s="2">
        <f t="shared" si="8"/>
        <v>1.1277796332953309E-3</v>
      </c>
      <c r="P312" s="6">
        <f t="shared" si="9"/>
        <v>4.0521122224301234</v>
      </c>
    </row>
    <row r="313" spans="1:16" x14ac:dyDescent="0.3">
      <c r="A313">
        <v>10023</v>
      </c>
      <c r="B313" t="s">
        <v>34</v>
      </c>
      <c r="C313" t="s">
        <v>1232</v>
      </c>
      <c r="D313">
        <v>51269</v>
      </c>
      <c r="E313">
        <v>4018</v>
      </c>
      <c r="F313">
        <v>6</v>
      </c>
      <c r="G313">
        <v>1</v>
      </c>
      <c r="H313">
        <v>2</v>
      </c>
      <c r="I313" s="5">
        <v>-36.219200906766602</v>
      </c>
      <c r="J313" t="s">
        <v>1102</v>
      </c>
      <c r="K313" s="3">
        <v>2.2170283806343901E-4</v>
      </c>
      <c r="L313" s="5">
        <v>-28.554640193535398</v>
      </c>
      <c r="M313" t="s">
        <v>1102</v>
      </c>
      <c r="N313" s="4">
        <v>4.0563371406892597E-4</v>
      </c>
      <c r="O313" s="2">
        <f t="shared" si="8"/>
        <v>5.8956459007441294E-4</v>
      </c>
      <c r="P313" s="6">
        <f t="shared" si="9"/>
        <v>2.368870522918991</v>
      </c>
    </row>
    <row r="314" spans="1:16" x14ac:dyDescent="0.3">
      <c r="A314">
        <v>10024</v>
      </c>
      <c r="B314" t="s">
        <v>34</v>
      </c>
      <c r="C314" t="s">
        <v>1890</v>
      </c>
      <c r="D314">
        <v>12818</v>
      </c>
      <c r="E314">
        <v>1991</v>
      </c>
      <c r="F314">
        <v>1</v>
      </c>
      <c r="G314">
        <v>0</v>
      </c>
      <c r="H314">
        <v>1</v>
      </c>
      <c r="I314" s="5">
        <v>-17.542422138996699</v>
      </c>
      <c r="J314" t="s">
        <v>1783</v>
      </c>
      <c r="K314" s="3">
        <v>4.8755556891722098E-4</v>
      </c>
      <c r="L314" s="5">
        <v>-16.435163726966898</v>
      </c>
      <c r="M314" t="s">
        <v>1591</v>
      </c>
      <c r="N314" s="4">
        <v>7.0448447580724399E-4</v>
      </c>
      <c r="O314" s="2">
        <f t="shared" si="8"/>
        <v>9.2141338269726694E-4</v>
      </c>
      <c r="P314" s="6">
        <f t="shared" si="9"/>
        <v>1.8345340449502585</v>
      </c>
    </row>
    <row r="315" spans="1:16" x14ac:dyDescent="0.3">
      <c r="A315">
        <v>10025</v>
      </c>
      <c r="B315" t="s">
        <v>34</v>
      </c>
      <c r="C315" t="s">
        <v>1254</v>
      </c>
      <c r="D315">
        <v>2837</v>
      </c>
      <c r="E315">
        <v>738</v>
      </c>
      <c r="F315">
        <v>0</v>
      </c>
      <c r="G315">
        <v>0</v>
      </c>
      <c r="H315">
        <v>0</v>
      </c>
      <c r="I315" s="5">
        <v>-37.085482516241697</v>
      </c>
      <c r="J315" t="s">
        <v>1102</v>
      </c>
      <c r="K315" s="3">
        <v>2.2170283806343901E-4</v>
      </c>
      <c r="L315" s="5">
        <v>-30.669080968968998</v>
      </c>
      <c r="M315" t="s">
        <v>1102</v>
      </c>
      <c r="N315" s="4">
        <v>4.0563371406892597E-4</v>
      </c>
      <c r="O315" s="2">
        <f t="shared" si="8"/>
        <v>5.8956459007441294E-4</v>
      </c>
      <c r="P315" s="6">
        <f t="shared" si="9"/>
        <v>0.43509866747491677</v>
      </c>
    </row>
    <row r="316" spans="1:16" x14ac:dyDescent="0.3">
      <c r="A316">
        <v>10026</v>
      </c>
      <c r="B316" t="s">
        <v>34</v>
      </c>
      <c r="C316" t="s">
        <v>910</v>
      </c>
      <c r="D316">
        <v>17333</v>
      </c>
      <c r="E316">
        <v>1698</v>
      </c>
      <c r="F316">
        <v>0</v>
      </c>
      <c r="G316">
        <v>0</v>
      </c>
      <c r="H316">
        <v>0</v>
      </c>
      <c r="I316" s="5">
        <v>-44.335127938436102</v>
      </c>
      <c r="J316" t="s">
        <v>736</v>
      </c>
      <c r="K316" s="3">
        <v>1.33232146565811E-4</v>
      </c>
      <c r="L316" s="5">
        <v>-35.426746965074202</v>
      </c>
      <c r="M316" t="s">
        <v>736</v>
      </c>
      <c r="N316" s="4">
        <v>2.9832108588875302E-4</v>
      </c>
      <c r="O316" s="2">
        <f t="shared" si="8"/>
        <v>4.6341002521169507E-4</v>
      </c>
      <c r="P316" s="6">
        <f t="shared" si="9"/>
        <v>0.78687022280945829</v>
      </c>
    </row>
    <row r="317" spans="1:16" x14ac:dyDescent="0.3">
      <c r="A317">
        <v>10027</v>
      </c>
      <c r="B317" t="s">
        <v>34</v>
      </c>
      <c r="C317" t="s">
        <v>1212</v>
      </c>
      <c r="D317">
        <v>5251</v>
      </c>
      <c r="E317">
        <v>859</v>
      </c>
      <c r="F317">
        <v>0</v>
      </c>
      <c r="G317">
        <v>0</v>
      </c>
      <c r="H317">
        <v>0</v>
      </c>
      <c r="I317" s="5">
        <v>-35.550192950649503</v>
      </c>
      <c r="J317" t="s">
        <v>1102</v>
      </c>
      <c r="K317" s="3">
        <v>2.2170283806343901E-4</v>
      </c>
      <c r="L317" s="5">
        <v>-29.1934147192007</v>
      </c>
      <c r="M317" t="s">
        <v>1102</v>
      </c>
      <c r="N317" s="4">
        <v>4.0563371406892597E-4</v>
      </c>
      <c r="O317" s="2">
        <f t="shared" si="8"/>
        <v>5.8956459007441294E-4</v>
      </c>
      <c r="P317" s="6">
        <f t="shared" si="9"/>
        <v>0.50643598287392066</v>
      </c>
    </row>
    <row r="318" spans="1:16" x14ac:dyDescent="0.3">
      <c r="A318">
        <v>10028</v>
      </c>
      <c r="B318" t="s">
        <v>34</v>
      </c>
      <c r="C318" t="s">
        <v>1095</v>
      </c>
      <c r="D318">
        <v>12013</v>
      </c>
      <c r="E318">
        <v>1874</v>
      </c>
      <c r="F318">
        <v>0</v>
      </c>
      <c r="G318">
        <v>3</v>
      </c>
      <c r="H318">
        <v>0</v>
      </c>
      <c r="I318" s="5">
        <v>-21.0635589054469</v>
      </c>
      <c r="J318" t="s">
        <v>1591</v>
      </c>
      <c r="K318" s="3">
        <v>4.0831320397689098E-4</v>
      </c>
      <c r="L318" s="5">
        <v>-16.0620577132756</v>
      </c>
      <c r="M318" t="s">
        <v>1591</v>
      </c>
      <c r="N318" s="4">
        <v>7.0448447580724399E-4</v>
      </c>
      <c r="O318" s="2">
        <f t="shared" si="8"/>
        <v>1.000655747637597E-3</v>
      </c>
      <c r="P318" s="6">
        <f t="shared" si="9"/>
        <v>1.8752288710728569</v>
      </c>
    </row>
    <row r="319" spans="1:16" x14ac:dyDescent="0.3">
      <c r="A319">
        <v>10029</v>
      </c>
      <c r="B319" t="s">
        <v>34</v>
      </c>
      <c r="C319" t="s">
        <v>1117</v>
      </c>
      <c r="D319">
        <v>2103</v>
      </c>
      <c r="E319">
        <v>351</v>
      </c>
      <c r="F319">
        <v>0</v>
      </c>
      <c r="G319">
        <v>0</v>
      </c>
      <c r="H319">
        <v>0</v>
      </c>
      <c r="I319" s="5">
        <v>-32.690075446576799</v>
      </c>
      <c r="J319" t="s">
        <v>1102</v>
      </c>
      <c r="K319" s="3">
        <v>2.2170283806343901E-4</v>
      </c>
      <c r="L319" s="5">
        <v>-25.8768936677378</v>
      </c>
      <c r="M319" t="s">
        <v>1102</v>
      </c>
      <c r="N319" s="4">
        <v>4.0563371406892597E-4</v>
      </c>
      <c r="O319" s="2">
        <f t="shared" si="8"/>
        <v>5.8956459007441294E-4</v>
      </c>
      <c r="P319" s="6">
        <f t="shared" si="9"/>
        <v>0.20693717111611895</v>
      </c>
    </row>
    <row r="320" spans="1:16" x14ac:dyDescent="0.3">
      <c r="A320">
        <v>10030</v>
      </c>
      <c r="B320" t="s">
        <v>34</v>
      </c>
      <c r="C320" t="s">
        <v>1567</v>
      </c>
      <c r="D320">
        <v>1633</v>
      </c>
      <c r="E320">
        <v>312</v>
      </c>
      <c r="F320">
        <v>0</v>
      </c>
      <c r="G320">
        <v>0</v>
      </c>
      <c r="H320">
        <v>0</v>
      </c>
      <c r="I320" s="5">
        <v>-31.523668129912899</v>
      </c>
      <c r="J320" t="s">
        <v>1366</v>
      </c>
      <c r="K320" s="3">
        <v>2.7850667624060901E-4</v>
      </c>
      <c r="L320" s="5">
        <v>-25.0763420723436</v>
      </c>
      <c r="M320" t="s">
        <v>1102</v>
      </c>
      <c r="N320" s="4">
        <v>4.0563371406892597E-4</v>
      </c>
      <c r="O320" s="2">
        <f t="shared" si="8"/>
        <v>5.32760751897243E-4</v>
      </c>
      <c r="P320" s="6">
        <f t="shared" si="9"/>
        <v>0.16622135459193982</v>
      </c>
    </row>
    <row r="321" spans="1:16" x14ac:dyDescent="0.3">
      <c r="A321">
        <v>10031</v>
      </c>
      <c r="B321" t="s">
        <v>34</v>
      </c>
      <c r="C321" t="s">
        <v>1651</v>
      </c>
      <c r="D321">
        <v>6727</v>
      </c>
      <c r="E321">
        <v>1153</v>
      </c>
      <c r="F321">
        <v>1</v>
      </c>
      <c r="G321">
        <v>3</v>
      </c>
      <c r="H321">
        <v>1</v>
      </c>
      <c r="I321" s="5">
        <v>-20.975887028737201</v>
      </c>
      <c r="J321" t="s">
        <v>1591</v>
      </c>
      <c r="K321" s="3">
        <v>4.0831320397689098E-4</v>
      </c>
      <c r="L321" s="5">
        <v>-15.601148446340799</v>
      </c>
      <c r="M321" t="s">
        <v>1591</v>
      </c>
      <c r="N321" s="4">
        <v>7.0448447580724399E-4</v>
      </c>
      <c r="O321" s="2">
        <f t="shared" si="8"/>
        <v>1.000655747637597E-3</v>
      </c>
      <c r="P321" s="6">
        <f t="shared" si="9"/>
        <v>1.1537560770261495</v>
      </c>
    </row>
    <row r="322" spans="1:16" x14ac:dyDescent="0.3">
      <c r="A322">
        <v>10032</v>
      </c>
      <c r="B322" t="s">
        <v>34</v>
      </c>
      <c r="C322" t="s">
        <v>1600</v>
      </c>
      <c r="D322">
        <v>49207</v>
      </c>
      <c r="E322">
        <v>5912</v>
      </c>
      <c r="F322">
        <v>5</v>
      </c>
      <c r="G322">
        <v>1</v>
      </c>
      <c r="H322">
        <v>1</v>
      </c>
      <c r="I322" s="5">
        <v>-19.425084645995799</v>
      </c>
      <c r="J322" t="s">
        <v>1591</v>
      </c>
      <c r="K322" s="3">
        <v>4.0831320397689098E-4</v>
      </c>
      <c r="L322" s="5">
        <v>-14.3787831938459</v>
      </c>
      <c r="M322" t="s">
        <v>1591</v>
      </c>
      <c r="N322" s="4">
        <v>7.0448447580724399E-4</v>
      </c>
      <c r="O322" s="2">
        <f t="shared" si="8"/>
        <v>1.000655747637597E-3</v>
      </c>
      <c r="P322" s="6">
        <f t="shared" si="9"/>
        <v>5.9158767800334742</v>
      </c>
    </row>
    <row r="323" spans="1:16" x14ac:dyDescent="0.3">
      <c r="A323">
        <v>10033</v>
      </c>
      <c r="B323" t="s">
        <v>34</v>
      </c>
      <c r="C323" t="s">
        <v>1458</v>
      </c>
      <c r="D323">
        <v>6917</v>
      </c>
      <c r="E323">
        <v>1011</v>
      </c>
      <c r="F323">
        <v>2</v>
      </c>
      <c r="G323">
        <v>0</v>
      </c>
      <c r="H323">
        <v>0</v>
      </c>
      <c r="I323" s="5">
        <v>-28.1670927524797</v>
      </c>
      <c r="J323" t="s">
        <v>1366</v>
      </c>
      <c r="K323" s="3">
        <v>2.7850667624060901E-4</v>
      </c>
      <c r="L323" s="5">
        <v>-22.449743844297</v>
      </c>
      <c r="M323" t="s">
        <v>1366</v>
      </c>
      <c r="N323" s="4">
        <v>4.74123301113199E-4</v>
      </c>
      <c r="O323" s="2">
        <f t="shared" ref="O323:O386" si="10">+N323+(N323-K323)</f>
        <v>6.6973992598578906E-4</v>
      </c>
      <c r="P323" s="6">
        <f t="shared" ref="P323:P386" si="11">+O323*E323</f>
        <v>0.67710706517163277</v>
      </c>
    </row>
    <row r="324" spans="1:16" x14ac:dyDescent="0.3">
      <c r="A324">
        <v>10034</v>
      </c>
      <c r="B324" t="s">
        <v>34</v>
      </c>
      <c r="C324" t="s">
        <v>35</v>
      </c>
      <c r="D324">
        <v>26300</v>
      </c>
      <c r="E324">
        <v>2294</v>
      </c>
      <c r="F324">
        <v>0</v>
      </c>
      <c r="G324">
        <v>1</v>
      </c>
      <c r="H324">
        <v>0</v>
      </c>
      <c r="I324" s="5">
        <v>-50.436574247117697</v>
      </c>
      <c r="J324" t="s">
        <v>6</v>
      </c>
      <c r="K324" s="3">
        <v>8.1874773853951306E-5</v>
      </c>
      <c r="L324" s="5">
        <v>-41.055131661969803</v>
      </c>
      <c r="M324" t="s">
        <v>6</v>
      </c>
      <c r="N324" s="4">
        <v>1.45001852069111E-4</v>
      </c>
      <c r="O324" s="2">
        <f t="shared" si="10"/>
        <v>2.081289302842707E-4</v>
      </c>
      <c r="P324" s="6">
        <f t="shared" si="11"/>
        <v>0.47744776607211697</v>
      </c>
    </row>
    <row r="325" spans="1:16" x14ac:dyDescent="0.3">
      <c r="A325">
        <v>10035</v>
      </c>
      <c r="B325" t="s">
        <v>34</v>
      </c>
      <c r="C325" t="s">
        <v>1582</v>
      </c>
      <c r="D325">
        <v>11378</v>
      </c>
      <c r="E325">
        <v>1958</v>
      </c>
      <c r="F325">
        <v>0</v>
      </c>
      <c r="G325">
        <v>0</v>
      </c>
      <c r="H325">
        <v>1</v>
      </c>
      <c r="I325" s="5">
        <v>-31.9632951928326</v>
      </c>
      <c r="J325" t="s">
        <v>1366</v>
      </c>
      <c r="K325" s="3">
        <v>2.7850667624060901E-4</v>
      </c>
      <c r="L325" s="5">
        <v>-25.507041325946499</v>
      </c>
      <c r="M325" t="s">
        <v>1102</v>
      </c>
      <c r="N325" s="4">
        <v>4.0563371406892597E-4</v>
      </c>
      <c r="O325" s="2">
        <f t="shared" si="10"/>
        <v>5.32760751897243E-4</v>
      </c>
      <c r="P325" s="6">
        <f t="shared" si="11"/>
        <v>1.0431455522148019</v>
      </c>
    </row>
    <row r="326" spans="1:16" x14ac:dyDescent="0.3">
      <c r="A326">
        <v>10036</v>
      </c>
      <c r="B326" t="s">
        <v>34</v>
      </c>
      <c r="C326" t="s">
        <v>1919</v>
      </c>
      <c r="D326">
        <v>21143</v>
      </c>
      <c r="E326">
        <v>2834</v>
      </c>
      <c r="F326">
        <v>2</v>
      </c>
      <c r="G326">
        <v>1</v>
      </c>
      <c r="H326">
        <v>1</v>
      </c>
      <c r="I326" s="5">
        <v>-18.2716650663791</v>
      </c>
      <c r="J326" t="s">
        <v>1783</v>
      </c>
      <c r="K326" s="3">
        <v>4.8755556891722098E-4</v>
      </c>
      <c r="L326" s="5">
        <v>-14.7799648059919</v>
      </c>
      <c r="M326" t="s">
        <v>1591</v>
      </c>
      <c r="N326" s="4">
        <v>7.0448447580724399E-4</v>
      </c>
      <c r="O326" s="2">
        <f t="shared" si="10"/>
        <v>9.2141338269726694E-4</v>
      </c>
      <c r="P326" s="6">
        <f t="shared" si="11"/>
        <v>2.6112855265640547</v>
      </c>
    </row>
    <row r="327" spans="1:16" x14ac:dyDescent="0.3">
      <c r="A327">
        <v>10037</v>
      </c>
      <c r="B327" t="s">
        <v>34</v>
      </c>
      <c r="C327" t="s">
        <v>984</v>
      </c>
      <c r="D327">
        <v>9320</v>
      </c>
      <c r="E327">
        <v>909</v>
      </c>
      <c r="F327">
        <v>0</v>
      </c>
      <c r="G327">
        <v>0</v>
      </c>
      <c r="H327">
        <v>0</v>
      </c>
      <c r="I327" s="5">
        <v>-46.284600654091797</v>
      </c>
      <c r="J327" t="s">
        <v>736</v>
      </c>
      <c r="K327" s="3">
        <v>1.33232146565811E-4</v>
      </c>
      <c r="L327" s="5">
        <v>-38.234667635730503</v>
      </c>
      <c r="M327" t="s">
        <v>736</v>
      </c>
      <c r="N327" s="4">
        <v>2.9832108588875302E-4</v>
      </c>
      <c r="O327" s="2">
        <f t="shared" si="10"/>
        <v>4.6341002521169507E-4</v>
      </c>
      <c r="P327" s="6">
        <f t="shared" si="11"/>
        <v>0.42123971291743084</v>
      </c>
    </row>
    <row r="328" spans="1:16" x14ac:dyDescent="0.3">
      <c r="A328">
        <v>10038</v>
      </c>
      <c r="B328" t="s">
        <v>34</v>
      </c>
      <c r="C328" t="s">
        <v>353</v>
      </c>
      <c r="D328">
        <v>23476</v>
      </c>
      <c r="E328">
        <v>2954</v>
      </c>
      <c r="F328">
        <v>1</v>
      </c>
      <c r="G328">
        <v>1</v>
      </c>
      <c r="H328">
        <v>0</v>
      </c>
      <c r="I328" s="5">
        <v>-13.0709010999849</v>
      </c>
      <c r="J328" t="s">
        <v>1954</v>
      </c>
      <c r="K328" s="3">
        <v>5.7303618770059603E-4</v>
      </c>
      <c r="L328" s="5">
        <v>-9.9910011948935704</v>
      </c>
      <c r="M328" t="s">
        <v>1954</v>
      </c>
      <c r="N328" s="4">
        <v>9.1952461622255596E-4</v>
      </c>
      <c r="O328" s="2">
        <f t="shared" si="10"/>
        <v>1.2660130447445159E-3</v>
      </c>
      <c r="P328" s="6">
        <f t="shared" si="11"/>
        <v>3.7398025341753001</v>
      </c>
    </row>
    <row r="329" spans="1:16" x14ac:dyDescent="0.3">
      <c r="A329">
        <v>10039</v>
      </c>
      <c r="B329" t="s">
        <v>34</v>
      </c>
      <c r="C329" t="s">
        <v>1833</v>
      </c>
      <c r="D329">
        <v>27981</v>
      </c>
      <c r="E329">
        <v>3391</v>
      </c>
      <c r="F329">
        <v>2</v>
      </c>
      <c r="G329">
        <v>2</v>
      </c>
      <c r="H329">
        <v>0</v>
      </c>
      <c r="I329" s="5">
        <v>-15.6694869069671</v>
      </c>
      <c r="J329" t="s">
        <v>1783</v>
      </c>
      <c r="K329" s="3">
        <v>4.8755556891722098E-4</v>
      </c>
      <c r="L329" s="5">
        <v>-12.857658610518101</v>
      </c>
      <c r="M329" t="s">
        <v>1783</v>
      </c>
      <c r="N329" s="4">
        <v>8.0766760110627595E-4</v>
      </c>
      <c r="O329" s="2">
        <f t="shared" si="10"/>
        <v>1.1277796332953309E-3</v>
      </c>
      <c r="P329" s="6">
        <f t="shared" si="11"/>
        <v>3.8243007365044668</v>
      </c>
    </row>
    <row r="330" spans="1:16" x14ac:dyDescent="0.3">
      <c r="A330">
        <v>11001</v>
      </c>
      <c r="B330" t="s">
        <v>74</v>
      </c>
      <c r="C330" t="s">
        <v>1408</v>
      </c>
      <c r="D330">
        <v>92040</v>
      </c>
      <c r="E330">
        <v>11108</v>
      </c>
      <c r="F330">
        <v>7</v>
      </c>
      <c r="G330">
        <v>21</v>
      </c>
      <c r="H330">
        <v>6</v>
      </c>
      <c r="I330" s="5">
        <v>-16.0579966496419</v>
      </c>
      <c r="J330" t="s">
        <v>1783</v>
      </c>
      <c r="K330" s="3">
        <v>4.8755556891722098E-4</v>
      </c>
      <c r="L330" s="5">
        <v>-11.832951761492</v>
      </c>
      <c r="M330" t="s">
        <v>1783</v>
      </c>
      <c r="N330" s="4">
        <v>8.0766760110627595E-4</v>
      </c>
      <c r="O330" s="2">
        <f t="shared" si="10"/>
        <v>1.1277796332953309E-3</v>
      </c>
      <c r="P330" s="6">
        <f t="shared" si="11"/>
        <v>12.527376166644535</v>
      </c>
    </row>
    <row r="331" spans="1:16" x14ac:dyDescent="0.3">
      <c r="A331">
        <v>11002</v>
      </c>
      <c r="B331" t="s">
        <v>74</v>
      </c>
      <c r="C331" t="s">
        <v>2075</v>
      </c>
      <c r="D331">
        <v>108697</v>
      </c>
      <c r="E331">
        <v>18338</v>
      </c>
      <c r="F331">
        <v>17</v>
      </c>
      <c r="G331">
        <v>14</v>
      </c>
      <c r="H331">
        <v>15</v>
      </c>
      <c r="I331" s="5">
        <v>-6.7027148635625302</v>
      </c>
      <c r="J331" t="s">
        <v>2060</v>
      </c>
      <c r="K331" s="3">
        <v>7.4290767379926596E-4</v>
      </c>
      <c r="L331" s="5">
        <v>-6.2019537680189103</v>
      </c>
      <c r="M331" t="s">
        <v>2060</v>
      </c>
      <c r="N331" s="4">
        <v>9.2301031513829896E-4</v>
      </c>
      <c r="O331" s="2">
        <f t="shared" si="10"/>
        <v>1.1031129564773321E-3</v>
      </c>
      <c r="P331" s="6">
        <f t="shared" si="11"/>
        <v>20.228885395881317</v>
      </c>
    </row>
    <row r="332" spans="1:16" x14ac:dyDescent="0.3">
      <c r="A332">
        <v>11003</v>
      </c>
      <c r="B332" t="s">
        <v>74</v>
      </c>
      <c r="C332" t="s">
        <v>2011</v>
      </c>
      <c r="D332">
        <v>174615</v>
      </c>
      <c r="E332">
        <v>20204</v>
      </c>
      <c r="F332">
        <v>22</v>
      </c>
      <c r="G332">
        <v>26</v>
      </c>
      <c r="H332">
        <v>8</v>
      </c>
      <c r="I332" s="5">
        <v>-12.430520033132201</v>
      </c>
      <c r="J332" t="s">
        <v>1954</v>
      </c>
      <c r="K332" s="3">
        <v>5.7303618770059603E-4</v>
      </c>
      <c r="L332" s="5">
        <v>-8.4303822980206409</v>
      </c>
      <c r="M332" t="s">
        <v>1954</v>
      </c>
      <c r="N332" s="4">
        <v>9.1952461622255596E-4</v>
      </c>
      <c r="O332" s="2">
        <f t="shared" si="10"/>
        <v>1.2660130447445159E-3</v>
      </c>
      <c r="P332" s="6">
        <f t="shared" si="11"/>
        <v>25.578527556018198</v>
      </c>
    </row>
    <row r="333" spans="1:16" x14ac:dyDescent="0.3">
      <c r="A333">
        <v>11004</v>
      </c>
      <c r="B333" t="s">
        <v>74</v>
      </c>
      <c r="C333" t="s">
        <v>2058</v>
      </c>
      <c r="D333">
        <v>63392</v>
      </c>
      <c r="E333">
        <v>7224</v>
      </c>
      <c r="F333">
        <v>12</v>
      </c>
      <c r="G333">
        <v>10</v>
      </c>
      <c r="H333">
        <v>5</v>
      </c>
      <c r="I333" s="5">
        <v>-13.9569760715284</v>
      </c>
      <c r="J333" t="s">
        <v>1954</v>
      </c>
      <c r="K333" s="3">
        <v>5.7303618770059603E-4</v>
      </c>
      <c r="L333" s="5">
        <v>-11.018052855763701</v>
      </c>
      <c r="M333" t="s">
        <v>1783</v>
      </c>
      <c r="N333" s="4">
        <v>8.0766760110627595E-4</v>
      </c>
      <c r="O333" s="2">
        <f t="shared" si="10"/>
        <v>1.0422990145119559E-3</v>
      </c>
      <c r="P333" s="6">
        <f t="shared" si="11"/>
        <v>7.5295680808343697</v>
      </c>
    </row>
    <row r="334" spans="1:16" x14ac:dyDescent="0.3">
      <c r="A334">
        <v>11005</v>
      </c>
      <c r="B334" t="s">
        <v>74</v>
      </c>
      <c r="C334" t="s">
        <v>1997</v>
      </c>
      <c r="D334">
        <v>117883</v>
      </c>
      <c r="E334">
        <v>9749</v>
      </c>
      <c r="F334">
        <v>16</v>
      </c>
      <c r="G334">
        <v>27</v>
      </c>
      <c r="H334">
        <v>12</v>
      </c>
      <c r="I334" s="5">
        <v>-11.8145377490745</v>
      </c>
      <c r="J334" t="s">
        <v>1954</v>
      </c>
      <c r="K334" s="3">
        <v>5.7303618770059603E-4</v>
      </c>
      <c r="L334" s="5">
        <v>-8.8577992628371902</v>
      </c>
      <c r="M334" t="s">
        <v>1954</v>
      </c>
      <c r="N334" s="4">
        <v>9.1952461622255596E-4</v>
      </c>
      <c r="O334" s="2">
        <f t="shared" si="10"/>
        <v>1.2660130447445159E-3</v>
      </c>
      <c r="P334" s="6">
        <f t="shared" si="11"/>
        <v>12.342361173214286</v>
      </c>
    </row>
    <row r="335" spans="1:16" x14ac:dyDescent="0.3">
      <c r="A335">
        <v>11006</v>
      </c>
      <c r="B335" t="s">
        <v>74</v>
      </c>
      <c r="C335" t="s">
        <v>339</v>
      </c>
      <c r="D335">
        <v>5296</v>
      </c>
      <c r="E335">
        <v>907</v>
      </c>
      <c r="F335">
        <v>0</v>
      </c>
      <c r="G335">
        <v>0</v>
      </c>
      <c r="H335">
        <v>1</v>
      </c>
      <c r="I335" s="5">
        <v>-61.115094052831701</v>
      </c>
      <c r="J335" t="s">
        <v>6</v>
      </c>
      <c r="K335" s="3">
        <v>8.1874773853951306E-5</v>
      </c>
      <c r="L335" s="5">
        <v>-48.888883909895</v>
      </c>
      <c r="M335" t="s">
        <v>6</v>
      </c>
      <c r="N335" s="4">
        <v>1.45001852069111E-4</v>
      </c>
      <c r="O335" s="2">
        <f t="shared" si="10"/>
        <v>2.081289302842707E-4</v>
      </c>
      <c r="P335" s="6">
        <f t="shared" si="11"/>
        <v>0.18877293976783352</v>
      </c>
    </row>
    <row r="336" spans="1:16" x14ac:dyDescent="0.3">
      <c r="A336">
        <v>11007</v>
      </c>
      <c r="B336" t="s">
        <v>74</v>
      </c>
      <c r="C336" t="s">
        <v>2323</v>
      </c>
      <c r="D336">
        <v>521169</v>
      </c>
      <c r="E336">
        <v>60124</v>
      </c>
      <c r="F336">
        <v>92</v>
      </c>
      <c r="G336">
        <v>119</v>
      </c>
      <c r="H336">
        <v>45</v>
      </c>
      <c r="I336" s="5">
        <v>7.4012273940968099</v>
      </c>
      <c r="J336" t="s">
        <v>2305</v>
      </c>
      <c r="K336" s="3">
        <v>1.0102876706000201E-3</v>
      </c>
      <c r="L336" s="5">
        <v>7.3937774348993601</v>
      </c>
      <c r="M336" t="s">
        <v>2305</v>
      </c>
      <c r="N336" s="4">
        <v>1.49744461597436E-3</v>
      </c>
      <c r="O336" s="2">
        <f t="shared" si="10"/>
        <v>1.9846015613487001E-3</v>
      </c>
      <c r="P336" s="6">
        <f t="shared" si="11"/>
        <v>119.32218427452925</v>
      </c>
    </row>
    <row r="337" spans="1:16" x14ac:dyDescent="0.3">
      <c r="A337">
        <v>11008</v>
      </c>
      <c r="B337" t="s">
        <v>74</v>
      </c>
      <c r="C337" t="s">
        <v>1843</v>
      </c>
      <c r="D337">
        <v>41240</v>
      </c>
      <c r="E337">
        <v>5644</v>
      </c>
      <c r="F337">
        <v>5</v>
      </c>
      <c r="G337">
        <v>15</v>
      </c>
      <c r="H337">
        <v>10</v>
      </c>
      <c r="I337" s="5">
        <v>-16.243375956320801</v>
      </c>
      <c r="J337" t="s">
        <v>1783</v>
      </c>
      <c r="K337" s="3">
        <v>4.8755556891722098E-4</v>
      </c>
      <c r="L337" s="5">
        <v>-12.3854318887673</v>
      </c>
      <c r="M337" t="s">
        <v>1783</v>
      </c>
      <c r="N337" s="4">
        <v>8.0766760110627595E-4</v>
      </c>
      <c r="O337" s="2">
        <f t="shared" si="10"/>
        <v>1.1277796332953309E-3</v>
      </c>
      <c r="P337" s="6">
        <f t="shared" si="11"/>
        <v>6.3651882503188473</v>
      </c>
    </row>
    <row r="338" spans="1:16" x14ac:dyDescent="0.3">
      <c r="A338">
        <v>11009</v>
      </c>
      <c r="B338" t="s">
        <v>74</v>
      </c>
      <c r="C338" t="s">
        <v>1674</v>
      </c>
      <c r="D338">
        <v>82216</v>
      </c>
      <c r="E338">
        <v>8351</v>
      </c>
      <c r="F338">
        <v>11</v>
      </c>
      <c r="G338">
        <v>13</v>
      </c>
      <c r="H338">
        <v>12</v>
      </c>
      <c r="I338" s="5">
        <v>-21.547169096642101</v>
      </c>
      <c r="J338" t="s">
        <v>1591</v>
      </c>
      <c r="K338" s="3">
        <v>4.0831320397689098E-4</v>
      </c>
      <c r="L338" s="5">
        <v>-17.520330100773801</v>
      </c>
      <c r="M338" t="s">
        <v>1591</v>
      </c>
      <c r="N338" s="4">
        <v>7.0448447580724399E-4</v>
      </c>
      <c r="O338" s="2">
        <f t="shared" si="10"/>
        <v>1.000655747637597E-3</v>
      </c>
      <c r="P338" s="6">
        <f t="shared" si="11"/>
        <v>8.3564761485215726</v>
      </c>
    </row>
    <row r="339" spans="1:16" x14ac:dyDescent="0.3">
      <c r="A339">
        <v>11010</v>
      </c>
      <c r="B339" t="s">
        <v>74</v>
      </c>
      <c r="C339" t="s">
        <v>1384</v>
      </c>
      <c r="D339">
        <v>11083</v>
      </c>
      <c r="E339">
        <v>1531</v>
      </c>
      <c r="F339">
        <v>0</v>
      </c>
      <c r="G339">
        <v>0</v>
      </c>
      <c r="H339">
        <v>0</v>
      </c>
      <c r="I339" s="5">
        <v>-25.6860763126489</v>
      </c>
      <c r="J339" t="s">
        <v>1366</v>
      </c>
      <c r="K339" s="3">
        <v>2.7850667624060901E-4</v>
      </c>
      <c r="L339" s="5">
        <v>-19.878759238069499</v>
      </c>
      <c r="M339" t="s">
        <v>1366</v>
      </c>
      <c r="N339" s="4">
        <v>4.74123301113199E-4</v>
      </c>
      <c r="O339" s="2">
        <f t="shared" si="10"/>
        <v>6.6973992598578906E-4</v>
      </c>
      <c r="P339" s="6">
        <f t="shared" si="11"/>
        <v>1.0253718266842431</v>
      </c>
    </row>
    <row r="340" spans="1:16" x14ac:dyDescent="0.3">
      <c r="A340">
        <v>11011</v>
      </c>
      <c r="B340" t="s">
        <v>74</v>
      </c>
      <c r="C340" t="s">
        <v>2176</v>
      </c>
      <c r="D340">
        <v>97928</v>
      </c>
      <c r="E340">
        <v>11900</v>
      </c>
      <c r="F340">
        <v>25</v>
      </c>
      <c r="G340">
        <v>10</v>
      </c>
      <c r="H340">
        <v>6</v>
      </c>
      <c r="I340" s="5">
        <v>-2.9278873330206001</v>
      </c>
      <c r="J340" t="s">
        <v>2154</v>
      </c>
      <c r="K340" s="3">
        <v>8.2498973842812999E-4</v>
      </c>
      <c r="L340" s="5">
        <v>-2.2376548961851999</v>
      </c>
      <c r="M340" t="s">
        <v>2154</v>
      </c>
      <c r="N340" s="4">
        <v>1.1485114686886099E-3</v>
      </c>
      <c r="O340" s="2">
        <f t="shared" si="10"/>
        <v>1.4720331989490898E-3</v>
      </c>
      <c r="P340" s="6">
        <f t="shared" si="11"/>
        <v>17.517195067494168</v>
      </c>
    </row>
    <row r="341" spans="1:16" x14ac:dyDescent="0.3">
      <c r="A341">
        <v>11012</v>
      </c>
      <c r="B341" t="s">
        <v>74</v>
      </c>
      <c r="C341" t="s">
        <v>1949</v>
      </c>
      <c r="D341">
        <v>30857</v>
      </c>
      <c r="E341">
        <v>4165</v>
      </c>
      <c r="F341">
        <v>6</v>
      </c>
      <c r="G341">
        <v>5</v>
      </c>
      <c r="H341">
        <v>0</v>
      </c>
      <c r="I341" s="5">
        <v>-19.113904217637099</v>
      </c>
      <c r="J341" t="s">
        <v>1783</v>
      </c>
      <c r="K341" s="3">
        <v>4.8755556891722098E-4</v>
      </c>
      <c r="L341" s="5">
        <v>-13.6874138946807</v>
      </c>
      <c r="M341" t="s">
        <v>1783</v>
      </c>
      <c r="N341" s="4">
        <v>8.0766760110627595E-4</v>
      </c>
      <c r="O341" s="2">
        <f t="shared" si="10"/>
        <v>1.1277796332953309E-3</v>
      </c>
      <c r="P341" s="6">
        <f t="shared" si="11"/>
        <v>4.6972021726750528</v>
      </c>
    </row>
    <row r="342" spans="1:16" x14ac:dyDescent="0.3">
      <c r="A342">
        <v>11013</v>
      </c>
      <c r="B342" t="s">
        <v>74</v>
      </c>
      <c r="C342" t="s">
        <v>1368</v>
      </c>
      <c r="D342">
        <v>27390</v>
      </c>
      <c r="E342">
        <v>2606</v>
      </c>
      <c r="F342">
        <v>5</v>
      </c>
      <c r="G342">
        <v>2</v>
      </c>
      <c r="H342">
        <v>1</v>
      </c>
      <c r="I342" s="5">
        <v>-24.8004374912237</v>
      </c>
      <c r="J342" t="s">
        <v>1366</v>
      </c>
      <c r="K342" s="3">
        <v>2.7850667624060901E-4</v>
      </c>
      <c r="L342" s="5">
        <v>-18.5195934759134</v>
      </c>
      <c r="M342" t="s">
        <v>1591</v>
      </c>
      <c r="N342" s="4">
        <v>7.0448447580724399E-4</v>
      </c>
      <c r="O342" s="2">
        <f t="shared" si="10"/>
        <v>1.1304622753738789E-3</v>
      </c>
      <c r="P342" s="6">
        <f t="shared" si="11"/>
        <v>2.9459846896243285</v>
      </c>
    </row>
    <row r="343" spans="1:16" x14ac:dyDescent="0.3">
      <c r="A343">
        <v>11014</v>
      </c>
      <c r="B343" t="s">
        <v>74</v>
      </c>
      <c r="C343" t="s">
        <v>1809</v>
      </c>
      <c r="D343">
        <v>163038</v>
      </c>
      <c r="E343">
        <v>15765</v>
      </c>
      <c r="F343">
        <v>20</v>
      </c>
      <c r="G343">
        <v>21</v>
      </c>
      <c r="H343">
        <v>8</v>
      </c>
      <c r="I343" s="5">
        <v>-15.0095859944945</v>
      </c>
      <c r="J343" t="s">
        <v>1783</v>
      </c>
      <c r="K343" s="3">
        <v>4.8755556891722098E-4</v>
      </c>
      <c r="L343" s="5">
        <v>-12.9991563467229</v>
      </c>
      <c r="M343" t="s">
        <v>1783</v>
      </c>
      <c r="N343" s="4">
        <v>8.0766760110627595E-4</v>
      </c>
      <c r="O343" s="2">
        <f t="shared" si="10"/>
        <v>1.1277796332953309E-3</v>
      </c>
      <c r="P343" s="6">
        <f t="shared" si="11"/>
        <v>17.77944591890089</v>
      </c>
    </row>
    <row r="344" spans="1:16" x14ac:dyDescent="0.3">
      <c r="A344">
        <v>11015</v>
      </c>
      <c r="B344" t="s">
        <v>74</v>
      </c>
      <c r="C344" t="s">
        <v>74</v>
      </c>
      <c r="D344">
        <v>194500</v>
      </c>
      <c r="E344">
        <v>20789</v>
      </c>
      <c r="F344">
        <v>31</v>
      </c>
      <c r="G344">
        <v>57</v>
      </c>
      <c r="H344">
        <v>32</v>
      </c>
      <c r="I344" s="5">
        <v>2.0699147976414101</v>
      </c>
      <c r="J344" t="s">
        <v>2259</v>
      </c>
      <c r="K344" s="3">
        <v>1.03040142449396E-3</v>
      </c>
      <c r="L344" s="5">
        <v>2.5973437217245698</v>
      </c>
      <c r="M344" t="s">
        <v>2259</v>
      </c>
      <c r="N344" s="4">
        <v>1.28375801650307E-3</v>
      </c>
      <c r="O344" s="2">
        <f t="shared" si="10"/>
        <v>1.5371146085121801E-3</v>
      </c>
      <c r="P344" s="6">
        <f t="shared" si="11"/>
        <v>31.955075596359713</v>
      </c>
    </row>
    <row r="345" spans="1:16" x14ac:dyDescent="0.3">
      <c r="A345">
        <v>11016</v>
      </c>
      <c r="B345" t="s">
        <v>74</v>
      </c>
      <c r="C345" t="s">
        <v>1633</v>
      </c>
      <c r="D345">
        <v>21128</v>
      </c>
      <c r="E345">
        <v>3005</v>
      </c>
      <c r="F345">
        <v>1</v>
      </c>
      <c r="G345">
        <v>9</v>
      </c>
      <c r="H345">
        <v>2</v>
      </c>
      <c r="I345" s="5">
        <v>-20.3424659742603</v>
      </c>
      <c r="J345" t="s">
        <v>1591</v>
      </c>
      <c r="K345" s="3">
        <v>4.0831320397689098E-4</v>
      </c>
      <c r="L345" s="5">
        <v>-15.770336785131899</v>
      </c>
      <c r="M345" t="s">
        <v>1591</v>
      </c>
      <c r="N345" s="4">
        <v>7.0448447580724399E-4</v>
      </c>
      <c r="O345" s="2">
        <f t="shared" si="10"/>
        <v>1.000655747637597E-3</v>
      </c>
      <c r="P345" s="6">
        <f t="shared" si="11"/>
        <v>3.0069705216509792</v>
      </c>
    </row>
    <row r="346" spans="1:16" x14ac:dyDescent="0.3">
      <c r="A346">
        <v>11017</v>
      </c>
      <c r="B346" t="s">
        <v>74</v>
      </c>
      <c r="C346" t="s">
        <v>2290</v>
      </c>
      <c r="D346">
        <v>592953</v>
      </c>
      <c r="E346">
        <v>64480</v>
      </c>
      <c r="F346">
        <v>92</v>
      </c>
      <c r="G346">
        <v>141</v>
      </c>
      <c r="H346">
        <v>114</v>
      </c>
      <c r="I346" s="5">
        <v>7.0191510553052998</v>
      </c>
      <c r="J346" t="s">
        <v>2286</v>
      </c>
      <c r="K346" s="3">
        <v>8.0486041923069401E-4</v>
      </c>
      <c r="L346" s="5">
        <v>6.2060970172828203</v>
      </c>
      <c r="M346" t="s">
        <v>2305</v>
      </c>
      <c r="N346" s="4">
        <v>1.49744461597436E-3</v>
      </c>
      <c r="O346" s="2">
        <f t="shared" si="10"/>
        <v>2.1900288127180258E-3</v>
      </c>
      <c r="P346" s="6">
        <f t="shared" si="11"/>
        <v>141.21305784405831</v>
      </c>
    </row>
    <row r="347" spans="1:16" x14ac:dyDescent="0.3">
      <c r="A347">
        <v>11018</v>
      </c>
      <c r="B347" t="s">
        <v>74</v>
      </c>
      <c r="C347" t="s">
        <v>1969</v>
      </c>
      <c r="D347">
        <v>38782</v>
      </c>
      <c r="E347">
        <v>5217</v>
      </c>
      <c r="F347">
        <v>1</v>
      </c>
      <c r="G347">
        <v>3</v>
      </c>
      <c r="H347">
        <v>2</v>
      </c>
      <c r="I347" s="5">
        <v>-10.893876545060101</v>
      </c>
      <c r="J347" t="s">
        <v>1954</v>
      </c>
      <c r="K347" s="3">
        <v>5.7303618770059603E-4</v>
      </c>
      <c r="L347" s="5">
        <v>-9.4917072076940396</v>
      </c>
      <c r="M347" t="s">
        <v>1954</v>
      </c>
      <c r="N347" s="4">
        <v>9.1952461622255596E-4</v>
      </c>
      <c r="O347" s="2">
        <f t="shared" si="10"/>
        <v>1.2660130447445159E-3</v>
      </c>
      <c r="P347" s="6">
        <f t="shared" si="11"/>
        <v>6.6047900544321392</v>
      </c>
    </row>
    <row r="348" spans="1:16" x14ac:dyDescent="0.3">
      <c r="A348">
        <v>11019</v>
      </c>
      <c r="B348" t="s">
        <v>74</v>
      </c>
      <c r="C348" t="s">
        <v>1123</v>
      </c>
      <c r="D348">
        <v>49517</v>
      </c>
      <c r="E348">
        <v>7103</v>
      </c>
      <c r="F348">
        <v>2</v>
      </c>
      <c r="G348">
        <v>1</v>
      </c>
      <c r="H348">
        <v>1</v>
      </c>
      <c r="I348" s="5">
        <v>-32.903954438575497</v>
      </c>
      <c r="J348" t="s">
        <v>1102</v>
      </c>
      <c r="K348" s="3">
        <v>2.2170283806343901E-4</v>
      </c>
      <c r="L348" s="5">
        <v>-25.254454673552399</v>
      </c>
      <c r="M348" t="s">
        <v>1102</v>
      </c>
      <c r="N348" s="4">
        <v>4.0563371406892597E-4</v>
      </c>
      <c r="O348" s="2">
        <f t="shared" si="10"/>
        <v>5.8956459007441294E-4</v>
      </c>
      <c r="P348" s="6">
        <f t="shared" si="11"/>
        <v>4.1876772832985552</v>
      </c>
    </row>
    <row r="349" spans="1:16" x14ac:dyDescent="0.3">
      <c r="A349">
        <v>11020</v>
      </c>
      <c r="B349" t="s">
        <v>74</v>
      </c>
      <c r="C349" t="s">
        <v>2338</v>
      </c>
      <c r="D349">
        <v>1721215</v>
      </c>
      <c r="E349">
        <v>165649</v>
      </c>
      <c r="F349">
        <v>346</v>
      </c>
      <c r="G349">
        <v>486</v>
      </c>
      <c r="H349">
        <v>247</v>
      </c>
      <c r="I349" s="5">
        <v>12.6253314019333</v>
      </c>
      <c r="J349" t="s">
        <v>2337</v>
      </c>
      <c r="K349" s="3">
        <v>1.4562471577916299E-3</v>
      </c>
      <c r="L349" s="5">
        <v>12.0813585957215</v>
      </c>
      <c r="M349" t="s">
        <v>2357</v>
      </c>
      <c r="N349" s="4">
        <v>1.8708859014836901E-3</v>
      </c>
      <c r="O349" s="2">
        <f t="shared" si="10"/>
        <v>2.2855246451757502E-3</v>
      </c>
      <c r="P349" s="6">
        <f t="shared" si="11"/>
        <v>378.59487194871787</v>
      </c>
    </row>
    <row r="350" spans="1:16" x14ac:dyDescent="0.3">
      <c r="A350">
        <v>11021</v>
      </c>
      <c r="B350" t="s">
        <v>74</v>
      </c>
      <c r="C350" t="s">
        <v>2201</v>
      </c>
      <c r="D350">
        <v>47261</v>
      </c>
      <c r="E350">
        <v>8019</v>
      </c>
      <c r="F350">
        <v>5</v>
      </c>
      <c r="G350">
        <v>1</v>
      </c>
      <c r="H350">
        <v>0</v>
      </c>
      <c r="I350" s="5">
        <v>-4.7143500187813201</v>
      </c>
      <c r="J350" t="s">
        <v>2154</v>
      </c>
      <c r="K350" s="3">
        <v>8.2498973842812999E-4</v>
      </c>
      <c r="L350" s="5">
        <v>-2.4693003085462402</v>
      </c>
      <c r="M350" t="s">
        <v>2154</v>
      </c>
      <c r="N350" s="4">
        <v>1.1485114686886099E-3</v>
      </c>
      <c r="O350" s="2">
        <f t="shared" si="10"/>
        <v>1.4720331989490898E-3</v>
      </c>
      <c r="P350" s="6">
        <f t="shared" si="11"/>
        <v>11.804234222372751</v>
      </c>
    </row>
    <row r="351" spans="1:16" x14ac:dyDescent="0.3">
      <c r="A351">
        <v>11022</v>
      </c>
      <c r="B351" t="s">
        <v>74</v>
      </c>
      <c r="C351" t="s">
        <v>845</v>
      </c>
      <c r="D351">
        <v>26383</v>
      </c>
      <c r="E351">
        <v>2789</v>
      </c>
      <c r="F351">
        <v>0</v>
      </c>
      <c r="G351">
        <v>1</v>
      </c>
      <c r="H351">
        <v>2</v>
      </c>
      <c r="I351" s="5">
        <v>-30.185685831505701</v>
      </c>
      <c r="J351" t="s">
        <v>1366</v>
      </c>
      <c r="K351" s="3">
        <v>2.7850667624060901E-4</v>
      </c>
      <c r="L351" s="5">
        <v>-24.028949091680399</v>
      </c>
      <c r="M351" t="s">
        <v>1366</v>
      </c>
      <c r="N351" s="4">
        <v>4.74123301113199E-4</v>
      </c>
      <c r="O351" s="2">
        <f t="shared" si="10"/>
        <v>6.6973992598578906E-4</v>
      </c>
      <c r="P351" s="6">
        <f t="shared" si="11"/>
        <v>1.8679046535743657</v>
      </c>
    </row>
    <row r="352" spans="1:16" x14ac:dyDescent="0.3">
      <c r="A352">
        <v>11023</v>
      </c>
      <c r="B352" t="s">
        <v>74</v>
      </c>
      <c r="C352" t="s">
        <v>1959</v>
      </c>
      <c r="D352">
        <v>154960</v>
      </c>
      <c r="E352">
        <v>21087</v>
      </c>
      <c r="F352">
        <v>16</v>
      </c>
      <c r="G352">
        <v>22</v>
      </c>
      <c r="H352">
        <v>9</v>
      </c>
      <c r="I352" s="5">
        <v>-10.5365343192586</v>
      </c>
      <c r="J352" t="s">
        <v>1954</v>
      </c>
      <c r="K352" s="3">
        <v>5.7303618770059603E-4</v>
      </c>
      <c r="L352" s="5">
        <v>-8.1062923014828296</v>
      </c>
      <c r="M352" t="s">
        <v>1954</v>
      </c>
      <c r="N352" s="4">
        <v>9.1952461622255596E-4</v>
      </c>
      <c r="O352" s="2">
        <f t="shared" si="10"/>
        <v>1.2660130447445159E-3</v>
      </c>
      <c r="P352" s="6">
        <f t="shared" si="11"/>
        <v>26.696417074527606</v>
      </c>
    </row>
    <row r="353" spans="1:16" x14ac:dyDescent="0.3">
      <c r="A353">
        <v>11024</v>
      </c>
      <c r="B353" t="s">
        <v>74</v>
      </c>
      <c r="C353" t="s">
        <v>1232</v>
      </c>
      <c r="D353">
        <v>12403</v>
      </c>
      <c r="E353">
        <v>1742</v>
      </c>
      <c r="F353">
        <v>1</v>
      </c>
      <c r="G353">
        <v>4</v>
      </c>
      <c r="H353">
        <v>5</v>
      </c>
      <c r="I353" s="5">
        <v>-15.939431561039999</v>
      </c>
      <c r="J353" t="s">
        <v>1783</v>
      </c>
      <c r="K353" s="3">
        <v>4.8755556891722098E-4</v>
      </c>
      <c r="L353" s="5">
        <v>-12.295158807004</v>
      </c>
      <c r="M353" t="s">
        <v>1783</v>
      </c>
      <c r="N353" s="4">
        <v>8.0766760110627595E-4</v>
      </c>
      <c r="O353" s="2">
        <f t="shared" si="10"/>
        <v>1.1277796332953309E-3</v>
      </c>
      <c r="P353" s="6">
        <f t="shared" si="11"/>
        <v>1.9645921212004664</v>
      </c>
    </row>
    <row r="354" spans="1:16" x14ac:dyDescent="0.3">
      <c r="A354">
        <v>11025</v>
      </c>
      <c r="B354" t="s">
        <v>74</v>
      </c>
      <c r="C354" t="s">
        <v>2183</v>
      </c>
      <c r="D354">
        <v>83842</v>
      </c>
      <c r="E354">
        <v>6832</v>
      </c>
      <c r="F354">
        <v>17</v>
      </c>
      <c r="G354">
        <v>27</v>
      </c>
      <c r="H354">
        <v>7</v>
      </c>
      <c r="I354" s="5">
        <v>-3.39186824344839</v>
      </c>
      <c r="J354" t="s">
        <v>2154</v>
      </c>
      <c r="K354" s="3">
        <v>8.2498973842812999E-4</v>
      </c>
      <c r="L354" s="5">
        <v>-3.16389468651044</v>
      </c>
      <c r="M354" t="s">
        <v>2154</v>
      </c>
      <c r="N354" s="4">
        <v>1.1485114686886099E-3</v>
      </c>
      <c r="O354" s="2">
        <f t="shared" si="10"/>
        <v>1.4720331989490898E-3</v>
      </c>
      <c r="P354" s="6">
        <f t="shared" si="11"/>
        <v>10.056930815220182</v>
      </c>
    </row>
    <row r="355" spans="1:16" x14ac:dyDescent="0.3">
      <c r="A355">
        <v>11026</v>
      </c>
      <c r="B355" t="s">
        <v>74</v>
      </c>
      <c r="C355" t="s">
        <v>1614</v>
      </c>
      <c r="D355">
        <v>65766</v>
      </c>
      <c r="E355">
        <v>7132</v>
      </c>
      <c r="F355">
        <v>8</v>
      </c>
      <c r="G355">
        <v>14</v>
      </c>
      <c r="H355">
        <v>3</v>
      </c>
      <c r="I355" s="5">
        <v>-19.736757757328</v>
      </c>
      <c r="J355" t="s">
        <v>1591</v>
      </c>
      <c r="K355" s="3">
        <v>4.0831320397689098E-4</v>
      </c>
      <c r="L355" s="5">
        <v>-14.4235106821573</v>
      </c>
      <c r="M355" t="s">
        <v>1591</v>
      </c>
      <c r="N355" s="4">
        <v>7.0448447580724399E-4</v>
      </c>
      <c r="O355" s="2">
        <f t="shared" si="10"/>
        <v>1.000655747637597E-3</v>
      </c>
      <c r="P355" s="6">
        <f t="shared" si="11"/>
        <v>7.1366767921513423</v>
      </c>
    </row>
    <row r="356" spans="1:16" x14ac:dyDescent="0.3">
      <c r="A356">
        <v>11027</v>
      </c>
      <c r="B356" t="s">
        <v>74</v>
      </c>
      <c r="C356" t="s">
        <v>2316</v>
      </c>
      <c r="D356">
        <v>273417</v>
      </c>
      <c r="E356">
        <v>35783</v>
      </c>
      <c r="F356">
        <v>54</v>
      </c>
      <c r="G356">
        <v>53</v>
      </c>
      <c r="H356">
        <v>29</v>
      </c>
      <c r="I356" s="5">
        <v>8.00661448006543</v>
      </c>
      <c r="J356" t="s">
        <v>2305</v>
      </c>
      <c r="K356" s="3">
        <v>1.0102876706000201E-3</v>
      </c>
      <c r="L356" s="5">
        <v>7.0753860660935102</v>
      </c>
      <c r="M356" t="s">
        <v>2305</v>
      </c>
      <c r="N356" s="4">
        <v>1.49744461597436E-3</v>
      </c>
      <c r="O356" s="2">
        <f t="shared" si="10"/>
        <v>1.9846015613487001E-3</v>
      </c>
      <c r="P356" s="6">
        <f t="shared" si="11"/>
        <v>71.014997669740538</v>
      </c>
    </row>
    <row r="357" spans="1:16" x14ac:dyDescent="0.3">
      <c r="A357">
        <v>11028</v>
      </c>
      <c r="B357" t="s">
        <v>74</v>
      </c>
      <c r="C357" t="s">
        <v>2148</v>
      </c>
      <c r="D357">
        <v>94126</v>
      </c>
      <c r="E357">
        <v>15847</v>
      </c>
      <c r="F357">
        <v>16</v>
      </c>
      <c r="G357">
        <v>21</v>
      </c>
      <c r="H357">
        <v>3</v>
      </c>
      <c r="I357" s="5">
        <v>-10.227577843101299</v>
      </c>
      <c r="J357" t="s">
        <v>2060</v>
      </c>
      <c r="K357" s="3">
        <v>7.4290767379926596E-4</v>
      </c>
      <c r="L357" s="5">
        <v>-9.0747407706623395</v>
      </c>
      <c r="M357" t="s">
        <v>1954</v>
      </c>
      <c r="N357" s="4">
        <v>9.1952461622255596E-4</v>
      </c>
      <c r="O357" s="2">
        <f t="shared" si="10"/>
        <v>1.0961415586458459E-3</v>
      </c>
      <c r="P357" s="6">
        <f t="shared" si="11"/>
        <v>17.370555279860721</v>
      </c>
    </row>
    <row r="358" spans="1:16" x14ac:dyDescent="0.3">
      <c r="A358">
        <v>11029</v>
      </c>
      <c r="B358" t="s">
        <v>74</v>
      </c>
      <c r="C358" t="s">
        <v>1517</v>
      </c>
      <c r="D358">
        <v>41054</v>
      </c>
      <c r="E358">
        <v>4406</v>
      </c>
      <c r="F358">
        <v>2</v>
      </c>
      <c r="G358">
        <v>8</v>
      </c>
      <c r="H358">
        <v>1</v>
      </c>
      <c r="I358" s="5">
        <v>-30.122704968220798</v>
      </c>
      <c r="J358" t="s">
        <v>1366</v>
      </c>
      <c r="K358" s="3">
        <v>2.7850667624060901E-4</v>
      </c>
      <c r="L358" s="5">
        <v>-23.6707873874021</v>
      </c>
      <c r="M358" t="s">
        <v>1366</v>
      </c>
      <c r="N358" s="4">
        <v>4.74123301113199E-4</v>
      </c>
      <c r="O358" s="2">
        <f t="shared" si="10"/>
        <v>6.6973992598578906E-4</v>
      </c>
      <c r="P358" s="6">
        <f t="shared" si="11"/>
        <v>2.9508741138933865</v>
      </c>
    </row>
    <row r="359" spans="1:16" x14ac:dyDescent="0.3">
      <c r="A359">
        <v>11030</v>
      </c>
      <c r="B359" t="s">
        <v>74</v>
      </c>
      <c r="C359" t="s">
        <v>1138</v>
      </c>
      <c r="D359">
        <v>119793</v>
      </c>
      <c r="E359">
        <v>11952</v>
      </c>
      <c r="F359">
        <v>6</v>
      </c>
      <c r="G359">
        <v>16</v>
      </c>
      <c r="H359">
        <v>6</v>
      </c>
      <c r="I359" s="5">
        <v>-21.6655858347597</v>
      </c>
      <c r="J359" t="s">
        <v>1591</v>
      </c>
      <c r="K359" s="3">
        <v>4.0831320397689098E-4</v>
      </c>
      <c r="L359" s="5">
        <v>-16.2045530599319</v>
      </c>
      <c r="M359" t="s">
        <v>1591</v>
      </c>
      <c r="N359" s="4">
        <v>7.0448447580724399E-4</v>
      </c>
      <c r="O359" s="2">
        <f t="shared" si="10"/>
        <v>1.000655747637597E-3</v>
      </c>
      <c r="P359" s="6">
        <f t="shared" si="11"/>
        <v>11.95983749576456</v>
      </c>
    </row>
    <row r="360" spans="1:16" x14ac:dyDescent="0.3">
      <c r="A360">
        <v>11031</v>
      </c>
      <c r="B360" t="s">
        <v>74</v>
      </c>
      <c r="C360" t="s">
        <v>2276</v>
      </c>
      <c r="D360">
        <v>130871</v>
      </c>
      <c r="E360">
        <v>13055</v>
      </c>
      <c r="F360">
        <v>33</v>
      </c>
      <c r="G360">
        <v>47</v>
      </c>
      <c r="H360">
        <v>24</v>
      </c>
      <c r="I360" s="5">
        <v>1.9952662155135901</v>
      </c>
      <c r="J360" t="s">
        <v>2259</v>
      </c>
      <c r="K360" s="3">
        <v>1.03040142449396E-3</v>
      </c>
      <c r="L360" s="5">
        <v>1.42897133667347</v>
      </c>
      <c r="M360" t="s">
        <v>2221</v>
      </c>
      <c r="N360" s="4">
        <v>1.1945440926215899E-3</v>
      </c>
      <c r="O360" s="2">
        <f t="shared" si="10"/>
        <v>1.3586867607492199E-3</v>
      </c>
      <c r="P360" s="6">
        <f t="shared" si="11"/>
        <v>17.737655661581066</v>
      </c>
    </row>
    <row r="361" spans="1:16" x14ac:dyDescent="0.3">
      <c r="A361">
        <v>11032</v>
      </c>
      <c r="B361" t="s">
        <v>74</v>
      </c>
      <c r="C361" t="s">
        <v>2151</v>
      </c>
      <c r="D361">
        <v>89558</v>
      </c>
      <c r="E361">
        <v>7449</v>
      </c>
      <c r="F361">
        <v>6</v>
      </c>
      <c r="G361">
        <v>14</v>
      </c>
      <c r="H361">
        <v>3</v>
      </c>
      <c r="I361" s="5">
        <v>-10.337947197768299</v>
      </c>
      <c r="J361" t="s">
        <v>2060</v>
      </c>
      <c r="K361" s="3">
        <v>7.4290767379926596E-4</v>
      </c>
      <c r="L361" s="5">
        <v>-7.1666386993611599</v>
      </c>
      <c r="M361" t="s">
        <v>1954</v>
      </c>
      <c r="N361" s="4">
        <v>9.1952461622255596E-4</v>
      </c>
      <c r="O361" s="2">
        <f t="shared" si="10"/>
        <v>1.0961415586458459E-3</v>
      </c>
      <c r="P361" s="6">
        <f t="shared" si="11"/>
        <v>8.165158470352905</v>
      </c>
    </row>
    <row r="362" spans="1:16" x14ac:dyDescent="0.3">
      <c r="A362">
        <v>11033</v>
      </c>
      <c r="B362" t="s">
        <v>74</v>
      </c>
      <c r="C362" t="s">
        <v>1798</v>
      </c>
      <c r="D362">
        <v>128536</v>
      </c>
      <c r="E362">
        <v>11854</v>
      </c>
      <c r="F362">
        <v>10</v>
      </c>
      <c r="G362">
        <v>29</v>
      </c>
      <c r="H362">
        <v>6</v>
      </c>
      <c r="I362" s="5">
        <v>-14.4406480308098</v>
      </c>
      <c r="J362" t="s">
        <v>1783</v>
      </c>
      <c r="K362" s="3">
        <v>4.8755556891722098E-4</v>
      </c>
      <c r="L362" s="5">
        <v>-11.740490066806499</v>
      </c>
      <c r="M362" t="s">
        <v>1783</v>
      </c>
      <c r="N362" s="4">
        <v>8.0766760110627595E-4</v>
      </c>
      <c r="O362" s="2">
        <f t="shared" si="10"/>
        <v>1.1277796332953309E-3</v>
      </c>
      <c r="P362" s="6">
        <f t="shared" si="11"/>
        <v>13.368699773082852</v>
      </c>
    </row>
    <row r="363" spans="1:16" x14ac:dyDescent="0.3">
      <c r="A363">
        <v>11034</v>
      </c>
      <c r="B363" t="s">
        <v>74</v>
      </c>
      <c r="C363" t="s">
        <v>593</v>
      </c>
      <c r="D363">
        <v>5723</v>
      </c>
      <c r="E363">
        <v>726</v>
      </c>
      <c r="F363">
        <v>1</v>
      </c>
      <c r="G363">
        <v>0</v>
      </c>
      <c r="H363">
        <v>0</v>
      </c>
      <c r="I363" s="5">
        <v>-46.195075928546999</v>
      </c>
      <c r="J363" t="s">
        <v>736</v>
      </c>
      <c r="K363" s="3">
        <v>1.33232146565811E-4</v>
      </c>
      <c r="L363" s="5">
        <v>-36.214553396784702</v>
      </c>
      <c r="M363" t="s">
        <v>736</v>
      </c>
      <c r="N363" s="4">
        <v>2.9832108588875302E-4</v>
      </c>
      <c r="O363" s="2">
        <f t="shared" si="10"/>
        <v>4.6341002521169507E-4</v>
      </c>
      <c r="P363" s="6">
        <f t="shared" si="11"/>
        <v>0.33643567830369064</v>
      </c>
    </row>
    <row r="364" spans="1:16" x14ac:dyDescent="0.3">
      <c r="A364">
        <v>11035</v>
      </c>
      <c r="B364" t="s">
        <v>74</v>
      </c>
      <c r="C364" t="s">
        <v>1867</v>
      </c>
      <c r="D364">
        <v>82340</v>
      </c>
      <c r="E364">
        <v>8734</v>
      </c>
      <c r="F364">
        <v>33</v>
      </c>
      <c r="G364">
        <v>17</v>
      </c>
      <c r="H364">
        <v>7</v>
      </c>
      <c r="I364" s="5">
        <v>-16.926205289308299</v>
      </c>
      <c r="J364" t="s">
        <v>1783</v>
      </c>
      <c r="K364" s="3">
        <v>4.8755556891722098E-4</v>
      </c>
      <c r="L364" s="5">
        <v>-12.746982581954001</v>
      </c>
      <c r="M364" t="s">
        <v>1783</v>
      </c>
      <c r="N364" s="4">
        <v>8.0766760110627595E-4</v>
      </c>
      <c r="O364" s="2">
        <f t="shared" si="10"/>
        <v>1.1277796332953309E-3</v>
      </c>
      <c r="P364" s="6">
        <f t="shared" si="11"/>
        <v>9.8500273172014197</v>
      </c>
    </row>
    <row r="365" spans="1:16" x14ac:dyDescent="0.3">
      <c r="A365">
        <v>11036</v>
      </c>
      <c r="B365" t="s">
        <v>74</v>
      </c>
      <c r="C365" t="s">
        <v>1757</v>
      </c>
      <c r="D365">
        <v>6714</v>
      </c>
      <c r="E365">
        <v>1341</v>
      </c>
      <c r="F365">
        <v>1</v>
      </c>
      <c r="G365">
        <v>0</v>
      </c>
      <c r="H365">
        <v>0</v>
      </c>
      <c r="I365" s="5">
        <v>-23.9891692888602</v>
      </c>
      <c r="J365" t="s">
        <v>1591</v>
      </c>
      <c r="K365" s="3">
        <v>4.0831320397689098E-4</v>
      </c>
      <c r="L365" s="5">
        <v>-19.259852880543502</v>
      </c>
      <c r="M365" t="s">
        <v>1366</v>
      </c>
      <c r="N365" s="4">
        <v>4.74123301113199E-4</v>
      </c>
      <c r="O365" s="2">
        <f t="shared" si="10"/>
        <v>5.3993339824950698E-4</v>
      </c>
      <c r="P365" s="6">
        <f t="shared" si="11"/>
        <v>0.7240506870525889</v>
      </c>
    </row>
    <row r="366" spans="1:16" x14ac:dyDescent="0.3">
      <c r="A366">
        <v>11037</v>
      </c>
      <c r="B366" t="s">
        <v>74</v>
      </c>
      <c r="C366" t="s">
        <v>2283</v>
      </c>
      <c r="D366">
        <v>203556</v>
      </c>
      <c r="E366">
        <v>18264</v>
      </c>
      <c r="F366">
        <v>25</v>
      </c>
      <c r="G366">
        <v>48</v>
      </c>
      <c r="H366">
        <v>24</v>
      </c>
      <c r="I366" s="5">
        <v>1.3691800701080801</v>
      </c>
      <c r="J366" t="s">
        <v>2259</v>
      </c>
      <c r="K366" s="3">
        <v>1.03040142449396E-3</v>
      </c>
      <c r="L366" s="5">
        <v>1.4444892781446399</v>
      </c>
      <c r="M366" t="s">
        <v>2221</v>
      </c>
      <c r="N366" s="4">
        <v>1.1945440926215899E-3</v>
      </c>
      <c r="O366" s="2">
        <f t="shared" si="10"/>
        <v>1.3586867607492199E-3</v>
      </c>
      <c r="P366" s="6">
        <f t="shared" si="11"/>
        <v>24.815054998323752</v>
      </c>
    </row>
    <row r="367" spans="1:16" x14ac:dyDescent="0.3">
      <c r="A367">
        <v>11038</v>
      </c>
      <c r="B367" t="s">
        <v>74</v>
      </c>
      <c r="C367" t="s">
        <v>1704</v>
      </c>
      <c r="D367">
        <v>11304</v>
      </c>
      <c r="E367">
        <v>1953</v>
      </c>
      <c r="F367">
        <v>0</v>
      </c>
      <c r="G367">
        <v>2</v>
      </c>
      <c r="H367">
        <v>0</v>
      </c>
      <c r="I367" s="5">
        <v>-22.548002667296799</v>
      </c>
      <c r="J367" t="s">
        <v>1591</v>
      </c>
      <c r="K367" s="3">
        <v>4.0831320397689098E-4</v>
      </c>
      <c r="L367" s="5">
        <v>-18.025374197428999</v>
      </c>
      <c r="M367" t="s">
        <v>1591</v>
      </c>
      <c r="N367" s="4">
        <v>7.0448447580724399E-4</v>
      </c>
      <c r="O367" s="2">
        <f t="shared" si="10"/>
        <v>1.000655747637597E-3</v>
      </c>
      <c r="P367" s="6">
        <f t="shared" si="11"/>
        <v>1.9542806751362269</v>
      </c>
    </row>
    <row r="368" spans="1:16" x14ac:dyDescent="0.3">
      <c r="A368">
        <v>11039</v>
      </c>
      <c r="B368" t="s">
        <v>74</v>
      </c>
      <c r="C368" t="s">
        <v>1643</v>
      </c>
      <c r="D368">
        <v>35905</v>
      </c>
      <c r="E368">
        <v>5905</v>
      </c>
      <c r="F368">
        <v>6</v>
      </c>
      <c r="G368">
        <v>11</v>
      </c>
      <c r="H368">
        <v>1</v>
      </c>
      <c r="I368" s="5">
        <v>-20.840394310825701</v>
      </c>
      <c r="J368" t="s">
        <v>1591</v>
      </c>
      <c r="K368" s="3">
        <v>4.0831320397689098E-4</v>
      </c>
      <c r="L368" s="5">
        <v>-15.306680989081</v>
      </c>
      <c r="M368" t="s">
        <v>1591</v>
      </c>
      <c r="N368" s="4">
        <v>7.0448447580724399E-4</v>
      </c>
      <c r="O368" s="2">
        <f t="shared" si="10"/>
        <v>1.000655747637597E-3</v>
      </c>
      <c r="P368" s="6">
        <f t="shared" si="11"/>
        <v>5.9088721898000109</v>
      </c>
    </row>
    <row r="369" spans="1:16" x14ac:dyDescent="0.3">
      <c r="A369">
        <v>11040</v>
      </c>
      <c r="B369" t="s">
        <v>74</v>
      </c>
      <c r="C369" t="s">
        <v>75</v>
      </c>
      <c r="D369">
        <v>20007</v>
      </c>
      <c r="E369">
        <v>1890</v>
      </c>
      <c r="F369">
        <v>1</v>
      </c>
      <c r="G369">
        <v>2</v>
      </c>
      <c r="H369">
        <v>1</v>
      </c>
      <c r="I369" s="5">
        <v>-51.692192591612702</v>
      </c>
      <c r="J369" t="s">
        <v>6</v>
      </c>
      <c r="K369" s="3">
        <v>8.1874773853951306E-5</v>
      </c>
      <c r="L369" s="5">
        <v>-41.308900395636201</v>
      </c>
      <c r="M369" t="s">
        <v>6</v>
      </c>
      <c r="N369" s="4">
        <v>1.45001852069111E-4</v>
      </c>
      <c r="O369" s="2">
        <f t="shared" si="10"/>
        <v>2.081289302842707E-4</v>
      </c>
      <c r="P369" s="6">
        <f t="shared" si="11"/>
        <v>0.39336367823727164</v>
      </c>
    </row>
    <row r="370" spans="1:16" x14ac:dyDescent="0.3">
      <c r="A370">
        <v>11041</v>
      </c>
      <c r="B370" t="s">
        <v>74</v>
      </c>
      <c r="C370" t="s">
        <v>2096</v>
      </c>
      <c r="D370">
        <v>61494</v>
      </c>
      <c r="E370">
        <v>8604</v>
      </c>
      <c r="F370">
        <v>3</v>
      </c>
      <c r="G370">
        <v>9</v>
      </c>
      <c r="H370">
        <v>8</v>
      </c>
      <c r="I370" s="5">
        <v>-8.1037331570505096</v>
      </c>
      <c r="J370" t="s">
        <v>2060</v>
      </c>
      <c r="K370" s="3">
        <v>7.4290767379926596E-4</v>
      </c>
      <c r="L370" s="5">
        <v>-6.0453020017629502</v>
      </c>
      <c r="M370" t="s">
        <v>2060</v>
      </c>
      <c r="N370" s="4">
        <v>9.2301031513829896E-4</v>
      </c>
      <c r="O370" s="2">
        <f t="shared" si="10"/>
        <v>1.1031129564773321E-3</v>
      </c>
      <c r="P370" s="6">
        <f t="shared" si="11"/>
        <v>9.4911838775309647</v>
      </c>
    </row>
    <row r="371" spans="1:16" x14ac:dyDescent="0.3">
      <c r="A371">
        <v>11042</v>
      </c>
      <c r="B371" t="s">
        <v>74</v>
      </c>
      <c r="C371" t="s">
        <v>2214</v>
      </c>
      <c r="D371">
        <v>150054</v>
      </c>
      <c r="E371">
        <v>20185</v>
      </c>
      <c r="F371">
        <v>17</v>
      </c>
      <c r="G371">
        <v>15</v>
      </c>
      <c r="H371">
        <v>10</v>
      </c>
      <c r="I371" s="5">
        <v>-5.3189177860314896</v>
      </c>
      <c r="J371" t="s">
        <v>2154</v>
      </c>
      <c r="K371" s="3">
        <v>8.2498973842812999E-4</v>
      </c>
      <c r="L371" s="5">
        <v>-5.5185517757737204</v>
      </c>
      <c r="M371" t="s">
        <v>2060</v>
      </c>
      <c r="N371" s="4">
        <v>9.2301031513829896E-4</v>
      </c>
      <c r="O371" s="2">
        <f t="shared" si="10"/>
        <v>1.0210308918484679E-3</v>
      </c>
      <c r="P371" s="6">
        <f t="shared" si="11"/>
        <v>20.609508551961326</v>
      </c>
    </row>
    <row r="372" spans="1:16" x14ac:dyDescent="0.3">
      <c r="A372">
        <v>11043</v>
      </c>
      <c r="B372" t="s">
        <v>74</v>
      </c>
      <c r="C372" t="s">
        <v>826</v>
      </c>
      <c r="D372">
        <v>21253</v>
      </c>
      <c r="E372">
        <v>2620</v>
      </c>
      <c r="F372">
        <v>2</v>
      </c>
      <c r="G372">
        <v>1</v>
      </c>
      <c r="H372">
        <v>0</v>
      </c>
      <c r="I372" s="5">
        <v>-42.415060713926302</v>
      </c>
      <c r="J372" t="s">
        <v>736</v>
      </c>
      <c r="K372" s="3">
        <v>1.33232146565811E-4</v>
      </c>
      <c r="L372" s="5">
        <v>-35.102802359974604</v>
      </c>
      <c r="M372" t="s">
        <v>736</v>
      </c>
      <c r="N372" s="4">
        <v>2.9832108588875302E-4</v>
      </c>
      <c r="O372" s="2">
        <f t="shared" si="10"/>
        <v>4.6341002521169507E-4</v>
      </c>
      <c r="P372" s="6">
        <f t="shared" si="11"/>
        <v>1.214134266054641</v>
      </c>
    </row>
    <row r="373" spans="1:16" x14ac:dyDescent="0.3">
      <c r="A373">
        <v>11044</v>
      </c>
      <c r="B373" t="s">
        <v>74</v>
      </c>
      <c r="C373" t="s">
        <v>834</v>
      </c>
      <c r="D373">
        <v>65791</v>
      </c>
      <c r="E373">
        <v>6475</v>
      </c>
      <c r="F373">
        <v>11</v>
      </c>
      <c r="G373">
        <v>9</v>
      </c>
      <c r="H373">
        <v>3</v>
      </c>
      <c r="I373" s="5">
        <v>-6.4861136241708097</v>
      </c>
      <c r="J373" t="s">
        <v>2060</v>
      </c>
      <c r="K373" s="3">
        <v>7.4290767379926596E-4</v>
      </c>
      <c r="L373" s="5">
        <v>-5.1987591026246802</v>
      </c>
      <c r="M373" t="s">
        <v>2060</v>
      </c>
      <c r="N373" s="4">
        <v>9.2301031513829896E-4</v>
      </c>
      <c r="O373" s="2">
        <f t="shared" si="10"/>
        <v>1.1031129564773321E-3</v>
      </c>
      <c r="P373" s="6">
        <f t="shared" si="11"/>
        <v>7.142656393190725</v>
      </c>
    </row>
    <row r="374" spans="1:16" x14ac:dyDescent="0.3">
      <c r="A374">
        <v>11045</v>
      </c>
      <c r="B374" t="s">
        <v>74</v>
      </c>
      <c r="C374" t="s">
        <v>202</v>
      </c>
      <c r="D374">
        <v>11143</v>
      </c>
      <c r="E374">
        <v>1661</v>
      </c>
      <c r="F374">
        <v>1</v>
      </c>
      <c r="G374">
        <v>1</v>
      </c>
      <c r="H374">
        <v>0</v>
      </c>
      <c r="I374" s="5">
        <v>-56.060852567710597</v>
      </c>
      <c r="J374" t="s">
        <v>6</v>
      </c>
      <c r="K374" s="3">
        <v>8.1874773853951306E-5</v>
      </c>
      <c r="L374" s="5">
        <v>-44.753017185977001</v>
      </c>
      <c r="M374" t="s">
        <v>6</v>
      </c>
      <c r="N374" s="4">
        <v>1.45001852069111E-4</v>
      </c>
      <c r="O374" s="2">
        <f t="shared" si="10"/>
        <v>2.081289302842707E-4</v>
      </c>
      <c r="P374" s="6">
        <f t="shared" si="11"/>
        <v>0.34570215320217362</v>
      </c>
    </row>
    <row r="375" spans="1:16" x14ac:dyDescent="0.3">
      <c r="A375">
        <v>11046</v>
      </c>
      <c r="B375" t="s">
        <v>74</v>
      </c>
      <c r="C375" t="s">
        <v>1836</v>
      </c>
      <c r="D375">
        <v>68741</v>
      </c>
      <c r="E375">
        <v>11210</v>
      </c>
      <c r="F375">
        <v>6</v>
      </c>
      <c r="G375">
        <v>13</v>
      </c>
      <c r="H375">
        <v>1</v>
      </c>
      <c r="I375" s="5">
        <v>-15.8851190327553</v>
      </c>
      <c r="J375" t="s">
        <v>1783</v>
      </c>
      <c r="K375" s="3">
        <v>4.8755556891722098E-4</v>
      </c>
      <c r="L375" s="5">
        <v>-12.2176554111608</v>
      </c>
      <c r="M375" t="s">
        <v>1783</v>
      </c>
      <c r="N375" s="4">
        <v>8.0766760110627595E-4</v>
      </c>
      <c r="O375" s="2">
        <f t="shared" si="10"/>
        <v>1.1277796332953309E-3</v>
      </c>
      <c r="P375" s="6">
        <f t="shared" si="11"/>
        <v>12.64240968924066</v>
      </c>
    </row>
    <row r="376" spans="1:16" x14ac:dyDescent="0.3">
      <c r="A376">
        <v>12001</v>
      </c>
      <c r="B376" t="s">
        <v>16</v>
      </c>
      <c r="C376" t="s">
        <v>1977</v>
      </c>
      <c r="D376">
        <v>779566</v>
      </c>
      <c r="E376">
        <v>107218</v>
      </c>
      <c r="F376">
        <v>46</v>
      </c>
      <c r="G376">
        <v>115</v>
      </c>
      <c r="H376">
        <v>92</v>
      </c>
      <c r="I376" s="5">
        <v>-11.1689003000086</v>
      </c>
      <c r="J376" t="s">
        <v>1954</v>
      </c>
      <c r="K376" s="3">
        <v>5.7303618770059603E-4</v>
      </c>
      <c r="L376" s="5">
        <v>-6.1113579955584996</v>
      </c>
      <c r="M376" t="s">
        <v>2060</v>
      </c>
      <c r="N376" s="4">
        <v>9.2301031513829896E-4</v>
      </c>
      <c r="O376" s="2">
        <f t="shared" si="10"/>
        <v>1.2729844425760019E-3</v>
      </c>
      <c r="P376" s="6">
        <f t="shared" si="11"/>
        <v>136.48684596411377</v>
      </c>
    </row>
    <row r="377" spans="1:16" x14ac:dyDescent="0.3">
      <c r="A377">
        <v>12002</v>
      </c>
      <c r="B377" t="s">
        <v>16</v>
      </c>
      <c r="C377" t="s">
        <v>330</v>
      </c>
      <c r="D377">
        <v>25205</v>
      </c>
      <c r="E377">
        <v>2994</v>
      </c>
      <c r="F377">
        <v>2</v>
      </c>
      <c r="G377">
        <v>0</v>
      </c>
      <c r="H377">
        <v>2</v>
      </c>
      <c r="I377" s="5">
        <v>-60.616488033294701</v>
      </c>
      <c r="J377" t="s">
        <v>6</v>
      </c>
      <c r="K377" s="3">
        <v>8.1874773853951306E-5</v>
      </c>
      <c r="L377" s="5">
        <v>-52.738046426481503</v>
      </c>
      <c r="M377" t="s">
        <v>6</v>
      </c>
      <c r="N377" s="4">
        <v>1.45001852069111E-4</v>
      </c>
      <c r="O377" s="2">
        <f t="shared" si="10"/>
        <v>2.081289302842707E-4</v>
      </c>
      <c r="P377" s="6">
        <f t="shared" si="11"/>
        <v>0.62313801727110651</v>
      </c>
    </row>
    <row r="378" spans="1:16" x14ac:dyDescent="0.3">
      <c r="A378">
        <v>12003</v>
      </c>
      <c r="B378" t="s">
        <v>16</v>
      </c>
      <c r="C378" t="s">
        <v>85</v>
      </c>
      <c r="D378">
        <v>37655</v>
      </c>
      <c r="E378">
        <v>5132</v>
      </c>
      <c r="F378">
        <v>1</v>
      </c>
      <c r="G378">
        <v>8</v>
      </c>
      <c r="H378">
        <v>2</v>
      </c>
      <c r="I378" s="5">
        <v>-52.175352221013497</v>
      </c>
      <c r="J378" t="s">
        <v>6</v>
      </c>
      <c r="K378" s="3">
        <v>8.1874773853951306E-5</v>
      </c>
      <c r="L378" s="5">
        <v>-39.2558461323381</v>
      </c>
      <c r="M378" t="s">
        <v>736</v>
      </c>
      <c r="N378" s="4">
        <v>2.9832108588875302E-4</v>
      </c>
      <c r="O378" s="2">
        <f t="shared" si="10"/>
        <v>5.1476739792355474E-4</v>
      </c>
      <c r="P378" s="6">
        <f t="shared" si="11"/>
        <v>2.6417862861436832</v>
      </c>
    </row>
    <row r="379" spans="1:16" x14ac:dyDescent="0.3">
      <c r="A379">
        <v>12004</v>
      </c>
      <c r="B379" t="s">
        <v>16</v>
      </c>
      <c r="C379" t="s">
        <v>458</v>
      </c>
      <c r="D379">
        <v>21225</v>
      </c>
      <c r="E379">
        <v>2421</v>
      </c>
      <c r="F379">
        <v>0</v>
      </c>
      <c r="G379">
        <v>1</v>
      </c>
      <c r="H379">
        <v>0</v>
      </c>
      <c r="I379" s="5">
        <v>-66.095841537014095</v>
      </c>
      <c r="J379" t="s">
        <v>6</v>
      </c>
      <c r="K379" s="3">
        <v>8.1874773853951306E-5</v>
      </c>
      <c r="L379" s="5">
        <v>-53.819480992487499</v>
      </c>
      <c r="M379" t="s">
        <v>6</v>
      </c>
      <c r="N379" s="4">
        <v>1.45001852069111E-4</v>
      </c>
      <c r="O379" s="2">
        <f t="shared" si="10"/>
        <v>2.081289302842707E-4</v>
      </c>
      <c r="P379" s="6">
        <f t="shared" si="11"/>
        <v>0.50388014021821936</v>
      </c>
    </row>
    <row r="380" spans="1:16" x14ac:dyDescent="0.3">
      <c r="A380">
        <v>12005</v>
      </c>
      <c r="B380" t="s">
        <v>16</v>
      </c>
      <c r="C380" t="s">
        <v>1337</v>
      </c>
      <c r="D380">
        <v>7813</v>
      </c>
      <c r="E380">
        <v>1014</v>
      </c>
      <c r="F380">
        <v>0</v>
      </c>
      <c r="G380">
        <v>2</v>
      </c>
      <c r="H380">
        <v>0</v>
      </c>
      <c r="I380" s="5">
        <v>-39.599504536261399</v>
      </c>
      <c r="J380" t="s">
        <v>1102</v>
      </c>
      <c r="K380" s="3">
        <v>2.2170283806343901E-4</v>
      </c>
      <c r="L380" s="5">
        <v>-30.318152238584599</v>
      </c>
      <c r="M380" t="s">
        <v>1102</v>
      </c>
      <c r="N380" s="4">
        <v>4.0563371406892597E-4</v>
      </c>
      <c r="O380" s="2">
        <f t="shared" si="10"/>
        <v>5.8956459007441294E-4</v>
      </c>
      <c r="P380" s="6">
        <f t="shared" si="11"/>
        <v>0.59781849433545475</v>
      </c>
    </row>
    <row r="381" spans="1:16" x14ac:dyDescent="0.3">
      <c r="A381">
        <v>12006</v>
      </c>
      <c r="B381" t="s">
        <v>16</v>
      </c>
      <c r="C381" t="s">
        <v>837</v>
      </c>
      <c r="D381">
        <v>11112</v>
      </c>
      <c r="E381">
        <v>1823</v>
      </c>
      <c r="F381">
        <v>0</v>
      </c>
      <c r="G381">
        <v>0</v>
      </c>
      <c r="H381">
        <v>0</v>
      </c>
      <c r="I381" s="5">
        <v>-42.6118930068927</v>
      </c>
      <c r="J381" t="s">
        <v>736</v>
      </c>
      <c r="K381" s="3">
        <v>1.33232146565811E-4</v>
      </c>
      <c r="L381" s="5">
        <v>-31.2866560914666</v>
      </c>
      <c r="M381" t="s">
        <v>736</v>
      </c>
      <c r="N381" s="4">
        <v>2.9832108588875302E-4</v>
      </c>
      <c r="O381" s="2">
        <f t="shared" si="10"/>
        <v>4.6341002521169507E-4</v>
      </c>
      <c r="P381" s="6">
        <f t="shared" si="11"/>
        <v>0.84479647596092011</v>
      </c>
    </row>
    <row r="382" spans="1:16" x14ac:dyDescent="0.3">
      <c r="A382">
        <v>12007</v>
      </c>
      <c r="B382" t="s">
        <v>16</v>
      </c>
      <c r="C382" t="s">
        <v>1203</v>
      </c>
      <c r="D382">
        <v>33267</v>
      </c>
      <c r="E382">
        <v>4659</v>
      </c>
      <c r="F382">
        <v>3</v>
      </c>
      <c r="G382">
        <v>5</v>
      </c>
      <c r="H382">
        <v>3</v>
      </c>
      <c r="I382" s="5">
        <v>-35.405877665927399</v>
      </c>
      <c r="J382" t="s">
        <v>1102</v>
      </c>
      <c r="K382" s="3">
        <v>2.2170283806343901E-4</v>
      </c>
      <c r="L382" s="5">
        <v>-27.389665938589399</v>
      </c>
      <c r="M382" t="s">
        <v>1102</v>
      </c>
      <c r="N382" s="4">
        <v>4.0563371406892597E-4</v>
      </c>
      <c r="O382" s="2">
        <f t="shared" si="10"/>
        <v>5.8956459007441294E-4</v>
      </c>
      <c r="P382" s="6">
        <f t="shared" si="11"/>
        <v>2.7467814251566898</v>
      </c>
    </row>
    <row r="383" spans="1:16" x14ac:dyDescent="0.3">
      <c r="A383">
        <v>12008</v>
      </c>
      <c r="B383" t="s">
        <v>16</v>
      </c>
      <c r="C383" t="s">
        <v>1075</v>
      </c>
      <c r="D383">
        <v>9147</v>
      </c>
      <c r="E383">
        <v>1468</v>
      </c>
      <c r="F383">
        <v>1</v>
      </c>
      <c r="G383">
        <v>0</v>
      </c>
      <c r="H383">
        <v>1</v>
      </c>
      <c r="I383" s="5">
        <v>-49.1323731761697</v>
      </c>
      <c r="J383" t="s">
        <v>736</v>
      </c>
      <c r="K383" s="3">
        <v>1.33232146565811E-4</v>
      </c>
      <c r="L383" s="5">
        <v>-38.889803495507699</v>
      </c>
      <c r="M383" t="s">
        <v>736</v>
      </c>
      <c r="N383" s="4">
        <v>2.9832108588875302E-4</v>
      </c>
      <c r="O383" s="2">
        <f t="shared" si="10"/>
        <v>4.6341002521169507E-4</v>
      </c>
      <c r="P383" s="6">
        <f t="shared" si="11"/>
        <v>0.68028591701076835</v>
      </c>
    </row>
    <row r="384" spans="1:16" x14ac:dyDescent="0.3">
      <c r="A384">
        <v>12009</v>
      </c>
      <c r="B384" t="s">
        <v>16</v>
      </c>
      <c r="C384" t="s">
        <v>656</v>
      </c>
      <c r="D384">
        <v>5811</v>
      </c>
      <c r="E384">
        <v>692</v>
      </c>
      <c r="F384">
        <v>0</v>
      </c>
      <c r="G384">
        <v>0</v>
      </c>
      <c r="H384">
        <v>1</v>
      </c>
      <c r="I384" s="5">
        <v>-78.355082206283498</v>
      </c>
      <c r="J384" t="s">
        <v>6</v>
      </c>
      <c r="K384" s="3">
        <v>8.1874773853951306E-5</v>
      </c>
      <c r="L384" s="5">
        <v>-61.799912532205902</v>
      </c>
      <c r="M384" t="s">
        <v>6</v>
      </c>
      <c r="N384" s="4">
        <v>1.45001852069111E-4</v>
      </c>
      <c r="O384" s="2">
        <f t="shared" si="10"/>
        <v>2.081289302842707E-4</v>
      </c>
      <c r="P384" s="6">
        <f t="shared" si="11"/>
        <v>0.14402521975671534</v>
      </c>
    </row>
    <row r="385" spans="1:16" x14ac:dyDescent="0.3">
      <c r="A385">
        <v>12010</v>
      </c>
      <c r="B385" t="s">
        <v>16</v>
      </c>
      <c r="C385" t="s">
        <v>583</v>
      </c>
      <c r="D385">
        <v>28491</v>
      </c>
      <c r="E385">
        <v>2485</v>
      </c>
      <c r="F385">
        <v>0</v>
      </c>
      <c r="G385">
        <v>0</v>
      </c>
      <c r="H385">
        <v>0</v>
      </c>
      <c r="I385" s="5">
        <v>-73.682345241353005</v>
      </c>
      <c r="J385" t="s">
        <v>6</v>
      </c>
      <c r="K385" s="3">
        <v>8.1874773853951306E-5</v>
      </c>
      <c r="L385" s="5">
        <v>-61.161863581492902</v>
      </c>
      <c r="M385" t="s">
        <v>6</v>
      </c>
      <c r="N385" s="4">
        <v>1.45001852069111E-4</v>
      </c>
      <c r="O385" s="2">
        <f t="shared" si="10"/>
        <v>2.081289302842707E-4</v>
      </c>
      <c r="P385" s="6">
        <f t="shared" si="11"/>
        <v>0.51720039175641275</v>
      </c>
    </row>
    <row r="386" spans="1:16" x14ac:dyDescent="0.3">
      <c r="A386">
        <v>12011</v>
      </c>
      <c r="B386" t="s">
        <v>16</v>
      </c>
      <c r="C386" t="s">
        <v>753</v>
      </c>
      <c r="D386">
        <v>60680</v>
      </c>
      <c r="E386">
        <v>9392</v>
      </c>
      <c r="F386">
        <v>3</v>
      </c>
      <c r="G386">
        <v>5</v>
      </c>
      <c r="H386">
        <v>4</v>
      </c>
      <c r="I386" s="5">
        <v>-40.651366651130203</v>
      </c>
      <c r="J386" t="s">
        <v>736</v>
      </c>
      <c r="K386" s="3">
        <v>1.33232146565811E-4</v>
      </c>
      <c r="L386" s="5">
        <v>-31.8903728073388</v>
      </c>
      <c r="M386" t="s">
        <v>736</v>
      </c>
      <c r="N386" s="4">
        <v>2.9832108588875302E-4</v>
      </c>
      <c r="O386" s="2">
        <f t="shared" si="10"/>
        <v>4.6341002521169507E-4</v>
      </c>
      <c r="P386" s="6">
        <f t="shared" si="11"/>
        <v>4.3523469567882405</v>
      </c>
    </row>
    <row r="387" spans="1:16" x14ac:dyDescent="0.3">
      <c r="A387">
        <v>12012</v>
      </c>
      <c r="B387" t="s">
        <v>16</v>
      </c>
      <c r="C387" t="s">
        <v>305</v>
      </c>
      <c r="D387">
        <v>69123</v>
      </c>
      <c r="E387">
        <v>6207</v>
      </c>
      <c r="F387">
        <v>1</v>
      </c>
      <c r="G387">
        <v>0</v>
      </c>
      <c r="H387">
        <v>3</v>
      </c>
      <c r="I387" s="5">
        <v>-59.889811534944698</v>
      </c>
      <c r="J387" t="s">
        <v>6</v>
      </c>
      <c r="K387" s="3">
        <v>8.1874773853951306E-5</v>
      </c>
      <c r="L387" s="5">
        <v>-50.5747438926821</v>
      </c>
      <c r="M387" t="s">
        <v>6</v>
      </c>
      <c r="N387" s="4">
        <v>1.45001852069111E-4</v>
      </c>
      <c r="O387" s="2">
        <f t="shared" ref="O387:O450" si="12">+N387+(N387-K387)</f>
        <v>2.081289302842707E-4</v>
      </c>
      <c r="P387" s="6">
        <f t="shared" ref="P387:P450" si="13">+O387*E387</f>
        <v>1.2918562702744683</v>
      </c>
    </row>
    <row r="388" spans="1:16" x14ac:dyDescent="0.3">
      <c r="A388">
        <v>12013</v>
      </c>
      <c r="B388" t="s">
        <v>16</v>
      </c>
      <c r="C388" t="s">
        <v>246</v>
      </c>
      <c r="D388">
        <v>15099</v>
      </c>
      <c r="E388">
        <v>2385</v>
      </c>
      <c r="F388">
        <v>0</v>
      </c>
      <c r="G388">
        <v>0</v>
      </c>
      <c r="H388">
        <v>3</v>
      </c>
      <c r="I388" s="5">
        <v>-57.557337070207801</v>
      </c>
      <c r="J388" t="s">
        <v>6</v>
      </c>
      <c r="K388" s="3">
        <v>8.1874773853951306E-5</v>
      </c>
      <c r="L388" s="5">
        <v>-47.493695098234099</v>
      </c>
      <c r="M388" t="s">
        <v>6</v>
      </c>
      <c r="N388" s="4">
        <v>1.45001852069111E-4</v>
      </c>
      <c r="O388" s="2">
        <f t="shared" si="12"/>
        <v>2.081289302842707E-4</v>
      </c>
      <c r="P388" s="6">
        <f t="shared" si="13"/>
        <v>0.4963874987279856</v>
      </c>
    </row>
    <row r="389" spans="1:16" x14ac:dyDescent="0.3">
      <c r="A389">
        <v>12014</v>
      </c>
      <c r="B389" t="s">
        <v>16</v>
      </c>
      <c r="C389" t="s">
        <v>168</v>
      </c>
      <c r="D389">
        <v>15442</v>
      </c>
      <c r="E389">
        <v>3067</v>
      </c>
      <c r="F389">
        <v>0</v>
      </c>
      <c r="G389">
        <v>0</v>
      </c>
      <c r="H389">
        <v>2</v>
      </c>
      <c r="I389" s="5">
        <v>-42.3866374418959</v>
      </c>
      <c r="J389" t="s">
        <v>736</v>
      </c>
      <c r="K389" s="3">
        <v>1.33232146565811E-4</v>
      </c>
      <c r="L389" s="5">
        <v>-31.8287294119576</v>
      </c>
      <c r="M389" t="s">
        <v>736</v>
      </c>
      <c r="N389" s="4">
        <v>2.9832108588875302E-4</v>
      </c>
      <c r="O389" s="2">
        <f t="shared" si="12"/>
        <v>4.6341002521169507E-4</v>
      </c>
      <c r="P389" s="6">
        <f t="shared" si="13"/>
        <v>1.4212785473242688</v>
      </c>
    </row>
    <row r="390" spans="1:16" x14ac:dyDescent="0.3">
      <c r="A390">
        <v>12015</v>
      </c>
      <c r="B390" t="s">
        <v>16</v>
      </c>
      <c r="C390" t="s">
        <v>1641</v>
      </c>
      <c r="D390">
        <v>12982</v>
      </c>
      <c r="E390">
        <v>2214</v>
      </c>
      <c r="F390">
        <v>1</v>
      </c>
      <c r="G390">
        <v>0</v>
      </c>
      <c r="H390">
        <v>1</v>
      </c>
      <c r="I390" s="5">
        <v>-20.768463544002699</v>
      </c>
      <c r="J390" t="s">
        <v>1591</v>
      </c>
      <c r="K390" s="3">
        <v>4.0831320397689098E-4</v>
      </c>
      <c r="L390" s="5">
        <v>-16.4975576117548</v>
      </c>
      <c r="M390" t="s">
        <v>1591</v>
      </c>
      <c r="N390" s="4">
        <v>7.0448447580724399E-4</v>
      </c>
      <c r="O390" s="2">
        <f t="shared" si="12"/>
        <v>1.000655747637597E-3</v>
      </c>
      <c r="P390" s="6">
        <f t="shared" si="13"/>
        <v>2.21545182526964</v>
      </c>
    </row>
    <row r="391" spans="1:16" x14ac:dyDescent="0.3">
      <c r="A391">
        <v>12016</v>
      </c>
      <c r="B391" t="s">
        <v>16</v>
      </c>
      <c r="C391" t="s">
        <v>501</v>
      </c>
      <c r="D391">
        <v>12408</v>
      </c>
      <c r="E391">
        <v>1854</v>
      </c>
      <c r="F391">
        <v>0</v>
      </c>
      <c r="G391">
        <v>0</v>
      </c>
      <c r="H391">
        <v>0</v>
      </c>
      <c r="I391" s="5">
        <v>-68.2850541217516</v>
      </c>
      <c r="J391" t="s">
        <v>6</v>
      </c>
      <c r="K391" s="3">
        <v>8.1874773853951306E-5</v>
      </c>
      <c r="L391" s="5">
        <v>-54.138550205745702</v>
      </c>
      <c r="M391" t="s">
        <v>6</v>
      </c>
      <c r="N391" s="4">
        <v>1.45001852069111E-4</v>
      </c>
      <c r="O391" s="2">
        <f t="shared" si="12"/>
        <v>2.081289302842707E-4</v>
      </c>
      <c r="P391" s="6">
        <f t="shared" si="13"/>
        <v>0.38587103674703788</v>
      </c>
    </row>
    <row r="392" spans="1:16" x14ac:dyDescent="0.3">
      <c r="A392">
        <v>12017</v>
      </c>
      <c r="B392" t="s">
        <v>16</v>
      </c>
      <c r="C392" t="s">
        <v>1303</v>
      </c>
      <c r="D392">
        <v>15579</v>
      </c>
      <c r="E392">
        <v>2424</v>
      </c>
      <c r="F392">
        <v>1</v>
      </c>
      <c r="G392">
        <v>2</v>
      </c>
      <c r="H392">
        <v>2</v>
      </c>
      <c r="I392" s="5">
        <v>-38.593683479830098</v>
      </c>
      <c r="J392" t="s">
        <v>1102</v>
      </c>
      <c r="K392" s="3">
        <v>2.2170283806343901E-4</v>
      </c>
      <c r="L392" s="5">
        <v>-28.611398439747401</v>
      </c>
      <c r="M392" t="s">
        <v>1102</v>
      </c>
      <c r="N392" s="4">
        <v>4.0563371406892597E-4</v>
      </c>
      <c r="O392" s="2">
        <f t="shared" si="12"/>
        <v>5.8956459007441294E-4</v>
      </c>
      <c r="P392" s="6">
        <f t="shared" si="13"/>
        <v>1.429104566340377</v>
      </c>
    </row>
    <row r="393" spans="1:16" x14ac:dyDescent="0.3">
      <c r="A393">
        <v>12018</v>
      </c>
      <c r="B393" t="s">
        <v>16</v>
      </c>
      <c r="C393" t="s">
        <v>1072</v>
      </c>
      <c r="D393">
        <v>14463</v>
      </c>
      <c r="E393">
        <v>2097</v>
      </c>
      <c r="F393">
        <v>0</v>
      </c>
      <c r="G393">
        <v>1</v>
      </c>
      <c r="H393">
        <v>0</v>
      </c>
      <c r="I393" s="5">
        <v>-49.034330799837299</v>
      </c>
      <c r="J393" t="s">
        <v>736</v>
      </c>
      <c r="K393" s="3">
        <v>1.33232146565811E-4</v>
      </c>
      <c r="L393" s="5">
        <v>-38.501628068969303</v>
      </c>
      <c r="M393" t="s">
        <v>736</v>
      </c>
      <c r="N393" s="4">
        <v>2.9832108588875302E-4</v>
      </c>
      <c r="O393" s="2">
        <f t="shared" si="12"/>
        <v>4.6341002521169507E-4</v>
      </c>
      <c r="P393" s="6">
        <f t="shared" si="13"/>
        <v>0.97177082286892458</v>
      </c>
    </row>
    <row r="394" spans="1:16" x14ac:dyDescent="0.3">
      <c r="A394">
        <v>12019</v>
      </c>
      <c r="B394" t="s">
        <v>16</v>
      </c>
      <c r="C394" t="s">
        <v>436</v>
      </c>
      <c r="D394">
        <v>15598</v>
      </c>
      <c r="E394">
        <v>1589</v>
      </c>
      <c r="F394">
        <v>0</v>
      </c>
      <c r="G394">
        <v>0</v>
      </c>
      <c r="H394">
        <v>0</v>
      </c>
      <c r="I394" s="5">
        <v>-65.144317111959296</v>
      </c>
      <c r="J394" t="s">
        <v>6</v>
      </c>
      <c r="K394" s="3">
        <v>8.1874773853951306E-5</v>
      </c>
      <c r="L394" s="5">
        <v>-54.007847004126802</v>
      </c>
      <c r="M394" t="s">
        <v>6</v>
      </c>
      <c r="N394" s="4">
        <v>1.45001852069111E-4</v>
      </c>
      <c r="O394" s="2">
        <f t="shared" si="12"/>
        <v>2.081289302842707E-4</v>
      </c>
      <c r="P394" s="6">
        <f t="shared" si="13"/>
        <v>0.33071687022170615</v>
      </c>
    </row>
    <row r="395" spans="1:16" x14ac:dyDescent="0.3">
      <c r="A395">
        <v>12020</v>
      </c>
      <c r="B395" t="s">
        <v>16</v>
      </c>
      <c r="C395" t="s">
        <v>557</v>
      </c>
      <c r="D395">
        <v>21648</v>
      </c>
      <c r="E395">
        <v>2013</v>
      </c>
      <c r="F395">
        <v>1</v>
      </c>
      <c r="G395">
        <v>0</v>
      </c>
      <c r="H395">
        <v>0</v>
      </c>
      <c r="I395" s="5">
        <v>-72.292876274672196</v>
      </c>
      <c r="J395" t="s">
        <v>6</v>
      </c>
      <c r="K395" s="3">
        <v>8.1874773853951306E-5</v>
      </c>
      <c r="L395" s="5">
        <v>-59.222661503982998</v>
      </c>
      <c r="M395" t="s">
        <v>6</v>
      </c>
      <c r="N395" s="4">
        <v>1.45001852069111E-4</v>
      </c>
      <c r="O395" s="2">
        <f t="shared" si="12"/>
        <v>2.081289302842707E-4</v>
      </c>
      <c r="P395" s="6">
        <f t="shared" si="13"/>
        <v>0.4189635366622369</v>
      </c>
    </row>
    <row r="396" spans="1:16" x14ac:dyDescent="0.3">
      <c r="A396">
        <v>12021</v>
      </c>
      <c r="B396" t="s">
        <v>16</v>
      </c>
      <c r="C396" t="s">
        <v>969</v>
      </c>
      <c r="D396">
        <v>73056</v>
      </c>
      <c r="E396">
        <v>10656</v>
      </c>
      <c r="F396">
        <v>2</v>
      </c>
      <c r="G396">
        <v>4</v>
      </c>
      <c r="H396">
        <v>1</v>
      </c>
      <c r="I396" s="5">
        <v>-45.9337821759839</v>
      </c>
      <c r="J396" t="s">
        <v>736</v>
      </c>
      <c r="K396" s="3">
        <v>1.33232146565811E-4</v>
      </c>
      <c r="L396" s="5">
        <v>-35.006027543332202</v>
      </c>
      <c r="M396" t="s">
        <v>736</v>
      </c>
      <c r="N396" s="4">
        <v>2.9832108588875302E-4</v>
      </c>
      <c r="O396" s="2">
        <f t="shared" si="12"/>
        <v>4.6341002521169507E-4</v>
      </c>
      <c r="P396" s="6">
        <f t="shared" si="13"/>
        <v>4.9380972286558231</v>
      </c>
    </row>
    <row r="397" spans="1:16" x14ac:dyDescent="0.3">
      <c r="A397">
        <v>12022</v>
      </c>
      <c r="B397" t="s">
        <v>16</v>
      </c>
      <c r="C397" t="s">
        <v>1029</v>
      </c>
      <c r="D397">
        <v>38554</v>
      </c>
      <c r="E397">
        <v>6162</v>
      </c>
      <c r="F397">
        <v>0</v>
      </c>
      <c r="G397">
        <v>8</v>
      </c>
      <c r="H397">
        <v>4</v>
      </c>
      <c r="I397" s="5">
        <v>-47.7195461948806</v>
      </c>
      <c r="J397" t="s">
        <v>736</v>
      </c>
      <c r="K397" s="3">
        <v>1.33232146565811E-4</v>
      </c>
      <c r="L397" s="5">
        <v>-35.649449053597401</v>
      </c>
      <c r="M397" t="s">
        <v>736</v>
      </c>
      <c r="N397" s="4">
        <v>2.9832108588875302E-4</v>
      </c>
      <c r="O397" s="2">
        <f t="shared" si="12"/>
        <v>4.6341002521169507E-4</v>
      </c>
      <c r="P397" s="6">
        <f t="shared" si="13"/>
        <v>2.8555325753544651</v>
      </c>
    </row>
    <row r="398" spans="1:16" x14ac:dyDescent="0.3">
      <c r="A398">
        <v>12023</v>
      </c>
      <c r="B398" t="s">
        <v>16</v>
      </c>
      <c r="C398" t="s">
        <v>818</v>
      </c>
      <c r="D398">
        <v>26627</v>
      </c>
      <c r="E398">
        <v>3749</v>
      </c>
      <c r="F398">
        <v>0</v>
      </c>
      <c r="G398">
        <v>0</v>
      </c>
      <c r="H398">
        <v>2</v>
      </c>
      <c r="I398" s="5">
        <v>-42.247092897465201</v>
      </c>
      <c r="J398" t="s">
        <v>736</v>
      </c>
      <c r="K398" s="3">
        <v>1.33232146565811E-4</v>
      </c>
      <c r="L398" s="5">
        <v>-31.798683649753698</v>
      </c>
      <c r="M398" t="s">
        <v>736</v>
      </c>
      <c r="N398" s="4">
        <v>2.9832108588875302E-4</v>
      </c>
      <c r="O398" s="2">
        <f t="shared" si="12"/>
        <v>4.6341002521169507E-4</v>
      </c>
      <c r="P398" s="6">
        <f t="shared" si="13"/>
        <v>1.7373241845186449</v>
      </c>
    </row>
    <row r="399" spans="1:16" x14ac:dyDescent="0.3">
      <c r="A399">
        <v>12024</v>
      </c>
      <c r="B399" t="s">
        <v>16</v>
      </c>
      <c r="C399" t="s">
        <v>356</v>
      </c>
      <c r="D399">
        <v>7874</v>
      </c>
      <c r="E399">
        <v>909</v>
      </c>
      <c r="F399">
        <v>0</v>
      </c>
      <c r="G399">
        <v>0</v>
      </c>
      <c r="H399">
        <v>0</v>
      </c>
      <c r="I399" s="5">
        <v>-61.967980575920102</v>
      </c>
      <c r="J399" t="s">
        <v>6</v>
      </c>
      <c r="K399" s="3">
        <v>8.1874773853951306E-5</v>
      </c>
      <c r="L399" s="5">
        <v>-49.0676486465618</v>
      </c>
      <c r="M399" t="s">
        <v>6</v>
      </c>
      <c r="N399" s="4">
        <v>1.45001852069111E-4</v>
      </c>
      <c r="O399" s="2">
        <f t="shared" si="12"/>
        <v>2.081289302842707E-4</v>
      </c>
      <c r="P399" s="6">
        <f t="shared" si="13"/>
        <v>0.18918919762840206</v>
      </c>
    </row>
    <row r="400" spans="1:16" x14ac:dyDescent="0.3">
      <c r="A400">
        <v>12025</v>
      </c>
      <c r="B400" t="s">
        <v>16</v>
      </c>
      <c r="C400" t="s">
        <v>397</v>
      </c>
      <c r="D400">
        <v>17024</v>
      </c>
      <c r="E400">
        <v>2170</v>
      </c>
      <c r="F400">
        <v>0</v>
      </c>
      <c r="G400">
        <v>1</v>
      </c>
      <c r="H400">
        <v>1</v>
      </c>
      <c r="I400" s="5">
        <v>-63.742967264164399</v>
      </c>
      <c r="J400" t="s">
        <v>6</v>
      </c>
      <c r="K400" s="3">
        <v>8.1874773853951306E-5</v>
      </c>
      <c r="L400" s="5">
        <v>-51.225243173723698</v>
      </c>
      <c r="M400" t="s">
        <v>6</v>
      </c>
      <c r="N400" s="4">
        <v>1.45001852069111E-4</v>
      </c>
      <c r="O400" s="2">
        <f t="shared" si="12"/>
        <v>2.081289302842707E-4</v>
      </c>
      <c r="P400" s="6">
        <f t="shared" si="13"/>
        <v>0.45163977871686745</v>
      </c>
    </row>
    <row r="401" spans="1:16" x14ac:dyDescent="0.3">
      <c r="A401">
        <v>12026</v>
      </c>
      <c r="B401" t="s">
        <v>16</v>
      </c>
      <c r="C401" t="s">
        <v>206</v>
      </c>
      <c r="D401">
        <v>8272</v>
      </c>
      <c r="E401">
        <v>1579</v>
      </c>
      <c r="F401">
        <v>1</v>
      </c>
      <c r="G401">
        <v>0</v>
      </c>
      <c r="H401">
        <v>0</v>
      </c>
      <c r="I401" s="5">
        <v>-56.341561680470399</v>
      </c>
      <c r="J401" t="s">
        <v>6</v>
      </c>
      <c r="K401" s="3">
        <v>8.1874773853951306E-5</v>
      </c>
      <c r="L401" s="5">
        <v>-43.955411829481399</v>
      </c>
      <c r="M401" t="s">
        <v>6</v>
      </c>
      <c r="N401" s="4">
        <v>1.45001852069111E-4</v>
      </c>
      <c r="O401" s="2">
        <f t="shared" si="12"/>
        <v>2.081289302842707E-4</v>
      </c>
      <c r="P401" s="6">
        <f t="shared" si="13"/>
        <v>0.32863558091886341</v>
      </c>
    </row>
    <row r="402" spans="1:16" x14ac:dyDescent="0.3">
      <c r="A402">
        <v>12027</v>
      </c>
      <c r="B402" t="s">
        <v>16</v>
      </c>
      <c r="C402" t="s">
        <v>997</v>
      </c>
      <c r="D402">
        <v>20537</v>
      </c>
      <c r="E402">
        <v>3710</v>
      </c>
      <c r="F402">
        <v>0</v>
      </c>
      <c r="G402">
        <v>2</v>
      </c>
      <c r="H402">
        <v>1</v>
      </c>
      <c r="I402" s="5">
        <v>-46.644137630494498</v>
      </c>
      <c r="J402" t="s">
        <v>736</v>
      </c>
      <c r="K402" s="3">
        <v>1.33232146565811E-4</v>
      </c>
      <c r="L402" s="5">
        <v>-35.864007334801698</v>
      </c>
      <c r="M402" t="s">
        <v>736</v>
      </c>
      <c r="N402" s="4">
        <v>2.9832108588875302E-4</v>
      </c>
      <c r="O402" s="2">
        <f t="shared" si="12"/>
        <v>4.6341002521169507E-4</v>
      </c>
      <c r="P402" s="6">
        <f t="shared" si="13"/>
        <v>1.7192511935353887</v>
      </c>
    </row>
    <row r="403" spans="1:16" x14ac:dyDescent="0.3">
      <c r="A403">
        <v>12028</v>
      </c>
      <c r="B403" t="s">
        <v>16</v>
      </c>
      <c r="C403" t="s">
        <v>87</v>
      </c>
      <c r="D403">
        <v>123722</v>
      </c>
      <c r="E403">
        <v>13492</v>
      </c>
      <c r="F403">
        <v>0</v>
      </c>
      <c r="G403">
        <v>0</v>
      </c>
      <c r="H403">
        <v>2</v>
      </c>
      <c r="I403" s="5">
        <v>-52.271832307511502</v>
      </c>
      <c r="J403" t="s">
        <v>6</v>
      </c>
      <c r="K403" s="3">
        <v>8.1874773853951306E-5</v>
      </c>
      <c r="L403" s="5">
        <v>-40.760876394723901</v>
      </c>
      <c r="M403" t="s">
        <v>6</v>
      </c>
      <c r="N403" s="4">
        <v>1.45001852069111E-4</v>
      </c>
      <c r="O403" s="2">
        <f t="shared" si="12"/>
        <v>2.081289302842707E-4</v>
      </c>
      <c r="P403" s="6">
        <f t="shared" si="13"/>
        <v>2.8080755273953804</v>
      </c>
    </row>
    <row r="404" spans="1:16" x14ac:dyDescent="0.3">
      <c r="A404">
        <v>12029</v>
      </c>
      <c r="B404" t="s">
        <v>16</v>
      </c>
      <c r="C404" t="s">
        <v>2048</v>
      </c>
      <c r="D404">
        <v>283354</v>
      </c>
      <c r="E404">
        <v>28130</v>
      </c>
      <c r="F404">
        <v>14</v>
      </c>
      <c r="G404">
        <v>25</v>
      </c>
      <c r="H404">
        <v>19</v>
      </c>
      <c r="I404" s="5">
        <v>-13.7277404791132</v>
      </c>
      <c r="J404" t="s">
        <v>1954</v>
      </c>
      <c r="K404" s="3">
        <v>5.7303618770059603E-4</v>
      </c>
      <c r="L404" s="5">
        <v>-8.0005238686038709</v>
      </c>
      <c r="M404" t="s">
        <v>1954</v>
      </c>
      <c r="N404" s="4">
        <v>9.1952461622255596E-4</v>
      </c>
      <c r="O404" s="2">
        <f t="shared" si="12"/>
        <v>1.2660130447445159E-3</v>
      </c>
      <c r="P404" s="6">
        <f t="shared" si="13"/>
        <v>35.612946948663229</v>
      </c>
    </row>
    <row r="405" spans="1:16" x14ac:dyDescent="0.3">
      <c r="A405">
        <v>12030</v>
      </c>
      <c r="B405" t="s">
        <v>16</v>
      </c>
      <c r="C405" t="s">
        <v>995</v>
      </c>
      <c r="D405">
        <v>22250</v>
      </c>
      <c r="E405">
        <v>2834</v>
      </c>
      <c r="F405">
        <v>0</v>
      </c>
      <c r="G405">
        <v>2</v>
      </c>
      <c r="H405">
        <v>2</v>
      </c>
      <c r="I405" s="5">
        <v>-46.599104194694398</v>
      </c>
      <c r="J405" t="s">
        <v>736</v>
      </c>
      <c r="K405" s="3">
        <v>1.33232146565811E-4</v>
      </c>
      <c r="L405" s="5">
        <v>-36.227675223778199</v>
      </c>
      <c r="M405" t="s">
        <v>736</v>
      </c>
      <c r="N405" s="4">
        <v>2.9832108588875302E-4</v>
      </c>
      <c r="O405" s="2">
        <f t="shared" si="12"/>
        <v>4.6341002521169507E-4</v>
      </c>
      <c r="P405" s="6">
        <f t="shared" si="13"/>
        <v>1.3133040114499439</v>
      </c>
    </row>
    <row r="406" spans="1:16" x14ac:dyDescent="0.3">
      <c r="A406">
        <v>12031</v>
      </c>
      <c r="B406" t="s">
        <v>16</v>
      </c>
      <c r="C406" t="s">
        <v>174</v>
      </c>
      <c r="D406">
        <v>6278</v>
      </c>
      <c r="E406">
        <v>1073</v>
      </c>
      <c r="F406">
        <v>0</v>
      </c>
      <c r="G406">
        <v>0</v>
      </c>
      <c r="H406">
        <v>2</v>
      </c>
      <c r="I406" s="5">
        <v>-54.922790467751</v>
      </c>
      <c r="J406" t="s">
        <v>6</v>
      </c>
      <c r="K406" s="3">
        <v>8.1874773853951306E-5</v>
      </c>
      <c r="L406" s="5">
        <v>-42.021155463519001</v>
      </c>
      <c r="M406" t="s">
        <v>6</v>
      </c>
      <c r="N406" s="4">
        <v>1.45001852069111E-4</v>
      </c>
      <c r="O406" s="2">
        <f t="shared" si="12"/>
        <v>2.081289302842707E-4</v>
      </c>
      <c r="P406" s="6">
        <f t="shared" si="13"/>
        <v>0.22332234219502245</v>
      </c>
    </row>
    <row r="407" spans="1:16" x14ac:dyDescent="0.3">
      <c r="A407">
        <v>12032</v>
      </c>
      <c r="B407" t="s">
        <v>16</v>
      </c>
      <c r="C407" t="s">
        <v>472</v>
      </c>
      <c r="D407">
        <v>37254</v>
      </c>
      <c r="E407">
        <v>3295</v>
      </c>
      <c r="F407">
        <v>0</v>
      </c>
      <c r="G407">
        <v>0</v>
      </c>
      <c r="H407">
        <v>0</v>
      </c>
      <c r="I407" s="5">
        <v>-66.908522131138199</v>
      </c>
      <c r="J407" t="s">
        <v>6</v>
      </c>
      <c r="K407" s="3">
        <v>8.1874773853951306E-5</v>
      </c>
      <c r="L407" s="5">
        <v>-57.072307091010998</v>
      </c>
      <c r="M407" t="s">
        <v>6</v>
      </c>
      <c r="N407" s="4">
        <v>1.45001852069111E-4</v>
      </c>
      <c r="O407" s="2">
        <f t="shared" si="12"/>
        <v>2.081289302842707E-4</v>
      </c>
      <c r="P407" s="6">
        <f t="shared" si="13"/>
        <v>0.68578482528667195</v>
      </c>
    </row>
    <row r="408" spans="1:16" x14ac:dyDescent="0.3">
      <c r="A408">
        <v>12033</v>
      </c>
      <c r="B408" t="s">
        <v>16</v>
      </c>
      <c r="C408" t="s">
        <v>1125</v>
      </c>
      <c r="D408">
        <v>17488</v>
      </c>
      <c r="E408">
        <v>2293</v>
      </c>
      <c r="F408">
        <v>1</v>
      </c>
      <c r="G408">
        <v>0</v>
      </c>
      <c r="H408">
        <v>0</v>
      </c>
      <c r="I408" s="5">
        <v>-32.947001228261399</v>
      </c>
      <c r="J408" t="s">
        <v>1102</v>
      </c>
      <c r="K408" s="3">
        <v>2.2170283806343901E-4</v>
      </c>
      <c r="L408" s="5">
        <v>-24.931731112179101</v>
      </c>
      <c r="M408" t="s">
        <v>1102</v>
      </c>
      <c r="N408" s="4">
        <v>4.0563371406892597E-4</v>
      </c>
      <c r="O408" s="2">
        <f t="shared" si="12"/>
        <v>5.8956459007441294E-4</v>
      </c>
      <c r="P408" s="6">
        <f t="shared" si="13"/>
        <v>1.351871605040629</v>
      </c>
    </row>
    <row r="409" spans="1:16" x14ac:dyDescent="0.3">
      <c r="A409">
        <v>12034</v>
      </c>
      <c r="B409" t="s">
        <v>16</v>
      </c>
      <c r="C409" t="s">
        <v>1227</v>
      </c>
      <c r="D409">
        <v>36593</v>
      </c>
      <c r="E409">
        <v>6329</v>
      </c>
      <c r="F409">
        <v>4</v>
      </c>
      <c r="G409">
        <v>2</v>
      </c>
      <c r="H409">
        <v>0</v>
      </c>
      <c r="I409" s="5">
        <v>-35.974413712769397</v>
      </c>
      <c r="J409" t="s">
        <v>1102</v>
      </c>
      <c r="K409" s="3">
        <v>2.2170283806343901E-4</v>
      </c>
      <c r="L409" s="5">
        <v>-26.7273854991262</v>
      </c>
      <c r="M409" t="s">
        <v>1102</v>
      </c>
      <c r="N409" s="4">
        <v>4.0563371406892597E-4</v>
      </c>
      <c r="O409" s="2">
        <f t="shared" si="12"/>
        <v>5.8956459007441294E-4</v>
      </c>
      <c r="P409" s="6">
        <f t="shared" si="13"/>
        <v>3.7313542905809594</v>
      </c>
    </row>
    <row r="410" spans="1:16" x14ac:dyDescent="0.3">
      <c r="A410">
        <v>12035</v>
      </c>
      <c r="B410" t="s">
        <v>16</v>
      </c>
      <c r="C410" t="s">
        <v>2114</v>
      </c>
      <c r="D410">
        <v>154173</v>
      </c>
      <c r="E410">
        <v>19975</v>
      </c>
      <c r="F410">
        <v>25</v>
      </c>
      <c r="G410">
        <v>34</v>
      </c>
      <c r="H410">
        <v>12</v>
      </c>
      <c r="I410" s="5">
        <v>-9.1799382830660807</v>
      </c>
      <c r="J410" t="s">
        <v>2060</v>
      </c>
      <c r="K410" s="3">
        <v>7.4290767379926596E-4</v>
      </c>
      <c r="L410" s="5">
        <v>-5.22536653757526</v>
      </c>
      <c r="M410" t="s">
        <v>2060</v>
      </c>
      <c r="N410" s="4">
        <v>9.2301031513829896E-4</v>
      </c>
      <c r="O410" s="2">
        <f t="shared" si="12"/>
        <v>1.1031129564773321E-3</v>
      </c>
      <c r="P410" s="6">
        <f t="shared" si="13"/>
        <v>22.03468130563471</v>
      </c>
    </row>
    <row r="411" spans="1:16" x14ac:dyDescent="0.3">
      <c r="A411">
        <v>12036</v>
      </c>
      <c r="B411" t="s">
        <v>16</v>
      </c>
      <c r="C411" t="s">
        <v>348</v>
      </c>
      <c r="D411">
        <v>11739</v>
      </c>
      <c r="E411">
        <v>1254</v>
      </c>
      <c r="F411">
        <v>0</v>
      </c>
      <c r="G411">
        <v>0</v>
      </c>
      <c r="H411">
        <v>0</v>
      </c>
      <c r="I411" s="5">
        <v>-61.517723013881898</v>
      </c>
      <c r="J411" t="s">
        <v>6</v>
      </c>
      <c r="K411" s="3">
        <v>8.1874773853951306E-5</v>
      </c>
      <c r="L411" s="5">
        <v>-48.165052248506697</v>
      </c>
      <c r="M411" t="s">
        <v>6</v>
      </c>
      <c r="N411" s="4">
        <v>1.45001852069111E-4</v>
      </c>
      <c r="O411" s="2">
        <f t="shared" si="12"/>
        <v>2.081289302842707E-4</v>
      </c>
      <c r="P411" s="6">
        <f t="shared" si="13"/>
        <v>0.26099367857647549</v>
      </c>
    </row>
    <row r="412" spans="1:16" x14ac:dyDescent="0.3">
      <c r="A412">
        <v>12037</v>
      </c>
      <c r="B412" t="s">
        <v>16</v>
      </c>
      <c r="C412" t="s">
        <v>943</v>
      </c>
      <c r="D412">
        <v>6138</v>
      </c>
      <c r="E412">
        <v>1061</v>
      </c>
      <c r="F412">
        <v>0</v>
      </c>
      <c r="G412">
        <v>0</v>
      </c>
      <c r="H412">
        <v>0</v>
      </c>
      <c r="I412" s="5">
        <v>-45.215316005641498</v>
      </c>
      <c r="J412" t="s">
        <v>736</v>
      </c>
      <c r="K412" s="3">
        <v>1.33232146565811E-4</v>
      </c>
      <c r="L412" s="5">
        <v>-33.849104277282102</v>
      </c>
      <c r="M412" t="s">
        <v>736</v>
      </c>
      <c r="N412" s="4">
        <v>2.9832108588875302E-4</v>
      </c>
      <c r="O412" s="2">
        <f t="shared" si="12"/>
        <v>4.6341002521169507E-4</v>
      </c>
      <c r="P412" s="6">
        <f t="shared" si="13"/>
        <v>0.49167803674960847</v>
      </c>
    </row>
    <row r="413" spans="1:16" x14ac:dyDescent="0.3">
      <c r="A413">
        <v>12038</v>
      </c>
      <c r="B413" t="s">
        <v>16</v>
      </c>
      <c r="C413" t="s">
        <v>1627</v>
      </c>
      <c r="D413">
        <v>126001</v>
      </c>
      <c r="E413">
        <v>13319</v>
      </c>
      <c r="F413">
        <v>3</v>
      </c>
      <c r="G413">
        <v>8</v>
      </c>
      <c r="H413">
        <v>2</v>
      </c>
      <c r="I413" s="5">
        <v>-20.142768074124401</v>
      </c>
      <c r="J413" t="s">
        <v>1591</v>
      </c>
      <c r="K413" s="3">
        <v>4.0831320397689098E-4</v>
      </c>
      <c r="L413" s="5">
        <v>-14.336598003946699</v>
      </c>
      <c r="M413" t="s">
        <v>1591</v>
      </c>
      <c r="N413" s="4">
        <v>7.0448447580724399E-4</v>
      </c>
      <c r="O413" s="2">
        <f t="shared" si="12"/>
        <v>1.000655747637597E-3</v>
      </c>
      <c r="P413" s="6">
        <f t="shared" si="13"/>
        <v>13.327733902785155</v>
      </c>
    </row>
    <row r="414" spans="1:16" x14ac:dyDescent="0.3">
      <c r="A414">
        <v>12039</v>
      </c>
      <c r="B414" t="s">
        <v>16</v>
      </c>
      <c r="C414" t="s">
        <v>941</v>
      </c>
      <c r="D414">
        <v>26093</v>
      </c>
      <c r="E414">
        <v>3777</v>
      </c>
      <c r="F414">
        <v>0</v>
      </c>
      <c r="G414">
        <v>4</v>
      </c>
      <c r="H414">
        <v>2</v>
      </c>
      <c r="I414" s="5">
        <v>-45.188714708429202</v>
      </c>
      <c r="J414" t="s">
        <v>736</v>
      </c>
      <c r="K414" s="3">
        <v>1.33232146565811E-4</v>
      </c>
      <c r="L414" s="5">
        <v>-34.746540202627301</v>
      </c>
      <c r="M414" t="s">
        <v>736</v>
      </c>
      <c r="N414" s="4">
        <v>2.9832108588875302E-4</v>
      </c>
      <c r="O414" s="2">
        <f t="shared" si="12"/>
        <v>4.6341002521169507E-4</v>
      </c>
      <c r="P414" s="6">
        <f t="shared" si="13"/>
        <v>1.7502996652245724</v>
      </c>
    </row>
    <row r="415" spans="1:16" x14ac:dyDescent="0.3">
      <c r="A415">
        <v>12040</v>
      </c>
      <c r="B415" t="s">
        <v>16</v>
      </c>
      <c r="C415" t="s">
        <v>1065</v>
      </c>
      <c r="D415">
        <v>26357</v>
      </c>
      <c r="E415">
        <v>2898</v>
      </c>
      <c r="F415">
        <v>0</v>
      </c>
      <c r="G415">
        <v>1</v>
      </c>
      <c r="H415">
        <v>2</v>
      </c>
      <c r="I415" s="5">
        <v>-48.902372510111199</v>
      </c>
      <c r="J415" t="s">
        <v>736</v>
      </c>
      <c r="K415" s="3">
        <v>1.33232146565811E-4</v>
      </c>
      <c r="L415" s="5">
        <v>-39.763295726310801</v>
      </c>
      <c r="M415" t="s">
        <v>6</v>
      </c>
      <c r="N415" s="4">
        <v>1.45001852069111E-4</v>
      </c>
      <c r="O415" s="2">
        <f t="shared" si="12"/>
        <v>1.5677155757241101E-4</v>
      </c>
      <c r="P415" s="6">
        <f t="shared" si="13"/>
        <v>0.45432397384484707</v>
      </c>
    </row>
    <row r="416" spans="1:16" x14ac:dyDescent="0.3">
      <c r="A416">
        <v>12041</v>
      </c>
      <c r="B416" t="s">
        <v>16</v>
      </c>
      <c r="C416" t="s">
        <v>588</v>
      </c>
      <c r="D416">
        <v>29625</v>
      </c>
      <c r="E416">
        <v>3046</v>
      </c>
      <c r="F416">
        <v>0</v>
      </c>
      <c r="G416">
        <v>0</v>
      </c>
      <c r="H416">
        <v>0</v>
      </c>
      <c r="I416" s="5">
        <v>-74.029162226025306</v>
      </c>
      <c r="J416" t="s">
        <v>6</v>
      </c>
      <c r="K416" s="3">
        <v>8.1874773853951306E-5</v>
      </c>
      <c r="L416" s="5">
        <v>-58.812600385111502</v>
      </c>
      <c r="M416" t="s">
        <v>6</v>
      </c>
      <c r="N416" s="4">
        <v>1.45001852069111E-4</v>
      </c>
      <c r="O416" s="2">
        <f t="shared" si="12"/>
        <v>2.081289302842707E-4</v>
      </c>
      <c r="P416" s="6">
        <f t="shared" si="13"/>
        <v>0.63396072164588857</v>
      </c>
    </row>
    <row r="417" spans="1:16" x14ac:dyDescent="0.3">
      <c r="A417">
        <v>12042</v>
      </c>
      <c r="B417" t="s">
        <v>16</v>
      </c>
      <c r="C417" t="s">
        <v>233</v>
      </c>
      <c r="D417">
        <v>18613</v>
      </c>
      <c r="E417">
        <v>2116</v>
      </c>
      <c r="F417">
        <v>1</v>
      </c>
      <c r="G417">
        <v>0</v>
      </c>
      <c r="H417">
        <v>0</v>
      </c>
      <c r="I417" s="5">
        <v>-57.0723343853494</v>
      </c>
      <c r="J417" t="s">
        <v>6</v>
      </c>
      <c r="K417" s="3">
        <v>8.1874773853951306E-5</v>
      </c>
      <c r="L417" s="5">
        <v>-47.099460324609602</v>
      </c>
      <c r="M417" t="s">
        <v>6</v>
      </c>
      <c r="N417" s="4">
        <v>1.45001852069111E-4</v>
      </c>
      <c r="O417" s="2">
        <f t="shared" si="12"/>
        <v>2.081289302842707E-4</v>
      </c>
      <c r="P417" s="6">
        <f t="shared" si="13"/>
        <v>0.4404008164815168</v>
      </c>
    </row>
    <row r="418" spans="1:16" x14ac:dyDescent="0.3">
      <c r="A418">
        <v>12043</v>
      </c>
      <c r="B418" t="s">
        <v>16</v>
      </c>
      <c r="C418" t="s">
        <v>685</v>
      </c>
      <c r="D418">
        <v>18859</v>
      </c>
      <c r="E418">
        <v>1672</v>
      </c>
      <c r="F418">
        <v>0</v>
      </c>
      <c r="G418">
        <v>0</v>
      </c>
      <c r="H418">
        <v>0</v>
      </c>
      <c r="I418" s="5">
        <v>-80.648482120633602</v>
      </c>
      <c r="J418" t="s">
        <v>6</v>
      </c>
      <c r="K418" s="3">
        <v>8.1874773853951306E-5</v>
      </c>
      <c r="L418" s="5">
        <v>-64.397421308926397</v>
      </c>
      <c r="M418" t="s">
        <v>6</v>
      </c>
      <c r="N418" s="4">
        <v>1.45001852069111E-4</v>
      </c>
      <c r="O418" s="2">
        <f t="shared" si="12"/>
        <v>2.081289302842707E-4</v>
      </c>
      <c r="P418" s="6">
        <f t="shared" si="13"/>
        <v>0.34799157143530063</v>
      </c>
    </row>
    <row r="419" spans="1:16" x14ac:dyDescent="0.3">
      <c r="A419">
        <v>12044</v>
      </c>
      <c r="B419" t="s">
        <v>16</v>
      </c>
      <c r="C419" t="s">
        <v>1015</v>
      </c>
      <c r="D419">
        <v>12402</v>
      </c>
      <c r="E419">
        <v>1699</v>
      </c>
      <c r="F419">
        <v>0</v>
      </c>
      <c r="G419">
        <v>0</v>
      </c>
      <c r="H419">
        <v>1</v>
      </c>
      <c r="I419" s="5">
        <v>-47.0938447008472</v>
      </c>
      <c r="J419" t="s">
        <v>736</v>
      </c>
      <c r="K419" s="3">
        <v>1.33232146565811E-4</v>
      </c>
      <c r="L419" s="5">
        <v>-36.870194393504001</v>
      </c>
      <c r="M419" t="s">
        <v>736</v>
      </c>
      <c r="N419" s="4">
        <v>2.9832108588875302E-4</v>
      </c>
      <c r="O419" s="2">
        <f t="shared" si="12"/>
        <v>4.6341002521169507E-4</v>
      </c>
      <c r="P419" s="6">
        <f t="shared" si="13"/>
        <v>0.78733363283466995</v>
      </c>
    </row>
    <row r="420" spans="1:16" x14ac:dyDescent="0.3">
      <c r="A420">
        <v>12045</v>
      </c>
      <c r="B420" t="s">
        <v>16</v>
      </c>
      <c r="C420" t="s">
        <v>95</v>
      </c>
      <c r="D420">
        <v>28446</v>
      </c>
      <c r="E420">
        <v>3234</v>
      </c>
      <c r="F420">
        <v>0</v>
      </c>
      <c r="G420">
        <v>0</v>
      </c>
      <c r="H420">
        <v>1</v>
      </c>
      <c r="I420" s="5">
        <v>-52.427000545228502</v>
      </c>
      <c r="J420" t="s">
        <v>6</v>
      </c>
      <c r="K420" s="3">
        <v>8.1874773853951306E-5</v>
      </c>
      <c r="L420" s="5">
        <v>-41.3707437744795</v>
      </c>
      <c r="M420" t="s">
        <v>6</v>
      </c>
      <c r="N420" s="4">
        <v>1.45001852069111E-4</v>
      </c>
      <c r="O420" s="2">
        <f t="shared" si="12"/>
        <v>2.081289302842707E-4</v>
      </c>
      <c r="P420" s="6">
        <f t="shared" si="13"/>
        <v>0.67308896053933143</v>
      </c>
    </row>
    <row r="421" spans="1:16" x14ac:dyDescent="0.3">
      <c r="A421">
        <v>12046</v>
      </c>
      <c r="B421" t="s">
        <v>16</v>
      </c>
      <c r="C421" t="s">
        <v>955</v>
      </c>
      <c r="D421">
        <v>68207</v>
      </c>
      <c r="E421">
        <v>6625</v>
      </c>
      <c r="F421">
        <v>0</v>
      </c>
      <c r="G421">
        <v>4</v>
      </c>
      <c r="H421">
        <v>2</v>
      </c>
      <c r="I421" s="5">
        <v>-45.656428306420601</v>
      </c>
      <c r="J421" t="s">
        <v>736</v>
      </c>
      <c r="K421" s="3">
        <v>1.33232146565811E-4</v>
      </c>
      <c r="L421" s="5">
        <v>-36.058025202335699</v>
      </c>
      <c r="M421" t="s">
        <v>736</v>
      </c>
      <c r="N421" s="4">
        <v>2.9832108588875302E-4</v>
      </c>
      <c r="O421" s="2">
        <f t="shared" si="12"/>
        <v>4.6341002521169507E-4</v>
      </c>
      <c r="P421" s="6">
        <f t="shared" si="13"/>
        <v>3.0700914170274798</v>
      </c>
    </row>
    <row r="422" spans="1:16" x14ac:dyDescent="0.3">
      <c r="A422">
        <v>12047</v>
      </c>
      <c r="B422" t="s">
        <v>16</v>
      </c>
      <c r="C422" t="s">
        <v>369</v>
      </c>
      <c r="D422">
        <v>7076</v>
      </c>
      <c r="E422">
        <v>980</v>
      </c>
      <c r="F422">
        <v>0</v>
      </c>
      <c r="G422">
        <v>0</v>
      </c>
      <c r="H422">
        <v>0</v>
      </c>
      <c r="I422" s="5">
        <v>-62.3457108073748</v>
      </c>
      <c r="J422" t="s">
        <v>6</v>
      </c>
      <c r="K422" s="3">
        <v>8.1874773853951306E-5</v>
      </c>
      <c r="L422" s="5">
        <v>-48.337938187610803</v>
      </c>
      <c r="M422" t="s">
        <v>6</v>
      </c>
      <c r="N422" s="4">
        <v>1.45001852069111E-4</v>
      </c>
      <c r="O422" s="2">
        <f t="shared" si="12"/>
        <v>2.081289302842707E-4</v>
      </c>
      <c r="P422" s="6">
        <f t="shared" si="13"/>
        <v>0.20396635167858529</v>
      </c>
    </row>
    <row r="423" spans="1:16" x14ac:dyDescent="0.3">
      <c r="A423">
        <v>12048</v>
      </c>
      <c r="B423" t="s">
        <v>16</v>
      </c>
      <c r="C423" t="s">
        <v>1572</v>
      </c>
      <c r="D423">
        <v>44583</v>
      </c>
      <c r="E423">
        <v>5984</v>
      </c>
      <c r="F423">
        <v>0</v>
      </c>
      <c r="G423">
        <v>0</v>
      </c>
      <c r="H423">
        <v>1</v>
      </c>
      <c r="I423" s="5">
        <v>-31.6293689549824</v>
      </c>
      <c r="J423" t="s">
        <v>1366</v>
      </c>
      <c r="K423" s="3">
        <v>2.7850667624060901E-4</v>
      </c>
      <c r="L423" s="5">
        <v>-25.3157282144888</v>
      </c>
      <c r="M423" t="s">
        <v>1102</v>
      </c>
      <c r="N423" s="4">
        <v>4.0563371406892597E-4</v>
      </c>
      <c r="O423" s="2">
        <f t="shared" si="12"/>
        <v>5.32760751897243E-4</v>
      </c>
      <c r="P423" s="6">
        <f t="shared" si="13"/>
        <v>3.188040339353102</v>
      </c>
    </row>
    <row r="424" spans="1:16" x14ac:dyDescent="0.3">
      <c r="A424">
        <v>12049</v>
      </c>
      <c r="B424" t="s">
        <v>16</v>
      </c>
      <c r="C424" t="s">
        <v>1192</v>
      </c>
      <c r="D424">
        <v>12753</v>
      </c>
      <c r="E424">
        <v>1722</v>
      </c>
      <c r="F424">
        <v>0</v>
      </c>
      <c r="G424">
        <v>0</v>
      </c>
      <c r="H424">
        <v>3</v>
      </c>
      <c r="I424" s="5">
        <v>-35.173656917243299</v>
      </c>
      <c r="J424" t="s">
        <v>1102</v>
      </c>
      <c r="K424" s="3">
        <v>2.2170283806343901E-4</v>
      </c>
      <c r="L424" s="5">
        <v>-27.1268503033705</v>
      </c>
      <c r="M424" t="s">
        <v>1102</v>
      </c>
      <c r="N424" s="4">
        <v>4.0563371406892597E-4</v>
      </c>
      <c r="O424" s="2">
        <f t="shared" si="12"/>
        <v>5.8956459007441294E-4</v>
      </c>
      <c r="P424" s="6">
        <f t="shared" si="13"/>
        <v>1.015230224108139</v>
      </c>
    </row>
    <row r="425" spans="1:16" x14ac:dyDescent="0.3">
      <c r="A425">
        <v>12050</v>
      </c>
      <c r="B425" t="s">
        <v>16</v>
      </c>
      <c r="C425" t="s">
        <v>1453</v>
      </c>
      <c r="D425">
        <v>38482</v>
      </c>
      <c r="E425">
        <v>4685</v>
      </c>
      <c r="F425">
        <v>2</v>
      </c>
      <c r="G425">
        <v>7</v>
      </c>
      <c r="H425">
        <v>7</v>
      </c>
      <c r="I425" s="5">
        <v>-27.997712532203099</v>
      </c>
      <c r="J425" t="s">
        <v>1366</v>
      </c>
      <c r="K425" s="3">
        <v>2.7850667624060901E-4</v>
      </c>
      <c r="L425" s="5">
        <v>-19.6873145371353</v>
      </c>
      <c r="M425" t="s">
        <v>1366</v>
      </c>
      <c r="N425" s="4">
        <v>4.74123301113199E-4</v>
      </c>
      <c r="O425" s="2">
        <f t="shared" si="12"/>
        <v>6.6973992598578906E-4</v>
      </c>
      <c r="P425" s="6">
        <f t="shared" si="13"/>
        <v>3.1377315532434218</v>
      </c>
    </row>
    <row r="426" spans="1:16" x14ac:dyDescent="0.3">
      <c r="A426">
        <v>12051</v>
      </c>
      <c r="B426" t="s">
        <v>16</v>
      </c>
      <c r="C426" t="s">
        <v>238</v>
      </c>
      <c r="D426">
        <v>36143</v>
      </c>
      <c r="E426">
        <v>4381</v>
      </c>
      <c r="F426">
        <v>0</v>
      </c>
      <c r="G426">
        <v>0</v>
      </c>
      <c r="H426">
        <v>4</v>
      </c>
      <c r="I426" s="5">
        <v>-57.372429430270202</v>
      </c>
      <c r="J426" t="s">
        <v>6</v>
      </c>
      <c r="K426" s="3">
        <v>8.1874773853951306E-5</v>
      </c>
      <c r="L426" s="5">
        <v>-48.336202902244104</v>
      </c>
      <c r="M426" t="s">
        <v>6</v>
      </c>
      <c r="N426" s="4">
        <v>1.45001852069111E-4</v>
      </c>
      <c r="O426" s="2">
        <f t="shared" si="12"/>
        <v>2.081289302842707E-4</v>
      </c>
      <c r="P426" s="6">
        <f t="shared" si="13"/>
        <v>0.91181284357538994</v>
      </c>
    </row>
    <row r="427" spans="1:16" x14ac:dyDescent="0.3">
      <c r="A427">
        <v>12052</v>
      </c>
      <c r="B427" t="s">
        <v>16</v>
      </c>
      <c r="C427" t="s">
        <v>419</v>
      </c>
      <c r="D427">
        <v>46270</v>
      </c>
      <c r="E427">
        <v>4399</v>
      </c>
      <c r="F427">
        <v>1</v>
      </c>
      <c r="G427">
        <v>0</v>
      </c>
      <c r="H427">
        <v>1</v>
      </c>
      <c r="I427" s="5">
        <v>-64.482798388111306</v>
      </c>
      <c r="J427" t="s">
        <v>6</v>
      </c>
      <c r="K427" s="3">
        <v>8.1874773853951306E-5</v>
      </c>
      <c r="L427" s="5">
        <v>-53.152083240803002</v>
      </c>
      <c r="M427" t="s">
        <v>6</v>
      </c>
      <c r="N427" s="4">
        <v>1.45001852069111E-4</v>
      </c>
      <c r="O427" s="2">
        <f t="shared" si="12"/>
        <v>2.081289302842707E-4</v>
      </c>
      <c r="P427" s="6">
        <f t="shared" si="13"/>
        <v>0.91555916432050677</v>
      </c>
    </row>
    <row r="428" spans="1:16" x14ac:dyDescent="0.3">
      <c r="A428">
        <v>12053</v>
      </c>
      <c r="B428" t="s">
        <v>16</v>
      </c>
      <c r="C428" t="s">
        <v>79</v>
      </c>
      <c r="D428">
        <v>50124</v>
      </c>
      <c r="E428">
        <v>7000</v>
      </c>
      <c r="F428">
        <v>0</v>
      </c>
      <c r="G428">
        <v>1</v>
      </c>
      <c r="H428">
        <v>4</v>
      </c>
      <c r="I428" s="5">
        <v>-51.992194681611402</v>
      </c>
      <c r="J428" t="s">
        <v>6</v>
      </c>
      <c r="K428" s="3">
        <v>8.1874773853951306E-5</v>
      </c>
      <c r="L428" s="5">
        <v>-41.189591354487703</v>
      </c>
      <c r="M428" t="s">
        <v>6</v>
      </c>
      <c r="N428" s="4">
        <v>1.45001852069111E-4</v>
      </c>
      <c r="O428" s="2">
        <f t="shared" si="12"/>
        <v>2.081289302842707E-4</v>
      </c>
      <c r="P428" s="6">
        <f t="shared" si="13"/>
        <v>1.4569025119898948</v>
      </c>
    </row>
    <row r="429" spans="1:16" x14ac:dyDescent="0.3">
      <c r="A429">
        <v>12054</v>
      </c>
      <c r="B429" t="s">
        <v>16</v>
      </c>
      <c r="C429" t="s">
        <v>513</v>
      </c>
      <c r="D429">
        <v>24139</v>
      </c>
      <c r="E429">
        <v>2985</v>
      </c>
      <c r="F429">
        <v>0</v>
      </c>
      <c r="G429">
        <v>4</v>
      </c>
      <c r="H429">
        <v>0</v>
      </c>
      <c r="I429" s="5">
        <v>-69.411852033185795</v>
      </c>
      <c r="J429" t="s">
        <v>6</v>
      </c>
      <c r="K429" s="3">
        <v>8.1874773853951306E-5</v>
      </c>
      <c r="L429" s="5">
        <v>-55.074624465653102</v>
      </c>
      <c r="M429" t="s">
        <v>6</v>
      </c>
      <c r="N429" s="4">
        <v>1.45001852069111E-4</v>
      </c>
      <c r="O429" s="2">
        <f t="shared" si="12"/>
        <v>2.081289302842707E-4</v>
      </c>
      <c r="P429" s="6">
        <f t="shared" si="13"/>
        <v>0.62126485689854805</v>
      </c>
    </row>
    <row r="430" spans="1:16" x14ac:dyDescent="0.3">
      <c r="A430">
        <v>12055</v>
      </c>
      <c r="B430" t="s">
        <v>16</v>
      </c>
      <c r="C430" t="s">
        <v>1759</v>
      </c>
      <c r="D430">
        <v>105586</v>
      </c>
      <c r="E430">
        <v>14581</v>
      </c>
      <c r="F430">
        <v>15</v>
      </c>
      <c r="G430">
        <v>18</v>
      </c>
      <c r="H430">
        <v>15</v>
      </c>
      <c r="I430" s="5">
        <v>-24.021208838298602</v>
      </c>
      <c r="J430" t="s">
        <v>1591</v>
      </c>
      <c r="K430" s="3">
        <v>4.0831320397689098E-4</v>
      </c>
      <c r="L430" s="5">
        <v>-17.582671874936199</v>
      </c>
      <c r="M430" t="s">
        <v>1591</v>
      </c>
      <c r="N430" s="4">
        <v>7.0448447580724399E-4</v>
      </c>
      <c r="O430" s="2">
        <f t="shared" si="12"/>
        <v>1.000655747637597E-3</v>
      </c>
      <c r="P430" s="6">
        <f t="shared" si="13"/>
        <v>14.590561456303803</v>
      </c>
    </row>
    <row r="431" spans="1:16" x14ac:dyDescent="0.3">
      <c r="A431">
        <v>12056</v>
      </c>
      <c r="B431" t="s">
        <v>16</v>
      </c>
      <c r="C431" t="s">
        <v>147</v>
      </c>
      <c r="D431">
        <v>46063</v>
      </c>
      <c r="E431">
        <v>5664</v>
      </c>
      <c r="F431">
        <v>0</v>
      </c>
      <c r="G431">
        <v>0</v>
      </c>
      <c r="H431">
        <v>1</v>
      </c>
      <c r="I431" s="5">
        <v>-53.973472161958</v>
      </c>
      <c r="J431" t="s">
        <v>6</v>
      </c>
      <c r="K431" s="3">
        <v>8.1874773853951306E-5</v>
      </c>
      <c r="L431" s="5">
        <v>-46.0849831028941</v>
      </c>
      <c r="M431" t="s">
        <v>6</v>
      </c>
      <c r="N431" s="4">
        <v>1.45001852069111E-4</v>
      </c>
      <c r="O431" s="2">
        <f t="shared" si="12"/>
        <v>2.081289302842707E-4</v>
      </c>
      <c r="P431" s="6">
        <f t="shared" si="13"/>
        <v>1.1788422611301093</v>
      </c>
    </row>
    <row r="432" spans="1:16" x14ac:dyDescent="0.3">
      <c r="A432">
        <v>12057</v>
      </c>
      <c r="B432" t="s">
        <v>16</v>
      </c>
      <c r="C432" t="s">
        <v>769</v>
      </c>
      <c r="D432">
        <v>65237</v>
      </c>
      <c r="E432">
        <v>10172</v>
      </c>
      <c r="F432">
        <v>0</v>
      </c>
      <c r="G432">
        <v>3</v>
      </c>
      <c r="H432">
        <v>1</v>
      </c>
      <c r="I432" s="5">
        <v>-40.922560236606799</v>
      </c>
      <c r="J432" t="s">
        <v>736</v>
      </c>
      <c r="K432" s="3">
        <v>1.33232146565811E-4</v>
      </c>
      <c r="L432" s="5">
        <v>-32.174536971485701</v>
      </c>
      <c r="M432" t="s">
        <v>736</v>
      </c>
      <c r="N432" s="4">
        <v>2.9832108588875302E-4</v>
      </c>
      <c r="O432" s="2">
        <f t="shared" si="12"/>
        <v>4.6341002521169507E-4</v>
      </c>
      <c r="P432" s="6">
        <f t="shared" si="13"/>
        <v>4.713806776453362</v>
      </c>
    </row>
    <row r="433" spans="1:16" x14ac:dyDescent="0.3">
      <c r="A433">
        <v>12058</v>
      </c>
      <c r="B433" t="s">
        <v>16</v>
      </c>
      <c r="C433" t="s">
        <v>1290</v>
      </c>
      <c r="D433">
        <v>53817</v>
      </c>
      <c r="E433">
        <v>8123</v>
      </c>
      <c r="F433">
        <v>3</v>
      </c>
      <c r="G433">
        <v>5</v>
      </c>
      <c r="H433">
        <v>1</v>
      </c>
      <c r="I433" s="5">
        <v>-38.106663838789402</v>
      </c>
      <c r="J433" t="s">
        <v>1102</v>
      </c>
      <c r="K433" s="3">
        <v>2.2170283806343901E-4</v>
      </c>
      <c r="L433" s="5">
        <v>-28.895324307967599</v>
      </c>
      <c r="M433" t="s">
        <v>1102</v>
      </c>
      <c r="N433" s="4">
        <v>4.0563371406892597E-4</v>
      </c>
      <c r="O433" s="2">
        <f t="shared" si="12"/>
        <v>5.8956459007441294E-4</v>
      </c>
      <c r="P433" s="6">
        <f t="shared" si="13"/>
        <v>4.7890331651744562</v>
      </c>
    </row>
    <row r="434" spans="1:16" x14ac:dyDescent="0.3">
      <c r="A434">
        <v>12059</v>
      </c>
      <c r="B434" t="s">
        <v>16</v>
      </c>
      <c r="C434" t="s">
        <v>793</v>
      </c>
      <c r="D434">
        <v>30806</v>
      </c>
      <c r="E434">
        <v>5329</v>
      </c>
      <c r="F434">
        <v>4</v>
      </c>
      <c r="G434">
        <v>3</v>
      </c>
      <c r="H434">
        <v>0</v>
      </c>
      <c r="I434" s="5">
        <v>-41.756806550547701</v>
      </c>
      <c r="J434" t="s">
        <v>736</v>
      </c>
      <c r="K434" s="3">
        <v>1.33232146565811E-4</v>
      </c>
      <c r="L434" s="5">
        <v>-31.070489803654901</v>
      </c>
      <c r="M434" t="s">
        <v>736</v>
      </c>
      <c r="N434" s="4">
        <v>2.9832108588875302E-4</v>
      </c>
      <c r="O434" s="2">
        <f t="shared" si="12"/>
        <v>4.6341002521169507E-4</v>
      </c>
      <c r="P434" s="6">
        <f t="shared" si="13"/>
        <v>2.469512024353123</v>
      </c>
    </row>
    <row r="435" spans="1:16" x14ac:dyDescent="0.3">
      <c r="A435">
        <v>12060</v>
      </c>
      <c r="B435" t="s">
        <v>16</v>
      </c>
      <c r="C435" t="s">
        <v>1078</v>
      </c>
      <c r="D435">
        <v>13552</v>
      </c>
      <c r="E435">
        <v>1838</v>
      </c>
      <c r="F435">
        <v>0</v>
      </c>
      <c r="G435">
        <v>1</v>
      </c>
      <c r="H435">
        <v>0</v>
      </c>
      <c r="I435" s="5">
        <v>-49.199864787434102</v>
      </c>
      <c r="J435" t="s">
        <v>736</v>
      </c>
      <c r="K435" s="3">
        <v>1.33232146565811E-4</v>
      </c>
      <c r="L435" s="5">
        <v>-38.978960954898</v>
      </c>
      <c r="M435" t="s">
        <v>736</v>
      </c>
      <c r="N435" s="4">
        <v>2.9832108588875302E-4</v>
      </c>
      <c r="O435" s="2">
        <f t="shared" si="12"/>
        <v>4.6341002521169507E-4</v>
      </c>
      <c r="P435" s="6">
        <f t="shared" si="13"/>
        <v>0.85174762633909551</v>
      </c>
    </row>
    <row r="436" spans="1:16" x14ac:dyDescent="0.3">
      <c r="A436">
        <v>12061</v>
      </c>
      <c r="B436" t="s">
        <v>16</v>
      </c>
      <c r="C436" t="s">
        <v>1365</v>
      </c>
      <c r="D436">
        <v>43171</v>
      </c>
      <c r="E436">
        <v>5450</v>
      </c>
      <c r="F436">
        <v>1</v>
      </c>
      <c r="G436">
        <v>1</v>
      </c>
      <c r="H436">
        <v>1</v>
      </c>
      <c r="I436" s="5">
        <v>-40.299819534028302</v>
      </c>
      <c r="J436" t="s">
        <v>1102</v>
      </c>
      <c r="K436" s="3">
        <v>2.2170283806343901E-4</v>
      </c>
      <c r="L436" s="5">
        <v>-30.154936270711701</v>
      </c>
      <c r="M436" t="s">
        <v>1102</v>
      </c>
      <c r="N436" s="4">
        <v>4.0563371406892597E-4</v>
      </c>
      <c r="O436" s="2">
        <f t="shared" si="12"/>
        <v>5.8956459007441294E-4</v>
      </c>
      <c r="P436" s="6">
        <f t="shared" si="13"/>
        <v>3.2131270159055507</v>
      </c>
    </row>
    <row r="437" spans="1:16" x14ac:dyDescent="0.3">
      <c r="A437">
        <v>12062</v>
      </c>
      <c r="B437" t="s">
        <v>16</v>
      </c>
      <c r="C437" t="s">
        <v>572</v>
      </c>
      <c r="D437">
        <v>22781</v>
      </c>
      <c r="E437">
        <v>2200</v>
      </c>
      <c r="F437">
        <v>0</v>
      </c>
      <c r="G437">
        <v>1</v>
      </c>
      <c r="H437">
        <v>0</v>
      </c>
      <c r="I437" s="5">
        <v>-72.959123406476493</v>
      </c>
      <c r="J437" t="s">
        <v>6</v>
      </c>
      <c r="K437" s="3">
        <v>8.1874773853951306E-5</v>
      </c>
      <c r="L437" s="5">
        <v>-54.953629458615602</v>
      </c>
      <c r="M437" t="s">
        <v>6</v>
      </c>
      <c r="N437" s="4">
        <v>1.45001852069111E-4</v>
      </c>
      <c r="O437" s="2">
        <f t="shared" si="12"/>
        <v>2.081289302842707E-4</v>
      </c>
      <c r="P437" s="6">
        <f t="shared" si="13"/>
        <v>0.45788364662539555</v>
      </c>
    </row>
    <row r="438" spans="1:16" x14ac:dyDescent="0.3">
      <c r="A438">
        <v>12063</v>
      </c>
      <c r="B438" t="s">
        <v>16</v>
      </c>
      <c r="C438" t="s">
        <v>581</v>
      </c>
      <c r="D438">
        <v>10092</v>
      </c>
      <c r="E438">
        <v>1091</v>
      </c>
      <c r="F438">
        <v>0</v>
      </c>
      <c r="G438">
        <v>0</v>
      </c>
      <c r="H438">
        <v>0</v>
      </c>
      <c r="I438" s="5">
        <v>-73.532734705808394</v>
      </c>
      <c r="J438" t="s">
        <v>6</v>
      </c>
      <c r="K438" s="3">
        <v>8.1874773853951306E-5</v>
      </c>
      <c r="L438" s="5">
        <v>-57.874016986041603</v>
      </c>
      <c r="M438" t="s">
        <v>6</v>
      </c>
      <c r="N438" s="4">
        <v>1.45001852069111E-4</v>
      </c>
      <c r="O438" s="2">
        <f t="shared" si="12"/>
        <v>2.081289302842707E-4</v>
      </c>
      <c r="P438" s="6">
        <f t="shared" si="13"/>
        <v>0.22706866294013933</v>
      </c>
    </row>
    <row r="439" spans="1:16" x14ac:dyDescent="0.3">
      <c r="A439">
        <v>12064</v>
      </c>
      <c r="B439" t="s">
        <v>16</v>
      </c>
      <c r="C439" t="s">
        <v>821</v>
      </c>
      <c r="D439">
        <v>11681</v>
      </c>
      <c r="E439">
        <v>2226</v>
      </c>
      <c r="F439">
        <v>1</v>
      </c>
      <c r="G439">
        <v>2</v>
      </c>
      <c r="H439">
        <v>1</v>
      </c>
      <c r="I439" s="5">
        <v>-42.281897539789902</v>
      </c>
      <c r="J439" t="s">
        <v>736</v>
      </c>
      <c r="K439" s="3">
        <v>1.33232146565811E-4</v>
      </c>
      <c r="L439" s="5">
        <v>-29.913083560937402</v>
      </c>
      <c r="M439" t="s">
        <v>1102</v>
      </c>
      <c r="N439" s="4">
        <v>4.0563371406892597E-4</v>
      </c>
      <c r="O439" s="2">
        <f t="shared" si="12"/>
        <v>6.7803528157204087E-4</v>
      </c>
      <c r="P439" s="6">
        <f t="shared" si="13"/>
        <v>1.509306536779363</v>
      </c>
    </row>
    <row r="440" spans="1:16" x14ac:dyDescent="0.3">
      <c r="A440">
        <v>12065</v>
      </c>
      <c r="B440" t="s">
        <v>16</v>
      </c>
      <c r="C440" t="s">
        <v>113</v>
      </c>
      <c r="D440">
        <v>7602</v>
      </c>
      <c r="E440">
        <v>1071</v>
      </c>
      <c r="F440">
        <v>1</v>
      </c>
      <c r="G440">
        <v>4</v>
      </c>
      <c r="H440">
        <v>1</v>
      </c>
      <c r="I440" s="5">
        <v>-52.960210962476303</v>
      </c>
      <c r="J440" t="s">
        <v>6</v>
      </c>
      <c r="K440" s="3">
        <v>8.1874773853951306E-5</v>
      </c>
      <c r="L440" s="5">
        <v>-40.2642936565111</v>
      </c>
      <c r="M440" t="s">
        <v>6</v>
      </c>
      <c r="N440" s="4">
        <v>1.45001852069111E-4</v>
      </c>
      <c r="O440" s="2">
        <f t="shared" si="12"/>
        <v>2.081289302842707E-4</v>
      </c>
      <c r="P440" s="6">
        <f t="shared" si="13"/>
        <v>0.22290608433445391</v>
      </c>
    </row>
    <row r="441" spans="1:16" x14ac:dyDescent="0.3">
      <c r="A441">
        <v>12066</v>
      </c>
      <c r="B441" t="s">
        <v>16</v>
      </c>
      <c r="C441" t="s">
        <v>1279</v>
      </c>
      <c r="D441">
        <v>96125</v>
      </c>
      <c r="E441">
        <v>7880</v>
      </c>
      <c r="F441">
        <v>2</v>
      </c>
      <c r="G441">
        <v>7</v>
      </c>
      <c r="H441">
        <v>10</v>
      </c>
      <c r="I441" s="5">
        <v>-37.757157983574402</v>
      </c>
      <c r="J441" t="s">
        <v>1102</v>
      </c>
      <c r="K441" s="3">
        <v>2.2170283806343901E-4</v>
      </c>
      <c r="L441" s="5">
        <v>-29.202416819180801</v>
      </c>
      <c r="M441" t="s">
        <v>1102</v>
      </c>
      <c r="N441" s="4">
        <v>4.0563371406892597E-4</v>
      </c>
      <c r="O441" s="2">
        <f t="shared" si="12"/>
        <v>5.8956459007441294E-4</v>
      </c>
      <c r="P441" s="6">
        <f t="shared" si="13"/>
        <v>4.6457689697863742</v>
      </c>
    </row>
    <row r="442" spans="1:16" x14ac:dyDescent="0.3">
      <c r="A442">
        <v>12067</v>
      </c>
      <c r="B442" t="s">
        <v>16</v>
      </c>
      <c r="C442" t="s">
        <v>884</v>
      </c>
      <c r="D442">
        <v>22209</v>
      </c>
      <c r="E442">
        <v>3208</v>
      </c>
      <c r="F442">
        <v>1</v>
      </c>
      <c r="G442">
        <v>2</v>
      </c>
      <c r="H442">
        <v>3</v>
      </c>
      <c r="I442" s="5">
        <v>-43.859081847508399</v>
      </c>
      <c r="J442" t="s">
        <v>736</v>
      </c>
      <c r="K442" s="3">
        <v>1.33232146565811E-4</v>
      </c>
      <c r="L442" s="5">
        <v>-33.648936530586496</v>
      </c>
      <c r="M442" t="s">
        <v>736</v>
      </c>
      <c r="N442" s="4">
        <v>2.9832108588875302E-4</v>
      </c>
      <c r="O442" s="2">
        <f t="shared" si="12"/>
        <v>4.6341002521169507E-4</v>
      </c>
      <c r="P442" s="6">
        <f t="shared" si="13"/>
        <v>1.4866193608791178</v>
      </c>
    </row>
    <row r="443" spans="1:16" x14ac:dyDescent="0.3">
      <c r="A443">
        <v>12068</v>
      </c>
      <c r="B443" t="s">
        <v>16</v>
      </c>
      <c r="C443" t="s">
        <v>880</v>
      </c>
      <c r="D443">
        <v>26349</v>
      </c>
      <c r="E443">
        <v>3973</v>
      </c>
      <c r="F443">
        <v>1</v>
      </c>
      <c r="G443">
        <v>0</v>
      </c>
      <c r="H443">
        <v>1</v>
      </c>
      <c r="I443" s="5">
        <v>-43.7499888547813</v>
      </c>
      <c r="J443" t="s">
        <v>736</v>
      </c>
      <c r="K443" s="3">
        <v>1.33232146565811E-4</v>
      </c>
      <c r="L443" s="5">
        <v>-35.091909911325601</v>
      </c>
      <c r="M443" t="s">
        <v>736</v>
      </c>
      <c r="N443" s="4">
        <v>2.9832108588875302E-4</v>
      </c>
      <c r="O443" s="2">
        <f t="shared" si="12"/>
        <v>4.6341002521169507E-4</v>
      </c>
      <c r="P443" s="6">
        <f t="shared" si="13"/>
        <v>1.8411280301660646</v>
      </c>
    </row>
    <row r="444" spans="1:16" x14ac:dyDescent="0.3">
      <c r="A444">
        <v>12069</v>
      </c>
      <c r="B444" t="s">
        <v>16</v>
      </c>
      <c r="C444" t="s">
        <v>592</v>
      </c>
      <c r="D444">
        <v>11966</v>
      </c>
      <c r="E444">
        <v>1540</v>
      </c>
      <c r="F444">
        <v>0</v>
      </c>
      <c r="G444">
        <v>1</v>
      </c>
      <c r="H444">
        <v>0</v>
      </c>
      <c r="I444" s="5">
        <v>-74.192133194983001</v>
      </c>
      <c r="J444" t="s">
        <v>6</v>
      </c>
      <c r="K444" s="3">
        <v>8.1874773853951306E-5</v>
      </c>
      <c r="L444" s="5">
        <v>-57.120083854937903</v>
      </c>
      <c r="M444" t="s">
        <v>6</v>
      </c>
      <c r="N444" s="4">
        <v>1.45001852069111E-4</v>
      </c>
      <c r="O444" s="2">
        <f t="shared" si="12"/>
        <v>2.081289302842707E-4</v>
      </c>
      <c r="P444" s="6">
        <f t="shared" si="13"/>
        <v>0.3205185526377769</v>
      </c>
    </row>
    <row r="445" spans="1:16" x14ac:dyDescent="0.3">
      <c r="A445">
        <v>12070</v>
      </c>
      <c r="B445" t="s">
        <v>16</v>
      </c>
      <c r="C445" t="s">
        <v>17</v>
      </c>
      <c r="D445">
        <v>7862</v>
      </c>
      <c r="E445">
        <v>1390</v>
      </c>
      <c r="F445">
        <v>0</v>
      </c>
      <c r="G445">
        <v>0</v>
      </c>
      <c r="H445">
        <v>0</v>
      </c>
      <c r="I445" s="5">
        <v>-50.132142769391898</v>
      </c>
      <c r="J445" t="s">
        <v>6</v>
      </c>
      <c r="K445" s="3">
        <v>8.1874773853951306E-5</v>
      </c>
      <c r="L445" s="5">
        <v>-39.831359086872297</v>
      </c>
      <c r="M445" t="s">
        <v>6</v>
      </c>
      <c r="N445" s="4">
        <v>1.45001852069111E-4</v>
      </c>
      <c r="O445" s="2">
        <f t="shared" si="12"/>
        <v>2.081289302842707E-4</v>
      </c>
      <c r="P445" s="6">
        <f t="shared" si="13"/>
        <v>0.28929921309513629</v>
      </c>
    </row>
    <row r="446" spans="1:16" x14ac:dyDescent="0.3">
      <c r="A446">
        <v>12071</v>
      </c>
      <c r="B446" t="s">
        <v>16</v>
      </c>
      <c r="C446" t="s">
        <v>412</v>
      </c>
      <c r="D446">
        <v>29891</v>
      </c>
      <c r="E446">
        <v>3014</v>
      </c>
      <c r="F446">
        <v>0</v>
      </c>
      <c r="G446">
        <v>0</v>
      </c>
      <c r="H446">
        <v>0</v>
      </c>
      <c r="I446" s="5">
        <v>-64.325981766510097</v>
      </c>
      <c r="J446" t="s">
        <v>6</v>
      </c>
      <c r="K446" s="3">
        <v>8.1874773853951306E-5</v>
      </c>
      <c r="L446" s="5">
        <v>-52.379326477497798</v>
      </c>
      <c r="M446" t="s">
        <v>6</v>
      </c>
      <c r="N446" s="4">
        <v>1.45001852069111E-4</v>
      </c>
      <c r="O446" s="2">
        <f t="shared" si="12"/>
        <v>2.081289302842707E-4</v>
      </c>
      <c r="P446" s="6">
        <f t="shared" si="13"/>
        <v>0.62730059587679188</v>
      </c>
    </row>
    <row r="447" spans="1:16" x14ac:dyDescent="0.3">
      <c r="A447">
        <v>12072</v>
      </c>
      <c r="B447" t="s">
        <v>16</v>
      </c>
      <c r="C447" t="s">
        <v>553</v>
      </c>
      <c r="D447">
        <v>12004</v>
      </c>
      <c r="E447">
        <v>1031</v>
      </c>
      <c r="F447">
        <v>0</v>
      </c>
      <c r="G447">
        <v>0</v>
      </c>
      <c r="H447">
        <v>0</v>
      </c>
      <c r="I447" s="5">
        <v>-72.171515636298295</v>
      </c>
      <c r="J447" t="s">
        <v>6</v>
      </c>
      <c r="K447" s="3">
        <v>8.1874773853951306E-5</v>
      </c>
      <c r="L447" s="5">
        <v>-60.180027220939401</v>
      </c>
      <c r="M447" t="s">
        <v>6</v>
      </c>
      <c r="N447" s="4">
        <v>1.45001852069111E-4</v>
      </c>
      <c r="O447" s="2">
        <f t="shared" si="12"/>
        <v>2.081289302842707E-4</v>
      </c>
      <c r="P447" s="6">
        <f t="shared" si="13"/>
        <v>0.2145809271230831</v>
      </c>
    </row>
    <row r="448" spans="1:16" x14ac:dyDescent="0.3">
      <c r="A448">
        <v>12073</v>
      </c>
      <c r="B448" t="s">
        <v>16</v>
      </c>
      <c r="C448" t="s">
        <v>200</v>
      </c>
      <c r="D448">
        <v>18031</v>
      </c>
      <c r="E448">
        <v>2745</v>
      </c>
      <c r="F448">
        <v>1</v>
      </c>
      <c r="G448">
        <v>0</v>
      </c>
      <c r="H448">
        <v>0</v>
      </c>
      <c r="I448" s="5">
        <v>-56.014528592697999</v>
      </c>
      <c r="J448" t="s">
        <v>6</v>
      </c>
      <c r="K448" s="3">
        <v>8.1874773853951306E-5</v>
      </c>
      <c r="L448" s="5">
        <v>-45.0609208662719</v>
      </c>
      <c r="M448" t="s">
        <v>6</v>
      </c>
      <c r="N448" s="4">
        <v>1.45001852069111E-4</v>
      </c>
      <c r="O448" s="2">
        <f t="shared" si="12"/>
        <v>2.081289302842707E-4</v>
      </c>
      <c r="P448" s="6">
        <f t="shared" si="13"/>
        <v>0.57131391363032302</v>
      </c>
    </row>
    <row r="449" spans="1:16" x14ac:dyDescent="0.3">
      <c r="A449">
        <v>12074</v>
      </c>
      <c r="B449" t="s">
        <v>16</v>
      </c>
      <c r="C449" t="s">
        <v>479</v>
      </c>
      <c r="D449">
        <v>21977</v>
      </c>
      <c r="E449">
        <v>2843</v>
      </c>
      <c r="F449">
        <v>0</v>
      </c>
      <c r="G449">
        <v>0</v>
      </c>
      <c r="H449">
        <v>1</v>
      </c>
      <c r="I449" s="5">
        <v>-67.327263843179907</v>
      </c>
      <c r="J449" t="s">
        <v>6</v>
      </c>
      <c r="K449" s="3">
        <v>8.1874773853951306E-5</v>
      </c>
      <c r="L449" s="5">
        <v>-54.971676468785198</v>
      </c>
      <c r="M449" t="s">
        <v>6</v>
      </c>
      <c r="N449" s="4">
        <v>1.45001852069111E-4</v>
      </c>
      <c r="O449" s="2">
        <f t="shared" si="12"/>
        <v>2.081289302842707E-4</v>
      </c>
      <c r="P449" s="6">
        <f t="shared" si="13"/>
        <v>0.59171054879818163</v>
      </c>
    </row>
    <row r="450" spans="1:16" x14ac:dyDescent="0.3">
      <c r="A450">
        <v>12075</v>
      </c>
      <c r="B450" t="s">
        <v>16</v>
      </c>
      <c r="C450" t="s">
        <v>1310</v>
      </c>
      <c r="D450">
        <v>53126</v>
      </c>
      <c r="E450">
        <v>5772</v>
      </c>
      <c r="F450">
        <v>2</v>
      </c>
      <c r="G450">
        <v>8</v>
      </c>
      <c r="H450">
        <v>5</v>
      </c>
      <c r="I450" s="5">
        <v>-38.756056547288999</v>
      </c>
      <c r="J450" t="s">
        <v>1102</v>
      </c>
      <c r="K450" s="3">
        <v>2.2170283806343901E-4</v>
      </c>
      <c r="L450" s="5">
        <v>-29.363624130640801</v>
      </c>
      <c r="M450" t="s">
        <v>1102</v>
      </c>
      <c r="N450" s="4">
        <v>4.0563371406892597E-4</v>
      </c>
      <c r="O450" s="2">
        <f t="shared" si="12"/>
        <v>5.8956459007441294E-4</v>
      </c>
      <c r="P450" s="6">
        <f t="shared" si="13"/>
        <v>3.4029668139095115</v>
      </c>
    </row>
    <row r="451" spans="1:16" x14ac:dyDescent="0.3">
      <c r="A451">
        <v>12076</v>
      </c>
      <c r="B451" t="s">
        <v>16</v>
      </c>
      <c r="C451" t="s">
        <v>663</v>
      </c>
      <c r="D451">
        <v>40197</v>
      </c>
      <c r="E451">
        <v>2432</v>
      </c>
      <c r="F451">
        <v>0</v>
      </c>
      <c r="G451">
        <v>0</v>
      </c>
      <c r="H451">
        <v>0</v>
      </c>
      <c r="I451" s="5">
        <v>-79.090277045437404</v>
      </c>
      <c r="J451" t="s">
        <v>6</v>
      </c>
      <c r="K451" s="3">
        <v>8.1874773853951306E-5</v>
      </c>
      <c r="L451" s="5">
        <v>-64.986513233692406</v>
      </c>
      <c r="M451" t="s">
        <v>6</v>
      </c>
      <c r="N451" s="4">
        <v>1.45001852069111E-4</v>
      </c>
      <c r="O451" s="2">
        <f t="shared" ref="O451:O514" si="14">+N451+(N451-K451)</f>
        <v>2.081289302842707E-4</v>
      </c>
      <c r="P451" s="6">
        <f t="shared" ref="P451:P514" si="15">+O451*E451</f>
        <v>0.50616955845134637</v>
      </c>
    </row>
    <row r="452" spans="1:16" x14ac:dyDescent="0.3">
      <c r="A452">
        <v>12077</v>
      </c>
      <c r="B452" t="s">
        <v>16</v>
      </c>
      <c r="C452" t="s">
        <v>1043</v>
      </c>
      <c r="D452">
        <v>14280</v>
      </c>
      <c r="E452">
        <v>1883</v>
      </c>
      <c r="F452">
        <v>0</v>
      </c>
      <c r="G452">
        <v>0</v>
      </c>
      <c r="H452">
        <v>0</v>
      </c>
      <c r="I452" s="5">
        <v>-48.0621191039493</v>
      </c>
      <c r="J452" t="s">
        <v>736</v>
      </c>
      <c r="K452" s="3">
        <v>1.33232146565811E-4</v>
      </c>
      <c r="L452" s="5">
        <v>-38.0636585819922</v>
      </c>
      <c r="M452" t="s">
        <v>736</v>
      </c>
      <c r="N452" s="4">
        <v>2.9832108588875302E-4</v>
      </c>
      <c r="O452" s="2">
        <f t="shared" si="14"/>
        <v>4.6341002521169507E-4</v>
      </c>
      <c r="P452" s="6">
        <f t="shared" si="15"/>
        <v>0.87260107747362181</v>
      </c>
    </row>
    <row r="453" spans="1:16" x14ac:dyDescent="0.3">
      <c r="A453">
        <v>12078</v>
      </c>
      <c r="B453" t="s">
        <v>16</v>
      </c>
      <c r="C453" t="s">
        <v>727</v>
      </c>
      <c r="D453">
        <v>21241</v>
      </c>
      <c r="E453">
        <v>1924</v>
      </c>
      <c r="F453">
        <v>0</v>
      </c>
      <c r="G453">
        <v>0</v>
      </c>
      <c r="H453">
        <v>0</v>
      </c>
      <c r="I453" s="5">
        <v>-86.9362661824523</v>
      </c>
      <c r="J453" t="s">
        <v>6</v>
      </c>
      <c r="K453" s="3">
        <v>8.1874773853951306E-5</v>
      </c>
      <c r="L453" s="5">
        <v>-70.188948902381895</v>
      </c>
      <c r="M453" t="s">
        <v>6</v>
      </c>
      <c r="N453" s="4">
        <v>1.45001852069111E-4</v>
      </c>
      <c r="O453" s="2">
        <f t="shared" si="14"/>
        <v>2.081289302842707E-4</v>
      </c>
      <c r="P453" s="6">
        <f t="shared" si="15"/>
        <v>0.40044006186693681</v>
      </c>
    </row>
    <row r="454" spans="1:16" x14ac:dyDescent="0.3">
      <c r="A454">
        <v>12079</v>
      </c>
      <c r="B454" t="s">
        <v>16</v>
      </c>
      <c r="C454" t="s">
        <v>1895</v>
      </c>
      <c r="D454">
        <v>18381</v>
      </c>
      <c r="E454">
        <v>1390</v>
      </c>
      <c r="F454">
        <v>0</v>
      </c>
      <c r="G454">
        <v>0</v>
      </c>
      <c r="H454">
        <v>0</v>
      </c>
      <c r="I454" s="5">
        <v>-17.5879823840027</v>
      </c>
      <c r="J454" t="s">
        <v>1783</v>
      </c>
      <c r="K454" s="3">
        <v>4.8755556891722098E-4</v>
      </c>
      <c r="L454" s="5">
        <v>-15.35871071135</v>
      </c>
      <c r="M454" t="s">
        <v>1591</v>
      </c>
      <c r="N454" s="4">
        <v>7.0448447580724399E-4</v>
      </c>
      <c r="O454" s="2">
        <f t="shared" si="14"/>
        <v>9.2141338269726694E-4</v>
      </c>
      <c r="P454" s="6">
        <f t="shared" si="15"/>
        <v>1.2807646019492009</v>
      </c>
    </row>
    <row r="455" spans="1:16" x14ac:dyDescent="0.3">
      <c r="A455">
        <v>12080</v>
      </c>
      <c r="B455" t="s">
        <v>16</v>
      </c>
      <c r="C455" t="s">
        <v>235</v>
      </c>
      <c r="D455">
        <v>7559</v>
      </c>
      <c r="E455">
        <v>1244</v>
      </c>
      <c r="F455">
        <v>0</v>
      </c>
      <c r="G455">
        <v>0</v>
      </c>
      <c r="H455">
        <v>1</v>
      </c>
      <c r="I455" s="5">
        <v>-57.284733612119403</v>
      </c>
      <c r="J455" t="s">
        <v>6</v>
      </c>
      <c r="K455" s="3">
        <v>8.1874773853951306E-5</v>
      </c>
      <c r="L455" s="5">
        <v>-45.6764294842556</v>
      </c>
      <c r="M455" t="s">
        <v>6</v>
      </c>
      <c r="N455" s="4">
        <v>1.45001852069111E-4</v>
      </c>
      <c r="O455" s="2">
        <f t="shared" si="14"/>
        <v>2.081289302842707E-4</v>
      </c>
      <c r="P455" s="6">
        <f t="shared" si="15"/>
        <v>0.25891238927363275</v>
      </c>
    </row>
    <row r="456" spans="1:16" x14ac:dyDescent="0.3">
      <c r="A456">
        <v>12081</v>
      </c>
      <c r="B456" t="s">
        <v>16</v>
      </c>
      <c r="C456" t="s">
        <v>643</v>
      </c>
      <c r="D456">
        <v>11679</v>
      </c>
      <c r="E456">
        <v>1179</v>
      </c>
      <c r="F456">
        <v>0</v>
      </c>
      <c r="G456">
        <v>0</v>
      </c>
      <c r="H456">
        <v>0</v>
      </c>
      <c r="I456" s="5">
        <v>-77.649828408144799</v>
      </c>
      <c r="J456" t="s">
        <v>6</v>
      </c>
      <c r="K456" s="3">
        <v>8.1874773853951306E-5</v>
      </c>
      <c r="L456" s="5">
        <v>-63.235976158957698</v>
      </c>
      <c r="M456" t="s">
        <v>6</v>
      </c>
      <c r="N456" s="4">
        <v>1.45001852069111E-4</v>
      </c>
      <c r="O456" s="2">
        <f t="shared" si="14"/>
        <v>2.081289302842707E-4</v>
      </c>
      <c r="P456" s="6">
        <f t="shared" si="15"/>
        <v>0.24538400880515515</v>
      </c>
    </row>
    <row r="457" spans="1:16" x14ac:dyDescent="0.3">
      <c r="A457">
        <v>13001</v>
      </c>
      <c r="B457" t="s">
        <v>30</v>
      </c>
      <c r="C457" t="s">
        <v>1130</v>
      </c>
      <c r="D457">
        <v>22268</v>
      </c>
      <c r="E457">
        <v>2625</v>
      </c>
      <c r="F457">
        <v>1</v>
      </c>
      <c r="G457">
        <v>1</v>
      </c>
      <c r="H457">
        <v>0</v>
      </c>
      <c r="I457" s="5">
        <v>-33.079242499890597</v>
      </c>
      <c r="J457" t="s">
        <v>1102</v>
      </c>
      <c r="K457" s="3">
        <v>2.2170283806343901E-4</v>
      </c>
      <c r="L457" s="5">
        <v>-26.241214259548101</v>
      </c>
      <c r="M457" t="s">
        <v>1102</v>
      </c>
      <c r="N457" s="4">
        <v>4.0563371406892597E-4</v>
      </c>
      <c r="O457" s="2">
        <f t="shared" si="14"/>
        <v>5.8956459007441294E-4</v>
      </c>
      <c r="P457" s="6">
        <f t="shared" si="15"/>
        <v>1.547607048945334</v>
      </c>
    </row>
    <row r="458" spans="1:16" x14ac:dyDescent="0.3">
      <c r="A458">
        <v>13002</v>
      </c>
      <c r="B458" t="s">
        <v>30</v>
      </c>
      <c r="C458" t="s">
        <v>865</v>
      </c>
      <c r="D458">
        <v>46065</v>
      </c>
      <c r="E458">
        <v>4188</v>
      </c>
      <c r="F458">
        <v>1</v>
      </c>
      <c r="G458">
        <v>1</v>
      </c>
      <c r="H458">
        <v>0</v>
      </c>
      <c r="I458" s="5">
        <v>-43.3728757883095</v>
      </c>
      <c r="J458" t="s">
        <v>736</v>
      </c>
      <c r="K458" s="3">
        <v>1.33232146565811E-4</v>
      </c>
      <c r="L458" s="5">
        <v>-33.610947479559101</v>
      </c>
      <c r="M458" t="s">
        <v>736</v>
      </c>
      <c r="N458" s="4">
        <v>2.9832108588875302E-4</v>
      </c>
      <c r="O458" s="2">
        <f t="shared" si="14"/>
        <v>4.6341002521169507E-4</v>
      </c>
      <c r="P458" s="6">
        <f t="shared" si="15"/>
        <v>1.940761185586579</v>
      </c>
    </row>
    <row r="459" spans="1:16" x14ac:dyDescent="0.3">
      <c r="A459">
        <v>13003</v>
      </c>
      <c r="B459" t="s">
        <v>30</v>
      </c>
      <c r="C459" t="s">
        <v>2003</v>
      </c>
      <c r="D459">
        <v>61002</v>
      </c>
      <c r="E459">
        <v>7839</v>
      </c>
      <c r="F459">
        <v>9</v>
      </c>
      <c r="G459">
        <v>17</v>
      </c>
      <c r="H459">
        <v>10</v>
      </c>
      <c r="I459" s="5">
        <v>-7.1237425166134196</v>
      </c>
      <c r="J459" t="s">
        <v>2060</v>
      </c>
      <c r="K459" s="3">
        <v>7.4290767379926596E-4</v>
      </c>
      <c r="L459" s="5">
        <v>-3.0794844431562498</v>
      </c>
      <c r="M459" t="s">
        <v>2154</v>
      </c>
      <c r="N459" s="4">
        <v>1.1485114686886099E-3</v>
      </c>
      <c r="O459" s="2">
        <f t="shared" si="14"/>
        <v>1.5541152635779537E-3</v>
      </c>
      <c r="P459" s="6">
        <f t="shared" si="15"/>
        <v>12.18270955118758</v>
      </c>
    </row>
    <row r="460" spans="1:16" x14ac:dyDescent="0.3">
      <c r="A460">
        <v>13004</v>
      </c>
      <c r="B460" t="s">
        <v>30</v>
      </c>
      <c r="C460" t="s">
        <v>957</v>
      </c>
      <c r="D460">
        <v>10313</v>
      </c>
      <c r="E460">
        <v>1290</v>
      </c>
      <c r="F460">
        <v>0</v>
      </c>
      <c r="G460">
        <v>0</v>
      </c>
      <c r="H460">
        <v>0</v>
      </c>
      <c r="I460" s="5">
        <v>-45.697085730618397</v>
      </c>
      <c r="J460" t="s">
        <v>736</v>
      </c>
      <c r="K460" s="3">
        <v>1.33232146565811E-4</v>
      </c>
      <c r="L460" s="5">
        <v>-34.729355717662102</v>
      </c>
      <c r="M460" t="s">
        <v>736</v>
      </c>
      <c r="N460" s="4">
        <v>2.9832108588875302E-4</v>
      </c>
      <c r="O460" s="2">
        <f t="shared" si="14"/>
        <v>4.6341002521169507E-4</v>
      </c>
      <c r="P460" s="6">
        <f t="shared" si="15"/>
        <v>0.59779893252308669</v>
      </c>
    </row>
    <row r="461" spans="1:16" x14ac:dyDescent="0.3">
      <c r="A461">
        <v>13005</v>
      </c>
      <c r="B461" t="s">
        <v>30</v>
      </c>
      <c r="C461" t="s">
        <v>1856</v>
      </c>
      <c r="D461">
        <v>18872</v>
      </c>
      <c r="E461">
        <v>2649</v>
      </c>
      <c r="F461">
        <v>7</v>
      </c>
      <c r="G461">
        <v>4</v>
      </c>
      <c r="H461">
        <v>1</v>
      </c>
      <c r="I461" s="5">
        <v>-16.586498123714001</v>
      </c>
      <c r="J461" t="s">
        <v>1783</v>
      </c>
      <c r="K461" s="3">
        <v>4.8755556891722098E-4</v>
      </c>
      <c r="L461" s="5">
        <v>-12.155621258505599</v>
      </c>
      <c r="M461" t="s">
        <v>1783</v>
      </c>
      <c r="N461" s="4">
        <v>8.0766760110627595E-4</v>
      </c>
      <c r="O461" s="2">
        <f t="shared" si="14"/>
        <v>1.1277796332953309E-3</v>
      </c>
      <c r="P461" s="6">
        <f t="shared" si="15"/>
        <v>2.9874882485993313</v>
      </c>
    </row>
    <row r="462" spans="1:16" x14ac:dyDescent="0.3">
      <c r="A462">
        <v>13006</v>
      </c>
      <c r="B462" t="s">
        <v>30</v>
      </c>
      <c r="C462" t="s">
        <v>1140</v>
      </c>
      <c r="D462">
        <v>19162</v>
      </c>
      <c r="E462">
        <v>3079</v>
      </c>
      <c r="F462">
        <v>3</v>
      </c>
      <c r="G462">
        <v>4</v>
      </c>
      <c r="H462">
        <v>1</v>
      </c>
      <c r="I462" s="5">
        <v>-33.458715623903998</v>
      </c>
      <c r="J462" t="s">
        <v>1102</v>
      </c>
      <c r="K462" s="3">
        <v>2.2170283806343901E-4</v>
      </c>
      <c r="L462" s="5">
        <v>-26.856918501425401</v>
      </c>
      <c r="M462" t="s">
        <v>1102</v>
      </c>
      <c r="N462" s="4">
        <v>4.0563371406892597E-4</v>
      </c>
      <c r="O462" s="2">
        <f t="shared" si="14"/>
        <v>5.8956459007441294E-4</v>
      </c>
      <c r="P462" s="6">
        <f t="shared" si="15"/>
        <v>1.8152693728391174</v>
      </c>
    </row>
    <row r="463" spans="1:16" x14ac:dyDescent="0.3">
      <c r="A463">
        <v>13007</v>
      </c>
      <c r="B463" t="s">
        <v>30</v>
      </c>
      <c r="C463" t="s">
        <v>1545</v>
      </c>
      <c r="D463">
        <v>12546</v>
      </c>
      <c r="E463">
        <v>1578</v>
      </c>
      <c r="F463">
        <v>0</v>
      </c>
      <c r="G463">
        <v>0</v>
      </c>
      <c r="H463">
        <v>1</v>
      </c>
      <c r="I463" s="5">
        <v>-30.7317249640524</v>
      </c>
      <c r="J463" t="s">
        <v>1366</v>
      </c>
      <c r="K463" s="3">
        <v>2.7850667624060901E-4</v>
      </c>
      <c r="L463" s="5">
        <v>-23.791270731256098</v>
      </c>
      <c r="M463" t="s">
        <v>1366</v>
      </c>
      <c r="N463" s="4">
        <v>4.74123301113199E-4</v>
      </c>
      <c r="O463" s="2">
        <f t="shared" si="14"/>
        <v>6.6973992598578906E-4</v>
      </c>
      <c r="P463" s="6">
        <f t="shared" si="15"/>
        <v>1.0568496032055752</v>
      </c>
    </row>
    <row r="464" spans="1:16" x14ac:dyDescent="0.3">
      <c r="A464">
        <v>13008</v>
      </c>
      <c r="B464" t="s">
        <v>30</v>
      </c>
      <c r="C464" t="s">
        <v>2141</v>
      </c>
      <c r="D464">
        <v>46681</v>
      </c>
      <c r="E464">
        <v>6246</v>
      </c>
      <c r="F464">
        <v>10</v>
      </c>
      <c r="G464">
        <v>7</v>
      </c>
      <c r="H464">
        <v>3</v>
      </c>
      <c r="I464" s="5">
        <v>-10.0882927723164</v>
      </c>
      <c r="J464" t="s">
        <v>2060</v>
      </c>
      <c r="K464" s="3">
        <v>7.4290767379926596E-4</v>
      </c>
      <c r="L464" s="5">
        <v>-5.7395532885579401</v>
      </c>
      <c r="M464" t="s">
        <v>2060</v>
      </c>
      <c r="N464" s="4">
        <v>9.2301031513829896E-4</v>
      </c>
      <c r="O464" s="2">
        <f t="shared" si="14"/>
        <v>1.1031129564773321E-3</v>
      </c>
      <c r="P464" s="6">
        <f t="shared" si="15"/>
        <v>6.8900435261574158</v>
      </c>
    </row>
    <row r="465" spans="1:16" x14ac:dyDescent="0.3">
      <c r="A465">
        <v>13009</v>
      </c>
      <c r="B465" t="s">
        <v>30</v>
      </c>
      <c r="C465" t="s">
        <v>1717</v>
      </c>
      <c r="D465">
        <v>19836</v>
      </c>
      <c r="E465">
        <v>2309</v>
      </c>
      <c r="F465">
        <v>2</v>
      </c>
      <c r="G465">
        <v>3</v>
      </c>
      <c r="H465">
        <v>4</v>
      </c>
      <c r="I465" s="5">
        <v>-23.159849443527499</v>
      </c>
      <c r="J465" t="s">
        <v>1591</v>
      </c>
      <c r="K465" s="3">
        <v>4.0831320397689098E-4</v>
      </c>
      <c r="L465" s="5">
        <v>-18.0512987588397</v>
      </c>
      <c r="M465" t="s">
        <v>1591</v>
      </c>
      <c r="N465" s="4">
        <v>7.0448447580724399E-4</v>
      </c>
      <c r="O465" s="2">
        <f t="shared" si="14"/>
        <v>1.000655747637597E-3</v>
      </c>
      <c r="P465" s="6">
        <f t="shared" si="15"/>
        <v>2.3105141212952116</v>
      </c>
    </row>
    <row r="466" spans="1:16" x14ac:dyDescent="0.3">
      <c r="A466">
        <v>13010</v>
      </c>
      <c r="B466" t="s">
        <v>30</v>
      </c>
      <c r="C466" t="s">
        <v>2212</v>
      </c>
      <c r="D466">
        <v>31525</v>
      </c>
      <c r="E466">
        <v>3805</v>
      </c>
      <c r="F466">
        <v>13</v>
      </c>
      <c r="G466">
        <v>10</v>
      </c>
      <c r="H466">
        <v>7</v>
      </c>
      <c r="I466" s="5">
        <v>-5.2968875716533201</v>
      </c>
      <c r="J466" t="s">
        <v>2154</v>
      </c>
      <c r="K466" s="3">
        <v>8.2498973842812999E-4</v>
      </c>
      <c r="L466" s="5">
        <v>-3.1478058419569099</v>
      </c>
      <c r="M466" t="s">
        <v>2154</v>
      </c>
      <c r="N466" s="4">
        <v>1.1485114686886099E-3</v>
      </c>
      <c r="O466" s="2">
        <f t="shared" si="14"/>
        <v>1.4720331989490898E-3</v>
      </c>
      <c r="P466" s="6">
        <f t="shared" si="15"/>
        <v>5.6010863220012865</v>
      </c>
    </row>
    <row r="467" spans="1:16" x14ac:dyDescent="0.3">
      <c r="A467">
        <v>13011</v>
      </c>
      <c r="B467" t="s">
        <v>30</v>
      </c>
      <c r="C467" t="s">
        <v>895</v>
      </c>
      <c r="D467">
        <v>19812</v>
      </c>
      <c r="E467">
        <v>3554</v>
      </c>
      <c r="F467">
        <v>0</v>
      </c>
      <c r="G467">
        <v>0</v>
      </c>
      <c r="H467">
        <v>0</v>
      </c>
      <c r="I467" s="5">
        <v>-44.048367372414702</v>
      </c>
      <c r="J467" t="s">
        <v>736</v>
      </c>
      <c r="K467" s="3">
        <v>1.33232146565811E-4</v>
      </c>
      <c r="L467" s="5">
        <v>-36.321505653508297</v>
      </c>
      <c r="M467" t="s">
        <v>736</v>
      </c>
      <c r="N467" s="4">
        <v>2.9832108588875302E-4</v>
      </c>
      <c r="O467" s="2">
        <f t="shared" si="14"/>
        <v>4.6341002521169507E-4</v>
      </c>
      <c r="P467" s="6">
        <f t="shared" si="15"/>
        <v>1.6469592296023643</v>
      </c>
    </row>
    <row r="468" spans="1:16" x14ac:dyDescent="0.3">
      <c r="A468">
        <v>13012</v>
      </c>
      <c r="B468" t="s">
        <v>30</v>
      </c>
      <c r="C468" t="s">
        <v>1456</v>
      </c>
      <c r="D468">
        <v>30135</v>
      </c>
      <c r="E468">
        <v>4067</v>
      </c>
      <c r="F468">
        <v>1</v>
      </c>
      <c r="G468">
        <v>4</v>
      </c>
      <c r="H468">
        <v>2</v>
      </c>
      <c r="I468" s="5">
        <v>-28.145472307025202</v>
      </c>
      <c r="J468" t="s">
        <v>1366</v>
      </c>
      <c r="K468" s="3">
        <v>2.7850667624060901E-4</v>
      </c>
      <c r="L468" s="5">
        <v>-22.0589611400396</v>
      </c>
      <c r="M468" t="s">
        <v>1366</v>
      </c>
      <c r="N468" s="4">
        <v>4.74123301113199E-4</v>
      </c>
      <c r="O468" s="2">
        <f t="shared" si="14"/>
        <v>6.6973992598578906E-4</v>
      </c>
      <c r="P468" s="6">
        <f t="shared" si="15"/>
        <v>2.723832278984204</v>
      </c>
    </row>
    <row r="469" spans="1:16" x14ac:dyDescent="0.3">
      <c r="A469">
        <v>13013</v>
      </c>
      <c r="B469" t="s">
        <v>30</v>
      </c>
      <c r="C469" t="s">
        <v>2062</v>
      </c>
      <c r="D469">
        <v>62470</v>
      </c>
      <c r="E469">
        <v>4695</v>
      </c>
      <c r="F469">
        <v>11</v>
      </c>
      <c r="G469">
        <v>6</v>
      </c>
      <c r="H469">
        <v>4</v>
      </c>
      <c r="I469" s="5">
        <v>-5.9023226720805102</v>
      </c>
      <c r="J469" t="s">
        <v>2060</v>
      </c>
      <c r="K469" s="3">
        <v>7.4290767379926596E-4</v>
      </c>
      <c r="L469" s="5">
        <v>-4.8034208634953099</v>
      </c>
      <c r="M469" t="s">
        <v>2060</v>
      </c>
      <c r="N469" s="4">
        <v>9.2301031513829896E-4</v>
      </c>
      <c r="O469" s="2">
        <f t="shared" si="14"/>
        <v>1.1031129564773321E-3</v>
      </c>
      <c r="P469" s="6">
        <f t="shared" si="15"/>
        <v>5.179115330661074</v>
      </c>
    </row>
    <row r="470" spans="1:16" x14ac:dyDescent="0.3">
      <c r="A470">
        <v>13014</v>
      </c>
      <c r="B470" t="s">
        <v>30</v>
      </c>
      <c r="C470" t="s">
        <v>914</v>
      </c>
      <c r="D470">
        <v>16150</v>
      </c>
      <c r="E470">
        <v>3225</v>
      </c>
      <c r="F470">
        <v>1</v>
      </c>
      <c r="G470">
        <v>0</v>
      </c>
      <c r="H470">
        <v>0</v>
      </c>
      <c r="I470" s="5">
        <v>-44.398035542842102</v>
      </c>
      <c r="J470" t="s">
        <v>736</v>
      </c>
      <c r="K470" s="3">
        <v>1.33232146565811E-4</v>
      </c>
      <c r="L470" s="5">
        <v>-35.850171532094002</v>
      </c>
      <c r="M470" t="s">
        <v>736</v>
      </c>
      <c r="N470" s="4">
        <v>2.9832108588875302E-4</v>
      </c>
      <c r="O470" s="2">
        <f t="shared" si="14"/>
        <v>4.6341002521169507E-4</v>
      </c>
      <c r="P470" s="6">
        <f t="shared" si="15"/>
        <v>1.4944973313077166</v>
      </c>
    </row>
    <row r="471" spans="1:16" x14ac:dyDescent="0.3">
      <c r="A471">
        <v>13015</v>
      </c>
      <c r="B471" t="s">
        <v>30</v>
      </c>
      <c r="C471" t="s">
        <v>1564</v>
      </c>
      <c r="D471">
        <v>19431</v>
      </c>
      <c r="E471">
        <v>2789</v>
      </c>
      <c r="F471">
        <v>6</v>
      </c>
      <c r="G471">
        <v>0</v>
      </c>
      <c r="H471">
        <v>0</v>
      </c>
      <c r="I471" s="5">
        <v>-31.4248528224586</v>
      </c>
      <c r="J471" t="s">
        <v>1366</v>
      </c>
      <c r="K471" s="3">
        <v>2.7850667624060901E-4</v>
      </c>
      <c r="L471" s="5">
        <v>-27.7408524169388</v>
      </c>
      <c r="M471" t="s">
        <v>1102</v>
      </c>
      <c r="N471" s="4">
        <v>4.0563371406892597E-4</v>
      </c>
      <c r="O471" s="2">
        <f t="shared" si="14"/>
        <v>5.32760751897243E-4</v>
      </c>
      <c r="P471" s="6">
        <f t="shared" si="15"/>
        <v>1.4858697370414107</v>
      </c>
    </row>
    <row r="472" spans="1:16" x14ac:dyDescent="0.3">
      <c r="A472">
        <v>13016</v>
      </c>
      <c r="B472" t="s">
        <v>30</v>
      </c>
      <c r="C472" t="s">
        <v>1658</v>
      </c>
      <c r="D472">
        <v>60421</v>
      </c>
      <c r="E472">
        <v>7038</v>
      </c>
      <c r="F472">
        <v>7</v>
      </c>
      <c r="G472">
        <v>8</v>
      </c>
      <c r="H472">
        <v>5</v>
      </c>
      <c r="I472" s="5">
        <v>-21.115259624430202</v>
      </c>
      <c r="J472" t="s">
        <v>1591</v>
      </c>
      <c r="K472" s="3">
        <v>4.0831320397689098E-4</v>
      </c>
      <c r="L472" s="5">
        <v>-15.279333161725599</v>
      </c>
      <c r="M472" t="s">
        <v>1591</v>
      </c>
      <c r="N472" s="4">
        <v>7.0448447580724399E-4</v>
      </c>
      <c r="O472" s="2">
        <f t="shared" si="14"/>
        <v>1.000655747637597E-3</v>
      </c>
      <c r="P472" s="6">
        <f t="shared" si="15"/>
        <v>7.0426151518734077</v>
      </c>
    </row>
    <row r="473" spans="1:16" x14ac:dyDescent="0.3">
      <c r="A473">
        <v>13017</v>
      </c>
      <c r="B473" t="s">
        <v>30</v>
      </c>
      <c r="C473" t="s">
        <v>1307</v>
      </c>
      <c r="D473">
        <v>12967</v>
      </c>
      <c r="E473">
        <v>2177</v>
      </c>
      <c r="F473">
        <v>0</v>
      </c>
      <c r="G473">
        <v>1</v>
      </c>
      <c r="H473">
        <v>1</v>
      </c>
      <c r="I473" s="5">
        <v>-38.687058107816199</v>
      </c>
      <c r="J473" t="s">
        <v>1102</v>
      </c>
      <c r="K473" s="3">
        <v>2.2170283806343901E-4</v>
      </c>
      <c r="L473" s="5">
        <v>-30.229023700473601</v>
      </c>
      <c r="M473" t="s">
        <v>1102</v>
      </c>
      <c r="N473" s="4">
        <v>4.0563371406892597E-4</v>
      </c>
      <c r="O473" s="2">
        <f t="shared" si="14"/>
        <v>5.8956459007441294E-4</v>
      </c>
      <c r="P473" s="6">
        <f t="shared" si="15"/>
        <v>1.2834821125919971</v>
      </c>
    </row>
    <row r="474" spans="1:16" x14ac:dyDescent="0.3">
      <c r="A474">
        <v>13018</v>
      </c>
      <c r="B474" t="s">
        <v>30</v>
      </c>
      <c r="C474" t="s">
        <v>858</v>
      </c>
      <c r="D474">
        <v>22903</v>
      </c>
      <c r="E474">
        <v>3152</v>
      </c>
      <c r="F474">
        <v>1</v>
      </c>
      <c r="G474">
        <v>0</v>
      </c>
      <c r="H474">
        <v>1</v>
      </c>
      <c r="I474" s="5">
        <v>-43.208309946125901</v>
      </c>
      <c r="J474" t="s">
        <v>736</v>
      </c>
      <c r="K474" s="3">
        <v>1.33232146565811E-4</v>
      </c>
      <c r="L474" s="5">
        <v>-35.866623615434399</v>
      </c>
      <c r="M474" t="s">
        <v>736</v>
      </c>
      <c r="N474" s="4">
        <v>2.9832108588875302E-4</v>
      </c>
      <c r="O474" s="2">
        <f t="shared" si="14"/>
        <v>4.6341002521169507E-4</v>
      </c>
      <c r="P474" s="6">
        <f t="shared" si="15"/>
        <v>1.4606683994672629</v>
      </c>
    </row>
    <row r="475" spans="1:16" x14ac:dyDescent="0.3">
      <c r="A475">
        <v>13019</v>
      </c>
      <c r="B475" t="s">
        <v>30</v>
      </c>
      <c r="C475" t="s">
        <v>1446</v>
      </c>
      <c r="D475">
        <v>18909</v>
      </c>
      <c r="E475">
        <v>2504</v>
      </c>
      <c r="F475">
        <v>0</v>
      </c>
      <c r="G475">
        <v>4</v>
      </c>
      <c r="H475">
        <v>3</v>
      </c>
      <c r="I475" s="5">
        <v>-27.939005567102999</v>
      </c>
      <c r="J475" t="s">
        <v>1366</v>
      </c>
      <c r="K475" s="3">
        <v>2.7850667624060901E-4</v>
      </c>
      <c r="L475" s="5">
        <v>-21.683899917465201</v>
      </c>
      <c r="M475" t="s">
        <v>1366</v>
      </c>
      <c r="N475" s="4">
        <v>4.74123301113199E-4</v>
      </c>
      <c r="O475" s="2">
        <f t="shared" si="14"/>
        <v>6.6973992598578906E-4</v>
      </c>
      <c r="P475" s="6">
        <f t="shared" si="15"/>
        <v>1.6770287746684158</v>
      </c>
    </row>
    <row r="476" spans="1:16" x14ac:dyDescent="0.3">
      <c r="A476">
        <v>13020</v>
      </c>
      <c r="B476" t="s">
        <v>30</v>
      </c>
      <c r="C476" t="s">
        <v>31</v>
      </c>
      <c r="D476">
        <v>2593</v>
      </c>
      <c r="E476">
        <v>653</v>
      </c>
      <c r="F476">
        <v>0</v>
      </c>
      <c r="G476">
        <v>0</v>
      </c>
      <c r="H476">
        <v>0</v>
      </c>
      <c r="I476" s="5">
        <v>-50.390456910199802</v>
      </c>
      <c r="J476" t="s">
        <v>6</v>
      </c>
      <c r="K476" s="3">
        <v>8.1874773853951306E-5</v>
      </c>
      <c r="L476" s="5">
        <v>-40.590975496680699</v>
      </c>
      <c r="M476" t="s">
        <v>6</v>
      </c>
      <c r="N476" s="4">
        <v>1.45001852069111E-4</v>
      </c>
      <c r="O476" s="2">
        <f t="shared" si="14"/>
        <v>2.081289302842707E-4</v>
      </c>
      <c r="P476" s="6">
        <f t="shared" si="15"/>
        <v>0.13590819147562877</v>
      </c>
    </row>
    <row r="477" spans="1:16" x14ac:dyDescent="0.3">
      <c r="A477">
        <v>13021</v>
      </c>
      <c r="B477" t="s">
        <v>30</v>
      </c>
      <c r="C477" t="s">
        <v>1277</v>
      </c>
      <c r="D477">
        <v>15175</v>
      </c>
      <c r="E477">
        <v>2087</v>
      </c>
      <c r="F477">
        <v>3</v>
      </c>
      <c r="G477">
        <v>4</v>
      </c>
      <c r="H477">
        <v>4</v>
      </c>
      <c r="I477" s="5">
        <v>-6.8300978119640599</v>
      </c>
      <c r="J477" t="s">
        <v>2060</v>
      </c>
      <c r="K477" s="3">
        <v>7.4290767379926596E-4</v>
      </c>
      <c r="L477" s="5">
        <v>-4.5515801179395297</v>
      </c>
      <c r="M477" t="s">
        <v>2060</v>
      </c>
      <c r="N477" s="4">
        <v>9.2301031513829896E-4</v>
      </c>
      <c r="O477" s="2">
        <f t="shared" si="14"/>
        <v>1.1031129564773321E-3</v>
      </c>
      <c r="P477" s="6">
        <f t="shared" si="15"/>
        <v>2.302196740168192</v>
      </c>
    </row>
    <row r="478" spans="1:16" x14ac:dyDescent="0.3">
      <c r="A478">
        <v>13022</v>
      </c>
      <c r="B478" t="s">
        <v>30</v>
      </c>
      <c r="C478" t="s">
        <v>1626</v>
      </c>
      <c r="D478">
        <v>16285</v>
      </c>
      <c r="E478">
        <v>2128</v>
      </c>
      <c r="F478">
        <v>3</v>
      </c>
      <c r="G478">
        <v>6</v>
      </c>
      <c r="H478">
        <v>4</v>
      </c>
      <c r="I478" s="5">
        <v>-20.133028929296199</v>
      </c>
      <c r="J478" t="s">
        <v>1591</v>
      </c>
      <c r="K478" s="3">
        <v>4.0831320397689098E-4</v>
      </c>
      <c r="L478" s="5">
        <v>-15.04154325178</v>
      </c>
      <c r="M478" t="s">
        <v>1591</v>
      </c>
      <c r="N478" s="4">
        <v>7.0448447580724399E-4</v>
      </c>
      <c r="O478" s="2">
        <f t="shared" si="14"/>
        <v>1.000655747637597E-3</v>
      </c>
      <c r="P478" s="6">
        <f t="shared" si="15"/>
        <v>2.1293954309728065</v>
      </c>
    </row>
    <row r="479" spans="1:16" x14ac:dyDescent="0.3">
      <c r="A479">
        <v>13023</v>
      </c>
      <c r="B479" t="s">
        <v>30</v>
      </c>
      <c r="C479" t="s">
        <v>1813</v>
      </c>
      <c r="D479">
        <v>36248</v>
      </c>
      <c r="E479">
        <v>4966</v>
      </c>
      <c r="F479">
        <v>3</v>
      </c>
      <c r="G479">
        <v>10</v>
      </c>
      <c r="H479">
        <v>4</v>
      </c>
      <c r="I479" s="5">
        <v>-15.082123450308799</v>
      </c>
      <c r="J479" t="s">
        <v>1783</v>
      </c>
      <c r="K479" s="3">
        <v>4.8755556891722098E-4</v>
      </c>
      <c r="L479" s="5">
        <v>-10.2727568158469</v>
      </c>
      <c r="M479" t="s">
        <v>1954</v>
      </c>
      <c r="N479" s="4">
        <v>9.1952461622255596E-4</v>
      </c>
      <c r="O479" s="2">
        <f t="shared" si="14"/>
        <v>1.3514936635278909E-3</v>
      </c>
      <c r="P479" s="6">
        <f t="shared" si="15"/>
        <v>6.7115175330795065</v>
      </c>
    </row>
    <row r="480" spans="1:16" x14ac:dyDescent="0.3">
      <c r="A480">
        <v>13024</v>
      </c>
      <c r="B480" t="s">
        <v>30</v>
      </c>
      <c r="C480" t="s">
        <v>1509</v>
      </c>
      <c r="D480">
        <v>17607</v>
      </c>
      <c r="E480">
        <v>2271</v>
      </c>
      <c r="F480">
        <v>1</v>
      </c>
      <c r="G480">
        <v>3</v>
      </c>
      <c r="H480">
        <v>0</v>
      </c>
      <c r="I480" s="5">
        <v>-29.7864796448135</v>
      </c>
      <c r="J480" t="s">
        <v>1366</v>
      </c>
      <c r="K480" s="3">
        <v>2.7850667624060901E-4</v>
      </c>
      <c r="L480" s="5">
        <v>-24.8165928340458</v>
      </c>
      <c r="M480" t="s">
        <v>1102</v>
      </c>
      <c r="N480" s="4">
        <v>4.0563371406892597E-4</v>
      </c>
      <c r="O480" s="2">
        <f t="shared" si="14"/>
        <v>5.32760751897243E-4</v>
      </c>
      <c r="P480" s="6">
        <f t="shared" si="15"/>
        <v>1.2098996675586389</v>
      </c>
    </row>
    <row r="481" spans="1:16" x14ac:dyDescent="0.3">
      <c r="A481">
        <v>13025</v>
      </c>
      <c r="B481" t="s">
        <v>30</v>
      </c>
      <c r="C481" t="s">
        <v>892</v>
      </c>
      <c r="D481">
        <v>20673</v>
      </c>
      <c r="E481">
        <v>4671</v>
      </c>
      <c r="F481">
        <v>0</v>
      </c>
      <c r="G481">
        <v>3</v>
      </c>
      <c r="H481">
        <v>0</v>
      </c>
      <c r="I481" s="5">
        <v>-43.959013527473601</v>
      </c>
      <c r="J481" t="s">
        <v>736</v>
      </c>
      <c r="K481" s="3">
        <v>1.33232146565811E-4</v>
      </c>
      <c r="L481" s="5">
        <v>-34.182484478876397</v>
      </c>
      <c r="M481" t="s">
        <v>736</v>
      </c>
      <c r="N481" s="4">
        <v>2.9832108588875302E-4</v>
      </c>
      <c r="O481" s="2">
        <f t="shared" si="14"/>
        <v>4.6341002521169507E-4</v>
      </c>
      <c r="P481" s="6">
        <f t="shared" si="15"/>
        <v>2.1645882277638275</v>
      </c>
    </row>
    <row r="482" spans="1:16" x14ac:dyDescent="0.3">
      <c r="A482">
        <v>13026</v>
      </c>
      <c r="B482" t="s">
        <v>30</v>
      </c>
      <c r="C482" t="s">
        <v>83</v>
      </c>
      <c r="D482">
        <v>12766</v>
      </c>
      <c r="E482">
        <v>1854</v>
      </c>
      <c r="F482">
        <v>0</v>
      </c>
      <c r="G482">
        <v>0</v>
      </c>
      <c r="H482">
        <v>0</v>
      </c>
      <c r="I482" s="5">
        <v>-52.088996469449199</v>
      </c>
      <c r="J482" t="s">
        <v>6</v>
      </c>
      <c r="K482" s="3">
        <v>8.1874773853951306E-5</v>
      </c>
      <c r="L482" s="5">
        <v>-44.466441819444803</v>
      </c>
      <c r="M482" t="s">
        <v>6</v>
      </c>
      <c r="N482" s="4">
        <v>1.45001852069111E-4</v>
      </c>
      <c r="O482" s="2">
        <f t="shared" si="14"/>
        <v>2.081289302842707E-4</v>
      </c>
      <c r="P482" s="6">
        <f t="shared" si="15"/>
        <v>0.38587103674703788</v>
      </c>
    </row>
    <row r="483" spans="1:16" x14ac:dyDescent="0.3">
      <c r="A483">
        <v>13027</v>
      </c>
      <c r="B483" t="s">
        <v>30</v>
      </c>
      <c r="C483" t="s">
        <v>326</v>
      </c>
      <c r="D483">
        <v>22846</v>
      </c>
      <c r="E483">
        <v>3578</v>
      </c>
      <c r="F483">
        <v>2</v>
      </c>
      <c r="G483">
        <v>0</v>
      </c>
      <c r="H483">
        <v>2</v>
      </c>
      <c r="I483" s="5">
        <v>-60.4816488977497</v>
      </c>
      <c r="J483" t="s">
        <v>6</v>
      </c>
      <c r="K483" s="3">
        <v>8.1874773853951306E-5</v>
      </c>
      <c r="L483" s="5">
        <v>-50.586003874221298</v>
      </c>
      <c r="M483" t="s">
        <v>6</v>
      </c>
      <c r="N483" s="4">
        <v>1.45001852069111E-4</v>
      </c>
      <c r="O483" s="2">
        <f t="shared" si="14"/>
        <v>2.081289302842707E-4</v>
      </c>
      <c r="P483" s="6">
        <f t="shared" si="15"/>
        <v>0.74468531255712056</v>
      </c>
    </row>
    <row r="484" spans="1:16" x14ac:dyDescent="0.3">
      <c r="A484">
        <v>13028</v>
      </c>
      <c r="B484" t="s">
        <v>30</v>
      </c>
      <c r="C484" t="s">
        <v>1388</v>
      </c>
      <c r="D484">
        <v>126781</v>
      </c>
      <c r="E484">
        <v>16169</v>
      </c>
      <c r="F484">
        <v>8</v>
      </c>
      <c r="G484">
        <v>7</v>
      </c>
      <c r="H484">
        <v>10</v>
      </c>
      <c r="I484" s="5">
        <v>-25.9136440327147</v>
      </c>
      <c r="J484" t="s">
        <v>1366</v>
      </c>
      <c r="K484" s="3">
        <v>2.7850667624060901E-4</v>
      </c>
      <c r="L484" s="5">
        <v>-19.1169227387898</v>
      </c>
      <c r="M484" t="s">
        <v>1366</v>
      </c>
      <c r="N484" s="4">
        <v>4.74123301113199E-4</v>
      </c>
      <c r="O484" s="2">
        <f t="shared" si="14"/>
        <v>6.6973992598578906E-4</v>
      </c>
      <c r="P484" s="6">
        <f t="shared" si="15"/>
        <v>10.829024863264223</v>
      </c>
    </row>
    <row r="485" spans="1:16" x14ac:dyDescent="0.3">
      <c r="A485">
        <v>13029</v>
      </c>
      <c r="B485" t="s">
        <v>30</v>
      </c>
      <c r="C485" t="s">
        <v>1788</v>
      </c>
      <c r="D485">
        <v>47425</v>
      </c>
      <c r="E485">
        <v>6597</v>
      </c>
      <c r="F485">
        <v>7</v>
      </c>
      <c r="G485">
        <v>11</v>
      </c>
      <c r="H485">
        <v>7</v>
      </c>
      <c r="I485" s="5">
        <v>-14.1141949469162</v>
      </c>
      <c r="J485" t="s">
        <v>1783</v>
      </c>
      <c r="K485" s="3">
        <v>4.8755556891722098E-4</v>
      </c>
      <c r="L485" s="5">
        <v>-10.367599112953901</v>
      </c>
      <c r="M485" t="s">
        <v>1954</v>
      </c>
      <c r="N485" s="4">
        <v>9.1952461622255596E-4</v>
      </c>
      <c r="O485" s="2">
        <f t="shared" si="14"/>
        <v>1.3514936635278909E-3</v>
      </c>
      <c r="P485" s="6">
        <f t="shared" si="15"/>
        <v>8.9158036982934963</v>
      </c>
    </row>
    <row r="486" spans="1:16" x14ac:dyDescent="0.3">
      <c r="A486">
        <v>13030</v>
      </c>
      <c r="B486" t="s">
        <v>30</v>
      </c>
      <c r="C486" t="s">
        <v>2127</v>
      </c>
      <c r="D486">
        <v>98654</v>
      </c>
      <c r="E486">
        <v>11218</v>
      </c>
      <c r="F486">
        <v>11</v>
      </c>
      <c r="G486">
        <v>11</v>
      </c>
      <c r="H486">
        <v>5</v>
      </c>
      <c r="I486" s="5">
        <v>-9.7050931724463592</v>
      </c>
      <c r="J486" t="s">
        <v>2060</v>
      </c>
      <c r="K486" s="3">
        <v>7.4290767379926596E-4</v>
      </c>
      <c r="L486" s="5">
        <v>-6.6056098001481196</v>
      </c>
      <c r="M486" t="s">
        <v>2060</v>
      </c>
      <c r="N486" s="4">
        <v>9.2301031513829896E-4</v>
      </c>
      <c r="O486" s="2">
        <f t="shared" si="14"/>
        <v>1.1031129564773321E-3</v>
      </c>
      <c r="P486" s="6">
        <f t="shared" si="15"/>
        <v>12.374721145762711</v>
      </c>
    </row>
    <row r="487" spans="1:16" x14ac:dyDescent="0.3">
      <c r="A487">
        <v>13031</v>
      </c>
      <c r="B487" t="s">
        <v>30</v>
      </c>
      <c r="C487" t="s">
        <v>1251</v>
      </c>
      <c r="D487">
        <v>12290</v>
      </c>
      <c r="E487">
        <v>2173</v>
      </c>
      <c r="F487">
        <v>1</v>
      </c>
      <c r="G487">
        <v>1</v>
      </c>
      <c r="H487">
        <v>1</v>
      </c>
      <c r="I487" s="5">
        <v>-37.023463676258601</v>
      </c>
      <c r="J487" t="s">
        <v>1102</v>
      </c>
      <c r="K487" s="3">
        <v>2.2170283806343901E-4</v>
      </c>
      <c r="L487" s="5">
        <v>-27.389206756287098</v>
      </c>
      <c r="M487" t="s">
        <v>1102</v>
      </c>
      <c r="N487" s="4">
        <v>4.0563371406892597E-4</v>
      </c>
      <c r="O487" s="2">
        <f t="shared" si="14"/>
        <v>5.8956459007441294E-4</v>
      </c>
      <c r="P487" s="6">
        <f t="shared" si="15"/>
        <v>1.2811238542316994</v>
      </c>
    </row>
    <row r="488" spans="1:16" x14ac:dyDescent="0.3">
      <c r="A488">
        <v>13032</v>
      </c>
      <c r="B488" t="s">
        <v>30</v>
      </c>
      <c r="C488" t="s">
        <v>1330</v>
      </c>
      <c r="D488">
        <v>10523</v>
      </c>
      <c r="E488">
        <v>1713</v>
      </c>
      <c r="F488">
        <v>1</v>
      </c>
      <c r="G488">
        <v>1</v>
      </c>
      <c r="H488">
        <v>0</v>
      </c>
      <c r="I488" s="5">
        <v>-39.352201420132602</v>
      </c>
      <c r="J488" t="s">
        <v>1102</v>
      </c>
      <c r="K488" s="3">
        <v>2.2170283806343901E-4</v>
      </c>
      <c r="L488" s="5">
        <v>-31.0826529296723</v>
      </c>
      <c r="M488" t="s">
        <v>736</v>
      </c>
      <c r="N488" s="4">
        <v>2.9832108588875302E-4</v>
      </c>
      <c r="O488" s="2">
        <f t="shared" si="14"/>
        <v>3.7493933371406704E-4</v>
      </c>
      <c r="P488" s="6">
        <f t="shared" si="15"/>
        <v>0.64227107865219679</v>
      </c>
    </row>
    <row r="489" spans="1:16" x14ac:dyDescent="0.3">
      <c r="A489">
        <v>13033</v>
      </c>
      <c r="B489" t="s">
        <v>30</v>
      </c>
      <c r="C489" t="s">
        <v>822</v>
      </c>
      <c r="D489">
        <v>2895</v>
      </c>
      <c r="E489">
        <v>584</v>
      </c>
      <c r="F489">
        <v>1</v>
      </c>
      <c r="G489">
        <v>0</v>
      </c>
      <c r="H489">
        <v>0</v>
      </c>
      <c r="I489" s="5">
        <v>-42.287877392555203</v>
      </c>
      <c r="J489" t="s">
        <v>736</v>
      </c>
      <c r="K489" s="3">
        <v>1.33232146565811E-4</v>
      </c>
      <c r="L489" s="5">
        <v>-32.542987325853403</v>
      </c>
      <c r="M489" t="s">
        <v>736</v>
      </c>
      <c r="N489" s="4">
        <v>2.9832108588875302E-4</v>
      </c>
      <c r="O489" s="2">
        <f t="shared" si="14"/>
        <v>4.6341002521169507E-4</v>
      </c>
      <c r="P489" s="6">
        <f t="shared" si="15"/>
        <v>0.27063145472362993</v>
      </c>
    </row>
    <row r="490" spans="1:16" x14ac:dyDescent="0.3">
      <c r="A490">
        <v>13034</v>
      </c>
      <c r="B490" t="s">
        <v>30</v>
      </c>
      <c r="C490" t="s">
        <v>68</v>
      </c>
      <c r="D490">
        <v>9474</v>
      </c>
      <c r="E490">
        <v>1617</v>
      </c>
      <c r="F490">
        <v>2</v>
      </c>
      <c r="G490">
        <v>1</v>
      </c>
      <c r="H490">
        <v>0</v>
      </c>
      <c r="I490" s="5">
        <v>-51.437094199381299</v>
      </c>
      <c r="J490" t="s">
        <v>6</v>
      </c>
      <c r="K490" s="3">
        <v>8.1874773853951306E-5</v>
      </c>
      <c r="L490" s="5">
        <v>-41.773487943632396</v>
      </c>
      <c r="M490" t="s">
        <v>6</v>
      </c>
      <c r="N490" s="4">
        <v>1.45001852069111E-4</v>
      </c>
      <c r="O490" s="2">
        <f t="shared" si="14"/>
        <v>2.081289302842707E-4</v>
      </c>
      <c r="P490" s="6">
        <f t="shared" si="15"/>
        <v>0.33654448026966571</v>
      </c>
    </row>
    <row r="491" spans="1:16" x14ac:dyDescent="0.3">
      <c r="A491">
        <v>13035</v>
      </c>
      <c r="B491" t="s">
        <v>30</v>
      </c>
      <c r="C491" t="s">
        <v>1556</v>
      </c>
      <c r="D491">
        <v>13078</v>
      </c>
      <c r="E491">
        <v>1455</v>
      </c>
      <c r="F491">
        <v>1</v>
      </c>
      <c r="G491">
        <v>2</v>
      </c>
      <c r="H491">
        <v>1</v>
      </c>
      <c r="I491" s="5">
        <v>-31.074073704206601</v>
      </c>
      <c r="J491" t="s">
        <v>1366</v>
      </c>
      <c r="K491" s="3">
        <v>2.7850667624060901E-4</v>
      </c>
      <c r="L491" s="5">
        <v>-24.065645164101198</v>
      </c>
      <c r="M491" t="s">
        <v>1366</v>
      </c>
      <c r="N491" s="4">
        <v>4.74123301113199E-4</v>
      </c>
      <c r="O491" s="2">
        <f t="shared" si="14"/>
        <v>6.6973992598578906E-4</v>
      </c>
      <c r="P491" s="6">
        <f t="shared" si="15"/>
        <v>0.97447159230932312</v>
      </c>
    </row>
    <row r="492" spans="1:16" x14ac:dyDescent="0.3">
      <c r="A492">
        <v>13036</v>
      </c>
      <c r="B492" t="s">
        <v>30</v>
      </c>
      <c r="C492" t="s">
        <v>1237</v>
      </c>
      <c r="D492">
        <v>9449</v>
      </c>
      <c r="E492">
        <v>1675</v>
      </c>
      <c r="F492">
        <v>0</v>
      </c>
      <c r="G492">
        <v>2</v>
      </c>
      <c r="H492">
        <v>2</v>
      </c>
      <c r="I492" s="5">
        <v>-36.350533652415898</v>
      </c>
      <c r="J492" t="s">
        <v>1102</v>
      </c>
      <c r="K492" s="3">
        <v>2.2170283806343901E-4</v>
      </c>
      <c r="L492" s="5">
        <v>-28.3572838127476</v>
      </c>
      <c r="M492" t="s">
        <v>1102</v>
      </c>
      <c r="N492" s="4">
        <v>4.0563371406892597E-4</v>
      </c>
      <c r="O492" s="2">
        <f t="shared" si="14"/>
        <v>5.8956459007441294E-4</v>
      </c>
      <c r="P492" s="6">
        <f t="shared" si="15"/>
        <v>0.98752068837464169</v>
      </c>
    </row>
    <row r="493" spans="1:16" x14ac:dyDescent="0.3">
      <c r="A493">
        <v>13037</v>
      </c>
      <c r="B493" t="s">
        <v>30</v>
      </c>
      <c r="C493" t="s">
        <v>855</v>
      </c>
      <c r="D493">
        <v>20962</v>
      </c>
      <c r="E493">
        <v>3591</v>
      </c>
      <c r="F493">
        <v>1</v>
      </c>
      <c r="G493">
        <v>2</v>
      </c>
      <c r="H493">
        <v>3</v>
      </c>
      <c r="I493" s="5">
        <v>-43.0677527905003</v>
      </c>
      <c r="J493" t="s">
        <v>736</v>
      </c>
      <c r="K493" s="3">
        <v>1.33232146565811E-4</v>
      </c>
      <c r="L493" s="5">
        <v>-32.384968498784197</v>
      </c>
      <c r="M493" t="s">
        <v>736</v>
      </c>
      <c r="N493" s="4">
        <v>2.9832108588875302E-4</v>
      </c>
      <c r="O493" s="2">
        <f t="shared" si="14"/>
        <v>4.6341002521169507E-4</v>
      </c>
      <c r="P493" s="6">
        <f t="shared" si="15"/>
        <v>1.664105400535197</v>
      </c>
    </row>
    <row r="494" spans="1:16" x14ac:dyDescent="0.3">
      <c r="A494">
        <v>13038</v>
      </c>
      <c r="B494" t="s">
        <v>30</v>
      </c>
      <c r="C494" t="s">
        <v>894</v>
      </c>
      <c r="D494">
        <v>8878</v>
      </c>
      <c r="E494">
        <v>1091</v>
      </c>
      <c r="F494">
        <v>0</v>
      </c>
      <c r="G494">
        <v>1</v>
      </c>
      <c r="H494">
        <v>1</v>
      </c>
      <c r="I494" s="5">
        <v>-44.0439527728673</v>
      </c>
      <c r="J494" t="s">
        <v>736</v>
      </c>
      <c r="K494" s="3">
        <v>1.33232146565811E-4</v>
      </c>
      <c r="L494" s="5">
        <v>-34.909767758255299</v>
      </c>
      <c r="M494" t="s">
        <v>736</v>
      </c>
      <c r="N494" s="4">
        <v>2.9832108588875302E-4</v>
      </c>
      <c r="O494" s="2">
        <f t="shared" si="14"/>
        <v>4.6341002521169507E-4</v>
      </c>
      <c r="P494" s="6">
        <f t="shared" si="15"/>
        <v>0.50558033750595932</v>
      </c>
    </row>
    <row r="495" spans="1:16" x14ac:dyDescent="0.3">
      <c r="A495">
        <v>13039</v>
      </c>
      <c r="B495" t="s">
        <v>30</v>
      </c>
      <c r="C495" t="s">
        <v>2113</v>
      </c>
      <c r="D495">
        <v>14324</v>
      </c>
      <c r="E495">
        <v>1914</v>
      </c>
      <c r="F495">
        <v>3</v>
      </c>
      <c r="G495">
        <v>6</v>
      </c>
      <c r="H495">
        <v>2</v>
      </c>
      <c r="I495" s="5">
        <v>-9.1505900997052905</v>
      </c>
      <c r="J495" t="s">
        <v>2060</v>
      </c>
      <c r="K495" s="3">
        <v>7.4290767379926596E-4</v>
      </c>
      <c r="L495" s="5">
        <v>-7.9103029579159996</v>
      </c>
      <c r="M495" t="s">
        <v>1954</v>
      </c>
      <c r="N495" s="4">
        <v>9.1952461622255596E-4</v>
      </c>
      <c r="O495" s="2">
        <f t="shared" si="14"/>
        <v>1.0961415586458459E-3</v>
      </c>
      <c r="P495" s="6">
        <f t="shared" si="15"/>
        <v>2.098014943248149</v>
      </c>
    </row>
    <row r="496" spans="1:16" x14ac:dyDescent="0.3">
      <c r="A496">
        <v>13040</v>
      </c>
      <c r="B496" t="s">
        <v>30</v>
      </c>
      <c r="C496" t="s">
        <v>1092</v>
      </c>
      <c r="D496">
        <v>9819</v>
      </c>
      <c r="E496">
        <v>1802</v>
      </c>
      <c r="F496">
        <v>2</v>
      </c>
      <c r="G496">
        <v>0</v>
      </c>
      <c r="H496">
        <v>0</v>
      </c>
      <c r="I496" s="5">
        <v>-49.705005339804501</v>
      </c>
      <c r="J496" t="s">
        <v>736</v>
      </c>
      <c r="K496" s="3">
        <v>1.33232146565811E-4</v>
      </c>
      <c r="L496" s="5">
        <v>-40.026672195363098</v>
      </c>
      <c r="M496" t="s">
        <v>6</v>
      </c>
      <c r="N496" s="4">
        <v>1.45001852069111E-4</v>
      </c>
      <c r="O496" s="2">
        <f t="shared" si="14"/>
        <v>1.5677155757241101E-4</v>
      </c>
      <c r="P496" s="6">
        <f t="shared" si="15"/>
        <v>0.28250234674548463</v>
      </c>
    </row>
    <row r="497" spans="1:16" x14ac:dyDescent="0.3">
      <c r="A497">
        <v>13041</v>
      </c>
      <c r="B497" t="s">
        <v>30</v>
      </c>
      <c r="C497" t="s">
        <v>2115</v>
      </c>
      <c r="D497">
        <v>47222</v>
      </c>
      <c r="E497">
        <v>5783</v>
      </c>
      <c r="F497">
        <v>6</v>
      </c>
      <c r="G497">
        <v>6</v>
      </c>
      <c r="H497">
        <v>6</v>
      </c>
      <c r="I497" s="5">
        <v>-9.2033730289350597</v>
      </c>
      <c r="J497" t="s">
        <v>2060</v>
      </c>
      <c r="K497" s="3">
        <v>7.4290767379926596E-4</v>
      </c>
      <c r="L497" s="5">
        <v>-5.8693672097068301</v>
      </c>
      <c r="M497" t="s">
        <v>2060</v>
      </c>
      <c r="N497" s="4">
        <v>9.2301031513829896E-4</v>
      </c>
      <c r="O497" s="2">
        <f t="shared" si="14"/>
        <v>1.1031129564773321E-3</v>
      </c>
      <c r="P497" s="6">
        <f t="shared" si="15"/>
        <v>6.3793022273084112</v>
      </c>
    </row>
    <row r="498" spans="1:16" x14ac:dyDescent="0.3">
      <c r="A498">
        <v>13042</v>
      </c>
      <c r="B498" t="s">
        <v>30</v>
      </c>
      <c r="C498" t="s">
        <v>766</v>
      </c>
      <c r="D498">
        <v>11578</v>
      </c>
      <c r="E498">
        <v>1998</v>
      </c>
      <c r="F498">
        <v>3</v>
      </c>
      <c r="G498">
        <v>0</v>
      </c>
      <c r="H498">
        <v>0</v>
      </c>
      <c r="I498" s="5">
        <v>-40.874760661446402</v>
      </c>
      <c r="J498" t="s">
        <v>736</v>
      </c>
      <c r="K498" s="3">
        <v>1.33232146565811E-4</v>
      </c>
      <c r="L498" s="5">
        <v>-32.647785134954297</v>
      </c>
      <c r="M498" t="s">
        <v>736</v>
      </c>
      <c r="N498" s="4">
        <v>2.9832108588875302E-4</v>
      </c>
      <c r="O498" s="2">
        <f t="shared" si="14"/>
        <v>4.6341002521169507E-4</v>
      </c>
      <c r="P498" s="6">
        <f t="shared" si="15"/>
        <v>0.92589323037296678</v>
      </c>
    </row>
    <row r="499" spans="1:16" x14ac:dyDescent="0.3">
      <c r="A499">
        <v>13043</v>
      </c>
      <c r="B499" t="s">
        <v>30</v>
      </c>
      <c r="C499" t="s">
        <v>176</v>
      </c>
      <c r="D499">
        <v>6265</v>
      </c>
      <c r="E499">
        <v>1060</v>
      </c>
      <c r="F499">
        <v>0</v>
      </c>
      <c r="G499">
        <v>0</v>
      </c>
      <c r="H499">
        <v>0</v>
      </c>
      <c r="I499" s="5">
        <v>-54.939442932536899</v>
      </c>
      <c r="J499" t="s">
        <v>6</v>
      </c>
      <c r="K499" s="3">
        <v>8.1874773853951306E-5</v>
      </c>
      <c r="L499" s="5">
        <v>-43.780824954638298</v>
      </c>
      <c r="M499" t="s">
        <v>6</v>
      </c>
      <c r="N499" s="4">
        <v>1.45001852069111E-4</v>
      </c>
      <c r="O499" s="2">
        <f t="shared" si="14"/>
        <v>2.081289302842707E-4</v>
      </c>
      <c r="P499" s="6">
        <f t="shared" si="15"/>
        <v>0.22061666610132694</v>
      </c>
    </row>
    <row r="500" spans="1:16" x14ac:dyDescent="0.3">
      <c r="A500">
        <v>13044</v>
      </c>
      <c r="B500" t="s">
        <v>30</v>
      </c>
      <c r="C500" t="s">
        <v>1514</v>
      </c>
      <c r="D500">
        <v>16948</v>
      </c>
      <c r="E500">
        <v>3064</v>
      </c>
      <c r="F500">
        <v>0</v>
      </c>
      <c r="G500">
        <v>1</v>
      </c>
      <c r="H500">
        <v>2</v>
      </c>
      <c r="I500" s="5">
        <v>-29.992087604791202</v>
      </c>
      <c r="J500" t="s">
        <v>1366</v>
      </c>
      <c r="K500" s="3">
        <v>2.7850667624060901E-4</v>
      </c>
      <c r="L500" s="5">
        <v>-23.200842354157501</v>
      </c>
      <c r="M500" t="s">
        <v>1366</v>
      </c>
      <c r="N500" s="4">
        <v>4.74123301113199E-4</v>
      </c>
      <c r="O500" s="2">
        <f t="shared" si="14"/>
        <v>6.6973992598578906E-4</v>
      </c>
      <c r="P500" s="6">
        <f t="shared" si="15"/>
        <v>2.0520831332204579</v>
      </c>
    </row>
    <row r="501" spans="1:16" x14ac:dyDescent="0.3">
      <c r="A501">
        <v>13045</v>
      </c>
      <c r="B501" t="s">
        <v>30</v>
      </c>
      <c r="C501" t="s">
        <v>1539</v>
      </c>
      <c r="D501">
        <v>9295</v>
      </c>
      <c r="E501">
        <v>1184</v>
      </c>
      <c r="F501">
        <v>0</v>
      </c>
      <c r="G501">
        <v>0</v>
      </c>
      <c r="H501">
        <v>0</v>
      </c>
      <c r="I501" s="5">
        <v>-30.530140939137802</v>
      </c>
      <c r="J501" t="s">
        <v>1366</v>
      </c>
      <c r="K501" s="3">
        <v>2.7850667624060901E-4</v>
      </c>
      <c r="L501" s="5">
        <v>-22.521555896446699</v>
      </c>
      <c r="M501" t="s">
        <v>1366</v>
      </c>
      <c r="N501" s="4">
        <v>4.74123301113199E-4</v>
      </c>
      <c r="O501" s="2">
        <f t="shared" si="14"/>
        <v>6.6973992598578906E-4</v>
      </c>
      <c r="P501" s="6">
        <f t="shared" si="15"/>
        <v>0.79297207236717426</v>
      </c>
    </row>
    <row r="502" spans="1:16" x14ac:dyDescent="0.3">
      <c r="A502">
        <v>13046</v>
      </c>
      <c r="B502" t="s">
        <v>30</v>
      </c>
      <c r="C502" t="s">
        <v>1338</v>
      </c>
      <c r="D502">
        <v>38492</v>
      </c>
      <c r="E502">
        <v>6142</v>
      </c>
      <c r="F502">
        <v>0</v>
      </c>
      <c r="G502">
        <v>3</v>
      </c>
      <c r="H502">
        <v>0</v>
      </c>
      <c r="I502" s="5">
        <v>-39.6429823820149</v>
      </c>
      <c r="J502" t="s">
        <v>1102</v>
      </c>
      <c r="K502" s="3">
        <v>2.2170283806343901E-4</v>
      </c>
      <c r="L502" s="5">
        <v>-29.939121372147</v>
      </c>
      <c r="M502" t="s">
        <v>1102</v>
      </c>
      <c r="N502" s="4">
        <v>4.0563371406892597E-4</v>
      </c>
      <c r="O502" s="2">
        <f t="shared" si="14"/>
        <v>5.8956459007441294E-4</v>
      </c>
      <c r="P502" s="6">
        <f t="shared" si="15"/>
        <v>3.6211057122370445</v>
      </c>
    </row>
    <row r="503" spans="1:16" x14ac:dyDescent="0.3">
      <c r="A503">
        <v>13047</v>
      </c>
      <c r="B503" t="s">
        <v>30</v>
      </c>
      <c r="C503" t="s">
        <v>229</v>
      </c>
      <c r="D503">
        <v>4748</v>
      </c>
      <c r="E503">
        <v>906</v>
      </c>
      <c r="F503">
        <v>0</v>
      </c>
      <c r="G503">
        <v>0</v>
      </c>
      <c r="H503">
        <v>0</v>
      </c>
      <c r="I503" s="5">
        <v>-57.0345050134787</v>
      </c>
      <c r="J503" t="s">
        <v>6</v>
      </c>
      <c r="K503" s="3">
        <v>8.1874773853951306E-5</v>
      </c>
      <c r="L503" s="5">
        <v>-46.570960243288397</v>
      </c>
      <c r="M503" t="s">
        <v>6</v>
      </c>
      <c r="N503" s="4">
        <v>1.45001852069111E-4</v>
      </c>
      <c r="O503" s="2">
        <f t="shared" si="14"/>
        <v>2.081289302842707E-4</v>
      </c>
      <c r="P503" s="6">
        <f t="shared" si="15"/>
        <v>0.18856481083754925</v>
      </c>
    </row>
    <row r="504" spans="1:16" x14ac:dyDescent="0.3">
      <c r="A504">
        <v>13048</v>
      </c>
      <c r="B504" t="s">
        <v>30</v>
      </c>
      <c r="C504" t="s">
        <v>2339</v>
      </c>
      <c r="D504">
        <v>314331</v>
      </c>
      <c r="E504">
        <v>42791</v>
      </c>
      <c r="F504">
        <v>104</v>
      </c>
      <c r="G504">
        <v>164</v>
      </c>
      <c r="H504">
        <v>70</v>
      </c>
      <c r="I504" s="5">
        <v>12.4762418532064</v>
      </c>
      <c r="J504" t="s">
        <v>2337</v>
      </c>
      <c r="K504" s="3">
        <v>1.4562471577916299E-3</v>
      </c>
      <c r="L504" s="5">
        <v>11.862646504212501</v>
      </c>
      <c r="M504" t="s">
        <v>2353</v>
      </c>
      <c r="N504" s="4">
        <v>1.9485773470302901E-3</v>
      </c>
      <c r="O504" s="2">
        <f t="shared" si="14"/>
        <v>2.4409075362689502E-3</v>
      </c>
      <c r="P504" s="6">
        <f t="shared" si="15"/>
        <v>104.44887438448465</v>
      </c>
    </row>
    <row r="505" spans="1:16" x14ac:dyDescent="0.3">
      <c r="A505">
        <v>13049</v>
      </c>
      <c r="B505" t="s">
        <v>30</v>
      </c>
      <c r="C505" t="s">
        <v>244</v>
      </c>
      <c r="D505">
        <v>18723</v>
      </c>
      <c r="E505">
        <v>2428</v>
      </c>
      <c r="F505">
        <v>0</v>
      </c>
      <c r="G505">
        <v>1</v>
      </c>
      <c r="H505">
        <v>1</v>
      </c>
      <c r="I505" s="5">
        <v>-57.495686702885003</v>
      </c>
      <c r="J505" t="s">
        <v>6</v>
      </c>
      <c r="K505" s="3">
        <v>8.1874773853951306E-5</v>
      </c>
      <c r="L505" s="5">
        <v>-45.966566427223</v>
      </c>
      <c r="M505" t="s">
        <v>6</v>
      </c>
      <c r="N505" s="4">
        <v>1.45001852069111E-4</v>
      </c>
      <c r="O505" s="2">
        <f t="shared" si="14"/>
        <v>2.081289302842707E-4</v>
      </c>
      <c r="P505" s="6">
        <f t="shared" si="15"/>
        <v>0.5053370427302093</v>
      </c>
    </row>
    <row r="506" spans="1:16" x14ac:dyDescent="0.3">
      <c r="A506">
        <v>13050</v>
      </c>
      <c r="B506" t="s">
        <v>30</v>
      </c>
      <c r="C506" t="s">
        <v>2083</v>
      </c>
      <c r="D506">
        <v>23641</v>
      </c>
      <c r="E506">
        <v>3211</v>
      </c>
      <c r="F506">
        <v>5</v>
      </c>
      <c r="G506">
        <v>7</v>
      </c>
      <c r="H506">
        <v>2</v>
      </c>
      <c r="I506" s="5">
        <v>-7.3607625836844202</v>
      </c>
      <c r="J506" t="s">
        <v>2060</v>
      </c>
      <c r="K506" s="3">
        <v>7.4290767379926596E-4</v>
      </c>
      <c r="L506" s="5">
        <v>-4.06250788345457</v>
      </c>
      <c r="M506" t="s">
        <v>2154</v>
      </c>
      <c r="N506" s="4">
        <v>1.1485114686886099E-3</v>
      </c>
      <c r="O506" s="2">
        <f t="shared" si="14"/>
        <v>1.5541152635779537E-3</v>
      </c>
      <c r="P506" s="6">
        <f t="shared" si="15"/>
        <v>4.9902641113488091</v>
      </c>
    </row>
    <row r="507" spans="1:16" x14ac:dyDescent="0.3">
      <c r="A507">
        <v>13051</v>
      </c>
      <c r="B507" t="s">
        <v>30</v>
      </c>
      <c r="C507" t="s">
        <v>2291</v>
      </c>
      <c r="D507">
        <v>202749</v>
      </c>
      <c r="E507">
        <v>17477</v>
      </c>
      <c r="F507">
        <v>29</v>
      </c>
      <c r="G507">
        <v>53</v>
      </c>
      <c r="H507">
        <v>15</v>
      </c>
      <c r="I507" s="5">
        <v>6.8388739668610103</v>
      </c>
      <c r="J507" t="s">
        <v>2286</v>
      </c>
      <c r="K507" s="3">
        <v>8.0486041923069401E-4</v>
      </c>
      <c r="L507" s="5">
        <v>6.9961530679306101</v>
      </c>
      <c r="M507" t="s">
        <v>2305</v>
      </c>
      <c r="N507" s="4">
        <v>1.49744461597436E-3</v>
      </c>
      <c r="O507" s="2">
        <f t="shared" si="14"/>
        <v>2.1900288127180258E-3</v>
      </c>
      <c r="P507" s="6">
        <f t="shared" si="15"/>
        <v>38.275133559872934</v>
      </c>
    </row>
    <row r="508" spans="1:16" x14ac:dyDescent="0.3">
      <c r="A508">
        <v>13052</v>
      </c>
      <c r="B508" t="s">
        <v>30</v>
      </c>
      <c r="C508" t="s">
        <v>2040</v>
      </c>
      <c r="D508">
        <v>38891</v>
      </c>
      <c r="E508">
        <v>4653</v>
      </c>
      <c r="F508">
        <v>1</v>
      </c>
      <c r="G508">
        <v>10</v>
      </c>
      <c r="H508">
        <v>3</v>
      </c>
      <c r="I508" s="5">
        <v>-13.581411864821501</v>
      </c>
      <c r="J508" t="s">
        <v>1954</v>
      </c>
      <c r="K508" s="3">
        <v>5.7303618770059603E-4</v>
      </c>
      <c r="L508" s="5">
        <v>-9.70801433421369</v>
      </c>
      <c r="M508" t="s">
        <v>1954</v>
      </c>
      <c r="N508" s="4">
        <v>9.1952461622255596E-4</v>
      </c>
      <c r="O508" s="2">
        <f t="shared" si="14"/>
        <v>1.2660130447445159E-3</v>
      </c>
      <c r="P508" s="6">
        <f t="shared" si="15"/>
        <v>5.8907586971962322</v>
      </c>
    </row>
    <row r="509" spans="1:16" x14ac:dyDescent="0.3">
      <c r="A509">
        <v>13053</v>
      </c>
      <c r="B509" t="s">
        <v>30</v>
      </c>
      <c r="C509" t="s">
        <v>431</v>
      </c>
      <c r="D509">
        <v>17699</v>
      </c>
      <c r="E509">
        <v>2683</v>
      </c>
      <c r="F509">
        <v>0</v>
      </c>
      <c r="G509">
        <v>1</v>
      </c>
      <c r="H509">
        <v>0</v>
      </c>
      <c r="I509" s="5">
        <v>-64.953911596563898</v>
      </c>
      <c r="J509" t="s">
        <v>6</v>
      </c>
      <c r="K509" s="3">
        <v>8.1874773853951306E-5</v>
      </c>
      <c r="L509" s="5">
        <v>-53.827265386450598</v>
      </c>
      <c r="M509" t="s">
        <v>6</v>
      </c>
      <c r="N509" s="4">
        <v>1.45001852069111E-4</v>
      </c>
      <c r="O509" s="2">
        <f t="shared" si="14"/>
        <v>2.081289302842707E-4</v>
      </c>
      <c r="P509" s="6">
        <f t="shared" si="15"/>
        <v>0.55840991995269829</v>
      </c>
    </row>
    <row r="510" spans="1:16" x14ac:dyDescent="0.3">
      <c r="A510">
        <v>13054</v>
      </c>
      <c r="B510" t="s">
        <v>30</v>
      </c>
      <c r="C510" t="s">
        <v>1617</v>
      </c>
      <c r="D510">
        <v>36796</v>
      </c>
      <c r="E510">
        <v>4991</v>
      </c>
      <c r="F510">
        <v>3</v>
      </c>
      <c r="G510">
        <v>9</v>
      </c>
      <c r="H510">
        <v>6</v>
      </c>
      <c r="I510" s="5">
        <v>-19.779125010180199</v>
      </c>
      <c r="J510" t="s">
        <v>1591</v>
      </c>
      <c r="K510" s="3">
        <v>4.0831320397689098E-4</v>
      </c>
      <c r="L510" s="5">
        <v>-15.470970671771299</v>
      </c>
      <c r="M510" t="s">
        <v>1591</v>
      </c>
      <c r="N510" s="4">
        <v>7.0448447580724399E-4</v>
      </c>
      <c r="O510" s="2">
        <f t="shared" si="14"/>
        <v>1.000655747637597E-3</v>
      </c>
      <c r="P510" s="6">
        <f t="shared" si="15"/>
        <v>4.9942728364592472</v>
      </c>
    </row>
    <row r="511" spans="1:16" x14ac:dyDescent="0.3">
      <c r="A511">
        <v>13055</v>
      </c>
      <c r="B511" t="s">
        <v>30</v>
      </c>
      <c r="C511" t="s">
        <v>1777</v>
      </c>
      <c r="D511">
        <v>18329</v>
      </c>
      <c r="E511">
        <v>2383</v>
      </c>
      <c r="F511">
        <v>0</v>
      </c>
      <c r="G511">
        <v>1</v>
      </c>
      <c r="H511">
        <v>1</v>
      </c>
      <c r="I511" s="5">
        <v>-24.648899525314501</v>
      </c>
      <c r="J511" t="s">
        <v>1591</v>
      </c>
      <c r="K511" s="3">
        <v>4.0831320397689098E-4</v>
      </c>
      <c r="L511" s="5">
        <v>-20.3508246558434</v>
      </c>
      <c r="M511" t="s">
        <v>1366</v>
      </c>
      <c r="N511" s="4">
        <v>4.74123301113199E-4</v>
      </c>
      <c r="O511" s="2">
        <f t="shared" si="14"/>
        <v>5.3993339824950698E-4</v>
      </c>
      <c r="P511" s="6">
        <f t="shared" si="15"/>
        <v>1.286661288028575</v>
      </c>
    </row>
    <row r="512" spans="1:16" x14ac:dyDescent="0.3">
      <c r="A512">
        <v>13056</v>
      </c>
      <c r="B512" t="s">
        <v>30</v>
      </c>
      <c r="C512" t="s">
        <v>1981</v>
      </c>
      <c r="D512">
        <v>39561</v>
      </c>
      <c r="E512">
        <v>4317</v>
      </c>
      <c r="F512">
        <v>3</v>
      </c>
      <c r="G512">
        <v>2</v>
      </c>
      <c r="H512">
        <v>2</v>
      </c>
      <c r="I512" s="5">
        <v>-11.2751889495981</v>
      </c>
      <c r="J512" t="s">
        <v>1954</v>
      </c>
      <c r="K512" s="3">
        <v>5.7303618770059603E-4</v>
      </c>
      <c r="L512" s="5">
        <v>-8.8712716703554104</v>
      </c>
      <c r="M512" t="s">
        <v>1954</v>
      </c>
      <c r="N512" s="4">
        <v>9.1952461622255596E-4</v>
      </c>
      <c r="O512" s="2">
        <f t="shared" si="14"/>
        <v>1.2660130447445159E-3</v>
      </c>
      <c r="P512" s="6">
        <f t="shared" si="15"/>
        <v>5.4653783141620753</v>
      </c>
    </row>
    <row r="513" spans="1:16" x14ac:dyDescent="0.3">
      <c r="A513">
        <v>13057</v>
      </c>
      <c r="B513" t="s">
        <v>30</v>
      </c>
      <c r="C513" t="s">
        <v>1490</v>
      </c>
      <c r="D513">
        <v>15142</v>
      </c>
      <c r="E513">
        <v>1956</v>
      </c>
      <c r="F513">
        <v>1</v>
      </c>
      <c r="G513">
        <v>1</v>
      </c>
      <c r="H513">
        <v>0</v>
      </c>
      <c r="I513" s="5">
        <v>-29.233466630708701</v>
      </c>
      <c r="J513" t="s">
        <v>1366</v>
      </c>
      <c r="K513" s="3">
        <v>2.7850667624060901E-4</v>
      </c>
      <c r="L513" s="5">
        <v>-22.493713307736201</v>
      </c>
      <c r="M513" t="s">
        <v>1366</v>
      </c>
      <c r="N513" s="4">
        <v>4.74123301113199E-4</v>
      </c>
      <c r="O513" s="2">
        <f t="shared" si="14"/>
        <v>6.6973992598578906E-4</v>
      </c>
      <c r="P513" s="6">
        <f t="shared" si="15"/>
        <v>1.3100112952282035</v>
      </c>
    </row>
    <row r="514" spans="1:16" x14ac:dyDescent="0.3">
      <c r="A514">
        <v>13058</v>
      </c>
      <c r="B514" t="s">
        <v>30</v>
      </c>
      <c r="C514" t="s">
        <v>1588</v>
      </c>
      <c r="D514">
        <v>17441</v>
      </c>
      <c r="E514">
        <v>2650</v>
      </c>
      <c r="F514">
        <v>1</v>
      </c>
      <c r="G514">
        <v>7</v>
      </c>
      <c r="H514">
        <v>2</v>
      </c>
      <c r="I514" s="5">
        <v>-32.1462637068676</v>
      </c>
      <c r="J514" t="s">
        <v>1366</v>
      </c>
      <c r="K514" s="3">
        <v>2.7850667624060901E-4</v>
      </c>
      <c r="L514" s="5">
        <v>-24.612955417525399</v>
      </c>
      <c r="M514" t="s">
        <v>1102</v>
      </c>
      <c r="N514" s="4">
        <v>4.0563371406892597E-4</v>
      </c>
      <c r="O514" s="2">
        <f t="shared" si="14"/>
        <v>5.32760751897243E-4</v>
      </c>
      <c r="P514" s="6">
        <f t="shared" si="15"/>
        <v>1.4118159925276939</v>
      </c>
    </row>
    <row r="515" spans="1:16" x14ac:dyDescent="0.3">
      <c r="A515">
        <v>13059</v>
      </c>
      <c r="B515" t="s">
        <v>30</v>
      </c>
      <c r="C515" t="s">
        <v>1146</v>
      </c>
      <c r="D515">
        <v>38010</v>
      </c>
      <c r="E515">
        <v>4762</v>
      </c>
      <c r="F515">
        <v>6</v>
      </c>
      <c r="G515">
        <v>2</v>
      </c>
      <c r="H515">
        <v>4</v>
      </c>
      <c r="I515" s="5">
        <v>-33.690264683346399</v>
      </c>
      <c r="J515" t="s">
        <v>1102</v>
      </c>
      <c r="K515" s="3">
        <v>2.2170283806343901E-4</v>
      </c>
      <c r="L515" s="5">
        <v>-27.7992673367586</v>
      </c>
      <c r="M515" t="s">
        <v>1102</v>
      </c>
      <c r="N515" s="4">
        <v>4.0563371406892597E-4</v>
      </c>
      <c r="O515" s="2">
        <f t="shared" ref="O515:O578" si="16">+N515+(N515-K515)</f>
        <v>5.8956459007441294E-4</v>
      </c>
      <c r="P515" s="6">
        <f t="shared" ref="P515:P578" si="17">+O515*E515</f>
        <v>2.8075065779343542</v>
      </c>
    </row>
    <row r="516" spans="1:16" x14ac:dyDescent="0.3">
      <c r="A516">
        <v>13060</v>
      </c>
      <c r="B516" t="s">
        <v>30</v>
      </c>
      <c r="C516" t="s">
        <v>741</v>
      </c>
      <c r="D516">
        <v>17503</v>
      </c>
      <c r="E516">
        <v>2388</v>
      </c>
      <c r="F516">
        <v>0</v>
      </c>
      <c r="G516">
        <v>1</v>
      </c>
      <c r="H516">
        <v>0</v>
      </c>
      <c r="I516" s="5">
        <v>-40.404716585943099</v>
      </c>
      <c r="J516" t="s">
        <v>736</v>
      </c>
      <c r="K516" s="3">
        <v>1.33232146565811E-4</v>
      </c>
      <c r="L516" s="5">
        <v>-32.375254825608998</v>
      </c>
      <c r="M516" t="s">
        <v>736</v>
      </c>
      <c r="N516" s="4">
        <v>2.9832108588875302E-4</v>
      </c>
      <c r="O516" s="2">
        <f t="shared" si="16"/>
        <v>4.6341002521169507E-4</v>
      </c>
      <c r="P516" s="6">
        <f t="shared" si="17"/>
        <v>1.1066231402055278</v>
      </c>
    </row>
    <row r="517" spans="1:16" x14ac:dyDescent="0.3">
      <c r="A517">
        <v>13061</v>
      </c>
      <c r="B517" t="s">
        <v>30</v>
      </c>
      <c r="C517" t="s">
        <v>2297</v>
      </c>
      <c r="D517">
        <v>56245</v>
      </c>
      <c r="E517">
        <v>8512</v>
      </c>
      <c r="F517">
        <v>6</v>
      </c>
      <c r="G517">
        <v>26</v>
      </c>
      <c r="H517">
        <v>7</v>
      </c>
      <c r="I517" s="5">
        <v>5.71544800669185</v>
      </c>
      <c r="J517" t="s">
        <v>2286</v>
      </c>
      <c r="K517" s="3">
        <v>8.0486041923069401E-4</v>
      </c>
      <c r="L517" s="5">
        <v>6.1470803129323901</v>
      </c>
      <c r="M517" t="s">
        <v>2286</v>
      </c>
      <c r="N517" s="4">
        <v>8.5493827992890804E-4</v>
      </c>
      <c r="O517" s="2">
        <f t="shared" si="16"/>
        <v>9.0501614062712206E-4</v>
      </c>
      <c r="P517" s="6">
        <f t="shared" si="17"/>
        <v>7.7034973890180627</v>
      </c>
    </row>
    <row r="518" spans="1:16" x14ac:dyDescent="0.3">
      <c r="A518">
        <v>13062</v>
      </c>
      <c r="B518" t="s">
        <v>30</v>
      </c>
      <c r="C518" t="s">
        <v>302</v>
      </c>
      <c r="D518">
        <v>31235</v>
      </c>
      <c r="E518">
        <v>3576</v>
      </c>
      <c r="F518">
        <v>0</v>
      </c>
      <c r="G518">
        <v>2</v>
      </c>
      <c r="H518">
        <v>0</v>
      </c>
      <c r="I518" s="5">
        <v>-59.805823589267398</v>
      </c>
      <c r="J518" t="s">
        <v>6</v>
      </c>
      <c r="K518" s="3">
        <v>8.1874773853951306E-5</v>
      </c>
      <c r="L518" s="5">
        <v>-50.484988724683298</v>
      </c>
      <c r="M518" t="s">
        <v>6</v>
      </c>
      <c r="N518" s="4">
        <v>1.45001852069111E-4</v>
      </c>
      <c r="O518" s="2">
        <f t="shared" si="16"/>
        <v>2.081289302842707E-4</v>
      </c>
      <c r="P518" s="6">
        <f t="shared" si="17"/>
        <v>0.74426905469655202</v>
      </c>
    </row>
    <row r="519" spans="1:16" x14ac:dyDescent="0.3">
      <c r="A519">
        <v>13063</v>
      </c>
      <c r="B519" t="s">
        <v>30</v>
      </c>
      <c r="C519" t="s">
        <v>2204</v>
      </c>
      <c r="D519">
        <v>90546</v>
      </c>
      <c r="E519">
        <v>9699</v>
      </c>
      <c r="F519">
        <v>15</v>
      </c>
      <c r="G519">
        <v>5</v>
      </c>
      <c r="H519">
        <v>10</v>
      </c>
      <c r="I519" s="5">
        <v>-4.8429677094569596</v>
      </c>
      <c r="J519" t="s">
        <v>2154</v>
      </c>
      <c r="K519" s="3">
        <v>8.2498973842812999E-4</v>
      </c>
      <c r="L519" s="5">
        <v>-2.02719713882201</v>
      </c>
      <c r="M519" t="s">
        <v>2154</v>
      </c>
      <c r="N519" s="4">
        <v>1.1485114686886099E-3</v>
      </c>
      <c r="O519" s="2">
        <f t="shared" si="16"/>
        <v>1.4720331989490898E-3</v>
      </c>
      <c r="P519" s="6">
        <f t="shared" si="17"/>
        <v>14.277249996607223</v>
      </c>
    </row>
    <row r="520" spans="1:16" x14ac:dyDescent="0.3">
      <c r="A520">
        <v>13064</v>
      </c>
      <c r="B520" t="s">
        <v>30</v>
      </c>
      <c r="C520" t="s">
        <v>1447</v>
      </c>
      <c r="D520">
        <v>10830</v>
      </c>
      <c r="E520">
        <v>1769</v>
      </c>
      <c r="F520">
        <v>1</v>
      </c>
      <c r="G520">
        <v>0</v>
      </c>
      <c r="H520">
        <v>0</v>
      </c>
      <c r="I520" s="5">
        <v>-27.953616885915199</v>
      </c>
      <c r="J520" t="s">
        <v>1366</v>
      </c>
      <c r="K520" s="3">
        <v>2.7850667624060901E-4</v>
      </c>
      <c r="L520" s="5">
        <v>-22.4049457025118</v>
      </c>
      <c r="M520" t="s">
        <v>1366</v>
      </c>
      <c r="N520" s="4">
        <v>4.74123301113199E-4</v>
      </c>
      <c r="O520" s="2">
        <f t="shared" si="16"/>
        <v>6.6973992598578906E-4</v>
      </c>
      <c r="P520" s="6">
        <f t="shared" si="17"/>
        <v>1.1847699290688609</v>
      </c>
    </row>
    <row r="521" spans="1:16" x14ac:dyDescent="0.3">
      <c r="A521">
        <v>13065</v>
      </c>
      <c r="B521" t="s">
        <v>30</v>
      </c>
      <c r="C521" t="s">
        <v>1625</v>
      </c>
      <c r="D521">
        <v>11768</v>
      </c>
      <c r="E521">
        <v>1427</v>
      </c>
      <c r="F521">
        <v>2</v>
      </c>
      <c r="G521">
        <v>3</v>
      </c>
      <c r="H521">
        <v>0</v>
      </c>
      <c r="I521" s="5">
        <v>-20.125848130879799</v>
      </c>
      <c r="J521" t="s">
        <v>1591</v>
      </c>
      <c r="K521" s="3">
        <v>4.0831320397689098E-4</v>
      </c>
      <c r="L521" s="5">
        <v>-17.1177684523864</v>
      </c>
      <c r="M521" t="s">
        <v>1591</v>
      </c>
      <c r="N521" s="4">
        <v>7.0448447580724399E-4</v>
      </c>
      <c r="O521" s="2">
        <f t="shared" si="16"/>
        <v>1.000655747637597E-3</v>
      </c>
      <c r="P521" s="6">
        <f t="shared" si="17"/>
        <v>1.4279357518788509</v>
      </c>
    </row>
    <row r="522" spans="1:16" x14ac:dyDescent="0.3">
      <c r="A522">
        <v>13066</v>
      </c>
      <c r="B522" t="s">
        <v>30</v>
      </c>
      <c r="C522" t="s">
        <v>1820</v>
      </c>
      <c r="D522">
        <v>13032</v>
      </c>
      <c r="E522">
        <v>1452</v>
      </c>
      <c r="F522">
        <v>1</v>
      </c>
      <c r="G522">
        <v>2</v>
      </c>
      <c r="H522">
        <v>1</v>
      </c>
      <c r="I522" s="5">
        <v>-15.3686342613262</v>
      </c>
      <c r="J522" t="s">
        <v>1783</v>
      </c>
      <c r="K522" s="3">
        <v>4.8755556891722098E-4</v>
      </c>
      <c r="L522" s="5">
        <v>-11.7697013570272</v>
      </c>
      <c r="M522" t="s">
        <v>1783</v>
      </c>
      <c r="N522" s="4">
        <v>8.0766760110627595E-4</v>
      </c>
      <c r="O522" s="2">
        <f t="shared" si="16"/>
        <v>1.1277796332953309E-3</v>
      </c>
      <c r="P522" s="6">
        <f t="shared" si="17"/>
        <v>1.6375360275448205</v>
      </c>
    </row>
    <row r="523" spans="1:16" x14ac:dyDescent="0.3">
      <c r="A523">
        <v>13067</v>
      </c>
      <c r="B523" t="s">
        <v>30</v>
      </c>
      <c r="C523" t="s">
        <v>1649</v>
      </c>
      <c r="D523">
        <v>55134</v>
      </c>
      <c r="E523">
        <v>6014</v>
      </c>
      <c r="F523">
        <v>2</v>
      </c>
      <c r="G523">
        <v>4</v>
      </c>
      <c r="H523">
        <v>5</v>
      </c>
      <c r="I523" s="5">
        <v>-20.905102473661</v>
      </c>
      <c r="J523" t="s">
        <v>1591</v>
      </c>
      <c r="K523" s="3">
        <v>4.0831320397689098E-4</v>
      </c>
      <c r="L523" s="5">
        <v>-15.7007073749862</v>
      </c>
      <c r="M523" t="s">
        <v>1591</v>
      </c>
      <c r="N523" s="4">
        <v>7.0448447580724399E-4</v>
      </c>
      <c r="O523" s="2">
        <f t="shared" si="16"/>
        <v>1.000655747637597E-3</v>
      </c>
      <c r="P523" s="6">
        <f t="shared" si="17"/>
        <v>6.017943666292509</v>
      </c>
    </row>
    <row r="524" spans="1:16" x14ac:dyDescent="0.3">
      <c r="A524">
        <v>13068</v>
      </c>
      <c r="B524" t="s">
        <v>30</v>
      </c>
      <c r="C524" t="s">
        <v>104</v>
      </c>
      <c r="D524">
        <v>14340</v>
      </c>
      <c r="E524">
        <v>2257</v>
      </c>
      <c r="F524">
        <v>1</v>
      </c>
      <c r="G524">
        <v>1</v>
      </c>
      <c r="H524">
        <v>0</v>
      </c>
      <c r="I524" s="5">
        <v>-52.735554415398397</v>
      </c>
      <c r="J524" t="s">
        <v>6</v>
      </c>
      <c r="K524" s="3">
        <v>8.1874773853951306E-5</v>
      </c>
      <c r="L524" s="5">
        <v>-43.735916151986402</v>
      </c>
      <c r="M524" t="s">
        <v>6</v>
      </c>
      <c r="N524" s="4">
        <v>1.45001852069111E-4</v>
      </c>
      <c r="O524" s="2">
        <f t="shared" si="16"/>
        <v>2.081289302842707E-4</v>
      </c>
      <c r="P524" s="6">
        <f t="shared" si="17"/>
        <v>0.469746995651599</v>
      </c>
    </row>
    <row r="525" spans="1:16" x14ac:dyDescent="0.3">
      <c r="A525">
        <v>13069</v>
      </c>
      <c r="B525" t="s">
        <v>30</v>
      </c>
      <c r="C525" t="s">
        <v>2296</v>
      </c>
      <c r="D525">
        <v>168302</v>
      </c>
      <c r="E525">
        <v>13266</v>
      </c>
      <c r="F525">
        <v>34</v>
      </c>
      <c r="G525">
        <v>32</v>
      </c>
      <c r="H525">
        <v>20</v>
      </c>
      <c r="I525" s="5">
        <v>5.7223855793556604</v>
      </c>
      <c r="J525" t="s">
        <v>2286</v>
      </c>
      <c r="K525" s="3">
        <v>8.0486041923069401E-4</v>
      </c>
      <c r="L525" s="5">
        <v>4.9368006293155</v>
      </c>
      <c r="M525" t="s">
        <v>2286</v>
      </c>
      <c r="N525" s="4">
        <v>8.5493827992890804E-4</v>
      </c>
      <c r="O525" s="2">
        <f t="shared" si="16"/>
        <v>9.0501614062712206E-4</v>
      </c>
      <c r="P525" s="6">
        <f t="shared" si="17"/>
        <v>12.005944121559402</v>
      </c>
    </row>
    <row r="526" spans="1:16" x14ac:dyDescent="0.3">
      <c r="A526">
        <v>13070</v>
      </c>
      <c r="B526" t="s">
        <v>30</v>
      </c>
      <c r="C526" t="s">
        <v>2145</v>
      </c>
      <c r="D526">
        <v>19067</v>
      </c>
      <c r="E526">
        <v>2160</v>
      </c>
      <c r="F526">
        <v>3</v>
      </c>
      <c r="G526">
        <v>2</v>
      </c>
      <c r="H526">
        <v>2</v>
      </c>
      <c r="I526" s="5">
        <v>-10.155916558964099</v>
      </c>
      <c r="J526" t="s">
        <v>2060</v>
      </c>
      <c r="K526" s="3">
        <v>7.4290767379926596E-4</v>
      </c>
      <c r="L526" s="5">
        <v>-7.9949974219553903</v>
      </c>
      <c r="M526" t="s">
        <v>1954</v>
      </c>
      <c r="N526" s="4">
        <v>9.1952461622255596E-4</v>
      </c>
      <c r="O526" s="2">
        <f t="shared" si="16"/>
        <v>1.0961415586458459E-3</v>
      </c>
      <c r="P526" s="6">
        <f t="shared" si="17"/>
        <v>2.3676657666750272</v>
      </c>
    </row>
    <row r="527" spans="1:16" x14ac:dyDescent="0.3">
      <c r="A527">
        <v>13071</v>
      </c>
      <c r="B527" t="s">
        <v>30</v>
      </c>
      <c r="C527" t="s">
        <v>1042</v>
      </c>
      <c r="D527">
        <v>9086</v>
      </c>
      <c r="E527">
        <v>1813</v>
      </c>
      <c r="F527">
        <v>0</v>
      </c>
      <c r="G527">
        <v>1</v>
      </c>
      <c r="H527">
        <v>0</v>
      </c>
      <c r="I527" s="5">
        <v>-48.0416009349726</v>
      </c>
      <c r="J527" t="s">
        <v>736</v>
      </c>
      <c r="K527" s="3">
        <v>1.33232146565811E-4</v>
      </c>
      <c r="L527" s="5">
        <v>-39.397364978599498</v>
      </c>
      <c r="M527" t="s">
        <v>736</v>
      </c>
      <c r="N527" s="4">
        <v>2.9832108588875302E-4</v>
      </c>
      <c r="O527" s="2">
        <f t="shared" si="16"/>
        <v>4.6341002521169507E-4</v>
      </c>
      <c r="P527" s="6">
        <f t="shared" si="17"/>
        <v>0.84016237570880314</v>
      </c>
    </row>
    <row r="528" spans="1:16" x14ac:dyDescent="0.3">
      <c r="A528">
        <v>13072</v>
      </c>
      <c r="B528" t="s">
        <v>30</v>
      </c>
      <c r="C528" t="s">
        <v>2144</v>
      </c>
      <c r="D528">
        <v>11113</v>
      </c>
      <c r="E528">
        <v>1683</v>
      </c>
      <c r="F528">
        <v>1</v>
      </c>
      <c r="G528">
        <v>3</v>
      </c>
      <c r="H528">
        <v>2</v>
      </c>
      <c r="I528" s="5">
        <v>-10.138600476129501</v>
      </c>
      <c r="J528" t="s">
        <v>2060</v>
      </c>
      <c r="K528" s="3">
        <v>7.4290767379926596E-4</v>
      </c>
      <c r="L528" s="5">
        <v>-7.6121974618051302</v>
      </c>
      <c r="M528" t="s">
        <v>1954</v>
      </c>
      <c r="N528" s="4">
        <v>9.1952461622255596E-4</v>
      </c>
      <c r="O528" s="2">
        <f t="shared" si="16"/>
        <v>1.0961415586458459E-3</v>
      </c>
      <c r="P528" s="6">
        <f t="shared" si="17"/>
        <v>1.8448062432009587</v>
      </c>
    </row>
    <row r="529" spans="1:16" x14ac:dyDescent="0.3">
      <c r="A529">
        <v>13073</v>
      </c>
      <c r="B529" t="s">
        <v>30</v>
      </c>
      <c r="C529" t="s">
        <v>1068</v>
      </c>
      <c r="D529">
        <v>37722</v>
      </c>
      <c r="E529">
        <v>4754</v>
      </c>
      <c r="F529">
        <v>0</v>
      </c>
      <c r="G529">
        <v>2</v>
      </c>
      <c r="H529">
        <v>2</v>
      </c>
      <c r="I529" s="5">
        <v>-48.961908749586897</v>
      </c>
      <c r="J529" t="s">
        <v>736</v>
      </c>
      <c r="K529" s="3">
        <v>1.33232146565811E-4</v>
      </c>
      <c r="L529" s="5">
        <v>-40.186972165257501</v>
      </c>
      <c r="M529" t="s">
        <v>6</v>
      </c>
      <c r="N529" s="4">
        <v>1.45001852069111E-4</v>
      </c>
      <c r="O529" s="2">
        <f t="shared" si="16"/>
        <v>1.5677155757241101E-4</v>
      </c>
      <c r="P529" s="6">
        <f t="shared" si="17"/>
        <v>0.74529198469924196</v>
      </c>
    </row>
    <row r="530" spans="1:16" x14ac:dyDescent="0.3">
      <c r="A530">
        <v>13074</v>
      </c>
      <c r="B530" t="s">
        <v>30</v>
      </c>
      <c r="C530" t="s">
        <v>1968</v>
      </c>
      <c r="D530">
        <v>28626</v>
      </c>
      <c r="E530">
        <v>3360</v>
      </c>
      <c r="F530">
        <v>3</v>
      </c>
      <c r="G530">
        <v>8</v>
      </c>
      <c r="H530">
        <v>6</v>
      </c>
      <c r="I530" s="5">
        <v>-10.8750822202195</v>
      </c>
      <c r="J530" t="s">
        <v>1954</v>
      </c>
      <c r="K530" s="3">
        <v>5.7303618770059603E-4</v>
      </c>
      <c r="L530" s="5">
        <v>-8.5657314149295392</v>
      </c>
      <c r="M530" t="s">
        <v>1954</v>
      </c>
      <c r="N530" s="4">
        <v>9.1952461622255596E-4</v>
      </c>
      <c r="O530" s="2">
        <f t="shared" si="16"/>
        <v>1.2660130447445159E-3</v>
      </c>
      <c r="P530" s="6">
        <f t="shared" si="17"/>
        <v>4.2538038303415737</v>
      </c>
    </row>
    <row r="531" spans="1:16" x14ac:dyDescent="0.3">
      <c r="A531">
        <v>13075</v>
      </c>
      <c r="B531" t="s">
        <v>30</v>
      </c>
      <c r="C531" t="s">
        <v>1967</v>
      </c>
      <c r="D531">
        <v>21362</v>
      </c>
      <c r="E531">
        <v>2175</v>
      </c>
      <c r="F531">
        <v>6</v>
      </c>
      <c r="G531">
        <v>0</v>
      </c>
      <c r="H531">
        <v>8</v>
      </c>
      <c r="I531" s="5">
        <v>-10.841512408684199</v>
      </c>
      <c r="J531" t="s">
        <v>1954</v>
      </c>
      <c r="K531" s="3">
        <v>5.7303618770059603E-4</v>
      </c>
      <c r="L531" s="5">
        <v>-8.2479362311807503</v>
      </c>
      <c r="M531" t="s">
        <v>1954</v>
      </c>
      <c r="N531" s="4">
        <v>9.1952461622255596E-4</v>
      </c>
      <c r="O531" s="2">
        <f t="shared" si="16"/>
        <v>1.2660130447445159E-3</v>
      </c>
      <c r="P531" s="6">
        <f t="shared" si="17"/>
        <v>2.7535783723193221</v>
      </c>
    </row>
    <row r="532" spans="1:16" x14ac:dyDescent="0.3">
      <c r="A532">
        <v>13076</v>
      </c>
      <c r="B532" t="s">
        <v>30</v>
      </c>
      <c r="C532" t="s">
        <v>2269</v>
      </c>
      <c r="D532">
        <v>115107</v>
      </c>
      <c r="E532">
        <v>14708</v>
      </c>
      <c r="F532">
        <v>36</v>
      </c>
      <c r="G532">
        <v>29</v>
      </c>
      <c r="H532">
        <v>14</v>
      </c>
      <c r="I532" s="5">
        <v>3.1134036469605699</v>
      </c>
      <c r="J532" t="s">
        <v>2259</v>
      </c>
      <c r="K532" s="3">
        <v>1.03040142449396E-3</v>
      </c>
      <c r="L532" s="5">
        <v>2.6306373351389101</v>
      </c>
      <c r="M532" t="s">
        <v>2259</v>
      </c>
      <c r="N532" s="4">
        <v>1.28375801650307E-3</v>
      </c>
      <c r="O532" s="2">
        <f t="shared" si="16"/>
        <v>1.5371146085121801E-3</v>
      </c>
      <c r="P532" s="6">
        <f t="shared" si="17"/>
        <v>22.607881661997144</v>
      </c>
    </row>
    <row r="533" spans="1:16" x14ac:dyDescent="0.3">
      <c r="A533">
        <v>13077</v>
      </c>
      <c r="B533" t="s">
        <v>30</v>
      </c>
      <c r="C533" t="s">
        <v>2223</v>
      </c>
      <c r="D533">
        <v>168369</v>
      </c>
      <c r="E533">
        <v>19373</v>
      </c>
      <c r="F533">
        <v>26</v>
      </c>
      <c r="G533">
        <v>42</v>
      </c>
      <c r="H533">
        <v>21</v>
      </c>
      <c r="I533" s="5">
        <v>0.98813635865086002</v>
      </c>
      <c r="J533" t="s">
        <v>2221</v>
      </c>
      <c r="K533" s="3">
        <v>8.5394261186913804E-4</v>
      </c>
      <c r="L533" s="5">
        <v>1.4615100406106001</v>
      </c>
      <c r="M533" t="s">
        <v>2221</v>
      </c>
      <c r="N533" s="4">
        <v>1.1945440926215899E-3</v>
      </c>
      <c r="O533" s="2">
        <f t="shared" si="16"/>
        <v>1.5351455733740417E-3</v>
      </c>
      <c r="P533" s="6">
        <f t="shared" si="17"/>
        <v>29.740375192975311</v>
      </c>
    </row>
    <row r="534" spans="1:16" x14ac:dyDescent="0.3">
      <c r="A534">
        <v>13078</v>
      </c>
      <c r="B534" t="s">
        <v>30</v>
      </c>
      <c r="C534" t="s">
        <v>423</v>
      </c>
      <c r="D534">
        <v>18260</v>
      </c>
      <c r="E534">
        <v>2751</v>
      </c>
      <c r="F534">
        <v>0</v>
      </c>
      <c r="G534">
        <v>0</v>
      </c>
      <c r="H534">
        <v>0</v>
      </c>
      <c r="I534" s="5">
        <v>-64.577133043597996</v>
      </c>
      <c r="J534" t="s">
        <v>6</v>
      </c>
      <c r="K534" s="3">
        <v>8.1874773853951306E-5</v>
      </c>
      <c r="L534" s="5">
        <v>-52.8053548477601</v>
      </c>
      <c r="M534" t="s">
        <v>6</v>
      </c>
      <c r="N534" s="4">
        <v>1.45001852069111E-4</v>
      </c>
      <c r="O534" s="2">
        <f t="shared" si="16"/>
        <v>2.081289302842707E-4</v>
      </c>
      <c r="P534" s="6">
        <f t="shared" si="17"/>
        <v>0.57256268721202874</v>
      </c>
    </row>
    <row r="535" spans="1:16" x14ac:dyDescent="0.3">
      <c r="A535">
        <v>13079</v>
      </c>
      <c r="B535" t="s">
        <v>30</v>
      </c>
      <c r="C535" t="s">
        <v>67</v>
      </c>
      <c r="D535">
        <v>7015</v>
      </c>
      <c r="E535">
        <v>1447</v>
      </c>
      <c r="F535">
        <v>1</v>
      </c>
      <c r="G535">
        <v>0</v>
      </c>
      <c r="H535">
        <v>1</v>
      </c>
      <c r="I535" s="5">
        <v>-51.42785048468</v>
      </c>
      <c r="J535" t="s">
        <v>6</v>
      </c>
      <c r="K535" s="3">
        <v>8.1874773853951306E-5</v>
      </c>
      <c r="L535" s="5">
        <v>-40.839730917919603</v>
      </c>
      <c r="M535" t="s">
        <v>6</v>
      </c>
      <c r="N535" s="4">
        <v>1.45001852069111E-4</v>
      </c>
      <c r="O535" s="2">
        <f t="shared" si="16"/>
        <v>2.081289302842707E-4</v>
      </c>
      <c r="P535" s="6">
        <f t="shared" si="17"/>
        <v>0.30116256212133968</v>
      </c>
    </row>
    <row r="536" spans="1:16" x14ac:dyDescent="0.3">
      <c r="A536">
        <v>13080</v>
      </c>
      <c r="B536" t="s">
        <v>30</v>
      </c>
      <c r="C536" t="s">
        <v>131</v>
      </c>
      <c r="D536">
        <v>24674</v>
      </c>
      <c r="E536">
        <v>3518</v>
      </c>
      <c r="F536">
        <v>0</v>
      </c>
      <c r="G536">
        <v>2</v>
      </c>
      <c r="H536">
        <v>0</v>
      </c>
      <c r="I536" s="5">
        <v>-53.457712870100401</v>
      </c>
      <c r="J536" t="s">
        <v>6</v>
      </c>
      <c r="K536" s="3">
        <v>8.1874773853951306E-5</v>
      </c>
      <c r="L536" s="5">
        <v>-42.6228646288045</v>
      </c>
      <c r="M536" t="s">
        <v>6</v>
      </c>
      <c r="N536" s="4">
        <v>1.45001852069111E-4</v>
      </c>
      <c r="O536" s="2">
        <f t="shared" si="16"/>
        <v>2.081289302842707E-4</v>
      </c>
      <c r="P536" s="6">
        <f t="shared" si="17"/>
        <v>0.73219757674006436</v>
      </c>
    </row>
    <row r="537" spans="1:16" x14ac:dyDescent="0.3">
      <c r="A537">
        <v>13081</v>
      </c>
      <c r="B537" t="s">
        <v>30</v>
      </c>
      <c r="C537" t="s">
        <v>1370</v>
      </c>
      <c r="D537">
        <v>38155</v>
      </c>
      <c r="E537">
        <v>3862</v>
      </c>
      <c r="F537">
        <v>3</v>
      </c>
      <c r="G537">
        <v>3</v>
      </c>
      <c r="H537">
        <v>1</v>
      </c>
      <c r="I537" s="5">
        <v>-24.8941706053802</v>
      </c>
      <c r="J537" t="s">
        <v>1366</v>
      </c>
      <c r="K537" s="3">
        <v>2.7850667624060901E-4</v>
      </c>
      <c r="L537" s="5">
        <v>-18.038231866576201</v>
      </c>
      <c r="M537" t="s">
        <v>1591</v>
      </c>
      <c r="N537" s="4">
        <v>7.0448447580724399E-4</v>
      </c>
      <c r="O537" s="2">
        <f t="shared" si="16"/>
        <v>1.1304622753738789E-3</v>
      </c>
      <c r="P537" s="6">
        <f t="shared" si="17"/>
        <v>4.3658453074939203</v>
      </c>
    </row>
    <row r="538" spans="1:16" x14ac:dyDescent="0.3">
      <c r="A538">
        <v>13082</v>
      </c>
      <c r="B538" t="s">
        <v>30</v>
      </c>
      <c r="C538" t="s">
        <v>2051</v>
      </c>
      <c r="D538">
        <v>21443</v>
      </c>
      <c r="E538">
        <v>2657</v>
      </c>
      <c r="F538">
        <v>7</v>
      </c>
      <c r="G538">
        <v>5</v>
      </c>
      <c r="H538">
        <v>3</v>
      </c>
      <c r="I538" s="5">
        <v>-13.774036838169099</v>
      </c>
      <c r="J538" t="s">
        <v>1954</v>
      </c>
      <c r="K538" s="3">
        <v>5.7303618770059603E-4</v>
      </c>
      <c r="L538" s="5">
        <v>-10.597408739173</v>
      </c>
      <c r="M538" t="s">
        <v>1783</v>
      </c>
      <c r="N538" s="4">
        <v>8.0766760110627595E-4</v>
      </c>
      <c r="O538" s="2">
        <f t="shared" si="16"/>
        <v>1.0422990145119559E-3</v>
      </c>
      <c r="P538" s="6">
        <f t="shared" si="17"/>
        <v>2.7693884815582668</v>
      </c>
    </row>
    <row r="539" spans="1:16" x14ac:dyDescent="0.3">
      <c r="A539">
        <v>13083</v>
      </c>
      <c r="B539" t="s">
        <v>30</v>
      </c>
      <c r="C539" t="s">
        <v>1979</v>
      </c>
      <c r="D539">
        <v>57906</v>
      </c>
      <c r="E539">
        <v>6496</v>
      </c>
      <c r="F539">
        <v>7</v>
      </c>
      <c r="G539">
        <v>7</v>
      </c>
      <c r="H539">
        <v>3</v>
      </c>
      <c r="I539" s="5">
        <v>-11.2036330125161</v>
      </c>
      <c r="J539" t="s">
        <v>1954</v>
      </c>
      <c r="K539" s="3">
        <v>5.7303618770059603E-4</v>
      </c>
      <c r="L539" s="5">
        <v>-8.3991686818245892</v>
      </c>
      <c r="M539" t="s">
        <v>1954</v>
      </c>
      <c r="N539" s="4">
        <v>9.1952461622255596E-4</v>
      </c>
      <c r="O539" s="2">
        <f t="shared" si="16"/>
        <v>1.2660130447445159E-3</v>
      </c>
      <c r="P539" s="6">
        <f t="shared" si="17"/>
        <v>8.224020738660375</v>
      </c>
    </row>
    <row r="540" spans="1:16" x14ac:dyDescent="0.3">
      <c r="A540">
        <v>13084</v>
      </c>
      <c r="B540" t="s">
        <v>30</v>
      </c>
      <c r="C540" t="s">
        <v>1731</v>
      </c>
      <c r="D540">
        <v>39927</v>
      </c>
      <c r="E540">
        <v>5503</v>
      </c>
      <c r="F540">
        <v>2</v>
      </c>
      <c r="G540">
        <v>5</v>
      </c>
      <c r="H540">
        <v>3</v>
      </c>
      <c r="I540" s="5">
        <v>-23.472954940322701</v>
      </c>
      <c r="J540" t="s">
        <v>1591</v>
      </c>
      <c r="K540" s="3">
        <v>4.0831320397689098E-4</v>
      </c>
      <c r="L540" s="5">
        <v>-18.692320379464601</v>
      </c>
      <c r="M540" t="s">
        <v>1591</v>
      </c>
      <c r="N540" s="4">
        <v>7.0448447580724399E-4</v>
      </c>
      <c r="O540" s="2">
        <f t="shared" si="16"/>
        <v>1.000655747637597E-3</v>
      </c>
      <c r="P540" s="6">
        <f t="shared" si="17"/>
        <v>5.5066085792496962</v>
      </c>
    </row>
    <row r="541" spans="1:16" x14ac:dyDescent="0.3">
      <c r="A541">
        <v>14001</v>
      </c>
      <c r="B541" t="s">
        <v>122</v>
      </c>
      <c r="C541" t="s">
        <v>1965</v>
      </c>
      <c r="D541">
        <v>23175</v>
      </c>
      <c r="E541">
        <v>2714</v>
      </c>
      <c r="F541">
        <v>3</v>
      </c>
      <c r="G541">
        <v>4</v>
      </c>
      <c r="H541">
        <v>2</v>
      </c>
      <c r="I541" s="5">
        <v>-10.787362245930099</v>
      </c>
      <c r="J541" t="s">
        <v>1954</v>
      </c>
      <c r="K541" s="3">
        <v>5.7303618770059603E-4</v>
      </c>
      <c r="L541" s="5">
        <v>-8.1505045871265107</v>
      </c>
      <c r="M541" t="s">
        <v>1954</v>
      </c>
      <c r="N541" s="4">
        <v>9.1952461622255596E-4</v>
      </c>
      <c r="O541" s="2">
        <f t="shared" si="16"/>
        <v>1.2660130447445159E-3</v>
      </c>
      <c r="P541" s="6">
        <f t="shared" si="17"/>
        <v>3.4359594034366161</v>
      </c>
    </row>
    <row r="542" spans="1:16" x14ac:dyDescent="0.3">
      <c r="A542">
        <v>14002</v>
      </c>
      <c r="B542" t="s">
        <v>122</v>
      </c>
      <c r="C542" t="s">
        <v>2163</v>
      </c>
      <c r="D542">
        <v>25250</v>
      </c>
      <c r="E542">
        <v>2723</v>
      </c>
      <c r="F542">
        <v>1</v>
      </c>
      <c r="G542">
        <v>0</v>
      </c>
      <c r="H542">
        <v>1</v>
      </c>
      <c r="I542" s="5">
        <v>-1.8495752122035301</v>
      </c>
      <c r="J542" t="s">
        <v>2154</v>
      </c>
      <c r="K542" s="3">
        <v>8.2498973842812999E-4</v>
      </c>
      <c r="L542" s="5">
        <v>-0.82367954781404396</v>
      </c>
      <c r="M542" t="s">
        <v>2221</v>
      </c>
      <c r="N542" s="4">
        <v>1.1945440926215899E-3</v>
      </c>
      <c r="O542" s="2">
        <f t="shared" si="16"/>
        <v>1.5640984468150499E-3</v>
      </c>
      <c r="P542" s="6">
        <f t="shared" si="17"/>
        <v>4.259040070677381</v>
      </c>
    </row>
    <row r="543" spans="1:16" x14ac:dyDescent="0.3">
      <c r="A543">
        <v>14003</v>
      </c>
      <c r="B543" t="s">
        <v>122</v>
      </c>
      <c r="C543" t="s">
        <v>2244</v>
      </c>
      <c r="D543">
        <v>23630</v>
      </c>
      <c r="E543">
        <v>3364</v>
      </c>
      <c r="F543">
        <v>3</v>
      </c>
      <c r="G543">
        <v>1</v>
      </c>
      <c r="H543">
        <v>5</v>
      </c>
      <c r="I543" s="5">
        <v>-0.57506689139998901</v>
      </c>
      <c r="J543" t="s">
        <v>2221</v>
      </c>
      <c r="K543" s="3">
        <v>8.5394261186913804E-4</v>
      </c>
      <c r="L543" s="5">
        <v>4.1116134369933499E-2</v>
      </c>
      <c r="M543" t="s">
        <v>2221</v>
      </c>
      <c r="N543" s="4">
        <v>1.1945440926215899E-3</v>
      </c>
      <c r="O543" s="2">
        <f t="shared" si="16"/>
        <v>1.5351455733740417E-3</v>
      </c>
      <c r="P543" s="6">
        <f t="shared" si="17"/>
        <v>5.164229708830276</v>
      </c>
    </row>
    <row r="544" spans="1:16" x14ac:dyDescent="0.3">
      <c r="A544">
        <v>14004</v>
      </c>
      <c r="B544" t="s">
        <v>122</v>
      </c>
      <c r="C544" t="s">
        <v>1844</v>
      </c>
      <c r="D544">
        <v>5743</v>
      </c>
      <c r="E544">
        <v>888</v>
      </c>
      <c r="F544">
        <v>0</v>
      </c>
      <c r="G544">
        <v>0</v>
      </c>
      <c r="H544">
        <v>0</v>
      </c>
      <c r="I544" s="5">
        <v>-16.271541080808699</v>
      </c>
      <c r="J544" t="s">
        <v>1783</v>
      </c>
      <c r="K544" s="3">
        <v>4.8755556891722098E-4</v>
      </c>
      <c r="L544" s="5">
        <v>-11.812467392104599</v>
      </c>
      <c r="M544" t="s">
        <v>1783</v>
      </c>
      <c r="N544" s="4">
        <v>8.0766760110627595E-4</v>
      </c>
      <c r="O544" s="2">
        <f t="shared" si="16"/>
        <v>1.1277796332953309E-3</v>
      </c>
      <c r="P544" s="6">
        <f t="shared" si="17"/>
        <v>1.0014683143662537</v>
      </c>
    </row>
    <row r="545" spans="1:16" x14ac:dyDescent="0.3">
      <c r="A545">
        <v>14005</v>
      </c>
      <c r="B545" t="s">
        <v>122</v>
      </c>
      <c r="C545" t="s">
        <v>2080</v>
      </c>
      <c r="D545">
        <v>16490</v>
      </c>
      <c r="E545">
        <v>1750</v>
      </c>
      <c r="F545">
        <v>2</v>
      </c>
      <c r="G545">
        <v>3</v>
      </c>
      <c r="H545">
        <v>2</v>
      </c>
      <c r="I545" s="5">
        <v>-7.1029046295531302</v>
      </c>
      <c r="J545" t="s">
        <v>2060</v>
      </c>
      <c r="K545" s="3">
        <v>7.4290767379926596E-4</v>
      </c>
      <c r="L545" s="5">
        <v>-5.50054682948136</v>
      </c>
      <c r="M545" t="s">
        <v>2060</v>
      </c>
      <c r="N545" s="4">
        <v>9.2301031513829896E-4</v>
      </c>
      <c r="O545" s="2">
        <f t="shared" si="16"/>
        <v>1.1031129564773321E-3</v>
      </c>
      <c r="P545" s="6">
        <f t="shared" si="17"/>
        <v>1.9304476738353311</v>
      </c>
    </row>
    <row r="546" spans="1:16" x14ac:dyDescent="0.3">
      <c r="A546">
        <v>14006</v>
      </c>
      <c r="B546" t="s">
        <v>122</v>
      </c>
      <c r="C546" t="s">
        <v>2246</v>
      </c>
      <c r="D546">
        <v>60386</v>
      </c>
      <c r="E546">
        <v>9624</v>
      </c>
      <c r="F546">
        <v>2</v>
      </c>
      <c r="G546">
        <v>8</v>
      </c>
      <c r="H546">
        <v>11</v>
      </c>
      <c r="I546" s="5">
        <v>-0.74045948768748204</v>
      </c>
      <c r="J546" t="s">
        <v>2221</v>
      </c>
      <c r="K546" s="3">
        <v>8.5394261186913804E-4</v>
      </c>
      <c r="L546" s="5">
        <v>0.81167311442117196</v>
      </c>
      <c r="M546" t="s">
        <v>2221</v>
      </c>
      <c r="N546" s="4">
        <v>1.1945440926215899E-3</v>
      </c>
      <c r="O546" s="2">
        <f t="shared" si="16"/>
        <v>1.5351455733740417E-3</v>
      </c>
      <c r="P546" s="6">
        <f t="shared" si="17"/>
        <v>14.774240998151777</v>
      </c>
    </row>
    <row r="547" spans="1:16" x14ac:dyDescent="0.3">
      <c r="A547">
        <v>14007</v>
      </c>
      <c r="B547" t="s">
        <v>122</v>
      </c>
      <c r="C547" t="s">
        <v>1958</v>
      </c>
      <c r="D547">
        <v>9433</v>
      </c>
      <c r="E547">
        <v>1445</v>
      </c>
      <c r="F547">
        <v>1</v>
      </c>
      <c r="G547">
        <v>1</v>
      </c>
      <c r="H547">
        <v>0</v>
      </c>
      <c r="I547" s="5">
        <v>-10.452857712035</v>
      </c>
      <c r="J547" t="s">
        <v>1954</v>
      </c>
      <c r="K547" s="3">
        <v>5.7303618770059603E-4</v>
      </c>
      <c r="L547" s="5">
        <v>-9.4216968058105603</v>
      </c>
      <c r="M547" t="s">
        <v>1954</v>
      </c>
      <c r="N547" s="4">
        <v>9.1952461622255596E-4</v>
      </c>
      <c r="O547" s="2">
        <f t="shared" si="16"/>
        <v>1.2660130447445159E-3</v>
      </c>
      <c r="P547" s="6">
        <f t="shared" si="17"/>
        <v>1.8293888496558255</v>
      </c>
    </row>
    <row r="548" spans="1:16" x14ac:dyDescent="0.3">
      <c r="A548">
        <v>14008</v>
      </c>
      <c r="B548" t="s">
        <v>122</v>
      </c>
      <c r="C548" t="s">
        <v>2180</v>
      </c>
      <c r="D548">
        <v>80609</v>
      </c>
      <c r="E548">
        <v>8599</v>
      </c>
      <c r="F548">
        <v>1</v>
      </c>
      <c r="G548">
        <v>4</v>
      </c>
      <c r="H548">
        <v>5</v>
      </c>
      <c r="I548" s="5">
        <v>-3.31473219348086</v>
      </c>
      <c r="J548" t="s">
        <v>2154</v>
      </c>
      <c r="K548" s="3">
        <v>8.2498973842812999E-4</v>
      </c>
      <c r="L548" s="5">
        <v>-1.48428722854745</v>
      </c>
      <c r="M548" t="s">
        <v>2154</v>
      </c>
      <c r="N548" s="4">
        <v>1.1485114686886099E-3</v>
      </c>
      <c r="O548" s="2">
        <f t="shared" si="16"/>
        <v>1.4720331989490898E-3</v>
      </c>
      <c r="P548" s="6">
        <f t="shared" si="17"/>
        <v>12.658013477763223</v>
      </c>
    </row>
    <row r="549" spans="1:16" x14ac:dyDescent="0.3">
      <c r="A549">
        <v>14009</v>
      </c>
      <c r="B549" t="s">
        <v>122</v>
      </c>
      <c r="C549" t="s">
        <v>1717</v>
      </c>
      <c r="D549">
        <v>21115</v>
      </c>
      <c r="E549">
        <v>2192</v>
      </c>
      <c r="F549">
        <v>3</v>
      </c>
      <c r="G549">
        <v>2</v>
      </c>
      <c r="H549">
        <v>0</v>
      </c>
      <c r="I549" s="5">
        <v>-5.6846501918397303</v>
      </c>
      <c r="J549" t="s">
        <v>2154</v>
      </c>
      <c r="K549" s="3">
        <v>8.2498973842812999E-4</v>
      </c>
      <c r="L549" s="5">
        <v>-4.1692842302197004</v>
      </c>
      <c r="M549" t="s">
        <v>2154</v>
      </c>
      <c r="N549" s="4">
        <v>1.1485114686886099E-3</v>
      </c>
      <c r="O549" s="2">
        <f t="shared" si="16"/>
        <v>1.4720331989490898E-3</v>
      </c>
      <c r="P549" s="6">
        <f t="shared" si="17"/>
        <v>3.226696772096405</v>
      </c>
    </row>
    <row r="550" spans="1:16" x14ac:dyDescent="0.3">
      <c r="A550">
        <v>14010</v>
      </c>
      <c r="B550" t="s">
        <v>122</v>
      </c>
      <c r="C550" t="s">
        <v>1167</v>
      </c>
      <c r="D550">
        <v>7758</v>
      </c>
      <c r="E550">
        <v>793</v>
      </c>
      <c r="F550">
        <v>0</v>
      </c>
      <c r="G550">
        <v>0</v>
      </c>
      <c r="H550">
        <v>0</v>
      </c>
      <c r="I550" s="5">
        <v>-34.400469026186101</v>
      </c>
      <c r="J550" t="s">
        <v>1102</v>
      </c>
      <c r="K550" s="3">
        <v>2.2170283806343901E-4</v>
      </c>
      <c r="L550" s="5">
        <v>-26.332155652340099</v>
      </c>
      <c r="M550" t="s">
        <v>1102</v>
      </c>
      <c r="N550" s="4">
        <v>4.0563371406892597E-4</v>
      </c>
      <c r="O550" s="2">
        <f t="shared" si="16"/>
        <v>5.8956459007441294E-4</v>
      </c>
      <c r="P550" s="6">
        <f t="shared" si="17"/>
        <v>0.46752471992900946</v>
      </c>
    </row>
    <row r="551" spans="1:16" x14ac:dyDescent="0.3">
      <c r="A551">
        <v>14011</v>
      </c>
      <c r="B551" t="s">
        <v>122</v>
      </c>
      <c r="C551" t="s">
        <v>1132</v>
      </c>
      <c r="D551">
        <v>5599</v>
      </c>
      <c r="E551">
        <v>990</v>
      </c>
      <c r="F551">
        <v>0</v>
      </c>
      <c r="G551">
        <v>0</v>
      </c>
      <c r="H551">
        <v>0</v>
      </c>
      <c r="I551" s="5">
        <v>-33.186777437296499</v>
      </c>
      <c r="J551" t="s">
        <v>1102</v>
      </c>
      <c r="K551" s="3">
        <v>2.2170283806343901E-4</v>
      </c>
      <c r="L551" s="5">
        <v>-25.796641924948698</v>
      </c>
      <c r="M551" t="s">
        <v>1102</v>
      </c>
      <c r="N551" s="4">
        <v>4.0563371406892597E-4</v>
      </c>
      <c r="O551" s="2">
        <f t="shared" si="16"/>
        <v>5.8956459007441294E-4</v>
      </c>
      <c r="P551" s="6">
        <f t="shared" si="17"/>
        <v>0.58366894417366877</v>
      </c>
    </row>
    <row r="552" spans="1:16" x14ac:dyDescent="0.3">
      <c r="A552">
        <v>14012</v>
      </c>
      <c r="B552" t="s">
        <v>122</v>
      </c>
      <c r="C552" t="s">
        <v>1604</v>
      </c>
      <c r="D552">
        <v>4176</v>
      </c>
      <c r="E552">
        <v>800</v>
      </c>
      <c r="F552">
        <v>0</v>
      </c>
      <c r="G552">
        <v>0</v>
      </c>
      <c r="H552">
        <v>1</v>
      </c>
      <c r="I552" s="5">
        <v>-19.5987175185574</v>
      </c>
      <c r="J552" t="s">
        <v>1591</v>
      </c>
      <c r="K552" s="3">
        <v>4.0831320397689098E-4</v>
      </c>
      <c r="L552" s="5">
        <v>-14.681691339496</v>
      </c>
      <c r="M552" t="s">
        <v>1591</v>
      </c>
      <c r="N552" s="4">
        <v>7.0448447580724399E-4</v>
      </c>
      <c r="O552" s="2">
        <f t="shared" si="16"/>
        <v>1.000655747637597E-3</v>
      </c>
      <c r="P552" s="6">
        <f t="shared" si="17"/>
        <v>0.80052459811007759</v>
      </c>
    </row>
    <row r="553" spans="1:16" x14ac:dyDescent="0.3">
      <c r="A553">
        <v>14013</v>
      </c>
      <c r="B553" t="s">
        <v>122</v>
      </c>
      <c r="C553" t="s">
        <v>2172</v>
      </c>
      <c r="D553">
        <v>64009</v>
      </c>
      <c r="E553">
        <v>7731</v>
      </c>
      <c r="F553">
        <v>2</v>
      </c>
      <c r="G553">
        <v>8</v>
      </c>
      <c r="H553">
        <v>2</v>
      </c>
      <c r="I553" s="5">
        <v>-2.6774963154839102</v>
      </c>
      <c r="J553" t="s">
        <v>2154</v>
      </c>
      <c r="K553" s="3">
        <v>8.2498973842812999E-4</v>
      </c>
      <c r="L553" s="5">
        <v>-0.71191463079197703</v>
      </c>
      <c r="M553" t="s">
        <v>2221</v>
      </c>
      <c r="N553" s="4">
        <v>1.1945440926215899E-3</v>
      </c>
      <c r="O553" s="2">
        <f t="shared" si="16"/>
        <v>1.5640984468150499E-3</v>
      </c>
      <c r="P553" s="6">
        <f t="shared" si="17"/>
        <v>12.092045092327151</v>
      </c>
    </row>
    <row r="554" spans="1:16" x14ac:dyDescent="0.3">
      <c r="A554">
        <v>14014</v>
      </c>
      <c r="B554" t="s">
        <v>122</v>
      </c>
      <c r="C554" t="s">
        <v>1392</v>
      </c>
      <c r="D554">
        <v>8689</v>
      </c>
      <c r="E554">
        <v>1505</v>
      </c>
      <c r="F554">
        <v>1</v>
      </c>
      <c r="G554">
        <v>0</v>
      </c>
      <c r="H554">
        <v>1</v>
      </c>
      <c r="I554" s="5">
        <v>-20.544560368995601</v>
      </c>
      <c r="J554" t="s">
        <v>1591</v>
      </c>
      <c r="K554" s="3">
        <v>4.0831320397689098E-4</v>
      </c>
      <c r="L554" s="5">
        <v>-15.5172416332297</v>
      </c>
      <c r="M554" t="s">
        <v>1591</v>
      </c>
      <c r="N554" s="4">
        <v>7.0448447580724399E-4</v>
      </c>
      <c r="O554" s="2">
        <f t="shared" si="16"/>
        <v>1.000655747637597E-3</v>
      </c>
      <c r="P554" s="6">
        <f t="shared" si="17"/>
        <v>1.5059869001945836</v>
      </c>
    </row>
    <row r="555" spans="1:16" x14ac:dyDescent="0.3">
      <c r="A555">
        <v>14015</v>
      </c>
      <c r="B555" t="s">
        <v>122</v>
      </c>
      <c r="C555" t="s">
        <v>2230</v>
      </c>
      <c r="D555">
        <v>64931</v>
      </c>
      <c r="E555">
        <v>8793</v>
      </c>
      <c r="F555">
        <v>3</v>
      </c>
      <c r="G555">
        <v>5</v>
      </c>
      <c r="H555">
        <v>5</v>
      </c>
      <c r="I555" s="5">
        <v>0.53629966052363298</v>
      </c>
      <c r="J555" t="s">
        <v>2221</v>
      </c>
      <c r="K555" s="3">
        <v>8.5394261186913804E-4</v>
      </c>
      <c r="L555" s="5">
        <v>-7.9707037889840395E-4</v>
      </c>
      <c r="M555" t="s">
        <v>2221</v>
      </c>
      <c r="N555" s="4">
        <v>1.1945440926215899E-3</v>
      </c>
      <c r="O555" s="2">
        <f t="shared" si="16"/>
        <v>1.5351455733740417E-3</v>
      </c>
      <c r="P555" s="6">
        <f t="shared" si="17"/>
        <v>13.498535026677949</v>
      </c>
    </row>
    <row r="556" spans="1:16" x14ac:dyDescent="0.3">
      <c r="A556">
        <v>14016</v>
      </c>
      <c r="B556" t="s">
        <v>122</v>
      </c>
      <c r="C556" t="s">
        <v>2004</v>
      </c>
      <c r="D556">
        <v>41552</v>
      </c>
      <c r="E556">
        <v>4931</v>
      </c>
      <c r="F556">
        <v>2</v>
      </c>
      <c r="G556">
        <v>4</v>
      </c>
      <c r="H556">
        <v>4</v>
      </c>
      <c r="I556" s="5">
        <v>-12.20766098172</v>
      </c>
      <c r="J556" t="s">
        <v>1954</v>
      </c>
      <c r="K556" s="3">
        <v>5.7303618770059603E-4</v>
      </c>
      <c r="L556" s="5">
        <v>-11.2410342331008</v>
      </c>
      <c r="M556" t="s">
        <v>1783</v>
      </c>
      <c r="N556" s="4">
        <v>8.0766760110627595E-4</v>
      </c>
      <c r="O556" s="2">
        <f t="shared" si="16"/>
        <v>1.0422990145119559E-3</v>
      </c>
      <c r="P556" s="6">
        <f t="shared" si="17"/>
        <v>5.1395764405584545</v>
      </c>
    </row>
    <row r="557" spans="1:16" x14ac:dyDescent="0.3">
      <c r="A557">
        <v>14017</v>
      </c>
      <c r="B557" t="s">
        <v>122</v>
      </c>
      <c r="C557" t="s">
        <v>1718</v>
      </c>
      <c r="D557">
        <v>12880</v>
      </c>
      <c r="E557">
        <v>2190</v>
      </c>
      <c r="F557">
        <v>0</v>
      </c>
      <c r="G557">
        <v>1</v>
      </c>
      <c r="H557">
        <v>0</v>
      </c>
      <c r="I557" s="5">
        <v>-23.2116186837419</v>
      </c>
      <c r="J557" t="s">
        <v>1591</v>
      </c>
      <c r="K557" s="3">
        <v>4.0831320397689098E-4</v>
      </c>
      <c r="L557" s="5">
        <v>-16.853502595683398</v>
      </c>
      <c r="M557" t="s">
        <v>1591</v>
      </c>
      <c r="N557" s="4">
        <v>7.0448447580724399E-4</v>
      </c>
      <c r="O557" s="2">
        <f t="shared" si="16"/>
        <v>1.000655747637597E-3</v>
      </c>
      <c r="P557" s="6">
        <f t="shared" si="17"/>
        <v>2.1914360873263377</v>
      </c>
    </row>
    <row r="558" spans="1:16" x14ac:dyDescent="0.3">
      <c r="A558">
        <v>14018</v>
      </c>
      <c r="B558" t="s">
        <v>122</v>
      </c>
      <c r="C558" t="s">
        <v>2238</v>
      </c>
      <c r="D558">
        <v>67937</v>
      </c>
      <c r="E558">
        <v>9347</v>
      </c>
      <c r="F558">
        <v>8</v>
      </c>
      <c r="G558">
        <v>27</v>
      </c>
      <c r="H558">
        <v>11</v>
      </c>
      <c r="I558" s="5">
        <v>7.0642848532414995E-2</v>
      </c>
      <c r="J558" t="s">
        <v>2221</v>
      </c>
      <c r="K558" s="3">
        <v>8.5394261186913804E-4</v>
      </c>
      <c r="L558" s="5">
        <v>1.0158344591775601</v>
      </c>
      <c r="M558" t="s">
        <v>2221</v>
      </c>
      <c r="N558" s="4">
        <v>1.1945440926215899E-3</v>
      </c>
      <c r="O558" s="2">
        <f t="shared" si="16"/>
        <v>1.5351455733740417E-3</v>
      </c>
      <c r="P558" s="6">
        <f t="shared" si="17"/>
        <v>14.349005674327168</v>
      </c>
    </row>
    <row r="559" spans="1:16" x14ac:dyDescent="0.3">
      <c r="A559">
        <v>14019</v>
      </c>
      <c r="B559" t="s">
        <v>122</v>
      </c>
      <c r="C559" t="s">
        <v>160</v>
      </c>
      <c r="D559">
        <v>7043</v>
      </c>
      <c r="E559">
        <v>551</v>
      </c>
      <c r="F559">
        <v>1</v>
      </c>
      <c r="G559">
        <v>2</v>
      </c>
      <c r="H559">
        <v>0</v>
      </c>
      <c r="I559" s="5">
        <v>-54.433889829579797</v>
      </c>
      <c r="J559" t="s">
        <v>6</v>
      </c>
      <c r="K559" s="3">
        <v>8.1874773853951306E-5</v>
      </c>
      <c r="L559" s="5">
        <v>-43.264474259082697</v>
      </c>
      <c r="M559" t="s">
        <v>6</v>
      </c>
      <c r="N559" s="4">
        <v>1.45001852069111E-4</v>
      </c>
      <c r="O559" s="2">
        <f t="shared" si="16"/>
        <v>2.081289302842707E-4</v>
      </c>
      <c r="P559" s="6">
        <f t="shared" si="17"/>
        <v>0.11467904058663315</v>
      </c>
    </row>
    <row r="560" spans="1:16" x14ac:dyDescent="0.3">
      <c r="A560">
        <v>14020</v>
      </c>
      <c r="B560" t="s">
        <v>122</v>
      </c>
      <c r="C560" t="s">
        <v>1236</v>
      </c>
      <c r="D560">
        <v>10940</v>
      </c>
      <c r="E560">
        <v>1676</v>
      </c>
      <c r="F560">
        <v>0</v>
      </c>
      <c r="G560">
        <v>0</v>
      </c>
      <c r="H560">
        <v>1</v>
      </c>
      <c r="I560" s="5">
        <v>-36.348300100427799</v>
      </c>
      <c r="J560" t="s">
        <v>1102</v>
      </c>
      <c r="K560" s="3">
        <v>2.2170283806343901E-4</v>
      </c>
      <c r="L560" s="5">
        <v>-28.8433549441474</v>
      </c>
      <c r="M560" t="s">
        <v>1102</v>
      </c>
      <c r="N560" s="4">
        <v>4.0563371406892597E-4</v>
      </c>
      <c r="O560" s="2">
        <f t="shared" si="16"/>
        <v>5.8956459007441294E-4</v>
      </c>
      <c r="P560" s="6">
        <f t="shared" si="17"/>
        <v>0.98811025296471611</v>
      </c>
    </row>
    <row r="561" spans="1:16" x14ac:dyDescent="0.3">
      <c r="A561">
        <v>14021</v>
      </c>
      <c r="B561" t="s">
        <v>122</v>
      </c>
      <c r="C561" t="s">
        <v>1994</v>
      </c>
      <c r="D561">
        <v>20548</v>
      </c>
      <c r="E561">
        <v>3198</v>
      </c>
      <c r="F561">
        <v>1</v>
      </c>
      <c r="G561">
        <v>4</v>
      </c>
      <c r="H561">
        <v>0</v>
      </c>
      <c r="I561" s="5">
        <v>-11.7136711303217</v>
      </c>
      <c r="J561" t="s">
        <v>1954</v>
      </c>
      <c r="K561" s="3">
        <v>5.7303618770059603E-4</v>
      </c>
      <c r="L561" s="5">
        <v>-9.4280075190711798</v>
      </c>
      <c r="M561" t="s">
        <v>1954</v>
      </c>
      <c r="N561" s="4">
        <v>9.1952461622255596E-4</v>
      </c>
      <c r="O561" s="2">
        <f t="shared" si="16"/>
        <v>1.2660130447445159E-3</v>
      </c>
      <c r="P561" s="6">
        <f t="shared" si="17"/>
        <v>4.0487097170929616</v>
      </c>
    </row>
    <row r="562" spans="1:16" x14ac:dyDescent="0.3">
      <c r="A562">
        <v>14022</v>
      </c>
      <c r="B562" t="s">
        <v>122</v>
      </c>
      <c r="C562" t="s">
        <v>1618</v>
      </c>
      <c r="D562">
        <v>40139</v>
      </c>
      <c r="E562">
        <v>4932</v>
      </c>
      <c r="F562">
        <v>1</v>
      </c>
      <c r="G562">
        <v>4</v>
      </c>
      <c r="H562">
        <v>1</v>
      </c>
      <c r="I562" s="5">
        <v>-19.7971683730667</v>
      </c>
      <c r="J562" t="s">
        <v>1591</v>
      </c>
      <c r="K562" s="3">
        <v>4.0831320397689098E-4</v>
      </c>
      <c r="L562" s="5">
        <v>-13.5858782269703</v>
      </c>
      <c r="M562" t="s">
        <v>1783</v>
      </c>
      <c r="N562" s="4">
        <v>8.0766760110627595E-4</v>
      </c>
      <c r="O562" s="2">
        <f t="shared" si="16"/>
        <v>1.207021998235661E-3</v>
      </c>
      <c r="P562" s="6">
        <f t="shared" si="17"/>
        <v>5.95303249529828</v>
      </c>
    </row>
    <row r="563" spans="1:16" x14ac:dyDescent="0.3">
      <c r="A563">
        <v>14023</v>
      </c>
      <c r="B563" t="s">
        <v>122</v>
      </c>
      <c r="C563" t="s">
        <v>2310</v>
      </c>
      <c r="D563">
        <v>115141</v>
      </c>
      <c r="E563">
        <v>14744</v>
      </c>
      <c r="F563">
        <v>1</v>
      </c>
      <c r="G563">
        <v>4</v>
      </c>
      <c r="H563">
        <v>5</v>
      </c>
      <c r="I563" s="5">
        <v>8.5831485787811204</v>
      </c>
      <c r="J563" t="s">
        <v>2305</v>
      </c>
      <c r="K563" s="3">
        <v>1.0102876706000201E-3</v>
      </c>
      <c r="L563" s="5">
        <v>8.5294284588213003</v>
      </c>
      <c r="M563" t="s">
        <v>2333</v>
      </c>
      <c r="N563" s="4">
        <v>1.30557309882552E-3</v>
      </c>
      <c r="O563" s="2">
        <f t="shared" si="16"/>
        <v>1.6008585270510199E-3</v>
      </c>
      <c r="P563" s="6">
        <f t="shared" si="17"/>
        <v>23.603058122840238</v>
      </c>
    </row>
    <row r="564" spans="1:16" x14ac:dyDescent="0.3">
      <c r="A564">
        <v>14024</v>
      </c>
      <c r="B564" t="s">
        <v>122</v>
      </c>
      <c r="C564" t="s">
        <v>1303</v>
      </c>
      <c r="D564">
        <v>29267</v>
      </c>
      <c r="E564">
        <v>4717</v>
      </c>
      <c r="F564">
        <v>3</v>
      </c>
      <c r="G564">
        <v>8</v>
      </c>
      <c r="H564">
        <v>3</v>
      </c>
      <c r="I564" s="5">
        <v>-8.4737635735690109</v>
      </c>
      <c r="J564" t="s">
        <v>2060</v>
      </c>
      <c r="K564" s="3">
        <v>7.4290767379926596E-4</v>
      </c>
      <c r="L564" s="5">
        <v>-7.9363512968376098</v>
      </c>
      <c r="M564" t="s">
        <v>1954</v>
      </c>
      <c r="N564" s="4">
        <v>9.1952461622255596E-4</v>
      </c>
      <c r="O564" s="2">
        <f t="shared" si="16"/>
        <v>1.0961415586458459E-3</v>
      </c>
      <c r="P564" s="6">
        <f t="shared" si="17"/>
        <v>5.1704997321324546</v>
      </c>
    </row>
    <row r="565" spans="1:16" x14ac:dyDescent="0.3">
      <c r="A565">
        <v>14025</v>
      </c>
      <c r="B565" t="s">
        <v>122</v>
      </c>
      <c r="C565" t="s">
        <v>2217</v>
      </c>
      <c r="D565">
        <v>19689</v>
      </c>
      <c r="E565">
        <v>2720</v>
      </c>
      <c r="F565">
        <v>4</v>
      </c>
      <c r="G565">
        <v>5</v>
      </c>
      <c r="H565">
        <v>1</v>
      </c>
      <c r="I565" s="5">
        <v>-5.6053798865297599</v>
      </c>
      <c r="J565" t="s">
        <v>2154</v>
      </c>
      <c r="K565" s="3">
        <v>8.2498973842812999E-4</v>
      </c>
      <c r="L565" s="5">
        <v>-5.3837027659254497</v>
      </c>
      <c r="M565" t="s">
        <v>2060</v>
      </c>
      <c r="N565" s="4">
        <v>9.2301031513829896E-4</v>
      </c>
      <c r="O565" s="2">
        <f t="shared" si="16"/>
        <v>1.0210308918484679E-3</v>
      </c>
      <c r="P565" s="6">
        <f t="shared" si="17"/>
        <v>2.777204025827833</v>
      </c>
    </row>
    <row r="566" spans="1:16" x14ac:dyDescent="0.3">
      <c r="A566">
        <v>14026</v>
      </c>
      <c r="B566" t="s">
        <v>122</v>
      </c>
      <c r="C566" t="s">
        <v>1950</v>
      </c>
      <c r="D566">
        <v>6334</v>
      </c>
      <c r="E566">
        <v>995</v>
      </c>
      <c r="F566">
        <v>0</v>
      </c>
      <c r="G566">
        <v>0</v>
      </c>
      <c r="H566">
        <v>0</v>
      </c>
      <c r="I566" s="5">
        <v>-19.114230929466</v>
      </c>
      <c r="J566" t="s">
        <v>1783</v>
      </c>
      <c r="K566" s="3">
        <v>4.8755556891722098E-4</v>
      </c>
      <c r="L566" s="5">
        <v>-16.4601765834568</v>
      </c>
      <c r="M566" t="s">
        <v>1591</v>
      </c>
      <c r="N566" s="4">
        <v>7.0448447580724399E-4</v>
      </c>
      <c r="O566" s="2">
        <f t="shared" si="16"/>
        <v>9.2141338269726694E-4</v>
      </c>
      <c r="P566" s="6">
        <f t="shared" si="17"/>
        <v>0.91680631578378058</v>
      </c>
    </row>
    <row r="567" spans="1:16" x14ac:dyDescent="0.3">
      <c r="A567">
        <v>14027</v>
      </c>
      <c r="B567" t="s">
        <v>122</v>
      </c>
      <c r="C567" t="s">
        <v>973</v>
      </c>
      <c r="D567">
        <v>18370</v>
      </c>
      <c r="E567">
        <v>2450</v>
      </c>
      <c r="F567">
        <v>0</v>
      </c>
      <c r="G567">
        <v>1</v>
      </c>
      <c r="H567">
        <v>1</v>
      </c>
      <c r="I567" s="5">
        <v>-46.000018992279202</v>
      </c>
      <c r="J567" t="s">
        <v>736</v>
      </c>
      <c r="K567" s="3">
        <v>1.33232146565811E-4</v>
      </c>
      <c r="L567" s="5">
        <v>-36.705646011236801</v>
      </c>
      <c r="M567" t="s">
        <v>736</v>
      </c>
      <c r="N567" s="4">
        <v>2.9832108588875302E-4</v>
      </c>
      <c r="O567" s="2">
        <f t="shared" si="16"/>
        <v>4.6341002521169507E-4</v>
      </c>
      <c r="P567" s="6">
        <f t="shared" si="17"/>
        <v>1.1353545617686529</v>
      </c>
    </row>
    <row r="568" spans="1:16" x14ac:dyDescent="0.3">
      <c r="A568">
        <v>14028</v>
      </c>
      <c r="B568" t="s">
        <v>122</v>
      </c>
      <c r="C568" t="s">
        <v>1505</v>
      </c>
      <c r="D568">
        <v>2166</v>
      </c>
      <c r="E568">
        <v>452</v>
      </c>
      <c r="F568">
        <v>0</v>
      </c>
      <c r="G568">
        <v>0</v>
      </c>
      <c r="H568">
        <v>0</v>
      </c>
      <c r="I568" s="5">
        <v>-29.667853575655698</v>
      </c>
      <c r="J568" t="s">
        <v>1366</v>
      </c>
      <c r="K568" s="3">
        <v>2.7850667624060901E-4</v>
      </c>
      <c r="L568" s="5">
        <v>-23.181947487240699</v>
      </c>
      <c r="M568" t="s">
        <v>1366</v>
      </c>
      <c r="N568" s="4">
        <v>4.74123301113199E-4</v>
      </c>
      <c r="O568" s="2">
        <f t="shared" si="16"/>
        <v>6.6973992598578906E-4</v>
      </c>
      <c r="P568" s="6">
        <f t="shared" si="17"/>
        <v>0.30272244654557667</v>
      </c>
    </row>
    <row r="569" spans="1:16" x14ac:dyDescent="0.3">
      <c r="A569">
        <v>14029</v>
      </c>
      <c r="B569" t="s">
        <v>122</v>
      </c>
      <c r="C569" t="s">
        <v>1653</v>
      </c>
      <c r="D569">
        <v>17820</v>
      </c>
      <c r="E569">
        <v>2787</v>
      </c>
      <c r="F569">
        <v>0</v>
      </c>
      <c r="G569">
        <v>3</v>
      </c>
      <c r="H569">
        <v>1</v>
      </c>
      <c r="I569" s="5">
        <v>-21.041243144209599</v>
      </c>
      <c r="J569" t="s">
        <v>1591</v>
      </c>
      <c r="K569" s="3">
        <v>4.0831320397689098E-4</v>
      </c>
      <c r="L569" s="5">
        <v>-14.5046468216416</v>
      </c>
      <c r="M569" t="s">
        <v>1591</v>
      </c>
      <c r="N569" s="4">
        <v>7.0448447580724399E-4</v>
      </c>
      <c r="O569" s="2">
        <f t="shared" si="16"/>
        <v>1.000655747637597E-3</v>
      </c>
      <c r="P569" s="6">
        <f t="shared" si="17"/>
        <v>2.7888275686659831</v>
      </c>
    </row>
    <row r="570" spans="1:16" x14ac:dyDescent="0.3">
      <c r="A570">
        <v>14030</v>
      </c>
      <c r="B570" t="s">
        <v>122</v>
      </c>
      <c r="C570" t="s">
        <v>2228</v>
      </c>
      <c r="D570">
        <v>55196</v>
      </c>
      <c r="E570">
        <v>11106</v>
      </c>
      <c r="F570">
        <v>8</v>
      </c>
      <c r="G570">
        <v>7</v>
      </c>
      <c r="H570">
        <v>2</v>
      </c>
      <c r="I570" s="5">
        <v>0.61552591348454999</v>
      </c>
      <c r="J570" t="s">
        <v>2221</v>
      </c>
      <c r="K570" s="3">
        <v>8.5394261186913804E-4</v>
      </c>
      <c r="L570" s="5">
        <v>0.378708614077229</v>
      </c>
      <c r="M570" t="s">
        <v>2221</v>
      </c>
      <c r="N570" s="4">
        <v>1.1945440926215899E-3</v>
      </c>
      <c r="O570" s="2">
        <f t="shared" si="16"/>
        <v>1.5351455733740417E-3</v>
      </c>
      <c r="P570" s="6">
        <f t="shared" si="17"/>
        <v>17.049326737892109</v>
      </c>
    </row>
    <row r="571" spans="1:16" x14ac:dyDescent="0.3">
      <c r="A571">
        <v>14031</v>
      </c>
      <c r="B571" t="s">
        <v>122</v>
      </c>
      <c r="C571" t="s">
        <v>123</v>
      </c>
      <c r="D571">
        <v>3270</v>
      </c>
      <c r="E571">
        <v>505</v>
      </c>
      <c r="F571">
        <v>0</v>
      </c>
      <c r="G571">
        <v>0</v>
      </c>
      <c r="H571">
        <v>3</v>
      </c>
      <c r="I571" s="5">
        <v>-53.148852171251498</v>
      </c>
      <c r="J571" t="s">
        <v>6</v>
      </c>
      <c r="K571" s="3">
        <v>8.1874773853951306E-5</v>
      </c>
      <c r="L571" s="5">
        <v>-42.439638628685401</v>
      </c>
      <c r="M571" t="s">
        <v>6</v>
      </c>
      <c r="N571" s="4">
        <v>1.45001852069111E-4</v>
      </c>
      <c r="O571" s="2">
        <f t="shared" si="16"/>
        <v>2.081289302842707E-4</v>
      </c>
      <c r="P571" s="6">
        <f t="shared" si="17"/>
        <v>0.10510510979355671</v>
      </c>
    </row>
    <row r="572" spans="1:16" x14ac:dyDescent="0.3">
      <c r="A572">
        <v>14032</v>
      </c>
      <c r="B572" t="s">
        <v>122</v>
      </c>
      <c r="C572" t="s">
        <v>1555</v>
      </c>
      <c r="D572">
        <v>5983</v>
      </c>
      <c r="E572">
        <v>762</v>
      </c>
      <c r="F572">
        <v>0</v>
      </c>
      <c r="G572">
        <v>0</v>
      </c>
      <c r="H572">
        <v>1</v>
      </c>
      <c r="I572" s="5">
        <v>-31.0551469085175</v>
      </c>
      <c r="J572" t="s">
        <v>1366</v>
      </c>
      <c r="K572" s="3">
        <v>2.7850667624060901E-4</v>
      </c>
      <c r="L572" s="5">
        <v>-24.760191626637699</v>
      </c>
      <c r="M572" t="s">
        <v>1102</v>
      </c>
      <c r="N572" s="4">
        <v>4.0563371406892597E-4</v>
      </c>
      <c r="O572" s="2">
        <f t="shared" si="16"/>
        <v>5.32760751897243E-4</v>
      </c>
      <c r="P572" s="6">
        <f t="shared" si="17"/>
        <v>0.40596369294569917</v>
      </c>
    </row>
    <row r="573" spans="1:16" x14ac:dyDescent="0.3">
      <c r="A573">
        <v>14033</v>
      </c>
      <c r="B573" t="s">
        <v>122</v>
      </c>
      <c r="C573" t="s">
        <v>2050</v>
      </c>
      <c r="D573">
        <v>21226</v>
      </c>
      <c r="E573">
        <v>3016</v>
      </c>
      <c r="F573">
        <v>1</v>
      </c>
      <c r="G573">
        <v>3</v>
      </c>
      <c r="H573">
        <v>2</v>
      </c>
      <c r="I573" s="5">
        <v>-13.7662781899239</v>
      </c>
      <c r="J573" t="s">
        <v>1954</v>
      </c>
      <c r="K573" s="3">
        <v>5.7303618770059603E-4</v>
      </c>
      <c r="L573" s="5">
        <v>-11.6523001350585</v>
      </c>
      <c r="M573" t="s">
        <v>1783</v>
      </c>
      <c r="N573" s="4">
        <v>8.0766760110627595E-4</v>
      </c>
      <c r="O573" s="2">
        <f t="shared" si="16"/>
        <v>1.0422990145119559E-3</v>
      </c>
      <c r="P573" s="6">
        <f t="shared" si="17"/>
        <v>3.1435738277680589</v>
      </c>
    </row>
    <row r="574" spans="1:16" x14ac:dyDescent="0.3">
      <c r="A574">
        <v>14034</v>
      </c>
      <c r="B574" t="s">
        <v>122</v>
      </c>
      <c r="C574" t="s">
        <v>1765</v>
      </c>
      <c r="D574">
        <v>1981</v>
      </c>
      <c r="E574">
        <v>492</v>
      </c>
      <c r="F574">
        <v>0</v>
      </c>
      <c r="G574">
        <v>0</v>
      </c>
      <c r="H574">
        <v>0</v>
      </c>
      <c r="I574" s="5">
        <v>-24.232137137646301</v>
      </c>
      <c r="J574" t="s">
        <v>1591</v>
      </c>
      <c r="K574" s="3">
        <v>4.0831320397689098E-4</v>
      </c>
      <c r="L574" s="5">
        <v>-17.888227167971799</v>
      </c>
      <c r="M574" t="s">
        <v>1591</v>
      </c>
      <c r="N574" s="4">
        <v>7.0448447580724399E-4</v>
      </c>
      <c r="O574" s="2">
        <f t="shared" si="16"/>
        <v>1.000655747637597E-3</v>
      </c>
      <c r="P574" s="6">
        <f t="shared" si="17"/>
        <v>0.49232262783769776</v>
      </c>
    </row>
    <row r="575" spans="1:16" x14ac:dyDescent="0.3">
      <c r="A575">
        <v>14035</v>
      </c>
      <c r="B575" t="s">
        <v>122</v>
      </c>
      <c r="C575" t="s">
        <v>2107</v>
      </c>
      <c r="D575">
        <v>53039</v>
      </c>
      <c r="E575">
        <v>6677</v>
      </c>
      <c r="F575">
        <v>5</v>
      </c>
      <c r="G575">
        <v>9</v>
      </c>
      <c r="H575">
        <v>4</v>
      </c>
      <c r="I575" s="5">
        <v>-8.8363614025398007</v>
      </c>
      <c r="J575" t="s">
        <v>2060</v>
      </c>
      <c r="K575" s="3">
        <v>7.4290767379926596E-4</v>
      </c>
      <c r="L575" s="5">
        <v>-5.1878429030464703</v>
      </c>
      <c r="M575" t="s">
        <v>2060</v>
      </c>
      <c r="N575" s="4">
        <v>9.2301031513829896E-4</v>
      </c>
      <c r="O575" s="2">
        <f t="shared" si="16"/>
        <v>1.1031129564773321E-3</v>
      </c>
      <c r="P575" s="6">
        <f t="shared" si="17"/>
        <v>7.3654852103991466</v>
      </c>
    </row>
    <row r="576" spans="1:16" x14ac:dyDescent="0.3">
      <c r="A576">
        <v>14036</v>
      </c>
      <c r="B576" t="s">
        <v>122</v>
      </c>
      <c r="C576" t="s">
        <v>2181</v>
      </c>
      <c r="D576">
        <v>20011</v>
      </c>
      <c r="E576">
        <v>2850</v>
      </c>
      <c r="F576">
        <v>2</v>
      </c>
      <c r="G576">
        <v>4</v>
      </c>
      <c r="H576">
        <v>0</v>
      </c>
      <c r="I576" s="5">
        <v>-3.32284367161758</v>
      </c>
      <c r="J576" t="s">
        <v>2154</v>
      </c>
      <c r="K576" s="3">
        <v>8.2498973842812999E-4</v>
      </c>
      <c r="L576" s="5">
        <v>-2.5739542440888901</v>
      </c>
      <c r="M576" t="s">
        <v>2154</v>
      </c>
      <c r="N576" s="4">
        <v>1.1485114686886099E-3</v>
      </c>
      <c r="O576" s="2">
        <f t="shared" si="16"/>
        <v>1.4720331989490898E-3</v>
      </c>
      <c r="P576" s="6">
        <f t="shared" si="17"/>
        <v>4.1952946170049064</v>
      </c>
    </row>
    <row r="577" spans="1:16" x14ac:dyDescent="0.3">
      <c r="A577">
        <v>14037</v>
      </c>
      <c r="B577" t="s">
        <v>122</v>
      </c>
      <c r="C577" t="s">
        <v>2188</v>
      </c>
      <c r="D577">
        <v>25920</v>
      </c>
      <c r="E577">
        <v>3742</v>
      </c>
      <c r="F577">
        <v>3</v>
      </c>
      <c r="G577">
        <v>2</v>
      </c>
      <c r="H577">
        <v>0</v>
      </c>
      <c r="I577" s="5">
        <v>-3.8194388820116698</v>
      </c>
      <c r="J577" t="s">
        <v>2154</v>
      </c>
      <c r="K577" s="3">
        <v>8.2498973842812999E-4</v>
      </c>
      <c r="L577" s="5">
        <v>-4.6154881732678001</v>
      </c>
      <c r="M577" t="s">
        <v>2060</v>
      </c>
      <c r="N577" s="4">
        <v>9.2301031513829896E-4</v>
      </c>
      <c r="O577" s="2">
        <f t="shared" si="16"/>
        <v>1.0210308918484679E-3</v>
      </c>
      <c r="P577" s="6">
        <f t="shared" si="17"/>
        <v>3.820697597296967</v>
      </c>
    </row>
    <row r="578" spans="1:16" x14ac:dyDescent="0.3">
      <c r="A578">
        <v>14038</v>
      </c>
      <c r="B578" t="s">
        <v>122</v>
      </c>
      <c r="C578" t="s">
        <v>1145</v>
      </c>
      <c r="D578">
        <v>4199</v>
      </c>
      <c r="E578">
        <v>816</v>
      </c>
      <c r="F578">
        <v>0</v>
      </c>
      <c r="G578">
        <v>0</v>
      </c>
      <c r="H578">
        <v>1</v>
      </c>
      <c r="I578" s="5">
        <v>-33.626011728514499</v>
      </c>
      <c r="J578" t="s">
        <v>1102</v>
      </c>
      <c r="K578" s="3">
        <v>2.2170283806343901E-4</v>
      </c>
      <c r="L578" s="5">
        <v>-25.6899162600727</v>
      </c>
      <c r="M578" t="s">
        <v>1102</v>
      </c>
      <c r="N578" s="4">
        <v>4.0563371406892597E-4</v>
      </c>
      <c r="O578" s="2">
        <f t="shared" si="16"/>
        <v>5.8956459007441294E-4</v>
      </c>
      <c r="P578" s="6">
        <f t="shared" si="17"/>
        <v>0.48108470550072097</v>
      </c>
    </row>
    <row r="579" spans="1:16" x14ac:dyDescent="0.3">
      <c r="A579">
        <v>14039</v>
      </c>
      <c r="B579" t="s">
        <v>122</v>
      </c>
      <c r="C579" t="s">
        <v>2366</v>
      </c>
      <c r="D579">
        <v>1385629</v>
      </c>
      <c r="E579">
        <v>238500</v>
      </c>
      <c r="F579">
        <v>411</v>
      </c>
      <c r="G579">
        <v>755</v>
      </c>
      <c r="H579">
        <v>369</v>
      </c>
      <c r="I579" s="5">
        <v>15.480826779697701</v>
      </c>
      <c r="J579" t="s">
        <v>2363</v>
      </c>
      <c r="K579" s="3">
        <v>1.6454515585420399E-3</v>
      </c>
      <c r="L579" s="5">
        <v>15.878364769931</v>
      </c>
      <c r="M579" t="s">
        <v>2363</v>
      </c>
      <c r="N579" s="4">
        <v>2.3603071568426199E-3</v>
      </c>
      <c r="O579" s="2">
        <f t="shared" ref="O579:O642" si="18">+N579+(N579-K579)</f>
        <v>3.0751627551431999E-3</v>
      </c>
      <c r="P579" s="6">
        <f t="shared" ref="P579:P642" si="19">+O579*E579</f>
        <v>733.42631710165313</v>
      </c>
    </row>
    <row r="580" spans="1:16" x14ac:dyDescent="0.3">
      <c r="A580">
        <v>14040</v>
      </c>
      <c r="B580" t="s">
        <v>122</v>
      </c>
      <c r="C580" t="s">
        <v>1389</v>
      </c>
      <c r="D580">
        <v>8732</v>
      </c>
      <c r="E580">
        <v>1215</v>
      </c>
      <c r="F580">
        <v>0</v>
      </c>
      <c r="G580">
        <v>1</v>
      </c>
      <c r="H580">
        <v>1</v>
      </c>
      <c r="I580" s="5">
        <v>-26.001396978078301</v>
      </c>
      <c r="J580" t="s">
        <v>1366</v>
      </c>
      <c r="K580" s="3">
        <v>2.7850667624060901E-4</v>
      </c>
      <c r="L580" s="5">
        <v>-20.7174806114202</v>
      </c>
      <c r="M580" t="s">
        <v>1366</v>
      </c>
      <c r="N580" s="4">
        <v>4.74123301113199E-4</v>
      </c>
      <c r="O580" s="2">
        <f t="shared" si="18"/>
        <v>6.6973992598578906E-4</v>
      </c>
      <c r="P580" s="6">
        <f t="shared" si="19"/>
        <v>0.81373401007273372</v>
      </c>
    </row>
    <row r="581" spans="1:16" x14ac:dyDescent="0.3">
      <c r="A581">
        <v>14041</v>
      </c>
      <c r="B581" t="s">
        <v>122</v>
      </c>
      <c r="C581" t="s">
        <v>1936</v>
      </c>
      <c r="D581">
        <v>5920</v>
      </c>
      <c r="E581">
        <v>1242</v>
      </c>
      <c r="F581">
        <v>5</v>
      </c>
      <c r="G581">
        <v>4</v>
      </c>
      <c r="H581">
        <v>0</v>
      </c>
      <c r="I581" s="5">
        <v>-18.7986450074951</v>
      </c>
      <c r="J581" t="s">
        <v>1783</v>
      </c>
      <c r="K581" s="3">
        <v>4.8755556891722098E-4</v>
      </c>
      <c r="L581" s="5">
        <v>-13.8960048919802</v>
      </c>
      <c r="M581" t="s">
        <v>1783</v>
      </c>
      <c r="N581" s="4">
        <v>8.0766760110627595E-4</v>
      </c>
      <c r="O581" s="2">
        <f t="shared" si="18"/>
        <v>1.1277796332953309E-3</v>
      </c>
      <c r="P581" s="6">
        <f t="shared" si="19"/>
        <v>1.4007023045528009</v>
      </c>
    </row>
    <row r="582" spans="1:16" x14ac:dyDescent="0.3">
      <c r="A582">
        <v>14042</v>
      </c>
      <c r="B582" t="s">
        <v>122</v>
      </c>
      <c r="C582" t="s">
        <v>1492</v>
      </c>
      <c r="D582">
        <v>10015</v>
      </c>
      <c r="E582">
        <v>1583</v>
      </c>
      <c r="F582">
        <v>1</v>
      </c>
      <c r="G582">
        <v>2</v>
      </c>
      <c r="H582">
        <v>1</v>
      </c>
      <c r="I582" s="5">
        <v>-29.290676455013301</v>
      </c>
      <c r="J582" t="s">
        <v>1366</v>
      </c>
      <c r="K582" s="3">
        <v>2.7850667624060901E-4</v>
      </c>
      <c r="L582" s="5">
        <v>-23.4194432884122</v>
      </c>
      <c r="M582" t="s">
        <v>1366</v>
      </c>
      <c r="N582" s="4">
        <v>4.74123301113199E-4</v>
      </c>
      <c r="O582" s="2">
        <f t="shared" si="18"/>
        <v>6.6973992598578906E-4</v>
      </c>
      <c r="P582" s="6">
        <f t="shared" si="19"/>
        <v>1.060198302835504</v>
      </c>
    </row>
    <row r="583" spans="1:16" x14ac:dyDescent="0.3">
      <c r="A583">
        <v>14043</v>
      </c>
      <c r="B583" t="s">
        <v>122</v>
      </c>
      <c r="C583" t="s">
        <v>1666</v>
      </c>
      <c r="D583">
        <v>23258</v>
      </c>
      <c r="E583">
        <v>3513</v>
      </c>
      <c r="F583">
        <v>0</v>
      </c>
      <c r="G583">
        <v>0</v>
      </c>
      <c r="H583">
        <v>0</v>
      </c>
      <c r="I583" s="5">
        <v>-21.376792729409299</v>
      </c>
      <c r="J583" t="s">
        <v>1591</v>
      </c>
      <c r="K583" s="3">
        <v>4.0831320397689098E-4</v>
      </c>
      <c r="L583" s="5">
        <v>-15.845813607576799</v>
      </c>
      <c r="M583" t="s">
        <v>1591</v>
      </c>
      <c r="N583" s="4">
        <v>7.0448447580724399E-4</v>
      </c>
      <c r="O583" s="2">
        <f t="shared" si="18"/>
        <v>1.000655747637597E-3</v>
      </c>
      <c r="P583" s="6">
        <f t="shared" si="19"/>
        <v>3.5153036414508785</v>
      </c>
    </row>
    <row r="584" spans="1:16" x14ac:dyDescent="0.3">
      <c r="A584">
        <v>14044</v>
      </c>
      <c r="B584" t="s">
        <v>122</v>
      </c>
      <c r="C584" t="s">
        <v>1993</v>
      </c>
      <c r="D584">
        <v>67969</v>
      </c>
      <c r="E584">
        <v>5000</v>
      </c>
      <c r="F584">
        <v>5</v>
      </c>
      <c r="G584">
        <v>14</v>
      </c>
      <c r="H584">
        <v>2</v>
      </c>
      <c r="I584" s="5">
        <v>-11.6861316124594</v>
      </c>
      <c r="J584" t="s">
        <v>1954</v>
      </c>
      <c r="K584" s="3">
        <v>5.7303618770059603E-4</v>
      </c>
      <c r="L584" s="5">
        <v>-8.7993205793627407</v>
      </c>
      <c r="M584" t="s">
        <v>1954</v>
      </c>
      <c r="N584" s="4">
        <v>9.1952461622255596E-4</v>
      </c>
      <c r="O584" s="2">
        <f t="shared" si="18"/>
        <v>1.2660130447445159E-3</v>
      </c>
      <c r="P584" s="6">
        <f t="shared" si="19"/>
        <v>6.3300652237225794</v>
      </c>
    </row>
    <row r="585" spans="1:16" x14ac:dyDescent="0.3">
      <c r="A585">
        <v>14045</v>
      </c>
      <c r="B585" t="s">
        <v>122</v>
      </c>
      <c r="C585" t="s">
        <v>1815</v>
      </c>
      <c r="D585">
        <v>20465</v>
      </c>
      <c r="E585">
        <v>2992</v>
      </c>
      <c r="F585">
        <v>0</v>
      </c>
      <c r="G585">
        <v>4</v>
      </c>
      <c r="H585">
        <v>1</v>
      </c>
      <c r="I585" s="5">
        <v>-15.1612451398864</v>
      </c>
      <c r="J585" t="s">
        <v>1783</v>
      </c>
      <c r="K585" s="3">
        <v>4.8755556891722098E-4</v>
      </c>
      <c r="L585" s="5">
        <v>-11.454674842265501</v>
      </c>
      <c r="M585" t="s">
        <v>1783</v>
      </c>
      <c r="N585" s="4">
        <v>8.0766760110627595E-4</v>
      </c>
      <c r="O585" s="2">
        <f t="shared" si="18"/>
        <v>1.1277796332953309E-3</v>
      </c>
      <c r="P585" s="6">
        <f t="shared" si="19"/>
        <v>3.3743166628196302</v>
      </c>
    </row>
    <row r="586" spans="1:16" x14ac:dyDescent="0.3">
      <c r="A586">
        <v>14046</v>
      </c>
      <c r="B586" t="s">
        <v>122</v>
      </c>
      <c r="C586" t="s">
        <v>2100</v>
      </c>
      <c r="D586">
        <v>32678</v>
      </c>
      <c r="E586">
        <v>4038</v>
      </c>
      <c r="F586">
        <v>1</v>
      </c>
      <c r="G586">
        <v>2</v>
      </c>
      <c r="H586">
        <v>1</v>
      </c>
      <c r="I586" s="5">
        <v>-8.3350836926984808</v>
      </c>
      <c r="J586" t="s">
        <v>2060</v>
      </c>
      <c r="K586" s="3">
        <v>7.4290767379926596E-4</v>
      </c>
      <c r="L586" s="5">
        <v>-6.3988491692950502</v>
      </c>
      <c r="M586" t="s">
        <v>2060</v>
      </c>
      <c r="N586" s="4">
        <v>9.2301031513829896E-4</v>
      </c>
      <c r="O586" s="2">
        <f t="shared" si="18"/>
        <v>1.1031129564773321E-3</v>
      </c>
      <c r="P586" s="6">
        <f t="shared" si="19"/>
        <v>4.4543701182554667</v>
      </c>
    </row>
    <row r="587" spans="1:16" x14ac:dyDescent="0.3">
      <c r="A587">
        <v>14047</v>
      </c>
      <c r="B587" t="s">
        <v>122</v>
      </c>
      <c r="C587" t="s">
        <v>2213</v>
      </c>
      <c r="D587">
        <v>24894</v>
      </c>
      <c r="E587">
        <v>3063</v>
      </c>
      <c r="F587">
        <v>6</v>
      </c>
      <c r="G587">
        <v>6</v>
      </c>
      <c r="H587">
        <v>0</v>
      </c>
      <c r="I587" s="5">
        <v>-5.30202649796591</v>
      </c>
      <c r="J587" t="s">
        <v>2154</v>
      </c>
      <c r="K587" s="3">
        <v>8.2498973842812999E-4</v>
      </c>
      <c r="L587" s="5">
        <v>-4.9875195427450096</v>
      </c>
      <c r="M587" t="s">
        <v>2060</v>
      </c>
      <c r="N587" s="4">
        <v>9.2301031513829896E-4</v>
      </c>
      <c r="O587" s="2">
        <f t="shared" si="18"/>
        <v>1.0210308918484679E-3</v>
      </c>
      <c r="P587" s="6">
        <f t="shared" si="19"/>
        <v>3.1274176217318574</v>
      </c>
    </row>
    <row r="588" spans="1:16" x14ac:dyDescent="0.3">
      <c r="A588">
        <v>14048</v>
      </c>
      <c r="B588" t="s">
        <v>122</v>
      </c>
      <c r="C588" t="s">
        <v>1910</v>
      </c>
      <c r="D588">
        <v>18982</v>
      </c>
      <c r="E588">
        <v>2722</v>
      </c>
      <c r="F588">
        <v>0</v>
      </c>
      <c r="G588">
        <v>2</v>
      </c>
      <c r="H588">
        <v>0</v>
      </c>
      <c r="I588" s="5">
        <v>-18.067101585222598</v>
      </c>
      <c r="J588" t="s">
        <v>1783</v>
      </c>
      <c r="K588" s="3">
        <v>4.8755556891722098E-4</v>
      </c>
      <c r="L588" s="5">
        <v>-13.6556055036021</v>
      </c>
      <c r="M588" t="s">
        <v>1783</v>
      </c>
      <c r="N588" s="4">
        <v>8.0766760110627595E-4</v>
      </c>
      <c r="O588" s="2">
        <f t="shared" si="18"/>
        <v>1.1277796332953309E-3</v>
      </c>
      <c r="P588" s="6">
        <f t="shared" si="19"/>
        <v>3.0698161618298907</v>
      </c>
    </row>
    <row r="589" spans="1:16" x14ac:dyDescent="0.3">
      <c r="A589">
        <v>14049</v>
      </c>
      <c r="B589" t="s">
        <v>122</v>
      </c>
      <c r="C589" t="s">
        <v>1355</v>
      </c>
      <c r="D589">
        <v>9425</v>
      </c>
      <c r="E589">
        <v>1218</v>
      </c>
      <c r="F589">
        <v>0</v>
      </c>
      <c r="G589">
        <v>0</v>
      </c>
      <c r="H589">
        <v>0</v>
      </c>
      <c r="I589" s="5">
        <v>-40.0329990225394</v>
      </c>
      <c r="J589" t="s">
        <v>1102</v>
      </c>
      <c r="K589" s="3">
        <v>2.2170283806343901E-4</v>
      </c>
      <c r="L589" s="5">
        <v>-30.2913033483613</v>
      </c>
      <c r="M589" t="s">
        <v>1102</v>
      </c>
      <c r="N589" s="4">
        <v>4.0563371406892597E-4</v>
      </c>
      <c r="O589" s="2">
        <f t="shared" si="18"/>
        <v>5.8956459007441294E-4</v>
      </c>
      <c r="P589" s="6">
        <f t="shared" si="19"/>
        <v>0.71808967071063501</v>
      </c>
    </row>
    <row r="590" spans="1:16" x14ac:dyDescent="0.3">
      <c r="A590">
        <v>14050</v>
      </c>
      <c r="B590" t="s">
        <v>122</v>
      </c>
      <c r="C590" t="s">
        <v>2076</v>
      </c>
      <c r="D590">
        <v>47105</v>
      </c>
      <c r="E590">
        <v>5762</v>
      </c>
      <c r="F590">
        <v>2</v>
      </c>
      <c r="G590">
        <v>2</v>
      </c>
      <c r="H590">
        <v>1</v>
      </c>
      <c r="I590" s="5">
        <v>-6.8656072310408804</v>
      </c>
      <c r="J590" t="s">
        <v>2060</v>
      </c>
      <c r="K590" s="3">
        <v>7.4290767379926596E-4</v>
      </c>
      <c r="L590" s="5">
        <v>-5.2884600409867497</v>
      </c>
      <c r="M590" t="s">
        <v>2060</v>
      </c>
      <c r="N590" s="4">
        <v>9.2301031513829896E-4</v>
      </c>
      <c r="O590" s="2">
        <f t="shared" si="18"/>
        <v>1.1031129564773321E-3</v>
      </c>
      <c r="P590" s="6">
        <f t="shared" si="19"/>
        <v>6.3561368552223874</v>
      </c>
    </row>
    <row r="591" spans="1:16" x14ac:dyDescent="0.3">
      <c r="A591">
        <v>14051</v>
      </c>
      <c r="B591" t="s">
        <v>122</v>
      </c>
      <c r="C591" t="s">
        <v>2063</v>
      </c>
      <c r="D591">
        <v>30855</v>
      </c>
      <c r="E591">
        <v>2249</v>
      </c>
      <c r="F591">
        <v>0</v>
      </c>
      <c r="G591">
        <v>1</v>
      </c>
      <c r="H591">
        <v>1</v>
      </c>
      <c r="I591" s="5">
        <v>-6.0418840858191896</v>
      </c>
      <c r="J591" t="s">
        <v>2060</v>
      </c>
      <c r="K591" s="3">
        <v>7.4290767379926596E-4</v>
      </c>
      <c r="L591" s="5">
        <v>-5.1981111452515396</v>
      </c>
      <c r="M591" t="s">
        <v>2060</v>
      </c>
      <c r="N591" s="4">
        <v>9.2301031513829896E-4</v>
      </c>
      <c r="O591" s="2">
        <f t="shared" si="18"/>
        <v>1.1031129564773321E-3</v>
      </c>
      <c r="P591" s="6">
        <f t="shared" si="19"/>
        <v>2.4809010391175197</v>
      </c>
    </row>
    <row r="592" spans="1:16" x14ac:dyDescent="0.3">
      <c r="A592">
        <v>14052</v>
      </c>
      <c r="B592" t="s">
        <v>122</v>
      </c>
      <c r="C592" t="s">
        <v>1613</v>
      </c>
      <c r="D592">
        <v>5534</v>
      </c>
      <c r="E592">
        <v>1019</v>
      </c>
      <c r="F592">
        <v>0</v>
      </c>
      <c r="G592">
        <v>0</v>
      </c>
      <c r="H592">
        <v>0</v>
      </c>
      <c r="I592" s="5">
        <v>-19.736630064250001</v>
      </c>
      <c r="J592" t="s">
        <v>1591</v>
      </c>
      <c r="K592" s="3">
        <v>4.0831320397689098E-4</v>
      </c>
      <c r="L592" s="5">
        <v>-13.7092926678905</v>
      </c>
      <c r="M592" t="s">
        <v>1783</v>
      </c>
      <c r="N592" s="4">
        <v>8.0766760110627595E-4</v>
      </c>
      <c r="O592" s="2">
        <f t="shared" si="18"/>
        <v>1.207021998235661E-3</v>
      </c>
      <c r="P592" s="6">
        <f t="shared" si="19"/>
        <v>1.2299554162021384</v>
      </c>
    </row>
    <row r="593" spans="1:16" x14ac:dyDescent="0.3">
      <c r="A593">
        <v>14053</v>
      </c>
      <c r="B593" t="s">
        <v>122</v>
      </c>
      <c r="C593" t="s">
        <v>2222</v>
      </c>
      <c r="D593">
        <v>172403</v>
      </c>
      <c r="E593">
        <v>17780</v>
      </c>
      <c r="F593">
        <v>44</v>
      </c>
      <c r="G593">
        <v>52</v>
      </c>
      <c r="H593">
        <v>26</v>
      </c>
      <c r="I593" s="5">
        <v>1.1373206215654399</v>
      </c>
      <c r="J593" t="s">
        <v>2221</v>
      </c>
      <c r="K593" s="3">
        <v>8.5394261186913804E-4</v>
      </c>
      <c r="L593" s="5">
        <v>1.73595688413989</v>
      </c>
      <c r="M593" t="s">
        <v>2259</v>
      </c>
      <c r="N593" s="4">
        <v>1.28375801650307E-3</v>
      </c>
      <c r="O593" s="2">
        <f t="shared" si="18"/>
        <v>1.7135734211370019E-3</v>
      </c>
      <c r="P593" s="6">
        <f t="shared" si="19"/>
        <v>30.467335427815893</v>
      </c>
    </row>
    <row r="594" spans="1:16" x14ac:dyDescent="0.3">
      <c r="A594">
        <v>14054</v>
      </c>
      <c r="B594" t="s">
        <v>122</v>
      </c>
      <c r="C594" t="s">
        <v>1808</v>
      </c>
      <c r="D594">
        <v>5368</v>
      </c>
      <c r="E594">
        <v>1275</v>
      </c>
      <c r="F594">
        <v>0</v>
      </c>
      <c r="G594">
        <v>0</v>
      </c>
      <c r="H594">
        <v>0</v>
      </c>
      <c r="I594" s="5">
        <v>-14.992426175028299</v>
      </c>
      <c r="J594" t="s">
        <v>1783</v>
      </c>
      <c r="K594" s="3">
        <v>4.8755556891722098E-4</v>
      </c>
      <c r="L594" s="5">
        <v>-11.1224074402399</v>
      </c>
      <c r="M594" t="s">
        <v>1783</v>
      </c>
      <c r="N594" s="4">
        <v>8.0766760110627595E-4</v>
      </c>
      <c r="O594" s="2">
        <f t="shared" si="18"/>
        <v>1.1277796332953309E-3</v>
      </c>
      <c r="P594" s="6">
        <f t="shared" si="19"/>
        <v>1.437919032451547</v>
      </c>
    </row>
    <row r="595" spans="1:16" x14ac:dyDescent="0.3">
      <c r="A595">
        <v>14055</v>
      </c>
      <c r="B595" t="s">
        <v>122</v>
      </c>
      <c r="C595" t="s">
        <v>290</v>
      </c>
      <c r="D595">
        <v>21781</v>
      </c>
      <c r="E595">
        <v>2782</v>
      </c>
      <c r="F595">
        <v>2</v>
      </c>
      <c r="G595">
        <v>1</v>
      </c>
      <c r="H595">
        <v>3</v>
      </c>
      <c r="I595" s="5">
        <v>-9.4898681281605892</v>
      </c>
      <c r="J595" t="s">
        <v>2060</v>
      </c>
      <c r="K595" s="3">
        <v>7.4290767379926596E-4</v>
      </c>
      <c r="L595" s="5">
        <v>-7.3940048371000104</v>
      </c>
      <c r="M595" t="s">
        <v>1954</v>
      </c>
      <c r="N595" s="4">
        <v>9.1952461622255596E-4</v>
      </c>
      <c r="O595" s="2">
        <f t="shared" si="18"/>
        <v>1.0961415586458459E-3</v>
      </c>
      <c r="P595" s="6">
        <f t="shared" si="19"/>
        <v>3.0494658161527433</v>
      </c>
    </row>
    <row r="596" spans="1:16" x14ac:dyDescent="0.3">
      <c r="A596">
        <v>14056</v>
      </c>
      <c r="B596" t="s">
        <v>122</v>
      </c>
      <c r="C596" t="s">
        <v>156</v>
      </c>
      <c r="D596">
        <v>1815</v>
      </c>
      <c r="E596">
        <v>344</v>
      </c>
      <c r="F596">
        <v>0</v>
      </c>
      <c r="G596">
        <v>0</v>
      </c>
      <c r="H596">
        <v>0</v>
      </c>
      <c r="I596" s="5">
        <v>-54.313482113547103</v>
      </c>
      <c r="J596" t="s">
        <v>6</v>
      </c>
      <c r="K596" s="3">
        <v>8.1874773853951306E-5</v>
      </c>
      <c r="L596" s="5">
        <v>-43.565065388405998</v>
      </c>
      <c r="M596" t="s">
        <v>6</v>
      </c>
      <c r="N596" s="4">
        <v>1.45001852069111E-4</v>
      </c>
      <c r="O596" s="2">
        <f t="shared" si="18"/>
        <v>2.081289302842707E-4</v>
      </c>
      <c r="P596" s="6">
        <f t="shared" si="19"/>
        <v>7.1596352017789119E-2</v>
      </c>
    </row>
    <row r="597" spans="1:16" x14ac:dyDescent="0.3">
      <c r="A597">
        <v>14057</v>
      </c>
      <c r="B597" t="s">
        <v>122</v>
      </c>
      <c r="C597" t="s">
        <v>2035</v>
      </c>
      <c r="D597">
        <v>4099</v>
      </c>
      <c r="E597">
        <v>719</v>
      </c>
      <c r="F597">
        <v>0</v>
      </c>
      <c r="G597">
        <v>1</v>
      </c>
      <c r="H597">
        <v>0</v>
      </c>
      <c r="I597" s="5">
        <v>-13.3097010346111</v>
      </c>
      <c r="J597" t="s">
        <v>1954</v>
      </c>
      <c r="K597" s="3">
        <v>5.7303618770059603E-4</v>
      </c>
      <c r="L597" s="5">
        <v>-8.6919948645203409</v>
      </c>
      <c r="M597" t="s">
        <v>1954</v>
      </c>
      <c r="N597" s="4">
        <v>9.1952461622255596E-4</v>
      </c>
      <c r="O597" s="2">
        <f t="shared" si="18"/>
        <v>1.2660130447445159E-3</v>
      </c>
      <c r="P597" s="6">
        <f t="shared" si="19"/>
        <v>0.91026337917130695</v>
      </c>
    </row>
    <row r="598" spans="1:16" x14ac:dyDescent="0.3">
      <c r="A598">
        <v>14058</v>
      </c>
      <c r="B598" t="s">
        <v>122</v>
      </c>
      <c r="C598" t="s">
        <v>2023</v>
      </c>
      <c r="D598">
        <v>14451</v>
      </c>
      <c r="E598">
        <v>2551</v>
      </c>
      <c r="F598">
        <v>2</v>
      </c>
      <c r="G598">
        <v>2</v>
      </c>
      <c r="H598">
        <v>4</v>
      </c>
      <c r="I598" s="5">
        <v>-12.7929242962625</v>
      </c>
      <c r="J598" t="s">
        <v>1954</v>
      </c>
      <c r="K598" s="3">
        <v>5.7303618770059603E-4</v>
      </c>
      <c r="L598" s="5">
        <v>-10.234564785487899</v>
      </c>
      <c r="M598" t="s">
        <v>1954</v>
      </c>
      <c r="N598" s="4">
        <v>9.1952461622255596E-4</v>
      </c>
      <c r="O598" s="2">
        <f t="shared" si="18"/>
        <v>1.2660130447445159E-3</v>
      </c>
      <c r="P598" s="6">
        <f t="shared" si="19"/>
        <v>3.2295992771432602</v>
      </c>
    </row>
    <row r="599" spans="1:16" x14ac:dyDescent="0.3">
      <c r="A599">
        <v>14059</v>
      </c>
      <c r="B599" t="s">
        <v>122</v>
      </c>
      <c r="C599" t="s">
        <v>1811</v>
      </c>
      <c r="D599">
        <v>14043</v>
      </c>
      <c r="E599">
        <v>1789</v>
      </c>
      <c r="F599">
        <v>0</v>
      </c>
      <c r="G599">
        <v>2</v>
      </c>
      <c r="H599">
        <v>1</v>
      </c>
      <c r="I599" s="5">
        <v>-15.016292573317999</v>
      </c>
      <c r="J599" t="s">
        <v>1783</v>
      </c>
      <c r="K599" s="3">
        <v>4.8755556891722098E-4</v>
      </c>
      <c r="L599" s="5">
        <v>-12.3478246923684</v>
      </c>
      <c r="M599" t="s">
        <v>1783</v>
      </c>
      <c r="N599" s="4">
        <v>8.0766760110627595E-4</v>
      </c>
      <c r="O599" s="2">
        <f t="shared" si="18"/>
        <v>1.1277796332953309E-3</v>
      </c>
      <c r="P599" s="6">
        <f t="shared" si="19"/>
        <v>2.0175977639653468</v>
      </c>
    </row>
    <row r="600" spans="1:16" x14ac:dyDescent="0.3">
      <c r="A600">
        <v>14060</v>
      </c>
      <c r="B600" t="s">
        <v>122</v>
      </c>
      <c r="C600" t="s">
        <v>1689</v>
      </c>
      <c r="D600">
        <v>5307</v>
      </c>
      <c r="E600">
        <v>1058</v>
      </c>
      <c r="F600">
        <v>0</v>
      </c>
      <c r="G600">
        <v>1</v>
      </c>
      <c r="H600">
        <v>0</v>
      </c>
      <c r="I600" s="5">
        <v>-21.893265016883099</v>
      </c>
      <c r="J600" t="s">
        <v>1591</v>
      </c>
      <c r="K600" s="3">
        <v>4.0831320397689098E-4</v>
      </c>
      <c r="L600" s="5">
        <v>-16.115832896637201</v>
      </c>
      <c r="M600" t="s">
        <v>1591</v>
      </c>
      <c r="N600" s="4">
        <v>7.0448447580724399E-4</v>
      </c>
      <c r="O600" s="2">
        <f t="shared" si="18"/>
        <v>1.000655747637597E-3</v>
      </c>
      <c r="P600" s="6">
        <f t="shared" si="19"/>
        <v>1.0586937810005776</v>
      </c>
    </row>
    <row r="601" spans="1:16" x14ac:dyDescent="0.3">
      <c r="A601">
        <v>14061</v>
      </c>
      <c r="B601" t="s">
        <v>122</v>
      </c>
      <c r="C601" t="s">
        <v>193</v>
      </c>
      <c r="D601">
        <v>22083</v>
      </c>
      <c r="E601">
        <v>1794</v>
      </c>
      <c r="F601">
        <v>2</v>
      </c>
      <c r="G601">
        <v>2</v>
      </c>
      <c r="H601">
        <v>1</v>
      </c>
      <c r="I601" s="5">
        <v>-55.780221092160502</v>
      </c>
      <c r="J601" t="s">
        <v>6</v>
      </c>
      <c r="K601" s="3">
        <v>8.1874773853951306E-5</v>
      </c>
      <c r="L601" s="5">
        <v>-43.760861000170898</v>
      </c>
      <c r="M601" t="s">
        <v>6</v>
      </c>
      <c r="N601" s="4">
        <v>1.45001852069111E-4</v>
      </c>
      <c r="O601" s="2">
        <f t="shared" si="18"/>
        <v>2.081289302842707E-4</v>
      </c>
      <c r="P601" s="6">
        <f t="shared" si="19"/>
        <v>0.37338330092998162</v>
      </c>
    </row>
    <row r="602" spans="1:16" x14ac:dyDescent="0.3">
      <c r="A602">
        <v>14062</v>
      </c>
      <c r="B602" t="s">
        <v>122</v>
      </c>
      <c r="C602" t="s">
        <v>1448</v>
      </c>
      <c r="D602">
        <v>3638</v>
      </c>
      <c r="E602">
        <v>678</v>
      </c>
      <c r="F602">
        <v>0</v>
      </c>
      <c r="G602">
        <v>1</v>
      </c>
      <c r="H602">
        <v>0</v>
      </c>
      <c r="I602" s="5">
        <v>-27.9617085672126</v>
      </c>
      <c r="J602" t="s">
        <v>1366</v>
      </c>
      <c r="K602" s="3">
        <v>2.7850667624060901E-4</v>
      </c>
      <c r="L602" s="5">
        <v>-20.762443808144599</v>
      </c>
      <c r="M602" t="s">
        <v>1366</v>
      </c>
      <c r="N602" s="4">
        <v>4.74123301113199E-4</v>
      </c>
      <c r="O602" s="2">
        <f t="shared" si="18"/>
        <v>6.6973992598578906E-4</v>
      </c>
      <c r="P602" s="6">
        <f t="shared" si="19"/>
        <v>0.45408366981836495</v>
      </c>
    </row>
    <row r="603" spans="1:16" x14ac:dyDescent="0.3">
      <c r="A603">
        <v>14063</v>
      </c>
      <c r="B603" t="s">
        <v>122</v>
      </c>
      <c r="C603" t="s">
        <v>2302</v>
      </c>
      <c r="D603">
        <v>106050</v>
      </c>
      <c r="E603">
        <v>13127</v>
      </c>
      <c r="F603">
        <v>13</v>
      </c>
      <c r="G603">
        <v>30</v>
      </c>
      <c r="H603">
        <v>9</v>
      </c>
      <c r="I603" s="5">
        <v>4.8794015792073102</v>
      </c>
      <c r="J603" t="s">
        <v>2286</v>
      </c>
      <c r="K603" s="3">
        <v>8.0486041923069401E-4</v>
      </c>
      <c r="L603" s="5">
        <v>5.6013758563730001</v>
      </c>
      <c r="M603" t="s">
        <v>2286</v>
      </c>
      <c r="N603" s="4">
        <v>8.5493827992890804E-4</v>
      </c>
      <c r="O603" s="2">
        <f t="shared" si="18"/>
        <v>9.0501614062712206E-4</v>
      </c>
      <c r="P603" s="6">
        <f t="shared" si="19"/>
        <v>11.880146878012232</v>
      </c>
    </row>
    <row r="604" spans="1:16" x14ac:dyDescent="0.3">
      <c r="A604">
        <v>14064</v>
      </c>
      <c r="B604" t="s">
        <v>122</v>
      </c>
      <c r="C604" t="s">
        <v>1953</v>
      </c>
      <c r="D604">
        <v>33588</v>
      </c>
      <c r="E604">
        <v>3487</v>
      </c>
      <c r="F604">
        <v>6</v>
      </c>
      <c r="G604">
        <v>1</v>
      </c>
      <c r="H604">
        <v>2</v>
      </c>
      <c r="I604" s="5">
        <v>-19.141156552755799</v>
      </c>
      <c r="J604" t="s">
        <v>1783</v>
      </c>
      <c r="K604" s="3">
        <v>4.8755556891722098E-4</v>
      </c>
      <c r="L604" s="5">
        <v>-15.279926322184201</v>
      </c>
      <c r="M604" t="s">
        <v>1591</v>
      </c>
      <c r="N604" s="4">
        <v>7.0448447580724399E-4</v>
      </c>
      <c r="O604" s="2">
        <f t="shared" si="18"/>
        <v>9.2141338269726694E-4</v>
      </c>
      <c r="P604" s="6">
        <f t="shared" si="19"/>
        <v>3.2129684654653698</v>
      </c>
    </row>
    <row r="605" spans="1:16" x14ac:dyDescent="0.3">
      <c r="A605">
        <v>14065</v>
      </c>
      <c r="B605" t="s">
        <v>122</v>
      </c>
      <c r="C605" t="s">
        <v>1660</v>
      </c>
      <c r="D605">
        <v>11386</v>
      </c>
      <c r="E605">
        <v>2033</v>
      </c>
      <c r="F605">
        <v>0</v>
      </c>
      <c r="G605">
        <v>1</v>
      </c>
      <c r="H605">
        <v>0</v>
      </c>
      <c r="I605" s="5">
        <v>-21.1771177196925</v>
      </c>
      <c r="J605" t="s">
        <v>1591</v>
      </c>
      <c r="K605" s="3">
        <v>4.0831320397689098E-4</v>
      </c>
      <c r="L605" s="5">
        <v>-15.9897999120978</v>
      </c>
      <c r="M605" t="s">
        <v>1591</v>
      </c>
      <c r="N605" s="4">
        <v>7.0448447580724399E-4</v>
      </c>
      <c r="O605" s="2">
        <f t="shared" si="18"/>
        <v>1.000655747637597E-3</v>
      </c>
      <c r="P605" s="6">
        <f t="shared" si="19"/>
        <v>2.0343331349472349</v>
      </c>
    </row>
    <row r="606" spans="1:16" x14ac:dyDescent="0.3">
      <c r="A606">
        <v>14066</v>
      </c>
      <c r="B606" t="s">
        <v>122</v>
      </c>
      <c r="C606" t="s">
        <v>2147</v>
      </c>
      <c r="D606">
        <v>53659</v>
      </c>
      <c r="E606">
        <v>5543</v>
      </c>
      <c r="F606">
        <v>4</v>
      </c>
      <c r="G606">
        <v>14</v>
      </c>
      <c r="H606">
        <v>2</v>
      </c>
      <c r="I606" s="5">
        <v>-10.1700816823816</v>
      </c>
      <c r="J606" t="s">
        <v>2060</v>
      </c>
      <c r="K606" s="3">
        <v>7.4290767379926596E-4</v>
      </c>
      <c r="L606" s="5">
        <v>-7.42632102270845</v>
      </c>
      <c r="M606" t="s">
        <v>1954</v>
      </c>
      <c r="N606" s="4">
        <v>9.1952461622255596E-4</v>
      </c>
      <c r="O606" s="2">
        <f t="shared" si="18"/>
        <v>1.0961415586458459E-3</v>
      </c>
      <c r="P606" s="6">
        <f t="shared" si="19"/>
        <v>6.0759126595739232</v>
      </c>
    </row>
    <row r="607" spans="1:16" x14ac:dyDescent="0.3">
      <c r="A607">
        <v>14067</v>
      </c>
      <c r="B607" t="s">
        <v>122</v>
      </c>
      <c r="C607" t="s">
        <v>2262</v>
      </c>
      <c r="D607">
        <v>291839</v>
      </c>
      <c r="E607">
        <v>28393</v>
      </c>
      <c r="F607">
        <v>4</v>
      </c>
      <c r="G607">
        <v>21</v>
      </c>
      <c r="H607">
        <v>18</v>
      </c>
      <c r="I607" s="5">
        <v>4.27125276001295</v>
      </c>
      <c r="J607" t="s">
        <v>2259</v>
      </c>
      <c r="K607" s="3">
        <v>1.03040142449396E-3</v>
      </c>
      <c r="L607" s="5">
        <v>4.9394279286737897</v>
      </c>
      <c r="M607" t="s">
        <v>2286</v>
      </c>
      <c r="N607" s="4">
        <v>8.5493827992890804E-4</v>
      </c>
      <c r="O607" s="2">
        <f t="shared" si="18"/>
        <v>6.7947513536385611E-4</v>
      </c>
      <c r="P607" s="6">
        <f t="shared" si="19"/>
        <v>19.292337518385967</v>
      </c>
    </row>
    <row r="608" spans="1:16" x14ac:dyDescent="0.3">
      <c r="A608">
        <v>14068</v>
      </c>
      <c r="B608" t="s">
        <v>122</v>
      </c>
      <c r="C608" t="s">
        <v>1240</v>
      </c>
      <c r="D608">
        <v>11303</v>
      </c>
      <c r="E608">
        <v>2045</v>
      </c>
      <c r="F608">
        <v>1</v>
      </c>
      <c r="G608">
        <v>1</v>
      </c>
      <c r="H608">
        <v>0</v>
      </c>
      <c r="I608" s="5">
        <v>-36.509975094220401</v>
      </c>
      <c r="J608" t="s">
        <v>1102</v>
      </c>
      <c r="K608" s="3">
        <v>2.2170283806343901E-4</v>
      </c>
      <c r="L608" s="5">
        <v>-27.660119662882298</v>
      </c>
      <c r="M608" t="s">
        <v>1102</v>
      </c>
      <c r="N608" s="4">
        <v>4.0563371406892597E-4</v>
      </c>
      <c r="O608" s="2">
        <f t="shared" si="18"/>
        <v>5.8956459007441294E-4</v>
      </c>
      <c r="P608" s="6">
        <f t="shared" si="19"/>
        <v>1.2056595867021744</v>
      </c>
    </row>
    <row r="609" spans="1:16" x14ac:dyDescent="0.3">
      <c r="A609">
        <v>14069</v>
      </c>
      <c r="B609" t="s">
        <v>122</v>
      </c>
      <c r="C609" t="s">
        <v>1106</v>
      </c>
      <c r="D609">
        <v>7734</v>
      </c>
      <c r="E609">
        <v>1662</v>
      </c>
      <c r="F609">
        <v>0</v>
      </c>
      <c r="G609">
        <v>0</v>
      </c>
      <c r="H609">
        <v>0</v>
      </c>
      <c r="I609" s="5">
        <v>-32.311623905348803</v>
      </c>
      <c r="J609" t="s">
        <v>1102</v>
      </c>
      <c r="K609" s="3">
        <v>2.2170283806343901E-4</v>
      </c>
      <c r="L609" s="5">
        <v>-23.775584325157201</v>
      </c>
      <c r="M609" t="s">
        <v>1366</v>
      </c>
      <c r="N609" s="4">
        <v>4.74123301113199E-4</v>
      </c>
      <c r="O609" s="2">
        <f t="shared" si="18"/>
        <v>7.26543764162959E-4</v>
      </c>
      <c r="P609" s="6">
        <f t="shared" si="19"/>
        <v>1.2075157360388378</v>
      </c>
    </row>
    <row r="610" spans="1:16" x14ac:dyDescent="0.3">
      <c r="A610">
        <v>14070</v>
      </c>
      <c r="B610" t="s">
        <v>122</v>
      </c>
      <c r="C610" t="s">
        <v>2159</v>
      </c>
      <c r="D610">
        <v>232852</v>
      </c>
      <c r="E610">
        <v>15937</v>
      </c>
      <c r="F610">
        <v>17</v>
      </c>
      <c r="G610">
        <v>27</v>
      </c>
      <c r="H610">
        <v>7</v>
      </c>
      <c r="I610" s="5">
        <v>-1.6397223419429099</v>
      </c>
      <c r="J610" t="s">
        <v>2154</v>
      </c>
      <c r="K610" s="3">
        <v>8.2498973842812999E-4</v>
      </c>
      <c r="L610" s="5">
        <v>4.8476177239168201E-2</v>
      </c>
      <c r="M610" t="s">
        <v>2221</v>
      </c>
      <c r="N610" s="4">
        <v>1.1945440926215899E-3</v>
      </c>
      <c r="O610" s="2">
        <f t="shared" si="18"/>
        <v>1.5640984468150499E-3</v>
      </c>
      <c r="P610" s="6">
        <f t="shared" si="19"/>
        <v>24.927036946891452</v>
      </c>
    </row>
    <row r="611" spans="1:16" x14ac:dyDescent="0.3">
      <c r="A611">
        <v>14071</v>
      </c>
      <c r="B611" t="s">
        <v>122</v>
      </c>
      <c r="C611" t="s">
        <v>1122</v>
      </c>
      <c r="D611">
        <v>2924</v>
      </c>
      <c r="E611">
        <v>473</v>
      </c>
      <c r="F611">
        <v>0</v>
      </c>
      <c r="G611">
        <v>0</v>
      </c>
      <c r="H611">
        <v>0</v>
      </c>
      <c r="I611" s="5">
        <v>-32.854915709796003</v>
      </c>
      <c r="J611" t="s">
        <v>1102</v>
      </c>
      <c r="K611" s="3">
        <v>2.2170283806343901E-4</v>
      </c>
      <c r="L611" s="5">
        <v>-25.968862278905799</v>
      </c>
      <c r="M611" t="s">
        <v>1102</v>
      </c>
      <c r="N611" s="4">
        <v>4.0563371406892597E-4</v>
      </c>
      <c r="O611" s="2">
        <f t="shared" si="18"/>
        <v>5.8956459007441294E-4</v>
      </c>
      <c r="P611" s="6">
        <f t="shared" si="19"/>
        <v>0.2788640511051973</v>
      </c>
    </row>
    <row r="612" spans="1:16" x14ac:dyDescent="0.3">
      <c r="A612">
        <v>14072</v>
      </c>
      <c r="B612" t="s">
        <v>122</v>
      </c>
      <c r="C612" t="s">
        <v>1986</v>
      </c>
      <c r="D612">
        <v>7609</v>
      </c>
      <c r="E612">
        <v>1012</v>
      </c>
      <c r="F612">
        <v>0</v>
      </c>
      <c r="G612">
        <v>2</v>
      </c>
      <c r="H612">
        <v>0</v>
      </c>
      <c r="I612" s="5">
        <v>-11.4371383375461</v>
      </c>
      <c r="J612" t="s">
        <v>1954</v>
      </c>
      <c r="K612" s="3">
        <v>5.7303618770059603E-4</v>
      </c>
      <c r="L612" s="5">
        <v>-9.2633317148947505</v>
      </c>
      <c r="M612" t="s">
        <v>1954</v>
      </c>
      <c r="N612" s="4">
        <v>9.1952461622255596E-4</v>
      </c>
      <c r="O612" s="2">
        <f t="shared" si="18"/>
        <v>1.2660130447445159E-3</v>
      </c>
      <c r="P612" s="6">
        <f t="shared" si="19"/>
        <v>1.2812052012814501</v>
      </c>
    </row>
    <row r="613" spans="1:16" x14ac:dyDescent="0.3">
      <c r="A613">
        <v>14073</v>
      </c>
      <c r="B613" t="s">
        <v>122</v>
      </c>
      <c r="C613" t="s">
        <v>2190</v>
      </c>
      <c r="D613">
        <v>72230</v>
      </c>
      <c r="E613">
        <v>7429</v>
      </c>
      <c r="F613">
        <v>8</v>
      </c>
      <c r="G613">
        <v>11</v>
      </c>
      <c r="H613">
        <v>7</v>
      </c>
      <c r="I613" s="5">
        <v>-3.9509052109812499</v>
      </c>
      <c r="J613" t="s">
        <v>2154</v>
      </c>
      <c r="K613" s="3">
        <v>8.2498973842812999E-4</v>
      </c>
      <c r="L613" s="5">
        <v>-2.89880180497607</v>
      </c>
      <c r="M613" t="s">
        <v>2154</v>
      </c>
      <c r="N613" s="4">
        <v>1.1485114686886099E-3</v>
      </c>
      <c r="O613" s="2">
        <f t="shared" si="18"/>
        <v>1.4720331989490898E-3</v>
      </c>
      <c r="P613" s="6">
        <f t="shared" si="19"/>
        <v>10.935734634992789</v>
      </c>
    </row>
    <row r="614" spans="1:16" x14ac:dyDescent="0.3">
      <c r="A614">
        <v>14074</v>
      </c>
      <c r="B614" t="s">
        <v>122</v>
      </c>
      <c r="C614" t="s">
        <v>2088</v>
      </c>
      <c r="D614">
        <v>16792</v>
      </c>
      <c r="E614">
        <v>2332</v>
      </c>
      <c r="F614">
        <v>3</v>
      </c>
      <c r="G614">
        <v>2</v>
      </c>
      <c r="H614">
        <v>0</v>
      </c>
      <c r="I614" s="5">
        <v>-7.7523300469799903</v>
      </c>
      <c r="J614" t="s">
        <v>2060</v>
      </c>
      <c r="K614" s="3">
        <v>7.4290767379926596E-4</v>
      </c>
      <c r="L614" s="5">
        <v>-5.3697952569965999</v>
      </c>
      <c r="M614" t="s">
        <v>2060</v>
      </c>
      <c r="N614" s="4">
        <v>9.2301031513829896E-4</v>
      </c>
      <c r="O614" s="2">
        <f t="shared" si="18"/>
        <v>1.1031129564773321E-3</v>
      </c>
      <c r="P614" s="6">
        <f t="shared" si="19"/>
        <v>2.5724594145051385</v>
      </c>
    </row>
    <row r="615" spans="1:16" x14ac:dyDescent="0.3">
      <c r="A615">
        <v>14075</v>
      </c>
      <c r="B615" t="s">
        <v>122</v>
      </c>
      <c r="C615" t="s">
        <v>79</v>
      </c>
      <c r="D615">
        <v>3791</v>
      </c>
      <c r="E615">
        <v>632</v>
      </c>
      <c r="F615">
        <v>0</v>
      </c>
      <c r="G615">
        <v>0</v>
      </c>
      <c r="H615">
        <v>0</v>
      </c>
      <c r="I615" s="5">
        <v>-20.5653239629588</v>
      </c>
      <c r="J615" t="s">
        <v>1591</v>
      </c>
      <c r="K615" s="3">
        <v>4.0831320397689098E-4</v>
      </c>
      <c r="L615" s="5">
        <v>-15.4701121686959</v>
      </c>
      <c r="M615" t="s">
        <v>1591</v>
      </c>
      <c r="N615" s="4">
        <v>7.0448447580724399E-4</v>
      </c>
      <c r="O615" s="2">
        <f t="shared" si="18"/>
        <v>1.000655747637597E-3</v>
      </c>
      <c r="P615" s="6">
        <f t="shared" si="19"/>
        <v>0.63241443250696139</v>
      </c>
    </row>
    <row r="616" spans="1:16" x14ac:dyDescent="0.3">
      <c r="A616">
        <v>14076</v>
      </c>
      <c r="B616" t="s">
        <v>122</v>
      </c>
      <c r="C616" t="s">
        <v>867</v>
      </c>
      <c r="D616">
        <v>3095</v>
      </c>
      <c r="E616">
        <v>512</v>
      </c>
      <c r="F616">
        <v>0</v>
      </c>
      <c r="G616">
        <v>0</v>
      </c>
      <c r="H616">
        <v>0</v>
      </c>
      <c r="I616" s="5">
        <v>-43.403082104562003</v>
      </c>
      <c r="J616" t="s">
        <v>736</v>
      </c>
      <c r="K616" s="3">
        <v>1.33232146565811E-4</v>
      </c>
      <c r="L616" s="5">
        <v>-32.942218452754602</v>
      </c>
      <c r="M616" t="s">
        <v>736</v>
      </c>
      <c r="N616" s="4">
        <v>2.9832108588875302E-4</v>
      </c>
      <c r="O616" s="2">
        <f t="shared" si="18"/>
        <v>4.6341002521169507E-4</v>
      </c>
      <c r="P616" s="6">
        <f t="shared" si="19"/>
        <v>0.23726593290838788</v>
      </c>
    </row>
    <row r="617" spans="1:16" x14ac:dyDescent="0.3">
      <c r="A617">
        <v>14077</v>
      </c>
      <c r="B617" t="s">
        <v>122</v>
      </c>
      <c r="C617" t="s">
        <v>2068</v>
      </c>
      <c r="D617">
        <v>28102</v>
      </c>
      <c r="E617">
        <v>5134</v>
      </c>
      <c r="F617">
        <v>2</v>
      </c>
      <c r="G617">
        <v>4</v>
      </c>
      <c r="H617">
        <v>3</v>
      </c>
      <c r="I617" s="5">
        <v>-6.2739680672005296</v>
      </c>
      <c r="J617" t="s">
        <v>2060</v>
      </c>
      <c r="K617" s="3">
        <v>7.4290767379926596E-4</v>
      </c>
      <c r="L617" s="5">
        <v>-5.1821684042476504</v>
      </c>
      <c r="M617" t="s">
        <v>2060</v>
      </c>
      <c r="N617" s="4">
        <v>9.2301031513829896E-4</v>
      </c>
      <c r="O617" s="2">
        <f t="shared" si="18"/>
        <v>1.1031129564773321E-3</v>
      </c>
      <c r="P617" s="6">
        <f t="shared" si="19"/>
        <v>5.6633819185546228</v>
      </c>
    </row>
    <row r="618" spans="1:16" x14ac:dyDescent="0.3">
      <c r="A618">
        <v>14078</v>
      </c>
      <c r="B618" t="s">
        <v>122</v>
      </c>
      <c r="C618" t="s">
        <v>2136</v>
      </c>
      <c r="D618">
        <v>31965</v>
      </c>
      <c r="E618">
        <v>4258</v>
      </c>
      <c r="F618">
        <v>0</v>
      </c>
      <c r="G618">
        <v>1</v>
      </c>
      <c r="H618">
        <v>4</v>
      </c>
      <c r="I618" s="5">
        <v>-10.0312385276236</v>
      </c>
      <c r="J618" t="s">
        <v>2060</v>
      </c>
      <c r="K618" s="3">
        <v>7.4290767379926596E-4</v>
      </c>
      <c r="L618" s="5">
        <v>-6.5857303237763096</v>
      </c>
      <c r="M618" t="s">
        <v>2060</v>
      </c>
      <c r="N618" s="4">
        <v>9.2301031513829896E-4</v>
      </c>
      <c r="O618" s="2">
        <f t="shared" si="18"/>
        <v>1.1031129564773321E-3</v>
      </c>
      <c r="P618" s="6">
        <f t="shared" si="19"/>
        <v>4.6970549686804803</v>
      </c>
    </row>
    <row r="619" spans="1:16" x14ac:dyDescent="0.3">
      <c r="A619">
        <v>14079</v>
      </c>
      <c r="B619" t="s">
        <v>122</v>
      </c>
      <c r="C619" t="s">
        <v>1306</v>
      </c>
      <c r="D619">
        <v>16431</v>
      </c>
      <c r="E619">
        <v>1909</v>
      </c>
      <c r="F619">
        <v>0</v>
      </c>
      <c r="G619">
        <v>0</v>
      </c>
      <c r="H619">
        <v>0</v>
      </c>
      <c r="I619" s="5">
        <v>-15.1293158865181</v>
      </c>
      <c r="J619" t="s">
        <v>1783</v>
      </c>
      <c r="K619" s="3">
        <v>4.8755556891722098E-4</v>
      </c>
      <c r="L619" s="5">
        <v>-12.0626513958077</v>
      </c>
      <c r="M619" t="s">
        <v>1783</v>
      </c>
      <c r="N619" s="4">
        <v>8.0766760110627595E-4</v>
      </c>
      <c r="O619" s="2">
        <f t="shared" si="18"/>
        <v>1.1277796332953309E-3</v>
      </c>
      <c r="P619" s="6">
        <f t="shared" si="19"/>
        <v>2.1529313199607865</v>
      </c>
    </row>
    <row r="620" spans="1:16" x14ac:dyDescent="0.3">
      <c r="A620">
        <v>14080</v>
      </c>
      <c r="B620" t="s">
        <v>122</v>
      </c>
      <c r="C620" t="s">
        <v>1107</v>
      </c>
      <c r="D620">
        <v>5086</v>
      </c>
      <c r="E620">
        <v>990</v>
      </c>
      <c r="F620">
        <v>0</v>
      </c>
      <c r="G620">
        <v>0</v>
      </c>
      <c r="H620">
        <v>0</v>
      </c>
      <c r="I620" s="5">
        <v>-32.345745622610501</v>
      </c>
      <c r="J620" t="s">
        <v>1102</v>
      </c>
      <c r="K620" s="3">
        <v>2.2170283806343901E-4</v>
      </c>
      <c r="L620" s="5">
        <v>-24.5761873747851</v>
      </c>
      <c r="M620" t="s">
        <v>1102</v>
      </c>
      <c r="N620" s="4">
        <v>4.0563371406892597E-4</v>
      </c>
      <c r="O620" s="2">
        <f t="shared" si="18"/>
        <v>5.8956459007441294E-4</v>
      </c>
      <c r="P620" s="6">
        <f t="shared" si="19"/>
        <v>0.58366894417366877</v>
      </c>
    </row>
    <row r="621" spans="1:16" x14ac:dyDescent="0.3">
      <c r="A621">
        <v>14081</v>
      </c>
      <c r="B621" t="s">
        <v>122</v>
      </c>
      <c r="C621" t="s">
        <v>1393</v>
      </c>
      <c r="D621">
        <v>3515</v>
      </c>
      <c r="E621">
        <v>781</v>
      </c>
      <c r="F621">
        <v>0</v>
      </c>
      <c r="G621">
        <v>0</v>
      </c>
      <c r="H621">
        <v>1</v>
      </c>
      <c r="I621" s="5">
        <v>-26.213284070379601</v>
      </c>
      <c r="J621" t="s">
        <v>1366</v>
      </c>
      <c r="K621" s="3">
        <v>2.7850667624060901E-4</v>
      </c>
      <c r="L621" s="5">
        <v>-21.655847486154499</v>
      </c>
      <c r="M621" t="s">
        <v>1366</v>
      </c>
      <c r="N621" s="4">
        <v>4.74123301113199E-4</v>
      </c>
      <c r="O621" s="2">
        <f t="shared" si="18"/>
        <v>6.6973992598578906E-4</v>
      </c>
      <c r="P621" s="6">
        <f t="shared" si="19"/>
        <v>0.52306688219490127</v>
      </c>
    </row>
    <row r="622" spans="1:16" x14ac:dyDescent="0.3">
      <c r="A622">
        <v>14082</v>
      </c>
      <c r="B622" t="s">
        <v>122</v>
      </c>
      <c r="C622" t="s">
        <v>2165</v>
      </c>
      <c r="D622">
        <v>37186</v>
      </c>
      <c r="E622">
        <v>4770</v>
      </c>
      <c r="F622">
        <v>3</v>
      </c>
      <c r="G622">
        <v>5</v>
      </c>
      <c r="H622">
        <v>1</v>
      </c>
      <c r="I622" s="5">
        <v>-2.0715829937619601</v>
      </c>
      <c r="J622" t="s">
        <v>2154</v>
      </c>
      <c r="K622" s="3">
        <v>8.2498973842812999E-4</v>
      </c>
      <c r="L622" s="5">
        <v>-1.4427958081404699</v>
      </c>
      <c r="M622" t="s">
        <v>2154</v>
      </c>
      <c r="N622" s="4">
        <v>1.1485114686886099E-3</v>
      </c>
      <c r="O622" s="2">
        <f t="shared" si="18"/>
        <v>1.4720331989490898E-3</v>
      </c>
      <c r="P622" s="6">
        <f t="shared" si="19"/>
        <v>7.0215983589871582</v>
      </c>
    </row>
    <row r="623" spans="1:16" x14ac:dyDescent="0.3">
      <c r="A623">
        <v>14083</v>
      </c>
      <c r="B623" t="s">
        <v>122</v>
      </c>
      <c r="C623" t="s">
        <v>2257</v>
      </c>
      <c r="D623">
        <v>87690</v>
      </c>
      <c r="E623">
        <v>9000</v>
      </c>
      <c r="F623">
        <v>5</v>
      </c>
      <c r="G623">
        <v>17</v>
      </c>
      <c r="H623">
        <v>6</v>
      </c>
      <c r="I623" s="5">
        <v>-1.3860411297492601</v>
      </c>
      <c r="J623" t="s">
        <v>2221</v>
      </c>
      <c r="K623" s="3">
        <v>8.5394261186913804E-4</v>
      </c>
      <c r="L623" s="5">
        <v>-1.03814612177259</v>
      </c>
      <c r="M623" t="s">
        <v>2221</v>
      </c>
      <c r="N623" s="4">
        <v>1.1945440926215899E-3</v>
      </c>
      <c r="O623" s="2">
        <f t="shared" si="18"/>
        <v>1.5351455733740417E-3</v>
      </c>
      <c r="P623" s="6">
        <f t="shared" si="19"/>
        <v>13.816310160366376</v>
      </c>
    </row>
    <row r="624" spans="1:16" x14ac:dyDescent="0.3">
      <c r="A624">
        <v>14084</v>
      </c>
      <c r="B624" t="s">
        <v>122</v>
      </c>
      <c r="C624" t="s">
        <v>1420</v>
      </c>
      <c r="D624">
        <v>14997</v>
      </c>
      <c r="E624">
        <v>2422</v>
      </c>
      <c r="F624">
        <v>2</v>
      </c>
      <c r="G624">
        <v>1</v>
      </c>
      <c r="H624">
        <v>0</v>
      </c>
      <c r="I624" s="5">
        <v>-27.027079035494101</v>
      </c>
      <c r="J624" t="s">
        <v>1366</v>
      </c>
      <c r="K624" s="3">
        <v>2.7850667624060901E-4</v>
      </c>
      <c r="L624" s="5">
        <v>-22.790181102196001</v>
      </c>
      <c r="M624" t="s">
        <v>1366</v>
      </c>
      <c r="N624" s="4">
        <v>4.74123301113199E-4</v>
      </c>
      <c r="O624" s="2">
        <f t="shared" si="18"/>
        <v>6.6973992598578906E-4</v>
      </c>
      <c r="P624" s="6">
        <f t="shared" si="19"/>
        <v>1.6221101007375811</v>
      </c>
    </row>
    <row r="625" spans="1:16" x14ac:dyDescent="0.3">
      <c r="A625">
        <v>14085</v>
      </c>
      <c r="B625" t="s">
        <v>122</v>
      </c>
      <c r="C625" t="s">
        <v>2077</v>
      </c>
      <c r="D625">
        <v>38955</v>
      </c>
      <c r="E625">
        <v>6525</v>
      </c>
      <c r="F625">
        <v>1</v>
      </c>
      <c r="G625">
        <v>2</v>
      </c>
      <c r="H625">
        <v>2</v>
      </c>
      <c r="I625" s="5">
        <v>-6.8894334697207897</v>
      </c>
      <c r="J625" t="s">
        <v>2060</v>
      </c>
      <c r="K625" s="3">
        <v>7.4290767379926596E-4</v>
      </c>
      <c r="L625" s="5">
        <v>-6.2639375204210204</v>
      </c>
      <c r="M625" t="s">
        <v>2060</v>
      </c>
      <c r="N625" s="4">
        <v>9.2301031513829896E-4</v>
      </c>
      <c r="O625" s="2">
        <f t="shared" si="18"/>
        <v>1.1031129564773321E-3</v>
      </c>
      <c r="P625" s="6">
        <f t="shared" si="19"/>
        <v>7.1978120410145916</v>
      </c>
    </row>
    <row r="626" spans="1:16" x14ac:dyDescent="0.3">
      <c r="A626">
        <v>14086</v>
      </c>
      <c r="B626" t="s">
        <v>122</v>
      </c>
      <c r="C626" t="s">
        <v>1705</v>
      </c>
      <c r="D626">
        <v>21245</v>
      </c>
      <c r="E626">
        <v>1830</v>
      </c>
      <c r="F626">
        <v>0</v>
      </c>
      <c r="G626">
        <v>0</v>
      </c>
      <c r="H626">
        <v>2</v>
      </c>
      <c r="I626" s="5">
        <v>-22.585506619430099</v>
      </c>
      <c r="J626" t="s">
        <v>1591</v>
      </c>
      <c r="K626" s="3">
        <v>4.0831320397689098E-4</v>
      </c>
      <c r="L626" s="5">
        <v>-17.1535451042486</v>
      </c>
      <c r="M626" t="s">
        <v>1591</v>
      </c>
      <c r="N626" s="4">
        <v>7.0448447580724399E-4</v>
      </c>
      <c r="O626" s="2">
        <f t="shared" si="18"/>
        <v>1.000655747637597E-3</v>
      </c>
      <c r="P626" s="6">
        <f t="shared" si="19"/>
        <v>1.8312000181768027</v>
      </c>
    </row>
    <row r="627" spans="1:16" x14ac:dyDescent="0.3">
      <c r="A627">
        <v>14087</v>
      </c>
      <c r="B627" t="s">
        <v>122</v>
      </c>
      <c r="C627" t="s">
        <v>1594</v>
      </c>
      <c r="D627">
        <v>16705</v>
      </c>
      <c r="E627">
        <v>2740</v>
      </c>
      <c r="F627">
        <v>0</v>
      </c>
      <c r="G627">
        <v>5</v>
      </c>
      <c r="H627">
        <v>0</v>
      </c>
      <c r="I627" s="5">
        <v>-19.233023292894899</v>
      </c>
      <c r="J627" t="s">
        <v>1591</v>
      </c>
      <c r="K627" s="3">
        <v>4.0831320397689098E-4</v>
      </c>
      <c r="L627" s="5">
        <v>-14.786152861574999</v>
      </c>
      <c r="M627" t="s">
        <v>1591</v>
      </c>
      <c r="N627" s="4">
        <v>7.0448447580724399E-4</v>
      </c>
      <c r="O627" s="2">
        <f t="shared" si="18"/>
        <v>1.000655747637597E-3</v>
      </c>
      <c r="P627" s="6">
        <f t="shared" si="19"/>
        <v>2.7417967485270158</v>
      </c>
    </row>
    <row r="628" spans="1:16" x14ac:dyDescent="0.3">
      <c r="A628">
        <v>14088</v>
      </c>
      <c r="B628" t="s">
        <v>122</v>
      </c>
      <c r="C628" t="s">
        <v>1915</v>
      </c>
      <c r="D628">
        <v>16603</v>
      </c>
      <c r="E628">
        <v>2847</v>
      </c>
      <c r="F628">
        <v>0</v>
      </c>
      <c r="G628">
        <v>0</v>
      </c>
      <c r="H628">
        <v>1</v>
      </c>
      <c r="I628" s="5">
        <v>-18.151431031500099</v>
      </c>
      <c r="J628" t="s">
        <v>1783</v>
      </c>
      <c r="K628" s="3">
        <v>4.8755556891722098E-4</v>
      </c>
      <c r="L628" s="5">
        <v>-14.5105702659981</v>
      </c>
      <c r="M628" t="s">
        <v>1591</v>
      </c>
      <c r="N628" s="4">
        <v>7.0448447580724399E-4</v>
      </c>
      <c r="O628" s="2">
        <f t="shared" si="18"/>
        <v>9.2141338269726694E-4</v>
      </c>
      <c r="P628" s="6">
        <f t="shared" si="19"/>
        <v>2.623263900539119</v>
      </c>
    </row>
    <row r="629" spans="1:16" x14ac:dyDescent="0.3">
      <c r="A629">
        <v>14089</v>
      </c>
      <c r="B629" t="s">
        <v>122</v>
      </c>
      <c r="C629" t="s">
        <v>1762</v>
      </c>
      <c r="D629">
        <v>4072</v>
      </c>
      <c r="E629">
        <v>652</v>
      </c>
      <c r="F629">
        <v>0</v>
      </c>
      <c r="G629">
        <v>0</v>
      </c>
      <c r="H629">
        <v>1</v>
      </c>
      <c r="I629" s="5">
        <v>-24.0784031624259</v>
      </c>
      <c r="J629" t="s">
        <v>1591</v>
      </c>
      <c r="K629" s="3">
        <v>4.0831320397689098E-4</v>
      </c>
      <c r="L629" s="5">
        <v>-17.918096568148901</v>
      </c>
      <c r="M629" t="s">
        <v>1591</v>
      </c>
      <c r="N629" s="4">
        <v>7.0448447580724399E-4</v>
      </c>
      <c r="O629" s="2">
        <f t="shared" si="18"/>
        <v>1.000655747637597E-3</v>
      </c>
      <c r="P629" s="6">
        <f t="shared" si="19"/>
        <v>0.65242754745971332</v>
      </c>
    </row>
    <row r="630" spans="1:16" x14ac:dyDescent="0.3">
      <c r="A630">
        <v>14090</v>
      </c>
      <c r="B630" t="s">
        <v>122</v>
      </c>
      <c r="C630" t="s">
        <v>1814</v>
      </c>
      <c r="D630">
        <v>7302</v>
      </c>
      <c r="E630">
        <v>1394</v>
      </c>
      <c r="F630">
        <v>0</v>
      </c>
      <c r="G630">
        <v>0</v>
      </c>
      <c r="H630">
        <v>0</v>
      </c>
      <c r="I630" s="5">
        <v>-15.1605834009438</v>
      </c>
      <c r="J630" t="s">
        <v>1783</v>
      </c>
      <c r="K630" s="3">
        <v>4.8755556891722098E-4</v>
      </c>
      <c r="L630" s="5">
        <v>-12.9076587179939</v>
      </c>
      <c r="M630" t="s">
        <v>1783</v>
      </c>
      <c r="N630" s="4">
        <v>8.0766760110627595E-4</v>
      </c>
      <c r="O630" s="2">
        <f t="shared" si="18"/>
        <v>1.1277796332953309E-3</v>
      </c>
      <c r="P630" s="6">
        <f t="shared" si="19"/>
        <v>1.5721248088136912</v>
      </c>
    </row>
    <row r="631" spans="1:16" x14ac:dyDescent="0.3">
      <c r="A631">
        <v>14091</v>
      </c>
      <c r="B631" t="s">
        <v>122</v>
      </c>
      <c r="C631" t="s">
        <v>2000</v>
      </c>
      <c r="D631">
        <v>39839</v>
      </c>
      <c r="E631">
        <v>5618</v>
      </c>
      <c r="F631">
        <v>1</v>
      </c>
      <c r="G631">
        <v>0</v>
      </c>
      <c r="H631">
        <v>1</v>
      </c>
      <c r="I631" s="5">
        <v>-12.1364982658841</v>
      </c>
      <c r="J631" t="s">
        <v>1954</v>
      </c>
      <c r="K631" s="3">
        <v>5.7303618770059603E-4</v>
      </c>
      <c r="L631" s="5">
        <v>-9.7729021348369596</v>
      </c>
      <c r="M631" t="s">
        <v>1954</v>
      </c>
      <c r="N631" s="4">
        <v>9.1952461622255596E-4</v>
      </c>
      <c r="O631" s="2">
        <f t="shared" si="18"/>
        <v>1.2660130447445159E-3</v>
      </c>
      <c r="P631" s="6">
        <f t="shared" si="19"/>
        <v>7.1124612853746907</v>
      </c>
    </row>
    <row r="632" spans="1:16" x14ac:dyDescent="0.3">
      <c r="A632">
        <v>14092</v>
      </c>
      <c r="B632" t="s">
        <v>122</v>
      </c>
      <c r="C632" t="s">
        <v>1905</v>
      </c>
      <c r="D632">
        <v>11039</v>
      </c>
      <c r="E632">
        <v>2191</v>
      </c>
      <c r="F632">
        <v>0</v>
      </c>
      <c r="G632">
        <v>0</v>
      </c>
      <c r="H632">
        <v>1</v>
      </c>
      <c r="I632" s="5">
        <v>-17.835086648519301</v>
      </c>
      <c r="J632" t="s">
        <v>1783</v>
      </c>
      <c r="K632" s="3">
        <v>4.8755556891722098E-4</v>
      </c>
      <c r="L632" s="5">
        <v>-14.582869798582699</v>
      </c>
      <c r="M632" t="s">
        <v>1591</v>
      </c>
      <c r="N632" s="4">
        <v>7.0448447580724399E-4</v>
      </c>
      <c r="O632" s="2">
        <f t="shared" si="18"/>
        <v>9.2141338269726694E-4</v>
      </c>
      <c r="P632" s="6">
        <f t="shared" si="19"/>
        <v>2.0188167214897117</v>
      </c>
    </row>
    <row r="633" spans="1:16" x14ac:dyDescent="0.3">
      <c r="A633">
        <v>14093</v>
      </c>
      <c r="B633" t="s">
        <v>122</v>
      </c>
      <c r="C633" t="s">
        <v>2293</v>
      </c>
      <c r="D633">
        <v>150190</v>
      </c>
      <c r="E633">
        <v>16619</v>
      </c>
      <c r="F633">
        <v>14</v>
      </c>
      <c r="G633">
        <v>23</v>
      </c>
      <c r="H633">
        <v>14</v>
      </c>
      <c r="I633" s="5">
        <v>6.3071472590784703</v>
      </c>
      <c r="J633" t="s">
        <v>2286</v>
      </c>
      <c r="K633" s="3">
        <v>8.0486041923069401E-4</v>
      </c>
      <c r="L633" s="5">
        <v>6.4429459781081198</v>
      </c>
      <c r="M633" t="s">
        <v>2305</v>
      </c>
      <c r="N633" s="4">
        <v>1.49744461597436E-3</v>
      </c>
      <c r="O633" s="2">
        <f t="shared" si="18"/>
        <v>2.1900288127180258E-3</v>
      </c>
      <c r="P633" s="6">
        <f t="shared" si="19"/>
        <v>36.396088838560871</v>
      </c>
    </row>
    <row r="634" spans="1:16" x14ac:dyDescent="0.3">
      <c r="A634">
        <v>14094</v>
      </c>
      <c r="B634" t="s">
        <v>122</v>
      </c>
      <c r="C634" t="s">
        <v>449</v>
      </c>
      <c r="D634">
        <v>44353</v>
      </c>
      <c r="E634">
        <v>4638</v>
      </c>
      <c r="F634">
        <v>2</v>
      </c>
      <c r="G634">
        <v>5</v>
      </c>
      <c r="H634">
        <v>4</v>
      </c>
      <c r="I634" s="5">
        <v>-7.5802254524806898</v>
      </c>
      <c r="J634" t="s">
        <v>2060</v>
      </c>
      <c r="K634" s="3">
        <v>7.4290767379926596E-4</v>
      </c>
      <c r="L634" s="5">
        <v>-5.9096227739743599</v>
      </c>
      <c r="M634" t="s">
        <v>2060</v>
      </c>
      <c r="N634" s="4">
        <v>9.2301031513829896E-4</v>
      </c>
      <c r="O634" s="2">
        <f t="shared" si="18"/>
        <v>1.1031129564773321E-3</v>
      </c>
      <c r="P634" s="6">
        <f t="shared" si="19"/>
        <v>5.1162378921418661</v>
      </c>
    </row>
    <row r="635" spans="1:16" x14ac:dyDescent="0.3">
      <c r="A635">
        <v>14095</v>
      </c>
      <c r="B635" t="s">
        <v>122</v>
      </c>
      <c r="C635" t="s">
        <v>2210</v>
      </c>
      <c r="D635">
        <v>9647</v>
      </c>
      <c r="E635">
        <v>1546</v>
      </c>
      <c r="F635">
        <v>2</v>
      </c>
      <c r="G635">
        <v>2</v>
      </c>
      <c r="H635">
        <v>0</v>
      </c>
      <c r="I635" s="5">
        <v>-5.2068899596124503</v>
      </c>
      <c r="J635" t="s">
        <v>2154</v>
      </c>
      <c r="K635" s="3">
        <v>8.2498973842812999E-4</v>
      </c>
      <c r="L635" s="5">
        <v>-5.3698373356144904</v>
      </c>
      <c r="M635" t="s">
        <v>2060</v>
      </c>
      <c r="N635" s="4">
        <v>9.2301031513829896E-4</v>
      </c>
      <c r="O635" s="2">
        <f t="shared" si="18"/>
        <v>1.0210308918484679E-3</v>
      </c>
      <c r="P635" s="6">
        <f t="shared" si="19"/>
        <v>1.5785137587977314</v>
      </c>
    </row>
    <row r="636" spans="1:16" x14ac:dyDescent="0.3">
      <c r="A636">
        <v>14096</v>
      </c>
      <c r="B636" t="s">
        <v>122</v>
      </c>
      <c r="C636" t="s">
        <v>1909</v>
      </c>
      <c r="D636">
        <v>22758</v>
      </c>
      <c r="E636">
        <v>3284</v>
      </c>
      <c r="F636">
        <v>0</v>
      </c>
      <c r="G636">
        <v>3</v>
      </c>
      <c r="H636">
        <v>1</v>
      </c>
      <c r="I636" s="5">
        <v>-17.969688212842399</v>
      </c>
      <c r="J636" t="s">
        <v>1783</v>
      </c>
      <c r="K636" s="3">
        <v>4.8755556891722098E-4</v>
      </c>
      <c r="L636" s="5">
        <v>-14.2736536182802</v>
      </c>
      <c r="M636" t="s">
        <v>1591</v>
      </c>
      <c r="N636" s="4">
        <v>7.0448447580724399E-4</v>
      </c>
      <c r="O636" s="2">
        <f t="shared" si="18"/>
        <v>9.2141338269726694E-4</v>
      </c>
      <c r="P636" s="6">
        <f t="shared" si="19"/>
        <v>3.0259215487778248</v>
      </c>
    </row>
    <row r="637" spans="1:16" x14ac:dyDescent="0.3">
      <c r="A637">
        <v>14097</v>
      </c>
      <c r="B637" t="s">
        <v>122</v>
      </c>
      <c r="C637" t="s">
        <v>2309</v>
      </c>
      <c r="D637">
        <v>727750</v>
      </c>
      <c r="E637">
        <v>42070</v>
      </c>
      <c r="F637">
        <v>37</v>
      </c>
      <c r="G637">
        <v>47</v>
      </c>
      <c r="H637">
        <v>33</v>
      </c>
      <c r="I637" s="5">
        <v>8.5934701920194794</v>
      </c>
      <c r="J637" t="s">
        <v>2305</v>
      </c>
      <c r="K637" s="3">
        <v>1.0102876706000201E-3</v>
      </c>
      <c r="L637" s="5">
        <v>8.2800688074151996</v>
      </c>
      <c r="M637" t="s">
        <v>2324</v>
      </c>
      <c r="N637" s="4">
        <v>1.2567769220963301E-3</v>
      </c>
      <c r="O637" s="2">
        <f t="shared" si="18"/>
        <v>1.5032661735926401E-3</v>
      </c>
      <c r="P637" s="6">
        <f t="shared" si="19"/>
        <v>63.242407923042371</v>
      </c>
    </row>
    <row r="638" spans="1:16" x14ac:dyDescent="0.3">
      <c r="A638">
        <v>14098</v>
      </c>
      <c r="B638" t="s">
        <v>122</v>
      </c>
      <c r="C638" t="s">
        <v>2266</v>
      </c>
      <c r="D638">
        <v>687127</v>
      </c>
      <c r="E638">
        <v>66660</v>
      </c>
      <c r="F638">
        <v>73</v>
      </c>
      <c r="G638">
        <v>129</v>
      </c>
      <c r="H638">
        <v>73</v>
      </c>
      <c r="I638" s="5">
        <v>3.3113916694183798</v>
      </c>
      <c r="J638" t="s">
        <v>2259</v>
      </c>
      <c r="K638" s="3">
        <v>1.03040142449396E-3</v>
      </c>
      <c r="L638" s="5">
        <v>3.4375793723052901</v>
      </c>
      <c r="M638" t="s">
        <v>2259</v>
      </c>
      <c r="N638" s="4">
        <v>1.28375801650307E-3</v>
      </c>
      <c r="O638" s="2">
        <f t="shared" si="18"/>
        <v>1.5371146085121801E-3</v>
      </c>
      <c r="P638" s="6">
        <f t="shared" si="19"/>
        <v>102.46405980342193</v>
      </c>
    </row>
    <row r="639" spans="1:16" x14ac:dyDescent="0.3">
      <c r="A639">
        <v>14099</v>
      </c>
      <c r="B639" t="s">
        <v>122</v>
      </c>
      <c r="C639" t="s">
        <v>848</v>
      </c>
      <c r="D639">
        <v>11219</v>
      </c>
      <c r="E639">
        <v>1543</v>
      </c>
      <c r="F639">
        <v>0</v>
      </c>
      <c r="G639">
        <v>0</v>
      </c>
      <c r="H639">
        <v>0</v>
      </c>
      <c r="I639" s="5">
        <v>-30.317169776893799</v>
      </c>
      <c r="J639" t="s">
        <v>1366</v>
      </c>
      <c r="K639" s="3">
        <v>2.7850667624060901E-4</v>
      </c>
      <c r="L639" s="5">
        <v>-24.266031737829099</v>
      </c>
      <c r="M639" t="s">
        <v>1102</v>
      </c>
      <c r="N639" s="4">
        <v>4.0563371406892597E-4</v>
      </c>
      <c r="O639" s="2">
        <f t="shared" si="18"/>
        <v>5.32760751897243E-4</v>
      </c>
      <c r="P639" s="6">
        <f t="shared" si="19"/>
        <v>0.82204984017744598</v>
      </c>
    </row>
    <row r="640" spans="1:16" x14ac:dyDescent="0.3">
      <c r="A640">
        <v>14100</v>
      </c>
      <c r="B640" t="s">
        <v>122</v>
      </c>
      <c r="C640" t="s">
        <v>1369</v>
      </c>
      <c r="D640">
        <v>36316</v>
      </c>
      <c r="E640">
        <v>5084</v>
      </c>
      <c r="F640">
        <v>0</v>
      </c>
      <c r="G640">
        <v>1</v>
      </c>
      <c r="H640">
        <v>0</v>
      </c>
      <c r="I640" s="5">
        <v>-28.877421973004001</v>
      </c>
      <c r="J640" t="s">
        <v>1366</v>
      </c>
      <c r="K640" s="3">
        <v>2.7850667624060901E-4</v>
      </c>
      <c r="L640" s="5">
        <v>-22.347933905610599</v>
      </c>
      <c r="M640" t="s">
        <v>1366</v>
      </c>
      <c r="N640" s="4">
        <v>4.74123301113199E-4</v>
      </c>
      <c r="O640" s="2">
        <f t="shared" si="18"/>
        <v>6.6973992598578906E-4</v>
      </c>
      <c r="P640" s="6">
        <f t="shared" si="19"/>
        <v>3.4049577837117515</v>
      </c>
    </row>
    <row r="641" spans="1:16" x14ac:dyDescent="0.3">
      <c r="A641">
        <v>14101</v>
      </c>
      <c r="B641" t="s">
        <v>122</v>
      </c>
      <c r="C641" t="s">
        <v>1578</v>
      </c>
      <c r="D641">
        <v>569913</v>
      </c>
      <c r="E641">
        <v>47246</v>
      </c>
      <c r="F641">
        <v>36</v>
      </c>
      <c r="G641">
        <v>101</v>
      </c>
      <c r="H641">
        <v>43</v>
      </c>
      <c r="I641" s="5">
        <v>6.4248576362057497</v>
      </c>
      <c r="J641" t="s">
        <v>2286</v>
      </c>
      <c r="K641" s="3">
        <v>8.0486041923069401E-4</v>
      </c>
      <c r="L641" s="5">
        <v>6.6700478247635901</v>
      </c>
      <c r="M641" t="s">
        <v>2305</v>
      </c>
      <c r="N641" s="4">
        <v>1.49744461597436E-3</v>
      </c>
      <c r="O641" s="2">
        <f t="shared" si="18"/>
        <v>2.1900288127180258E-3</v>
      </c>
      <c r="P641" s="6">
        <f t="shared" si="19"/>
        <v>103.47010128567585</v>
      </c>
    </row>
    <row r="642" spans="1:16" x14ac:dyDescent="0.3">
      <c r="A642">
        <v>14102</v>
      </c>
      <c r="B642" t="s">
        <v>122</v>
      </c>
      <c r="C642" t="s">
        <v>1976</v>
      </c>
      <c r="D642">
        <v>5961</v>
      </c>
      <c r="E642">
        <v>1119</v>
      </c>
      <c r="F642">
        <v>0</v>
      </c>
      <c r="G642">
        <v>0</v>
      </c>
      <c r="H642">
        <v>0</v>
      </c>
      <c r="I642" s="5">
        <v>-11.120257298713099</v>
      </c>
      <c r="J642" t="s">
        <v>1954</v>
      </c>
      <c r="K642" s="3">
        <v>5.7303618770059603E-4</v>
      </c>
      <c r="L642" s="5">
        <v>-8.0408273770157308</v>
      </c>
      <c r="M642" t="s">
        <v>1954</v>
      </c>
      <c r="N642" s="4">
        <v>9.1952461622255596E-4</v>
      </c>
      <c r="O642" s="2">
        <f t="shared" si="18"/>
        <v>1.2660130447445159E-3</v>
      </c>
      <c r="P642" s="6">
        <f t="shared" si="19"/>
        <v>1.4166685970691133</v>
      </c>
    </row>
    <row r="643" spans="1:16" x14ac:dyDescent="0.3">
      <c r="A643">
        <v>14103</v>
      </c>
      <c r="B643" t="s">
        <v>122</v>
      </c>
      <c r="C643" t="s">
        <v>2026</v>
      </c>
      <c r="D643">
        <v>7565</v>
      </c>
      <c r="E643">
        <v>1257</v>
      </c>
      <c r="F643">
        <v>0</v>
      </c>
      <c r="G643">
        <v>0</v>
      </c>
      <c r="H643">
        <v>0</v>
      </c>
      <c r="I643" s="5">
        <v>-13.0006883552449</v>
      </c>
      <c r="J643" t="s">
        <v>1954</v>
      </c>
      <c r="K643" s="3">
        <v>5.7303618770059603E-4</v>
      </c>
      <c r="L643" s="5">
        <v>-9.6167039222744304</v>
      </c>
      <c r="M643" t="s">
        <v>1954</v>
      </c>
      <c r="N643" s="4">
        <v>9.1952461622255596E-4</v>
      </c>
      <c r="O643" s="2">
        <f t="shared" ref="O643:O706" si="20">+N643+(N643-K643)</f>
        <v>1.2660130447445159E-3</v>
      </c>
      <c r="P643" s="6">
        <f t="shared" ref="P643:P706" si="21">+O643*E643</f>
        <v>1.5913783972438564</v>
      </c>
    </row>
    <row r="644" spans="1:16" x14ac:dyDescent="0.3">
      <c r="A644">
        <v>14104</v>
      </c>
      <c r="B644" t="s">
        <v>122</v>
      </c>
      <c r="C644" t="s">
        <v>1779</v>
      </c>
      <c r="D644">
        <v>4180</v>
      </c>
      <c r="E644">
        <v>959</v>
      </c>
      <c r="F644">
        <v>3</v>
      </c>
      <c r="G644">
        <v>2</v>
      </c>
      <c r="H644">
        <v>0</v>
      </c>
      <c r="I644" s="5">
        <v>-24.688515235761599</v>
      </c>
      <c r="J644" t="s">
        <v>1591</v>
      </c>
      <c r="K644" s="3">
        <v>4.0831320397689098E-4</v>
      </c>
      <c r="L644" s="5">
        <v>-18.301497288699299</v>
      </c>
      <c r="M644" t="s">
        <v>1591</v>
      </c>
      <c r="N644" s="4">
        <v>7.0448447580724399E-4</v>
      </c>
      <c r="O644" s="2">
        <f t="shared" si="20"/>
        <v>1.000655747637597E-3</v>
      </c>
      <c r="P644" s="6">
        <f t="shared" si="21"/>
        <v>0.95962886198445552</v>
      </c>
    </row>
    <row r="645" spans="1:16" x14ac:dyDescent="0.3">
      <c r="A645">
        <v>14105</v>
      </c>
      <c r="B645" t="s">
        <v>122</v>
      </c>
      <c r="C645" t="s">
        <v>2120</v>
      </c>
      <c r="D645">
        <v>23573</v>
      </c>
      <c r="E645">
        <v>3070</v>
      </c>
      <c r="F645">
        <v>1</v>
      </c>
      <c r="G645">
        <v>2</v>
      </c>
      <c r="H645">
        <v>0</v>
      </c>
      <c r="I645" s="5">
        <v>-9.4628269485174208</v>
      </c>
      <c r="J645" t="s">
        <v>2060</v>
      </c>
      <c r="K645" s="3">
        <v>7.4290767379926596E-4</v>
      </c>
      <c r="L645" s="5">
        <v>-7.6497427326021503</v>
      </c>
      <c r="M645" t="s">
        <v>1954</v>
      </c>
      <c r="N645" s="4">
        <v>9.1952461622255596E-4</v>
      </c>
      <c r="O645" s="2">
        <f t="shared" si="20"/>
        <v>1.0961415586458459E-3</v>
      </c>
      <c r="P645" s="6">
        <f t="shared" si="21"/>
        <v>3.3651545850427467</v>
      </c>
    </row>
    <row r="646" spans="1:16" x14ac:dyDescent="0.3">
      <c r="A646">
        <v>14106</v>
      </c>
      <c r="B646" t="s">
        <v>122</v>
      </c>
      <c r="C646" t="s">
        <v>1533</v>
      </c>
      <c r="D646">
        <v>5482</v>
      </c>
      <c r="E646">
        <v>802</v>
      </c>
      <c r="F646">
        <v>0</v>
      </c>
      <c r="G646">
        <v>1</v>
      </c>
      <c r="H646">
        <v>0</v>
      </c>
      <c r="I646" s="5">
        <v>-30.436580063111499</v>
      </c>
      <c r="J646" t="s">
        <v>1366</v>
      </c>
      <c r="K646" s="3">
        <v>2.7850667624060901E-4</v>
      </c>
      <c r="L646" s="5">
        <v>-23.3903250779742</v>
      </c>
      <c r="M646" t="s">
        <v>1366</v>
      </c>
      <c r="N646" s="4">
        <v>4.74123301113199E-4</v>
      </c>
      <c r="O646" s="2">
        <f t="shared" si="20"/>
        <v>6.6973992598578906E-4</v>
      </c>
      <c r="P646" s="6">
        <f t="shared" si="21"/>
        <v>0.53713142064060282</v>
      </c>
    </row>
    <row r="647" spans="1:16" x14ac:dyDescent="0.3">
      <c r="A647">
        <v>14107</v>
      </c>
      <c r="B647" t="s">
        <v>122</v>
      </c>
      <c r="C647" t="s">
        <v>1874</v>
      </c>
      <c r="D647">
        <v>6702</v>
      </c>
      <c r="E647">
        <v>1012</v>
      </c>
      <c r="F647">
        <v>0</v>
      </c>
      <c r="G647">
        <v>0</v>
      </c>
      <c r="H647">
        <v>0</v>
      </c>
      <c r="I647" s="5">
        <v>-17.034384891725399</v>
      </c>
      <c r="J647" t="s">
        <v>1783</v>
      </c>
      <c r="K647" s="3">
        <v>4.8755556891722098E-4</v>
      </c>
      <c r="L647" s="5">
        <v>-14.0956807973448</v>
      </c>
      <c r="M647" t="s">
        <v>1783</v>
      </c>
      <c r="N647" s="4">
        <v>8.0766760110627595E-4</v>
      </c>
      <c r="O647" s="2">
        <f t="shared" si="20"/>
        <v>1.1277796332953309E-3</v>
      </c>
      <c r="P647" s="6">
        <f t="shared" si="21"/>
        <v>1.1413129888948748</v>
      </c>
    </row>
    <row r="648" spans="1:16" x14ac:dyDescent="0.3">
      <c r="A648">
        <v>14108</v>
      </c>
      <c r="B648" t="s">
        <v>122</v>
      </c>
      <c r="C648" t="s">
        <v>1528</v>
      </c>
      <c r="D648">
        <v>37518</v>
      </c>
      <c r="E648">
        <v>5226</v>
      </c>
      <c r="F648">
        <v>0</v>
      </c>
      <c r="G648">
        <v>2</v>
      </c>
      <c r="H648">
        <v>2</v>
      </c>
      <c r="I648" s="5">
        <v>-11.2802468878194</v>
      </c>
      <c r="J648" t="s">
        <v>1954</v>
      </c>
      <c r="K648" s="3">
        <v>5.7303618770059603E-4</v>
      </c>
      <c r="L648" s="5">
        <v>-8.4367714427128604</v>
      </c>
      <c r="M648" t="s">
        <v>1954</v>
      </c>
      <c r="N648" s="4">
        <v>9.1952461622255596E-4</v>
      </c>
      <c r="O648" s="2">
        <f t="shared" si="20"/>
        <v>1.2660130447445159E-3</v>
      </c>
      <c r="P648" s="6">
        <f t="shared" si="21"/>
        <v>6.6161841718348402</v>
      </c>
    </row>
    <row r="649" spans="1:16" x14ac:dyDescent="0.3">
      <c r="A649">
        <v>14109</v>
      </c>
      <c r="B649" t="s">
        <v>122</v>
      </c>
      <c r="C649" t="s">
        <v>1897</v>
      </c>
      <c r="D649">
        <v>19069</v>
      </c>
      <c r="E649">
        <v>2391</v>
      </c>
      <c r="F649">
        <v>2</v>
      </c>
      <c r="G649">
        <v>3</v>
      </c>
      <c r="H649">
        <v>2</v>
      </c>
      <c r="I649" s="5">
        <v>-17.589469596585701</v>
      </c>
      <c r="J649" t="s">
        <v>1783</v>
      </c>
      <c r="K649" s="3">
        <v>4.8755556891722098E-4</v>
      </c>
      <c r="L649" s="5">
        <v>-12.7156220064733</v>
      </c>
      <c r="M649" t="s">
        <v>1783</v>
      </c>
      <c r="N649" s="4">
        <v>8.0766760110627595E-4</v>
      </c>
      <c r="O649" s="2">
        <f t="shared" si="20"/>
        <v>1.1277796332953309E-3</v>
      </c>
      <c r="P649" s="6">
        <f t="shared" si="21"/>
        <v>2.6965211032091361</v>
      </c>
    </row>
    <row r="650" spans="1:16" x14ac:dyDescent="0.3">
      <c r="A650">
        <v>14110</v>
      </c>
      <c r="B650" t="s">
        <v>122</v>
      </c>
      <c r="C650" t="s">
        <v>2015</v>
      </c>
      <c r="D650">
        <v>13799</v>
      </c>
      <c r="E650">
        <v>2490</v>
      </c>
      <c r="F650">
        <v>0</v>
      </c>
      <c r="G650">
        <v>1</v>
      </c>
      <c r="H650">
        <v>2</v>
      </c>
      <c r="I650" s="5">
        <v>-12.4567842035587</v>
      </c>
      <c r="J650" t="s">
        <v>1954</v>
      </c>
      <c r="K650" s="3">
        <v>5.7303618770059603E-4</v>
      </c>
      <c r="L650" s="5">
        <v>-8.9750865097242603</v>
      </c>
      <c r="M650" t="s">
        <v>1954</v>
      </c>
      <c r="N650" s="4">
        <v>9.1952461622255596E-4</v>
      </c>
      <c r="O650" s="2">
        <f t="shared" si="20"/>
        <v>1.2660130447445159E-3</v>
      </c>
      <c r="P650" s="6">
        <f t="shared" si="21"/>
        <v>3.1523724814138445</v>
      </c>
    </row>
    <row r="651" spans="1:16" x14ac:dyDescent="0.3">
      <c r="A651">
        <v>14111</v>
      </c>
      <c r="B651" t="s">
        <v>122</v>
      </c>
      <c r="C651" t="s">
        <v>2123</v>
      </c>
      <c r="D651">
        <v>6627</v>
      </c>
      <c r="E651">
        <v>929</v>
      </c>
      <c r="F651">
        <v>1</v>
      </c>
      <c r="G651">
        <v>1</v>
      </c>
      <c r="H651">
        <v>2</v>
      </c>
      <c r="I651" s="5">
        <v>-9.5155581990976703</v>
      </c>
      <c r="J651" t="s">
        <v>2060</v>
      </c>
      <c r="K651" s="3">
        <v>7.4290767379926596E-4</v>
      </c>
      <c r="L651" s="5">
        <v>-6.8887267393870699</v>
      </c>
      <c r="M651" t="s">
        <v>2060</v>
      </c>
      <c r="N651" s="4">
        <v>9.2301031513829896E-4</v>
      </c>
      <c r="O651" s="2">
        <f t="shared" si="20"/>
        <v>1.1031129564773321E-3</v>
      </c>
      <c r="P651" s="6">
        <f t="shared" si="21"/>
        <v>1.0247919365674416</v>
      </c>
    </row>
    <row r="652" spans="1:16" x14ac:dyDescent="0.3">
      <c r="A652">
        <v>14112</v>
      </c>
      <c r="B652" t="s">
        <v>122</v>
      </c>
      <c r="C652" t="s">
        <v>1913</v>
      </c>
      <c r="D652">
        <v>6151</v>
      </c>
      <c r="E652">
        <v>1149</v>
      </c>
      <c r="F652">
        <v>0</v>
      </c>
      <c r="G652">
        <v>0</v>
      </c>
      <c r="H652">
        <v>0</v>
      </c>
      <c r="I652" s="5">
        <v>-18.139554404890099</v>
      </c>
      <c r="J652" t="s">
        <v>1783</v>
      </c>
      <c r="K652" s="3">
        <v>4.8755556891722098E-4</v>
      </c>
      <c r="L652" s="5">
        <v>-12.841288522187201</v>
      </c>
      <c r="M652" t="s">
        <v>1783</v>
      </c>
      <c r="N652" s="4">
        <v>8.0766760110627595E-4</v>
      </c>
      <c r="O652" s="2">
        <f t="shared" si="20"/>
        <v>1.1277796332953309E-3</v>
      </c>
      <c r="P652" s="6">
        <f t="shared" si="21"/>
        <v>1.2958187986563352</v>
      </c>
    </row>
    <row r="653" spans="1:16" x14ac:dyDescent="0.3">
      <c r="A653">
        <v>14113</v>
      </c>
      <c r="B653" t="s">
        <v>122</v>
      </c>
      <c r="C653" t="s">
        <v>1652</v>
      </c>
      <c r="D653">
        <v>16548</v>
      </c>
      <c r="E653">
        <v>2306</v>
      </c>
      <c r="F653">
        <v>1</v>
      </c>
      <c r="G653">
        <v>0</v>
      </c>
      <c r="H653">
        <v>0</v>
      </c>
      <c r="I653" s="5">
        <v>-20.983770183263001</v>
      </c>
      <c r="J653" t="s">
        <v>1591</v>
      </c>
      <c r="K653" s="3">
        <v>4.0831320397689098E-4</v>
      </c>
      <c r="L653" s="5">
        <v>-14.988187397348099</v>
      </c>
      <c r="M653" t="s">
        <v>1591</v>
      </c>
      <c r="N653" s="4">
        <v>7.0448447580724399E-4</v>
      </c>
      <c r="O653" s="2">
        <f t="shared" si="20"/>
        <v>1.000655747637597E-3</v>
      </c>
      <c r="P653" s="6">
        <f t="shared" si="21"/>
        <v>2.3075121540522989</v>
      </c>
    </row>
    <row r="654" spans="1:16" x14ac:dyDescent="0.3">
      <c r="A654">
        <v>14114</v>
      </c>
      <c r="B654" t="s">
        <v>122</v>
      </c>
      <c r="C654" t="s">
        <v>2135</v>
      </c>
      <c r="D654">
        <v>19063</v>
      </c>
      <c r="E654">
        <v>2839</v>
      </c>
      <c r="F654">
        <v>3</v>
      </c>
      <c r="G654">
        <v>4</v>
      </c>
      <c r="H654">
        <v>4</v>
      </c>
      <c r="I654" s="5">
        <v>-10.014276601940001</v>
      </c>
      <c r="J654" t="s">
        <v>2060</v>
      </c>
      <c r="K654" s="3">
        <v>7.4290767379926596E-4</v>
      </c>
      <c r="L654" s="5">
        <v>-8.3915247215489508</v>
      </c>
      <c r="M654" t="s">
        <v>1954</v>
      </c>
      <c r="N654" s="4">
        <v>9.1952461622255596E-4</v>
      </c>
      <c r="O654" s="2">
        <f t="shared" si="20"/>
        <v>1.0961415586458459E-3</v>
      </c>
      <c r="P654" s="6">
        <f t="shared" si="21"/>
        <v>3.1119458849955564</v>
      </c>
    </row>
    <row r="655" spans="1:16" x14ac:dyDescent="0.3">
      <c r="A655">
        <v>14115</v>
      </c>
      <c r="B655" t="s">
        <v>122</v>
      </c>
      <c r="C655" t="s">
        <v>1113</v>
      </c>
      <c r="D655">
        <v>5525</v>
      </c>
      <c r="E655">
        <v>972</v>
      </c>
      <c r="F655">
        <v>1</v>
      </c>
      <c r="G655">
        <v>1</v>
      </c>
      <c r="H655">
        <v>1</v>
      </c>
      <c r="I655" s="5">
        <v>-34.533679529256602</v>
      </c>
      <c r="J655" t="s">
        <v>1102</v>
      </c>
      <c r="K655" s="3">
        <v>2.2170283806343901E-4</v>
      </c>
      <c r="L655" s="5">
        <v>-25.410194672112102</v>
      </c>
      <c r="M655" t="s">
        <v>1102</v>
      </c>
      <c r="N655" s="4">
        <v>4.0563371406892597E-4</v>
      </c>
      <c r="O655" s="2">
        <f t="shared" si="20"/>
        <v>5.8956459007441294E-4</v>
      </c>
      <c r="P655" s="6">
        <f t="shared" si="21"/>
        <v>0.57305678155232942</v>
      </c>
    </row>
    <row r="656" spans="1:16" x14ac:dyDescent="0.3">
      <c r="A656">
        <v>14116</v>
      </c>
      <c r="B656" t="s">
        <v>122</v>
      </c>
      <c r="C656" t="s">
        <v>460</v>
      </c>
      <c r="D656">
        <v>20088</v>
      </c>
      <c r="E656">
        <v>2348</v>
      </c>
      <c r="F656">
        <v>0</v>
      </c>
      <c r="G656">
        <v>0</v>
      </c>
      <c r="H656">
        <v>0</v>
      </c>
      <c r="I656" s="5">
        <v>-8.5141646661619497</v>
      </c>
      <c r="J656" t="s">
        <v>2060</v>
      </c>
      <c r="K656" s="3">
        <v>7.4290767379926596E-4</v>
      </c>
      <c r="L656" s="5">
        <v>-7.7166382327946099</v>
      </c>
      <c r="M656" t="s">
        <v>1954</v>
      </c>
      <c r="N656" s="4">
        <v>9.1952461622255596E-4</v>
      </c>
      <c r="O656" s="2">
        <f t="shared" si="20"/>
        <v>1.0961415586458459E-3</v>
      </c>
      <c r="P656" s="6">
        <f t="shared" si="21"/>
        <v>2.5737403797004461</v>
      </c>
    </row>
    <row r="657" spans="1:16" x14ac:dyDescent="0.3">
      <c r="A657">
        <v>14117</v>
      </c>
      <c r="B657" t="s">
        <v>122</v>
      </c>
      <c r="C657" t="s">
        <v>1924</v>
      </c>
      <c r="D657">
        <v>4388</v>
      </c>
      <c r="E657">
        <v>863</v>
      </c>
      <c r="F657">
        <v>1</v>
      </c>
      <c r="G657">
        <v>0</v>
      </c>
      <c r="H657">
        <v>0</v>
      </c>
      <c r="I657" s="5">
        <v>-18.448283553533599</v>
      </c>
      <c r="J657" t="s">
        <v>1783</v>
      </c>
      <c r="K657" s="3">
        <v>4.8755556891722098E-4</v>
      </c>
      <c r="L657" s="5">
        <v>-13.821069547386699</v>
      </c>
      <c r="M657" t="s">
        <v>1783</v>
      </c>
      <c r="N657" s="4">
        <v>8.0766760110627595E-4</v>
      </c>
      <c r="O657" s="2">
        <f t="shared" si="20"/>
        <v>1.1277796332953309E-3</v>
      </c>
      <c r="P657" s="6">
        <f t="shared" si="21"/>
        <v>0.97327382353387049</v>
      </c>
    </row>
    <row r="658" spans="1:16" x14ac:dyDescent="0.3">
      <c r="A658">
        <v>14118</v>
      </c>
      <c r="B658" t="s">
        <v>122</v>
      </c>
      <c r="C658" t="s">
        <v>1837</v>
      </c>
      <c r="D658">
        <v>22394</v>
      </c>
      <c r="E658">
        <v>4181</v>
      </c>
      <c r="F658">
        <v>1</v>
      </c>
      <c r="G658">
        <v>0</v>
      </c>
      <c r="H658">
        <v>0</v>
      </c>
      <c r="I658" s="5">
        <v>-15.9294541541085</v>
      </c>
      <c r="J658" t="s">
        <v>1783</v>
      </c>
      <c r="K658" s="3">
        <v>4.8755556891722098E-4</v>
      </c>
      <c r="L658" s="5">
        <v>-11.616516873277099</v>
      </c>
      <c r="M658" t="s">
        <v>1783</v>
      </c>
      <c r="N658" s="4">
        <v>8.0766760110627595E-4</v>
      </c>
      <c r="O658" s="2">
        <f t="shared" si="20"/>
        <v>1.1277796332953309E-3</v>
      </c>
      <c r="P658" s="6">
        <f t="shared" si="21"/>
        <v>4.7152466468077785</v>
      </c>
    </row>
    <row r="659" spans="1:16" x14ac:dyDescent="0.3">
      <c r="A659">
        <v>14119</v>
      </c>
      <c r="B659" t="s">
        <v>122</v>
      </c>
      <c r="C659" t="s">
        <v>2125</v>
      </c>
      <c r="D659">
        <v>30472</v>
      </c>
      <c r="E659">
        <v>4444</v>
      </c>
      <c r="F659">
        <v>2</v>
      </c>
      <c r="G659">
        <v>1</v>
      </c>
      <c r="H659">
        <v>1</v>
      </c>
      <c r="I659" s="5">
        <v>-9.6112708981586792</v>
      </c>
      <c r="J659" t="s">
        <v>2060</v>
      </c>
      <c r="K659" s="3">
        <v>7.4290767379926596E-4</v>
      </c>
      <c r="L659" s="5">
        <v>-7.6249753151056696</v>
      </c>
      <c r="M659" t="s">
        <v>1954</v>
      </c>
      <c r="N659" s="4">
        <v>9.1952461622255596E-4</v>
      </c>
      <c r="O659" s="2">
        <f t="shared" si="20"/>
        <v>1.0961415586458459E-3</v>
      </c>
      <c r="P659" s="6">
        <f t="shared" si="21"/>
        <v>4.8712530866221391</v>
      </c>
    </row>
    <row r="660" spans="1:16" x14ac:dyDescent="0.3">
      <c r="A660">
        <v>14120</v>
      </c>
      <c r="B660" t="s">
        <v>122</v>
      </c>
      <c r="C660" t="s">
        <v>2354</v>
      </c>
      <c r="D660">
        <v>1476491</v>
      </c>
      <c r="E660">
        <v>172228</v>
      </c>
      <c r="F660">
        <v>164</v>
      </c>
      <c r="G660">
        <v>284</v>
      </c>
      <c r="H660">
        <v>146</v>
      </c>
      <c r="I660" s="5">
        <v>13.8825153453789</v>
      </c>
      <c r="J660" t="s">
        <v>2353</v>
      </c>
      <c r="K660" s="3">
        <v>1.5299457513222501E-3</v>
      </c>
      <c r="L660" s="5">
        <v>13.594569484641401</v>
      </c>
      <c r="M660" t="s">
        <v>2363</v>
      </c>
      <c r="N660" s="4">
        <v>2.3603071568426199E-3</v>
      </c>
      <c r="O660" s="2">
        <f t="shared" si="20"/>
        <v>3.1906685623629897E-3</v>
      </c>
      <c r="P660" s="6">
        <f t="shared" si="21"/>
        <v>549.52246515865295</v>
      </c>
    </row>
    <row r="661" spans="1:16" x14ac:dyDescent="0.3">
      <c r="A661">
        <v>14121</v>
      </c>
      <c r="B661" t="s">
        <v>122</v>
      </c>
      <c r="C661" t="s">
        <v>2250</v>
      </c>
      <c r="D661">
        <v>33713</v>
      </c>
      <c r="E661">
        <v>4524</v>
      </c>
      <c r="F661">
        <v>0</v>
      </c>
      <c r="G661">
        <v>0</v>
      </c>
      <c r="H661">
        <v>1</v>
      </c>
      <c r="I661" s="5">
        <v>-0.91010657572381404</v>
      </c>
      <c r="J661" t="s">
        <v>2221</v>
      </c>
      <c r="K661" s="3">
        <v>8.5394261186913804E-4</v>
      </c>
      <c r="L661" s="5">
        <v>-0.52015760527183397</v>
      </c>
      <c r="M661" t="s">
        <v>2221</v>
      </c>
      <c r="N661" s="4">
        <v>1.1945440926215899E-3</v>
      </c>
      <c r="O661" s="2">
        <f t="shared" si="20"/>
        <v>1.5351455733740417E-3</v>
      </c>
      <c r="P661" s="6">
        <f t="shared" si="21"/>
        <v>6.9449985739441651</v>
      </c>
    </row>
    <row r="662" spans="1:16" x14ac:dyDescent="0.3">
      <c r="A662">
        <v>14122</v>
      </c>
      <c r="B662" t="s">
        <v>122</v>
      </c>
      <c r="C662" t="s">
        <v>1297</v>
      </c>
      <c r="D662">
        <v>7466</v>
      </c>
      <c r="E662">
        <v>1137</v>
      </c>
      <c r="F662">
        <v>0</v>
      </c>
      <c r="G662">
        <v>0</v>
      </c>
      <c r="H662">
        <v>0</v>
      </c>
      <c r="I662" s="5">
        <v>-38.248913316808199</v>
      </c>
      <c r="J662" t="s">
        <v>1102</v>
      </c>
      <c r="K662" s="3">
        <v>2.2170283806343901E-4</v>
      </c>
      <c r="L662" s="5">
        <v>-28.731222988583401</v>
      </c>
      <c r="M662" t="s">
        <v>1102</v>
      </c>
      <c r="N662" s="4">
        <v>4.0563371406892597E-4</v>
      </c>
      <c r="O662" s="2">
        <f t="shared" si="20"/>
        <v>5.8956459007441294E-4</v>
      </c>
      <c r="P662" s="6">
        <f t="shared" si="21"/>
        <v>0.67033493891460749</v>
      </c>
    </row>
    <row r="663" spans="1:16" x14ac:dyDescent="0.3">
      <c r="A663">
        <v>14123</v>
      </c>
      <c r="B663" t="s">
        <v>122</v>
      </c>
      <c r="C663" t="s">
        <v>1801</v>
      </c>
      <c r="D663">
        <v>19279</v>
      </c>
      <c r="E663">
        <v>2453</v>
      </c>
      <c r="F663">
        <v>1</v>
      </c>
      <c r="G663">
        <v>1</v>
      </c>
      <c r="H663">
        <v>2</v>
      </c>
      <c r="I663" s="5">
        <v>-14.5074836542982</v>
      </c>
      <c r="J663" t="s">
        <v>1783</v>
      </c>
      <c r="K663" s="3">
        <v>4.8755556891722098E-4</v>
      </c>
      <c r="L663" s="5">
        <v>-12.446734897557199</v>
      </c>
      <c r="M663" t="s">
        <v>1783</v>
      </c>
      <c r="N663" s="4">
        <v>8.0766760110627595E-4</v>
      </c>
      <c r="O663" s="2">
        <f t="shared" si="20"/>
        <v>1.1277796332953309E-3</v>
      </c>
      <c r="P663" s="6">
        <f t="shared" si="21"/>
        <v>2.7664434404734468</v>
      </c>
    </row>
    <row r="664" spans="1:16" x14ac:dyDescent="0.3">
      <c r="A664">
        <v>14124</v>
      </c>
      <c r="B664" t="s">
        <v>122</v>
      </c>
      <c r="C664" t="s">
        <v>2064</v>
      </c>
      <c r="D664">
        <v>64806</v>
      </c>
      <c r="E664">
        <v>7404</v>
      </c>
      <c r="F664">
        <v>4</v>
      </c>
      <c r="G664">
        <v>6</v>
      </c>
      <c r="H664">
        <v>1</v>
      </c>
      <c r="I664" s="5">
        <v>-6.0855745005370698</v>
      </c>
      <c r="J664" t="s">
        <v>2060</v>
      </c>
      <c r="K664" s="3">
        <v>7.4290767379926596E-4</v>
      </c>
      <c r="L664" s="5">
        <v>-4.7299497798222596</v>
      </c>
      <c r="M664" t="s">
        <v>2060</v>
      </c>
      <c r="N664" s="4">
        <v>9.2301031513829896E-4</v>
      </c>
      <c r="O664" s="2">
        <f t="shared" si="20"/>
        <v>1.1031129564773321E-3</v>
      </c>
      <c r="P664" s="6">
        <f t="shared" si="21"/>
        <v>8.1674483297581659</v>
      </c>
    </row>
    <row r="665" spans="1:16" x14ac:dyDescent="0.3">
      <c r="A665">
        <v>14125</v>
      </c>
      <c r="B665" t="s">
        <v>122</v>
      </c>
      <c r="C665" t="s">
        <v>1828</v>
      </c>
      <c r="D665">
        <v>18341</v>
      </c>
      <c r="E665">
        <v>2161</v>
      </c>
      <c r="F665">
        <v>1</v>
      </c>
      <c r="G665">
        <v>0</v>
      </c>
      <c r="H665">
        <v>0</v>
      </c>
      <c r="I665" s="5">
        <v>-15.6399533192397</v>
      </c>
      <c r="J665" t="s">
        <v>1783</v>
      </c>
      <c r="K665" s="3">
        <v>4.8755556891722098E-4</v>
      </c>
      <c r="L665" s="5">
        <v>-11.523173377433199</v>
      </c>
      <c r="M665" t="s">
        <v>1783</v>
      </c>
      <c r="N665" s="4">
        <v>8.0766760110627595E-4</v>
      </c>
      <c r="O665" s="2">
        <f t="shared" si="20"/>
        <v>1.1277796332953309E-3</v>
      </c>
      <c r="P665" s="6">
        <f t="shared" si="21"/>
        <v>2.43713178755121</v>
      </c>
    </row>
    <row r="666" spans="1:16" x14ac:dyDescent="0.3">
      <c r="A666">
        <v>15001</v>
      </c>
      <c r="B666" t="s">
        <v>133</v>
      </c>
      <c r="C666" t="s">
        <v>2177</v>
      </c>
      <c r="D666">
        <v>67872</v>
      </c>
      <c r="E666">
        <v>7502</v>
      </c>
      <c r="F666">
        <v>2</v>
      </c>
      <c r="G666">
        <v>3</v>
      </c>
      <c r="H666">
        <v>2</v>
      </c>
      <c r="I666" s="5">
        <v>-2.99437973052606</v>
      </c>
      <c r="J666" t="s">
        <v>2154</v>
      </c>
      <c r="K666" s="3">
        <v>8.2498973842812999E-4</v>
      </c>
      <c r="L666" s="5">
        <v>-2.3204504979519101</v>
      </c>
      <c r="M666" t="s">
        <v>2154</v>
      </c>
      <c r="N666" s="4">
        <v>1.1485114686886099E-3</v>
      </c>
      <c r="O666" s="2">
        <f t="shared" si="20"/>
        <v>1.4720331989490898E-3</v>
      </c>
      <c r="P666" s="6">
        <f t="shared" si="21"/>
        <v>11.043193058516072</v>
      </c>
    </row>
    <row r="667" spans="1:16" x14ac:dyDescent="0.3">
      <c r="A667">
        <v>15002</v>
      </c>
      <c r="B667" t="s">
        <v>133</v>
      </c>
      <c r="C667" t="s">
        <v>2281</v>
      </c>
      <c r="D667">
        <v>171507</v>
      </c>
      <c r="E667">
        <v>15560</v>
      </c>
      <c r="F667">
        <v>8</v>
      </c>
      <c r="G667">
        <v>9</v>
      </c>
      <c r="H667">
        <v>4</v>
      </c>
      <c r="I667" s="5">
        <v>1.6666211425075099</v>
      </c>
      <c r="J667" t="s">
        <v>2259</v>
      </c>
      <c r="K667" s="3">
        <v>1.03040142449396E-3</v>
      </c>
      <c r="L667" s="5">
        <v>1.5993182164962001</v>
      </c>
      <c r="M667" t="s">
        <v>2221</v>
      </c>
      <c r="N667" s="4">
        <v>1.1945440926215899E-3</v>
      </c>
      <c r="O667" s="2">
        <f t="shared" si="20"/>
        <v>1.3586867607492199E-3</v>
      </c>
      <c r="P667" s="6">
        <f t="shared" si="21"/>
        <v>21.141165997257861</v>
      </c>
    </row>
    <row r="668" spans="1:16" x14ac:dyDescent="0.3">
      <c r="A668">
        <v>15003</v>
      </c>
      <c r="B668" t="s">
        <v>133</v>
      </c>
      <c r="C668" t="s">
        <v>1222</v>
      </c>
      <c r="D668">
        <v>49266</v>
      </c>
      <c r="E668">
        <v>5188</v>
      </c>
      <c r="F668">
        <v>0</v>
      </c>
      <c r="G668">
        <v>0</v>
      </c>
      <c r="H668">
        <v>0</v>
      </c>
      <c r="I668" s="5">
        <v>-35.789694208837602</v>
      </c>
      <c r="J668" t="s">
        <v>1102</v>
      </c>
      <c r="K668" s="3">
        <v>2.2170283806343901E-4</v>
      </c>
      <c r="L668" s="5">
        <v>-27.551048433008699</v>
      </c>
      <c r="M668" t="s">
        <v>1102</v>
      </c>
      <c r="N668" s="4">
        <v>4.0563371406892597E-4</v>
      </c>
      <c r="O668" s="2">
        <f t="shared" si="20"/>
        <v>5.8956459007441294E-4</v>
      </c>
      <c r="P668" s="6">
        <f t="shared" si="21"/>
        <v>3.0586610933060543</v>
      </c>
    </row>
    <row r="669" spans="1:16" x14ac:dyDescent="0.3">
      <c r="A669">
        <v>15004</v>
      </c>
      <c r="B669" t="s">
        <v>133</v>
      </c>
      <c r="C669" t="s">
        <v>1205</v>
      </c>
      <c r="D669">
        <v>15333</v>
      </c>
      <c r="E669">
        <v>1825</v>
      </c>
      <c r="F669">
        <v>0</v>
      </c>
      <c r="G669">
        <v>1</v>
      </c>
      <c r="H669">
        <v>0</v>
      </c>
      <c r="I669" s="5">
        <v>-35.418648239253798</v>
      </c>
      <c r="J669" t="s">
        <v>1102</v>
      </c>
      <c r="K669" s="3">
        <v>2.2170283806343901E-4</v>
      </c>
      <c r="L669" s="5">
        <v>-27.0213877862777</v>
      </c>
      <c r="M669" t="s">
        <v>1102</v>
      </c>
      <c r="N669" s="4">
        <v>4.0563371406892597E-4</v>
      </c>
      <c r="O669" s="2">
        <f t="shared" si="20"/>
        <v>5.8956459007441294E-4</v>
      </c>
      <c r="P669" s="6">
        <f t="shared" si="21"/>
        <v>1.0759553768858037</v>
      </c>
    </row>
    <row r="670" spans="1:16" x14ac:dyDescent="0.3">
      <c r="A670">
        <v>15005</v>
      </c>
      <c r="B670" t="s">
        <v>133</v>
      </c>
      <c r="C670" t="s">
        <v>1605</v>
      </c>
      <c r="D670">
        <v>174587</v>
      </c>
      <c r="E670">
        <v>13665</v>
      </c>
      <c r="F670">
        <v>8</v>
      </c>
      <c r="G670">
        <v>12</v>
      </c>
      <c r="H670">
        <v>1</v>
      </c>
      <c r="I670" s="5">
        <v>-19.610294947076198</v>
      </c>
      <c r="J670" t="s">
        <v>1591</v>
      </c>
      <c r="K670" s="3">
        <v>4.0831320397689098E-4</v>
      </c>
      <c r="L670" s="5">
        <v>-13.839893909943999</v>
      </c>
      <c r="M670" t="s">
        <v>1783</v>
      </c>
      <c r="N670" s="4">
        <v>8.0766760110627595E-4</v>
      </c>
      <c r="O670" s="2">
        <f t="shared" si="20"/>
        <v>1.207021998235661E-3</v>
      </c>
      <c r="P670" s="6">
        <f t="shared" si="21"/>
        <v>16.493955605890307</v>
      </c>
    </row>
    <row r="671" spans="1:16" x14ac:dyDescent="0.3">
      <c r="A671">
        <v>15006</v>
      </c>
      <c r="B671" t="s">
        <v>133</v>
      </c>
      <c r="C671" t="s">
        <v>1792</v>
      </c>
      <c r="D671">
        <v>12694</v>
      </c>
      <c r="E671">
        <v>1365</v>
      </c>
      <c r="F671">
        <v>2</v>
      </c>
      <c r="G671">
        <v>3</v>
      </c>
      <c r="H671">
        <v>1</v>
      </c>
      <c r="I671" s="5">
        <v>-14.1957256463007</v>
      </c>
      <c r="J671" t="s">
        <v>1783</v>
      </c>
      <c r="K671" s="3">
        <v>4.8755556891722098E-4</v>
      </c>
      <c r="L671" s="5">
        <v>-10.1989361680928</v>
      </c>
      <c r="M671" t="s">
        <v>1954</v>
      </c>
      <c r="N671" s="4">
        <v>9.1952461622255596E-4</v>
      </c>
      <c r="O671" s="2">
        <f t="shared" si="20"/>
        <v>1.3514936635278909E-3</v>
      </c>
      <c r="P671" s="6">
        <f t="shared" si="21"/>
        <v>1.844788850715571</v>
      </c>
    </row>
    <row r="672" spans="1:16" x14ac:dyDescent="0.3">
      <c r="A672">
        <v>15007</v>
      </c>
      <c r="B672" t="s">
        <v>133</v>
      </c>
      <c r="C672" t="s">
        <v>934</v>
      </c>
      <c r="D672">
        <v>23675</v>
      </c>
      <c r="E672">
        <v>2145</v>
      </c>
      <c r="F672">
        <v>1</v>
      </c>
      <c r="G672">
        <v>1</v>
      </c>
      <c r="H672">
        <v>0</v>
      </c>
      <c r="I672" s="5">
        <v>-44.9677771240301</v>
      </c>
      <c r="J672" t="s">
        <v>736</v>
      </c>
      <c r="K672" s="3">
        <v>1.33232146565811E-4</v>
      </c>
      <c r="L672" s="5">
        <v>-36.249745567055101</v>
      </c>
      <c r="M672" t="s">
        <v>736</v>
      </c>
      <c r="N672" s="4">
        <v>2.9832108588875302E-4</v>
      </c>
      <c r="O672" s="2">
        <f t="shared" si="20"/>
        <v>4.6341002521169507E-4</v>
      </c>
      <c r="P672" s="6">
        <f t="shared" si="21"/>
        <v>0.99401450407908598</v>
      </c>
    </row>
    <row r="673" spans="1:16" x14ac:dyDescent="0.3">
      <c r="A673">
        <v>15008</v>
      </c>
      <c r="B673" t="s">
        <v>133</v>
      </c>
      <c r="C673" t="s">
        <v>1105</v>
      </c>
      <c r="D673">
        <v>25244</v>
      </c>
      <c r="E673">
        <v>4430</v>
      </c>
      <c r="F673">
        <v>0</v>
      </c>
      <c r="G673">
        <v>1</v>
      </c>
      <c r="H673">
        <v>0</v>
      </c>
      <c r="I673" s="5">
        <v>-32.306592727774699</v>
      </c>
      <c r="J673" t="s">
        <v>1102</v>
      </c>
      <c r="K673" s="3">
        <v>2.2170283806343901E-4</v>
      </c>
      <c r="L673" s="5">
        <v>-25.794422518144302</v>
      </c>
      <c r="M673" t="s">
        <v>1102</v>
      </c>
      <c r="N673" s="4">
        <v>4.0563371406892597E-4</v>
      </c>
      <c r="O673" s="2">
        <f t="shared" si="20"/>
        <v>5.8956459007441294E-4</v>
      </c>
      <c r="P673" s="6">
        <f t="shared" si="21"/>
        <v>2.6117711340296492</v>
      </c>
    </row>
    <row r="674" spans="1:16" x14ac:dyDescent="0.3">
      <c r="A674">
        <v>15009</v>
      </c>
      <c r="B674" t="s">
        <v>133</v>
      </c>
      <c r="C674" t="s">
        <v>1982</v>
      </c>
      <c r="D674">
        <v>53441</v>
      </c>
      <c r="E674">
        <v>6506</v>
      </c>
      <c r="F674">
        <v>1</v>
      </c>
      <c r="G674">
        <v>3</v>
      </c>
      <c r="H674">
        <v>0</v>
      </c>
      <c r="I674" s="5">
        <v>-11.3486684118333</v>
      </c>
      <c r="J674" t="s">
        <v>1954</v>
      </c>
      <c r="K674" s="3">
        <v>5.7303618770059603E-4</v>
      </c>
      <c r="L674" s="5">
        <v>-6.26210712601205</v>
      </c>
      <c r="M674" t="s">
        <v>2060</v>
      </c>
      <c r="N674" s="4">
        <v>9.2301031513829896E-4</v>
      </c>
      <c r="O674" s="2">
        <f t="shared" si="20"/>
        <v>1.2729844425760019E-3</v>
      </c>
      <c r="P674" s="6">
        <f t="shared" si="21"/>
        <v>8.2820367833994677</v>
      </c>
    </row>
    <row r="675" spans="1:16" x14ac:dyDescent="0.3">
      <c r="A675">
        <v>15010</v>
      </c>
      <c r="B675" t="s">
        <v>133</v>
      </c>
      <c r="C675" t="s">
        <v>2133</v>
      </c>
      <c r="D675">
        <v>31898</v>
      </c>
      <c r="E675">
        <v>3465</v>
      </c>
      <c r="F675">
        <v>6</v>
      </c>
      <c r="G675">
        <v>3</v>
      </c>
      <c r="H675">
        <v>3</v>
      </c>
      <c r="I675" s="5">
        <v>-9.9902526938439902</v>
      </c>
      <c r="J675" t="s">
        <v>2060</v>
      </c>
      <c r="K675" s="3">
        <v>7.4290767379926596E-4</v>
      </c>
      <c r="L675" s="5">
        <v>-7.20324803097688</v>
      </c>
      <c r="M675" t="s">
        <v>1954</v>
      </c>
      <c r="N675" s="4">
        <v>9.1952461622255596E-4</v>
      </c>
      <c r="O675" s="2">
        <f t="shared" si="20"/>
        <v>1.0961415586458459E-3</v>
      </c>
      <c r="P675" s="6">
        <f t="shared" si="21"/>
        <v>3.7981305007078561</v>
      </c>
    </row>
    <row r="676" spans="1:16" x14ac:dyDescent="0.3">
      <c r="A676">
        <v>15011</v>
      </c>
      <c r="B676" t="s">
        <v>133</v>
      </c>
      <c r="C676" t="s">
        <v>1963</v>
      </c>
      <c r="D676">
        <v>75489</v>
      </c>
      <c r="E676">
        <v>6708</v>
      </c>
      <c r="F676">
        <v>6</v>
      </c>
      <c r="G676">
        <v>1</v>
      </c>
      <c r="H676">
        <v>1</v>
      </c>
      <c r="I676" s="5">
        <v>-10.6997076393271</v>
      </c>
      <c r="J676" t="s">
        <v>1954</v>
      </c>
      <c r="K676" s="3">
        <v>5.7303618770059603E-4</v>
      </c>
      <c r="L676" s="5">
        <v>-7.8956680210371903</v>
      </c>
      <c r="M676" t="s">
        <v>1954</v>
      </c>
      <c r="N676" s="4">
        <v>9.1952461622255596E-4</v>
      </c>
      <c r="O676" s="2">
        <f t="shared" si="20"/>
        <v>1.2660130447445159E-3</v>
      </c>
      <c r="P676" s="6">
        <f t="shared" si="21"/>
        <v>8.4924155041462122</v>
      </c>
    </row>
    <row r="677" spans="1:16" x14ac:dyDescent="0.3">
      <c r="A677">
        <v>15012</v>
      </c>
      <c r="B677" t="s">
        <v>133</v>
      </c>
      <c r="C677" t="s">
        <v>1985</v>
      </c>
      <c r="D677">
        <v>12984</v>
      </c>
      <c r="E677">
        <v>1145</v>
      </c>
      <c r="F677">
        <v>22</v>
      </c>
      <c r="G677">
        <v>19</v>
      </c>
      <c r="H677">
        <v>7</v>
      </c>
      <c r="I677" s="5">
        <v>-11.389137196051699</v>
      </c>
      <c r="J677" t="s">
        <v>1954</v>
      </c>
      <c r="K677" s="3">
        <v>5.7303618770059603E-4</v>
      </c>
      <c r="L677" s="5">
        <v>-7.2603978527639397</v>
      </c>
      <c r="M677" t="s">
        <v>1954</v>
      </c>
      <c r="N677" s="4">
        <v>9.1952461622255596E-4</v>
      </c>
      <c r="O677" s="2">
        <f t="shared" si="20"/>
        <v>1.2660130447445159E-3</v>
      </c>
      <c r="P677" s="6">
        <f t="shared" si="21"/>
        <v>1.4495849362324706</v>
      </c>
    </row>
    <row r="678" spans="1:16" x14ac:dyDescent="0.3">
      <c r="A678">
        <v>15013</v>
      </c>
      <c r="B678" t="s">
        <v>133</v>
      </c>
      <c r="C678" t="s">
        <v>2344</v>
      </c>
      <c r="D678">
        <v>523674</v>
      </c>
      <c r="E678">
        <v>74812</v>
      </c>
      <c r="F678">
        <v>51</v>
      </c>
      <c r="G678">
        <v>69</v>
      </c>
      <c r="H678">
        <v>32</v>
      </c>
      <c r="I678" s="5">
        <v>11.759699819922</v>
      </c>
      <c r="J678" t="s">
        <v>2337</v>
      </c>
      <c r="K678" s="3">
        <v>1.4562471577916299E-3</v>
      </c>
      <c r="L678" s="5">
        <v>9.15590199969275</v>
      </c>
      <c r="M678" t="s">
        <v>2333</v>
      </c>
      <c r="N678" s="4">
        <v>1.30557309882552E-3</v>
      </c>
      <c r="O678" s="2">
        <f t="shared" si="20"/>
        <v>1.1548990398594101E-3</v>
      </c>
      <c r="P678" s="6">
        <f t="shared" si="21"/>
        <v>86.400306969962188</v>
      </c>
    </row>
    <row r="679" spans="1:16" x14ac:dyDescent="0.3">
      <c r="A679">
        <v>15014</v>
      </c>
      <c r="B679" t="s">
        <v>133</v>
      </c>
      <c r="C679" t="s">
        <v>2109</v>
      </c>
      <c r="D679">
        <v>109384</v>
      </c>
      <c r="E679">
        <v>9638</v>
      </c>
      <c r="F679">
        <v>2</v>
      </c>
      <c r="G679">
        <v>0</v>
      </c>
      <c r="H679">
        <v>7</v>
      </c>
      <c r="I679" s="5">
        <v>-8.9424759239390301</v>
      </c>
      <c r="J679" t="s">
        <v>2060</v>
      </c>
      <c r="K679" s="3">
        <v>7.4290767379926596E-4</v>
      </c>
      <c r="L679" s="5">
        <v>-5.7641824748612303</v>
      </c>
      <c r="M679" t="s">
        <v>2060</v>
      </c>
      <c r="N679" s="4">
        <v>9.2301031513829896E-4</v>
      </c>
      <c r="O679" s="2">
        <f t="shared" si="20"/>
        <v>1.1031129564773321E-3</v>
      </c>
      <c r="P679" s="6">
        <f t="shared" si="21"/>
        <v>10.631802674528526</v>
      </c>
    </row>
    <row r="680" spans="1:16" x14ac:dyDescent="0.3">
      <c r="A680">
        <v>15015</v>
      </c>
      <c r="B680" t="s">
        <v>133</v>
      </c>
      <c r="C680" t="s">
        <v>1445</v>
      </c>
      <c r="D680">
        <v>31900</v>
      </c>
      <c r="E680">
        <v>3475</v>
      </c>
      <c r="F680">
        <v>0</v>
      </c>
      <c r="G680">
        <v>0</v>
      </c>
      <c r="H680">
        <v>1</v>
      </c>
      <c r="I680" s="5">
        <v>-27.923654271333799</v>
      </c>
      <c r="J680" t="s">
        <v>1366</v>
      </c>
      <c r="K680" s="3">
        <v>2.7850667624060901E-4</v>
      </c>
      <c r="L680" s="5">
        <v>-22.123041287424201</v>
      </c>
      <c r="M680" t="s">
        <v>1366</v>
      </c>
      <c r="N680" s="4">
        <v>4.74123301113199E-4</v>
      </c>
      <c r="O680" s="2">
        <f t="shared" si="20"/>
        <v>6.6973992598578906E-4</v>
      </c>
      <c r="P680" s="6">
        <f t="shared" si="21"/>
        <v>2.3273462428006169</v>
      </c>
    </row>
    <row r="681" spans="1:16" x14ac:dyDescent="0.3">
      <c r="A681">
        <v>15016</v>
      </c>
      <c r="B681" t="s">
        <v>133</v>
      </c>
      <c r="C681" t="s">
        <v>1631</v>
      </c>
      <c r="D681">
        <v>29128</v>
      </c>
      <c r="E681">
        <v>3428</v>
      </c>
      <c r="F681">
        <v>0</v>
      </c>
      <c r="G681">
        <v>3</v>
      </c>
      <c r="H681">
        <v>0</v>
      </c>
      <c r="I681" s="5">
        <v>-20.276881216637701</v>
      </c>
      <c r="J681" t="s">
        <v>1591</v>
      </c>
      <c r="K681" s="3">
        <v>4.0831320397689098E-4</v>
      </c>
      <c r="L681" s="5">
        <v>-14.2410208295472</v>
      </c>
      <c r="M681" t="s">
        <v>1591</v>
      </c>
      <c r="N681" s="4">
        <v>7.0448447580724399E-4</v>
      </c>
      <c r="O681" s="2">
        <f t="shared" si="20"/>
        <v>1.000655747637597E-3</v>
      </c>
      <c r="P681" s="6">
        <f t="shared" si="21"/>
        <v>3.4302479029016828</v>
      </c>
    </row>
    <row r="682" spans="1:16" x14ac:dyDescent="0.3">
      <c r="A682">
        <v>15017</v>
      </c>
      <c r="B682" t="s">
        <v>133</v>
      </c>
      <c r="C682" t="s">
        <v>1771</v>
      </c>
      <c r="D682">
        <v>10053</v>
      </c>
      <c r="E682">
        <v>1049</v>
      </c>
      <c r="F682">
        <v>0</v>
      </c>
      <c r="G682">
        <v>0</v>
      </c>
      <c r="H682">
        <v>0</v>
      </c>
      <c r="I682" s="5">
        <v>-24.482290499756399</v>
      </c>
      <c r="J682" t="s">
        <v>1591</v>
      </c>
      <c r="K682" s="3">
        <v>4.0831320397689098E-4</v>
      </c>
      <c r="L682" s="5">
        <v>-18.187031118998998</v>
      </c>
      <c r="M682" t="s">
        <v>1591</v>
      </c>
      <c r="N682" s="4">
        <v>7.0448447580724399E-4</v>
      </c>
      <c r="O682" s="2">
        <f t="shared" si="20"/>
        <v>1.000655747637597E-3</v>
      </c>
      <c r="P682" s="6">
        <f t="shared" si="21"/>
        <v>1.0496878792718394</v>
      </c>
    </row>
    <row r="683" spans="1:16" x14ac:dyDescent="0.3">
      <c r="A683">
        <v>15018</v>
      </c>
      <c r="B683" t="s">
        <v>133</v>
      </c>
      <c r="C683" t="s">
        <v>2078</v>
      </c>
      <c r="D683">
        <v>68489</v>
      </c>
      <c r="E683">
        <v>6039</v>
      </c>
      <c r="F683">
        <v>4</v>
      </c>
      <c r="G683">
        <v>4</v>
      </c>
      <c r="H683">
        <v>1</v>
      </c>
      <c r="I683" s="5">
        <v>-7.0481073325960404</v>
      </c>
      <c r="J683" t="s">
        <v>2060</v>
      </c>
      <c r="K683" s="3">
        <v>7.4290767379926596E-4</v>
      </c>
      <c r="L683" s="5">
        <v>-5.1133276757141104</v>
      </c>
      <c r="M683" t="s">
        <v>2060</v>
      </c>
      <c r="N683" s="4">
        <v>9.2301031513829896E-4</v>
      </c>
      <c r="O683" s="2">
        <f t="shared" si="20"/>
        <v>1.1031129564773321E-3</v>
      </c>
      <c r="P683" s="6">
        <f t="shared" si="21"/>
        <v>6.661699144166608</v>
      </c>
    </row>
    <row r="684" spans="1:16" x14ac:dyDescent="0.3">
      <c r="A684">
        <v>15019</v>
      </c>
      <c r="B684" t="s">
        <v>133</v>
      </c>
      <c r="C684" t="s">
        <v>2070</v>
      </c>
      <c r="D684">
        <v>36921</v>
      </c>
      <c r="E684">
        <v>3808</v>
      </c>
      <c r="F684">
        <v>1</v>
      </c>
      <c r="G684">
        <v>3</v>
      </c>
      <c r="H684">
        <v>3</v>
      </c>
      <c r="I684" s="5">
        <v>-6.4621409732925699</v>
      </c>
      <c r="J684" t="s">
        <v>2060</v>
      </c>
      <c r="K684" s="3">
        <v>7.4290767379926596E-4</v>
      </c>
      <c r="L684" s="5">
        <v>-5.7976516805844396</v>
      </c>
      <c r="M684" t="s">
        <v>2060</v>
      </c>
      <c r="N684" s="4">
        <v>9.2301031513829896E-4</v>
      </c>
      <c r="O684" s="2">
        <f t="shared" si="20"/>
        <v>1.1031129564773321E-3</v>
      </c>
      <c r="P684" s="6">
        <f t="shared" si="21"/>
        <v>4.2006541382656808</v>
      </c>
    </row>
    <row r="685" spans="1:16" x14ac:dyDescent="0.3">
      <c r="A685">
        <v>15020</v>
      </c>
      <c r="B685" t="s">
        <v>133</v>
      </c>
      <c r="C685" t="s">
        <v>2350</v>
      </c>
      <c r="D685">
        <v>293444</v>
      </c>
      <c r="E685">
        <v>40704</v>
      </c>
      <c r="F685">
        <v>52</v>
      </c>
      <c r="G685">
        <v>77</v>
      </c>
      <c r="H685">
        <v>22</v>
      </c>
      <c r="I685" s="5">
        <v>12.8074799637241</v>
      </c>
      <c r="J685" t="s">
        <v>2346</v>
      </c>
      <c r="K685" s="3">
        <v>1.5990100496149999E-3</v>
      </c>
      <c r="L685" s="5">
        <v>11.415978226408299</v>
      </c>
      <c r="M685" t="s">
        <v>2353</v>
      </c>
      <c r="N685" s="4">
        <v>1.9485773470302901E-3</v>
      </c>
      <c r="O685" s="2">
        <f t="shared" si="20"/>
        <v>2.2981446444455805E-3</v>
      </c>
      <c r="P685" s="6">
        <f t="shared" si="21"/>
        <v>93.543679607512914</v>
      </c>
    </row>
    <row r="686" spans="1:16" x14ac:dyDescent="0.3">
      <c r="A686">
        <v>15021</v>
      </c>
      <c r="B686" t="s">
        <v>133</v>
      </c>
      <c r="C686" t="s">
        <v>1546</v>
      </c>
      <c r="D686">
        <v>38643</v>
      </c>
      <c r="E686">
        <v>3549</v>
      </c>
      <c r="F686">
        <v>0</v>
      </c>
      <c r="G686">
        <v>1</v>
      </c>
      <c r="H686">
        <v>0</v>
      </c>
      <c r="I686" s="5">
        <v>-30.734092558230898</v>
      </c>
      <c r="J686" t="s">
        <v>1366</v>
      </c>
      <c r="K686" s="3">
        <v>2.7850667624060901E-4</v>
      </c>
      <c r="L686" s="5">
        <v>-23.987791933326299</v>
      </c>
      <c r="M686" t="s">
        <v>1366</v>
      </c>
      <c r="N686" s="4">
        <v>4.74123301113199E-4</v>
      </c>
      <c r="O686" s="2">
        <f t="shared" si="20"/>
        <v>6.6973992598578906E-4</v>
      </c>
      <c r="P686" s="6">
        <f t="shared" si="21"/>
        <v>2.3769069973235655</v>
      </c>
    </row>
    <row r="687" spans="1:16" x14ac:dyDescent="0.3">
      <c r="A687">
        <v>15022</v>
      </c>
      <c r="B687" t="s">
        <v>133</v>
      </c>
      <c r="C687" t="s">
        <v>2052</v>
      </c>
      <c r="D687">
        <v>15107</v>
      </c>
      <c r="E687">
        <v>1747</v>
      </c>
      <c r="F687">
        <v>0</v>
      </c>
      <c r="G687">
        <v>0</v>
      </c>
      <c r="H687">
        <v>0</v>
      </c>
      <c r="I687" s="5">
        <v>-13.800213267694501</v>
      </c>
      <c r="J687" t="s">
        <v>1954</v>
      </c>
      <c r="K687" s="3">
        <v>5.7303618770059603E-4</v>
      </c>
      <c r="L687" s="5">
        <v>-10.3061665942273</v>
      </c>
      <c r="M687" t="s">
        <v>1954</v>
      </c>
      <c r="N687" s="4">
        <v>9.1952461622255596E-4</v>
      </c>
      <c r="O687" s="2">
        <f t="shared" si="20"/>
        <v>1.2660130447445159E-3</v>
      </c>
      <c r="P687" s="6">
        <f t="shared" si="21"/>
        <v>2.2117247891686693</v>
      </c>
    </row>
    <row r="688" spans="1:16" x14ac:dyDescent="0.3">
      <c r="A688">
        <v>15023</v>
      </c>
      <c r="B688" t="s">
        <v>133</v>
      </c>
      <c r="C688" t="s">
        <v>887</v>
      </c>
      <c r="D688">
        <v>40885</v>
      </c>
      <c r="E688">
        <v>3781</v>
      </c>
      <c r="F688">
        <v>3</v>
      </c>
      <c r="G688">
        <v>3</v>
      </c>
      <c r="H688">
        <v>2</v>
      </c>
      <c r="I688" s="5">
        <v>-14.729571743743801</v>
      </c>
      <c r="J688" t="s">
        <v>1783</v>
      </c>
      <c r="K688" s="3">
        <v>4.8755556891722098E-4</v>
      </c>
      <c r="L688" s="5">
        <v>-10.987327141190599</v>
      </c>
      <c r="M688" t="s">
        <v>1783</v>
      </c>
      <c r="N688" s="4">
        <v>8.0766760110627595E-4</v>
      </c>
      <c r="O688" s="2">
        <f t="shared" si="20"/>
        <v>1.1277796332953309E-3</v>
      </c>
      <c r="P688" s="6">
        <f t="shared" si="21"/>
        <v>4.2641347934896459</v>
      </c>
    </row>
    <row r="689" spans="1:16" x14ac:dyDescent="0.3">
      <c r="A689">
        <v>15024</v>
      </c>
      <c r="B689" t="s">
        <v>133</v>
      </c>
      <c r="C689" t="s">
        <v>2340</v>
      </c>
      <c r="D689">
        <v>178847</v>
      </c>
      <c r="E689">
        <v>15288</v>
      </c>
      <c r="F689">
        <v>44</v>
      </c>
      <c r="G689">
        <v>40</v>
      </c>
      <c r="H689">
        <v>33</v>
      </c>
      <c r="I689" s="5">
        <v>12.2584135150642</v>
      </c>
      <c r="J689" t="s">
        <v>2337</v>
      </c>
      <c r="K689" s="3">
        <v>1.4562471577916299E-3</v>
      </c>
      <c r="L689" s="5">
        <v>10.756375672982401</v>
      </c>
      <c r="M689" t="s">
        <v>2346</v>
      </c>
      <c r="N689" s="4">
        <v>1.7335861432113801E-3</v>
      </c>
      <c r="O689" s="2">
        <f t="shared" si="20"/>
        <v>2.0109251286311303E-3</v>
      </c>
      <c r="P689" s="6">
        <f t="shared" si="21"/>
        <v>30.74302336651272</v>
      </c>
    </row>
    <row r="690" spans="1:16" x14ac:dyDescent="0.3">
      <c r="A690">
        <v>15025</v>
      </c>
      <c r="B690" t="s">
        <v>133</v>
      </c>
      <c r="C690" t="s">
        <v>2243</v>
      </c>
      <c r="D690">
        <v>400057</v>
      </c>
      <c r="E690">
        <v>33199</v>
      </c>
      <c r="F690">
        <v>75</v>
      </c>
      <c r="G690">
        <v>145</v>
      </c>
      <c r="H690">
        <v>81</v>
      </c>
      <c r="I690" s="5">
        <v>-0.50586598642672997</v>
      </c>
      <c r="J690" t="s">
        <v>2221</v>
      </c>
      <c r="K690" s="3">
        <v>8.5394261186913804E-4</v>
      </c>
      <c r="L690" s="5">
        <v>1.5991211414398601</v>
      </c>
      <c r="M690" t="s">
        <v>2221</v>
      </c>
      <c r="N690" s="4">
        <v>1.1945440926215899E-3</v>
      </c>
      <c r="O690" s="2">
        <f t="shared" si="20"/>
        <v>1.5351455733740417E-3</v>
      </c>
      <c r="P690" s="6">
        <f t="shared" si="21"/>
        <v>50.965297890444809</v>
      </c>
    </row>
    <row r="691" spans="1:16" x14ac:dyDescent="0.3">
      <c r="A691">
        <v>15026</v>
      </c>
      <c r="B691" t="s">
        <v>133</v>
      </c>
      <c r="C691" t="s">
        <v>1541</v>
      </c>
      <c r="D691">
        <v>31737</v>
      </c>
      <c r="E691">
        <v>2998</v>
      </c>
      <c r="F691">
        <v>2</v>
      </c>
      <c r="G691">
        <v>0</v>
      </c>
      <c r="H691">
        <v>0</v>
      </c>
      <c r="I691" s="5">
        <v>-30.620688390308299</v>
      </c>
      <c r="J691" t="s">
        <v>1366</v>
      </c>
      <c r="K691" s="3">
        <v>2.7850667624060901E-4</v>
      </c>
      <c r="L691" s="5">
        <v>-24.719441784867101</v>
      </c>
      <c r="M691" t="s">
        <v>1102</v>
      </c>
      <c r="N691" s="4">
        <v>4.0563371406892597E-4</v>
      </c>
      <c r="O691" s="2">
        <f t="shared" si="20"/>
        <v>5.32760751897243E-4</v>
      </c>
      <c r="P691" s="6">
        <f t="shared" si="21"/>
        <v>1.5972167341879344</v>
      </c>
    </row>
    <row r="692" spans="1:16" x14ac:dyDescent="0.3">
      <c r="A692">
        <v>15027</v>
      </c>
      <c r="B692" t="s">
        <v>133</v>
      </c>
      <c r="C692" t="s">
        <v>2202</v>
      </c>
      <c r="D692">
        <v>12772</v>
      </c>
      <c r="E692">
        <v>1108</v>
      </c>
      <c r="F692">
        <v>1</v>
      </c>
      <c r="G692">
        <v>4</v>
      </c>
      <c r="H692">
        <v>0</v>
      </c>
      <c r="I692" s="5">
        <v>-4.7218152931936803</v>
      </c>
      <c r="J692" t="s">
        <v>2154</v>
      </c>
      <c r="K692" s="3">
        <v>8.2498973842812999E-4</v>
      </c>
      <c r="L692" s="5">
        <v>-2.75364879595003</v>
      </c>
      <c r="M692" t="s">
        <v>2154</v>
      </c>
      <c r="N692" s="4">
        <v>1.1485114686886099E-3</v>
      </c>
      <c r="O692" s="2">
        <f t="shared" si="20"/>
        <v>1.4720331989490898E-3</v>
      </c>
      <c r="P692" s="6">
        <f t="shared" si="21"/>
        <v>1.6310127844355915</v>
      </c>
    </row>
    <row r="693" spans="1:16" x14ac:dyDescent="0.3">
      <c r="A693">
        <v>15028</v>
      </c>
      <c r="B693" t="s">
        <v>133</v>
      </c>
      <c r="C693" t="s">
        <v>1569</v>
      </c>
      <c r="D693">
        <v>30045</v>
      </c>
      <c r="E693">
        <v>3230</v>
      </c>
      <c r="F693">
        <v>0</v>
      </c>
      <c r="G693">
        <v>1</v>
      </c>
      <c r="H693">
        <v>2</v>
      </c>
      <c r="I693" s="5">
        <v>-8.0506860978918908</v>
      </c>
      <c r="J693" t="s">
        <v>2060</v>
      </c>
      <c r="K693" s="3">
        <v>7.4290767379926596E-4</v>
      </c>
      <c r="L693" s="5">
        <v>-7.2458416354299198</v>
      </c>
      <c r="M693" t="s">
        <v>1954</v>
      </c>
      <c r="N693" s="4">
        <v>9.1952461622255596E-4</v>
      </c>
      <c r="O693" s="2">
        <f t="shared" si="20"/>
        <v>1.0961415586458459E-3</v>
      </c>
      <c r="P693" s="6">
        <f t="shared" si="21"/>
        <v>3.5405372344260821</v>
      </c>
    </row>
    <row r="694" spans="1:16" x14ac:dyDescent="0.3">
      <c r="A694">
        <v>15029</v>
      </c>
      <c r="B694" t="s">
        <v>133</v>
      </c>
      <c r="C694" t="s">
        <v>2265</v>
      </c>
      <c r="D694">
        <v>200750</v>
      </c>
      <c r="E694">
        <v>17362</v>
      </c>
      <c r="F694">
        <v>10</v>
      </c>
      <c r="G694">
        <v>10</v>
      </c>
      <c r="H694">
        <v>15</v>
      </c>
      <c r="I694" s="5">
        <v>3.3452807995691098</v>
      </c>
      <c r="J694" t="s">
        <v>2259</v>
      </c>
      <c r="K694" s="3">
        <v>1.03040142449396E-3</v>
      </c>
      <c r="L694" s="5">
        <v>3.2832858477659599</v>
      </c>
      <c r="M694" t="s">
        <v>2259</v>
      </c>
      <c r="N694" s="4">
        <v>1.28375801650307E-3</v>
      </c>
      <c r="O694" s="2">
        <f t="shared" si="20"/>
        <v>1.5371146085121801E-3</v>
      </c>
      <c r="P694" s="6">
        <f t="shared" si="21"/>
        <v>26.68738383298847</v>
      </c>
    </row>
    <row r="695" spans="1:16" x14ac:dyDescent="0.3">
      <c r="A695">
        <v>15030</v>
      </c>
      <c r="B695" t="s">
        <v>133</v>
      </c>
      <c r="C695" t="s">
        <v>2065</v>
      </c>
      <c r="D695">
        <v>27692</v>
      </c>
      <c r="E695">
        <v>2763</v>
      </c>
      <c r="F695">
        <v>3</v>
      </c>
      <c r="G695">
        <v>2</v>
      </c>
      <c r="H695">
        <v>3</v>
      </c>
      <c r="I695" s="5">
        <v>-6.1066468049336198</v>
      </c>
      <c r="J695" t="s">
        <v>2060</v>
      </c>
      <c r="K695" s="3">
        <v>7.4290767379926596E-4</v>
      </c>
      <c r="L695" s="5">
        <v>-4.0643433934254896</v>
      </c>
      <c r="M695" t="s">
        <v>2154</v>
      </c>
      <c r="N695" s="4">
        <v>1.1485114686886099E-3</v>
      </c>
      <c r="O695" s="2">
        <f t="shared" si="20"/>
        <v>1.5541152635779537E-3</v>
      </c>
      <c r="P695" s="6">
        <f t="shared" si="21"/>
        <v>4.2940204732658858</v>
      </c>
    </row>
    <row r="696" spans="1:16" x14ac:dyDescent="0.3">
      <c r="A696">
        <v>15031</v>
      </c>
      <c r="B696" t="s">
        <v>133</v>
      </c>
      <c r="C696" t="s">
        <v>2092</v>
      </c>
      <c r="D696">
        <v>705193</v>
      </c>
      <c r="E696">
        <v>59108</v>
      </c>
      <c r="F696">
        <v>43</v>
      </c>
      <c r="G696">
        <v>38</v>
      </c>
      <c r="H696">
        <v>18</v>
      </c>
      <c r="I696" s="5">
        <v>-7.9047342452915004</v>
      </c>
      <c r="J696" t="s">
        <v>2060</v>
      </c>
      <c r="K696" s="3">
        <v>7.4290767379926596E-4</v>
      </c>
      <c r="L696" s="5">
        <v>-5.81110712426287</v>
      </c>
      <c r="M696" t="s">
        <v>2060</v>
      </c>
      <c r="N696" s="4">
        <v>9.2301031513829896E-4</v>
      </c>
      <c r="O696" s="2">
        <f t="shared" si="20"/>
        <v>1.1031129564773321E-3</v>
      </c>
      <c r="P696" s="6">
        <f t="shared" si="21"/>
        <v>65.202800631462139</v>
      </c>
    </row>
    <row r="697" spans="1:16" x14ac:dyDescent="0.3">
      <c r="A697">
        <v>15032</v>
      </c>
      <c r="B697" t="s">
        <v>133</v>
      </c>
      <c r="C697" t="s">
        <v>134</v>
      </c>
      <c r="D697">
        <v>37436</v>
      </c>
      <c r="E697">
        <v>2872</v>
      </c>
      <c r="F697">
        <v>0</v>
      </c>
      <c r="G697">
        <v>0</v>
      </c>
      <c r="H697">
        <v>0</v>
      </c>
      <c r="I697" s="5">
        <v>-53.474344161815601</v>
      </c>
      <c r="J697" t="s">
        <v>6</v>
      </c>
      <c r="K697" s="3">
        <v>8.1874773853951306E-5</v>
      </c>
      <c r="L697" s="5">
        <v>-44.4492310619218</v>
      </c>
      <c r="M697" t="s">
        <v>6</v>
      </c>
      <c r="N697" s="4">
        <v>1.45001852069111E-4</v>
      </c>
      <c r="O697" s="2">
        <f t="shared" si="20"/>
        <v>2.081289302842707E-4</v>
      </c>
      <c r="P697" s="6">
        <f t="shared" si="21"/>
        <v>0.59774628777642547</v>
      </c>
    </row>
    <row r="698" spans="1:16" x14ac:dyDescent="0.3">
      <c r="A698">
        <v>15033</v>
      </c>
      <c r="B698" t="s">
        <v>133</v>
      </c>
      <c r="C698" t="s">
        <v>2352</v>
      </c>
      <c r="D698">
        <v>1645352</v>
      </c>
      <c r="E698">
        <v>222028</v>
      </c>
      <c r="F698">
        <v>350</v>
      </c>
      <c r="G698">
        <v>373</v>
      </c>
      <c r="H698">
        <v>229</v>
      </c>
      <c r="I698" s="5">
        <v>12.682489319016</v>
      </c>
      <c r="J698" t="s">
        <v>2346</v>
      </c>
      <c r="K698" s="3">
        <v>1.5990100496149999E-3</v>
      </c>
      <c r="L698" s="5">
        <v>10.015963141749101</v>
      </c>
      <c r="M698" t="s">
        <v>2337</v>
      </c>
      <c r="N698" s="4">
        <v>1.4060434832454201E-3</v>
      </c>
      <c r="O698" s="2">
        <f t="shared" si="20"/>
        <v>1.2130769168758402E-3</v>
      </c>
      <c r="P698" s="6">
        <f t="shared" si="21"/>
        <v>269.33704170010907</v>
      </c>
    </row>
    <row r="699" spans="1:16" x14ac:dyDescent="0.3">
      <c r="A699">
        <v>15034</v>
      </c>
      <c r="B699" t="s">
        <v>133</v>
      </c>
      <c r="C699" t="s">
        <v>785</v>
      </c>
      <c r="D699">
        <v>10827</v>
      </c>
      <c r="E699">
        <v>997</v>
      </c>
      <c r="F699">
        <v>0</v>
      </c>
      <c r="G699">
        <v>0</v>
      </c>
      <c r="H699">
        <v>0</v>
      </c>
      <c r="I699" s="5">
        <v>-41.502452840805603</v>
      </c>
      <c r="J699" t="s">
        <v>736</v>
      </c>
      <c r="K699" s="3">
        <v>1.33232146565811E-4</v>
      </c>
      <c r="L699" s="5">
        <v>-31.316939327760501</v>
      </c>
      <c r="M699" t="s">
        <v>736</v>
      </c>
      <c r="N699" s="4">
        <v>2.9832108588875302E-4</v>
      </c>
      <c r="O699" s="2">
        <f t="shared" si="20"/>
        <v>4.6341002521169507E-4</v>
      </c>
      <c r="P699" s="6">
        <f t="shared" si="21"/>
        <v>0.46201979513606001</v>
      </c>
    </row>
    <row r="700" spans="1:16" x14ac:dyDescent="0.3">
      <c r="A700">
        <v>15035</v>
      </c>
      <c r="B700" t="s">
        <v>133</v>
      </c>
      <c r="C700" t="s">
        <v>2235</v>
      </c>
      <c r="D700">
        <v>163244</v>
      </c>
      <c r="E700">
        <v>9723</v>
      </c>
      <c r="F700">
        <v>4</v>
      </c>
      <c r="G700">
        <v>6</v>
      </c>
      <c r="H700">
        <v>7</v>
      </c>
      <c r="I700" s="5">
        <v>0.39690323948560902</v>
      </c>
      <c r="J700" t="s">
        <v>2221</v>
      </c>
      <c r="K700" s="3">
        <v>8.5394261186913804E-4</v>
      </c>
      <c r="L700" s="5">
        <v>1.4918561619116499</v>
      </c>
      <c r="M700" t="s">
        <v>2221</v>
      </c>
      <c r="N700" s="4">
        <v>1.1945440926215899E-3</v>
      </c>
      <c r="O700" s="2">
        <f t="shared" si="20"/>
        <v>1.5351455733740417E-3</v>
      </c>
      <c r="P700" s="6">
        <f t="shared" si="21"/>
        <v>14.926220409915807</v>
      </c>
    </row>
    <row r="701" spans="1:16" x14ac:dyDescent="0.3">
      <c r="A701">
        <v>15036</v>
      </c>
      <c r="B701" t="s">
        <v>133</v>
      </c>
      <c r="C701" t="s">
        <v>1664</v>
      </c>
      <c r="D701">
        <v>46757</v>
      </c>
      <c r="E701">
        <v>4854</v>
      </c>
      <c r="F701">
        <v>1</v>
      </c>
      <c r="G701">
        <v>2</v>
      </c>
      <c r="H701">
        <v>2</v>
      </c>
      <c r="I701" s="5">
        <v>-21.310213617840802</v>
      </c>
      <c r="J701" t="s">
        <v>1591</v>
      </c>
      <c r="K701" s="3">
        <v>4.0831320397689098E-4</v>
      </c>
      <c r="L701" s="5">
        <v>-14.4736451210167</v>
      </c>
      <c r="M701" t="s">
        <v>1591</v>
      </c>
      <c r="N701" s="4">
        <v>7.0448447580724399E-4</v>
      </c>
      <c r="O701" s="2">
        <f t="shared" si="20"/>
        <v>1.000655747637597E-3</v>
      </c>
      <c r="P701" s="6">
        <f t="shared" si="21"/>
        <v>4.8571829990328963</v>
      </c>
    </row>
    <row r="702" spans="1:16" x14ac:dyDescent="0.3">
      <c r="A702">
        <v>15037</v>
      </c>
      <c r="B702" t="s">
        <v>133</v>
      </c>
      <c r="C702" t="s">
        <v>2315</v>
      </c>
      <c r="D702">
        <v>284965</v>
      </c>
      <c r="E702">
        <v>33442</v>
      </c>
      <c r="F702">
        <v>19</v>
      </c>
      <c r="G702">
        <v>23</v>
      </c>
      <c r="H702">
        <v>13</v>
      </c>
      <c r="I702" s="5">
        <v>8.0750641324292207</v>
      </c>
      <c r="J702" t="s">
        <v>2305</v>
      </c>
      <c r="K702" s="3">
        <v>1.0102876706000201E-3</v>
      </c>
      <c r="L702" s="5">
        <v>7.5236963470132796</v>
      </c>
      <c r="M702" t="s">
        <v>2324</v>
      </c>
      <c r="N702" s="4">
        <v>1.2567769220963301E-3</v>
      </c>
      <c r="O702" s="2">
        <f t="shared" si="20"/>
        <v>1.5032661735926401E-3</v>
      </c>
      <c r="P702" s="6">
        <f t="shared" si="21"/>
        <v>50.27222737728507</v>
      </c>
    </row>
    <row r="703" spans="1:16" x14ac:dyDescent="0.3">
      <c r="A703">
        <v>15038</v>
      </c>
      <c r="B703" t="s">
        <v>133</v>
      </c>
      <c r="C703" t="s">
        <v>1427</v>
      </c>
      <c r="D703">
        <v>11929</v>
      </c>
      <c r="E703">
        <v>1145</v>
      </c>
      <c r="F703">
        <v>1</v>
      </c>
      <c r="G703">
        <v>1</v>
      </c>
      <c r="H703">
        <v>0</v>
      </c>
      <c r="I703" s="5">
        <v>-27.250693435227301</v>
      </c>
      <c r="J703" t="s">
        <v>1366</v>
      </c>
      <c r="K703" s="3">
        <v>2.7850667624060901E-4</v>
      </c>
      <c r="L703" s="5">
        <v>-19.9984938127884</v>
      </c>
      <c r="M703" t="s">
        <v>1366</v>
      </c>
      <c r="N703" s="4">
        <v>4.74123301113199E-4</v>
      </c>
      <c r="O703" s="2">
        <f t="shared" si="20"/>
        <v>6.6973992598578906E-4</v>
      </c>
      <c r="P703" s="6">
        <f t="shared" si="21"/>
        <v>0.76685221525372849</v>
      </c>
    </row>
    <row r="704" spans="1:16" x14ac:dyDescent="0.3">
      <c r="A704">
        <v>15039</v>
      </c>
      <c r="B704" t="s">
        <v>133</v>
      </c>
      <c r="C704" t="s">
        <v>2292</v>
      </c>
      <c r="D704">
        <v>542211</v>
      </c>
      <c r="E704">
        <v>48000</v>
      </c>
      <c r="F704">
        <v>33</v>
      </c>
      <c r="G704">
        <v>43</v>
      </c>
      <c r="H704">
        <v>18</v>
      </c>
      <c r="I704" s="5">
        <v>6.7071189751876803</v>
      </c>
      <c r="J704" t="s">
        <v>2286</v>
      </c>
      <c r="K704" s="3">
        <v>8.0486041923069401E-4</v>
      </c>
      <c r="L704" s="5">
        <v>5.97389994702199</v>
      </c>
      <c r="M704" t="s">
        <v>2286</v>
      </c>
      <c r="N704" s="4">
        <v>8.5493827992890804E-4</v>
      </c>
      <c r="O704" s="2">
        <f t="shared" si="20"/>
        <v>9.0501614062712206E-4</v>
      </c>
      <c r="P704" s="6">
        <f t="shared" si="21"/>
        <v>43.440774750101859</v>
      </c>
    </row>
    <row r="705" spans="1:16" x14ac:dyDescent="0.3">
      <c r="A705">
        <v>15040</v>
      </c>
      <c r="B705" t="s">
        <v>133</v>
      </c>
      <c r="C705" t="s">
        <v>1942</v>
      </c>
      <c r="D705">
        <v>36911</v>
      </c>
      <c r="E705">
        <v>4115</v>
      </c>
      <c r="F705">
        <v>0</v>
      </c>
      <c r="G705">
        <v>1</v>
      </c>
      <c r="H705">
        <v>1</v>
      </c>
      <c r="I705" s="5">
        <v>-18.986063094395199</v>
      </c>
      <c r="J705" t="s">
        <v>1783</v>
      </c>
      <c r="K705" s="3">
        <v>4.8755556891722098E-4</v>
      </c>
      <c r="L705" s="5">
        <v>-13.753638562010201</v>
      </c>
      <c r="M705" t="s">
        <v>1783</v>
      </c>
      <c r="N705" s="4">
        <v>8.0766760110627595E-4</v>
      </c>
      <c r="O705" s="2">
        <f t="shared" si="20"/>
        <v>1.1277796332953309E-3</v>
      </c>
      <c r="P705" s="6">
        <f t="shared" si="21"/>
        <v>4.6408131910102863</v>
      </c>
    </row>
    <row r="706" spans="1:16" x14ac:dyDescent="0.3">
      <c r="A706">
        <v>15041</v>
      </c>
      <c r="B706" t="s">
        <v>133</v>
      </c>
      <c r="C706" t="s">
        <v>162</v>
      </c>
      <c r="D706">
        <v>6475</v>
      </c>
      <c r="E706">
        <v>749</v>
      </c>
      <c r="F706">
        <v>0</v>
      </c>
      <c r="G706">
        <v>0</v>
      </c>
      <c r="H706">
        <v>0</v>
      </c>
      <c r="I706" s="5">
        <v>-54.473709072485697</v>
      </c>
      <c r="J706" t="s">
        <v>6</v>
      </c>
      <c r="K706" s="3">
        <v>8.1874773853951306E-5</v>
      </c>
      <c r="L706" s="5">
        <v>-44.010472379033203</v>
      </c>
      <c r="M706" t="s">
        <v>6</v>
      </c>
      <c r="N706" s="4">
        <v>1.45001852069111E-4</v>
      </c>
      <c r="O706" s="2">
        <f t="shared" si="20"/>
        <v>2.081289302842707E-4</v>
      </c>
      <c r="P706" s="6">
        <f t="shared" si="21"/>
        <v>0.15588856878291876</v>
      </c>
    </row>
    <row r="707" spans="1:16" x14ac:dyDescent="0.3">
      <c r="A707">
        <v>15042</v>
      </c>
      <c r="B707" t="s">
        <v>133</v>
      </c>
      <c r="C707" t="s">
        <v>1659</v>
      </c>
      <c r="D707">
        <v>160139</v>
      </c>
      <c r="E707">
        <v>15297</v>
      </c>
      <c r="F707">
        <v>4</v>
      </c>
      <c r="G707">
        <v>4</v>
      </c>
      <c r="H707">
        <v>5</v>
      </c>
      <c r="I707" s="5">
        <v>-21.1351581019123</v>
      </c>
      <c r="J707" t="s">
        <v>1591</v>
      </c>
      <c r="K707" s="3">
        <v>4.0831320397689098E-4</v>
      </c>
      <c r="L707" s="5">
        <v>-16.177141863679001</v>
      </c>
      <c r="M707" t="s">
        <v>1591</v>
      </c>
      <c r="N707" s="4">
        <v>7.0448447580724399E-4</v>
      </c>
      <c r="O707" s="2">
        <f t="shared" ref="O707:O770" si="22">+N707+(N707-K707)</f>
        <v>1.000655747637597E-3</v>
      </c>
      <c r="P707" s="6">
        <f t="shared" ref="P707:P770" si="23">+O707*E707</f>
        <v>15.307030971612322</v>
      </c>
    </row>
    <row r="708" spans="1:16" x14ac:dyDescent="0.3">
      <c r="A708">
        <v>15043</v>
      </c>
      <c r="B708" t="s">
        <v>133</v>
      </c>
      <c r="C708" t="s">
        <v>1498</v>
      </c>
      <c r="D708">
        <v>30687</v>
      </c>
      <c r="E708">
        <v>2656</v>
      </c>
      <c r="F708">
        <v>2</v>
      </c>
      <c r="G708">
        <v>1</v>
      </c>
      <c r="H708">
        <v>0</v>
      </c>
      <c r="I708" s="5">
        <v>-29.4485119981181</v>
      </c>
      <c r="J708" t="s">
        <v>1366</v>
      </c>
      <c r="K708" s="3">
        <v>2.7850667624060901E-4</v>
      </c>
      <c r="L708" s="5">
        <v>-22.665289330198</v>
      </c>
      <c r="M708" t="s">
        <v>1366</v>
      </c>
      <c r="N708" s="4">
        <v>4.74123301113199E-4</v>
      </c>
      <c r="O708" s="2">
        <f t="shared" si="22"/>
        <v>6.6973992598578906E-4</v>
      </c>
      <c r="P708" s="6">
        <f t="shared" si="23"/>
        <v>1.7788292434182558</v>
      </c>
    </row>
    <row r="709" spans="1:16" x14ac:dyDescent="0.3">
      <c r="A709">
        <v>15044</v>
      </c>
      <c r="B709" t="s">
        <v>133</v>
      </c>
      <c r="C709" t="s">
        <v>2279</v>
      </c>
      <c r="D709">
        <v>28217</v>
      </c>
      <c r="E709">
        <v>3727</v>
      </c>
      <c r="F709">
        <v>11</v>
      </c>
      <c r="G709">
        <v>5</v>
      </c>
      <c r="H709">
        <v>1</v>
      </c>
      <c r="I709" s="5">
        <v>1.79444495134694</v>
      </c>
      <c r="J709" t="s">
        <v>2259</v>
      </c>
      <c r="K709" s="3">
        <v>1.03040142449396E-3</v>
      </c>
      <c r="L709" s="5">
        <v>1.04521616730474</v>
      </c>
      <c r="M709" t="s">
        <v>2221</v>
      </c>
      <c r="N709" s="4">
        <v>1.1945440926215899E-3</v>
      </c>
      <c r="O709" s="2">
        <f t="shared" si="22"/>
        <v>1.3586867607492199E-3</v>
      </c>
      <c r="P709" s="6">
        <f t="shared" si="23"/>
        <v>5.0638255573123425</v>
      </c>
    </row>
    <row r="710" spans="1:16" x14ac:dyDescent="0.3">
      <c r="A710">
        <v>15045</v>
      </c>
      <c r="B710" t="s">
        <v>133</v>
      </c>
      <c r="C710" t="s">
        <v>1728</v>
      </c>
      <c r="D710">
        <v>87671</v>
      </c>
      <c r="E710">
        <v>9732</v>
      </c>
      <c r="F710">
        <v>1</v>
      </c>
      <c r="G710">
        <v>6</v>
      </c>
      <c r="H710">
        <v>0</v>
      </c>
      <c r="I710" s="5">
        <v>-18.778956961514901</v>
      </c>
      <c r="J710" t="s">
        <v>1783</v>
      </c>
      <c r="K710" s="3">
        <v>4.8755556891722098E-4</v>
      </c>
      <c r="L710" s="5">
        <v>-13.490862998203299</v>
      </c>
      <c r="M710" t="s">
        <v>1783</v>
      </c>
      <c r="N710" s="4">
        <v>8.0766760110627595E-4</v>
      </c>
      <c r="O710" s="2">
        <f t="shared" si="22"/>
        <v>1.1277796332953309E-3</v>
      </c>
      <c r="P710" s="6">
        <f t="shared" si="23"/>
        <v>10.975551391230161</v>
      </c>
    </row>
    <row r="711" spans="1:16" x14ac:dyDescent="0.3">
      <c r="A711">
        <v>15046</v>
      </c>
      <c r="B711" t="s">
        <v>133</v>
      </c>
      <c r="C711" t="s">
        <v>1799</v>
      </c>
      <c r="D711">
        <v>19877</v>
      </c>
      <c r="E711">
        <v>2080</v>
      </c>
      <c r="F711">
        <v>1</v>
      </c>
      <c r="G711">
        <v>3</v>
      </c>
      <c r="H711">
        <v>0</v>
      </c>
      <c r="I711" s="5">
        <v>-14.4613414680777</v>
      </c>
      <c r="J711" t="s">
        <v>1783</v>
      </c>
      <c r="K711" s="3">
        <v>4.8755556891722098E-4</v>
      </c>
      <c r="L711" s="5">
        <v>-11.6592163318102</v>
      </c>
      <c r="M711" t="s">
        <v>1783</v>
      </c>
      <c r="N711" s="4">
        <v>8.0766760110627595E-4</v>
      </c>
      <c r="O711" s="2">
        <f t="shared" si="22"/>
        <v>1.1277796332953309E-3</v>
      </c>
      <c r="P711" s="6">
        <f t="shared" si="23"/>
        <v>2.3457816372542881</v>
      </c>
    </row>
    <row r="712" spans="1:16" x14ac:dyDescent="0.3">
      <c r="A712">
        <v>15047</v>
      </c>
      <c r="B712" t="s">
        <v>133</v>
      </c>
      <c r="C712" t="s">
        <v>1478</v>
      </c>
      <c r="D712">
        <v>76826</v>
      </c>
      <c r="E712">
        <v>7450</v>
      </c>
      <c r="F712">
        <v>2</v>
      </c>
      <c r="G712">
        <v>2</v>
      </c>
      <c r="H712">
        <v>1</v>
      </c>
      <c r="I712" s="5">
        <v>-28.9283996449388</v>
      </c>
      <c r="J712" t="s">
        <v>1366</v>
      </c>
      <c r="K712" s="3">
        <v>2.7850667624060901E-4</v>
      </c>
      <c r="L712" s="5">
        <v>-22.195111780150199</v>
      </c>
      <c r="M712" t="s">
        <v>1366</v>
      </c>
      <c r="N712" s="4">
        <v>4.74123301113199E-4</v>
      </c>
      <c r="O712" s="2">
        <f t="shared" si="22"/>
        <v>6.6973992598578906E-4</v>
      </c>
      <c r="P712" s="6">
        <f t="shared" si="23"/>
        <v>4.9895624485941283</v>
      </c>
    </row>
    <row r="713" spans="1:16" x14ac:dyDescent="0.3">
      <c r="A713">
        <v>15048</v>
      </c>
      <c r="B713" t="s">
        <v>133</v>
      </c>
      <c r="C713" t="s">
        <v>1911</v>
      </c>
      <c r="D713">
        <v>69264</v>
      </c>
      <c r="E713">
        <v>7417</v>
      </c>
      <c r="F713">
        <v>2</v>
      </c>
      <c r="G713">
        <v>0</v>
      </c>
      <c r="H713">
        <v>2</v>
      </c>
      <c r="I713" s="5">
        <v>-18.090066170353499</v>
      </c>
      <c r="J713" t="s">
        <v>1783</v>
      </c>
      <c r="K713" s="3">
        <v>4.8755556891722098E-4</v>
      </c>
      <c r="L713" s="5">
        <v>-12.8079033648318</v>
      </c>
      <c r="M713" t="s">
        <v>1783</v>
      </c>
      <c r="N713" s="4">
        <v>8.0766760110627595E-4</v>
      </c>
      <c r="O713" s="2">
        <f t="shared" si="22"/>
        <v>1.1277796332953309E-3</v>
      </c>
      <c r="P713" s="6">
        <f t="shared" si="23"/>
        <v>8.3647415401514689</v>
      </c>
    </row>
    <row r="714" spans="1:16" x14ac:dyDescent="0.3">
      <c r="A714">
        <v>15049</v>
      </c>
      <c r="B714" t="s">
        <v>133</v>
      </c>
      <c r="C714" t="s">
        <v>1463</v>
      </c>
      <c r="D714">
        <v>15428</v>
      </c>
      <c r="E714">
        <v>1551</v>
      </c>
      <c r="F714">
        <v>2</v>
      </c>
      <c r="G714">
        <v>2</v>
      </c>
      <c r="H714">
        <v>0</v>
      </c>
      <c r="I714" s="5">
        <v>-28.4172106647055</v>
      </c>
      <c r="J714" t="s">
        <v>1366</v>
      </c>
      <c r="K714" s="3">
        <v>2.7850667624060901E-4</v>
      </c>
      <c r="L714" s="5">
        <v>-23.163164763052698</v>
      </c>
      <c r="M714" t="s">
        <v>1366</v>
      </c>
      <c r="N714" s="4">
        <v>4.74123301113199E-4</v>
      </c>
      <c r="O714" s="2">
        <f t="shared" si="22"/>
        <v>6.6973992598578906E-4</v>
      </c>
      <c r="P714" s="6">
        <f t="shared" si="23"/>
        <v>1.0387666252039589</v>
      </c>
    </row>
    <row r="715" spans="1:16" x14ac:dyDescent="0.3">
      <c r="A715">
        <v>15050</v>
      </c>
      <c r="B715" t="s">
        <v>133</v>
      </c>
      <c r="C715" t="s">
        <v>1727</v>
      </c>
      <c r="D715">
        <v>27116</v>
      </c>
      <c r="E715">
        <v>2681</v>
      </c>
      <c r="F715">
        <v>1</v>
      </c>
      <c r="G715">
        <v>0</v>
      </c>
      <c r="H715">
        <v>1</v>
      </c>
      <c r="I715" s="5">
        <v>-23.3773825845422</v>
      </c>
      <c r="J715" t="s">
        <v>1591</v>
      </c>
      <c r="K715" s="3">
        <v>4.0831320397689098E-4</v>
      </c>
      <c r="L715" s="5">
        <v>-17.1339674463342</v>
      </c>
      <c r="M715" t="s">
        <v>1591</v>
      </c>
      <c r="N715" s="4">
        <v>7.0448447580724399E-4</v>
      </c>
      <c r="O715" s="2">
        <f t="shared" si="22"/>
        <v>1.000655747637597E-3</v>
      </c>
      <c r="P715" s="6">
        <f t="shared" si="23"/>
        <v>2.6827580594163978</v>
      </c>
    </row>
    <row r="716" spans="1:16" x14ac:dyDescent="0.3">
      <c r="A716">
        <v>15051</v>
      </c>
      <c r="B716" t="s">
        <v>133</v>
      </c>
      <c r="C716" t="s">
        <v>2226</v>
      </c>
      <c r="D716">
        <v>170327</v>
      </c>
      <c r="E716">
        <v>15695</v>
      </c>
      <c r="F716">
        <v>18</v>
      </c>
      <c r="G716">
        <v>21</v>
      </c>
      <c r="H716">
        <v>5</v>
      </c>
      <c r="I716" s="5">
        <v>0.687952218920303</v>
      </c>
      <c r="J716" t="s">
        <v>2221</v>
      </c>
      <c r="K716" s="3">
        <v>8.5394261186913804E-4</v>
      </c>
      <c r="L716" s="5">
        <v>1.2401783269339599</v>
      </c>
      <c r="M716" t="s">
        <v>2221</v>
      </c>
      <c r="N716" s="4">
        <v>1.1945440926215899E-3</v>
      </c>
      <c r="O716" s="2">
        <f t="shared" si="22"/>
        <v>1.5351455733740417E-3</v>
      </c>
      <c r="P716" s="6">
        <f t="shared" si="23"/>
        <v>24.094109774105586</v>
      </c>
    </row>
    <row r="717" spans="1:16" x14ac:dyDescent="0.3">
      <c r="A717">
        <v>15052</v>
      </c>
      <c r="B717" t="s">
        <v>133</v>
      </c>
      <c r="C717" t="s">
        <v>1585</v>
      </c>
      <c r="D717">
        <v>28155</v>
      </c>
      <c r="E717">
        <v>3363</v>
      </c>
      <c r="F717">
        <v>1</v>
      </c>
      <c r="G717">
        <v>1</v>
      </c>
      <c r="H717">
        <v>0</v>
      </c>
      <c r="I717" s="5">
        <v>-31.9985372122953</v>
      </c>
      <c r="J717" t="s">
        <v>1366</v>
      </c>
      <c r="K717" s="3">
        <v>2.7850667624060901E-4</v>
      </c>
      <c r="L717" s="5">
        <v>-24.5305201264954</v>
      </c>
      <c r="M717" t="s">
        <v>1102</v>
      </c>
      <c r="N717" s="4">
        <v>4.0563371406892597E-4</v>
      </c>
      <c r="O717" s="2">
        <f t="shared" si="22"/>
        <v>5.32760751897243E-4</v>
      </c>
      <c r="P717" s="6">
        <f t="shared" si="23"/>
        <v>1.7916744086304282</v>
      </c>
    </row>
    <row r="718" spans="1:16" x14ac:dyDescent="0.3">
      <c r="A718">
        <v>15053</v>
      </c>
      <c r="B718" t="s">
        <v>133</v>
      </c>
      <c r="C718" t="s">
        <v>948</v>
      </c>
      <c r="D718">
        <v>61220</v>
      </c>
      <c r="E718">
        <v>5875</v>
      </c>
      <c r="F718">
        <v>8</v>
      </c>
      <c r="G718">
        <v>8</v>
      </c>
      <c r="H718">
        <v>2</v>
      </c>
      <c r="I718" s="5">
        <v>-3.2366939062560101</v>
      </c>
      <c r="J718" t="s">
        <v>2154</v>
      </c>
      <c r="K718" s="3">
        <v>8.2498973842812999E-4</v>
      </c>
      <c r="L718" s="5">
        <v>-2.5014651545406701</v>
      </c>
      <c r="M718" t="s">
        <v>2154</v>
      </c>
      <c r="N718" s="4">
        <v>1.1485114686886099E-3</v>
      </c>
      <c r="O718" s="2">
        <f t="shared" si="22"/>
        <v>1.4720331989490898E-3</v>
      </c>
      <c r="P718" s="6">
        <f t="shared" si="23"/>
        <v>8.6481950438259023</v>
      </c>
    </row>
    <row r="719" spans="1:16" x14ac:dyDescent="0.3">
      <c r="A719">
        <v>15054</v>
      </c>
      <c r="B719" t="s">
        <v>133</v>
      </c>
      <c r="C719" t="s">
        <v>1556</v>
      </c>
      <c r="D719">
        <v>242307</v>
      </c>
      <c r="E719">
        <v>34401</v>
      </c>
      <c r="F719">
        <v>47</v>
      </c>
      <c r="G719">
        <v>48</v>
      </c>
      <c r="H719">
        <v>21</v>
      </c>
      <c r="I719" s="5">
        <v>9.7816419665654308</v>
      </c>
      <c r="J719" t="s">
        <v>2324</v>
      </c>
      <c r="K719" s="3">
        <v>9.59788920552453E-4</v>
      </c>
      <c r="L719" s="5">
        <v>9.0152734317069108</v>
      </c>
      <c r="M719" t="s">
        <v>2333</v>
      </c>
      <c r="N719" s="4">
        <v>1.30557309882552E-3</v>
      </c>
      <c r="O719" s="2">
        <f t="shared" si="22"/>
        <v>1.6513572770985871E-3</v>
      </c>
      <c r="P719" s="6">
        <f t="shared" si="23"/>
        <v>56.808341689468499</v>
      </c>
    </row>
    <row r="720" spans="1:16" x14ac:dyDescent="0.3">
      <c r="A720">
        <v>15055</v>
      </c>
      <c r="B720" t="s">
        <v>133</v>
      </c>
      <c r="C720" t="s">
        <v>2014</v>
      </c>
      <c r="D720">
        <v>13807</v>
      </c>
      <c r="E720">
        <v>1323</v>
      </c>
      <c r="F720">
        <v>2</v>
      </c>
      <c r="G720">
        <v>1</v>
      </c>
      <c r="H720">
        <v>0</v>
      </c>
      <c r="I720" s="5">
        <v>-12.451416384579501</v>
      </c>
      <c r="J720" t="s">
        <v>1954</v>
      </c>
      <c r="K720" s="3">
        <v>5.7303618770059603E-4</v>
      </c>
      <c r="L720" s="5">
        <v>-12.3058288848405</v>
      </c>
      <c r="M720" t="s">
        <v>1783</v>
      </c>
      <c r="N720" s="4">
        <v>8.0766760110627595E-4</v>
      </c>
      <c r="O720" s="2">
        <f t="shared" si="22"/>
        <v>1.0422990145119559E-3</v>
      </c>
      <c r="P720" s="6">
        <f t="shared" si="23"/>
        <v>1.3789615961993176</v>
      </c>
    </row>
    <row r="721" spans="1:16" x14ac:dyDescent="0.3">
      <c r="A721">
        <v>15056</v>
      </c>
      <c r="B721" t="s">
        <v>133</v>
      </c>
      <c r="C721" t="s">
        <v>485</v>
      </c>
      <c r="D721">
        <v>33164</v>
      </c>
      <c r="E721">
        <v>3714</v>
      </c>
      <c r="F721">
        <v>0</v>
      </c>
      <c r="G721">
        <v>0</v>
      </c>
      <c r="H721">
        <v>1</v>
      </c>
      <c r="I721" s="5">
        <v>-35.981857954529602</v>
      </c>
      <c r="J721" t="s">
        <v>1102</v>
      </c>
      <c r="K721" s="3">
        <v>2.2170283806343901E-4</v>
      </c>
      <c r="L721" s="5">
        <v>-27.605032726691299</v>
      </c>
      <c r="M721" t="s">
        <v>1102</v>
      </c>
      <c r="N721" s="4">
        <v>4.0563371406892597E-4</v>
      </c>
      <c r="O721" s="2">
        <f t="shared" si="22"/>
        <v>5.8956459007441294E-4</v>
      </c>
      <c r="P721" s="6">
        <f t="shared" si="23"/>
        <v>2.1896428875363698</v>
      </c>
    </row>
    <row r="722" spans="1:16" x14ac:dyDescent="0.3">
      <c r="A722">
        <v>15057</v>
      </c>
      <c r="B722" t="s">
        <v>133</v>
      </c>
      <c r="C722" t="s">
        <v>2327</v>
      </c>
      <c r="D722">
        <v>834434</v>
      </c>
      <c r="E722">
        <v>121122</v>
      </c>
      <c r="F722">
        <v>120</v>
      </c>
      <c r="G722">
        <v>110</v>
      </c>
      <c r="H722">
        <v>70</v>
      </c>
      <c r="I722" s="5">
        <v>10.245989509771499</v>
      </c>
      <c r="J722" t="s">
        <v>2324</v>
      </c>
      <c r="K722" s="3">
        <v>9.59788920552453E-4</v>
      </c>
      <c r="L722" s="5">
        <v>9.1791864491424509</v>
      </c>
      <c r="M722" t="s">
        <v>2333</v>
      </c>
      <c r="N722" s="4">
        <v>1.30557309882552E-3</v>
      </c>
      <c r="O722" s="2">
        <f t="shared" si="22"/>
        <v>1.6513572770985871E-3</v>
      </c>
      <c r="P722" s="6">
        <f t="shared" si="23"/>
        <v>200.01569611673506</v>
      </c>
    </row>
    <row r="723" spans="1:16" x14ac:dyDescent="0.3">
      <c r="A723">
        <v>15058</v>
      </c>
      <c r="B723" t="s">
        <v>133</v>
      </c>
      <c r="C723" t="s">
        <v>2306</v>
      </c>
      <c r="D723">
        <v>1077208</v>
      </c>
      <c r="E723">
        <v>164512</v>
      </c>
      <c r="F723">
        <v>192</v>
      </c>
      <c r="G723">
        <v>231</v>
      </c>
      <c r="H723">
        <v>135</v>
      </c>
      <c r="I723" s="5">
        <v>9.1010964221138</v>
      </c>
      <c r="J723" t="s">
        <v>2305</v>
      </c>
      <c r="K723" s="3">
        <v>1.0102876706000201E-3</v>
      </c>
      <c r="L723" s="5">
        <v>7.3775057082265896</v>
      </c>
      <c r="M723" t="s">
        <v>2305</v>
      </c>
      <c r="N723" s="4">
        <v>1.49744461597436E-3</v>
      </c>
      <c r="O723" s="2">
        <f t="shared" si="22"/>
        <v>1.9846015613487001E-3</v>
      </c>
      <c r="P723" s="6">
        <f t="shared" si="23"/>
        <v>326.49077206059735</v>
      </c>
    </row>
    <row r="724" spans="1:16" x14ac:dyDescent="0.3">
      <c r="A724">
        <v>15059</v>
      </c>
      <c r="B724" t="s">
        <v>133</v>
      </c>
      <c r="C724" t="s">
        <v>1824</v>
      </c>
      <c r="D724">
        <v>57082</v>
      </c>
      <c r="E724">
        <v>3835</v>
      </c>
      <c r="F724">
        <v>4</v>
      </c>
      <c r="G724">
        <v>1</v>
      </c>
      <c r="H724">
        <v>3</v>
      </c>
      <c r="I724" s="5">
        <v>-15.5505700248052</v>
      </c>
      <c r="J724" t="s">
        <v>1783</v>
      </c>
      <c r="K724" s="3">
        <v>4.8755556891722098E-4</v>
      </c>
      <c r="L724" s="5">
        <v>-13.456120496168399</v>
      </c>
      <c r="M724" t="s">
        <v>1783</v>
      </c>
      <c r="N724" s="4">
        <v>8.0766760110627595E-4</v>
      </c>
      <c r="O724" s="2">
        <f t="shared" si="22"/>
        <v>1.1277796332953309E-3</v>
      </c>
      <c r="P724" s="6">
        <f t="shared" si="23"/>
        <v>4.3250348936875938</v>
      </c>
    </row>
    <row r="725" spans="1:16" x14ac:dyDescent="0.3">
      <c r="A725">
        <v>15060</v>
      </c>
      <c r="B725" t="s">
        <v>133</v>
      </c>
      <c r="C725" t="s">
        <v>2270</v>
      </c>
      <c r="D725">
        <v>430601</v>
      </c>
      <c r="E725">
        <v>41732</v>
      </c>
      <c r="F725">
        <v>37</v>
      </c>
      <c r="G725">
        <v>37</v>
      </c>
      <c r="H725">
        <v>29</v>
      </c>
      <c r="I725" s="5">
        <v>3.0803395275339001</v>
      </c>
      <c r="J725" t="s">
        <v>2259</v>
      </c>
      <c r="K725" s="3">
        <v>1.03040142449396E-3</v>
      </c>
      <c r="L725" s="5">
        <v>4.1316655242764098</v>
      </c>
      <c r="M725" t="s">
        <v>2286</v>
      </c>
      <c r="N725" s="4">
        <v>8.5493827992890804E-4</v>
      </c>
      <c r="O725" s="2">
        <f t="shared" si="22"/>
        <v>6.7947513536385611E-4</v>
      </c>
      <c r="P725" s="6">
        <f t="shared" si="23"/>
        <v>28.355856349004444</v>
      </c>
    </row>
    <row r="726" spans="1:16" x14ac:dyDescent="0.3">
      <c r="A726">
        <v>15061</v>
      </c>
      <c r="B726" t="s">
        <v>133</v>
      </c>
      <c r="C726" t="s">
        <v>1894</v>
      </c>
      <c r="D726">
        <v>10351</v>
      </c>
      <c r="E726">
        <v>1279</v>
      </c>
      <c r="F726">
        <v>0</v>
      </c>
      <c r="G726">
        <v>1</v>
      </c>
      <c r="H726">
        <v>0</v>
      </c>
      <c r="I726" s="5">
        <v>-17.5800373197733</v>
      </c>
      <c r="J726" t="s">
        <v>1783</v>
      </c>
      <c r="K726" s="3">
        <v>4.8755556891722098E-4</v>
      </c>
      <c r="L726" s="5">
        <v>-13.856546663905201</v>
      </c>
      <c r="M726" t="s">
        <v>1783</v>
      </c>
      <c r="N726" s="4">
        <v>8.0766760110627595E-4</v>
      </c>
      <c r="O726" s="2">
        <f t="shared" si="22"/>
        <v>1.1277796332953309E-3</v>
      </c>
      <c r="P726" s="6">
        <f t="shared" si="23"/>
        <v>1.4424301509847282</v>
      </c>
    </row>
    <row r="727" spans="1:16" x14ac:dyDescent="0.3">
      <c r="A727">
        <v>15062</v>
      </c>
      <c r="B727" t="s">
        <v>133</v>
      </c>
      <c r="C727" t="s">
        <v>2236</v>
      </c>
      <c r="D727">
        <v>72103</v>
      </c>
      <c r="E727">
        <v>7613</v>
      </c>
      <c r="F727">
        <v>10</v>
      </c>
      <c r="G727">
        <v>9</v>
      </c>
      <c r="H727">
        <v>7</v>
      </c>
      <c r="I727" s="5">
        <v>0.27212442432927603</v>
      </c>
      <c r="J727" t="s">
        <v>2221</v>
      </c>
      <c r="K727" s="3">
        <v>8.5394261186913804E-4</v>
      </c>
      <c r="L727" s="5">
        <v>0.45892387498794202</v>
      </c>
      <c r="M727" t="s">
        <v>2221</v>
      </c>
      <c r="N727" s="4">
        <v>1.1945440926215899E-3</v>
      </c>
      <c r="O727" s="2">
        <f t="shared" si="22"/>
        <v>1.5351455733740417E-3</v>
      </c>
      <c r="P727" s="6">
        <f t="shared" si="23"/>
        <v>11.68706325009658</v>
      </c>
    </row>
    <row r="728" spans="1:16" x14ac:dyDescent="0.3">
      <c r="A728">
        <v>15063</v>
      </c>
      <c r="B728" t="s">
        <v>133</v>
      </c>
      <c r="C728" t="s">
        <v>1523</v>
      </c>
      <c r="D728">
        <v>36223</v>
      </c>
      <c r="E728">
        <v>3370</v>
      </c>
      <c r="F728">
        <v>0</v>
      </c>
      <c r="G728">
        <v>0</v>
      </c>
      <c r="H728">
        <v>0</v>
      </c>
      <c r="I728" s="5">
        <v>-30.255394988080301</v>
      </c>
      <c r="J728" t="s">
        <v>1366</v>
      </c>
      <c r="K728" s="3">
        <v>2.7850667624060901E-4</v>
      </c>
      <c r="L728" s="5">
        <v>-22.078796735420902</v>
      </c>
      <c r="M728" t="s">
        <v>1366</v>
      </c>
      <c r="N728" s="4">
        <v>4.74123301113199E-4</v>
      </c>
      <c r="O728" s="2">
        <f t="shared" si="22"/>
        <v>6.6973992598578906E-4</v>
      </c>
      <c r="P728" s="6">
        <f t="shared" si="23"/>
        <v>2.257023550572109</v>
      </c>
    </row>
    <row r="729" spans="1:16" x14ac:dyDescent="0.3">
      <c r="A729">
        <v>15064</v>
      </c>
      <c r="B729" t="s">
        <v>133</v>
      </c>
      <c r="C729" t="s">
        <v>1540</v>
      </c>
      <c r="D729">
        <v>36937</v>
      </c>
      <c r="E729">
        <v>3974</v>
      </c>
      <c r="F729">
        <v>0</v>
      </c>
      <c r="G729">
        <v>2</v>
      </c>
      <c r="H729">
        <v>0</v>
      </c>
      <c r="I729" s="5">
        <v>-30.589910934229099</v>
      </c>
      <c r="J729" t="s">
        <v>1366</v>
      </c>
      <c r="K729" s="3">
        <v>2.7850667624060901E-4</v>
      </c>
      <c r="L729" s="5">
        <v>-23.2972205024179</v>
      </c>
      <c r="M729" t="s">
        <v>1366</v>
      </c>
      <c r="N729" s="4">
        <v>4.74123301113199E-4</v>
      </c>
      <c r="O729" s="2">
        <f t="shared" si="22"/>
        <v>6.6973992598578906E-4</v>
      </c>
      <c r="P729" s="6">
        <f t="shared" si="23"/>
        <v>2.6615464658675259</v>
      </c>
    </row>
    <row r="730" spans="1:16" x14ac:dyDescent="0.3">
      <c r="A730">
        <v>15065</v>
      </c>
      <c r="B730" t="s">
        <v>133</v>
      </c>
      <c r="C730" t="s">
        <v>1845</v>
      </c>
      <c r="D730">
        <v>36331</v>
      </c>
      <c r="E730">
        <v>3997</v>
      </c>
      <c r="F730">
        <v>1</v>
      </c>
      <c r="G730">
        <v>2</v>
      </c>
      <c r="H730">
        <v>0</v>
      </c>
      <c r="I730" s="5">
        <v>-16.3045784281781</v>
      </c>
      <c r="J730" t="s">
        <v>1783</v>
      </c>
      <c r="K730" s="3">
        <v>4.8755556891722098E-4</v>
      </c>
      <c r="L730" s="5">
        <v>-12.790465920582401</v>
      </c>
      <c r="M730" t="s">
        <v>1783</v>
      </c>
      <c r="N730" s="4">
        <v>8.0766760110627595E-4</v>
      </c>
      <c r="O730" s="2">
        <f t="shared" si="22"/>
        <v>1.1277796332953309E-3</v>
      </c>
      <c r="P730" s="6">
        <f t="shared" si="23"/>
        <v>4.5077351942814374</v>
      </c>
    </row>
    <row r="731" spans="1:16" x14ac:dyDescent="0.3">
      <c r="A731">
        <v>15066</v>
      </c>
      <c r="B731" t="s">
        <v>133</v>
      </c>
      <c r="C731" t="s">
        <v>1250</v>
      </c>
      <c r="D731">
        <v>4891</v>
      </c>
      <c r="E731">
        <v>598</v>
      </c>
      <c r="F731">
        <v>0</v>
      </c>
      <c r="G731">
        <v>0</v>
      </c>
      <c r="H731">
        <v>1</v>
      </c>
      <c r="I731" s="5">
        <v>-36.9907954784832</v>
      </c>
      <c r="J731" t="s">
        <v>1102</v>
      </c>
      <c r="K731" s="3">
        <v>2.2170283806343901E-4</v>
      </c>
      <c r="L731" s="5">
        <v>-30.583925249630902</v>
      </c>
      <c r="M731" t="s">
        <v>1102</v>
      </c>
      <c r="N731" s="4">
        <v>4.0563371406892597E-4</v>
      </c>
      <c r="O731" s="2">
        <f t="shared" si="22"/>
        <v>5.8956459007441294E-4</v>
      </c>
      <c r="P731" s="6">
        <f t="shared" si="23"/>
        <v>0.35255962486449893</v>
      </c>
    </row>
    <row r="732" spans="1:16" x14ac:dyDescent="0.3">
      <c r="A732">
        <v>15067</v>
      </c>
      <c r="B732" t="s">
        <v>133</v>
      </c>
      <c r="C732" t="s">
        <v>1879</v>
      </c>
      <c r="D732">
        <v>88783</v>
      </c>
      <c r="E732">
        <v>7076</v>
      </c>
      <c r="F732">
        <v>7</v>
      </c>
      <c r="G732">
        <v>7</v>
      </c>
      <c r="H732">
        <v>0</v>
      </c>
      <c r="I732" s="5">
        <v>-17.204311993332499</v>
      </c>
      <c r="J732" t="s">
        <v>1783</v>
      </c>
      <c r="K732" s="3">
        <v>4.8755556891722098E-4</v>
      </c>
      <c r="L732" s="5">
        <v>-12.724763374804301</v>
      </c>
      <c r="M732" t="s">
        <v>1783</v>
      </c>
      <c r="N732" s="4">
        <v>8.0766760110627595E-4</v>
      </c>
      <c r="O732" s="2">
        <f t="shared" si="22"/>
        <v>1.1277796332953309E-3</v>
      </c>
      <c r="P732" s="6">
        <f t="shared" si="23"/>
        <v>7.9801686851977616</v>
      </c>
    </row>
    <row r="733" spans="1:16" x14ac:dyDescent="0.3">
      <c r="A733">
        <v>15068</v>
      </c>
      <c r="B733" t="s">
        <v>133</v>
      </c>
      <c r="C733" t="s">
        <v>1661</v>
      </c>
      <c r="D733">
        <v>30785</v>
      </c>
      <c r="E733">
        <v>3398</v>
      </c>
      <c r="F733">
        <v>2</v>
      </c>
      <c r="G733">
        <v>0</v>
      </c>
      <c r="H733">
        <v>0</v>
      </c>
      <c r="I733" s="5">
        <v>-21.197435986617901</v>
      </c>
      <c r="J733" t="s">
        <v>1591</v>
      </c>
      <c r="K733" s="3">
        <v>4.0831320397689098E-4</v>
      </c>
      <c r="L733" s="5">
        <v>-15.203499743335</v>
      </c>
      <c r="M733" t="s">
        <v>1591</v>
      </c>
      <c r="N733" s="4">
        <v>7.0448447580724399E-4</v>
      </c>
      <c r="O733" s="2">
        <f t="shared" si="22"/>
        <v>1.000655747637597E-3</v>
      </c>
      <c r="P733" s="6">
        <f t="shared" si="23"/>
        <v>3.4002282304725546</v>
      </c>
    </row>
    <row r="734" spans="1:16" x14ac:dyDescent="0.3">
      <c r="A734">
        <v>15069</v>
      </c>
      <c r="B734" t="s">
        <v>133</v>
      </c>
      <c r="C734" t="s">
        <v>2149</v>
      </c>
      <c r="D734">
        <v>4862</v>
      </c>
      <c r="E734">
        <v>560</v>
      </c>
      <c r="F734">
        <v>0</v>
      </c>
      <c r="G734">
        <v>1</v>
      </c>
      <c r="H734">
        <v>0</v>
      </c>
      <c r="I734" s="5">
        <v>-10.246370412235001</v>
      </c>
      <c r="J734" t="s">
        <v>2060</v>
      </c>
      <c r="K734" s="3">
        <v>7.4290767379926596E-4</v>
      </c>
      <c r="L734" s="5">
        <v>-8.0089972526134208</v>
      </c>
      <c r="M734" t="s">
        <v>1954</v>
      </c>
      <c r="N734" s="4">
        <v>9.1952461622255596E-4</v>
      </c>
      <c r="O734" s="2">
        <f t="shared" si="22"/>
        <v>1.0961415586458459E-3</v>
      </c>
      <c r="P734" s="6">
        <f t="shared" si="23"/>
        <v>0.61383927284167372</v>
      </c>
    </row>
    <row r="735" spans="1:16" x14ac:dyDescent="0.3">
      <c r="A735">
        <v>15070</v>
      </c>
      <c r="B735" t="s">
        <v>133</v>
      </c>
      <c r="C735" t="s">
        <v>2251</v>
      </c>
      <c r="D735">
        <v>304088</v>
      </c>
      <c r="E735">
        <v>28948</v>
      </c>
      <c r="F735">
        <v>18</v>
      </c>
      <c r="G735">
        <v>35</v>
      </c>
      <c r="H735">
        <v>33</v>
      </c>
      <c r="I735" s="5">
        <v>-0.95254555683958597</v>
      </c>
      <c r="J735" t="s">
        <v>2221</v>
      </c>
      <c r="K735" s="3">
        <v>8.5394261186913804E-4</v>
      </c>
      <c r="L735" s="5">
        <v>1.2247892427998801</v>
      </c>
      <c r="M735" t="s">
        <v>2221</v>
      </c>
      <c r="N735" s="4">
        <v>1.1945440926215899E-3</v>
      </c>
      <c r="O735" s="2">
        <f t="shared" si="22"/>
        <v>1.5351455733740417E-3</v>
      </c>
      <c r="P735" s="6">
        <f t="shared" si="23"/>
        <v>44.439394058031759</v>
      </c>
    </row>
    <row r="736" spans="1:16" x14ac:dyDescent="0.3">
      <c r="A736">
        <v>15071</v>
      </c>
      <c r="B736" t="s">
        <v>133</v>
      </c>
      <c r="C736" t="s">
        <v>1945</v>
      </c>
      <c r="D736">
        <v>14985</v>
      </c>
      <c r="E736">
        <v>1890</v>
      </c>
      <c r="F736">
        <v>0</v>
      </c>
      <c r="G736">
        <v>1</v>
      </c>
      <c r="H736">
        <v>0</v>
      </c>
      <c r="I736" s="5">
        <v>-19.064792139713301</v>
      </c>
      <c r="J736" t="s">
        <v>1783</v>
      </c>
      <c r="K736" s="3">
        <v>4.8755556891722098E-4</v>
      </c>
      <c r="L736" s="5">
        <v>-14.8373834906004</v>
      </c>
      <c r="M736" t="s">
        <v>1591</v>
      </c>
      <c r="N736" s="4">
        <v>7.0448447580724399E-4</v>
      </c>
      <c r="O736" s="2">
        <f t="shared" si="22"/>
        <v>9.2141338269726694E-4</v>
      </c>
      <c r="P736" s="6">
        <f t="shared" si="23"/>
        <v>1.7414712932978345</v>
      </c>
    </row>
    <row r="737" spans="1:16" x14ac:dyDescent="0.3">
      <c r="A737">
        <v>15072</v>
      </c>
      <c r="B737" t="s">
        <v>133</v>
      </c>
      <c r="C737" t="s">
        <v>1063</v>
      </c>
      <c r="D737">
        <v>15972</v>
      </c>
      <c r="E737">
        <v>1521</v>
      </c>
      <c r="F737">
        <v>1</v>
      </c>
      <c r="G737">
        <v>1</v>
      </c>
      <c r="H737">
        <v>0</v>
      </c>
      <c r="I737" s="5">
        <v>-7.6814683496055496</v>
      </c>
      <c r="J737" t="s">
        <v>2060</v>
      </c>
      <c r="K737" s="3">
        <v>7.4290767379926596E-4</v>
      </c>
      <c r="L737" s="5">
        <v>-6.8921138134173399</v>
      </c>
      <c r="M737" t="s">
        <v>2060</v>
      </c>
      <c r="N737" s="4">
        <v>9.2301031513829896E-4</v>
      </c>
      <c r="O737" s="2">
        <f t="shared" si="22"/>
        <v>1.1031129564773321E-3</v>
      </c>
      <c r="P737" s="6">
        <f t="shared" si="23"/>
        <v>1.6778348068020221</v>
      </c>
    </row>
    <row r="738" spans="1:16" x14ac:dyDescent="0.3">
      <c r="A738">
        <v>15073</v>
      </c>
      <c r="B738" t="s">
        <v>133</v>
      </c>
      <c r="C738" t="s">
        <v>2178</v>
      </c>
      <c r="D738">
        <v>31962</v>
      </c>
      <c r="E738">
        <v>2191</v>
      </c>
      <c r="F738">
        <v>2</v>
      </c>
      <c r="G738">
        <v>4</v>
      </c>
      <c r="H738">
        <v>1</v>
      </c>
      <c r="I738" s="5">
        <v>-3.0744950175101402</v>
      </c>
      <c r="J738" t="s">
        <v>2154</v>
      </c>
      <c r="K738" s="3">
        <v>8.2498973842812999E-4</v>
      </c>
      <c r="L738" s="5">
        <v>-1.36045202563324</v>
      </c>
      <c r="M738" t="s">
        <v>2154</v>
      </c>
      <c r="N738" s="4">
        <v>1.1485114686886099E-3</v>
      </c>
      <c r="O738" s="2">
        <f t="shared" si="22"/>
        <v>1.4720331989490898E-3</v>
      </c>
      <c r="P738" s="6">
        <f t="shared" si="23"/>
        <v>3.225224738897456</v>
      </c>
    </row>
    <row r="739" spans="1:16" x14ac:dyDescent="0.3">
      <c r="A739">
        <v>15074</v>
      </c>
      <c r="B739" t="s">
        <v>133</v>
      </c>
      <c r="C739" t="s">
        <v>1358</v>
      </c>
      <c r="D739">
        <v>144924</v>
      </c>
      <c r="E739">
        <v>11257</v>
      </c>
      <c r="F739">
        <v>1</v>
      </c>
      <c r="G739">
        <v>3</v>
      </c>
      <c r="H739">
        <v>1</v>
      </c>
      <c r="I739" s="5">
        <v>-40.092795752061697</v>
      </c>
      <c r="J739" t="s">
        <v>1102</v>
      </c>
      <c r="K739" s="3">
        <v>2.2170283806343901E-4</v>
      </c>
      <c r="L739" s="5">
        <v>-30.132639749463898</v>
      </c>
      <c r="M739" t="s">
        <v>1102</v>
      </c>
      <c r="N739" s="4">
        <v>4.0563371406892597E-4</v>
      </c>
      <c r="O739" s="2">
        <f t="shared" si="22"/>
        <v>5.8956459007441294E-4</v>
      </c>
      <c r="P739" s="6">
        <f t="shared" si="23"/>
        <v>6.6367285904676665</v>
      </c>
    </row>
    <row r="740" spans="1:16" x14ac:dyDescent="0.3">
      <c r="A740">
        <v>15075</v>
      </c>
      <c r="B740" t="s">
        <v>133</v>
      </c>
      <c r="C740" t="s">
        <v>1971</v>
      </c>
      <c r="D740">
        <v>29182</v>
      </c>
      <c r="E740">
        <v>3232</v>
      </c>
      <c r="F740">
        <v>3</v>
      </c>
      <c r="G740">
        <v>1</v>
      </c>
      <c r="H740">
        <v>0</v>
      </c>
      <c r="I740" s="5">
        <v>-11.0094435123116</v>
      </c>
      <c r="J740" t="s">
        <v>1954</v>
      </c>
      <c r="K740" s="3">
        <v>5.7303618770059603E-4</v>
      </c>
      <c r="L740" s="5">
        <v>-8.4112273214601192</v>
      </c>
      <c r="M740" t="s">
        <v>1954</v>
      </c>
      <c r="N740" s="4">
        <v>9.1952461622255596E-4</v>
      </c>
      <c r="O740" s="2">
        <f t="shared" si="22"/>
        <v>1.2660130447445159E-3</v>
      </c>
      <c r="P740" s="6">
        <f t="shared" si="23"/>
        <v>4.0917541606142755</v>
      </c>
    </row>
    <row r="741" spans="1:16" x14ac:dyDescent="0.3">
      <c r="A741">
        <v>15076</v>
      </c>
      <c r="B741" t="s">
        <v>133</v>
      </c>
      <c r="C741" t="s">
        <v>2169</v>
      </c>
      <c r="D741">
        <v>97418</v>
      </c>
      <c r="E741">
        <v>8587</v>
      </c>
      <c r="F741">
        <v>9</v>
      </c>
      <c r="G741">
        <v>14</v>
      </c>
      <c r="H741">
        <v>8</v>
      </c>
      <c r="I741" s="5">
        <v>-2.4990524704908998</v>
      </c>
      <c r="J741" t="s">
        <v>2154</v>
      </c>
      <c r="K741" s="3">
        <v>8.2498973842812999E-4</v>
      </c>
      <c r="L741" s="5">
        <v>-0.55857048536800402</v>
      </c>
      <c r="M741" t="s">
        <v>2221</v>
      </c>
      <c r="N741" s="4">
        <v>1.1945440926215899E-3</v>
      </c>
      <c r="O741" s="2">
        <f t="shared" si="22"/>
        <v>1.5640984468150499E-3</v>
      </c>
      <c r="P741" s="6">
        <f t="shared" si="23"/>
        <v>13.430913362800833</v>
      </c>
    </row>
    <row r="742" spans="1:16" x14ac:dyDescent="0.3">
      <c r="A742">
        <v>15077</v>
      </c>
      <c r="B742" t="s">
        <v>133</v>
      </c>
      <c r="C742" t="s">
        <v>1248</v>
      </c>
      <c r="D742">
        <v>6692</v>
      </c>
      <c r="E742">
        <v>804</v>
      </c>
      <c r="F742">
        <v>0</v>
      </c>
      <c r="G742">
        <v>0</v>
      </c>
      <c r="H742">
        <v>0</v>
      </c>
      <c r="I742" s="5">
        <v>-36.911281496051302</v>
      </c>
      <c r="J742" t="s">
        <v>1102</v>
      </c>
      <c r="K742" s="3">
        <v>2.2170283806343901E-4</v>
      </c>
      <c r="L742" s="5">
        <v>-28.965918556574401</v>
      </c>
      <c r="M742" t="s">
        <v>1102</v>
      </c>
      <c r="N742" s="4">
        <v>4.0563371406892597E-4</v>
      </c>
      <c r="O742" s="2">
        <f t="shared" si="22"/>
        <v>5.8956459007441294E-4</v>
      </c>
      <c r="P742" s="6">
        <f t="shared" si="23"/>
        <v>0.47400993041982803</v>
      </c>
    </row>
    <row r="743" spans="1:16" x14ac:dyDescent="0.3">
      <c r="A743">
        <v>15078</v>
      </c>
      <c r="B743" t="s">
        <v>133</v>
      </c>
      <c r="C743" t="s">
        <v>1542</v>
      </c>
      <c r="D743">
        <v>9729</v>
      </c>
      <c r="E743">
        <v>1098</v>
      </c>
      <c r="F743">
        <v>0</v>
      </c>
      <c r="G743">
        <v>0</v>
      </c>
      <c r="H743">
        <v>0</v>
      </c>
      <c r="I743" s="5">
        <v>-30.631470424918302</v>
      </c>
      <c r="J743" t="s">
        <v>1366</v>
      </c>
      <c r="K743" s="3">
        <v>2.7850667624060901E-4</v>
      </c>
      <c r="L743" s="5">
        <v>-24.106080212917998</v>
      </c>
      <c r="M743" t="s">
        <v>1366</v>
      </c>
      <c r="N743" s="4">
        <v>4.74123301113199E-4</v>
      </c>
      <c r="O743" s="2">
        <f t="shared" si="22"/>
        <v>6.6973992598578906E-4</v>
      </c>
      <c r="P743" s="6">
        <f t="shared" si="23"/>
        <v>0.73537443873239638</v>
      </c>
    </row>
    <row r="744" spans="1:16" x14ac:dyDescent="0.3">
      <c r="A744">
        <v>15079</v>
      </c>
      <c r="B744" t="s">
        <v>133</v>
      </c>
      <c r="C744" t="s">
        <v>1403</v>
      </c>
      <c r="D744">
        <v>14323</v>
      </c>
      <c r="E744">
        <v>1652</v>
      </c>
      <c r="F744">
        <v>0</v>
      </c>
      <c r="G744">
        <v>1</v>
      </c>
      <c r="H744">
        <v>2</v>
      </c>
      <c r="I744" s="5">
        <v>-26.660855573939699</v>
      </c>
      <c r="J744" t="s">
        <v>1366</v>
      </c>
      <c r="K744" s="3">
        <v>2.7850667624060901E-4</v>
      </c>
      <c r="L744" s="5">
        <v>-21.189047936585801</v>
      </c>
      <c r="M744" t="s">
        <v>1366</v>
      </c>
      <c r="N744" s="4">
        <v>4.74123301113199E-4</v>
      </c>
      <c r="O744" s="2">
        <f t="shared" si="22"/>
        <v>6.6973992598578906E-4</v>
      </c>
      <c r="P744" s="6">
        <f t="shared" si="23"/>
        <v>1.1064103577285236</v>
      </c>
    </row>
    <row r="745" spans="1:16" x14ac:dyDescent="0.3">
      <c r="A745">
        <v>15080</v>
      </c>
      <c r="B745" t="s">
        <v>133</v>
      </c>
      <c r="C745" t="s">
        <v>930</v>
      </c>
      <c r="D745">
        <v>24145</v>
      </c>
      <c r="E745">
        <v>3128</v>
      </c>
      <c r="F745">
        <v>0</v>
      </c>
      <c r="G745">
        <v>0</v>
      </c>
      <c r="H745">
        <v>0</v>
      </c>
      <c r="I745" s="5">
        <v>-44.848704898445703</v>
      </c>
      <c r="J745" t="s">
        <v>736</v>
      </c>
      <c r="K745" s="3">
        <v>1.33232146565811E-4</v>
      </c>
      <c r="L745" s="5">
        <v>-36.137430168373399</v>
      </c>
      <c r="M745" t="s">
        <v>736</v>
      </c>
      <c r="N745" s="4">
        <v>2.9832108588875302E-4</v>
      </c>
      <c r="O745" s="2">
        <f t="shared" si="22"/>
        <v>4.6341002521169507E-4</v>
      </c>
      <c r="P745" s="6">
        <f t="shared" si="23"/>
        <v>1.4495465588621821</v>
      </c>
    </row>
    <row r="746" spans="1:16" x14ac:dyDescent="0.3">
      <c r="A746">
        <v>15081</v>
      </c>
      <c r="B746" t="s">
        <v>133</v>
      </c>
      <c r="C746" t="s">
        <v>2307</v>
      </c>
      <c r="D746">
        <v>547503</v>
      </c>
      <c r="E746">
        <v>45981</v>
      </c>
      <c r="F746">
        <v>37</v>
      </c>
      <c r="G746">
        <v>48</v>
      </c>
      <c r="H746">
        <v>36</v>
      </c>
      <c r="I746" s="5">
        <v>9.0554544871477791</v>
      </c>
      <c r="J746" t="s">
        <v>2305</v>
      </c>
      <c r="K746" s="3">
        <v>1.0102876706000201E-3</v>
      </c>
      <c r="L746" s="5">
        <v>7.3909235646568403</v>
      </c>
      <c r="M746" t="s">
        <v>2305</v>
      </c>
      <c r="N746" s="4">
        <v>1.49744461597436E-3</v>
      </c>
      <c r="O746" s="2">
        <f t="shared" si="22"/>
        <v>1.9846015613487001E-3</v>
      </c>
      <c r="P746" s="6">
        <f t="shared" si="23"/>
        <v>91.253964392374584</v>
      </c>
    </row>
    <row r="747" spans="1:16" x14ac:dyDescent="0.3">
      <c r="A747">
        <v>15082</v>
      </c>
      <c r="B747" t="s">
        <v>133</v>
      </c>
      <c r="C747" t="s">
        <v>1775</v>
      </c>
      <c r="D747">
        <v>79282</v>
      </c>
      <c r="E747">
        <v>8835</v>
      </c>
      <c r="F747">
        <v>4</v>
      </c>
      <c r="G747">
        <v>4</v>
      </c>
      <c r="H747">
        <v>10</v>
      </c>
      <c r="I747" s="5">
        <v>-24.5665128631648</v>
      </c>
      <c r="J747" t="s">
        <v>1591</v>
      </c>
      <c r="K747" s="3">
        <v>4.0831320397689098E-4</v>
      </c>
      <c r="L747" s="5">
        <v>-19.373992990087</v>
      </c>
      <c r="M747" t="s">
        <v>1366</v>
      </c>
      <c r="N747" s="4">
        <v>4.74123301113199E-4</v>
      </c>
      <c r="O747" s="2">
        <f t="shared" si="22"/>
        <v>5.3993339824950698E-4</v>
      </c>
      <c r="P747" s="6">
        <f t="shared" si="23"/>
        <v>4.7703115735343937</v>
      </c>
    </row>
    <row r="748" spans="1:16" x14ac:dyDescent="0.3">
      <c r="A748">
        <v>15083</v>
      </c>
      <c r="B748" t="s">
        <v>133</v>
      </c>
      <c r="C748" t="s">
        <v>2049</v>
      </c>
      <c r="D748">
        <v>14130</v>
      </c>
      <c r="E748">
        <v>1223</v>
      </c>
      <c r="F748">
        <v>1</v>
      </c>
      <c r="G748">
        <v>0</v>
      </c>
      <c r="H748">
        <v>0</v>
      </c>
      <c r="I748" s="5">
        <v>-13.7489095225628</v>
      </c>
      <c r="J748" t="s">
        <v>1954</v>
      </c>
      <c r="K748" s="3">
        <v>5.7303618770059603E-4</v>
      </c>
      <c r="L748" s="5">
        <v>-10.1991951571058</v>
      </c>
      <c r="M748" t="s">
        <v>1954</v>
      </c>
      <c r="N748" s="4">
        <v>9.1952461622255596E-4</v>
      </c>
      <c r="O748" s="2">
        <f t="shared" si="22"/>
        <v>1.2660130447445159E-3</v>
      </c>
      <c r="P748" s="6">
        <f t="shared" si="23"/>
        <v>1.5483339537225429</v>
      </c>
    </row>
    <row r="749" spans="1:16" x14ac:dyDescent="0.3">
      <c r="A749">
        <v>15084</v>
      </c>
      <c r="B749" t="s">
        <v>133</v>
      </c>
      <c r="C749" t="s">
        <v>1610</v>
      </c>
      <c r="D749">
        <v>43593</v>
      </c>
      <c r="E749">
        <v>4653</v>
      </c>
      <c r="F749">
        <v>3</v>
      </c>
      <c r="G749">
        <v>3</v>
      </c>
      <c r="H749">
        <v>4</v>
      </c>
      <c r="I749" s="5">
        <v>-19.693390784108701</v>
      </c>
      <c r="J749" t="s">
        <v>1591</v>
      </c>
      <c r="K749" s="3">
        <v>4.0831320397689098E-4</v>
      </c>
      <c r="L749" s="5">
        <v>-13.619467993534901</v>
      </c>
      <c r="M749" t="s">
        <v>1783</v>
      </c>
      <c r="N749" s="4">
        <v>8.0766760110627595E-4</v>
      </c>
      <c r="O749" s="2">
        <f t="shared" si="22"/>
        <v>1.207021998235661E-3</v>
      </c>
      <c r="P749" s="6">
        <f t="shared" si="23"/>
        <v>5.6162733577905302</v>
      </c>
    </row>
    <row r="750" spans="1:16" x14ac:dyDescent="0.3">
      <c r="A750">
        <v>15085</v>
      </c>
      <c r="B750" t="s">
        <v>133</v>
      </c>
      <c r="C750" t="s">
        <v>1108</v>
      </c>
      <c r="D750">
        <v>66414</v>
      </c>
      <c r="E750">
        <v>7695</v>
      </c>
      <c r="F750">
        <v>1</v>
      </c>
      <c r="G750">
        <v>3</v>
      </c>
      <c r="H750">
        <v>1</v>
      </c>
      <c r="I750" s="5">
        <v>-32.347259982656702</v>
      </c>
      <c r="J750" t="s">
        <v>1102</v>
      </c>
      <c r="K750" s="3">
        <v>2.2170283806343901E-4</v>
      </c>
      <c r="L750" s="5">
        <v>-24.5630725316156</v>
      </c>
      <c r="M750" t="s">
        <v>1102</v>
      </c>
      <c r="N750" s="4">
        <v>4.0563371406892597E-4</v>
      </c>
      <c r="O750" s="2">
        <f t="shared" si="22"/>
        <v>5.8956459007441294E-4</v>
      </c>
      <c r="P750" s="6">
        <f t="shared" si="23"/>
        <v>4.5366995206226077</v>
      </c>
    </row>
    <row r="751" spans="1:16" x14ac:dyDescent="0.3">
      <c r="A751">
        <v>15086</v>
      </c>
      <c r="B751" t="s">
        <v>133</v>
      </c>
      <c r="C751" t="s">
        <v>1326</v>
      </c>
      <c r="D751">
        <v>35014</v>
      </c>
      <c r="E751">
        <v>3594</v>
      </c>
      <c r="F751">
        <v>2</v>
      </c>
      <c r="G751">
        <v>3</v>
      </c>
      <c r="H751">
        <v>0</v>
      </c>
      <c r="I751" s="5">
        <v>-39.253572662559399</v>
      </c>
      <c r="J751" t="s">
        <v>1102</v>
      </c>
      <c r="K751" s="3">
        <v>2.2170283806343901E-4</v>
      </c>
      <c r="L751" s="5">
        <v>-30.444771510703799</v>
      </c>
      <c r="M751" t="s">
        <v>1102</v>
      </c>
      <c r="N751" s="4">
        <v>4.0563371406892597E-4</v>
      </c>
      <c r="O751" s="2">
        <f t="shared" si="22"/>
        <v>5.8956459007441294E-4</v>
      </c>
      <c r="P751" s="6">
        <f t="shared" si="23"/>
        <v>2.1188951367274402</v>
      </c>
    </row>
    <row r="752" spans="1:16" x14ac:dyDescent="0.3">
      <c r="A752">
        <v>15087</v>
      </c>
      <c r="B752" t="s">
        <v>133</v>
      </c>
      <c r="C752" t="s">
        <v>1764</v>
      </c>
      <c r="D752">
        <v>105766</v>
      </c>
      <c r="E752">
        <v>7982</v>
      </c>
      <c r="F752">
        <v>7</v>
      </c>
      <c r="G752">
        <v>6</v>
      </c>
      <c r="H752">
        <v>0</v>
      </c>
      <c r="I752" s="5">
        <v>-24.100184683576</v>
      </c>
      <c r="J752" t="s">
        <v>1591</v>
      </c>
      <c r="K752" s="3">
        <v>4.0831320397689098E-4</v>
      </c>
      <c r="L752" s="5">
        <v>-18.4306853644323</v>
      </c>
      <c r="M752" t="s">
        <v>1591</v>
      </c>
      <c r="N752" s="4">
        <v>7.0448447580724399E-4</v>
      </c>
      <c r="O752" s="2">
        <f t="shared" si="22"/>
        <v>1.000655747637597E-3</v>
      </c>
      <c r="P752" s="6">
        <f t="shared" si="23"/>
        <v>7.9872341776433</v>
      </c>
    </row>
    <row r="753" spans="1:16" x14ac:dyDescent="0.3">
      <c r="A753">
        <v>15088</v>
      </c>
      <c r="B753" t="s">
        <v>133</v>
      </c>
      <c r="C753" t="s">
        <v>1841</v>
      </c>
      <c r="D753">
        <v>104677</v>
      </c>
      <c r="E753">
        <v>10366</v>
      </c>
      <c r="F753">
        <v>5</v>
      </c>
      <c r="G753">
        <v>5</v>
      </c>
      <c r="H753">
        <v>1</v>
      </c>
      <c r="I753" s="5">
        <v>-16.1540033118503</v>
      </c>
      <c r="J753" t="s">
        <v>1783</v>
      </c>
      <c r="K753" s="3">
        <v>4.8755556891722098E-4</v>
      </c>
      <c r="L753" s="5">
        <v>-10.456805714454999</v>
      </c>
      <c r="M753" t="s">
        <v>1954</v>
      </c>
      <c r="N753" s="4">
        <v>9.1952461622255596E-4</v>
      </c>
      <c r="O753" s="2">
        <f t="shared" si="22"/>
        <v>1.3514936635278909E-3</v>
      </c>
      <c r="P753" s="6">
        <f t="shared" si="23"/>
        <v>14.009583316130117</v>
      </c>
    </row>
    <row r="754" spans="1:16" x14ac:dyDescent="0.3">
      <c r="A754">
        <v>15089</v>
      </c>
      <c r="B754" t="s">
        <v>133</v>
      </c>
      <c r="C754" t="s">
        <v>1635</v>
      </c>
      <c r="D754">
        <v>11359</v>
      </c>
      <c r="E754">
        <v>1327</v>
      </c>
      <c r="F754">
        <v>1</v>
      </c>
      <c r="G754">
        <v>0</v>
      </c>
      <c r="H754">
        <v>0</v>
      </c>
      <c r="I754" s="5">
        <v>-20.380460217180801</v>
      </c>
      <c r="J754" t="s">
        <v>1591</v>
      </c>
      <c r="K754" s="3">
        <v>4.0831320397689098E-4</v>
      </c>
      <c r="L754" s="5">
        <v>-14.940914089327199</v>
      </c>
      <c r="M754" t="s">
        <v>1591</v>
      </c>
      <c r="N754" s="4">
        <v>7.0448447580724399E-4</v>
      </c>
      <c r="O754" s="2">
        <f t="shared" si="22"/>
        <v>1.000655747637597E-3</v>
      </c>
      <c r="P754" s="6">
        <f t="shared" si="23"/>
        <v>1.3278701771150914</v>
      </c>
    </row>
    <row r="755" spans="1:16" x14ac:dyDescent="0.3">
      <c r="A755">
        <v>15090</v>
      </c>
      <c r="B755" t="s">
        <v>133</v>
      </c>
      <c r="C755" t="s">
        <v>1988</v>
      </c>
      <c r="D755">
        <v>90518</v>
      </c>
      <c r="E755">
        <v>8576</v>
      </c>
      <c r="F755">
        <v>7</v>
      </c>
      <c r="G755">
        <v>8</v>
      </c>
      <c r="H755">
        <v>2</v>
      </c>
      <c r="I755" s="5">
        <v>-11.554040437772899</v>
      </c>
      <c r="J755" t="s">
        <v>1954</v>
      </c>
      <c r="K755" s="3">
        <v>5.7303618770059603E-4</v>
      </c>
      <c r="L755" s="5">
        <v>-8.4836346126623798</v>
      </c>
      <c r="M755" t="s">
        <v>1954</v>
      </c>
      <c r="N755" s="4">
        <v>9.1952461622255596E-4</v>
      </c>
      <c r="O755" s="2">
        <f t="shared" si="22"/>
        <v>1.2660130447445159E-3</v>
      </c>
      <c r="P755" s="6">
        <f t="shared" si="23"/>
        <v>10.857327871728968</v>
      </c>
    </row>
    <row r="756" spans="1:16" x14ac:dyDescent="0.3">
      <c r="A756">
        <v>15091</v>
      </c>
      <c r="B756" t="s">
        <v>133</v>
      </c>
      <c r="C756" t="s">
        <v>2174</v>
      </c>
      <c r="D756">
        <v>65459</v>
      </c>
      <c r="E756">
        <v>6787</v>
      </c>
      <c r="F756">
        <v>7</v>
      </c>
      <c r="G756">
        <v>7</v>
      </c>
      <c r="H756">
        <v>6</v>
      </c>
      <c r="I756" s="5">
        <v>-2.7097125234308299</v>
      </c>
      <c r="J756" t="s">
        <v>2154</v>
      </c>
      <c r="K756" s="3">
        <v>8.2498973842812999E-4</v>
      </c>
      <c r="L756" s="5">
        <v>-1.08340255700679</v>
      </c>
      <c r="M756" t="s">
        <v>2221</v>
      </c>
      <c r="N756" s="4">
        <v>1.1945440926215899E-3</v>
      </c>
      <c r="O756" s="2">
        <f t="shared" si="22"/>
        <v>1.5640984468150499E-3</v>
      </c>
      <c r="P756" s="6">
        <f t="shared" si="23"/>
        <v>10.615536158533743</v>
      </c>
    </row>
    <row r="757" spans="1:16" x14ac:dyDescent="0.3">
      <c r="A757">
        <v>15092</v>
      </c>
      <c r="B757" t="s">
        <v>133</v>
      </c>
      <c r="C757" t="s">
        <v>2248</v>
      </c>
      <c r="D757">
        <v>58507</v>
      </c>
      <c r="E757">
        <v>6548</v>
      </c>
      <c r="F757">
        <v>1</v>
      </c>
      <c r="G757">
        <v>5</v>
      </c>
      <c r="H757">
        <v>6</v>
      </c>
      <c r="I757" s="5">
        <v>-0.86037260019411899</v>
      </c>
      <c r="J757" t="s">
        <v>2221</v>
      </c>
      <c r="K757" s="3">
        <v>8.5394261186913804E-4</v>
      </c>
      <c r="L757" s="5">
        <v>0.57240183790075305</v>
      </c>
      <c r="M757" t="s">
        <v>2221</v>
      </c>
      <c r="N757" s="4">
        <v>1.1945440926215899E-3</v>
      </c>
      <c r="O757" s="2">
        <f t="shared" si="22"/>
        <v>1.5351455733740417E-3</v>
      </c>
      <c r="P757" s="6">
        <f t="shared" si="23"/>
        <v>10.052133214453224</v>
      </c>
    </row>
    <row r="758" spans="1:16" x14ac:dyDescent="0.3">
      <c r="A758">
        <v>15093</v>
      </c>
      <c r="B758" t="s">
        <v>133</v>
      </c>
      <c r="C758" t="s">
        <v>1826</v>
      </c>
      <c r="D758">
        <v>32564</v>
      </c>
      <c r="E758">
        <v>3478</v>
      </c>
      <c r="F758">
        <v>1</v>
      </c>
      <c r="G758">
        <v>0</v>
      </c>
      <c r="H758">
        <v>2</v>
      </c>
      <c r="I758" s="5">
        <v>-15.597359305511601</v>
      </c>
      <c r="J758" t="s">
        <v>1783</v>
      </c>
      <c r="K758" s="3">
        <v>4.8755556891722098E-4</v>
      </c>
      <c r="L758" s="5">
        <v>-12.9778024511204</v>
      </c>
      <c r="M758" t="s">
        <v>1783</v>
      </c>
      <c r="N758" s="4">
        <v>8.0766760110627595E-4</v>
      </c>
      <c r="O758" s="2">
        <f t="shared" si="22"/>
        <v>1.1277796332953309E-3</v>
      </c>
      <c r="P758" s="6">
        <f t="shared" si="23"/>
        <v>3.9224175646011608</v>
      </c>
    </row>
    <row r="759" spans="1:16" x14ac:dyDescent="0.3">
      <c r="A759">
        <v>15094</v>
      </c>
      <c r="B759" t="s">
        <v>133</v>
      </c>
      <c r="C759" t="s">
        <v>1417</v>
      </c>
      <c r="D759">
        <v>20500</v>
      </c>
      <c r="E759">
        <v>2275</v>
      </c>
      <c r="F759">
        <v>0</v>
      </c>
      <c r="G759">
        <v>0</v>
      </c>
      <c r="H759">
        <v>0</v>
      </c>
      <c r="I759" s="5">
        <v>-26.9234289759831</v>
      </c>
      <c r="J759" t="s">
        <v>1366</v>
      </c>
      <c r="K759" s="3">
        <v>2.7850667624060901E-4</v>
      </c>
      <c r="L759" s="5">
        <v>-19.389069588211498</v>
      </c>
      <c r="M759" t="s">
        <v>1366</v>
      </c>
      <c r="N759" s="4">
        <v>4.74123301113199E-4</v>
      </c>
      <c r="O759" s="2">
        <f t="shared" si="22"/>
        <v>6.6973992598578906E-4</v>
      </c>
      <c r="P759" s="6">
        <f t="shared" si="23"/>
        <v>1.5236583316176702</v>
      </c>
    </row>
    <row r="760" spans="1:16" x14ac:dyDescent="0.3">
      <c r="A760">
        <v>15095</v>
      </c>
      <c r="B760" t="s">
        <v>133</v>
      </c>
      <c r="C760" t="s">
        <v>2239</v>
      </c>
      <c r="D760">
        <v>103696</v>
      </c>
      <c r="E760">
        <v>11247</v>
      </c>
      <c r="F760">
        <v>5</v>
      </c>
      <c r="G760">
        <v>6</v>
      </c>
      <c r="H760">
        <v>3</v>
      </c>
      <c r="I760" s="5">
        <v>-2.2965122540459801E-3</v>
      </c>
      <c r="J760" t="s">
        <v>2221</v>
      </c>
      <c r="K760" s="3">
        <v>8.5394261186913804E-4</v>
      </c>
      <c r="L760" s="5">
        <v>1.5296778087368801</v>
      </c>
      <c r="M760" t="s">
        <v>2221</v>
      </c>
      <c r="N760" s="4">
        <v>1.1945440926215899E-3</v>
      </c>
      <c r="O760" s="2">
        <f t="shared" si="22"/>
        <v>1.5351455733740417E-3</v>
      </c>
      <c r="P760" s="6">
        <f t="shared" si="23"/>
        <v>17.265782263737847</v>
      </c>
    </row>
    <row r="761" spans="1:16" x14ac:dyDescent="0.3">
      <c r="A761">
        <v>15096</v>
      </c>
      <c r="B761" t="s">
        <v>133</v>
      </c>
      <c r="C761" t="s">
        <v>2103</v>
      </c>
      <c r="D761">
        <v>39489</v>
      </c>
      <c r="E761">
        <v>4051</v>
      </c>
      <c r="F761">
        <v>3</v>
      </c>
      <c r="G761">
        <v>1</v>
      </c>
      <c r="H761">
        <v>2</v>
      </c>
      <c r="I761" s="5">
        <v>-8.6605773421618792</v>
      </c>
      <c r="J761" t="s">
        <v>2060</v>
      </c>
      <c r="K761" s="3">
        <v>7.4290767379926596E-4</v>
      </c>
      <c r="L761" s="5">
        <v>-6.97445622890978</v>
      </c>
      <c r="M761" t="s">
        <v>2060</v>
      </c>
      <c r="N761" s="4">
        <v>9.2301031513829896E-4</v>
      </c>
      <c r="O761" s="2">
        <f t="shared" si="22"/>
        <v>1.1031129564773321E-3</v>
      </c>
      <c r="P761" s="6">
        <f t="shared" si="23"/>
        <v>4.4687105866896726</v>
      </c>
    </row>
    <row r="762" spans="1:16" x14ac:dyDescent="0.3">
      <c r="A762">
        <v>15097</v>
      </c>
      <c r="B762" t="s">
        <v>133</v>
      </c>
      <c r="C762" t="s">
        <v>1348</v>
      </c>
      <c r="D762">
        <v>18482</v>
      </c>
      <c r="E762">
        <v>1898</v>
      </c>
      <c r="F762">
        <v>0</v>
      </c>
      <c r="G762">
        <v>0</v>
      </c>
      <c r="H762">
        <v>0</v>
      </c>
      <c r="I762" s="5">
        <v>-39.883578210854203</v>
      </c>
      <c r="J762" t="s">
        <v>1102</v>
      </c>
      <c r="K762" s="3">
        <v>2.2170283806343901E-4</v>
      </c>
      <c r="L762" s="5">
        <v>-31.004781044305499</v>
      </c>
      <c r="M762" t="s">
        <v>736</v>
      </c>
      <c r="N762" s="4">
        <v>2.9832108588875302E-4</v>
      </c>
      <c r="O762" s="2">
        <f t="shared" si="22"/>
        <v>3.7493933371406704E-4</v>
      </c>
      <c r="P762" s="6">
        <f t="shared" si="23"/>
        <v>0.71163485538929927</v>
      </c>
    </row>
    <row r="763" spans="1:16" x14ac:dyDescent="0.3">
      <c r="A763">
        <v>15098</v>
      </c>
      <c r="B763" t="s">
        <v>133</v>
      </c>
      <c r="C763" t="s">
        <v>1640</v>
      </c>
      <c r="D763">
        <v>5736</v>
      </c>
      <c r="E763">
        <v>608</v>
      </c>
      <c r="F763">
        <v>1</v>
      </c>
      <c r="G763">
        <v>0</v>
      </c>
      <c r="H763">
        <v>0</v>
      </c>
      <c r="I763" s="5">
        <v>-20.6431572816604</v>
      </c>
      <c r="J763" t="s">
        <v>1591</v>
      </c>
      <c r="K763" s="3">
        <v>4.0831320397689098E-4</v>
      </c>
      <c r="L763" s="5">
        <v>-16.1134005023277</v>
      </c>
      <c r="M763" t="s">
        <v>1591</v>
      </c>
      <c r="N763" s="4">
        <v>7.0448447580724399E-4</v>
      </c>
      <c r="O763" s="2">
        <f t="shared" si="22"/>
        <v>1.000655747637597E-3</v>
      </c>
      <c r="P763" s="6">
        <f t="shared" si="23"/>
        <v>0.60839869456365903</v>
      </c>
    </row>
    <row r="764" spans="1:16" x14ac:dyDescent="0.3">
      <c r="A764">
        <v>15099</v>
      </c>
      <c r="B764" t="s">
        <v>133</v>
      </c>
      <c r="C764" t="s">
        <v>2298</v>
      </c>
      <c r="D764">
        <v>277562</v>
      </c>
      <c r="E764">
        <v>32246</v>
      </c>
      <c r="F764">
        <v>32</v>
      </c>
      <c r="G764">
        <v>30</v>
      </c>
      <c r="H764">
        <v>26</v>
      </c>
      <c r="I764" s="5">
        <v>5.7135080990264298</v>
      </c>
      <c r="J764" t="s">
        <v>2286</v>
      </c>
      <c r="K764" s="3">
        <v>8.0486041923069401E-4</v>
      </c>
      <c r="L764" s="5">
        <v>5.6269504815086204</v>
      </c>
      <c r="M764" t="s">
        <v>2286</v>
      </c>
      <c r="N764" s="4">
        <v>8.5493827992890804E-4</v>
      </c>
      <c r="O764" s="2">
        <f t="shared" si="22"/>
        <v>9.0501614062712206E-4</v>
      </c>
      <c r="P764" s="6">
        <f t="shared" si="23"/>
        <v>29.183150470662177</v>
      </c>
    </row>
    <row r="765" spans="1:16" x14ac:dyDescent="0.3">
      <c r="A765">
        <v>15100</v>
      </c>
      <c r="B765" t="s">
        <v>133</v>
      </c>
      <c r="C765" t="s">
        <v>1857</v>
      </c>
      <c r="D765">
        <v>47044</v>
      </c>
      <c r="E765">
        <v>4254</v>
      </c>
      <c r="F765">
        <v>5</v>
      </c>
      <c r="G765">
        <v>2</v>
      </c>
      <c r="H765">
        <v>2</v>
      </c>
      <c r="I765" s="5">
        <v>-16.610012299223499</v>
      </c>
      <c r="J765" t="s">
        <v>1783</v>
      </c>
      <c r="K765" s="3">
        <v>4.8755556891722098E-4</v>
      </c>
      <c r="L765" s="5">
        <v>-11.6619706645136</v>
      </c>
      <c r="M765" t="s">
        <v>1783</v>
      </c>
      <c r="N765" s="4">
        <v>8.0766760110627595E-4</v>
      </c>
      <c r="O765" s="2">
        <f t="shared" si="22"/>
        <v>1.1277796332953309E-3</v>
      </c>
      <c r="P765" s="6">
        <f t="shared" si="23"/>
        <v>4.7975745600383375</v>
      </c>
    </row>
    <row r="766" spans="1:16" x14ac:dyDescent="0.3">
      <c r="A766">
        <v>15101</v>
      </c>
      <c r="B766" t="s">
        <v>133</v>
      </c>
      <c r="C766" t="s">
        <v>2038</v>
      </c>
      <c r="D766">
        <v>84259</v>
      </c>
      <c r="E766">
        <v>7979</v>
      </c>
      <c r="F766">
        <v>8</v>
      </c>
      <c r="G766">
        <v>3</v>
      </c>
      <c r="H766">
        <v>10</v>
      </c>
      <c r="I766" s="5">
        <v>-13.3853245957818</v>
      </c>
      <c r="J766" t="s">
        <v>1954</v>
      </c>
      <c r="K766" s="3">
        <v>5.7303618770059603E-4</v>
      </c>
      <c r="L766" s="5">
        <v>-9.1985668636604405</v>
      </c>
      <c r="M766" t="s">
        <v>1954</v>
      </c>
      <c r="N766" s="4">
        <v>9.1952461622255596E-4</v>
      </c>
      <c r="O766" s="2">
        <f t="shared" si="22"/>
        <v>1.2660130447445159E-3</v>
      </c>
      <c r="P766" s="6">
        <f t="shared" si="23"/>
        <v>10.101518084016492</v>
      </c>
    </row>
    <row r="767" spans="1:16" x14ac:dyDescent="0.3">
      <c r="A767">
        <v>15102</v>
      </c>
      <c r="B767" t="s">
        <v>133</v>
      </c>
      <c r="C767" t="s">
        <v>1377</v>
      </c>
      <c r="D767">
        <v>16414</v>
      </c>
      <c r="E767">
        <v>2159</v>
      </c>
      <c r="F767">
        <v>0</v>
      </c>
      <c r="G767">
        <v>3</v>
      </c>
      <c r="H767">
        <v>0</v>
      </c>
      <c r="I767" s="5">
        <v>-25.397346878084001</v>
      </c>
      <c r="J767" t="s">
        <v>1366</v>
      </c>
      <c r="K767" s="3">
        <v>2.7850667624060901E-4</v>
      </c>
      <c r="L767" s="5">
        <v>-18.572188038006399</v>
      </c>
      <c r="M767" t="s">
        <v>1591</v>
      </c>
      <c r="N767" s="4">
        <v>7.0448447580724399E-4</v>
      </c>
      <c r="O767" s="2">
        <f t="shared" si="22"/>
        <v>1.1304622753738789E-3</v>
      </c>
      <c r="P767" s="6">
        <f t="shared" si="23"/>
        <v>2.4406680525322044</v>
      </c>
    </row>
    <row r="768" spans="1:16" x14ac:dyDescent="0.3">
      <c r="A768">
        <v>15103</v>
      </c>
      <c r="B768" t="s">
        <v>133</v>
      </c>
      <c r="C768" t="s">
        <v>2074</v>
      </c>
      <c r="D768">
        <v>49196</v>
      </c>
      <c r="E768">
        <v>6528</v>
      </c>
      <c r="F768">
        <v>1</v>
      </c>
      <c r="G768">
        <v>2</v>
      </c>
      <c r="H768">
        <v>3</v>
      </c>
      <c r="I768" s="5">
        <v>-6.6513084000673404</v>
      </c>
      <c r="J768" t="s">
        <v>2060</v>
      </c>
      <c r="K768" s="3">
        <v>7.4290767379926596E-4</v>
      </c>
      <c r="L768" s="5">
        <v>-3.63486712487168</v>
      </c>
      <c r="M768" t="s">
        <v>2154</v>
      </c>
      <c r="N768" s="4">
        <v>1.1485114686886099E-3</v>
      </c>
      <c r="O768" s="2">
        <f t="shared" si="22"/>
        <v>1.5541152635779537E-3</v>
      </c>
      <c r="P768" s="6">
        <f t="shared" si="23"/>
        <v>10.145264440636883</v>
      </c>
    </row>
    <row r="769" spans="1:16" x14ac:dyDescent="0.3">
      <c r="A769">
        <v>15104</v>
      </c>
      <c r="B769" t="s">
        <v>133</v>
      </c>
      <c r="C769" t="s">
        <v>2358</v>
      </c>
      <c r="D769">
        <v>672202</v>
      </c>
      <c r="E769">
        <v>109805</v>
      </c>
      <c r="F769">
        <v>123</v>
      </c>
      <c r="G769">
        <v>136</v>
      </c>
      <c r="H769">
        <v>94</v>
      </c>
      <c r="I769" s="5">
        <v>14.7304638507169</v>
      </c>
      <c r="J769" t="s">
        <v>2357</v>
      </c>
      <c r="K769" s="3">
        <v>1.64194640315385E-3</v>
      </c>
      <c r="L769" s="5">
        <v>11.934248370705699</v>
      </c>
      <c r="M769" t="s">
        <v>2353</v>
      </c>
      <c r="N769" s="4">
        <v>1.9485773470302901E-3</v>
      </c>
      <c r="O769" s="2">
        <f t="shared" si="22"/>
        <v>2.25520829090673E-3</v>
      </c>
      <c r="P769" s="6">
        <f t="shared" si="23"/>
        <v>247.6331463830135</v>
      </c>
    </row>
    <row r="770" spans="1:16" x14ac:dyDescent="0.3">
      <c r="A770">
        <v>15105</v>
      </c>
      <c r="B770" t="s">
        <v>133</v>
      </c>
      <c r="C770" t="s">
        <v>1195</v>
      </c>
      <c r="D770">
        <v>31762</v>
      </c>
      <c r="E770">
        <v>5309</v>
      </c>
      <c r="F770">
        <v>3</v>
      </c>
      <c r="G770">
        <v>3</v>
      </c>
      <c r="H770">
        <v>2</v>
      </c>
      <c r="I770" s="5">
        <v>-35.231681166939303</v>
      </c>
      <c r="J770" t="s">
        <v>1102</v>
      </c>
      <c r="K770" s="3">
        <v>2.2170283806343901E-4</v>
      </c>
      <c r="L770" s="5">
        <v>-27.3943182521997</v>
      </c>
      <c r="M770" t="s">
        <v>1102</v>
      </c>
      <c r="N770" s="4">
        <v>4.0563371406892597E-4</v>
      </c>
      <c r="O770" s="2">
        <f t="shared" si="22"/>
        <v>5.8956459007441294E-4</v>
      </c>
      <c r="P770" s="6">
        <f t="shared" si="23"/>
        <v>3.1299984087050583</v>
      </c>
    </row>
    <row r="771" spans="1:16" x14ac:dyDescent="0.3">
      <c r="A771">
        <v>15106</v>
      </c>
      <c r="B771" t="s">
        <v>133</v>
      </c>
      <c r="C771" t="s">
        <v>2330</v>
      </c>
      <c r="D771">
        <v>910608</v>
      </c>
      <c r="E771">
        <v>98137</v>
      </c>
      <c r="F771">
        <v>184</v>
      </c>
      <c r="G771">
        <v>161</v>
      </c>
      <c r="H771">
        <v>61</v>
      </c>
      <c r="I771" s="5">
        <v>9.5886839938732997</v>
      </c>
      <c r="J771" t="s">
        <v>2324</v>
      </c>
      <c r="K771" s="3">
        <v>9.59788920552453E-4</v>
      </c>
      <c r="L771" s="5">
        <v>8.3186367020030207</v>
      </c>
      <c r="M771" t="s">
        <v>2324</v>
      </c>
      <c r="N771" s="4">
        <v>1.2567769220963301E-3</v>
      </c>
      <c r="O771" s="2">
        <f t="shared" ref="O771:O834" si="24">+N771+(N771-K771)</f>
        <v>1.5537649236402073E-3</v>
      </c>
      <c r="P771" s="6">
        <f t="shared" ref="P771:P834" si="25">+O771*E771</f>
        <v>152.48182831127903</v>
      </c>
    </row>
    <row r="772" spans="1:16" x14ac:dyDescent="0.3">
      <c r="A772">
        <v>15107</v>
      </c>
      <c r="B772" t="s">
        <v>133</v>
      </c>
      <c r="C772" t="s">
        <v>1810</v>
      </c>
      <c r="D772">
        <v>12912</v>
      </c>
      <c r="E772">
        <v>1959</v>
      </c>
      <c r="F772">
        <v>1</v>
      </c>
      <c r="G772">
        <v>1</v>
      </c>
      <c r="H772">
        <v>0</v>
      </c>
      <c r="I772" s="5">
        <v>-15.011445128033399</v>
      </c>
      <c r="J772" t="s">
        <v>1783</v>
      </c>
      <c r="K772" s="3">
        <v>4.8755556891722098E-4</v>
      </c>
      <c r="L772" s="5">
        <v>-12.2331820908897</v>
      </c>
      <c r="M772" t="s">
        <v>1783</v>
      </c>
      <c r="N772" s="4">
        <v>8.0766760110627595E-4</v>
      </c>
      <c r="O772" s="2">
        <f t="shared" si="24"/>
        <v>1.1277796332953309E-3</v>
      </c>
      <c r="P772" s="6">
        <f t="shared" si="25"/>
        <v>2.2093203016255534</v>
      </c>
    </row>
    <row r="773" spans="1:16" x14ac:dyDescent="0.3">
      <c r="A773">
        <v>15108</v>
      </c>
      <c r="B773" t="s">
        <v>133</v>
      </c>
      <c r="C773" t="s">
        <v>2308</v>
      </c>
      <c r="D773">
        <v>157645</v>
      </c>
      <c r="E773">
        <v>14702</v>
      </c>
      <c r="F773">
        <v>20</v>
      </c>
      <c r="G773">
        <v>27</v>
      </c>
      <c r="H773">
        <v>14</v>
      </c>
      <c r="I773" s="5">
        <v>8.8085541617931895</v>
      </c>
      <c r="J773" t="s">
        <v>2305</v>
      </c>
      <c r="K773" s="3">
        <v>1.0102876706000201E-3</v>
      </c>
      <c r="L773" s="5">
        <v>8.1278191978324994</v>
      </c>
      <c r="M773" t="s">
        <v>2324</v>
      </c>
      <c r="N773" s="4">
        <v>1.2567769220963301E-3</v>
      </c>
      <c r="O773" s="2">
        <f t="shared" si="24"/>
        <v>1.5032661735926401E-3</v>
      </c>
      <c r="P773" s="6">
        <f t="shared" si="25"/>
        <v>22.101019284158994</v>
      </c>
    </row>
    <row r="774" spans="1:16" x14ac:dyDescent="0.3">
      <c r="A774">
        <v>15109</v>
      </c>
      <c r="B774" t="s">
        <v>133</v>
      </c>
      <c r="C774" t="s">
        <v>2362</v>
      </c>
      <c r="D774">
        <v>516341</v>
      </c>
      <c r="E774">
        <v>62216</v>
      </c>
      <c r="F774">
        <v>81</v>
      </c>
      <c r="G774">
        <v>96</v>
      </c>
      <c r="H774">
        <v>40</v>
      </c>
      <c r="I774" s="5">
        <v>14.0923389818568</v>
      </c>
      <c r="J774" t="s">
        <v>2357</v>
      </c>
      <c r="K774" s="3">
        <v>1.64194640315385E-3</v>
      </c>
      <c r="L774" s="5">
        <v>12.437281321965701</v>
      </c>
      <c r="M774" t="s">
        <v>2357</v>
      </c>
      <c r="N774" s="4">
        <v>1.8708859014836901E-3</v>
      </c>
      <c r="O774" s="2">
        <f t="shared" si="24"/>
        <v>2.09982539981353E-3</v>
      </c>
      <c r="P774" s="6">
        <f t="shared" si="25"/>
        <v>130.64273707479859</v>
      </c>
    </row>
    <row r="775" spans="1:16" x14ac:dyDescent="0.3">
      <c r="A775">
        <v>15110</v>
      </c>
      <c r="B775" t="s">
        <v>133</v>
      </c>
      <c r="C775" t="s">
        <v>1654</v>
      </c>
      <c r="D775">
        <v>61590</v>
      </c>
      <c r="E775">
        <v>6115</v>
      </c>
      <c r="F775">
        <v>1</v>
      </c>
      <c r="G775">
        <v>5</v>
      </c>
      <c r="H775">
        <v>1</v>
      </c>
      <c r="I775" s="5">
        <v>-21.082668485050501</v>
      </c>
      <c r="J775" t="s">
        <v>1591</v>
      </c>
      <c r="K775" s="3">
        <v>4.0831320397689098E-4</v>
      </c>
      <c r="L775" s="5">
        <v>-14.150261439264501</v>
      </c>
      <c r="M775" t="s">
        <v>1783</v>
      </c>
      <c r="N775" s="4">
        <v>8.0766760110627595E-4</v>
      </c>
      <c r="O775" s="2">
        <f t="shared" si="24"/>
        <v>1.207021998235661E-3</v>
      </c>
      <c r="P775" s="6">
        <f t="shared" si="25"/>
        <v>7.3809395192110667</v>
      </c>
    </row>
    <row r="776" spans="1:16" x14ac:dyDescent="0.3">
      <c r="A776">
        <v>15111</v>
      </c>
      <c r="B776" t="s">
        <v>133</v>
      </c>
      <c r="C776" t="s">
        <v>1018</v>
      </c>
      <c r="D776">
        <v>53275</v>
      </c>
      <c r="E776">
        <v>4204</v>
      </c>
      <c r="F776">
        <v>1</v>
      </c>
      <c r="G776">
        <v>0</v>
      </c>
      <c r="H776">
        <v>0</v>
      </c>
      <c r="I776" s="5">
        <v>-47.133529156030598</v>
      </c>
      <c r="J776" t="s">
        <v>736</v>
      </c>
      <c r="K776" s="3">
        <v>1.33232146565811E-4</v>
      </c>
      <c r="L776" s="5">
        <v>-37.230625993427402</v>
      </c>
      <c r="M776" t="s">
        <v>736</v>
      </c>
      <c r="N776" s="4">
        <v>2.9832108588875302E-4</v>
      </c>
      <c r="O776" s="2">
        <f t="shared" si="24"/>
        <v>4.6341002521169507E-4</v>
      </c>
      <c r="P776" s="6">
        <f t="shared" si="25"/>
        <v>1.948175745989966</v>
      </c>
    </row>
    <row r="777" spans="1:16" x14ac:dyDescent="0.3">
      <c r="A777">
        <v>15112</v>
      </c>
      <c r="B777" t="s">
        <v>133</v>
      </c>
      <c r="C777" t="s">
        <v>1119</v>
      </c>
      <c r="D777">
        <v>51498</v>
      </c>
      <c r="E777">
        <v>4781</v>
      </c>
      <c r="F777">
        <v>1</v>
      </c>
      <c r="G777">
        <v>1</v>
      </c>
      <c r="H777">
        <v>0</v>
      </c>
      <c r="I777" s="5">
        <v>-32.702031857266299</v>
      </c>
      <c r="J777" t="s">
        <v>1102</v>
      </c>
      <c r="K777" s="3">
        <v>2.2170283806343901E-4</v>
      </c>
      <c r="L777" s="5">
        <v>-24.558664131893199</v>
      </c>
      <c r="M777" t="s">
        <v>1102</v>
      </c>
      <c r="N777" s="4">
        <v>4.0563371406892597E-4</v>
      </c>
      <c r="O777" s="2">
        <f t="shared" si="24"/>
        <v>5.8956459007441294E-4</v>
      </c>
      <c r="P777" s="6">
        <f t="shared" si="25"/>
        <v>2.8187083051457682</v>
      </c>
    </row>
    <row r="778" spans="1:16" x14ac:dyDescent="0.3">
      <c r="A778">
        <v>15113</v>
      </c>
      <c r="B778" t="s">
        <v>133</v>
      </c>
      <c r="C778" t="s">
        <v>1113</v>
      </c>
      <c r="D778">
        <v>69086</v>
      </c>
      <c r="E778">
        <v>5770</v>
      </c>
      <c r="F778">
        <v>0</v>
      </c>
      <c r="G778">
        <v>0</v>
      </c>
      <c r="H778">
        <v>0</v>
      </c>
      <c r="I778" s="5">
        <v>-32.5706219694707</v>
      </c>
      <c r="J778" t="s">
        <v>1102</v>
      </c>
      <c r="K778" s="3">
        <v>2.2170283806343901E-4</v>
      </c>
      <c r="L778" s="5">
        <v>-24.415385873810799</v>
      </c>
      <c r="M778" t="s">
        <v>1102</v>
      </c>
      <c r="N778" s="4">
        <v>4.0563371406892597E-4</v>
      </c>
      <c r="O778" s="2">
        <f t="shared" si="24"/>
        <v>5.8956459007441294E-4</v>
      </c>
      <c r="P778" s="6">
        <f t="shared" si="25"/>
        <v>3.4017876847293627</v>
      </c>
    </row>
    <row r="779" spans="1:16" x14ac:dyDescent="0.3">
      <c r="A779">
        <v>15114</v>
      </c>
      <c r="B779" t="s">
        <v>133</v>
      </c>
      <c r="C779" t="s">
        <v>831</v>
      </c>
      <c r="D779">
        <v>108196</v>
      </c>
      <c r="E779">
        <v>7745</v>
      </c>
      <c r="F779">
        <v>1</v>
      </c>
      <c r="G779">
        <v>1</v>
      </c>
      <c r="H779">
        <v>1</v>
      </c>
      <c r="I779" s="5">
        <v>-42.543305673970799</v>
      </c>
      <c r="J779" t="s">
        <v>736</v>
      </c>
      <c r="K779" s="3">
        <v>1.33232146565811E-4</v>
      </c>
      <c r="L779" s="5">
        <v>-32.776985733558703</v>
      </c>
      <c r="M779" t="s">
        <v>736</v>
      </c>
      <c r="N779" s="4">
        <v>2.9832108588875302E-4</v>
      </c>
      <c r="O779" s="2">
        <f t="shared" si="24"/>
        <v>4.6341002521169507E-4</v>
      </c>
      <c r="P779" s="6">
        <f t="shared" si="25"/>
        <v>3.5891106452645785</v>
      </c>
    </row>
    <row r="780" spans="1:16" x14ac:dyDescent="0.3">
      <c r="A780">
        <v>15115</v>
      </c>
      <c r="B780" t="s">
        <v>133</v>
      </c>
      <c r="C780" t="s">
        <v>2047</v>
      </c>
      <c r="D780">
        <v>54633</v>
      </c>
      <c r="E780">
        <v>5136</v>
      </c>
      <c r="F780">
        <v>5</v>
      </c>
      <c r="G780">
        <v>5</v>
      </c>
      <c r="H780">
        <v>6</v>
      </c>
      <c r="I780" s="5">
        <v>-13.705285568766399</v>
      </c>
      <c r="J780" t="s">
        <v>1954</v>
      </c>
      <c r="K780" s="3">
        <v>5.7303618770059603E-4</v>
      </c>
      <c r="L780" s="5">
        <v>-10.748218996878499</v>
      </c>
      <c r="M780" t="s">
        <v>1783</v>
      </c>
      <c r="N780" s="4">
        <v>8.0766760110627595E-4</v>
      </c>
      <c r="O780" s="2">
        <f t="shared" si="24"/>
        <v>1.0422990145119559E-3</v>
      </c>
      <c r="P780" s="6">
        <f t="shared" si="25"/>
        <v>5.3532477385334056</v>
      </c>
    </row>
    <row r="781" spans="1:16" x14ac:dyDescent="0.3">
      <c r="A781">
        <v>15116</v>
      </c>
      <c r="B781" t="s">
        <v>133</v>
      </c>
      <c r="C781" t="s">
        <v>1743</v>
      </c>
      <c r="D781">
        <v>5109</v>
      </c>
      <c r="E781">
        <v>511</v>
      </c>
      <c r="F781">
        <v>0</v>
      </c>
      <c r="G781">
        <v>0</v>
      </c>
      <c r="H781">
        <v>0</v>
      </c>
      <c r="I781" s="5">
        <v>-23.714232284214699</v>
      </c>
      <c r="J781" t="s">
        <v>1591</v>
      </c>
      <c r="K781" s="3">
        <v>4.0831320397689098E-4</v>
      </c>
      <c r="L781" s="5">
        <v>-19.6582348387054</v>
      </c>
      <c r="M781" t="s">
        <v>1366</v>
      </c>
      <c r="N781" s="4">
        <v>4.74123301113199E-4</v>
      </c>
      <c r="O781" s="2">
        <f t="shared" si="24"/>
        <v>5.3993339824950698E-4</v>
      </c>
      <c r="P781" s="6">
        <f t="shared" si="25"/>
        <v>0.27590596650549809</v>
      </c>
    </row>
    <row r="782" spans="1:16" x14ac:dyDescent="0.3">
      <c r="A782">
        <v>15117</v>
      </c>
      <c r="B782" t="s">
        <v>133</v>
      </c>
      <c r="C782" t="s">
        <v>271</v>
      </c>
      <c r="D782">
        <v>13522</v>
      </c>
      <c r="E782">
        <v>1836</v>
      </c>
      <c r="F782">
        <v>0</v>
      </c>
      <c r="G782">
        <v>0</v>
      </c>
      <c r="H782">
        <v>0</v>
      </c>
      <c r="I782" s="5">
        <v>-42.249184264569003</v>
      </c>
      <c r="J782" t="s">
        <v>736</v>
      </c>
      <c r="K782" s="3">
        <v>1.33232146565811E-4</v>
      </c>
      <c r="L782" s="5">
        <v>-32.227231430090697</v>
      </c>
      <c r="M782" t="s">
        <v>736</v>
      </c>
      <c r="N782" s="4">
        <v>2.9832108588875302E-4</v>
      </c>
      <c r="O782" s="2">
        <f t="shared" si="24"/>
        <v>4.6341002521169507E-4</v>
      </c>
      <c r="P782" s="6">
        <f t="shared" si="25"/>
        <v>0.85082080628867218</v>
      </c>
    </row>
    <row r="783" spans="1:16" x14ac:dyDescent="0.3">
      <c r="A783">
        <v>15118</v>
      </c>
      <c r="B783" t="s">
        <v>133</v>
      </c>
      <c r="C783" t="s">
        <v>2066</v>
      </c>
      <c r="D783">
        <v>203872</v>
      </c>
      <c r="E783">
        <v>17275</v>
      </c>
      <c r="F783">
        <v>27</v>
      </c>
      <c r="G783">
        <v>26</v>
      </c>
      <c r="H783">
        <v>5</v>
      </c>
      <c r="I783" s="5">
        <v>-6.1384433581448601</v>
      </c>
      <c r="J783" t="s">
        <v>2060</v>
      </c>
      <c r="K783" s="3">
        <v>7.4290767379926596E-4</v>
      </c>
      <c r="L783" s="5">
        <v>-4.9049827941267798</v>
      </c>
      <c r="M783" t="s">
        <v>2060</v>
      </c>
      <c r="N783" s="4">
        <v>9.2301031513829896E-4</v>
      </c>
      <c r="O783" s="2">
        <f t="shared" si="24"/>
        <v>1.1031129564773321E-3</v>
      </c>
      <c r="P783" s="6">
        <f t="shared" si="25"/>
        <v>19.056276323145912</v>
      </c>
    </row>
    <row r="784" spans="1:16" x14ac:dyDescent="0.3">
      <c r="A784">
        <v>15119</v>
      </c>
      <c r="B784" t="s">
        <v>133</v>
      </c>
      <c r="C784" t="s">
        <v>756</v>
      </c>
      <c r="D784">
        <v>18833</v>
      </c>
      <c r="E784">
        <v>1897</v>
      </c>
      <c r="F784">
        <v>0</v>
      </c>
      <c r="G784">
        <v>0</v>
      </c>
      <c r="H784">
        <v>0</v>
      </c>
      <c r="I784" s="5">
        <v>-40.7302892739594</v>
      </c>
      <c r="J784" t="s">
        <v>736</v>
      </c>
      <c r="K784" s="3">
        <v>1.33232146565811E-4</v>
      </c>
      <c r="L784" s="5">
        <v>-32.293383586138503</v>
      </c>
      <c r="M784" t="s">
        <v>736</v>
      </c>
      <c r="N784" s="4">
        <v>2.9832108588875302E-4</v>
      </c>
      <c r="O784" s="2">
        <f t="shared" si="24"/>
        <v>4.6341002521169507E-4</v>
      </c>
      <c r="P784" s="6">
        <f t="shared" si="25"/>
        <v>0.87908881782658554</v>
      </c>
    </row>
    <row r="785" spans="1:16" x14ac:dyDescent="0.3">
      <c r="A785">
        <v>15120</v>
      </c>
      <c r="B785" t="s">
        <v>133</v>
      </c>
      <c r="C785" t="s">
        <v>2284</v>
      </c>
      <c r="D785">
        <v>280455</v>
      </c>
      <c r="E785">
        <v>21286</v>
      </c>
      <c r="F785">
        <v>17</v>
      </c>
      <c r="G785">
        <v>10</v>
      </c>
      <c r="H785">
        <v>13</v>
      </c>
      <c r="I785" s="5">
        <v>1.2077418701935101</v>
      </c>
      <c r="J785" t="s">
        <v>2259</v>
      </c>
      <c r="K785" s="3">
        <v>1.03040142449396E-3</v>
      </c>
      <c r="L785" s="5">
        <v>1.6154599190740899</v>
      </c>
      <c r="M785" t="s">
        <v>2221</v>
      </c>
      <c r="N785" s="4">
        <v>1.1945440926215899E-3</v>
      </c>
      <c r="O785" s="2">
        <f t="shared" si="24"/>
        <v>1.3586867607492199E-3</v>
      </c>
      <c r="P785" s="6">
        <f t="shared" si="25"/>
        <v>28.921006389307895</v>
      </c>
    </row>
    <row r="786" spans="1:16" x14ac:dyDescent="0.3">
      <c r="A786">
        <v>15121</v>
      </c>
      <c r="B786" t="s">
        <v>133</v>
      </c>
      <c r="C786" t="s">
        <v>2361</v>
      </c>
      <c r="D786">
        <v>555163</v>
      </c>
      <c r="E786">
        <v>80062</v>
      </c>
      <c r="F786">
        <v>81</v>
      </c>
      <c r="G786">
        <v>99</v>
      </c>
      <c r="H786">
        <v>54</v>
      </c>
      <c r="I786" s="5">
        <v>14.5043995829935</v>
      </c>
      <c r="J786" t="s">
        <v>2357</v>
      </c>
      <c r="K786" s="3">
        <v>1.64194640315385E-3</v>
      </c>
      <c r="L786" s="5">
        <v>12.082341949704199</v>
      </c>
      <c r="M786" t="s">
        <v>2357</v>
      </c>
      <c r="N786" s="4">
        <v>1.8708859014836901E-3</v>
      </c>
      <c r="O786" s="2">
        <f t="shared" si="24"/>
        <v>2.09982539981353E-3</v>
      </c>
      <c r="P786" s="6">
        <f t="shared" si="25"/>
        <v>168.11622115987083</v>
      </c>
    </row>
    <row r="787" spans="1:16" x14ac:dyDescent="0.3">
      <c r="A787">
        <v>15122</v>
      </c>
      <c r="B787" t="s">
        <v>133</v>
      </c>
      <c r="C787" t="s">
        <v>2185</v>
      </c>
      <c r="D787">
        <v>391731</v>
      </c>
      <c r="E787">
        <v>38885</v>
      </c>
      <c r="F787">
        <v>12</v>
      </c>
      <c r="G787">
        <v>26</v>
      </c>
      <c r="H787">
        <v>12</v>
      </c>
      <c r="I787" s="5">
        <v>-3.5081142774655598</v>
      </c>
      <c r="J787" t="s">
        <v>2154</v>
      </c>
      <c r="K787" s="3">
        <v>8.2498973842812999E-4</v>
      </c>
      <c r="L787" s="5">
        <v>-1.49734192253831</v>
      </c>
      <c r="M787" t="s">
        <v>2154</v>
      </c>
      <c r="N787" s="4">
        <v>1.1485114686886099E-3</v>
      </c>
      <c r="O787" s="2">
        <f t="shared" si="24"/>
        <v>1.4720331989490898E-3</v>
      </c>
      <c r="P787" s="6">
        <f t="shared" si="25"/>
        <v>57.24001094113536</v>
      </c>
    </row>
    <row r="788" spans="1:16" x14ac:dyDescent="0.3">
      <c r="A788">
        <v>15123</v>
      </c>
      <c r="B788" t="s">
        <v>133</v>
      </c>
      <c r="C788" t="s">
        <v>907</v>
      </c>
      <c r="D788">
        <v>28822</v>
      </c>
      <c r="E788">
        <v>3924</v>
      </c>
      <c r="F788">
        <v>2</v>
      </c>
      <c r="G788">
        <v>2</v>
      </c>
      <c r="H788">
        <v>2</v>
      </c>
      <c r="I788" s="5">
        <v>-44.284600850250598</v>
      </c>
      <c r="J788" t="s">
        <v>736</v>
      </c>
      <c r="K788" s="3">
        <v>1.33232146565811E-4</v>
      </c>
      <c r="L788" s="5">
        <v>-35.5279797000644</v>
      </c>
      <c r="M788" t="s">
        <v>736</v>
      </c>
      <c r="N788" s="4">
        <v>2.9832108588875302E-4</v>
      </c>
      <c r="O788" s="2">
        <f t="shared" si="24"/>
        <v>4.6341002521169507E-4</v>
      </c>
      <c r="P788" s="6">
        <f t="shared" si="25"/>
        <v>1.8184209389306916</v>
      </c>
    </row>
    <row r="789" spans="1:16" x14ac:dyDescent="0.3">
      <c r="A789">
        <v>15124</v>
      </c>
      <c r="B789" t="s">
        <v>133</v>
      </c>
      <c r="C789" t="s">
        <v>226</v>
      </c>
      <c r="D789">
        <v>100082</v>
      </c>
      <c r="E789">
        <v>7499</v>
      </c>
      <c r="F789">
        <v>1</v>
      </c>
      <c r="G789">
        <v>0</v>
      </c>
      <c r="H789">
        <v>3</v>
      </c>
      <c r="I789" s="5">
        <v>-56.844669229713702</v>
      </c>
      <c r="J789" t="s">
        <v>6</v>
      </c>
      <c r="K789" s="3">
        <v>8.1874773853951306E-5</v>
      </c>
      <c r="L789" s="5">
        <v>-45.698597773077701</v>
      </c>
      <c r="M789" t="s">
        <v>6</v>
      </c>
      <c r="N789" s="4">
        <v>1.45001852069111E-4</v>
      </c>
      <c r="O789" s="2">
        <f t="shared" si="24"/>
        <v>2.081289302842707E-4</v>
      </c>
      <c r="P789" s="6">
        <f t="shared" si="25"/>
        <v>1.560758848201746</v>
      </c>
    </row>
    <row r="790" spans="1:16" x14ac:dyDescent="0.3">
      <c r="A790">
        <v>15125</v>
      </c>
      <c r="B790" t="s">
        <v>133</v>
      </c>
      <c r="C790" t="s">
        <v>1928</v>
      </c>
      <c r="D790">
        <v>14883</v>
      </c>
      <c r="E790">
        <v>1259</v>
      </c>
      <c r="F790">
        <v>2</v>
      </c>
      <c r="G790">
        <v>0</v>
      </c>
      <c r="H790">
        <v>0</v>
      </c>
      <c r="I790" s="5">
        <v>-18.578701746180801</v>
      </c>
      <c r="J790" t="s">
        <v>1783</v>
      </c>
      <c r="K790" s="3">
        <v>4.8755556891722098E-4</v>
      </c>
      <c r="L790" s="5">
        <v>-14.2874900295453</v>
      </c>
      <c r="M790" t="s">
        <v>1591</v>
      </c>
      <c r="N790" s="4">
        <v>7.0448447580724399E-4</v>
      </c>
      <c r="O790" s="2">
        <f t="shared" si="24"/>
        <v>9.2141338269726694E-4</v>
      </c>
      <c r="P790" s="6">
        <f t="shared" si="25"/>
        <v>1.1600594488158591</v>
      </c>
    </row>
    <row r="791" spans="1:16" x14ac:dyDescent="0.3">
      <c r="A791">
        <v>16001</v>
      </c>
      <c r="B791" t="s">
        <v>80</v>
      </c>
      <c r="C791" t="s">
        <v>1516</v>
      </c>
      <c r="D791">
        <v>11301</v>
      </c>
      <c r="E791">
        <v>1546</v>
      </c>
      <c r="F791">
        <v>1</v>
      </c>
      <c r="G791">
        <v>0</v>
      </c>
      <c r="H791">
        <v>0</v>
      </c>
      <c r="I791" s="5">
        <v>-30.066817605786699</v>
      </c>
      <c r="J791" t="s">
        <v>1366</v>
      </c>
      <c r="K791" s="3">
        <v>2.7850667624060901E-4</v>
      </c>
      <c r="L791" s="5">
        <v>-21.851350483556899</v>
      </c>
      <c r="M791" t="s">
        <v>1366</v>
      </c>
      <c r="N791" s="4">
        <v>4.74123301113199E-4</v>
      </c>
      <c r="O791" s="2">
        <f t="shared" si="24"/>
        <v>6.6973992598578906E-4</v>
      </c>
      <c r="P791" s="6">
        <f t="shared" si="25"/>
        <v>1.0354179255740299</v>
      </c>
    </row>
    <row r="792" spans="1:16" x14ac:dyDescent="0.3">
      <c r="A792">
        <v>16002</v>
      </c>
      <c r="B792" t="s">
        <v>80</v>
      </c>
      <c r="C792" t="s">
        <v>1264</v>
      </c>
      <c r="D792">
        <v>14754</v>
      </c>
      <c r="E792">
        <v>2219</v>
      </c>
      <c r="F792">
        <v>1</v>
      </c>
      <c r="G792">
        <v>0</v>
      </c>
      <c r="H792">
        <v>1</v>
      </c>
      <c r="I792" s="5">
        <v>-37.315305974804097</v>
      </c>
      <c r="J792" t="s">
        <v>1102</v>
      </c>
      <c r="K792" s="3">
        <v>2.2170283806343901E-4</v>
      </c>
      <c r="L792" s="5">
        <v>-29.275842298653799</v>
      </c>
      <c r="M792" t="s">
        <v>1102</v>
      </c>
      <c r="N792" s="4">
        <v>4.0563371406892597E-4</v>
      </c>
      <c r="O792" s="2">
        <f t="shared" si="24"/>
        <v>5.8956459007441294E-4</v>
      </c>
      <c r="P792" s="6">
        <f t="shared" si="25"/>
        <v>1.3082438253751223</v>
      </c>
    </row>
    <row r="793" spans="1:16" x14ac:dyDescent="0.3">
      <c r="A793">
        <v>16003</v>
      </c>
      <c r="B793" t="s">
        <v>80</v>
      </c>
      <c r="C793" t="s">
        <v>1846</v>
      </c>
      <c r="D793">
        <v>23000</v>
      </c>
      <c r="E793">
        <v>3156</v>
      </c>
      <c r="F793">
        <v>2</v>
      </c>
      <c r="G793">
        <v>4</v>
      </c>
      <c r="H793">
        <v>3</v>
      </c>
      <c r="I793" s="5">
        <v>-16.326403009655099</v>
      </c>
      <c r="J793" t="s">
        <v>1783</v>
      </c>
      <c r="K793" s="3">
        <v>4.8755556891722098E-4</v>
      </c>
      <c r="L793" s="5">
        <v>-13.144129640360299</v>
      </c>
      <c r="M793" t="s">
        <v>1783</v>
      </c>
      <c r="N793" s="4">
        <v>8.0766760110627595E-4</v>
      </c>
      <c r="O793" s="2">
        <f t="shared" si="24"/>
        <v>1.1277796332953309E-3</v>
      </c>
      <c r="P793" s="6">
        <f t="shared" si="25"/>
        <v>3.5592725226800641</v>
      </c>
    </row>
    <row r="794" spans="1:16" x14ac:dyDescent="0.3">
      <c r="A794">
        <v>16004</v>
      </c>
      <c r="B794" t="s">
        <v>80</v>
      </c>
      <c r="C794" t="s">
        <v>1680</v>
      </c>
      <c r="D794">
        <v>14943</v>
      </c>
      <c r="E794">
        <v>2596</v>
      </c>
      <c r="F794">
        <v>0</v>
      </c>
      <c r="G794">
        <v>1</v>
      </c>
      <c r="H794">
        <v>0</v>
      </c>
      <c r="I794" s="5">
        <v>-21.6739174213651</v>
      </c>
      <c r="J794" t="s">
        <v>1591</v>
      </c>
      <c r="K794" s="3">
        <v>4.0831320397689098E-4</v>
      </c>
      <c r="L794" s="5">
        <v>-17.4539682352369</v>
      </c>
      <c r="M794" t="s">
        <v>1591</v>
      </c>
      <c r="N794" s="4">
        <v>7.0448447580724399E-4</v>
      </c>
      <c r="O794" s="2">
        <f t="shared" si="24"/>
        <v>1.000655747637597E-3</v>
      </c>
      <c r="P794" s="6">
        <f t="shared" si="25"/>
        <v>2.5977023208672021</v>
      </c>
    </row>
    <row r="795" spans="1:16" x14ac:dyDescent="0.3">
      <c r="A795">
        <v>16005</v>
      </c>
      <c r="B795" t="s">
        <v>80</v>
      </c>
      <c r="C795" t="s">
        <v>1317</v>
      </c>
      <c r="D795">
        <v>10892</v>
      </c>
      <c r="E795">
        <v>1336</v>
      </c>
      <c r="F795">
        <v>1</v>
      </c>
      <c r="G795">
        <v>0</v>
      </c>
      <c r="H795">
        <v>0</v>
      </c>
      <c r="I795" s="5">
        <v>-38.911674864459798</v>
      </c>
      <c r="J795" t="s">
        <v>1102</v>
      </c>
      <c r="K795" s="3">
        <v>2.2170283806343901E-4</v>
      </c>
      <c r="L795" s="5">
        <v>-30.9955194362622</v>
      </c>
      <c r="M795" t="s">
        <v>736</v>
      </c>
      <c r="N795" s="4">
        <v>2.9832108588875302E-4</v>
      </c>
      <c r="O795" s="2">
        <f t="shared" si="24"/>
        <v>3.7493933371406704E-4</v>
      </c>
      <c r="P795" s="6">
        <f t="shared" si="25"/>
        <v>0.50091894984199359</v>
      </c>
    </row>
    <row r="796" spans="1:16" x14ac:dyDescent="0.3">
      <c r="A796">
        <v>16006</v>
      </c>
      <c r="B796" t="s">
        <v>80</v>
      </c>
      <c r="C796" t="s">
        <v>1973</v>
      </c>
      <c r="D796">
        <v>126191</v>
      </c>
      <c r="E796">
        <v>14214</v>
      </c>
      <c r="F796">
        <v>3</v>
      </c>
      <c r="G796">
        <v>14</v>
      </c>
      <c r="H796">
        <v>7</v>
      </c>
      <c r="I796" s="5">
        <v>-11.062933656009299</v>
      </c>
      <c r="J796" t="s">
        <v>1954</v>
      </c>
      <c r="K796" s="3">
        <v>5.7303618770059603E-4</v>
      </c>
      <c r="L796" s="5">
        <v>-7.4174462235867002</v>
      </c>
      <c r="M796" t="s">
        <v>1954</v>
      </c>
      <c r="N796" s="4">
        <v>9.1952461622255596E-4</v>
      </c>
      <c r="O796" s="2">
        <f t="shared" si="24"/>
        <v>1.2660130447445159E-3</v>
      </c>
      <c r="P796" s="6">
        <f t="shared" si="25"/>
        <v>17.995109417998549</v>
      </c>
    </row>
    <row r="797" spans="1:16" x14ac:dyDescent="0.3">
      <c r="A797">
        <v>16007</v>
      </c>
      <c r="B797" t="s">
        <v>80</v>
      </c>
      <c r="C797" t="s">
        <v>1336</v>
      </c>
      <c r="D797">
        <v>3529</v>
      </c>
      <c r="E797">
        <v>443</v>
      </c>
      <c r="F797">
        <v>0</v>
      </c>
      <c r="G797">
        <v>0</v>
      </c>
      <c r="H797">
        <v>0</v>
      </c>
      <c r="I797" s="5">
        <v>-39.594839965433202</v>
      </c>
      <c r="J797" t="s">
        <v>1102</v>
      </c>
      <c r="K797" s="3">
        <v>2.2170283806343901E-4</v>
      </c>
      <c r="L797" s="5">
        <v>-29.630121125398801</v>
      </c>
      <c r="M797" t="s">
        <v>1102</v>
      </c>
      <c r="N797" s="4">
        <v>4.0563371406892597E-4</v>
      </c>
      <c r="O797" s="2">
        <f t="shared" si="24"/>
        <v>5.8956459007441294E-4</v>
      </c>
      <c r="P797" s="6">
        <f t="shared" si="25"/>
        <v>0.26117711340296496</v>
      </c>
    </row>
    <row r="798" spans="1:16" x14ac:dyDescent="0.3">
      <c r="A798">
        <v>16008</v>
      </c>
      <c r="B798" t="s">
        <v>80</v>
      </c>
      <c r="C798" t="s">
        <v>81</v>
      </c>
      <c r="D798">
        <v>24676</v>
      </c>
      <c r="E798">
        <v>2801</v>
      </c>
      <c r="F798">
        <v>0</v>
      </c>
      <c r="G798">
        <v>1</v>
      </c>
      <c r="H798">
        <v>1</v>
      </c>
      <c r="I798" s="5">
        <v>-52.017451171533899</v>
      </c>
      <c r="J798" t="s">
        <v>6</v>
      </c>
      <c r="K798" s="3">
        <v>8.1874773853951306E-5</v>
      </c>
      <c r="L798" s="5">
        <v>-41.540327254558001</v>
      </c>
      <c r="M798" t="s">
        <v>6</v>
      </c>
      <c r="N798" s="4">
        <v>1.45001852069111E-4</v>
      </c>
      <c r="O798" s="2">
        <f t="shared" si="24"/>
        <v>2.081289302842707E-4</v>
      </c>
      <c r="P798" s="6">
        <f t="shared" si="25"/>
        <v>0.58296913372624226</v>
      </c>
    </row>
    <row r="799" spans="1:16" x14ac:dyDescent="0.3">
      <c r="A799">
        <v>16009</v>
      </c>
      <c r="B799" t="s">
        <v>80</v>
      </c>
      <c r="C799" t="s">
        <v>1518</v>
      </c>
      <c r="D799">
        <v>36268</v>
      </c>
      <c r="E799">
        <v>4362</v>
      </c>
      <c r="F799">
        <v>1</v>
      </c>
      <c r="G799">
        <v>3</v>
      </c>
      <c r="H799">
        <v>0</v>
      </c>
      <c r="I799" s="5">
        <v>-30.148623918632801</v>
      </c>
      <c r="J799" t="s">
        <v>1366</v>
      </c>
      <c r="K799" s="3">
        <v>2.7850667624060901E-4</v>
      </c>
      <c r="L799" s="5">
        <v>-23.0726068344316</v>
      </c>
      <c r="M799" t="s">
        <v>1366</v>
      </c>
      <c r="N799" s="4">
        <v>4.74123301113199E-4</v>
      </c>
      <c r="O799" s="2">
        <f t="shared" si="24"/>
        <v>6.6973992598578906E-4</v>
      </c>
      <c r="P799" s="6">
        <f t="shared" si="25"/>
        <v>2.9214055571500119</v>
      </c>
    </row>
    <row r="800" spans="1:16" x14ac:dyDescent="0.3">
      <c r="A800">
        <v>16010</v>
      </c>
      <c r="B800" t="s">
        <v>80</v>
      </c>
      <c r="C800" t="s">
        <v>1209</v>
      </c>
      <c r="D800">
        <v>20332</v>
      </c>
      <c r="E800">
        <v>2902</v>
      </c>
      <c r="F800">
        <v>0</v>
      </c>
      <c r="G800">
        <v>0</v>
      </c>
      <c r="H800">
        <v>0</v>
      </c>
      <c r="I800" s="5">
        <v>-35.512429569558002</v>
      </c>
      <c r="J800" t="s">
        <v>1102</v>
      </c>
      <c r="K800" s="3">
        <v>2.2170283806343901E-4</v>
      </c>
      <c r="L800" s="5">
        <v>-28.138828443551599</v>
      </c>
      <c r="M800" t="s">
        <v>1102</v>
      </c>
      <c r="N800" s="4">
        <v>4.0563371406892597E-4</v>
      </c>
      <c r="O800" s="2">
        <f t="shared" si="24"/>
        <v>5.8956459007441294E-4</v>
      </c>
      <c r="P800" s="6">
        <f t="shared" si="25"/>
        <v>1.7109164403959463</v>
      </c>
    </row>
    <row r="801" spans="1:16" x14ac:dyDescent="0.3">
      <c r="A801">
        <v>16011</v>
      </c>
      <c r="B801" t="s">
        <v>80</v>
      </c>
      <c r="C801" t="s">
        <v>1989</v>
      </c>
      <c r="D801">
        <v>11681</v>
      </c>
      <c r="E801">
        <v>1668</v>
      </c>
      <c r="F801">
        <v>0</v>
      </c>
      <c r="G801">
        <v>1</v>
      </c>
      <c r="H801">
        <v>1</v>
      </c>
      <c r="I801" s="5">
        <v>-11.555683951418001</v>
      </c>
      <c r="J801" t="s">
        <v>1954</v>
      </c>
      <c r="K801" s="3">
        <v>5.7303618770059603E-4</v>
      </c>
      <c r="L801" s="5">
        <v>-10.1853201673173</v>
      </c>
      <c r="M801" t="s">
        <v>1954</v>
      </c>
      <c r="N801" s="4">
        <v>9.1952461622255596E-4</v>
      </c>
      <c r="O801" s="2">
        <f t="shared" si="24"/>
        <v>1.2660130447445159E-3</v>
      </c>
      <c r="P801" s="6">
        <f t="shared" si="25"/>
        <v>2.1117097586338525</v>
      </c>
    </row>
    <row r="802" spans="1:16" x14ac:dyDescent="0.3">
      <c r="A802">
        <v>16012</v>
      </c>
      <c r="B802" t="s">
        <v>80</v>
      </c>
      <c r="C802" t="s">
        <v>1710</v>
      </c>
      <c r="D802">
        <v>45538</v>
      </c>
      <c r="E802">
        <v>5008</v>
      </c>
      <c r="F802">
        <v>2</v>
      </c>
      <c r="G802">
        <v>1</v>
      </c>
      <c r="H802">
        <v>0</v>
      </c>
      <c r="I802" s="5">
        <v>-22.794864914202599</v>
      </c>
      <c r="J802" t="s">
        <v>1591</v>
      </c>
      <c r="K802" s="3">
        <v>4.0831320397689098E-4</v>
      </c>
      <c r="L802" s="5">
        <v>-17.124390635276299</v>
      </c>
      <c r="M802" t="s">
        <v>1591</v>
      </c>
      <c r="N802" s="4">
        <v>7.0448447580724399E-4</v>
      </c>
      <c r="O802" s="2">
        <f t="shared" si="24"/>
        <v>1.000655747637597E-3</v>
      </c>
      <c r="P802" s="6">
        <f t="shared" si="25"/>
        <v>5.0112839841690864</v>
      </c>
    </row>
    <row r="803" spans="1:16" x14ac:dyDescent="0.3">
      <c r="A803">
        <v>16013</v>
      </c>
      <c r="B803" t="s">
        <v>80</v>
      </c>
      <c r="C803" t="s">
        <v>828</v>
      </c>
      <c r="D803">
        <v>9176</v>
      </c>
      <c r="E803">
        <v>1342</v>
      </c>
      <c r="F803">
        <v>1</v>
      </c>
      <c r="G803">
        <v>0</v>
      </c>
      <c r="H803">
        <v>0</v>
      </c>
      <c r="I803" s="5">
        <v>-42.532942613163897</v>
      </c>
      <c r="J803" t="s">
        <v>736</v>
      </c>
      <c r="K803" s="3">
        <v>1.33232146565811E-4</v>
      </c>
      <c r="L803" s="5">
        <v>-33.163815233730503</v>
      </c>
      <c r="M803" t="s">
        <v>736</v>
      </c>
      <c r="N803" s="4">
        <v>2.9832108588875302E-4</v>
      </c>
      <c r="O803" s="2">
        <f t="shared" si="24"/>
        <v>4.6341002521169507E-4</v>
      </c>
      <c r="P803" s="6">
        <f t="shared" si="25"/>
        <v>0.62189625383409475</v>
      </c>
    </row>
    <row r="804" spans="1:16" x14ac:dyDescent="0.3">
      <c r="A804">
        <v>16014</v>
      </c>
      <c r="B804" t="s">
        <v>80</v>
      </c>
      <c r="C804" t="s">
        <v>1485</v>
      </c>
      <c r="D804">
        <v>17022</v>
      </c>
      <c r="E804">
        <v>2098</v>
      </c>
      <c r="F804">
        <v>1</v>
      </c>
      <c r="G804">
        <v>0</v>
      </c>
      <c r="H804">
        <v>0</v>
      </c>
      <c r="I804" s="5">
        <v>-29.052648539490399</v>
      </c>
      <c r="J804" t="s">
        <v>1366</v>
      </c>
      <c r="K804" s="3">
        <v>2.7850667624060901E-4</v>
      </c>
      <c r="L804" s="5">
        <v>-21.177314739909299</v>
      </c>
      <c r="M804" t="s">
        <v>1366</v>
      </c>
      <c r="N804" s="4">
        <v>4.74123301113199E-4</v>
      </c>
      <c r="O804" s="2">
        <f t="shared" si="24"/>
        <v>6.6973992598578906E-4</v>
      </c>
      <c r="P804" s="6">
        <f t="shared" si="25"/>
        <v>1.4051143647181854</v>
      </c>
    </row>
    <row r="805" spans="1:16" x14ac:dyDescent="0.3">
      <c r="A805">
        <v>16015</v>
      </c>
      <c r="B805" t="s">
        <v>80</v>
      </c>
      <c r="C805" t="s">
        <v>1450</v>
      </c>
      <c r="D805">
        <v>19633</v>
      </c>
      <c r="E805">
        <v>2587</v>
      </c>
      <c r="F805">
        <v>1</v>
      </c>
      <c r="G805">
        <v>0</v>
      </c>
      <c r="H805">
        <v>0</v>
      </c>
      <c r="I805" s="5">
        <v>-27.994056314015399</v>
      </c>
      <c r="J805" t="s">
        <v>1366</v>
      </c>
      <c r="K805" s="3">
        <v>2.7850667624060901E-4</v>
      </c>
      <c r="L805" s="5">
        <v>-23.317148567243301</v>
      </c>
      <c r="M805" t="s">
        <v>1366</v>
      </c>
      <c r="N805" s="4">
        <v>4.74123301113199E-4</v>
      </c>
      <c r="O805" s="2">
        <f t="shared" si="24"/>
        <v>6.6973992598578906E-4</v>
      </c>
      <c r="P805" s="6">
        <f t="shared" si="25"/>
        <v>1.7326171885252364</v>
      </c>
    </row>
    <row r="806" spans="1:16" x14ac:dyDescent="0.3">
      <c r="A806">
        <v>16016</v>
      </c>
      <c r="B806" t="s">
        <v>80</v>
      </c>
      <c r="C806" t="s">
        <v>1401</v>
      </c>
      <c r="D806">
        <v>20965</v>
      </c>
      <c r="E806">
        <v>4279</v>
      </c>
      <c r="F806">
        <v>2</v>
      </c>
      <c r="G806">
        <v>0</v>
      </c>
      <c r="H806">
        <v>0</v>
      </c>
      <c r="I806" s="5">
        <v>-26.519771782141799</v>
      </c>
      <c r="J806" t="s">
        <v>1366</v>
      </c>
      <c r="K806" s="3">
        <v>2.7850667624060901E-4</v>
      </c>
      <c r="L806" s="5">
        <v>-20.3184382099282</v>
      </c>
      <c r="M806" t="s">
        <v>1366</v>
      </c>
      <c r="N806" s="4">
        <v>4.74123301113199E-4</v>
      </c>
      <c r="O806" s="2">
        <f t="shared" si="24"/>
        <v>6.6973992598578906E-4</v>
      </c>
      <c r="P806" s="6">
        <f t="shared" si="25"/>
        <v>2.8658171432931914</v>
      </c>
    </row>
    <row r="807" spans="1:16" x14ac:dyDescent="0.3">
      <c r="A807">
        <v>16017</v>
      </c>
      <c r="B807" t="s">
        <v>80</v>
      </c>
      <c r="C807" t="s">
        <v>1510</v>
      </c>
      <c r="D807">
        <v>35070</v>
      </c>
      <c r="E807">
        <v>4124</v>
      </c>
      <c r="F807">
        <v>0</v>
      </c>
      <c r="G807">
        <v>1</v>
      </c>
      <c r="H807">
        <v>1</v>
      </c>
      <c r="I807" s="5">
        <v>-29.832007246654801</v>
      </c>
      <c r="J807" t="s">
        <v>1366</v>
      </c>
      <c r="K807" s="3">
        <v>2.7850667624060901E-4</v>
      </c>
      <c r="L807" s="5">
        <v>-22.6147634612968</v>
      </c>
      <c r="M807" t="s">
        <v>1366</v>
      </c>
      <c r="N807" s="4">
        <v>4.74123301113199E-4</v>
      </c>
      <c r="O807" s="2">
        <f t="shared" si="24"/>
        <v>6.6973992598578906E-4</v>
      </c>
      <c r="P807" s="6">
        <f t="shared" si="25"/>
        <v>2.7620074547653939</v>
      </c>
    </row>
    <row r="808" spans="1:16" x14ac:dyDescent="0.3">
      <c r="A808">
        <v>16018</v>
      </c>
      <c r="B808" t="s">
        <v>80</v>
      </c>
      <c r="C808" t="s">
        <v>1684</v>
      </c>
      <c r="D808">
        <v>9484</v>
      </c>
      <c r="E808">
        <v>1362</v>
      </c>
      <c r="F808">
        <v>1</v>
      </c>
      <c r="G808">
        <v>1</v>
      </c>
      <c r="H808">
        <v>0</v>
      </c>
      <c r="I808" s="5">
        <v>-21.790413154485901</v>
      </c>
      <c r="J808" t="s">
        <v>1591</v>
      </c>
      <c r="K808" s="3">
        <v>4.0831320397689098E-4</v>
      </c>
      <c r="L808" s="5">
        <v>-17.3357391237111</v>
      </c>
      <c r="M808" t="s">
        <v>1591</v>
      </c>
      <c r="N808" s="4">
        <v>7.0448447580724399E-4</v>
      </c>
      <c r="O808" s="2">
        <f t="shared" si="24"/>
        <v>1.000655747637597E-3</v>
      </c>
      <c r="P808" s="6">
        <f t="shared" si="25"/>
        <v>1.3628931282824073</v>
      </c>
    </row>
    <row r="809" spans="1:16" x14ac:dyDescent="0.3">
      <c r="A809">
        <v>16019</v>
      </c>
      <c r="B809" t="s">
        <v>80</v>
      </c>
      <c r="C809" t="s">
        <v>1697</v>
      </c>
      <c r="D809">
        <v>20198</v>
      </c>
      <c r="E809">
        <v>3287</v>
      </c>
      <c r="F809">
        <v>1</v>
      </c>
      <c r="G809">
        <v>3</v>
      </c>
      <c r="H809">
        <v>0</v>
      </c>
      <c r="I809" s="5">
        <v>-22.208938110124201</v>
      </c>
      <c r="J809" t="s">
        <v>1591</v>
      </c>
      <c r="K809" s="3">
        <v>4.0831320397689098E-4</v>
      </c>
      <c r="L809" s="5">
        <v>-16.561563713279298</v>
      </c>
      <c r="M809" t="s">
        <v>1591</v>
      </c>
      <c r="N809" s="4">
        <v>7.0448447580724399E-4</v>
      </c>
      <c r="O809" s="2">
        <f t="shared" si="24"/>
        <v>1.000655747637597E-3</v>
      </c>
      <c r="P809" s="6">
        <f t="shared" si="25"/>
        <v>3.2891554424847813</v>
      </c>
    </row>
    <row r="810" spans="1:16" x14ac:dyDescent="0.3">
      <c r="A810">
        <v>16020</v>
      </c>
      <c r="B810" t="s">
        <v>80</v>
      </c>
      <c r="C810" t="s">
        <v>1655</v>
      </c>
      <c r="D810">
        <v>29910</v>
      </c>
      <c r="E810">
        <v>4284</v>
      </c>
      <c r="F810">
        <v>4</v>
      </c>
      <c r="G810">
        <v>3</v>
      </c>
      <c r="H810">
        <v>2</v>
      </c>
      <c r="I810" s="5">
        <v>-21.098263859400799</v>
      </c>
      <c r="J810" t="s">
        <v>1591</v>
      </c>
      <c r="K810" s="3">
        <v>4.0831320397689098E-4</v>
      </c>
      <c r="L810" s="5">
        <v>-16.4688234782036</v>
      </c>
      <c r="M810" t="s">
        <v>1591</v>
      </c>
      <c r="N810" s="4">
        <v>7.0448447580724399E-4</v>
      </c>
      <c r="O810" s="2">
        <f t="shared" si="24"/>
        <v>1.000655747637597E-3</v>
      </c>
      <c r="P810" s="6">
        <f t="shared" si="25"/>
        <v>4.2868092228794659</v>
      </c>
    </row>
    <row r="811" spans="1:16" x14ac:dyDescent="0.3">
      <c r="A811">
        <v>16021</v>
      </c>
      <c r="B811" t="s">
        <v>80</v>
      </c>
      <c r="C811" t="s">
        <v>1017</v>
      </c>
      <c r="D811">
        <v>13539</v>
      </c>
      <c r="E811">
        <v>1767</v>
      </c>
      <c r="F811">
        <v>0</v>
      </c>
      <c r="G811">
        <v>0</v>
      </c>
      <c r="H811">
        <v>0</v>
      </c>
      <c r="I811" s="5">
        <v>-47.128311822913901</v>
      </c>
      <c r="J811" t="s">
        <v>736</v>
      </c>
      <c r="K811" s="3">
        <v>1.33232146565811E-4</v>
      </c>
      <c r="L811" s="5">
        <v>-36.687075282195401</v>
      </c>
      <c r="M811" t="s">
        <v>736</v>
      </c>
      <c r="N811" s="4">
        <v>2.9832108588875302E-4</v>
      </c>
      <c r="O811" s="2">
        <f t="shared" si="24"/>
        <v>4.6341002521169507E-4</v>
      </c>
      <c r="P811" s="6">
        <f t="shared" si="25"/>
        <v>0.81884551454906518</v>
      </c>
    </row>
    <row r="812" spans="1:16" x14ac:dyDescent="0.3">
      <c r="A812">
        <v>16022</v>
      </c>
      <c r="B812" t="s">
        <v>80</v>
      </c>
      <c r="C812" t="s">
        <v>1599</v>
      </c>
      <c r="D812">
        <v>25138</v>
      </c>
      <c r="E812">
        <v>3045</v>
      </c>
      <c r="F812">
        <v>1</v>
      </c>
      <c r="G812">
        <v>3</v>
      </c>
      <c r="H812">
        <v>0</v>
      </c>
      <c r="I812" s="5">
        <v>-19.4122476509534</v>
      </c>
      <c r="J812" t="s">
        <v>1591</v>
      </c>
      <c r="K812" s="3">
        <v>4.0831320397689098E-4</v>
      </c>
      <c r="L812" s="5">
        <v>-15.6288568440498</v>
      </c>
      <c r="M812" t="s">
        <v>1591</v>
      </c>
      <c r="N812" s="4">
        <v>7.0448447580724399E-4</v>
      </c>
      <c r="O812" s="2">
        <f t="shared" si="24"/>
        <v>1.000655747637597E-3</v>
      </c>
      <c r="P812" s="6">
        <f t="shared" si="25"/>
        <v>3.0469967515564829</v>
      </c>
    </row>
    <row r="813" spans="1:16" x14ac:dyDescent="0.3">
      <c r="A813">
        <v>16023</v>
      </c>
      <c r="B813" t="s">
        <v>80</v>
      </c>
      <c r="C813" t="s">
        <v>1938</v>
      </c>
      <c r="D813">
        <v>10417</v>
      </c>
      <c r="E813">
        <v>1819</v>
      </c>
      <c r="F813">
        <v>0</v>
      </c>
      <c r="G813">
        <v>0</v>
      </c>
      <c r="H813">
        <v>1</v>
      </c>
      <c r="I813" s="5">
        <v>-18.8314393363348</v>
      </c>
      <c r="J813" t="s">
        <v>1783</v>
      </c>
      <c r="K813" s="3">
        <v>4.8755556891722098E-4</v>
      </c>
      <c r="L813" s="5">
        <v>-14.2913406269902</v>
      </c>
      <c r="M813" t="s">
        <v>1591</v>
      </c>
      <c r="N813" s="4">
        <v>7.0448447580724399E-4</v>
      </c>
      <c r="O813" s="2">
        <f t="shared" si="24"/>
        <v>9.2141338269726694E-4</v>
      </c>
      <c r="P813" s="6">
        <f t="shared" si="25"/>
        <v>1.6760509431263286</v>
      </c>
    </row>
    <row r="814" spans="1:16" x14ac:dyDescent="0.3">
      <c r="A814">
        <v>16024</v>
      </c>
      <c r="B814" t="s">
        <v>80</v>
      </c>
      <c r="C814" t="s">
        <v>1304</v>
      </c>
      <c r="D814">
        <v>20586</v>
      </c>
      <c r="E814">
        <v>2284</v>
      </c>
      <c r="F814">
        <v>0</v>
      </c>
      <c r="G814">
        <v>0</v>
      </c>
      <c r="H814">
        <v>3</v>
      </c>
      <c r="I814" s="5">
        <v>-38.6027560057206</v>
      </c>
      <c r="J814" t="s">
        <v>1102</v>
      </c>
      <c r="K814" s="3">
        <v>2.2170283806343901E-4</v>
      </c>
      <c r="L814" s="5">
        <v>-30.8386452174535</v>
      </c>
      <c r="M814" t="s">
        <v>736</v>
      </c>
      <c r="N814" s="4">
        <v>2.9832108588875302E-4</v>
      </c>
      <c r="O814" s="2">
        <f t="shared" si="24"/>
        <v>3.7493933371406704E-4</v>
      </c>
      <c r="P814" s="6">
        <f t="shared" si="25"/>
        <v>0.85636143820292909</v>
      </c>
    </row>
    <row r="815" spans="1:16" x14ac:dyDescent="0.3">
      <c r="A815">
        <v>16025</v>
      </c>
      <c r="B815" t="s">
        <v>80</v>
      </c>
      <c r="C815" t="s">
        <v>861</v>
      </c>
      <c r="D815">
        <v>40560</v>
      </c>
      <c r="E815">
        <v>4340</v>
      </c>
      <c r="F815">
        <v>1</v>
      </c>
      <c r="G815">
        <v>1</v>
      </c>
      <c r="H815">
        <v>0</v>
      </c>
      <c r="I815" s="5">
        <v>-43.255238232925102</v>
      </c>
      <c r="J815" t="s">
        <v>736</v>
      </c>
      <c r="K815" s="3">
        <v>1.33232146565811E-4</v>
      </c>
      <c r="L815" s="5">
        <v>-32.526065429331098</v>
      </c>
      <c r="M815" t="s">
        <v>736</v>
      </c>
      <c r="N815" s="4">
        <v>2.9832108588875302E-4</v>
      </c>
      <c r="O815" s="2">
        <f t="shared" si="24"/>
        <v>4.6341002521169507E-4</v>
      </c>
      <c r="P815" s="6">
        <f t="shared" si="25"/>
        <v>2.0111995094187565</v>
      </c>
    </row>
    <row r="816" spans="1:16" x14ac:dyDescent="0.3">
      <c r="A816">
        <v>16026</v>
      </c>
      <c r="B816" t="s">
        <v>80</v>
      </c>
      <c r="C816" t="s">
        <v>866</v>
      </c>
      <c r="D816">
        <v>4773</v>
      </c>
      <c r="E816">
        <v>689</v>
      </c>
      <c r="F816">
        <v>0</v>
      </c>
      <c r="G816">
        <v>0</v>
      </c>
      <c r="H816">
        <v>0</v>
      </c>
      <c r="I816" s="5">
        <v>-43.3876755714317</v>
      </c>
      <c r="J816" t="s">
        <v>736</v>
      </c>
      <c r="K816" s="3">
        <v>1.33232146565811E-4</v>
      </c>
      <c r="L816" s="5">
        <v>-34.538601690898403</v>
      </c>
      <c r="M816" t="s">
        <v>736</v>
      </c>
      <c r="N816" s="4">
        <v>2.9832108588875302E-4</v>
      </c>
      <c r="O816" s="2">
        <f t="shared" si="24"/>
        <v>4.6341002521169507E-4</v>
      </c>
      <c r="P816" s="6">
        <f t="shared" si="25"/>
        <v>0.31928950737085793</v>
      </c>
    </row>
    <row r="817" spans="1:16" x14ac:dyDescent="0.3">
      <c r="A817">
        <v>16027</v>
      </c>
      <c r="B817" t="s">
        <v>80</v>
      </c>
      <c r="C817" t="s">
        <v>1584</v>
      </c>
      <c r="D817">
        <v>4944</v>
      </c>
      <c r="E817">
        <v>1109</v>
      </c>
      <c r="F817">
        <v>0</v>
      </c>
      <c r="G817">
        <v>1</v>
      </c>
      <c r="H817">
        <v>0</v>
      </c>
      <c r="I817" s="5">
        <v>-31.991716427094001</v>
      </c>
      <c r="J817" t="s">
        <v>1366</v>
      </c>
      <c r="K817" s="3">
        <v>2.7850667624060901E-4</v>
      </c>
      <c r="L817" s="5">
        <v>-24.821590030427</v>
      </c>
      <c r="M817" t="s">
        <v>1102</v>
      </c>
      <c r="N817" s="4">
        <v>4.0563371406892597E-4</v>
      </c>
      <c r="O817" s="2">
        <f t="shared" si="24"/>
        <v>5.32760751897243E-4</v>
      </c>
      <c r="P817" s="6">
        <f t="shared" si="25"/>
        <v>0.59083167385404245</v>
      </c>
    </row>
    <row r="818" spans="1:16" x14ac:dyDescent="0.3">
      <c r="A818">
        <v>16028</v>
      </c>
      <c r="B818" t="s">
        <v>80</v>
      </c>
      <c r="C818" t="s">
        <v>1713</v>
      </c>
      <c r="D818">
        <v>5233</v>
      </c>
      <c r="E818">
        <v>1277</v>
      </c>
      <c r="F818">
        <v>0</v>
      </c>
      <c r="G818">
        <v>0</v>
      </c>
      <c r="H818">
        <v>0</v>
      </c>
      <c r="I818" s="5">
        <v>-22.9559628238645</v>
      </c>
      <c r="J818" t="s">
        <v>1591</v>
      </c>
      <c r="K818" s="3">
        <v>4.0831320397689098E-4</v>
      </c>
      <c r="L818" s="5">
        <v>-18.043960631333398</v>
      </c>
      <c r="M818" t="s">
        <v>1591</v>
      </c>
      <c r="N818" s="4">
        <v>7.0448447580724399E-4</v>
      </c>
      <c r="O818" s="2">
        <f t="shared" si="24"/>
        <v>1.000655747637597E-3</v>
      </c>
      <c r="P818" s="6">
        <f t="shared" si="25"/>
        <v>1.2778373897332114</v>
      </c>
    </row>
    <row r="819" spans="1:16" x14ac:dyDescent="0.3">
      <c r="A819">
        <v>16029</v>
      </c>
      <c r="B819" t="s">
        <v>80</v>
      </c>
      <c r="C819" t="s">
        <v>911</v>
      </c>
      <c r="D819">
        <v>12342</v>
      </c>
      <c r="E819">
        <v>1793</v>
      </c>
      <c r="F819">
        <v>1</v>
      </c>
      <c r="G819">
        <v>1</v>
      </c>
      <c r="H819">
        <v>0</v>
      </c>
      <c r="I819" s="5">
        <v>-44.337878417712602</v>
      </c>
      <c r="J819" t="s">
        <v>736</v>
      </c>
      <c r="K819" s="3">
        <v>1.33232146565811E-4</v>
      </c>
      <c r="L819" s="5">
        <v>-34.412427070221597</v>
      </c>
      <c r="M819" t="s">
        <v>736</v>
      </c>
      <c r="N819" s="4">
        <v>2.9832108588875302E-4</v>
      </c>
      <c r="O819" s="2">
        <f t="shared" si="24"/>
        <v>4.6341002521169507E-4</v>
      </c>
      <c r="P819" s="6">
        <f t="shared" si="25"/>
        <v>0.83089417520456932</v>
      </c>
    </row>
    <row r="820" spans="1:16" x14ac:dyDescent="0.3">
      <c r="A820">
        <v>16030</v>
      </c>
      <c r="B820" t="s">
        <v>80</v>
      </c>
      <c r="C820" t="s">
        <v>1598</v>
      </c>
      <c r="D820">
        <v>11850</v>
      </c>
      <c r="E820">
        <v>2588</v>
      </c>
      <c r="F820">
        <v>0</v>
      </c>
      <c r="G820">
        <v>2</v>
      </c>
      <c r="H820">
        <v>1</v>
      </c>
      <c r="I820" s="5">
        <v>-19.389985564989999</v>
      </c>
      <c r="J820" t="s">
        <v>1591</v>
      </c>
      <c r="K820" s="3">
        <v>4.0831320397689098E-4</v>
      </c>
      <c r="L820" s="5">
        <v>-15.0997811374744</v>
      </c>
      <c r="M820" t="s">
        <v>1591</v>
      </c>
      <c r="N820" s="4">
        <v>7.0448447580724399E-4</v>
      </c>
      <c r="O820" s="2">
        <f t="shared" si="24"/>
        <v>1.000655747637597E-3</v>
      </c>
      <c r="P820" s="6">
        <f t="shared" si="25"/>
        <v>2.589697074886101</v>
      </c>
    </row>
    <row r="821" spans="1:16" x14ac:dyDescent="0.3">
      <c r="A821">
        <v>16031</v>
      </c>
      <c r="B821" t="s">
        <v>80</v>
      </c>
      <c r="C821" t="s">
        <v>1188</v>
      </c>
      <c r="D821">
        <v>16112</v>
      </c>
      <c r="E821">
        <v>2462</v>
      </c>
      <c r="F821">
        <v>0</v>
      </c>
      <c r="G821">
        <v>0</v>
      </c>
      <c r="H821">
        <v>0</v>
      </c>
      <c r="I821" s="5">
        <v>-35.003166180220397</v>
      </c>
      <c r="J821" t="s">
        <v>1102</v>
      </c>
      <c r="K821" s="3">
        <v>2.2170283806343901E-4</v>
      </c>
      <c r="L821" s="5">
        <v>-27.574829165016201</v>
      </c>
      <c r="M821" t="s">
        <v>1102</v>
      </c>
      <c r="N821" s="4">
        <v>4.0563371406892597E-4</v>
      </c>
      <c r="O821" s="2">
        <f t="shared" si="24"/>
        <v>5.8956459007441294E-4</v>
      </c>
      <c r="P821" s="6">
        <f t="shared" si="25"/>
        <v>1.4515080207632047</v>
      </c>
    </row>
    <row r="822" spans="1:16" x14ac:dyDescent="0.3">
      <c r="A822">
        <v>16032</v>
      </c>
      <c r="B822" t="s">
        <v>80</v>
      </c>
      <c r="C822" t="s">
        <v>1497</v>
      </c>
      <c r="D822">
        <v>15715</v>
      </c>
      <c r="E822">
        <v>2489</v>
      </c>
      <c r="F822">
        <v>0</v>
      </c>
      <c r="G822">
        <v>0</v>
      </c>
      <c r="H822">
        <v>1</v>
      </c>
      <c r="I822" s="5">
        <v>-29.4216142031357</v>
      </c>
      <c r="J822" t="s">
        <v>1366</v>
      </c>
      <c r="K822" s="3">
        <v>2.7850667624060901E-4</v>
      </c>
      <c r="L822" s="5">
        <v>-22.715616648089402</v>
      </c>
      <c r="M822" t="s">
        <v>1366</v>
      </c>
      <c r="N822" s="4">
        <v>4.74123301113199E-4</v>
      </c>
      <c r="O822" s="2">
        <f t="shared" si="24"/>
        <v>6.6973992598578906E-4</v>
      </c>
      <c r="P822" s="6">
        <f t="shared" si="25"/>
        <v>1.666982675778629</v>
      </c>
    </row>
    <row r="823" spans="1:16" x14ac:dyDescent="0.3">
      <c r="A823">
        <v>16033</v>
      </c>
      <c r="B823" t="s">
        <v>80</v>
      </c>
      <c r="C823" t="s">
        <v>1477</v>
      </c>
      <c r="D823">
        <v>21466</v>
      </c>
      <c r="E823">
        <v>2691</v>
      </c>
      <c r="F823">
        <v>0</v>
      </c>
      <c r="G823">
        <v>3</v>
      </c>
      <c r="H823">
        <v>0</v>
      </c>
      <c r="I823" s="5">
        <v>-28.882654288935498</v>
      </c>
      <c r="J823" t="s">
        <v>1366</v>
      </c>
      <c r="K823" s="3">
        <v>2.7850667624060901E-4</v>
      </c>
      <c r="L823" s="5">
        <v>-21.2349957399767</v>
      </c>
      <c r="M823" t="s">
        <v>1366</v>
      </c>
      <c r="N823" s="4">
        <v>4.74123301113199E-4</v>
      </c>
      <c r="O823" s="2">
        <f t="shared" si="24"/>
        <v>6.6973992598578906E-4</v>
      </c>
      <c r="P823" s="6">
        <f t="shared" si="25"/>
        <v>1.8022701408277584</v>
      </c>
    </row>
    <row r="824" spans="1:16" x14ac:dyDescent="0.3">
      <c r="A824">
        <v>16034</v>
      </c>
      <c r="B824" t="s">
        <v>80</v>
      </c>
      <c r="C824" t="s">
        <v>30</v>
      </c>
      <c r="D824">
        <v>125712</v>
      </c>
      <c r="E824">
        <v>14263</v>
      </c>
      <c r="F824">
        <v>5</v>
      </c>
      <c r="G824">
        <v>5</v>
      </c>
      <c r="H824">
        <v>9</v>
      </c>
      <c r="I824" s="5">
        <v>-18.592456332183801</v>
      </c>
      <c r="J824" t="s">
        <v>1783</v>
      </c>
      <c r="K824" s="3">
        <v>4.8755556891722098E-4</v>
      </c>
      <c r="L824" s="5">
        <v>-14.2731941705983</v>
      </c>
      <c r="M824" t="s">
        <v>1591</v>
      </c>
      <c r="N824" s="4">
        <v>7.0448447580724399E-4</v>
      </c>
      <c r="O824" s="2">
        <f t="shared" si="24"/>
        <v>9.2141338269726694E-4</v>
      </c>
      <c r="P824" s="6">
        <f t="shared" si="25"/>
        <v>13.142119077411119</v>
      </c>
    </row>
    <row r="825" spans="1:16" x14ac:dyDescent="0.3">
      <c r="A825">
        <v>16035</v>
      </c>
      <c r="B825" t="s">
        <v>80</v>
      </c>
      <c r="C825" t="s">
        <v>1198</v>
      </c>
      <c r="D825">
        <v>30627</v>
      </c>
      <c r="E825">
        <v>4356</v>
      </c>
      <c r="F825">
        <v>4</v>
      </c>
      <c r="G825">
        <v>1</v>
      </c>
      <c r="H825">
        <v>3</v>
      </c>
      <c r="I825" s="5">
        <v>-35.293636329421297</v>
      </c>
      <c r="J825" t="s">
        <v>1102</v>
      </c>
      <c r="K825" s="3">
        <v>2.2170283806343901E-4</v>
      </c>
      <c r="L825" s="5">
        <v>-28.286592480245201</v>
      </c>
      <c r="M825" t="s">
        <v>1102</v>
      </c>
      <c r="N825" s="4">
        <v>4.0563371406892597E-4</v>
      </c>
      <c r="O825" s="2">
        <f t="shared" si="24"/>
        <v>5.8956459007441294E-4</v>
      </c>
      <c r="P825" s="6">
        <f t="shared" si="25"/>
        <v>2.5681433543641425</v>
      </c>
    </row>
    <row r="826" spans="1:16" x14ac:dyDescent="0.3">
      <c r="A826">
        <v>16036</v>
      </c>
      <c r="B826" t="s">
        <v>80</v>
      </c>
      <c r="C826" t="s">
        <v>1901</v>
      </c>
      <c r="D826">
        <v>11644</v>
      </c>
      <c r="E826">
        <v>2168</v>
      </c>
      <c r="F826">
        <v>1</v>
      </c>
      <c r="G826">
        <v>2</v>
      </c>
      <c r="H826">
        <v>1</v>
      </c>
      <c r="I826" s="5">
        <v>-17.704422084624198</v>
      </c>
      <c r="J826" t="s">
        <v>1783</v>
      </c>
      <c r="K826" s="3">
        <v>4.8755556891722098E-4</v>
      </c>
      <c r="L826" s="5">
        <v>-13.144217494849601</v>
      </c>
      <c r="M826" t="s">
        <v>1783</v>
      </c>
      <c r="N826" s="4">
        <v>8.0766760110627595E-4</v>
      </c>
      <c r="O826" s="2">
        <f t="shared" si="24"/>
        <v>1.1277796332953309E-3</v>
      </c>
      <c r="P826" s="6">
        <f t="shared" si="25"/>
        <v>2.4450262449842772</v>
      </c>
    </row>
    <row r="827" spans="1:16" x14ac:dyDescent="0.3">
      <c r="A827">
        <v>16037</v>
      </c>
      <c r="B827" t="s">
        <v>80</v>
      </c>
      <c r="C827" t="s">
        <v>1155</v>
      </c>
      <c r="D827">
        <v>7945</v>
      </c>
      <c r="E827">
        <v>1969</v>
      </c>
      <c r="F827">
        <v>0</v>
      </c>
      <c r="G827">
        <v>1</v>
      </c>
      <c r="H827">
        <v>0</v>
      </c>
      <c r="I827" s="5">
        <v>-33.9493681848666</v>
      </c>
      <c r="J827" t="s">
        <v>1102</v>
      </c>
      <c r="K827" s="3">
        <v>2.2170283806343901E-4</v>
      </c>
      <c r="L827" s="5">
        <v>-25.3575820919352</v>
      </c>
      <c r="M827" t="s">
        <v>1102</v>
      </c>
      <c r="N827" s="4">
        <v>4.0563371406892597E-4</v>
      </c>
      <c r="O827" s="2">
        <f t="shared" si="24"/>
        <v>5.8956459007441294E-4</v>
      </c>
      <c r="P827" s="6">
        <f t="shared" si="25"/>
        <v>1.1608526778565191</v>
      </c>
    </row>
    <row r="828" spans="1:16" x14ac:dyDescent="0.3">
      <c r="A828">
        <v>16038</v>
      </c>
      <c r="B828" t="s">
        <v>80</v>
      </c>
      <c r="C828" t="s">
        <v>1210</v>
      </c>
      <c r="D828">
        <v>41973</v>
      </c>
      <c r="E828">
        <v>6975</v>
      </c>
      <c r="F828">
        <v>1</v>
      </c>
      <c r="G828">
        <v>1</v>
      </c>
      <c r="H828">
        <v>3</v>
      </c>
      <c r="I828" s="5">
        <v>-35.529679890063399</v>
      </c>
      <c r="J828" t="s">
        <v>1102</v>
      </c>
      <c r="K828" s="3">
        <v>2.2170283806343901E-4</v>
      </c>
      <c r="L828" s="5">
        <v>-27.467398092312401</v>
      </c>
      <c r="M828" t="s">
        <v>1102</v>
      </c>
      <c r="N828" s="4">
        <v>4.0563371406892597E-4</v>
      </c>
      <c r="O828" s="2">
        <f t="shared" si="24"/>
        <v>5.8956459007441294E-4</v>
      </c>
      <c r="P828" s="6">
        <f t="shared" si="25"/>
        <v>4.1122130157690302</v>
      </c>
    </row>
    <row r="829" spans="1:16" x14ac:dyDescent="0.3">
      <c r="A829">
        <v>16039</v>
      </c>
      <c r="B829" t="s">
        <v>80</v>
      </c>
      <c r="C829" t="s">
        <v>1379</v>
      </c>
      <c r="D829">
        <v>9015</v>
      </c>
      <c r="E829">
        <v>987</v>
      </c>
      <c r="F829">
        <v>0</v>
      </c>
      <c r="G829">
        <v>1</v>
      </c>
      <c r="H829">
        <v>0</v>
      </c>
      <c r="I829" s="5">
        <v>-25.510648521941398</v>
      </c>
      <c r="J829" t="s">
        <v>1366</v>
      </c>
      <c r="K829" s="3">
        <v>2.7850667624060901E-4</v>
      </c>
      <c r="L829" s="5">
        <v>-19.865435075847898</v>
      </c>
      <c r="M829" t="s">
        <v>1366</v>
      </c>
      <c r="N829" s="4">
        <v>4.74123301113199E-4</v>
      </c>
      <c r="O829" s="2">
        <f t="shared" si="24"/>
        <v>6.6973992598578906E-4</v>
      </c>
      <c r="P829" s="6">
        <f t="shared" si="25"/>
        <v>0.6610333069479738</v>
      </c>
    </row>
    <row r="830" spans="1:16" x14ac:dyDescent="0.3">
      <c r="A830">
        <v>16040</v>
      </c>
      <c r="B830" t="s">
        <v>80</v>
      </c>
      <c r="C830" t="s">
        <v>1758</v>
      </c>
      <c r="D830">
        <v>18385</v>
      </c>
      <c r="E830">
        <v>2325</v>
      </c>
      <c r="F830">
        <v>0</v>
      </c>
      <c r="G830">
        <v>0</v>
      </c>
      <c r="H830">
        <v>2</v>
      </c>
      <c r="I830" s="5">
        <v>-24.001618041278402</v>
      </c>
      <c r="J830" t="s">
        <v>1591</v>
      </c>
      <c r="K830" s="3">
        <v>4.0831320397689098E-4</v>
      </c>
      <c r="L830" s="5">
        <v>-18.004633515892401</v>
      </c>
      <c r="M830" t="s">
        <v>1591</v>
      </c>
      <c r="N830" s="4">
        <v>7.0448447580724399E-4</v>
      </c>
      <c r="O830" s="2">
        <f t="shared" si="24"/>
        <v>1.000655747637597E-3</v>
      </c>
      <c r="P830" s="6">
        <f t="shared" si="25"/>
        <v>2.3265246132574133</v>
      </c>
    </row>
    <row r="831" spans="1:16" x14ac:dyDescent="0.3">
      <c r="A831">
        <v>16041</v>
      </c>
      <c r="B831" t="s">
        <v>80</v>
      </c>
      <c r="C831" t="s">
        <v>1483</v>
      </c>
      <c r="D831">
        <v>16043</v>
      </c>
      <c r="E831">
        <v>1870</v>
      </c>
      <c r="F831">
        <v>0</v>
      </c>
      <c r="G831">
        <v>1</v>
      </c>
      <c r="H831">
        <v>0</v>
      </c>
      <c r="I831" s="5">
        <v>-29.0115731174633</v>
      </c>
      <c r="J831" t="s">
        <v>1366</v>
      </c>
      <c r="K831" s="3">
        <v>2.7850667624060901E-4</v>
      </c>
      <c r="L831" s="5">
        <v>-20.906018043328899</v>
      </c>
      <c r="M831" t="s">
        <v>1366</v>
      </c>
      <c r="N831" s="4">
        <v>4.74123301113199E-4</v>
      </c>
      <c r="O831" s="2">
        <f t="shared" si="24"/>
        <v>6.6973992598578906E-4</v>
      </c>
      <c r="P831" s="6">
        <f t="shared" si="25"/>
        <v>1.2524136615934256</v>
      </c>
    </row>
    <row r="832" spans="1:16" x14ac:dyDescent="0.3">
      <c r="A832">
        <v>16042</v>
      </c>
      <c r="B832" t="s">
        <v>80</v>
      </c>
      <c r="C832" t="s">
        <v>1941</v>
      </c>
      <c r="D832">
        <v>14302</v>
      </c>
      <c r="E832">
        <v>2390</v>
      </c>
      <c r="F832">
        <v>0</v>
      </c>
      <c r="G832">
        <v>0</v>
      </c>
      <c r="H832">
        <v>0</v>
      </c>
      <c r="I832" s="5">
        <v>-18.9454199424355</v>
      </c>
      <c r="J832" t="s">
        <v>1783</v>
      </c>
      <c r="K832" s="3">
        <v>4.8755556891722098E-4</v>
      </c>
      <c r="L832" s="5">
        <v>-13.9664043487598</v>
      </c>
      <c r="M832" t="s">
        <v>1783</v>
      </c>
      <c r="N832" s="4">
        <v>8.0766760110627595E-4</v>
      </c>
      <c r="O832" s="2">
        <f t="shared" si="24"/>
        <v>1.1277796332953309E-3</v>
      </c>
      <c r="P832" s="6">
        <f t="shared" si="25"/>
        <v>2.6953933235758409</v>
      </c>
    </row>
    <row r="833" spans="1:16" x14ac:dyDescent="0.3">
      <c r="A833">
        <v>16043</v>
      </c>
      <c r="B833" t="s">
        <v>80</v>
      </c>
      <c r="C833" t="s">
        <v>2182</v>
      </c>
      <c r="D833">
        <v>68781</v>
      </c>
      <c r="E833">
        <v>7616</v>
      </c>
      <c r="F833">
        <v>1</v>
      </c>
      <c r="G833">
        <v>5</v>
      </c>
      <c r="H833">
        <v>3</v>
      </c>
      <c r="I833" s="5">
        <v>-3.3421639512314401</v>
      </c>
      <c r="J833" t="s">
        <v>2154</v>
      </c>
      <c r="K833" s="3">
        <v>8.2498973842812999E-4</v>
      </c>
      <c r="L833" s="5">
        <v>-3.2240205417022998</v>
      </c>
      <c r="M833" t="s">
        <v>2154</v>
      </c>
      <c r="N833" s="4">
        <v>1.1485114686886099E-3</v>
      </c>
      <c r="O833" s="2">
        <f t="shared" si="24"/>
        <v>1.4720331989490898E-3</v>
      </c>
      <c r="P833" s="6">
        <f t="shared" si="25"/>
        <v>11.211004843196267</v>
      </c>
    </row>
    <row r="834" spans="1:16" x14ac:dyDescent="0.3">
      <c r="A834">
        <v>16044</v>
      </c>
      <c r="B834" t="s">
        <v>80</v>
      </c>
      <c r="C834" t="s">
        <v>1395</v>
      </c>
      <c r="D834">
        <v>12946</v>
      </c>
      <c r="E834">
        <v>2738</v>
      </c>
      <c r="F834">
        <v>0</v>
      </c>
      <c r="G834">
        <v>4</v>
      </c>
      <c r="H834">
        <v>0</v>
      </c>
      <c r="I834" s="5">
        <v>-22.351034552744999</v>
      </c>
      <c r="J834" t="s">
        <v>1591</v>
      </c>
      <c r="K834" s="3">
        <v>4.0831320397689098E-4</v>
      </c>
      <c r="L834" s="5">
        <v>-16.158775265239001</v>
      </c>
      <c r="M834" t="s">
        <v>1591</v>
      </c>
      <c r="N834" s="4">
        <v>7.0448447580724399E-4</v>
      </c>
      <c r="O834" s="2">
        <f t="shared" si="24"/>
        <v>1.000655747637597E-3</v>
      </c>
      <c r="P834" s="6">
        <f t="shared" si="25"/>
        <v>2.7397954370317406</v>
      </c>
    </row>
    <row r="835" spans="1:16" x14ac:dyDescent="0.3">
      <c r="A835">
        <v>16045</v>
      </c>
      <c r="B835" t="s">
        <v>80</v>
      </c>
      <c r="C835" t="s">
        <v>2117</v>
      </c>
      <c r="D835">
        <v>36158</v>
      </c>
      <c r="E835">
        <v>6039</v>
      </c>
      <c r="F835">
        <v>0</v>
      </c>
      <c r="G835">
        <v>1</v>
      </c>
      <c r="H835">
        <v>1</v>
      </c>
      <c r="I835" s="5">
        <v>-9.2839857987050198</v>
      </c>
      <c r="J835" t="s">
        <v>2060</v>
      </c>
      <c r="K835" s="3">
        <v>7.4290767379926596E-4</v>
      </c>
      <c r="L835" s="5">
        <v>-6.2286684753672104</v>
      </c>
      <c r="M835" t="s">
        <v>2060</v>
      </c>
      <c r="N835" s="4">
        <v>9.2301031513829896E-4</v>
      </c>
      <c r="O835" s="2">
        <f t="shared" ref="O835:O898" si="26">+N835+(N835-K835)</f>
        <v>1.1031129564773321E-3</v>
      </c>
      <c r="P835" s="6">
        <f t="shared" ref="P835:P898" si="27">+O835*E835</f>
        <v>6.661699144166608</v>
      </c>
    </row>
    <row r="836" spans="1:16" x14ac:dyDescent="0.3">
      <c r="A836">
        <v>16046</v>
      </c>
      <c r="B836" t="s">
        <v>80</v>
      </c>
      <c r="C836" t="s">
        <v>1298</v>
      </c>
      <c r="D836">
        <v>14936</v>
      </c>
      <c r="E836">
        <v>1974</v>
      </c>
      <c r="F836">
        <v>1</v>
      </c>
      <c r="G836">
        <v>6</v>
      </c>
      <c r="H836">
        <v>2</v>
      </c>
      <c r="I836" s="5">
        <v>-30.472108734710499</v>
      </c>
      <c r="J836" t="s">
        <v>1366</v>
      </c>
      <c r="K836" s="3">
        <v>2.7850667624060901E-4</v>
      </c>
      <c r="L836" s="5">
        <v>-21.338793010619</v>
      </c>
      <c r="M836" t="s">
        <v>1366</v>
      </c>
      <c r="N836" s="4">
        <v>4.74123301113199E-4</v>
      </c>
      <c r="O836" s="2">
        <f t="shared" si="26"/>
        <v>6.6973992598578906E-4</v>
      </c>
      <c r="P836" s="6">
        <f t="shared" si="27"/>
        <v>1.3220666138959476</v>
      </c>
    </row>
    <row r="837" spans="1:16" x14ac:dyDescent="0.3">
      <c r="A837">
        <v>16047</v>
      </c>
      <c r="B837" t="s">
        <v>80</v>
      </c>
      <c r="C837" t="s">
        <v>1550</v>
      </c>
      <c r="D837">
        <v>19834</v>
      </c>
      <c r="E837">
        <v>2446</v>
      </c>
      <c r="F837">
        <v>0</v>
      </c>
      <c r="G837">
        <v>0</v>
      </c>
      <c r="H837">
        <v>0</v>
      </c>
      <c r="I837" s="5">
        <v>-30.825390485443901</v>
      </c>
      <c r="J837" t="s">
        <v>1366</v>
      </c>
      <c r="K837" s="3">
        <v>2.7850667624060901E-4</v>
      </c>
      <c r="L837" s="5">
        <v>-23.879038062387401</v>
      </c>
      <c r="M837" t="s">
        <v>1366</v>
      </c>
      <c r="N837" s="4">
        <v>4.74123301113199E-4</v>
      </c>
      <c r="O837" s="2">
        <f t="shared" si="26"/>
        <v>6.6973992598578906E-4</v>
      </c>
      <c r="P837" s="6">
        <f t="shared" si="27"/>
        <v>1.6381838589612401</v>
      </c>
    </row>
    <row r="838" spans="1:16" x14ac:dyDescent="0.3">
      <c r="A838">
        <v>16048</v>
      </c>
      <c r="B838" t="s">
        <v>80</v>
      </c>
      <c r="C838" t="s">
        <v>1016</v>
      </c>
      <c r="D838">
        <v>5745</v>
      </c>
      <c r="E838">
        <v>815</v>
      </c>
      <c r="F838">
        <v>0</v>
      </c>
      <c r="G838">
        <v>0</v>
      </c>
      <c r="H838">
        <v>1</v>
      </c>
      <c r="I838" s="5">
        <v>-23.277320256909299</v>
      </c>
      <c r="J838" t="s">
        <v>1591</v>
      </c>
      <c r="K838" s="3">
        <v>4.0831320397689098E-4</v>
      </c>
      <c r="L838" s="5">
        <v>-17.9998138097477</v>
      </c>
      <c r="M838" t="s">
        <v>1591</v>
      </c>
      <c r="N838" s="4">
        <v>7.0448447580724399E-4</v>
      </c>
      <c r="O838" s="2">
        <f t="shared" si="26"/>
        <v>1.000655747637597E-3</v>
      </c>
      <c r="P838" s="6">
        <f t="shared" si="27"/>
        <v>0.81553443432464157</v>
      </c>
    </row>
    <row r="839" spans="1:16" x14ac:dyDescent="0.3">
      <c r="A839">
        <v>16049</v>
      </c>
      <c r="B839" t="s">
        <v>80</v>
      </c>
      <c r="C839" t="s">
        <v>879</v>
      </c>
      <c r="D839">
        <v>19086</v>
      </c>
      <c r="E839">
        <v>2109</v>
      </c>
      <c r="F839">
        <v>0</v>
      </c>
      <c r="G839">
        <v>0</v>
      </c>
      <c r="H839">
        <v>0</v>
      </c>
      <c r="I839" s="5">
        <v>-43.742866695903999</v>
      </c>
      <c r="J839" t="s">
        <v>736</v>
      </c>
      <c r="K839" s="3">
        <v>1.33232146565811E-4</v>
      </c>
      <c r="L839" s="5">
        <v>-33.008505574836597</v>
      </c>
      <c r="M839" t="s">
        <v>736</v>
      </c>
      <c r="N839" s="4">
        <v>2.9832108588875302E-4</v>
      </c>
      <c r="O839" s="2">
        <f t="shared" si="26"/>
        <v>4.6341002521169507E-4</v>
      </c>
      <c r="P839" s="6">
        <f t="shared" si="27"/>
        <v>0.97733174317146487</v>
      </c>
    </row>
    <row r="840" spans="1:16" x14ac:dyDescent="0.3">
      <c r="A840">
        <v>16050</v>
      </c>
      <c r="B840" t="s">
        <v>80</v>
      </c>
      <c r="C840" t="s">
        <v>1951</v>
      </c>
      <c r="D840">
        <v>89311</v>
      </c>
      <c r="E840">
        <v>10093</v>
      </c>
      <c r="F840">
        <v>3</v>
      </c>
      <c r="G840">
        <v>4</v>
      </c>
      <c r="H840">
        <v>7</v>
      </c>
      <c r="I840" s="5">
        <v>-19.121277864444298</v>
      </c>
      <c r="J840" t="s">
        <v>1783</v>
      </c>
      <c r="K840" s="3">
        <v>4.8755556891722098E-4</v>
      </c>
      <c r="L840" s="5">
        <v>-13.600763073049601</v>
      </c>
      <c r="M840" t="s">
        <v>1783</v>
      </c>
      <c r="N840" s="4">
        <v>8.0766760110627595E-4</v>
      </c>
      <c r="O840" s="2">
        <f t="shared" si="26"/>
        <v>1.1277796332953309E-3</v>
      </c>
      <c r="P840" s="6">
        <f t="shared" si="27"/>
        <v>11.382679838849775</v>
      </c>
    </row>
    <row r="841" spans="1:16" x14ac:dyDescent="0.3">
      <c r="A841">
        <v>16051</v>
      </c>
      <c r="B841" t="s">
        <v>80</v>
      </c>
      <c r="C841" t="s">
        <v>2105</v>
      </c>
      <c r="D841">
        <v>13983</v>
      </c>
      <c r="E841">
        <v>2048</v>
      </c>
      <c r="F841">
        <v>0</v>
      </c>
      <c r="G841">
        <v>0</v>
      </c>
      <c r="H841">
        <v>0</v>
      </c>
      <c r="I841" s="5">
        <v>-8.7287631771438008</v>
      </c>
      <c r="J841" t="s">
        <v>2060</v>
      </c>
      <c r="K841" s="3">
        <v>7.4290767379926596E-4</v>
      </c>
      <c r="L841" s="5">
        <v>-8.2163105597016504</v>
      </c>
      <c r="M841" t="s">
        <v>1954</v>
      </c>
      <c r="N841" s="4">
        <v>9.1952461622255596E-4</v>
      </c>
      <c r="O841" s="2">
        <f t="shared" si="26"/>
        <v>1.0961415586458459E-3</v>
      </c>
      <c r="P841" s="6">
        <f t="shared" si="27"/>
        <v>2.2448979121066923</v>
      </c>
    </row>
    <row r="842" spans="1:16" x14ac:dyDescent="0.3">
      <c r="A842">
        <v>16052</v>
      </c>
      <c r="B842" t="s">
        <v>80</v>
      </c>
      <c r="C842" t="s">
        <v>1025</v>
      </c>
      <c r="D842">
        <v>196003</v>
      </c>
      <c r="E842">
        <v>19440</v>
      </c>
      <c r="F842">
        <v>8</v>
      </c>
      <c r="G842">
        <v>12</v>
      </c>
      <c r="H842">
        <v>4</v>
      </c>
      <c r="I842" s="5">
        <v>-4.9542373697481796</v>
      </c>
      <c r="J842" t="s">
        <v>2154</v>
      </c>
      <c r="K842" s="3">
        <v>8.2498973842812999E-4</v>
      </c>
      <c r="L842" s="5">
        <v>-3.59473110590414</v>
      </c>
      <c r="M842" t="s">
        <v>2154</v>
      </c>
      <c r="N842" s="4">
        <v>1.1485114686886099E-3</v>
      </c>
      <c r="O842" s="2">
        <f t="shared" si="26"/>
        <v>1.4720331989490898E-3</v>
      </c>
      <c r="P842" s="6">
        <f t="shared" si="27"/>
        <v>28.616325387570306</v>
      </c>
    </row>
    <row r="843" spans="1:16" x14ac:dyDescent="0.3">
      <c r="A843">
        <v>16053</v>
      </c>
      <c r="B843" t="s">
        <v>80</v>
      </c>
      <c r="C843" t="s">
        <v>2329</v>
      </c>
      <c r="D843">
        <v>849053</v>
      </c>
      <c r="E843">
        <v>109264</v>
      </c>
      <c r="F843">
        <v>103</v>
      </c>
      <c r="G843">
        <v>204</v>
      </c>
      <c r="H843">
        <v>114</v>
      </c>
      <c r="I843" s="5">
        <v>10.042638402909301</v>
      </c>
      <c r="J843" t="s">
        <v>2324</v>
      </c>
      <c r="K843" s="3">
        <v>9.59788920552453E-4</v>
      </c>
      <c r="L843" s="5">
        <v>10.0433262662711</v>
      </c>
      <c r="M843" t="s">
        <v>2337</v>
      </c>
      <c r="N843" s="4">
        <v>1.4060434832454201E-3</v>
      </c>
      <c r="O843" s="2">
        <f t="shared" si="26"/>
        <v>1.8522980459383873E-3</v>
      </c>
      <c r="P843" s="6">
        <f t="shared" si="27"/>
        <v>202.38949369141196</v>
      </c>
    </row>
    <row r="844" spans="1:16" x14ac:dyDescent="0.3">
      <c r="A844">
        <v>16054</v>
      </c>
      <c r="B844" t="s">
        <v>80</v>
      </c>
      <c r="C844" t="s">
        <v>485</v>
      </c>
      <c r="D844">
        <v>7983</v>
      </c>
      <c r="E844">
        <v>1673</v>
      </c>
      <c r="F844">
        <v>0</v>
      </c>
      <c r="G844">
        <v>1</v>
      </c>
      <c r="H844">
        <v>0</v>
      </c>
      <c r="I844" s="5">
        <v>-29.037038810663201</v>
      </c>
      <c r="J844" t="s">
        <v>1366</v>
      </c>
      <c r="K844" s="3">
        <v>2.7850667624060901E-4</v>
      </c>
      <c r="L844" s="5">
        <v>-22.0535195117053</v>
      </c>
      <c r="M844" t="s">
        <v>1366</v>
      </c>
      <c r="N844" s="4">
        <v>4.74123301113199E-4</v>
      </c>
      <c r="O844" s="2">
        <f t="shared" si="26"/>
        <v>6.6973992598578906E-4</v>
      </c>
      <c r="P844" s="6">
        <f t="shared" si="27"/>
        <v>1.120474896174225</v>
      </c>
    </row>
    <row r="845" spans="1:16" x14ac:dyDescent="0.3">
      <c r="A845">
        <v>16055</v>
      </c>
      <c r="B845" t="s">
        <v>80</v>
      </c>
      <c r="C845" t="s">
        <v>1449</v>
      </c>
      <c r="D845">
        <v>45732</v>
      </c>
      <c r="E845">
        <v>5356</v>
      </c>
      <c r="F845">
        <v>5</v>
      </c>
      <c r="G845">
        <v>6</v>
      </c>
      <c r="H845">
        <v>0</v>
      </c>
      <c r="I845" s="5">
        <v>-27.970603692095999</v>
      </c>
      <c r="J845" t="s">
        <v>1366</v>
      </c>
      <c r="K845" s="3">
        <v>2.7850667624060901E-4</v>
      </c>
      <c r="L845" s="5">
        <v>-21.483134496420501</v>
      </c>
      <c r="M845" t="s">
        <v>1366</v>
      </c>
      <c r="N845" s="4">
        <v>4.74123301113199E-4</v>
      </c>
      <c r="O845" s="2">
        <f t="shared" si="26"/>
        <v>6.6973992598578906E-4</v>
      </c>
      <c r="P845" s="6">
        <f t="shared" si="27"/>
        <v>3.5871270435798861</v>
      </c>
    </row>
    <row r="846" spans="1:16" x14ac:dyDescent="0.3">
      <c r="A846">
        <v>16056</v>
      </c>
      <c r="B846" t="s">
        <v>80</v>
      </c>
      <c r="C846" t="s">
        <v>945</v>
      </c>
      <c r="D846">
        <v>32598</v>
      </c>
      <c r="E846">
        <v>3683</v>
      </c>
      <c r="F846">
        <v>1</v>
      </c>
      <c r="G846">
        <v>0</v>
      </c>
      <c r="H846">
        <v>0</v>
      </c>
      <c r="I846" s="5">
        <v>-45.248616298598101</v>
      </c>
      <c r="J846" t="s">
        <v>736</v>
      </c>
      <c r="K846" s="3">
        <v>1.33232146565811E-4</v>
      </c>
      <c r="L846" s="5">
        <v>-35.162835222744398</v>
      </c>
      <c r="M846" t="s">
        <v>736</v>
      </c>
      <c r="N846" s="4">
        <v>2.9832108588875302E-4</v>
      </c>
      <c r="O846" s="2">
        <f t="shared" si="26"/>
        <v>4.6341002521169507E-4</v>
      </c>
      <c r="P846" s="6">
        <f t="shared" si="27"/>
        <v>1.7067391228546729</v>
      </c>
    </row>
    <row r="847" spans="1:16" x14ac:dyDescent="0.3">
      <c r="A847">
        <v>16057</v>
      </c>
      <c r="B847" t="s">
        <v>80</v>
      </c>
      <c r="C847" t="s">
        <v>990</v>
      </c>
      <c r="D847">
        <v>8196</v>
      </c>
      <c r="E847">
        <v>1202</v>
      </c>
      <c r="F847">
        <v>1</v>
      </c>
      <c r="G847">
        <v>1</v>
      </c>
      <c r="H847">
        <v>0</v>
      </c>
      <c r="I847" s="5">
        <v>-46.523771755338302</v>
      </c>
      <c r="J847" t="s">
        <v>736</v>
      </c>
      <c r="K847" s="3">
        <v>1.33232146565811E-4</v>
      </c>
      <c r="L847" s="5">
        <v>-37.525002447090401</v>
      </c>
      <c r="M847" t="s">
        <v>736</v>
      </c>
      <c r="N847" s="4">
        <v>2.9832108588875302E-4</v>
      </c>
      <c r="O847" s="2">
        <f t="shared" si="26"/>
        <v>4.6341002521169507E-4</v>
      </c>
      <c r="P847" s="6">
        <f t="shared" si="27"/>
        <v>0.55701885030445752</v>
      </c>
    </row>
    <row r="848" spans="1:16" x14ac:dyDescent="0.3">
      <c r="A848">
        <v>16058</v>
      </c>
      <c r="B848" t="s">
        <v>80</v>
      </c>
      <c r="C848" t="s">
        <v>1753</v>
      </c>
      <c r="D848">
        <v>20981</v>
      </c>
      <c r="E848">
        <v>1930</v>
      </c>
      <c r="F848">
        <v>1</v>
      </c>
      <c r="G848">
        <v>3</v>
      </c>
      <c r="H848">
        <v>0</v>
      </c>
      <c r="I848" s="5">
        <v>-23.925617145914298</v>
      </c>
      <c r="J848" t="s">
        <v>1591</v>
      </c>
      <c r="K848" s="3">
        <v>4.0831320397689098E-4</v>
      </c>
      <c r="L848" s="5">
        <v>-17.629659791286599</v>
      </c>
      <c r="M848" t="s">
        <v>1591</v>
      </c>
      <c r="N848" s="4">
        <v>7.0448447580724399E-4</v>
      </c>
      <c r="O848" s="2">
        <f t="shared" si="26"/>
        <v>1.000655747637597E-3</v>
      </c>
      <c r="P848" s="6">
        <f t="shared" si="27"/>
        <v>1.9312655929405622</v>
      </c>
    </row>
    <row r="849" spans="1:16" x14ac:dyDescent="0.3">
      <c r="A849">
        <v>16059</v>
      </c>
      <c r="B849" t="s">
        <v>80</v>
      </c>
      <c r="C849" t="s">
        <v>1561</v>
      </c>
      <c r="D849">
        <v>9027</v>
      </c>
      <c r="E849">
        <v>1189</v>
      </c>
      <c r="F849">
        <v>0</v>
      </c>
      <c r="G849">
        <v>2</v>
      </c>
      <c r="H849">
        <v>0</v>
      </c>
      <c r="I849" s="5">
        <v>-31.359957130336799</v>
      </c>
      <c r="J849" t="s">
        <v>1366</v>
      </c>
      <c r="K849" s="3">
        <v>2.7850667624060901E-4</v>
      </c>
      <c r="L849" s="5">
        <v>-21.588113211598301</v>
      </c>
      <c r="M849" t="s">
        <v>1366</v>
      </c>
      <c r="N849" s="4">
        <v>4.74123301113199E-4</v>
      </c>
      <c r="O849" s="2">
        <f t="shared" si="26"/>
        <v>6.6973992598578906E-4</v>
      </c>
      <c r="P849" s="6">
        <f t="shared" si="27"/>
        <v>0.79632077199710316</v>
      </c>
    </row>
    <row r="850" spans="1:16" x14ac:dyDescent="0.3">
      <c r="A850">
        <v>16060</v>
      </c>
      <c r="B850" t="s">
        <v>80</v>
      </c>
      <c r="C850" t="s">
        <v>2150</v>
      </c>
      <c r="D850">
        <v>9437</v>
      </c>
      <c r="E850">
        <v>1491</v>
      </c>
      <c r="F850">
        <v>0</v>
      </c>
      <c r="G850">
        <v>1</v>
      </c>
      <c r="H850">
        <v>0</v>
      </c>
      <c r="I850" s="5">
        <v>-10.3144191507026</v>
      </c>
      <c r="J850" t="s">
        <v>2060</v>
      </c>
      <c r="K850" s="3">
        <v>7.4290767379926596E-4</v>
      </c>
      <c r="L850" s="5">
        <v>-7.5945489029142701</v>
      </c>
      <c r="M850" t="s">
        <v>1954</v>
      </c>
      <c r="N850" s="4">
        <v>9.1952461622255596E-4</v>
      </c>
      <c r="O850" s="2">
        <f t="shared" si="26"/>
        <v>1.0961415586458459E-3</v>
      </c>
      <c r="P850" s="6">
        <f t="shared" si="27"/>
        <v>1.6343470639409561</v>
      </c>
    </row>
    <row r="851" spans="1:16" x14ac:dyDescent="0.3">
      <c r="A851">
        <v>16061</v>
      </c>
      <c r="B851" t="s">
        <v>80</v>
      </c>
      <c r="C851" t="s">
        <v>845</v>
      </c>
      <c r="D851">
        <v>24774</v>
      </c>
      <c r="E851">
        <v>2096</v>
      </c>
      <c r="F851">
        <v>0</v>
      </c>
      <c r="G851">
        <v>0</v>
      </c>
      <c r="H851">
        <v>0</v>
      </c>
      <c r="I851" s="5">
        <v>-42.716535782574198</v>
      </c>
      <c r="J851" t="s">
        <v>736</v>
      </c>
      <c r="K851" s="3">
        <v>1.33232146565811E-4</v>
      </c>
      <c r="L851" s="5">
        <v>-32.093567350948298</v>
      </c>
      <c r="M851" t="s">
        <v>736</v>
      </c>
      <c r="N851" s="4">
        <v>2.9832108588875302E-4</v>
      </c>
      <c r="O851" s="2">
        <f t="shared" si="26"/>
        <v>4.6341002521169507E-4</v>
      </c>
      <c r="P851" s="6">
        <f t="shared" si="27"/>
        <v>0.97130741284371291</v>
      </c>
    </row>
    <row r="852" spans="1:16" x14ac:dyDescent="0.3">
      <c r="A852">
        <v>16062</v>
      </c>
      <c r="B852" t="s">
        <v>80</v>
      </c>
      <c r="C852" t="s">
        <v>1696</v>
      </c>
      <c r="D852">
        <v>21028</v>
      </c>
      <c r="E852">
        <v>2998</v>
      </c>
      <c r="F852">
        <v>0</v>
      </c>
      <c r="G852">
        <v>2</v>
      </c>
      <c r="H852">
        <v>0</v>
      </c>
      <c r="I852" s="5">
        <v>-22.1921714729096</v>
      </c>
      <c r="J852" t="s">
        <v>1591</v>
      </c>
      <c r="K852" s="3">
        <v>4.0831320397689098E-4</v>
      </c>
      <c r="L852" s="5">
        <v>-18.294712715570501</v>
      </c>
      <c r="M852" t="s">
        <v>1591</v>
      </c>
      <c r="N852" s="4">
        <v>7.0448447580724399E-4</v>
      </c>
      <c r="O852" s="2">
        <f t="shared" si="26"/>
        <v>1.000655747637597E-3</v>
      </c>
      <c r="P852" s="6">
        <f t="shared" si="27"/>
        <v>2.999965931417516</v>
      </c>
    </row>
    <row r="853" spans="1:16" x14ac:dyDescent="0.3">
      <c r="A853">
        <v>16063</v>
      </c>
      <c r="B853" t="s">
        <v>80</v>
      </c>
      <c r="C853" t="s">
        <v>1444</v>
      </c>
      <c r="D853">
        <v>14889</v>
      </c>
      <c r="E853">
        <v>2743</v>
      </c>
      <c r="F853">
        <v>1</v>
      </c>
      <c r="G853">
        <v>4</v>
      </c>
      <c r="H853">
        <v>2</v>
      </c>
      <c r="I853" s="5">
        <v>-27.8775232558752</v>
      </c>
      <c r="J853" t="s">
        <v>1366</v>
      </c>
      <c r="K853" s="3">
        <v>2.7850667624060901E-4</v>
      </c>
      <c r="L853" s="5">
        <v>-20.722798620111998</v>
      </c>
      <c r="M853" t="s">
        <v>1366</v>
      </c>
      <c r="N853" s="4">
        <v>4.74123301113199E-4</v>
      </c>
      <c r="O853" s="2">
        <f t="shared" si="26"/>
        <v>6.6973992598578906E-4</v>
      </c>
      <c r="P853" s="6">
        <f t="shared" si="27"/>
        <v>1.8370966169790193</v>
      </c>
    </row>
    <row r="854" spans="1:16" x14ac:dyDescent="0.3">
      <c r="A854">
        <v>16064</v>
      </c>
      <c r="B854" t="s">
        <v>80</v>
      </c>
      <c r="C854" t="s">
        <v>1176</v>
      </c>
      <c r="D854">
        <v>26832</v>
      </c>
      <c r="E854">
        <v>3139</v>
      </c>
      <c r="F854">
        <v>0</v>
      </c>
      <c r="G854">
        <v>2</v>
      </c>
      <c r="H854">
        <v>2</v>
      </c>
      <c r="I854" s="5">
        <v>-34.597030416483697</v>
      </c>
      <c r="J854" t="s">
        <v>1102</v>
      </c>
      <c r="K854" s="3">
        <v>2.2170283806343901E-4</v>
      </c>
      <c r="L854" s="5">
        <v>-25.2217549128932</v>
      </c>
      <c r="M854" t="s">
        <v>1102</v>
      </c>
      <c r="N854" s="4">
        <v>4.0563371406892597E-4</v>
      </c>
      <c r="O854" s="2">
        <f t="shared" si="26"/>
        <v>5.8956459007441294E-4</v>
      </c>
      <c r="P854" s="6">
        <f t="shared" si="27"/>
        <v>1.8506432482435822</v>
      </c>
    </row>
    <row r="855" spans="1:16" x14ac:dyDescent="0.3">
      <c r="A855">
        <v>16065</v>
      </c>
      <c r="B855" t="s">
        <v>80</v>
      </c>
      <c r="C855" t="s">
        <v>1112</v>
      </c>
      <c r="D855">
        <v>39657</v>
      </c>
      <c r="E855">
        <v>4596</v>
      </c>
      <c r="F855">
        <v>1</v>
      </c>
      <c r="G855">
        <v>2</v>
      </c>
      <c r="H855">
        <v>2</v>
      </c>
      <c r="I855" s="5">
        <v>-32.559878837328903</v>
      </c>
      <c r="J855" t="s">
        <v>1102</v>
      </c>
      <c r="K855" s="3">
        <v>2.2170283806343901E-4</v>
      </c>
      <c r="L855" s="5">
        <v>-23.9258762101393</v>
      </c>
      <c r="M855" t="s">
        <v>1366</v>
      </c>
      <c r="N855" s="4">
        <v>4.74123301113199E-4</v>
      </c>
      <c r="O855" s="2">
        <f t="shared" si="26"/>
        <v>7.26543764162959E-4</v>
      </c>
      <c r="P855" s="6">
        <f t="shared" si="27"/>
        <v>3.3391951400929596</v>
      </c>
    </row>
    <row r="856" spans="1:16" x14ac:dyDescent="0.3">
      <c r="A856">
        <v>16066</v>
      </c>
      <c r="B856" t="s">
        <v>80</v>
      </c>
      <c r="C856" t="s">
        <v>2128</v>
      </c>
      <c r="D856">
        <v>98382</v>
      </c>
      <c r="E856">
        <v>12063</v>
      </c>
      <c r="F856">
        <v>5</v>
      </c>
      <c r="G856">
        <v>5</v>
      </c>
      <c r="H856">
        <v>1</v>
      </c>
      <c r="I856" s="5">
        <v>-9.7402478284317606</v>
      </c>
      <c r="J856" t="s">
        <v>2060</v>
      </c>
      <c r="K856" s="3">
        <v>7.4290767379926596E-4</v>
      </c>
      <c r="L856" s="5">
        <v>-6.8941049206684797</v>
      </c>
      <c r="M856" t="s">
        <v>2060</v>
      </c>
      <c r="N856" s="4">
        <v>9.2301031513829896E-4</v>
      </c>
      <c r="O856" s="2">
        <f t="shared" si="26"/>
        <v>1.1031129564773321E-3</v>
      </c>
      <c r="P856" s="6">
        <f t="shared" si="27"/>
        <v>13.306851593986057</v>
      </c>
    </row>
    <row r="857" spans="1:16" x14ac:dyDescent="0.3">
      <c r="A857">
        <v>16067</v>
      </c>
      <c r="B857" t="s">
        <v>80</v>
      </c>
      <c r="C857" t="s">
        <v>1745</v>
      </c>
      <c r="D857">
        <v>16621</v>
      </c>
      <c r="E857">
        <v>3201</v>
      </c>
      <c r="F857">
        <v>3</v>
      </c>
      <c r="G857">
        <v>7</v>
      </c>
      <c r="H857">
        <v>3</v>
      </c>
      <c r="I857" s="5">
        <v>-23.800615364774</v>
      </c>
      <c r="J857" t="s">
        <v>1591</v>
      </c>
      <c r="K857" s="3">
        <v>4.0831320397689098E-4</v>
      </c>
      <c r="L857" s="5">
        <v>-18.939624538853501</v>
      </c>
      <c r="M857" t="s">
        <v>1366</v>
      </c>
      <c r="N857" s="4">
        <v>4.74123301113199E-4</v>
      </c>
      <c r="O857" s="2">
        <f t="shared" si="26"/>
        <v>5.3993339824950698E-4</v>
      </c>
      <c r="P857" s="6">
        <f t="shared" si="27"/>
        <v>1.7283268077966718</v>
      </c>
    </row>
    <row r="858" spans="1:16" x14ac:dyDescent="0.3">
      <c r="A858">
        <v>16068</v>
      </c>
      <c r="B858" t="s">
        <v>80</v>
      </c>
      <c r="C858" t="s">
        <v>1995</v>
      </c>
      <c r="D858">
        <v>29389</v>
      </c>
      <c r="E858">
        <v>2816</v>
      </c>
      <c r="F858">
        <v>1</v>
      </c>
      <c r="G858">
        <v>0</v>
      </c>
      <c r="H858">
        <v>1</v>
      </c>
      <c r="I858" s="5">
        <v>-11.731375906972399</v>
      </c>
      <c r="J858" t="s">
        <v>1954</v>
      </c>
      <c r="K858" s="3">
        <v>5.7303618770059603E-4</v>
      </c>
      <c r="L858" s="5">
        <v>-9.3857707458935309</v>
      </c>
      <c r="M858" t="s">
        <v>1954</v>
      </c>
      <c r="N858" s="4">
        <v>9.1952461622255596E-4</v>
      </c>
      <c r="O858" s="2">
        <f t="shared" si="26"/>
        <v>1.2660130447445159E-3</v>
      </c>
      <c r="P858" s="6">
        <f t="shared" si="27"/>
        <v>3.5650927340005567</v>
      </c>
    </row>
    <row r="859" spans="1:16" x14ac:dyDescent="0.3">
      <c r="A859">
        <v>16069</v>
      </c>
      <c r="B859" t="s">
        <v>80</v>
      </c>
      <c r="C859" t="s">
        <v>2295</v>
      </c>
      <c r="D859">
        <v>106490</v>
      </c>
      <c r="E859">
        <v>13913</v>
      </c>
      <c r="F859">
        <v>7</v>
      </c>
      <c r="G859">
        <v>22</v>
      </c>
      <c r="H859">
        <v>11</v>
      </c>
      <c r="I859" s="5">
        <v>5.78453731590443</v>
      </c>
      <c r="J859" t="s">
        <v>2286</v>
      </c>
      <c r="K859" s="3">
        <v>8.0486041923069401E-4</v>
      </c>
      <c r="L859" s="5">
        <v>6.0654771004918802</v>
      </c>
      <c r="M859" t="s">
        <v>2286</v>
      </c>
      <c r="N859" s="4">
        <v>8.5493827992890804E-4</v>
      </c>
      <c r="O859" s="2">
        <f t="shared" si="26"/>
        <v>9.0501614062712206E-4</v>
      </c>
      <c r="P859" s="6">
        <f t="shared" si="27"/>
        <v>12.591489564545149</v>
      </c>
    </row>
    <row r="860" spans="1:16" x14ac:dyDescent="0.3">
      <c r="A860">
        <v>16070</v>
      </c>
      <c r="B860" t="s">
        <v>80</v>
      </c>
      <c r="C860" t="s">
        <v>1956</v>
      </c>
      <c r="D860">
        <v>15503</v>
      </c>
      <c r="E860">
        <v>2650</v>
      </c>
      <c r="F860">
        <v>0</v>
      </c>
      <c r="G860">
        <v>1</v>
      </c>
      <c r="H860">
        <v>0</v>
      </c>
      <c r="I860" s="5">
        <v>-10.4337719210383</v>
      </c>
      <c r="J860" t="s">
        <v>1954</v>
      </c>
      <c r="K860" s="3">
        <v>5.7303618770059603E-4</v>
      </c>
      <c r="L860" s="5">
        <v>-8.2624027580147903</v>
      </c>
      <c r="M860" t="s">
        <v>1954</v>
      </c>
      <c r="N860" s="4">
        <v>9.1952461622255596E-4</v>
      </c>
      <c r="O860" s="2">
        <f t="shared" si="26"/>
        <v>1.2660130447445159E-3</v>
      </c>
      <c r="P860" s="6">
        <f t="shared" si="27"/>
        <v>3.354934568572967</v>
      </c>
    </row>
    <row r="861" spans="1:16" x14ac:dyDescent="0.3">
      <c r="A861">
        <v>16071</v>
      </c>
      <c r="B861" t="s">
        <v>80</v>
      </c>
      <c r="C861" t="s">
        <v>2044</v>
      </c>
      <c r="D861">
        <v>69260</v>
      </c>
      <c r="E861">
        <v>10417</v>
      </c>
      <c r="F861">
        <v>11</v>
      </c>
      <c r="G861">
        <v>11</v>
      </c>
      <c r="H861">
        <v>3</v>
      </c>
      <c r="I861" s="5">
        <v>-13.674503053714799</v>
      </c>
      <c r="J861" t="s">
        <v>1954</v>
      </c>
      <c r="K861" s="3">
        <v>5.7303618770059603E-4</v>
      </c>
      <c r="L861" s="5">
        <v>-10.218844317992801</v>
      </c>
      <c r="M861" t="s">
        <v>1954</v>
      </c>
      <c r="N861" s="4">
        <v>9.1952461622255596E-4</v>
      </c>
      <c r="O861" s="2">
        <f t="shared" si="26"/>
        <v>1.2660130447445159E-3</v>
      </c>
      <c r="P861" s="6">
        <f t="shared" si="27"/>
        <v>13.188057887103621</v>
      </c>
    </row>
    <row r="862" spans="1:16" x14ac:dyDescent="0.3">
      <c r="A862">
        <v>16072</v>
      </c>
      <c r="B862" t="s">
        <v>80</v>
      </c>
      <c r="C862" t="s">
        <v>1772</v>
      </c>
      <c r="D862">
        <v>13961</v>
      </c>
      <c r="E862">
        <v>1982</v>
      </c>
      <c r="F862">
        <v>1</v>
      </c>
      <c r="G862">
        <v>4</v>
      </c>
      <c r="H862">
        <v>1</v>
      </c>
      <c r="I862" s="5">
        <v>-24.4961332191521</v>
      </c>
      <c r="J862" t="s">
        <v>1591</v>
      </c>
      <c r="K862" s="3">
        <v>4.0831320397689098E-4</v>
      </c>
      <c r="L862" s="5">
        <v>-19.280432206200299</v>
      </c>
      <c r="M862" t="s">
        <v>1366</v>
      </c>
      <c r="N862" s="4">
        <v>4.74123301113199E-4</v>
      </c>
      <c r="O862" s="2">
        <f t="shared" si="26"/>
        <v>5.3993339824950698E-4</v>
      </c>
      <c r="P862" s="6">
        <f t="shared" si="27"/>
        <v>1.0701479953305228</v>
      </c>
    </row>
    <row r="863" spans="1:16" x14ac:dyDescent="0.3">
      <c r="A863">
        <v>16073</v>
      </c>
      <c r="B863" t="s">
        <v>80</v>
      </c>
      <c r="C863" t="s">
        <v>1723</v>
      </c>
      <c r="D863">
        <v>27176</v>
      </c>
      <c r="E863">
        <v>3820</v>
      </c>
      <c r="F863">
        <v>0</v>
      </c>
      <c r="G863">
        <v>0</v>
      </c>
      <c r="H863">
        <v>6</v>
      </c>
      <c r="I863" s="5">
        <v>-23.3009324198235</v>
      </c>
      <c r="J863" t="s">
        <v>1591</v>
      </c>
      <c r="K863" s="3">
        <v>4.0831320397689098E-4</v>
      </c>
      <c r="L863" s="5">
        <v>-17.2651797328386</v>
      </c>
      <c r="M863" t="s">
        <v>1591</v>
      </c>
      <c r="N863" s="4">
        <v>7.0448447580724399E-4</v>
      </c>
      <c r="O863" s="2">
        <f t="shared" si="26"/>
        <v>1.000655747637597E-3</v>
      </c>
      <c r="P863" s="6">
        <f t="shared" si="27"/>
        <v>3.8225049559756208</v>
      </c>
    </row>
    <row r="864" spans="1:16" x14ac:dyDescent="0.3">
      <c r="A864">
        <v>16074</v>
      </c>
      <c r="B864" t="s">
        <v>80</v>
      </c>
      <c r="C864" t="s">
        <v>1367</v>
      </c>
      <c r="D864">
        <v>10553</v>
      </c>
      <c r="E864">
        <v>1634</v>
      </c>
      <c r="F864">
        <v>0</v>
      </c>
      <c r="G864">
        <v>0</v>
      </c>
      <c r="H864">
        <v>0</v>
      </c>
      <c r="I864" s="5">
        <v>-24.770277583142398</v>
      </c>
      <c r="J864" t="s">
        <v>1366</v>
      </c>
      <c r="K864" s="3">
        <v>2.7850667624060901E-4</v>
      </c>
      <c r="L864" s="5">
        <v>-19.489231382440899</v>
      </c>
      <c r="M864" t="s">
        <v>1366</v>
      </c>
      <c r="N864" s="4">
        <v>4.74123301113199E-4</v>
      </c>
      <c r="O864" s="2">
        <f t="shared" si="26"/>
        <v>6.6973992598578906E-4</v>
      </c>
      <c r="P864" s="6">
        <f t="shared" si="27"/>
        <v>1.0943550390607792</v>
      </c>
    </row>
    <row r="865" spans="1:16" x14ac:dyDescent="0.3">
      <c r="A865">
        <v>16075</v>
      </c>
      <c r="B865" t="s">
        <v>80</v>
      </c>
      <c r="C865" t="s">
        <v>666</v>
      </c>
      <c r="D865">
        <v>78935</v>
      </c>
      <c r="E865">
        <v>8515</v>
      </c>
      <c r="F865">
        <v>0</v>
      </c>
      <c r="G865">
        <v>11</v>
      </c>
      <c r="H865">
        <v>9</v>
      </c>
      <c r="I865" s="5">
        <v>-12.853649378238901</v>
      </c>
      <c r="J865" t="s">
        <v>1954</v>
      </c>
      <c r="K865" s="3">
        <v>5.7303618770059603E-4</v>
      </c>
      <c r="L865" s="5">
        <v>-9.3200549915202409</v>
      </c>
      <c r="M865" t="s">
        <v>1954</v>
      </c>
      <c r="N865" s="4">
        <v>9.1952461622255596E-4</v>
      </c>
      <c r="O865" s="2">
        <f t="shared" si="26"/>
        <v>1.2660130447445159E-3</v>
      </c>
      <c r="P865" s="6">
        <f t="shared" si="27"/>
        <v>10.780101075999553</v>
      </c>
    </row>
    <row r="866" spans="1:16" x14ac:dyDescent="0.3">
      <c r="A866">
        <v>16076</v>
      </c>
      <c r="B866" t="s">
        <v>80</v>
      </c>
      <c r="C866" t="s">
        <v>2252</v>
      </c>
      <c r="D866">
        <v>78477</v>
      </c>
      <c r="E866">
        <v>9744</v>
      </c>
      <c r="F866">
        <v>2</v>
      </c>
      <c r="G866">
        <v>3</v>
      </c>
      <c r="H866">
        <v>1</v>
      </c>
      <c r="I866" s="5">
        <v>-1.1535794174476099</v>
      </c>
      <c r="J866" t="s">
        <v>2221</v>
      </c>
      <c r="K866" s="3">
        <v>8.5394261186913804E-4</v>
      </c>
      <c r="L866" s="5">
        <v>-1.18462359330163</v>
      </c>
      <c r="M866" t="s">
        <v>2221</v>
      </c>
      <c r="N866" s="4">
        <v>1.1945440926215899E-3</v>
      </c>
      <c r="O866" s="2">
        <f t="shared" si="26"/>
        <v>1.5351455733740417E-3</v>
      </c>
      <c r="P866" s="6">
        <f t="shared" si="27"/>
        <v>14.958458466956662</v>
      </c>
    </row>
    <row r="867" spans="1:16" x14ac:dyDescent="0.3">
      <c r="A867">
        <v>16077</v>
      </c>
      <c r="B867" t="s">
        <v>80</v>
      </c>
      <c r="C867" t="s">
        <v>284</v>
      </c>
      <c r="D867">
        <v>17677</v>
      </c>
      <c r="E867">
        <v>3261</v>
      </c>
      <c r="F867">
        <v>1</v>
      </c>
      <c r="G867">
        <v>3</v>
      </c>
      <c r="H867">
        <v>1</v>
      </c>
      <c r="I867" s="5">
        <v>-43.063692751809</v>
      </c>
      <c r="J867" t="s">
        <v>736</v>
      </c>
      <c r="K867" s="3">
        <v>1.33232146565811E-4</v>
      </c>
      <c r="L867" s="5">
        <v>-33.779737639141104</v>
      </c>
      <c r="M867" t="s">
        <v>736</v>
      </c>
      <c r="N867" s="4">
        <v>2.9832108588875302E-4</v>
      </c>
      <c r="O867" s="2">
        <f t="shared" si="26"/>
        <v>4.6341002521169507E-4</v>
      </c>
      <c r="P867" s="6">
        <f t="shared" si="27"/>
        <v>1.5111800922153376</v>
      </c>
    </row>
    <row r="868" spans="1:16" x14ac:dyDescent="0.3">
      <c r="A868">
        <v>16078</v>
      </c>
      <c r="B868" t="s">
        <v>80</v>
      </c>
      <c r="C868" t="s">
        <v>1740</v>
      </c>
      <c r="D868">
        <v>12812</v>
      </c>
      <c r="E868">
        <v>2332</v>
      </c>
      <c r="F868">
        <v>0</v>
      </c>
      <c r="G868">
        <v>0</v>
      </c>
      <c r="H868">
        <v>1</v>
      </c>
      <c r="I868" s="5">
        <v>-23.657755918290398</v>
      </c>
      <c r="J868" t="s">
        <v>1591</v>
      </c>
      <c r="K868" s="3">
        <v>4.0831320397689098E-4</v>
      </c>
      <c r="L868" s="5">
        <v>-18.218247273217798</v>
      </c>
      <c r="M868" t="s">
        <v>1591</v>
      </c>
      <c r="N868" s="4">
        <v>7.0448447580724399E-4</v>
      </c>
      <c r="O868" s="2">
        <f t="shared" si="26"/>
        <v>1.000655747637597E-3</v>
      </c>
      <c r="P868" s="6">
        <f t="shared" si="27"/>
        <v>2.3335292034908761</v>
      </c>
    </row>
    <row r="869" spans="1:16" x14ac:dyDescent="0.3">
      <c r="A869">
        <v>16079</v>
      </c>
      <c r="B869" t="s">
        <v>80</v>
      </c>
      <c r="C869" t="s">
        <v>1179</v>
      </c>
      <c r="D869">
        <v>49896</v>
      </c>
      <c r="E869">
        <v>5215</v>
      </c>
      <c r="F869">
        <v>1</v>
      </c>
      <c r="G869">
        <v>0</v>
      </c>
      <c r="H869">
        <v>0</v>
      </c>
      <c r="I869" s="5">
        <v>-34.677965108644401</v>
      </c>
      <c r="J869" t="s">
        <v>1102</v>
      </c>
      <c r="K869" s="3">
        <v>2.2170283806343901E-4</v>
      </c>
      <c r="L869" s="5">
        <v>-26.532588072901</v>
      </c>
      <c r="M869" t="s">
        <v>1102</v>
      </c>
      <c r="N869" s="4">
        <v>4.0563371406892597E-4</v>
      </c>
      <c r="O869" s="2">
        <f t="shared" si="26"/>
        <v>5.8956459007441294E-4</v>
      </c>
      <c r="P869" s="6">
        <f t="shared" si="27"/>
        <v>3.0745793372380636</v>
      </c>
    </row>
    <row r="870" spans="1:16" x14ac:dyDescent="0.3">
      <c r="A870">
        <v>16080</v>
      </c>
      <c r="B870" t="s">
        <v>80</v>
      </c>
      <c r="C870" t="s">
        <v>1502</v>
      </c>
      <c r="D870">
        <v>19833</v>
      </c>
      <c r="E870">
        <v>2343</v>
      </c>
      <c r="F870">
        <v>0</v>
      </c>
      <c r="G870">
        <v>0</v>
      </c>
      <c r="H870">
        <v>2</v>
      </c>
      <c r="I870" s="5">
        <v>-29.504559654656799</v>
      </c>
      <c r="J870" t="s">
        <v>1366</v>
      </c>
      <c r="K870" s="3">
        <v>2.7850667624060901E-4</v>
      </c>
      <c r="L870" s="5">
        <v>-22.468852733450301</v>
      </c>
      <c r="M870" t="s">
        <v>1366</v>
      </c>
      <c r="N870" s="4">
        <v>4.74123301113199E-4</v>
      </c>
      <c r="O870" s="2">
        <f t="shared" si="26"/>
        <v>6.6973992598578906E-4</v>
      </c>
      <c r="P870" s="6">
        <f t="shared" si="27"/>
        <v>1.5692006465847037</v>
      </c>
    </row>
    <row r="871" spans="1:16" x14ac:dyDescent="0.3">
      <c r="A871">
        <v>16081</v>
      </c>
      <c r="B871" t="s">
        <v>80</v>
      </c>
      <c r="C871" t="s">
        <v>767</v>
      </c>
      <c r="D871">
        <v>9076</v>
      </c>
      <c r="E871">
        <v>1179</v>
      </c>
      <c r="F871">
        <v>1</v>
      </c>
      <c r="G871">
        <v>1</v>
      </c>
      <c r="H871">
        <v>0</v>
      </c>
      <c r="I871" s="5">
        <v>-40.893082336039399</v>
      </c>
      <c r="J871" t="s">
        <v>736</v>
      </c>
      <c r="K871" s="3">
        <v>1.33232146565811E-4</v>
      </c>
      <c r="L871" s="5">
        <v>-33.426357727517598</v>
      </c>
      <c r="M871" t="s">
        <v>736</v>
      </c>
      <c r="N871" s="4">
        <v>2.9832108588875302E-4</v>
      </c>
      <c r="O871" s="2">
        <f t="shared" si="26"/>
        <v>4.6341002521169507E-4</v>
      </c>
      <c r="P871" s="6">
        <f t="shared" si="27"/>
        <v>0.54636041972458849</v>
      </c>
    </row>
    <row r="872" spans="1:16" x14ac:dyDescent="0.3">
      <c r="A872">
        <v>16082</v>
      </c>
      <c r="B872" t="s">
        <v>80</v>
      </c>
      <c r="C872" t="s">
        <v>1634</v>
      </c>
      <c r="D872">
        <v>79540</v>
      </c>
      <c r="E872">
        <v>8376</v>
      </c>
      <c r="F872">
        <v>2</v>
      </c>
      <c r="G872">
        <v>4</v>
      </c>
      <c r="H872">
        <v>2</v>
      </c>
      <c r="I872" s="5">
        <v>-20.3711916564699</v>
      </c>
      <c r="J872" t="s">
        <v>1591</v>
      </c>
      <c r="K872" s="3">
        <v>4.0831320397689098E-4</v>
      </c>
      <c r="L872" s="5">
        <v>-15.338694358916699</v>
      </c>
      <c r="M872" t="s">
        <v>1591</v>
      </c>
      <c r="N872" s="4">
        <v>7.0448447580724399E-4</v>
      </c>
      <c r="O872" s="2">
        <f t="shared" si="26"/>
        <v>1.000655747637597E-3</v>
      </c>
      <c r="P872" s="6">
        <f t="shared" si="27"/>
        <v>8.3814925422125128</v>
      </c>
    </row>
    <row r="873" spans="1:16" x14ac:dyDescent="0.3">
      <c r="A873">
        <v>16083</v>
      </c>
      <c r="B873" t="s">
        <v>80</v>
      </c>
      <c r="C873" t="s">
        <v>1182</v>
      </c>
      <c r="D873">
        <v>33453</v>
      </c>
      <c r="E873">
        <v>3066</v>
      </c>
      <c r="F873">
        <v>0</v>
      </c>
      <c r="G873">
        <v>0</v>
      </c>
      <c r="H873">
        <v>2</v>
      </c>
      <c r="I873" s="5">
        <v>-34.730385517043601</v>
      </c>
      <c r="J873" t="s">
        <v>1102</v>
      </c>
      <c r="K873" s="3">
        <v>2.2170283806343901E-4</v>
      </c>
      <c r="L873" s="5">
        <v>-26.5441546015585</v>
      </c>
      <c r="M873" t="s">
        <v>1102</v>
      </c>
      <c r="N873" s="4">
        <v>4.0563371406892597E-4</v>
      </c>
      <c r="O873" s="2">
        <f t="shared" si="26"/>
        <v>5.8956459007441294E-4</v>
      </c>
      <c r="P873" s="6">
        <f t="shared" si="27"/>
        <v>1.8076050331681501</v>
      </c>
    </row>
    <row r="874" spans="1:16" x14ac:dyDescent="0.3">
      <c r="A874">
        <v>16084</v>
      </c>
      <c r="B874" t="s">
        <v>80</v>
      </c>
      <c r="C874" t="s">
        <v>1749</v>
      </c>
      <c r="D874">
        <v>31716</v>
      </c>
      <c r="E874">
        <v>3393</v>
      </c>
      <c r="F874">
        <v>1</v>
      </c>
      <c r="G874">
        <v>2</v>
      </c>
      <c r="H874">
        <v>2</v>
      </c>
      <c r="I874" s="5">
        <v>-23.8997066181328</v>
      </c>
      <c r="J874" t="s">
        <v>1591</v>
      </c>
      <c r="K874" s="3">
        <v>4.0831320397689098E-4</v>
      </c>
      <c r="L874" s="5">
        <v>-18.1525094784582</v>
      </c>
      <c r="M874" t="s">
        <v>1591</v>
      </c>
      <c r="N874" s="4">
        <v>7.0448447580724399E-4</v>
      </c>
      <c r="O874" s="2">
        <f t="shared" si="26"/>
        <v>1.000655747637597E-3</v>
      </c>
      <c r="P874" s="6">
        <f t="shared" si="27"/>
        <v>3.3952249517343667</v>
      </c>
    </row>
    <row r="875" spans="1:16" x14ac:dyDescent="0.3">
      <c r="A875">
        <v>16085</v>
      </c>
      <c r="B875" t="s">
        <v>80</v>
      </c>
      <c r="C875" t="s">
        <v>1597</v>
      </c>
      <c r="D875">
        <v>35256</v>
      </c>
      <c r="E875">
        <v>5263</v>
      </c>
      <c r="F875">
        <v>1</v>
      </c>
      <c r="G875">
        <v>0</v>
      </c>
      <c r="H875">
        <v>2</v>
      </c>
      <c r="I875" s="5">
        <v>-19.334300802957699</v>
      </c>
      <c r="J875" t="s">
        <v>1591</v>
      </c>
      <c r="K875" s="3">
        <v>4.0831320397689098E-4</v>
      </c>
      <c r="L875" s="5">
        <v>-14.730600965301701</v>
      </c>
      <c r="M875" t="s">
        <v>1591</v>
      </c>
      <c r="N875" s="4">
        <v>7.0448447580724399E-4</v>
      </c>
      <c r="O875" s="2">
        <f t="shared" si="26"/>
        <v>1.000655747637597E-3</v>
      </c>
      <c r="P875" s="6">
        <f t="shared" si="27"/>
        <v>5.2664511998166734</v>
      </c>
    </row>
    <row r="876" spans="1:16" x14ac:dyDescent="0.3">
      <c r="A876">
        <v>16086</v>
      </c>
      <c r="B876" t="s">
        <v>80</v>
      </c>
      <c r="C876" t="s">
        <v>1819</v>
      </c>
      <c r="D876">
        <v>15534</v>
      </c>
      <c r="E876">
        <v>2364</v>
      </c>
      <c r="F876">
        <v>1</v>
      </c>
      <c r="G876">
        <v>0</v>
      </c>
      <c r="H876">
        <v>2</v>
      </c>
      <c r="I876" s="5">
        <v>-15.2957394103853</v>
      </c>
      <c r="J876" t="s">
        <v>1783</v>
      </c>
      <c r="K876" s="3">
        <v>4.8755556891722098E-4</v>
      </c>
      <c r="L876" s="5">
        <v>-12.314600848592899</v>
      </c>
      <c r="M876" t="s">
        <v>1783</v>
      </c>
      <c r="N876" s="4">
        <v>8.0766760110627595E-4</v>
      </c>
      <c r="O876" s="2">
        <f t="shared" si="26"/>
        <v>1.1277796332953309E-3</v>
      </c>
      <c r="P876" s="6">
        <f t="shared" si="27"/>
        <v>2.6660710531101621</v>
      </c>
    </row>
    <row r="877" spans="1:16" x14ac:dyDescent="0.3">
      <c r="A877">
        <v>16087</v>
      </c>
      <c r="B877" t="s">
        <v>80</v>
      </c>
      <c r="C877" t="s">
        <v>1937</v>
      </c>
      <c r="D877">
        <v>15589</v>
      </c>
      <c r="E877">
        <v>2061</v>
      </c>
      <c r="F877">
        <v>0</v>
      </c>
      <c r="G877">
        <v>4</v>
      </c>
      <c r="H877">
        <v>1</v>
      </c>
      <c r="I877" s="5">
        <v>-18.820824636852802</v>
      </c>
      <c r="J877" t="s">
        <v>1783</v>
      </c>
      <c r="K877" s="3">
        <v>4.8755556891722098E-4</v>
      </c>
      <c r="L877" s="5">
        <v>-13.952621502006</v>
      </c>
      <c r="M877" t="s">
        <v>1783</v>
      </c>
      <c r="N877" s="4">
        <v>8.0766760110627595E-4</v>
      </c>
      <c r="O877" s="2">
        <f t="shared" si="26"/>
        <v>1.1277796332953309E-3</v>
      </c>
      <c r="P877" s="6">
        <f t="shared" si="27"/>
        <v>2.324353824221677</v>
      </c>
    </row>
    <row r="878" spans="1:16" x14ac:dyDescent="0.3">
      <c r="A878">
        <v>16088</v>
      </c>
      <c r="B878" t="s">
        <v>80</v>
      </c>
      <c r="C878" t="s">
        <v>2198</v>
      </c>
      <c r="D878">
        <v>114513</v>
      </c>
      <c r="E878">
        <v>9547</v>
      </c>
      <c r="F878">
        <v>11</v>
      </c>
      <c r="G878">
        <v>11</v>
      </c>
      <c r="H878">
        <v>11</v>
      </c>
      <c r="I878" s="5">
        <v>-4.6267665370181499</v>
      </c>
      <c r="J878" t="s">
        <v>2154</v>
      </c>
      <c r="K878" s="3">
        <v>8.2498973842812999E-4</v>
      </c>
      <c r="L878" s="5">
        <v>-3.1550750660055802</v>
      </c>
      <c r="M878" t="s">
        <v>2154</v>
      </c>
      <c r="N878" s="4">
        <v>1.1485114686886099E-3</v>
      </c>
      <c r="O878" s="2">
        <f t="shared" si="26"/>
        <v>1.4720331989490898E-3</v>
      </c>
      <c r="P878" s="6">
        <f t="shared" si="27"/>
        <v>14.05350095036696</v>
      </c>
    </row>
    <row r="879" spans="1:16" x14ac:dyDescent="0.3">
      <c r="A879">
        <v>16089</v>
      </c>
      <c r="B879" t="s">
        <v>80</v>
      </c>
      <c r="C879" t="s">
        <v>1376</v>
      </c>
      <c r="D879">
        <v>24074</v>
      </c>
      <c r="E879">
        <v>3410</v>
      </c>
      <c r="F879">
        <v>0</v>
      </c>
      <c r="G879">
        <v>3</v>
      </c>
      <c r="H879">
        <v>0</v>
      </c>
      <c r="I879" s="5">
        <v>-25.217161754198901</v>
      </c>
      <c r="J879" t="s">
        <v>1366</v>
      </c>
      <c r="K879" s="3">
        <v>2.7850667624060901E-4</v>
      </c>
      <c r="L879" s="5">
        <v>-19.181216694682799</v>
      </c>
      <c r="M879" t="s">
        <v>1366</v>
      </c>
      <c r="N879" s="4">
        <v>4.74123301113199E-4</v>
      </c>
      <c r="O879" s="2">
        <f t="shared" si="26"/>
        <v>6.6973992598578906E-4</v>
      </c>
      <c r="P879" s="6">
        <f t="shared" si="27"/>
        <v>2.2838131476115406</v>
      </c>
    </row>
    <row r="880" spans="1:16" x14ac:dyDescent="0.3">
      <c r="A880">
        <v>16090</v>
      </c>
      <c r="B880" t="s">
        <v>80</v>
      </c>
      <c r="C880" t="s">
        <v>1586</v>
      </c>
      <c r="D880">
        <v>16325</v>
      </c>
      <c r="E880">
        <v>1751</v>
      </c>
      <c r="F880">
        <v>1</v>
      </c>
      <c r="G880">
        <v>2</v>
      </c>
      <c r="H880">
        <v>0</v>
      </c>
      <c r="I880" s="5">
        <v>-32.118015143243099</v>
      </c>
      <c r="J880" t="s">
        <v>1366</v>
      </c>
      <c r="K880" s="3">
        <v>2.7850667624060901E-4</v>
      </c>
      <c r="L880" s="5">
        <v>-24.952618058483498</v>
      </c>
      <c r="M880" t="s">
        <v>1102</v>
      </c>
      <c r="N880" s="4">
        <v>4.0563371406892597E-4</v>
      </c>
      <c r="O880" s="2">
        <f t="shared" si="26"/>
        <v>5.32760751897243E-4</v>
      </c>
      <c r="P880" s="6">
        <f t="shared" si="27"/>
        <v>0.93286407657207249</v>
      </c>
    </row>
    <row r="881" spans="1:16" x14ac:dyDescent="0.3">
      <c r="A881">
        <v>16091</v>
      </c>
      <c r="B881" t="s">
        <v>80</v>
      </c>
      <c r="C881" t="s">
        <v>1922</v>
      </c>
      <c r="D881">
        <v>14934</v>
      </c>
      <c r="E881">
        <v>2179</v>
      </c>
      <c r="F881">
        <v>0</v>
      </c>
      <c r="G881">
        <v>1</v>
      </c>
      <c r="H881">
        <v>1</v>
      </c>
      <c r="I881" s="5">
        <v>-18.344515506476998</v>
      </c>
      <c r="J881" t="s">
        <v>1783</v>
      </c>
      <c r="K881" s="3">
        <v>4.8755556891722098E-4</v>
      </c>
      <c r="L881" s="5">
        <v>-12.9956434445872</v>
      </c>
      <c r="M881" t="s">
        <v>1783</v>
      </c>
      <c r="N881" s="4">
        <v>8.0766760110627595E-4</v>
      </c>
      <c r="O881" s="2">
        <f t="shared" si="26"/>
        <v>1.1277796332953309E-3</v>
      </c>
      <c r="P881" s="6">
        <f t="shared" si="27"/>
        <v>2.4574318209505259</v>
      </c>
    </row>
    <row r="882" spans="1:16" x14ac:dyDescent="0.3">
      <c r="A882">
        <v>16092</v>
      </c>
      <c r="B882" t="s">
        <v>80</v>
      </c>
      <c r="C882" t="s">
        <v>1002</v>
      </c>
      <c r="D882">
        <v>12836</v>
      </c>
      <c r="E882">
        <v>1907</v>
      </c>
      <c r="F882">
        <v>2</v>
      </c>
      <c r="G882">
        <v>2</v>
      </c>
      <c r="H882">
        <v>0</v>
      </c>
      <c r="I882" s="5">
        <v>-46.750001698420803</v>
      </c>
      <c r="J882" t="s">
        <v>736</v>
      </c>
      <c r="K882" s="3">
        <v>1.33232146565811E-4</v>
      </c>
      <c r="L882" s="5">
        <v>-37.615223080929098</v>
      </c>
      <c r="M882" t="s">
        <v>736</v>
      </c>
      <c r="N882" s="4">
        <v>2.9832108588875302E-4</v>
      </c>
      <c r="O882" s="2">
        <f t="shared" si="26"/>
        <v>4.6341002521169507E-4</v>
      </c>
      <c r="P882" s="6">
        <f t="shared" si="27"/>
        <v>0.88372291807870251</v>
      </c>
    </row>
    <row r="883" spans="1:16" x14ac:dyDescent="0.3">
      <c r="A883">
        <v>16093</v>
      </c>
      <c r="B883" t="s">
        <v>80</v>
      </c>
      <c r="C883" t="s">
        <v>1211</v>
      </c>
      <c r="D883">
        <v>28556</v>
      </c>
      <c r="E883">
        <v>3309</v>
      </c>
      <c r="F883">
        <v>0</v>
      </c>
      <c r="G883">
        <v>1</v>
      </c>
      <c r="H883">
        <v>0</v>
      </c>
      <c r="I883" s="5">
        <v>-35.531280838057597</v>
      </c>
      <c r="J883" t="s">
        <v>1102</v>
      </c>
      <c r="K883" s="3">
        <v>2.2170283806343901E-4</v>
      </c>
      <c r="L883" s="5">
        <v>-27.673124951437</v>
      </c>
      <c r="M883" t="s">
        <v>1102</v>
      </c>
      <c r="N883" s="4">
        <v>4.0563371406892597E-4</v>
      </c>
      <c r="O883" s="2">
        <f t="shared" si="26"/>
        <v>5.8956459007441294E-4</v>
      </c>
      <c r="P883" s="6">
        <f t="shared" si="27"/>
        <v>1.9508692285562323</v>
      </c>
    </row>
    <row r="884" spans="1:16" x14ac:dyDescent="0.3">
      <c r="A884">
        <v>16094</v>
      </c>
      <c r="B884" t="s">
        <v>80</v>
      </c>
      <c r="C884" t="s">
        <v>1760</v>
      </c>
      <c r="D884">
        <v>6420</v>
      </c>
      <c r="E884">
        <v>1496</v>
      </c>
      <c r="F884">
        <v>1</v>
      </c>
      <c r="G884">
        <v>1</v>
      </c>
      <c r="H884">
        <v>0</v>
      </c>
      <c r="I884" s="5">
        <v>-24.031110206253899</v>
      </c>
      <c r="J884" t="s">
        <v>1591</v>
      </c>
      <c r="K884" s="3">
        <v>4.0831320397689098E-4</v>
      </c>
      <c r="L884" s="5">
        <v>-18.186311922525402</v>
      </c>
      <c r="M884" t="s">
        <v>1591</v>
      </c>
      <c r="N884" s="4">
        <v>7.0448447580724399E-4</v>
      </c>
      <c r="O884" s="2">
        <f t="shared" si="26"/>
        <v>1.000655747637597E-3</v>
      </c>
      <c r="P884" s="6">
        <f t="shared" si="27"/>
        <v>1.4969809984658451</v>
      </c>
    </row>
    <row r="885" spans="1:16" x14ac:dyDescent="0.3">
      <c r="A885">
        <v>16095</v>
      </c>
      <c r="B885" t="s">
        <v>80</v>
      </c>
      <c r="C885" t="s">
        <v>1940</v>
      </c>
      <c r="D885">
        <v>12325</v>
      </c>
      <c r="E885">
        <v>2033</v>
      </c>
      <c r="F885">
        <v>0</v>
      </c>
      <c r="G885">
        <v>1</v>
      </c>
      <c r="H885">
        <v>5</v>
      </c>
      <c r="I885" s="5">
        <v>-18.847486892206199</v>
      </c>
      <c r="J885" t="s">
        <v>1783</v>
      </c>
      <c r="K885" s="3">
        <v>4.8755556891722098E-4</v>
      </c>
      <c r="L885" s="5">
        <v>-14.2783352857521</v>
      </c>
      <c r="M885" t="s">
        <v>1591</v>
      </c>
      <c r="N885" s="4">
        <v>7.0448447580724399E-4</v>
      </c>
      <c r="O885" s="2">
        <f t="shared" si="26"/>
        <v>9.2141338269726694E-4</v>
      </c>
      <c r="P885" s="6">
        <f t="shared" si="27"/>
        <v>1.8732334070235437</v>
      </c>
    </row>
    <row r="886" spans="1:16" x14ac:dyDescent="0.3">
      <c r="A886">
        <v>16096</v>
      </c>
      <c r="B886" t="s">
        <v>80</v>
      </c>
      <c r="C886" t="s">
        <v>953</v>
      </c>
      <c r="D886">
        <v>5971</v>
      </c>
      <c r="E886">
        <v>876</v>
      </c>
      <c r="F886">
        <v>0</v>
      </c>
      <c r="G886">
        <v>0</v>
      </c>
      <c r="H886">
        <v>0</v>
      </c>
      <c r="I886" s="5">
        <v>-45.6195260369891</v>
      </c>
      <c r="J886" t="s">
        <v>736</v>
      </c>
      <c r="K886" s="3">
        <v>1.33232146565811E-4</v>
      </c>
      <c r="L886" s="5">
        <v>-37.333975656572399</v>
      </c>
      <c r="M886" t="s">
        <v>736</v>
      </c>
      <c r="N886" s="4">
        <v>2.9832108588875302E-4</v>
      </c>
      <c r="O886" s="2">
        <f t="shared" si="26"/>
        <v>4.6341002521169507E-4</v>
      </c>
      <c r="P886" s="6">
        <f t="shared" si="27"/>
        <v>0.40594718208544489</v>
      </c>
    </row>
    <row r="887" spans="1:16" x14ac:dyDescent="0.3">
      <c r="A887">
        <v>16097</v>
      </c>
      <c r="B887" t="s">
        <v>80</v>
      </c>
      <c r="C887" t="s">
        <v>810</v>
      </c>
      <c r="D887">
        <v>29056</v>
      </c>
      <c r="E887">
        <v>3927</v>
      </c>
      <c r="F887">
        <v>0</v>
      </c>
      <c r="G887">
        <v>2</v>
      </c>
      <c r="H887">
        <v>2</v>
      </c>
      <c r="I887" s="5">
        <v>-42.090442359174197</v>
      </c>
      <c r="J887" t="s">
        <v>736</v>
      </c>
      <c r="K887" s="3">
        <v>1.33232146565811E-4</v>
      </c>
      <c r="L887" s="5">
        <v>-32.2105153647869</v>
      </c>
      <c r="M887" t="s">
        <v>736</v>
      </c>
      <c r="N887" s="4">
        <v>2.9832108588875302E-4</v>
      </c>
      <c r="O887" s="2">
        <f t="shared" si="26"/>
        <v>4.6341002521169507E-4</v>
      </c>
      <c r="P887" s="6">
        <f t="shared" si="27"/>
        <v>1.8198111690063266</v>
      </c>
    </row>
    <row r="888" spans="1:16" x14ac:dyDescent="0.3">
      <c r="A888">
        <v>16098</v>
      </c>
      <c r="B888" t="s">
        <v>80</v>
      </c>
      <c r="C888" t="s">
        <v>1528</v>
      </c>
      <c r="D888">
        <v>25757</v>
      </c>
      <c r="E888">
        <v>3299</v>
      </c>
      <c r="F888">
        <v>2</v>
      </c>
      <c r="G888">
        <v>3</v>
      </c>
      <c r="H888">
        <v>0</v>
      </c>
      <c r="I888" s="5">
        <v>-30.3669150916772</v>
      </c>
      <c r="J888" t="s">
        <v>1366</v>
      </c>
      <c r="K888" s="3">
        <v>2.7850667624060901E-4</v>
      </c>
      <c r="L888" s="5">
        <v>-22.6606462245141</v>
      </c>
      <c r="M888" t="s">
        <v>1366</v>
      </c>
      <c r="N888" s="4">
        <v>4.74123301113199E-4</v>
      </c>
      <c r="O888" s="2">
        <f t="shared" si="26"/>
        <v>6.6973992598578906E-4</v>
      </c>
      <c r="P888" s="6">
        <f t="shared" si="27"/>
        <v>2.2094720158271182</v>
      </c>
    </row>
    <row r="889" spans="1:16" x14ac:dyDescent="0.3">
      <c r="A889">
        <v>16099</v>
      </c>
      <c r="B889" t="s">
        <v>80</v>
      </c>
      <c r="C889" t="s">
        <v>978</v>
      </c>
      <c r="D889">
        <v>14329</v>
      </c>
      <c r="E889">
        <v>2242</v>
      </c>
      <c r="F889">
        <v>1</v>
      </c>
      <c r="G889">
        <v>6</v>
      </c>
      <c r="H889">
        <v>0</v>
      </c>
      <c r="I889" s="5">
        <v>-46.154649871352397</v>
      </c>
      <c r="J889" t="s">
        <v>736</v>
      </c>
      <c r="K889" s="3">
        <v>1.33232146565811E-4</v>
      </c>
      <c r="L889" s="5">
        <v>-36.451932730683403</v>
      </c>
      <c r="M889" t="s">
        <v>736</v>
      </c>
      <c r="N889" s="4">
        <v>2.9832108588875302E-4</v>
      </c>
      <c r="O889" s="2">
        <f t="shared" si="26"/>
        <v>4.6341002521169507E-4</v>
      </c>
      <c r="P889" s="6">
        <f t="shared" si="27"/>
        <v>1.0389652765246205</v>
      </c>
    </row>
    <row r="890" spans="1:16" x14ac:dyDescent="0.3">
      <c r="A890">
        <v>16100</v>
      </c>
      <c r="B890" t="s">
        <v>80</v>
      </c>
      <c r="C890" t="s">
        <v>1300</v>
      </c>
      <c r="D890">
        <v>14911</v>
      </c>
      <c r="E890">
        <v>2149</v>
      </c>
      <c r="F890">
        <v>1</v>
      </c>
      <c r="G890">
        <v>0</v>
      </c>
      <c r="H890">
        <v>1</v>
      </c>
      <c r="I890" s="5">
        <v>-38.394904507392802</v>
      </c>
      <c r="J890" t="s">
        <v>1102</v>
      </c>
      <c r="K890" s="3">
        <v>2.2170283806343901E-4</v>
      </c>
      <c r="L890" s="5">
        <v>-28.867139496483698</v>
      </c>
      <c r="M890" t="s">
        <v>1102</v>
      </c>
      <c r="N890" s="4">
        <v>4.0563371406892597E-4</v>
      </c>
      <c r="O890" s="2">
        <f t="shared" si="26"/>
        <v>5.8956459007441294E-4</v>
      </c>
      <c r="P890" s="6">
        <f t="shared" si="27"/>
        <v>1.2669743040699133</v>
      </c>
    </row>
    <row r="891" spans="1:16" x14ac:dyDescent="0.3">
      <c r="A891">
        <v>16101</v>
      </c>
      <c r="B891" t="s">
        <v>80</v>
      </c>
      <c r="C891" t="s">
        <v>142</v>
      </c>
      <c r="D891">
        <v>8855</v>
      </c>
      <c r="E891">
        <v>1237</v>
      </c>
      <c r="F891">
        <v>0</v>
      </c>
      <c r="G891">
        <v>1</v>
      </c>
      <c r="H891">
        <v>0</v>
      </c>
      <c r="I891" s="5">
        <v>-53.7495443758432</v>
      </c>
      <c r="J891" t="s">
        <v>6</v>
      </c>
      <c r="K891" s="3">
        <v>8.1874773853951306E-5</v>
      </c>
      <c r="L891" s="5">
        <v>-42.786196087018503</v>
      </c>
      <c r="M891" t="s">
        <v>6</v>
      </c>
      <c r="N891" s="4">
        <v>1.45001852069111E-4</v>
      </c>
      <c r="O891" s="2">
        <f t="shared" si="26"/>
        <v>2.081289302842707E-4</v>
      </c>
      <c r="P891" s="6">
        <f t="shared" si="27"/>
        <v>0.25745548676164287</v>
      </c>
    </row>
    <row r="892" spans="1:16" x14ac:dyDescent="0.3">
      <c r="A892">
        <v>16102</v>
      </c>
      <c r="B892" t="s">
        <v>80</v>
      </c>
      <c r="C892" t="s">
        <v>2224</v>
      </c>
      <c r="D892">
        <v>356786</v>
      </c>
      <c r="E892">
        <v>41551</v>
      </c>
      <c r="F892">
        <v>14</v>
      </c>
      <c r="G892">
        <v>38</v>
      </c>
      <c r="H892">
        <v>35</v>
      </c>
      <c r="I892" s="5">
        <v>0.92260841783054204</v>
      </c>
      <c r="J892" t="s">
        <v>2221</v>
      </c>
      <c r="K892" s="3">
        <v>8.5394261186913804E-4</v>
      </c>
      <c r="L892" s="5">
        <v>2.1273737291607602</v>
      </c>
      <c r="M892" t="s">
        <v>2259</v>
      </c>
      <c r="N892" s="4">
        <v>1.28375801650307E-3</v>
      </c>
      <c r="O892" s="2">
        <f t="shared" si="26"/>
        <v>1.7135734211370019E-3</v>
      </c>
      <c r="P892" s="6">
        <f t="shared" si="27"/>
        <v>71.200689221663566</v>
      </c>
    </row>
    <row r="893" spans="1:16" x14ac:dyDescent="0.3">
      <c r="A893">
        <v>16103</v>
      </c>
      <c r="B893" t="s">
        <v>80</v>
      </c>
      <c r="C893" t="s">
        <v>1294</v>
      </c>
      <c r="D893">
        <v>23469</v>
      </c>
      <c r="E893">
        <v>3871</v>
      </c>
      <c r="F893">
        <v>1</v>
      </c>
      <c r="G893">
        <v>0</v>
      </c>
      <c r="H893">
        <v>0</v>
      </c>
      <c r="I893" s="5">
        <v>-14.2797998441541</v>
      </c>
      <c r="J893" t="s">
        <v>1783</v>
      </c>
      <c r="K893" s="3">
        <v>4.8755556891722098E-4</v>
      </c>
      <c r="L893" s="5">
        <v>-11.3624927097098</v>
      </c>
      <c r="M893" t="s">
        <v>1783</v>
      </c>
      <c r="N893" s="4">
        <v>8.0766760110627595E-4</v>
      </c>
      <c r="O893" s="2">
        <f t="shared" si="26"/>
        <v>1.1277796332953309E-3</v>
      </c>
      <c r="P893" s="6">
        <f t="shared" si="27"/>
        <v>4.3656349604862257</v>
      </c>
    </row>
    <row r="894" spans="1:16" x14ac:dyDescent="0.3">
      <c r="A894">
        <v>16104</v>
      </c>
      <c r="B894" t="s">
        <v>80</v>
      </c>
      <c r="C894" t="s">
        <v>1623</v>
      </c>
      <c r="D894">
        <v>15864</v>
      </c>
      <c r="E894">
        <v>3151</v>
      </c>
      <c r="F894">
        <v>2</v>
      </c>
      <c r="G894">
        <v>1</v>
      </c>
      <c r="H894">
        <v>0</v>
      </c>
      <c r="I894" s="5">
        <v>-20.026066673835899</v>
      </c>
      <c r="J894" t="s">
        <v>1591</v>
      </c>
      <c r="K894" s="3">
        <v>4.0831320397689098E-4</v>
      </c>
      <c r="L894" s="5">
        <v>-16.9590696521791</v>
      </c>
      <c r="M894" t="s">
        <v>1591</v>
      </c>
      <c r="N894" s="4">
        <v>7.0448447580724399E-4</v>
      </c>
      <c r="O894" s="2">
        <f t="shared" si="26"/>
        <v>1.000655747637597E-3</v>
      </c>
      <c r="P894" s="6">
        <f t="shared" si="27"/>
        <v>3.1530662608060682</v>
      </c>
    </row>
    <row r="895" spans="1:16" x14ac:dyDescent="0.3">
      <c r="A895">
        <v>16105</v>
      </c>
      <c r="B895" t="s">
        <v>80</v>
      </c>
      <c r="C895" t="s">
        <v>2055</v>
      </c>
      <c r="D895">
        <v>20982</v>
      </c>
      <c r="E895">
        <v>2932</v>
      </c>
      <c r="F895">
        <v>0</v>
      </c>
      <c r="G895">
        <v>1</v>
      </c>
      <c r="H895">
        <v>2</v>
      </c>
      <c r="I895" s="5">
        <v>-13.9170061249543</v>
      </c>
      <c r="J895" t="s">
        <v>1954</v>
      </c>
      <c r="K895" s="3">
        <v>5.7303618770059603E-4</v>
      </c>
      <c r="L895" s="5">
        <v>-10.210239806248399</v>
      </c>
      <c r="M895" t="s">
        <v>1954</v>
      </c>
      <c r="N895" s="4">
        <v>9.1952461622255596E-4</v>
      </c>
      <c r="O895" s="2">
        <f t="shared" si="26"/>
        <v>1.2660130447445159E-3</v>
      </c>
      <c r="P895" s="6">
        <f t="shared" si="27"/>
        <v>3.7119502471909205</v>
      </c>
    </row>
    <row r="896" spans="1:16" x14ac:dyDescent="0.3">
      <c r="A896">
        <v>16106</v>
      </c>
      <c r="B896" t="s">
        <v>80</v>
      </c>
      <c r="C896" t="s">
        <v>1812</v>
      </c>
      <c r="D896">
        <v>32303</v>
      </c>
      <c r="E896">
        <v>3899</v>
      </c>
      <c r="F896">
        <v>3</v>
      </c>
      <c r="G896">
        <v>6</v>
      </c>
      <c r="H896">
        <v>0</v>
      </c>
      <c r="I896" s="5">
        <v>-15.0583739682366</v>
      </c>
      <c r="J896" t="s">
        <v>1783</v>
      </c>
      <c r="K896" s="3">
        <v>4.8755556891722098E-4</v>
      </c>
      <c r="L896" s="5">
        <v>-12.696189044773901</v>
      </c>
      <c r="M896" t="s">
        <v>1783</v>
      </c>
      <c r="N896" s="4">
        <v>8.0766760110627595E-4</v>
      </c>
      <c r="O896" s="2">
        <f t="shared" si="26"/>
        <v>1.1277796332953309E-3</v>
      </c>
      <c r="P896" s="6">
        <f t="shared" si="27"/>
        <v>4.3972127902184948</v>
      </c>
    </row>
    <row r="897" spans="1:16" x14ac:dyDescent="0.3">
      <c r="A897">
        <v>16107</v>
      </c>
      <c r="B897" t="s">
        <v>80</v>
      </c>
      <c r="C897" t="s">
        <v>2079</v>
      </c>
      <c r="D897">
        <v>76829</v>
      </c>
      <c r="E897">
        <v>11768</v>
      </c>
      <c r="F897">
        <v>7</v>
      </c>
      <c r="G897">
        <v>9</v>
      </c>
      <c r="H897">
        <v>8</v>
      </c>
      <c r="I897" s="5">
        <v>-7.0920737581246396</v>
      </c>
      <c r="J897" t="s">
        <v>2060</v>
      </c>
      <c r="K897" s="3">
        <v>7.4290767379926596E-4</v>
      </c>
      <c r="L897" s="5">
        <v>-5.5845132344430297</v>
      </c>
      <c r="M897" t="s">
        <v>2060</v>
      </c>
      <c r="N897" s="4">
        <v>9.2301031513829896E-4</v>
      </c>
      <c r="O897" s="2">
        <f t="shared" si="26"/>
        <v>1.1031129564773321E-3</v>
      </c>
      <c r="P897" s="6">
        <f t="shared" si="27"/>
        <v>12.981433271825244</v>
      </c>
    </row>
    <row r="898" spans="1:16" x14ac:dyDescent="0.3">
      <c r="A898">
        <v>16108</v>
      </c>
      <c r="B898" t="s">
        <v>80</v>
      </c>
      <c r="C898" t="s">
        <v>2301</v>
      </c>
      <c r="D898">
        <v>204860</v>
      </c>
      <c r="E898">
        <v>24972</v>
      </c>
      <c r="F898">
        <v>17</v>
      </c>
      <c r="G898">
        <v>27</v>
      </c>
      <c r="H898">
        <v>13</v>
      </c>
      <c r="I898" s="5">
        <v>5.0938245674601097</v>
      </c>
      <c r="J898" t="s">
        <v>2286</v>
      </c>
      <c r="K898" s="3">
        <v>8.0486041923069401E-4</v>
      </c>
      <c r="L898" s="5">
        <v>5.3750374092831796</v>
      </c>
      <c r="M898" t="s">
        <v>2286</v>
      </c>
      <c r="N898" s="4">
        <v>8.5493827992890804E-4</v>
      </c>
      <c r="O898" s="2">
        <f t="shared" si="26"/>
        <v>9.0501614062712206E-4</v>
      </c>
      <c r="P898" s="6">
        <f t="shared" si="27"/>
        <v>22.600063063740492</v>
      </c>
    </row>
    <row r="899" spans="1:16" x14ac:dyDescent="0.3">
      <c r="A899">
        <v>16109</v>
      </c>
      <c r="B899" t="s">
        <v>80</v>
      </c>
      <c r="C899" t="s">
        <v>1746</v>
      </c>
      <c r="D899">
        <v>3232</v>
      </c>
      <c r="E899">
        <v>762</v>
      </c>
      <c r="F899">
        <v>0</v>
      </c>
      <c r="G899">
        <v>0</v>
      </c>
      <c r="H899">
        <v>0</v>
      </c>
      <c r="I899" s="5">
        <v>-23.818053885176699</v>
      </c>
      <c r="J899" t="s">
        <v>1591</v>
      </c>
      <c r="K899" s="3">
        <v>4.0831320397689098E-4</v>
      </c>
      <c r="L899" s="5">
        <v>-18.430263002192198</v>
      </c>
      <c r="M899" t="s">
        <v>1591</v>
      </c>
      <c r="N899" s="4">
        <v>7.0448447580724399E-4</v>
      </c>
      <c r="O899" s="2">
        <f t="shared" ref="O899:O962" si="28">+N899+(N899-K899)</f>
        <v>1.000655747637597E-3</v>
      </c>
      <c r="P899" s="6">
        <f t="shared" ref="P899:P962" si="29">+O899*E899</f>
        <v>0.762499679699849</v>
      </c>
    </row>
    <row r="900" spans="1:16" x14ac:dyDescent="0.3">
      <c r="A900">
        <v>16110</v>
      </c>
      <c r="B900" t="s">
        <v>80</v>
      </c>
      <c r="C900" t="s">
        <v>1868</v>
      </c>
      <c r="D900">
        <v>49005</v>
      </c>
      <c r="E900">
        <v>7470</v>
      </c>
      <c r="F900">
        <v>5</v>
      </c>
      <c r="G900">
        <v>3</v>
      </c>
      <c r="H900">
        <v>9</v>
      </c>
      <c r="I900" s="5">
        <v>-16.9280515582651</v>
      </c>
      <c r="J900" t="s">
        <v>1783</v>
      </c>
      <c r="K900" s="3">
        <v>4.8755556891722098E-4</v>
      </c>
      <c r="L900" s="5">
        <v>-13.4933241776508</v>
      </c>
      <c r="M900" t="s">
        <v>1783</v>
      </c>
      <c r="N900" s="4">
        <v>8.0766760110627595E-4</v>
      </c>
      <c r="O900" s="2">
        <f t="shared" si="28"/>
        <v>1.1277796332953309E-3</v>
      </c>
      <c r="P900" s="6">
        <f t="shared" si="29"/>
        <v>8.4245138607161216</v>
      </c>
    </row>
    <row r="901" spans="1:16" x14ac:dyDescent="0.3">
      <c r="A901">
        <v>16111</v>
      </c>
      <c r="B901" t="s">
        <v>80</v>
      </c>
      <c r="C901" t="s">
        <v>1475</v>
      </c>
      <c r="D901">
        <v>18402</v>
      </c>
      <c r="E901">
        <v>1816</v>
      </c>
      <c r="F901">
        <v>1</v>
      </c>
      <c r="G901">
        <v>1</v>
      </c>
      <c r="H901">
        <v>0</v>
      </c>
      <c r="I901" s="5">
        <v>-28.7883147561787</v>
      </c>
      <c r="J901" t="s">
        <v>1366</v>
      </c>
      <c r="K901" s="3">
        <v>2.7850667624060901E-4</v>
      </c>
      <c r="L901" s="5">
        <v>-21.518966450837201</v>
      </c>
      <c r="M901" t="s">
        <v>1366</v>
      </c>
      <c r="N901" s="4">
        <v>4.74123301113199E-4</v>
      </c>
      <c r="O901" s="2">
        <f t="shared" si="28"/>
        <v>6.6973992598578906E-4</v>
      </c>
      <c r="P901" s="6">
        <f t="shared" si="29"/>
        <v>1.216247705590193</v>
      </c>
    </row>
    <row r="902" spans="1:16" x14ac:dyDescent="0.3">
      <c r="A902">
        <v>16112</v>
      </c>
      <c r="B902" t="s">
        <v>80</v>
      </c>
      <c r="C902" t="s">
        <v>1630</v>
      </c>
      <c r="D902">
        <v>157056</v>
      </c>
      <c r="E902">
        <v>17834</v>
      </c>
      <c r="F902">
        <v>9</v>
      </c>
      <c r="G902">
        <v>34</v>
      </c>
      <c r="H902">
        <v>15</v>
      </c>
      <c r="I902" s="5">
        <v>-20.264018853551299</v>
      </c>
      <c r="J902" t="s">
        <v>1591</v>
      </c>
      <c r="K902" s="3">
        <v>4.0831320397689098E-4</v>
      </c>
      <c r="L902" s="5">
        <v>-13.445697926145</v>
      </c>
      <c r="M902" t="s">
        <v>1783</v>
      </c>
      <c r="N902" s="4">
        <v>8.0766760110627595E-4</v>
      </c>
      <c r="O902" s="2">
        <f t="shared" si="28"/>
        <v>1.207021998235661E-3</v>
      </c>
      <c r="P902" s="6">
        <f t="shared" si="29"/>
        <v>21.526030316534779</v>
      </c>
    </row>
    <row r="903" spans="1:16" x14ac:dyDescent="0.3">
      <c r="A903">
        <v>16113</v>
      </c>
      <c r="B903" t="s">
        <v>80</v>
      </c>
      <c r="C903" t="s">
        <v>1825</v>
      </c>
      <c r="D903">
        <v>26213</v>
      </c>
      <c r="E903">
        <v>4755</v>
      </c>
      <c r="F903">
        <v>4</v>
      </c>
      <c r="G903">
        <v>3</v>
      </c>
      <c r="H903">
        <v>3</v>
      </c>
      <c r="I903" s="5">
        <v>-15.581377097731201</v>
      </c>
      <c r="J903" t="s">
        <v>1783</v>
      </c>
      <c r="K903" s="3">
        <v>4.8755556891722098E-4</v>
      </c>
      <c r="L903" s="5">
        <v>-12.210993097272601</v>
      </c>
      <c r="M903" t="s">
        <v>1783</v>
      </c>
      <c r="N903" s="4">
        <v>8.0766760110627595E-4</v>
      </c>
      <c r="O903" s="2">
        <f t="shared" si="28"/>
        <v>1.1277796332953309E-3</v>
      </c>
      <c r="P903" s="6">
        <f t="shared" si="29"/>
        <v>5.3625921563192982</v>
      </c>
    </row>
    <row r="904" spans="1:16" x14ac:dyDescent="0.3">
      <c r="A904">
        <v>17001</v>
      </c>
      <c r="B904" t="s">
        <v>485</v>
      </c>
      <c r="C904" t="s">
        <v>1681</v>
      </c>
      <c r="D904">
        <v>17598</v>
      </c>
      <c r="E904">
        <v>2616</v>
      </c>
      <c r="F904">
        <v>1</v>
      </c>
      <c r="G904">
        <v>3</v>
      </c>
      <c r="H904">
        <v>1</v>
      </c>
      <c r="I904" s="5">
        <v>-21.721000939993498</v>
      </c>
      <c r="J904" t="s">
        <v>1591</v>
      </c>
      <c r="K904" s="3">
        <v>4.0831320397689098E-4</v>
      </c>
      <c r="L904" s="5">
        <v>-16.207213107866298</v>
      </c>
      <c r="M904" t="s">
        <v>1591</v>
      </c>
      <c r="N904" s="4">
        <v>7.0448447580724399E-4</v>
      </c>
      <c r="O904" s="2">
        <f t="shared" si="28"/>
        <v>1.000655747637597E-3</v>
      </c>
      <c r="P904" s="6">
        <f t="shared" si="29"/>
        <v>2.6177154358199539</v>
      </c>
    </row>
    <row r="905" spans="1:16" x14ac:dyDescent="0.3">
      <c r="A905">
        <v>17002</v>
      </c>
      <c r="B905" t="s">
        <v>485</v>
      </c>
      <c r="C905" t="s">
        <v>1400</v>
      </c>
      <c r="D905">
        <v>25232</v>
      </c>
      <c r="E905">
        <v>3735</v>
      </c>
      <c r="F905">
        <v>1</v>
      </c>
      <c r="G905">
        <v>0</v>
      </c>
      <c r="H905">
        <v>0</v>
      </c>
      <c r="I905" s="5">
        <v>-26.486849746428501</v>
      </c>
      <c r="J905" t="s">
        <v>1366</v>
      </c>
      <c r="K905" s="3">
        <v>2.7850667624060901E-4</v>
      </c>
      <c r="L905" s="5">
        <v>-21.029815777107</v>
      </c>
      <c r="M905" t="s">
        <v>1366</v>
      </c>
      <c r="N905" s="4">
        <v>4.74123301113199E-4</v>
      </c>
      <c r="O905" s="2">
        <f t="shared" si="28"/>
        <v>6.6973992598578906E-4</v>
      </c>
      <c r="P905" s="6">
        <f t="shared" si="29"/>
        <v>2.5014786235569222</v>
      </c>
    </row>
    <row r="906" spans="1:16" x14ac:dyDescent="0.3">
      <c r="A906">
        <v>17003</v>
      </c>
      <c r="B906" t="s">
        <v>485</v>
      </c>
      <c r="C906" t="s">
        <v>1382</v>
      </c>
      <c r="D906">
        <v>39174</v>
      </c>
      <c r="E906">
        <v>4680</v>
      </c>
      <c r="F906">
        <v>0</v>
      </c>
      <c r="G906">
        <v>6</v>
      </c>
      <c r="H906">
        <v>1</v>
      </c>
      <c r="I906" s="5">
        <v>-25.637274031705601</v>
      </c>
      <c r="J906" t="s">
        <v>1366</v>
      </c>
      <c r="K906" s="3">
        <v>2.7850667624060901E-4</v>
      </c>
      <c r="L906" s="5">
        <v>-18.854231004917199</v>
      </c>
      <c r="M906" t="s">
        <v>1591</v>
      </c>
      <c r="N906" s="4">
        <v>7.0448447580724399E-4</v>
      </c>
      <c r="O906" s="2">
        <f t="shared" si="28"/>
        <v>1.1304622753738789E-3</v>
      </c>
      <c r="P906" s="6">
        <f t="shared" si="29"/>
        <v>5.2905634487497535</v>
      </c>
    </row>
    <row r="907" spans="1:16" x14ac:dyDescent="0.3">
      <c r="A907">
        <v>17004</v>
      </c>
      <c r="B907" t="s">
        <v>485</v>
      </c>
      <c r="C907" t="s">
        <v>1853</v>
      </c>
      <c r="D907">
        <v>89834</v>
      </c>
      <c r="E907">
        <v>11324</v>
      </c>
      <c r="F907">
        <v>3</v>
      </c>
      <c r="G907">
        <v>11</v>
      </c>
      <c r="H907">
        <v>9</v>
      </c>
      <c r="I907" s="5">
        <v>-16.511162138341799</v>
      </c>
      <c r="J907" t="s">
        <v>1783</v>
      </c>
      <c r="K907" s="3">
        <v>4.8755556891722098E-4</v>
      </c>
      <c r="L907" s="5">
        <v>-12.221360581067101</v>
      </c>
      <c r="M907" t="s">
        <v>1783</v>
      </c>
      <c r="N907" s="4">
        <v>8.0766760110627595E-4</v>
      </c>
      <c r="O907" s="2">
        <f t="shared" si="28"/>
        <v>1.1277796332953309E-3</v>
      </c>
      <c r="P907" s="6">
        <f t="shared" si="29"/>
        <v>12.770976567436326</v>
      </c>
    </row>
    <row r="908" spans="1:16" x14ac:dyDescent="0.3">
      <c r="A908">
        <v>17005</v>
      </c>
      <c r="B908" t="s">
        <v>485</v>
      </c>
      <c r="C908" t="s">
        <v>1562</v>
      </c>
      <c r="D908">
        <v>10520</v>
      </c>
      <c r="E908">
        <v>1630</v>
      </c>
      <c r="F908">
        <v>1</v>
      </c>
      <c r="G908">
        <v>2</v>
      </c>
      <c r="H908">
        <v>1</v>
      </c>
      <c r="I908" s="5">
        <v>-31.376633591029499</v>
      </c>
      <c r="J908" t="s">
        <v>1366</v>
      </c>
      <c r="K908" s="3">
        <v>2.7850667624060901E-4</v>
      </c>
      <c r="L908" s="5">
        <v>-23.882557482359299</v>
      </c>
      <c r="M908" t="s">
        <v>1366</v>
      </c>
      <c r="N908" s="4">
        <v>4.74123301113199E-4</v>
      </c>
      <c r="O908" s="2">
        <f t="shared" si="28"/>
        <v>6.6973992598578906E-4</v>
      </c>
      <c r="P908" s="6">
        <f t="shared" si="29"/>
        <v>1.0916760793568361</v>
      </c>
    </row>
    <row r="909" spans="1:16" x14ac:dyDescent="0.3">
      <c r="A909">
        <v>17006</v>
      </c>
      <c r="B909" t="s">
        <v>485</v>
      </c>
      <c r="C909" t="s">
        <v>1505</v>
      </c>
      <c r="D909">
        <v>187118</v>
      </c>
      <c r="E909">
        <v>26205</v>
      </c>
      <c r="F909">
        <v>14</v>
      </c>
      <c r="G909">
        <v>20</v>
      </c>
      <c r="H909">
        <v>14</v>
      </c>
      <c r="I909" s="5">
        <v>3.1246122252734101</v>
      </c>
      <c r="J909" t="s">
        <v>2259</v>
      </c>
      <c r="K909" s="3">
        <v>1.03040142449396E-3</v>
      </c>
      <c r="L909" s="5">
        <v>4.8197274151137197</v>
      </c>
      <c r="M909" t="s">
        <v>2286</v>
      </c>
      <c r="N909" s="4">
        <v>8.5493827992890804E-4</v>
      </c>
      <c r="O909" s="2">
        <f t="shared" si="28"/>
        <v>6.7947513536385611E-4</v>
      </c>
      <c r="P909" s="6">
        <f t="shared" si="29"/>
        <v>17.805645922209848</v>
      </c>
    </row>
    <row r="910" spans="1:16" x14ac:dyDescent="0.3">
      <c r="A910">
        <v>17007</v>
      </c>
      <c r="B910" t="s">
        <v>485</v>
      </c>
      <c r="C910" t="s">
        <v>2335</v>
      </c>
      <c r="D910">
        <v>378476</v>
      </c>
      <c r="E910">
        <v>64606</v>
      </c>
      <c r="F910">
        <v>42</v>
      </c>
      <c r="G910">
        <v>46</v>
      </c>
      <c r="H910">
        <v>60</v>
      </c>
      <c r="I910" s="5">
        <v>10.8585530105044</v>
      </c>
      <c r="J910" t="s">
        <v>2333</v>
      </c>
      <c r="K910" s="3">
        <v>1.07762448931257E-3</v>
      </c>
      <c r="L910" s="5">
        <v>8.8406236931036304</v>
      </c>
      <c r="M910" t="s">
        <v>2333</v>
      </c>
      <c r="N910" s="4">
        <v>1.30557309882552E-3</v>
      </c>
      <c r="O910" s="2">
        <f t="shared" si="28"/>
        <v>1.5335217083384701E-3</v>
      </c>
      <c r="P910" s="6">
        <f t="shared" si="29"/>
        <v>99.074703488915191</v>
      </c>
    </row>
    <row r="911" spans="1:16" x14ac:dyDescent="0.3">
      <c r="A911">
        <v>17008</v>
      </c>
      <c r="B911" t="s">
        <v>485</v>
      </c>
      <c r="C911" t="s">
        <v>1277</v>
      </c>
      <c r="D911">
        <v>107053</v>
      </c>
      <c r="E911">
        <v>12733</v>
      </c>
      <c r="F911">
        <v>8</v>
      </c>
      <c r="G911">
        <v>6</v>
      </c>
      <c r="H911">
        <v>9</v>
      </c>
      <c r="I911" s="5">
        <v>-5.9345286116959901</v>
      </c>
      <c r="J911" t="s">
        <v>2060</v>
      </c>
      <c r="K911" s="3">
        <v>7.4290767379926596E-4</v>
      </c>
      <c r="L911" s="5">
        <v>-3.2047124194051899</v>
      </c>
      <c r="M911" t="s">
        <v>2154</v>
      </c>
      <c r="N911" s="4">
        <v>1.1485114686886099E-3</v>
      </c>
      <c r="O911" s="2">
        <f t="shared" si="28"/>
        <v>1.5541152635779537E-3</v>
      </c>
      <c r="P911" s="6">
        <f t="shared" si="29"/>
        <v>19.788549651138084</v>
      </c>
    </row>
    <row r="912" spans="1:16" x14ac:dyDescent="0.3">
      <c r="A912">
        <v>17009</v>
      </c>
      <c r="B912" t="s">
        <v>485</v>
      </c>
      <c r="C912" t="s">
        <v>1737</v>
      </c>
      <c r="D912">
        <v>24515</v>
      </c>
      <c r="E912">
        <v>2831</v>
      </c>
      <c r="F912">
        <v>2</v>
      </c>
      <c r="G912">
        <v>1</v>
      </c>
      <c r="H912">
        <v>0</v>
      </c>
      <c r="I912" s="5">
        <v>-23.5765009926861</v>
      </c>
      <c r="J912" t="s">
        <v>1591</v>
      </c>
      <c r="K912" s="3">
        <v>4.0831320397689098E-4</v>
      </c>
      <c r="L912" s="5">
        <v>-17.386795318688801</v>
      </c>
      <c r="M912" t="s">
        <v>1591</v>
      </c>
      <c r="N912" s="4">
        <v>7.0448447580724399E-4</v>
      </c>
      <c r="O912" s="2">
        <f t="shared" si="28"/>
        <v>1.000655747637597E-3</v>
      </c>
      <c r="P912" s="6">
        <f t="shared" si="29"/>
        <v>2.8328564215620373</v>
      </c>
    </row>
    <row r="913" spans="1:16" x14ac:dyDescent="0.3">
      <c r="A913">
        <v>17010</v>
      </c>
      <c r="B913" t="s">
        <v>485</v>
      </c>
      <c r="C913" t="s">
        <v>1404</v>
      </c>
      <c r="D913">
        <v>18402</v>
      </c>
      <c r="E913">
        <v>2220</v>
      </c>
      <c r="F913">
        <v>0</v>
      </c>
      <c r="G913">
        <v>0</v>
      </c>
      <c r="H913">
        <v>0</v>
      </c>
      <c r="I913" s="5">
        <v>-26.698933800918802</v>
      </c>
      <c r="J913" t="s">
        <v>1366</v>
      </c>
      <c r="K913" s="3">
        <v>2.7850667624060901E-4</v>
      </c>
      <c r="L913" s="5">
        <v>-21.5732918893945</v>
      </c>
      <c r="M913" t="s">
        <v>1366</v>
      </c>
      <c r="N913" s="4">
        <v>4.74123301113199E-4</v>
      </c>
      <c r="O913" s="2">
        <f t="shared" si="28"/>
        <v>6.6973992598578906E-4</v>
      </c>
      <c r="P913" s="6">
        <f t="shared" si="29"/>
        <v>1.4868226356884517</v>
      </c>
    </row>
    <row r="914" spans="1:16" x14ac:dyDescent="0.3">
      <c r="A914">
        <v>17011</v>
      </c>
      <c r="B914" t="s">
        <v>485</v>
      </c>
      <c r="C914" t="s">
        <v>2304</v>
      </c>
      <c r="D914">
        <v>215357</v>
      </c>
      <c r="E914">
        <v>28948</v>
      </c>
      <c r="F914">
        <v>21</v>
      </c>
      <c r="G914">
        <v>29</v>
      </c>
      <c r="H914">
        <v>24</v>
      </c>
      <c r="I914" s="5">
        <v>4.7528089381377496</v>
      </c>
      <c r="J914" t="s">
        <v>2286</v>
      </c>
      <c r="K914" s="3">
        <v>8.0486041923069401E-4</v>
      </c>
      <c r="L914" s="5">
        <v>4.1320317031151799</v>
      </c>
      <c r="M914" t="s">
        <v>2286</v>
      </c>
      <c r="N914" s="4">
        <v>8.5493827992890804E-4</v>
      </c>
      <c r="O914" s="2">
        <f t="shared" si="28"/>
        <v>9.0501614062712206E-4</v>
      </c>
      <c r="P914" s="6">
        <f t="shared" si="29"/>
        <v>26.19840723887393</v>
      </c>
    </row>
    <row r="915" spans="1:16" x14ac:dyDescent="0.3">
      <c r="A915">
        <v>17012</v>
      </c>
      <c r="B915" t="s">
        <v>485</v>
      </c>
      <c r="C915" t="s">
        <v>2219</v>
      </c>
      <c r="D915">
        <v>57682</v>
      </c>
      <c r="E915">
        <v>9034</v>
      </c>
      <c r="F915">
        <v>3</v>
      </c>
      <c r="G915">
        <v>6</v>
      </c>
      <c r="H915">
        <v>5</v>
      </c>
      <c r="I915" s="5">
        <v>-5.7663376991662298</v>
      </c>
      <c r="J915" t="s">
        <v>2154</v>
      </c>
      <c r="K915" s="3">
        <v>8.2498973842812999E-4</v>
      </c>
      <c r="L915" s="5">
        <v>-3.00326630669593</v>
      </c>
      <c r="M915" t="s">
        <v>2154</v>
      </c>
      <c r="N915" s="4">
        <v>1.1485114686886099E-3</v>
      </c>
      <c r="O915" s="2">
        <f t="shared" si="28"/>
        <v>1.4720331989490898E-3</v>
      </c>
      <c r="P915" s="6">
        <f t="shared" si="29"/>
        <v>13.298347919306078</v>
      </c>
    </row>
    <row r="916" spans="1:16" x14ac:dyDescent="0.3">
      <c r="A916">
        <v>17013</v>
      </c>
      <c r="B916" t="s">
        <v>485</v>
      </c>
      <c r="C916" t="s">
        <v>1735</v>
      </c>
      <c r="D916">
        <v>16694</v>
      </c>
      <c r="E916">
        <v>2300</v>
      </c>
      <c r="F916">
        <v>0</v>
      </c>
      <c r="G916">
        <v>8</v>
      </c>
      <c r="H916">
        <v>0</v>
      </c>
      <c r="I916" s="5">
        <v>-23.5609405867052</v>
      </c>
      <c r="J916" t="s">
        <v>1591</v>
      </c>
      <c r="K916" s="3">
        <v>4.0831320397689098E-4</v>
      </c>
      <c r="L916" s="5">
        <v>-15.5176701695041</v>
      </c>
      <c r="M916" t="s">
        <v>1591</v>
      </c>
      <c r="N916" s="4">
        <v>7.0448447580724399E-4</v>
      </c>
      <c r="O916" s="2">
        <f t="shared" si="28"/>
        <v>1.000655747637597E-3</v>
      </c>
      <c r="P916" s="6">
        <f t="shared" si="29"/>
        <v>2.3015082195664731</v>
      </c>
    </row>
    <row r="917" spans="1:16" x14ac:dyDescent="0.3">
      <c r="A917">
        <v>17014</v>
      </c>
      <c r="B917" t="s">
        <v>485</v>
      </c>
      <c r="C917" t="s">
        <v>1692</v>
      </c>
      <c r="D917">
        <v>9653</v>
      </c>
      <c r="E917">
        <v>1478</v>
      </c>
      <c r="F917">
        <v>0</v>
      </c>
      <c r="G917">
        <v>0</v>
      </c>
      <c r="H917">
        <v>1</v>
      </c>
      <c r="I917" s="5">
        <v>-21.9680168772081</v>
      </c>
      <c r="J917" t="s">
        <v>1591</v>
      </c>
      <c r="K917" s="3">
        <v>4.0831320397689098E-4</v>
      </c>
      <c r="L917" s="5">
        <v>-17.240203036765301</v>
      </c>
      <c r="M917" t="s">
        <v>1591</v>
      </c>
      <c r="N917" s="4">
        <v>7.0448447580724399E-4</v>
      </c>
      <c r="O917" s="2">
        <f t="shared" si="28"/>
        <v>1.000655747637597E-3</v>
      </c>
      <c r="P917" s="6">
        <f t="shared" si="29"/>
        <v>1.4789691950083685</v>
      </c>
    </row>
    <row r="918" spans="1:16" x14ac:dyDescent="0.3">
      <c r="A918">
        <v>17015</v>
      </c>
      <c r="B918" t="s">
        <v>485</v>
      </c>
      <c r="C918" t="s">
        <v>1489</v>
      </c>
      <c r="D918">
        <v>15802</v>
      </c>
      <c r="E918">
        <v>2355</v>
      </c>
      <c r="F918">
        <v>1</v>
      </c>
      <c r="G918">
        <v>6</v>
      </c>
      <c r="H918">
        <v>1</v>
      </c>
      <c r="I918" s="5">
        <v>-29.206254628554898</v>
      </c>
      <c r="J918" t="s">
        <v>1366</v>
      </c>
      <c r="K918" s="3">
        <v>2.7850667624060901E-4</v>
      </c>
      <c r="L918" s="5">
        <v>-21.308830807071701</v>
      </c>
      <c r="M918" t="s">
        <v>1366</v>
      </c>
      <c r="N918" s="4">
        <v>4.74123301113199E-4</v>
      </c>
      <c r="O918" s="2">
        <f t="shared" si="28"/>
        <v>6.6973992598578906E-4</v>
      </c>
      <c r="P918" s="6">
        <f t="shared" si="29"/>
        <v>1.5772375256965332</v>
      </c>
    </row>
    <row r="919" spans="1:16" x14ac:dyDescent="0.3">
      <c r="A919">
        <v>17016</v>
      </c>
      <c r="B919" t="s">
        <v>485</v>
      </c>
      <c r="C919" t="s">
        <v>1178</v>
      </c>
      <c r="D919">
        <v>19219</v>
      </c>
      <c r="E919">
        <v>2189</v>
      </c>
      <c r="F919">
        <v>2</v>
      </c>
      <c r="G919">
        <v>0</v>
      </c>
      <c r="H919">
        <v>1</v>
      </c>
      <c r="I919" s="5">
        <v>-34.672728656107303</v>
      </c>
      <c r="J919" t="s">
        <v>1102</v>
      </c>
      <c r="K919" s="3">
        <v>2.2170283806343901E-4</v>
      </c>
      <c r="L919" s="5">
        <v>-26.171316771281699</v>
      </c>
      <c r="M919" t="s">
        <v>1102</v>
      </c>
      <c r="N919" s="4">
        <v>4.0563371406892597E-4</v>
      </c>
      <c r="O919" s="2">
        <f t="shared" si="28"/>
        <v>5.8956459007441294E-4</v>
      </c>
      <c r="P919" s="6">
        <f t="shared" si="29"/>
        <v>1.2905568876728899</v>
      </c>
    </row>
    <row r="920" spans="1:16" x14ac:dyDescent="0.3">
      <c r="A920">
        <v>17017</v>
      </c>
      <c r="B920" t="s">
        <v>485</v>
      </c>
      <c r="C920" t="s">
        <v>1724</v>
      </c>
      <c r="D920">
        <v>40018</v>
      </c>
      <c r="E920">
        <v>5865</v>
      </c>
      <c r="F920">
        <v>4</v>
      </c>
      <c r="G920">
        <v>10</v>
      </c>
      <c r="H920">
        <v>8</v>
      </c>
      <c r="I920" s="5">
        <v>-23.311901797648801</v>
      </c>
      <c r="J920" t="s">
        <v>1591</v>
      </c>
      <c r="K920" s="3">
        <v>4.0831320397689098E-4</v>
      </c>
      <c r="L920" s="5">
        <v>-16.2006588394392</v>
      </c>
      <c r="M920" t="s">
        <v>1591</v>
      </c>
      <c r="N920" s="4">
        <v>7.0448447580724399E-4</v>
      </c>
      <c r="O920" s="2">
        <f t="shared" si="28"/>
        <v>1.000655747637597E-3</v>
      </c>
      <c r="P920" s="6">
        <f t="shared" si="29"/>
        <v>5.8688459598945064</v>
      </c>
    </row>
    <row r="921" spans="1:16" x14ac:dyDescent="0.3">
      <c r="A921">
        <v>17018</v>
      </c>
      <c r="B921" t="s">
        <v>485</v>
      </c>
      <c r="C921" t="s">
        <v>2102</v>
      </c>
      <c r="D921">
        <v>122263</v>
      </c>
      <c r="E921">
        <v>15041</v>
      </c>
      <c r="F921">
        <v>2</v>
      </c>
      <c r="G921">
        <v>9</v>
      </c>
      <c r="H921">
        <v>11</v>
      </c>
      <c r="I921" s="5">
        <v>-8.6327283504000398</v>
      </c>
      <c r="J921" t="s">
        <v>2060</v>
      </c>
      <c r="K921" s="3">
        <v>7.4290767379926596E-4</v>
      </c>
      <c r="L921" s="5">
        <v>-5.2083785349129199</v>
      </c>
      <c r="M921" t="s">
        <v>2060</v>
      </c>
      <c r="N921" s="4">
        <v>9.2301031513829896E-4</v>
      </c>
      <c r="O921" s="2">
        <f t="shared" si="28"/>
        <v>1.1031129564773321E-3</v>
      </c>
      <c r="P921" s="6">
        <f t="shared" si="29"/>
        <v>16.591921978375552</v>
      </c>
    </row>
    <row r="922" spans="1:16" x14ac:dyDescent="0.3">
      <c r="A922">
        <v>17019</v>
      </c>
      <c r="B922" t="s">
        <v>485</v>
      </c>
      <c r="C922" t="s">
        <v>1457</v>
      </c>
      <c r="D922">
        <v>28122</v>
      </c>
      <c r="E922">
        <v>4077</v>
      </c>
      <c r="F922">
        <v>3</v>
      </c>
      <c r="G922">
        <v>3</v>
      </c>
      <c r="H922">
        <v>3</v>
      </c>
      <c r="I922" s="5">
        <v>-28.1468676642886</v>
      </c>
      <c r="J922" t="s">
        <v>1366</v>
      </c>
      <c r="K922" s="3">
        <v>2.7850667624060901E-4</v>
      </c>
      <c r="L922" s="5">
        <v>-20.665071660874698</v>
      </c>
      <c r="M922" t="s">
        <v>1366</v>
      </c>
      <c r="N922" s="4">
        <v>4.74123301113199E-4</v>
      </c>
      <c r="O922" s="2">
        <f t="shared" si="28"/>
        <v>6.6973992598578906E-4</v>
      </c>
      <c r="P922" s="6">
        <f t="shared" si="29"/>
        <v>2.730529678244062</v>
      </c>
    </row>
    <row r="923" spans="1:16" x14ac:dyDescent="0.3">
      <c r="A923">
        <v>17020</v>
      </c>
      <c r="B923" t="s">
        <v>485</v>
      </c>
      <c r="C923" t="s">
        <v>1892</v>
      </c>
      <c r="D923">
        <v>54987</v>
      </c>
      <c r="E923">
        <v>6851</v>
      </c>
      <c r="F923">
        <v>2</v>
      </c>
      <c r="G923">
        <v>2</v>
      </c>
      <c r="H923">
        <v>1</v>
      </c>
      <c r="I923" s="5">
        <v>-17.5439600849204</v>
      </c>
      <c r="J923" t="s">
        <v>1783</v>
      </c>
      <c r="K923" s="3">
        <v>4.8755556891722098E-4</v>
      </c>
      <c r="L923" s="5">
        <v>-13.0274346272315</v>
      </c>
      <c r="M923" t="s">
        <v>1783</v>
      </c>
      <c r="N923" s="4">
        <v>8.0766760110627595E-4</v>
      </c>
      <c r="O923" s="2">
        <f t="shared" si="28"/>
        <v>1.1277796332953309E-3</v>
      </c>
      <c r="P923" s="6">
        <f t="shared" si="29"/>
        <v>7.726418267706312</v>
      </c>
    </row>
    <row r="924" spans="1:16" x14ac:dyDescent="0.3">
      <c r="A924">
        <v>17021</v>
      </c>
      <c r="B924" t="s">
        <v>485</v>
      </c>
      <c r="C924" t="s">
        <v>1193</v>
      </c>
      <c r="D924">
        <v>7617</v>
      </c>
      <c r="E924">
        <v>1236</v>
      </c>
      <c r="F924">
        <v>0</v>
      </c>
      <c r="G924">
        <v>2</v>
      </c>
      <c r="H924">
        <v>0</v>
      </c>
      <c r="I924" s="5">
        <v>-35.196689409628497</v>
      </c>
      <c r="J924" t="s">
        <v>1102</v>
      </c>
      <c r="K924" s="3">
        <v>2.2170283806343901E-4</v>
      </c>
      <c r="L924" s="5">
        <v>-21.569840470981202</v>
      </c>
      <c r="M924" t="s">
        <v>1366</v>
      </c>
      <c r="N924" s="4">
        <v>4.74123301113199E-4</v>
      </c>
      <c r="O924" s="2">
        <f t="shared" si="28"/>
        <v>7.26543764162959E-4</v>
      </c>
      <c r="P924" s="6">
        <f t="shared" si="29"/>
        <v>0.89800809250541735</v>
      </c>
    </row>
    <row r="925" spans="1:16" x14ac:dyDescent="0.3">
      <c r="A925">
        <v>17022</v>
      </c>
      <c r="B925" t="s">
        <v>485</v>
      </c>
      <c r="C925" t="s">
        <v>1152</v>
      </c>
      <c r="D925">
        <v>14853</v>
      </c>
      <c r="E925">
        <v>1432</v>
      </c>
      <c r="F925">
        <v>2</v>
      </c>
      <c r="G925">
        <v>0</v>
      </c>
      <c r="H925">
        <v>0</v>
      </c>
      <c r="I925" s="5">
        <v>-33.9120259469423</v>
      </c>
      <c r="J925" t="s">
        <v>1102</v>
      </c>
      <c r="K925" s="3">
        <v>2.2170283806343901E-4</v>
      </c>
      <c r="L925" s="5">
        <v>-26.946311182337201</v>
      </c>
      <c r="M925" t="s">
        <v>1102</v>
      </c>
      <c r="N925" s="4">
        <v>4.0563371406892597E-4</v>
      </c>
      <c r="O925" s="2">
        <f t="shared" si="28"/>
        <v>5.8956459007441294E-4</v>
      </c>
      <c r="P925" s="6">
        <f t="shared" si="29"/>
        <v>0.84425649298655936</v>
      </c>
    </row>
    <row r="926" spans="1:16" x14ac:dyDescent="0.3">
      <c r="A926">
        <v>17023</v>
      </c>
      <c r="B926" t="s">
        <v>485</v>
      </c>
      <c r="C926" t="s">
        <v>909</v>
      </c>
      <c r="D926">
        <v>7943</v>
      </c>
      <c r="E926">
        <v>848</v>
      </c>
      <c r="F926">
        <v>0</v>
      </c>
      <c r="G926">
        <v>3</v>
      </c>
      <c r="H926">
        <v>0</v>
      </c>
      <c r="I926" s="5">
        <v>-44.313942536611997</v>
      </c>
      <c r="J926" t="s">
        <v>736</v>
      </c>
      <c r="K926" s="3">
        <v>1.33232146565811E-4</v>
      </c>
      <c r="L926" s="5">
        <v>-31.8663188071714</v>
      </c>
      <c r="M926" t="s">
        <v>736</v>
      </c>
      <c r="N926" s="4">
        <v>2.9832108588875302E-4</v>
      </c>
      <c r="O926" s="2">
        <f t="shared" si="28"/>
        <v>4.6341002521169507E-4</v>
      </c>
      <c r="P926" s="6">
        <f t="shared" si="29"/>
        <v>0.39297170137951742</v>
      </c>
    </row>
    <row r="927" spans="1:16" x14ac:dyDescent="0.3">
      <c r="A927">
        <v>17024</v>
      </c>
      <c r="B927" t="s">
        <v>485</v>
      </c>
      <c r="C927" t="s">
        <v>2099</v>
      </c>
      <c r="D927">
        <v>52399</v>
      </c>
      <c r="E927">
        <v>7468</v>
      </c>
      <c r="F927">
        <v>4</v>
      </c>
      <c r="G927">
        <v>5</v>
      </c>
      <c r="H927">
        <v>9</v>
      </c>
      <c r="I927" s="5">
        <v>-8.21332368272172</v>
      </c>
      <c r="J927" t="s">
        <v>2060</v>
      </c>
      <c r="K927" s="3">
        <v>7.4290767379926596E-4</v>
      </c>
      <c r="L927" s="5">
        <v>-6.4663633654458303</v>
      </c>
      <c r="M927" t="s">
        <v>2060</v>
      </c>
      <c r="N927" s="4">
        <v>9.2301031513829896E-4</v>
      </c>
      <c r="O927" s="2">
        <f t="shared" si="28"/>
        <v>1.1031129564773321E-3</v>
      </c>
      <c r="P927" s="6">
        <f t="shared" si="29"/>
        <v>8.2380475589727151</v>
      </c>
    </row>
    <row r="928" spans="1:16" x14ac:dyDescent="0.3">
      <c r="A928">
        <v>17025</v>
      </c>
      <c r="B928" t="s">
        <v>485</v>
      </c>
      <c r="C928" t="s">
        <v>1686</v>
      </c>
      <c r="D928">
        <v>33789</v>
      </c>
      <c r="E928">
        <v>5252</v>
      </c>
      <c r="F928">
        <v>0</v>
      </c>
      <c r="G928">
        <v>1</v>
      </c>
      <c r="H928">
        <v>8</v>
      </c>
      <c r="I928" s="5">
        <v>-21.8663983808888</v>
      </c>
      <c r="J928" t="s">
        <v>1591</v>
      </c>
      <c r="K928" s="3">
        <v>4.0831320397689098E-4</v>
      </c>
      <c r="L928" s="5">
        <v>-17.395514473185099</v>
      </c>
      <c r="M928" t="s">
        <v>1591</v>
      </c>
      <c r="N928" s="4">
        <v>7.0448447580724399E-4</v>
      </c>
      <c r="O928" s="2">
        <f t="shared" si="28"/>
        <v>1.000655747637597E-3</v>
      </c>
      <c r="P928" s="6">
        <f t="shared" si="29"/>
        <v>5.2554439865926597</v>
      </c>
    </row>
    <row r="929" spans="1:16" x14ac:dyDescent="0.3">
      <c r="A929">
        <v>17026</v>
      </c>
      <c r="B929" t="s">
        <v>485</v>
      </c>
      <c r="C929" t="s">
        <v>1396</v>
      </c>
      <c r="D929">
        <v>19408</v>
      </c>
      <c r="E929">
        <v>2520</v>
      </c>
      <c r="F929">
        <v>0</v>
      </c>
      <c r="G929">
        <v>1</v>
      </c>
      <c r="H929">
        <v>0</v>
      </c>
      <c r="I929" s="5">
        <v>-26.3533163049037</v>
      </c>
      <c r="J929" t="s">
        <v>1366</v>
      </c>
      <c r="K929" s="3">
        <v>2.7850667624060901E-4</v>
      </c>
      <c r="L929" s="5">
        <v>-19.458016999339499</v>
      </c>
      <c r="M929" t="s">
        <v>1366</v>
      </c>
      <c r="N929" s="4">
        <v>4.74123301113199E-4</v>
      </c>
      <c r="O929" s="2">
        <f t="shared" si="28"/>
        <v>6.6973992598578906E-4</v>
      </c>
      <c r="P929" s="6">
        <f t="shared" si="29"/>
        <v>1.6877446134841885</v>
      </c>
    </row>
    <row r="930" spans="1:16" x14ac:dyDescent="0.3">
      <c r="A930">
        <v>17027</v>
      </c>
      <c r="B930" t="s">
        <v>485</v>
      </c>
      <c r="C930" t="s">
        <v>1328</v>
      </c>
      <c r="D930">
        <v>12750</v>
      </c>
      <c r="E930">
        <v>1498</v>
      </c>
      <c r="F930">
        <v>0</v>
      </c>
      <c r="G930">
        <v>0</v>
      </c>
      <c r="H930">
        <v>1</v>
      </c>
      <c r="I930" s="5">
        <v>-39.302862924841001</v>
      </c>
      <c r="J930" t="s">
        <v>1102</v>
      </c>
      <c r="K930" s="3">
        <v>2.2170283806343901E-4</v>
      </c>
      <c r="L930" s="5">
        <v>-31.3335533355609</v>
      </c>
      <c r="M930" t="s">
        <v>736</v>
      </c>
      <c r="N930" s="4">
        <v>2.9832108588875302E-4</v>
      </c>
      <c r="O930" s="2">
        <f t="shared" si="28"/>
        <v>3.7493933371406704E-4</v>
      </c>
      <c r="P930" s="6">
        <f t="shared" si="29"/>
        <v>0.5616591219036724</v>
      </c>
    </row>
    <row r="931" spans="1:16" x14ac:dyDescent="0.3">
      <c r="A931">
        <v>17028</v>
      </c>
      <c r="B931" t="s">
        <v>485</v>
      </c>
      <c r="C931" t="s">
        <v>2029</v>
      </c>
      <c r="D931">
        <v>73539</v>
      </c>
      <c r="E931">
        <v>8619</v>
      </c>
      <c r="F931">
        <v>4</v>
      </c>
      <c r="G931">
        <v>4</v>
      </c>
      <c r="H931">
        <v>0</v>
      </c>
      <c r="I931" s="5">
        <v>-13.0646670360393</v>
      </c>
      <c r="J931" t="s">
        <v>1954</v>
      </c>
      <c r="K931" s="3">
        <v>5.7303618770059603E-4</v>
      </c>
      <c r="L931" s="5">
        <v>-8.5172130984997292</v>
      </c>
      <c r="M931" t="s">
        <v>1954</v>
      </c>
      <c r="N931" s="4">
        <v>9.1952461622255596E-4</v>
      </c>
      <c r="O931" s="2">
        <f t="shared" si="28"/>
        <v>1.2660130447445159E-3</v>
      </c>
      <c r="P931" s="6">
        <f t="shared" si="29"/>
        <v>10.911766432652982</v>
      </c>
    </row>
    <row r="932" spans="1:16" x14ac:dyDescent="0.3">
      <c r="A932">
        <v>17029</v>
      </c>
      <c r="B932" t="s">
        <v>485</v>
      </c>
      <c r="C932" t="s">
        <v>1974</v>
      </c>
      <c r="D932">
        <v>105780</v>
      </c>
      <c r="E932">
        <v>14549</v>
      </c>
      <c r="F932">
        <v>7</v>
      </c>
      <c r="G932">
        <v>14</v>
      </c>
      <c r="H932">
        <v>9</v>
      </c>
      <c r="I932" s="5">
        <v>-11.090848037016199</v>
      </c>
      <c r="J932" t="s">
        <v>1954</v>
      </c>
      <c r="K932" s="3">
        <v>5.7303618770059603E-4</v>
      </c>
      <c r="L932" s="5">
        <v>-6.6598558581111602</v>
      </c>
      <c r="M932" t="s">
        <v>2060</v>
      </c>
      <c r="N932" s="4">
        <v>9.2301031513829896E-4</v>
      </c>
      <c r="O932" s="2">
        <f t="shared" si="28"/>
        <v>1.2729844425760019E-3</v>
      </c>
      <c r="P932" s="6">
        <f t="shared" si="29"/>
        <v>18.520650655038253</v>
      </c>
    </row>
    <row r="933" spans="1:16" x14ac:dyDescent="0.3">
      <c r="A933">
        <v>17030</v>
      </c>
      <c r="B933" t="s">
        <v>485</v>
      </c>
      <c r="C933" t="s">
        <v>1589</v>
      </c>
      <c r="D933">
        <v>56083</v>
      </c>
      <c r="E933">
        <v>6107</v>
      </c>
      <c r="F933">
        <v>0</v>
      </c>
      <c r="G933">
        <v>3</v>
      </c>
      <c r="H933">
        <v>4</v>
      </c>
      <c r="I933" s="5">
        <v>-32.150784929823999</v>
      </c>
      <c r="J933" t="s">
        <v>1366</v>
      </c>
      <c r="K933" s="3">
        <v>2.7850667624060901E-4</v>
      </c>
      <c r="L933" s="5">
        <v>-18.258242480560199</v>
      </c>
      <c r="M933" t="s">
        <v>1591</v>
      </c>
      <c r="N933" s="4">
        <v>7.0448447580724399E-4</v>
      </c>
      <c r="O933" s="2">
        <f t="shared" si="28"/>
        <v>1.1304622753738789E-3</v>
      </c>
      <c r="P933" s="6">
        <f t="shared" si="29"/>
        <v>6.9037331157082784</v>
      </c>
    </row>
    <row r="934" spans="1:16" x14ac:dyDescent="0.3">
      <c r="A934">
        <v>17031</v>
      </c>
      <c r="B934" t="s">
        <v>485</v>
      </c>
      <c r="C934" t="s">
        <v>2255</v>
      </c>
      <c r="D934">
        <v>36094</v>
      </c>
      <c r="E934">
        <v>6004</v>
      </c>
      <c r="F934">
        <v>6</v>
      </c>
      <c r="G934">
        <v>8</v>
      </c>
      <c r="H934">
        <v>4</v>
      </c>
      <c r="I934" s="5">
        <v>-1.2751392701411099</v>
      </c>
      <c r="J934" t="s">
        <v>2221</v>
      </c>
      <c r="K934" s="3">
        <v>8.5394261186913804E-4</v>
      </c>
      <c r="L934" s="5">
        <v>-1.18323343125189</v>
      </c>
      <c r="M934" t="s">
        <v>2221</v>
      </c>
      <c r="N934" s="4">
        <v>1.1945440926215899E-3</v>
      </c>
      <c r="O934" s="2">
        <f t="shared" si="28"/>
        <v>1.5351455733740417E-3</v>
      </c>
      <c r="P934" s="6">
        <f t="shared" si="29"/>
        <v>9.2170140225377466</v>
      </c>
    </row>
    <row r="935" spans="1:16" x14ac:dyDescent="0.3">
      <c r="A935">
        <v>17032</v>
      </c>
      <c r="B935" t="s">
        <v>485</v>
      </c>
      <c r="C935" t="s">
        <v>1880</v>
      </c>
      <c r="D935">
        <v>9965</v>
      </c>
      <c r="E935">
        <v>1463</v>
      </c>
      <c r="F935">
        <v>0</v>
      </c>
      <c r="G935">
        <v>0</v>
      </c>
      <c r="H935">
        <v>0</v>
      </c>
      <c r="I935" s="5">
        <v>-17.246149954851901</v>
      </c>
      <c r="J935" t="s">
        <v>1783</v>
      </c>
      <c r="K935" s="3">
        <v>4.8755556891722098E-4</v>
      </c>
      <c r="L935" s="5">
        <v>-9.61015702562751</v>
      </c>
      <c r="M935" t="s">
        <v>1954</v>
      </c>
      <c r="N935" s="4">
        <v>9.1952461622255596E-4</v>
      </c>
      <c r="O935" s="2">
        <f t="shared" si="28"/>
        <v>1.3514936635278909E-3</v>
      </c>
      <c r="P935" s="6">
        <f t="shared" si="29"/>
        <v>1.9772352297413043</v>
      </c>
    </row>
    <row r="936" spans="1:16" x14ac:dyDescent="0.3">
      <c r="A936">
        <v>17033</v>
      </c>
      <c r="B936" t="s">
        <v>485</v>
      </c>
      <c r="C936" t="s">
        <v>1121</v>
      </c>
      <c r="D936">
        <v>16574</v>
      </c>
      <c r="E936">
        <v>1730</v>
      </c>
      <c r="F936">
        <v>0</v>
      </c>
      <c r="G936">
        <v>1</v>
      </c>
      <c r="H936">
        <v>0</v>
      </c>
      <c r="I936" s="5">
        <v>-32.814125163514902</v>
      </c>
      <c r="J936" t="s">
        <v>1102</v>
      </c>
      <c r="K936" s="3">
        <v>2.2170283806343901E-4</v>
      </c>
      <c r="L936" s="5">
        <v>-24.284964105826202</v>
      </c>
      <c r="M936" t="s">
        <v>1102</v>
      </c>
      <c r="N936" s="4">
        <v>4.0563371406892597E-4</v>
      </c>
      <c r="O936" s="2">
        <f t="shared" si="28"/>
        <v>5.8956459007441294E-4</v>
      </c>
      <c r="P936" s="6">
        <f t="shared" si="29"/>
        <v>1.0199467408287344</v>
      </c>
    </row>
    <row r="937" spans="1:16" x14ac:dyDescent="0.3">
      <c r="A937">
        <v>17034</v>
      </c>
      <c r="B937" t="s">
        <v>485</v>
      </c>
      <c r="C937" t="s">
        <v>1990</v>
      </c>
      <c r="D937">
        <v>11347</v>
      </c>
      <c r="E937">
        <v>1247</v>
      </c>
      <c r="F937">
        <v>1</v>
      </c>
      <c r="G937">
        <v>1</v>
      </c>
      <c r="H937">
        <v>0</v>
      </c>
      <c r="I937" s="5">
        <v>-11.5770633245226</v>
      </c>
      <c r="J937" t="s">
        <v>1954</v>
      </c>
      <c r="K937" s="3">
        <v>5.7303618770059603E-4</v>
      </c>
      <c r="L937" s="5">
        <v>-10.7994916203436</v>
      </c>
      <c r="M937" t="s">
        <v>1783</v>
      </c>
      <c r="N937" s="4">
        <v>8.0766760110627595E-4</v>
      </c>
      <c r="O937" s="2">
        <f t="shared" si="28"/>
        <v>1.0422990145119559E-3</v>
      </c>
      <c r="P937" s="6">
        <f t="shared" si="29"/>
        <v>1.2997468710964091</v>
      </c>
    </row>
    <row r="938" spans="1:16" x14ac:dyDescent="0.3">
      <c r="A938">
        <v>17035</v>
      </c>
      <c r="B938" t="s">
        <v>485</v>
      </c>
      <c r="C938" t="s">
        <v>523</v>
      </c>
      <c r="D938">
        <v>27805</v>
      </c>
      <c r="E938">
        <v>2303</v>
      </c>
      <c r="F938">
        <v>0</v>
      </c>
      <c r="G938">
        <v>0</v>
      </c>
      <c r="H938">
        <v>0</v>
      </c>
      <c r="I938" s="5">
        <v>-11.5770633245226</v>
      </c>
      <c r="J938" t="s">
        <v>1954</v>
      </c>
      <c r="K938" s="3">
        <v>5.7303618770059603E-4</v>
      </c>
      <c r="L938" s="5">
        <v>-10.7994916203436</v>
      </c>
      <c r="M938" t="s">
        <v>1783</v>
      </c>
      <c r="N938" s="4">
        <v>8.0766760110627595E-4</v>
      </c>
      <c r="O938" s="2">
        <f t="shared" si="28"/>
        <v>1.0422990145119559E-3</v>
      </c>
      <c r="P938" s="6">
        <f t="shared" si="29"/>
        <v>2.4004146304210345</v>
      </c>
    </row>
    <row r="939" spans="1:16" x14ac:dyDescent="0.3">
      <c r="A939">
        <v>17036</v>
      </c>
      <c r="B939" t="s">
        <v>485</v>
      </c>
      <c r="C939" t="s">
        <v>265</v>
      </c>
      <c r="D939">
        <v>7855</v>
      </c>
      <c r="E939">
        <v>909</v>
      </c>
      <c r="F939">
        <v>0</v>
      </c>
      <c r="G939">
        <v>0</v>
      </c>
      <c r="H939">
        <v>0</v>
      </c>
      <c r="I939" s="5">
        <v>-11.5770633245226</v>
      </c>
      <c r="J939" t="s">
        <v>1954</v>
      </c>
      <c r="K939" s="3">
        <v>5.7303618770059603E-4</v>
      </c>
      <c r="L939" s="5">
        <v>-10.7994916203436</v>
      </c>
      <c r="M939" t="s">
        <v>1783</v>
      </c>
      <c r="N939" s="4">
        <v>8.0766760110627595E-4</v>
      </c>
      <c r="O939" s="2">
        <f t="shared" si="28"/>
        <v>1.0422990145119559E-3</v>
      </c>
      <c r="P939" s="6">
        <f t="shared" si="29"/>
        <v>0.94744980419136793</v>
      </c>
    </row>
    <row r="940" spans="1:16" x14ac:dyDescent="0.3">
      <c r="A940">
        <v>18001</v>
      </c>
      <c r="B940" t="s">
        <v>27</v>
      </c>
      <c r="C940" t="s">
        <v>1663</v>
      </c>
      <c r="D940">
        <v>37232</v>
      </c>
      <c r="E940">
        <v>6032</v>
      </c>
      <c r="F940">
        <v>3</v>
      </c>
      <c r="G940">
        <v>2</v>
      </c>
      <c r="H940">
        <v>0</v>
      </c>
      <c r="I940" s="5">
        <v>-21.270513416472699</v>
      </c>
      <c r="J940" t="s">
        <v>1591</v>
      </c>
      <c r="K940" s="3">
        <v>4.0831320397689098E-4</v>
      </c>
      <c r="L940" s="5">
        <v>-15.5080052369086</v>
      </c>
      <c r="M940" t="s">
        <v>1591</v>
      </c>
      <c r="N940" s="4">
        <v>7.0448447580724399E-4</v>
      </c>
      <c r="O940" s="2">
        <f t="shared" si="28"/>
        <v>1.000655747637597E-3</v>
      </c>
      <c r="P940" s="6">
        <f t="shared" si="29"/>
        <v>6.0359554697499851</v>
      </c>
    </row>
    <row r="941" spans="1:16" x14ac:dyDescent="0.3">
      <c r="A941">
        <v>18002</v>
      </c>
      <c r="B941" t="s">
        <v>27</v>
      </c>
      <c r="C941" t="s">
        <v>392</v>
      </c>
      <c r="D941">
        <v>15393</v>
      </c>
      <c r="E941">
        <v>2749</v>
      </c>
      <c r="F941">
        <v>1</v>
      </c>
      <c r="G941">
        <v>8</v>
      </c>
      <c r="H941">
        <v>0</v>
      </c>
      <c r="I941" s="5">
        <v>-11.3034328156988</v>
      </c>
      <c r="J941" t="s">
        <v>1954</v>
      </c>
      <c r="K941" s="3">
        <v>5.7303618770059603E-4</v>
      </c>
      <c r="L941" s="5">
        <v>-8.9735843839161493</v>
      </c>
      <c r="M941" t="s">
        <v>1954</v>
      </c>
      <c r="N941" s="4">
        <v>9.1952461622255596E-4</v>
      </c>
      <c r="O941" s="2">
        <f t="shared" si="28"/>
        <v>1.2660130447445159E-3</v>
      </c>
      <c r="P941" s="6">
        <f t="shared" si="29"/>
        <v>3.4802698600026742</v>
      </c>
    </row>
    <row r="942" spans="1:16" x14ac:dyDescent="0.3">
      <c r="A942">
        <v>18003</v>
      </c>
      <c r="B942" t="s">
        <v>27</v>
      </c>
      <c r="C942" t="s">
        <v>1923</v>
      </c>
      <c r="D942">
        <v>11536</v>
      </c>
      <c r="E942">
        <v>2310</v>
      </c>
      <c r="F942">
        <v>4</v>
      </c>
      <c r="G942">
        <v>6</v>
      </c>
      <c r="H942">
        <v>5</v>
      </c>
      <c r="I942" s="5">
        <v>-18.358117307452499</v>
      </c>
      <c r="J942" t="s">
        <v>1783</v>
      </c>
      <c r="K942" s="3">
        <v>4.8755556891722098E-4</v>
      </c>
      <c r="L942" s="5">
        <v>-14.382984576904301</v>
      </c>
      <c r="M942" t="s">
        <v>1591</v>
      </c>
      <c r="N942" s="4">
        <v>7.0448447580724399E-4</v>
      </c>
      <c r="O942" s="2">
        <f t="shared" si="28"/>
        <v>9.2141338269726694E-4</v>
      </c>
      <c r="P942" s="6">
        <f t="shared" si="29"/>
        <v>2.1284649140306868</v>
      </c>
    </row>
    <row r="943" spans="1:16" x14ac:dyDescent="0.3">
      <c r="A943">
        <v>18004</v>
      </c>
      <c r="B943" t="s">
        <v>27</v>
      </c>
      <c r="C943" t="s">
        <v>2037</v>
      </c>
      <c r="D943">
        <v>77436</v>
      </c>
      <c r="E943">
        <v>11303</v>
      </c>
      <c r="F943">
        <v>0</v>
      </c>
      <c r="G943">
        <v>12</v>
      </c>
      <c r="H943">
        <v>11</v>
      </c>
      <c r="I943" s="5">
        <v>-13.368311524774301</v>
      </c>
      <c r="J943" t="s">
        <v>1954</v>
      </c>
      <c r="K943" s="3">
        <v>5.7303618770059603E-4</v>
      </c>
      <c r="L943" s="5">
        <v>-9.4892077059111699</v>
      </c>
      <c r="M943" t="s">
        <v>1954</v>
      </c>
      <c r="N943" s="4">
        <v>9.1952461622255596E-4</v>
      </c>
      <c r="O943" s="2">
        <f t="shared" si="28"/>
        <v>1.2660130447445159E-3</v>
      </c>
      <c r="P943" s="6">
        <f t="shared" si="29"/>
        <v>14.309745444747263</v>
      </c>
    </row>
    <row r="944" spans="1:16" x14ac:dyDescent="0.3">
      <c r="A944">
        <v>18005</v>
      </c>
      <c r="B944" t="s">
        <v>27</v>
      </c>
      <c r="C944" t="s">
        <v>242</v>
      </c>
      <c r="D944">
        <v>12230</v>
      </c>
      <c r="E944">
        <v>1270</v>
      </c>
      <c r="F944">
        <v>1</v>
      </c>
      <c r="G944">
        <v>1</v>
      </c>
      <c r="H944">
        <v>0</v>
      </c>
      <c r="I944" s="5">
        <v>-57.464120765328097</v>
      </c>
      <c r="J944" t="s">
        <v>6</v>
      </c>
      <c r="K944" s="3">
        <v>8.1874773853951306E-5</v>
      </c>
      <c r="L944" s="5">
        <v>-46.402222417443198</v>
      </c>
      <c r="M944" t="s">
        <v>6</v>
      </c>
      <c r="N944" s="4">
        <v>1.45001852069111E-4</v>
      </c>
      <c r="O944" s="2">
        <f t="shared" si="28"/>
        <v>2.081289302842707E-4</v>
      </c>
      <c r="P944" s="6">
        <f t="shared" si="29"/>
        <v>0.26432374146102378</v>
      </c>
    </row>
    <row r="945" spans="1:16" x14ac:dyDescent="0.3">
      <c r="A945">
        <v>18006</v>
      </c>
      <c r="B945" t="s">
        <v>27</v>
      </c>
      <c r="C945" t="s">
        <v>2179</v>
      </c>
      <c r="D945">
        <v>29299</v>
      </c>
      <c r="E945">
        <v>4098</v>
      </c>
      <c r="F945">
        <v>3</v>
      </c>
      <c r="G945">
        <v>10</v>
      </c>
      <c r="H945">
        <v>7</v>
      </c>
      <c r="I945" s="5">
        <v>-3.1507751852720398</v>
      </c>
      <c r="J945" t="s">
        <v>2154</v>
      </c>
      <c r="K945" s="3">
        <v>8.2498973842812999E-4</v>
      </c>
      <c r="L945" s="5">
        <v>-3.0123351551120101</v>
      </c>
      <c r="M945" t="s">
        <v>2154</v>
      </c>
      <c r="N945" s="4">
        <v>1.1485114686886099E-3</v>
      </c>
      <c r="O945" s="2">
        <f t="shared" si="28"/>
        <v>1.4720331989490898E-3</v>
      </c>
      <c r="P945" s="6">
        <f t="shared" si="29"/>
        <v>6.03239204929337</v>
      </c>
    </row>
    <row r="946" spans="1:16" x14ac:dyDescent="0.3">
      <c r="A946">
        <v>18007</v>
      </c>
      <c r="B946" t="s">
        <v>27</v>
      </c>
      <c r="C946" t="s">
        <v>1129</v>
      </c>
      <c r="D946">
        <v>19321</v>
      </c>
      <c r="E946">
        <v>2508</v>
      </c>
      <c r="F946">
        <v>2</v>
      </c>
      <c r="G946">
        <v>9</v>
      </c>
      <c r="H946">
        <v>6</v>
      </c>
      <c r="I946" s="5">
        <v>-33.036299396513897</v>
      </c>
      <c r="J946" t="s">
        <v>1102</v>
      </c>
      <c r="K946" s="3">
        <v>2.2170283806343901E-4</v>
      </c>
      <c r="L946" s="5">
        <v>-24.0166990994447</v>
      </c>
      <c r="M946" t="s">
        <v>1366</v>
      </c>
      <c r="N946" s="4">
        <v>4.74123301113199E-4</v>
      </c>
      <c r="O946" s="2">
        <f t="shared" si="28"/>
        <v>7.26543764162959E-4</v>
      </c>
      <c r="P946" s="6">
        <f t="shared" si="29"/>
        <v>1.8221717605207011</v>
      </c>
    </row>
    <row r="947" spans="1:16" x14ac:dyDescent="0.3">
      <c r="A947">
        <v>18008</v>
      </c>
      <c r="B947" t="s">
        <v>27</v>
      </c>
      <c r="C947" t="s">
        <v>2225</v>
      </c>
      <c r="D947">
        <v>65229</v>
      </c>
      <c r="E947">
        <v>6602</v>
      </c>
      <c r="F947">
        <v>1</v>
      </c>
      <c r="G947">
        <v>6</v>
      </c>
      <c r="H947">
        <v>5</v>
      </c>
      <c r="I947" s="5">
        <v>0.69449807646034301</v>
      </c>
      <c r="J947" t="s">
        <v>2221</v>
      </c>
      <c r="K947" s="3">
        <v>8.5394261186913804E-4</v>
      </c>
      <c r="L947" s="5">
        <v>2.1473606620583601</v>
      </c>
      <c r="M947" t="s">
        <v>2259</v>
      </c>
      <c r="N947" s="4">
        <v>1.28375801650307E-3</v>
      </c>
      <c r="O947" s="2">
        <f t="shared" si="28"/>
        <v>1.7135734211370019E-3</v>
      </c>
      <c r="P947" s="6">
        <f t="shared" si="29"/>
        <v>11.313011726346486</v>
      </c>
    </row>
    <row r="948" spans="1:16" x14ac:dyDescent="0.3">
      <c r="A948">
        <v>18009</v>
      </c>
      <c r="B948" t="s">
        <v>27</v>
      </c>
      <c r="C948" t="s">
        <v>482</v>
      </c>
      <c r="D948">
        <v>47550</v>
      </c>
      <c r="E948">
        <v>3077</v>
      </c>
      <c r="F948">
        <v>1</v>
      </c>
      <c r="G948">
        <v>3</v>
      </c>
      <c r="H948">
        <v>1</v>
      </c>
      <c r="I948" s="5">
        <v>-67.453034279029396</v>
      </c>
      <c r="J948" t="s">
        <v>6</v>
      </c>
      <c r="K948" s="3">
        <v>8.1874773853951306E-5</v>
      </c>
      <c r="L948" s="5">
        <v>-52.793531731908999</v>
      </c>
      <c r="M948" t="s">
        <v>6</v>
      </c>
      <c r="N948" s="4">
        <v>1.45001852069111E-4</v>
      </c>
      <c r="O948" s="2">
        <f t="shared" si="28"/>
        <v>2.081289302842707E-4</v>
      </c>
      <c r="P948" s="6">
        <f t="shared" si="29"/>
        <v>0.64041271848470094</v>
      </c>
    </row>
    <row r="949" spans="1:16" x14ac:dyDescent="0.3">
      <c r="A949">
        <v>18010</v>
      </c>
      <c r="B949" t="s">
        <v>27</v>
      </c>
      <c r="C949" t="s">
        <v>1504</v>
      </c>
      <c r="D949">
        <v>33567</v>
      </c>
      <c r="E949">
        <v>5537</v>
      </c>
      <c r="F949">
        <v>4</v>
      </c>
      <c r="G949">
        <v>4</v>
      </c>
      <c r="H949">
        <v>3</v>
      </c>
      <c r="I949" s="5">
        <v>-29.594204505377501</v>
      </c>
      <c r="J949" t="s">
        <v>1366</v>
      </c>
      <c r="K949" s="3">
        <v>2.7850667624060901E-4</v>
      </c>
      <c r="L949" s="5">
        <v>-20.9202737072285</v>
      </c>
      <c r="M949" t="s">
        <v>1366</v>
      </c>
      <c r="N949" s="4">
        <v>4.74123301113199E-4</v>
      </c>
      <c r="O949" s="2">
        <f t="shared" si="28"/>
        <v>6.6973992598578906E-4</v>
      </c>
      <c r="P949" s="6">
        <f t="shared" si="29"/>
        <v>3.7083499701833138</v>
      </c>
    </row>
    <row r="950" spans="1:16" x14ac:dyDescent="0.3">
      <c r="A950">
        <v>18011</v>
      </c>
      <c r="B950" t="s">
        <v>27</v>
      </c>
      <c r="C950" t="s">
        <v>1530</v>
      </c>
      <c r="D950">
        <v>24096</v>
      </c>
      <c r="E950">
        <v>3227</v>
      </c>
      <c r="F950">
        <v>1</v>
      </c>
      <c r="G950">
        <v>1</v>
      </c>
      <c r="H950">
        <v>3</v>
      </c>
      <c r="I950" s="5">
        <v>-30.393690376150701</v>
      </c>
      <c r="J950" t="s">
        <v>1366</v>
      </c>
      <c r="K950" s="3">
        <v>2.7850667624060901E-4</v>
      </c>
      <c r="L950" s="5">
        <v>-22.275222040267</v>
      </c>
      <c r="M950" t="s">
        <v>1366</v>
      </c>
      <c r="N950" s="4">
        <v>4.74123301113199E-4</v>
      </c>
      <c r="O950" s="2">
        <f t="shared" si="28"/>
        <v>6.6973992598578906E-4</v>
      </c>
      <c r="P950" s="6">
        <f t="shared" si="29"/>
        <v>2.1612507411561412</v>
      </c>
    </row>
    <row r="951" spans="1:16" x14ac:dyDescent="0.3">
      <c r="A951">
        <v>18012</v>
      </c>
      <c r="B951" t="s">
        <v>27</v>
      </c>
      <c r="C951" t="s">
        <v>1676</v>
      </c>
      <c r="D951">
        <v>41518</v>
      </c>
      <c r="E951">
        <v>6548</v>
      </c>
      <c r="F951">
        <v>0</v>
      </c>
      <c r="G951">
        <v>5</v>
      </c>
      <c r="H951">
        <v>0</v>
      </c>
      <c r="I951" s="5">
        <v>-21.6304956570869</v>
      </c>
      <c r="J951" t="s">
        <v>1591</v>
      </c>
      <c r="K951" s="3">
        <v>4.0831320397689098E-4</v>
      </c>
      <c r="L951" s="5">
        <v>-15.5357930814253</v>
      </c>
      <c r="M951" t="s">
        <v>1591</v>
      </c>
      <c r="N951" s="4">
        <v>7.0448447580724399E-4</v>
      </c>
      <c r="O951" s="2">
        <f t="shared" si="28"/>
        <v>1.000655747637597E-3</v>
      </c>
      <c r="P951" s="6">
        <f t="shared" si="29"/>
        <v>6.5522938355309854</v>
      </c>
    </row>
    <row r="952" spans="1:16" x14ac:dyDescent="0.3">
      <c r="A952">
        <v>18013</v>
      </c>
      <c r="B952" t="s">
        <v>27</v>
      </c>
      <c r="C952" t="s">
        <v>1596</v>
      </c>
      <c r="D952">
        <v>7683</v>
      </c>
      <c r="E952">
        <v>1504</v>
      </c>
      <c r="F952">
        <v>1</v>
      </c>
      <c r="G952">
        <v>2</v>
      </c>
      <c r="H952">
        <v>1</v>
      </c>
      <c r="I952" s="5">
        <v>-19.312605410863501</v>
      </c>
      <c r="J952" t="s">
        <v>1591</v>
      </c>
      <c r="K952" s="3">
        <v>4.0831320397689098E-4</v>
      </c>
      <c r="L952" s="5">
        <v>-15.4796404957294</v>
      </c>
      <c r="M952" t="s">
        <v>1591</v>
      </c>
      <c r="N952" s="4">
        <v>7.0448447580724399E-4</v>
      </c>
      <c r="O952" s="2">
        <f t="shared" si="28"/>
        <v>1.000655747637597E-3</v>
      </c>
      <c r="P952" s="6">
        <f t="shared" si="29"/>
        <v>1.504986244446946</v>
      </c>
    </row>
    <row r="953" spans="1:16" x14ac:dyDescent="0.3">
      <c r="A953">
        <v>18014</v>
      </c>
      <c r="B953" t="s">
        <v>27</v>
      </c>
      <c r="C953" t="s">
        <v>156</v>
      </c>
      <c r="D953">
        <v>24911</v>
      </c>
      <c r="E953">
        <v>3549</v>
      </c>
      <c r="F953">
        <v>1</v>
      </c>
      <c r="G953">
        <v>5</v>
      </c>
      <c r="H953">
        <v>2</v>
      </c>
      <c r="I953" s="5">
        <v>-22.128320526487901</v>
      </c>
      <c r="J953" t="s">
        <v>1591</v>
      </c>
      <c r="K953" s="3">
        <v>4.0831320397689098E-4</v>
      </c>
      <c r="L953" s="5">
        <v>-17.476338500073599</v>
      </c>
      <c r="M953" t="s">
        <v>1591</v>
      </c>
      <c r="N953" s="4">
        <v>7.0448447580724399E-4</v>
      </c>
      <c r="O953" s="2">
        <f t="shared" si="28"/>
        <v>1.000655747637597E-3</v>
      </c>
      <c r="P953" s="6">
        <f t="shared" si="29"/>
        <v>3.551327248365832</v>
      </c>
    </row>
    <row r="954" spans="1:16" x14ac:dyDescent="0.3">
      <c r="A954">
        <v>18015</v>
      </c>
      <c r="B954" t="s">
        <v>27</v>
      </c>
      <c r="C954" t="s">
        <v>1800</v>
      </c>
      <c r="D954">
        <v>93981</v>
      </c>
      <c r="E954">
        <v>15684</v>
      </c>
      <c r="F954">
        <v>11</v>
      </c>
      <c r="G954">
        <v>12</v>
      </c>
      <c r="H954">
        <v>14</v>
      </c>
      <c r="I954" s="5">
        <v>-14.503145811030199</v>
      </c>
      <c r="J954" t="s">
        <v>1783</v>
      </c>
      <c r="K954" s="3">
        <v>4.8755556891722098E-4</v>
      </c>
      <c r="L954" s="5">
        <v>-11.673901172944699</v>
      </c>
      <c r="M954" t="s">
        <v>1783</v>
      </c>
      <c r="N954" s="4">
        <v>8.0766760110627595E-4</v>
      </c>
      <c r="O954" s="2">
        <f t="shared" si="28"/>
        <v>1.1277796332953309E-3</v>
      </c>
      <c r="P954" s="6">
        <f t="shared" si="29"/>
        <v>17.688095768603969</v>
      </c>
    </row>
    <row r="955" spans="1:16" x14ac:dyDescent="0.3">
      <c r="A955">
        <v>18016</v>
      </c>
      <c r="B955" t="s">
        <v>27</v>
      </c>
      <c r="C955" t="s">
        <v>1701</v>
      </c>
      <c r="D955">
        <v>37135</v>
      </c>
      <c r="E955">
        <v>7384</v>
      </c>
      <c r="F955">
        <v>1</v>
      </c>
      <c r="G955">
        <v>5</v>
      </c>
      <c r="H955">
        <v>2</v>
      </c>
      <c r="I955" s="5">
        <v>-22.3516963720317</v>
      </c>
      <c r="J955" t="s">
        <v>1591</v>
      </c>
      <c r="K955" s="3">
        <v>4.0831320397689098E-4</v>
      </c>
      <c r="L955" s="5">
        <v>-16.898789234767399</v>
      </c>
      <c r="M955" t="s">
        <v>1591</v>
      </c>
      <c r="N955" s="4">
        <v>7.0448447580724399E-4</v>
      </c>
      <c r="O955" s="2">
        <f t="shared" si="28"/>
        <v>1.000655747637597E-3</v>
      </c>
      <c r="P955" s="6">
        <f t="shared" si="29"/>
        <v>7.3888420405560167</v>
      </c>
    </row>
    <row r="956" spans="1:16" x14ac:dyDescent="0.3">
      <c r="A956">
        <v>18017</v>
      </c>
      <c r="B956" t="s">
        <v>27</v>
      </c>
      <c r="C956" t="s">
        <v>2331</v>
      </c>
      <c r="D956">
        <v>425924</v>
      </c>
      <c r="E956">
        <v>53569</v>
      </c>
      <c r="F956">
        <v>32</v>
      </c>
      <c r="G956">
        <v>94</v>
      </c>
      <c r="H956">
        <v>65</v>
      </c>
      <c r="I956" s="5">
        <v>9.2047608172717492</v>
      </c>
      <c r="J956" t="s">
        <v>2324</v>
      </c>
      <c r="K956" s="3">
        <v>9.59788920552453E-4</v>
      </c>
      <c r="L956" s="5">
        <v>9.1362068151017706</v>
      </c>
      <c r="M956" t="s">
        <v>2333</v>
      </c>
      <c r="N956" s="4">
        <v>1.30557309882552E-3</v>
      </c>
      <c r="O956" s="2">
        <f t="shared" si="28"/>
        <v>1.6513572770985871E-3</v>
      </c>
      <c r="P956" s="6">
        <f t="shared" si="29"/>
        <v>88.461557976894213</v>
      </c>
    </row>
    <row r="957" spans="1:16" x14ac:dyDescent="0.3">
      <c r="A957">
        <v>18018</v>
      </c>
      <c r="B957" t="s">
        <v>27</v>
      </c>
      <c r="C957" t="s">
        <v>1528</v>
      </c>
      <c r="D957">
        <v>30064</v>
      </c>
      <c r="E957">
        <v>5234</v>
      </c>
      <c r="F957">
        <v>2</v>
      </c>
      <c r="G957">
        <v>2</v>
      </c>
      <c r="H957">
        <v>4</v>
      </c>
      <c r="I957" s="5">
        <v>-21.394979780569901</v>
      </c>
      <c r="J957" t="s">
        <v>1591</v>
      </c>
      <c r="K957" s="3">
        <v>4.0831320397689098E-4</v>
      </c>
      <c r="L957" s="5">
        <v>-15.0834201320638</v>
      </c>
      <c r="M957" t="s">
        <v>1591</v>
      </c>
      <c r="N957" s="4">
        <v>7.0448447580724399E-4</v>
      </c>
      <c r="O957" s="2">
        <f t="shared" si="28"/>
        <v>1.000655747637597E-3</v>
      </c>
      <c r="P957" s="6">
        <f t="shared" si="29"/>
        <v>5.2374321831351827</v>
      </c>
    </row>
    <row r="958" spans="1:16" x14ac:dyDescent="0.3">
      <c r="A958">
        <v>18019</v>
      </c>
      <c r="B958" t="s">
        <v>27</v>
      </c>
      <c r="C958" t="s">
        <v>28</v>
      </c>
      <c r="D958">
        <v>13719</v>
      </c>
      <c r="E958">
        <v>1446</v>
      </c>
      <c r="F958">
        <v>1</v>
      </c>
      <c r="G958">
        <v>0</v>
      </c>
      <c r="H958">
        <v>0</v>
      </c>
      <c r="I958" s="5">
        <v>-50.352730009855499</v>
      </c>
      <c r="J958" t="s">
        <v>6</v>
      </c>
      <c r="K958" s="3">
        <v>8.1874773853951306E-5</v>
      </c>
      <c r="L958" s="5">
        <v>-41.280847253449799</v>
      </c>
      <c r="M958" t="s">
        <v>6</v>
      </c>
      <c r="N958" s="4">
        <v>1.45001852069111E-4</v>
      </c>
      <c r="O958" s="2">
        <f t="shared" si="28"/>
        <v>2.081289302842707E-4</v>
      </c>
      <c r="P958" s="6">
        <f t="shared" si="29"/>
        <v>0.30095443319105541</v>
      </c>
    </row>
    <row r="959" spans="1:16" x14ac:dyDescent="0.3">
      <c r="A959">
        <v>18020</v>
      </c>
      <c r="B959" t="s">
        <v>27</v>
      </c>
      <c r="C959" t="s">
        <v>2184</v>
      </c>
      <c r="D959">
        <v>187632</v>
      </c>
      <c r="E959">
        <v>13764</v>
      </c>
      <c r="F959">
        <v>1</v>
      </c>
      <c r="G959">
        <v>6</v>
      </c>
      <c r="H959">
        <v>6</v>
      </c>
      <c r="I959" s="5">
        <v>-3.4481462074247902</v>
      </c>
      <c r="J959" t="s">
        <v>2154</v>
      </c>
      <c r="K959" s="3">
        <v>8.2498973842812999E-4</v>
      </c>
      <c r="L959" s="5">
        <v>-1.3105062139143799</v>
      </c>
      <c r="M959" t="s">
        <v>2154</v>
      </c>
      <c r="N959" s="4">
        <v>1.1485114686886099E-3</v>
      </c>
      <c r="O959" s="2">
        <f t="shared" si="28"/>
        <v>1.4720331989490898E-3</v>
      </c>
      <c r="P959" s="6">
        <f t="shared" si="29"/>
        <v>20.261064950335271</v>
      </c>
    </row>
    <row r="960" spans="1:16" x14ac:dyDescent="0.3">
      <c r="A960">
        <v>19001</v>
      </c>
      <c r="B960" t="s">
        <v>832</v>
      </c>
      <c r="C960" t="s">
        <v>1408</v>
      </c>
      <c r="D960">
        <v>2974</v>
      </c>
      <c r="E960">
        <v>328</v>
      </c>
      <c r="F960">
        <v>0</v>
      </c>
      <c r="G960">
        <v>0</v>
      </c>
      <c r="H960">
        <v>0</v>
      </c>
      <c r="I960" s="5">
        <v>-21.519856300611199</v>
      </c>
      <c r="J960" t="s">
        <v>1591</v>
      </c>
      <c r="K960" s="3">
        <v>4.0831320397689098E-4</v>
      </c>
      <c r="L960" s="5">
        <v>-16.946874131231901</v>
      </c>
      <c r="M960" t="s">
        <v>1591</v>
      </c>
      <c r="N960" s="4">
        <v>7.0448447580724399E-4</v>
      </c>
      <c r="O960" s="2">
        <f t="shared" si="28"/>
        <v>1.000655747637597E-3</v>
      </c>
      <c r="P960" s="6">
        <f t="shared" si="29"/>
        <v>0.32821508522513182</v>
      </c>
    </row>
    <row r="961" spans="1:16" x14ac:dyDescent="0.3">
      <c r="A961">
        <v>19002</v>
      </c>
      <c r="B961" t="s">
        <v>832</v>
      </c>
      <c r="C961" t="s">
        <v>1455</v>
      </c>
      <c r="D961">
        <v>3382</v>
      </c>
      <c r="E961">
        <v>878</v>
      </c>
      <c r="F961">
        <v>0</v>
      </c>
      <c r="G961">
        <v>0</v>
      </c>
      <c r="H961">
        <v>0</v>
      </c>
      <c r="I961" s="5">
        <v>-28.145413816847601</v>
      </c>
      <c r="J961" t="s">
        <v>1366</v>
      </c>
      <c r="K961" s="3">
        <v>2.7850667624060901E-4</v>
      </c>
      <c r="L961" s="5">
        <v>-22.798028093568998</v>
      </c>
      <c r="M961" t="s">
        <v>1366</v>
      </c>
      <c r="N961" s="4">
        <v>4.74123301113199E-4</v>
      </c>
      <c r="O961" s="2">
        <f t="shared" si="28"/>
        <v>6.6973992598578906E-4</v>
      </c>
      <c r="P961" s="6">
        <f t="shared" si="29"/>
        <v>0.58803165501552279</v>
      </c>
    </row>
    <row r="962" spans="1:16" x14ac:dyDescent="0.3">
      <c r="A962">
        <v>19003</v>
      </c>
      <c r="B962" t="s">
        <v>832</v>
      </c>
      <c r="C962" t="s">
        <v>1410</v>
      </c>
      <c r="D962">
        <v>1407</v>
      </c>
      <c r="E962">
        <v>380</v>
      </c>
      <c r="F962">
        <v>0</v>
      </c>
      <c r="G962">
        <v>0</v>
      </c>
      <c r="H962">
        <v>0</v>
      </c>
      <c r="I962" s="5">
        <v>-26.7588667142651</v>
      </c>
      <c r="J962" t="s">
        <v>1366</v>
      </c>
      <c r="K962" s="3">
        <v>2.7850667624060901E-4</v>
      </c>
      <c r="L962" s="5">
        <v>-21.717522166926798</v>
      </c>
      <c r="M962" t="s">
        <v>1366</v>
      </c>
      <c r="N962" s="4">
        <v>4.74123301113199E-4</v>
      </c>
      <c r="O962" s="2">
        <f t="shared" si="28"/>
        <v>6.6973992598578906E-4</v>
      </c>
      <c r="P962" s="6">
        <f t="shared" si="29"/>
        <v>0.25450117187459986</v>
      </c>
    </row>
    <row r="963" spans="1:16" x14ac:dyDescent="0.3">
      <c r="A963">
        <v>19004</v>
      </c>
      <c r="B963" t="s">
        <v>832</v>
      </c>
      <c r="C963" t="s">
        <v>2032</v>
      </c>
      <c r="D963">
        <v>35289</v>
      </c>
      <c r="E963">
        <v>4687</v>
      </c>
      <c r="F963">
        <v>5</v>
      </c>
      <c r="G963">
        <v>8</v>
      </c>
      <c r="H963">
        <v>2</v>
      </c>
      <c r="I963" s="5">
        <v>-5.6365593007323103</v>
      </c>
      <c r="J963" t="s">
        <v>2154</v>
      </c>
      <c r="K963" s="3">
        <v>8.2498973842812999E-4</v>
      </c>
      <c r="L963" s="5">
        <v>-3.8426903909475398</v>
      </c>
      <c r="M963" t="s">
        <v>2154</v>
      </c>
      <c r="N963" s="4">
        <v>1.1485114686886099E-3</v>
      </c>
      <c r="O963" s="2">
        <f t="shared" ref="O963:O1026" si="30">+N963+(N963-K963)</f>
        <v>1.4720331989490898E-3</v>
      </c>
      <c r="P963" s="6">
        <f t="shared" ref="P963:P1026" si="31">+O963*E963</f>
        <v>6.8994196034743842</v>
      </c>
    </row>
    <row r="964" spans="1:16" x14ac:dyDescent="0.3">
      <c r="A964">
        <v>19005</v>
      </c>
      <c r="B964" t="s">
        <v>832</v>
      </c>
      <c r="C964" t="s">
        <v>1687</v>
      </c>
      <c r="D964">
        <v>18030</v>
      </c>
      <c r="E964">
        <v>2651</v>
      </c>
      <c r="F964">
        <v>1</v>
      </c>
      <c r="G964">
        <v>0</v>
      </c>
      <c r="H964">
        <v>2</v>
      </c>
      <c r="I964" s="5">
        <v>-21.8768217815337</v>
      </c>
      <c r="J964" t="s">
        <v>1591</v>
      </c>
      <c r="K964" s="3">
        <v>4.0831320397689098E-4</v>
      </c>
      <c r="L964" s="5">
        <v>-16.643881565441902</v>
      </c>
      <c r="M964" t="s">
        <v>1591</v>
      </c>
      <c r="N964" s="4">
        <v>7.0448447580724399E-4</v>
      </c>
      <c r="O964" s="2">
        <f t="shared" si="30"/>
        <v>1.000655747637597E-3</v>
      </c>
      <c r="P964" s="6">
        <f t="shared" si="31"/>
        <v>2.6527383869872696</v>
      </c>
    </row>
    <row r="965" spans="1:16" x14ac:dyDescent="0.3">
      <c r="A965">
        <v>19006</v>
      </c>
      <c r="B965" t="s">
        <v>832</v>
      </c>
      <c r="C965" t="s">
        <v>2312</v>
      </c>
      <c r="D965">
        <v>656464</v>
      </c>
      <c r="E965">
        <v>40606</v>
      </c>
      <c r="F965">
        <v>36</v>
      </c>
      <c r="G965">
        <v>77</v>
      </c>
      <c r="H965">
        <v>32</v>
      </c>
      <c r="I965" s="5">
        <v>8.3364979330892695</v>
      </c>
      <c r="J965" t="s">
        <v>2305</v>
      </c>
      <c r="K965" s="3">
        <v>1.0102876706000201E-3</v>
      </c>
      <c r="L965" s="5">
        <v>7.5200022637889203</v>
      </c>
      <c r="M965" t="s">
        <v>2324</v>
      </c>
      <c r="N965" s="4">
        <v>1.2567769220963301E-3</v>
      </c>
      <c r="O965" s="2">
        <f t="shared" si="30"/>
        <v>1.5032661735926401E-3</v>
      </c>
      <c r="P965" s="6">
        <f t="shared" si="31"/>
        <v>61.041626244902744</v>
      </c>
    </row>
    <row r="966" spans="1:16" x14ac:dyDescent="0.3">
      <c r="A966">
        <v>19007</v>
      </c>
      <c r="B966" t="s">
        <v>832</v>
      </c>
      <c r="C966" t="s">
        <v>890</v>
      </c>
      <c r="D966">
        <v>14992</v>
      </c>
      <c r="E966">
        <v>2755</v>
      </c>
      <c r="F966">
        <v>0</v>
      </c>
      <c r="G966">
        <v>2</v>
      </c>
      <c r="H966">
        <v>1</v>
      </c>
      <c r="I966" s="5">
        <v>-43.951527109255203</v>
      </c>
      <c r="J966" t="s">
        <v>736</v>
      </c>
      <c r="K966" s="3">
        <v>1.33232146565811E-4</v>
      </c>
      <c r="L966" s="5">
        <v>-34.030626458599798</v>
      </c>
      <c r="M966" t="s">
        <v>736</v>
      </c>
      <c r="N966" s="4">
        <v>2.9832108588875302E-4</v>
      </c>
      <c r="O966" s="2">
        <f t="shared" si="30"/>
        <v>4.6341002521169507E-4</v>
      </c>
      <c r="P966" s="6">
        <f t="shared" si="31"/>
        <v>1.2766946194582198</v>
      </c>
    </row>
    <row r="967" spans="1:16" x14ac:dyDescent="0.3">
      <c r="A967">
        <v>19008</v>
      </c>
      <c r="B967" t="s">
        <v>832</v>
      </c>
      <c r="C967" t="s">
        <v>224</v>
      </c>
      <c r="D967">
        <v>3661</v>
      </c>
      <c r="E967">
        <v>669</v>
      </c>
      <c r="F967">
        <v>0</v>
      </c>
      <c r="G967">
        <v>1</v>
      </c>
      <c r="H967">
        <v>0</v>
      </c>
      <c r="I967" s="5">
        <v>-18.238897982467901</v>
      </c>
      <c r="J967" t="s">
        <v>1783</v>
      </c>
      <c r="K967" s="3">
        <v>4.8755556891722098E-4</v>
      </c>
      <c r="L967" s="5">
        <v>-14.8464611867249</v>
      </c>
      <c r="M967" t="s">
        <v>1591</v>
      </c>
      <c r="N967" s="4">
        <v>7.0448447580724399E-4</v>
      </c>
      <c r="O967" s="2">
        <f t="shared" si="30"/>
        <v>9.2141338269726694E-4</v>
      </c>
      <c r="P967" s="6">
        <f t="shared" si="31"/>
        <v>0.61642555302447155</v>
      </c>
    </row>
    <row r="968" spans="1:16" x14ac:dyDescent="0.3">
      <c r="A968">
        <v>19009</v>
      </c>
      <c r="B968" t="s">
        <v>832</v>
      </c>
      <c r="C968" t="s">
        <v>2187</v>
      </c>
      <c r="D968">
        <v>122337</v>
      </c>
      <c r="E968">
        <v>12403</v>
      </c>
      <c r="F968">
        <v>2</v>
      </c>
      <c r="G968">
        <v>15</v>
      </c>
      <c r="H968">
        <v>3</v>
      </c>
      <c r="I968" s="5">
        <v>-3.6671677093536301</v>
      </c>
      <c r="J968" t="s">
        <v>2154</v>
      </c>
      <c r="K968" s="3">
        <v>8.2498973842812999E-4</v>
      </c>
      <c r="L968" s="5">
        <v>-2.8605296518914001</v>
      </c>
      <c r="M968" t="s">
        <v>2154</v>
      </c>
      <c r="N968" s="4">
        <v>1.1485114686886099E-3</v>
      </c>
      <c r="O968" s="2">
        <f t="shared" si="30"/>
        <v>1.4720331989490898E-3</v>
      </c>
      <c r="P968" s="6">
        <f t="shared" si="31"/>
        <v>18.257627766565562</v>
      </c>
    </row>
    <row r="969" spans="1:16" x14ac:dyDescent="0.3">
      <c r="A969">
        <v>19010</v>
      </c>
      <c r="B969" t="s">
        <v>832</v>
      </c>
      <c r="C969" t="s">
        <v>2146</v>
      </c>
      <c r="D969">
        <v>104478</v>
      </c>
      <c r="E969">
        <v>2810</v>
      </c>
      <c r="F969">
        <v>3</v>
      </c>
      <c r="G969">
        <v>4</v>
      </c>
      <c r="H969">
        <v>3</v>
      </c>
      <c r="I969" s="5">
        <v>-10.16672658319</v>
      </c>
      <c r="J969" t="s">
        <v>2060</v>
      </c>
      <c r="K969" s="3">
        <v>7.4290767379926596E-4</v>
      </c>
      <c r="L969" s="5">
        <v>-9.08603646353545</v>
      </c>
      <c r="M969" t="s">
        <v>1954</v>
      </c>
      <c r="N969" s="4">
        <v>9.1952461622255596E-4</v>
      </c>
      <c r="O969" s="2">
        <f t="shared" si="30"/>
        <v>1.0961415586458459E-3</v>
      </c>
      <c r="P969" s="6">
        <f t="shared" si="31"/>
        <v>3.0801577797948267</v>
      </c>
    </row>
    <row r="970" spans="1:16" x14ac:dyDescent="0.3">
      <c r="A970">
        <v>19011</v>
      </c>
      <c r="B970" t="s">
        <v>832</v>
      </c>
      <c r="C970" t="s">
        <v>1827</v>
      </c>
      <c r="D970">
        <v>7340</v>
      </c>
      <c r="E970">
        <v>1207</v>
      </c>
      <c r="F970">
        <v>1</v>
      </c>
      <c r="G970">
        <v>1</v>
      </c>
      <c r="H970">
        <v>0</v>
      </c>
      <c r="I970" s="5">
        <v>-15.625456392544899</v>
      </c>
      <c r="J970" t="s">
        <v>1783</v>
      </c>
      <c r="K970" s="3">
        <v>4.8755556891722098E-4</v>
      </c>
      <c r="L970" s="5">
        <v>-11.562460266316</v>
      </c>
      <c r="M970" t="s">
        <v>1783</v>
      </c>
      <c r="N970" s="4">
        <v>8.0766760110627595E-4</v>
      </c>
      <c r="O970" s="2">
        <f t="shared" si="30"/>
        <v>1.1277796332953309E-3</v>
      </c>
      <c r="P970" s="6">
        <f t="shared" si="31"/>
        <v>1.3612300173874643</v>
      </c>
    </row>
    <row r="971" spans="1:16" x14ac:dyDescent="0.3">
      <c r="A971">
        <v>19012</v>
      </c>
      <c r="B971" t="s">
        <v>832</v>
      </c>
      <c r="C971" t="s">
        <v>2132</v>
      </c>
      <c r="D971">
        <v>68747</v>
      </c>
      <c r="E971">
        <v>2762</v>
      </c>
      <c r="F971">
        <v>2</v>
      </c>
      <c r="G971">
        <v>4</v>
      </c>
      <c r="H971">
        <v>1</v>
      </c>
      <c r="I971" s="5">
        <v>-9.9864230043283406</v>
      </c>
      <c r="J971" t="s">
        <v>2060</v>
      </c>
      <c r="K971" s="3">
        <v>7.4290767379926596E-4</v>
      </c>
      <c r="L971" s="5">
        <v>-7.7001972193075598</v>
      </c>
      <c r="M971" t="s">
        <v>1954</v>
      </c>
      <c r="N971" s="4">
        <v>9.1952461622255596E-4</v>
      </c>
      <c r="O971" s="2">
        <f t="shared" si="30"/>
        <v>1.0961415586458459E-3</v>
      </c>
      <c r="P971" s="6">
        <f t="shared" si="31"/>
        <v>3.0275429849798261</v>
      </c>
    </row>
    <row r="972" spans="1:16" x14ac:dyDescent="0.3">
      <c r="A972">
        <v>19013</v>
      </c>
      <c r="B972" t="s">
        <v>832</v>
      </c>
      <c r="C972" t="s">
        <v>1629</v>
      </c>
      <c r="D972">
        <v>9930</v>
      </c>
      <c r="E972">
        <v>1777</v>
      </c>
      <c r="F972">
        <v>1</v>
      </c>
      <c r="G972">
        <v>1</v>
      </c>
      <c r="H972">
        <v>0</v>
      </c>
      <c r="I972" s="5">
        <v>-20.2105460063338</v>
      </c>
      <c r="J972" t="s">
        <v>1591</v>
      </c>
      <c r="K972" s="3">
        <v>4.0831320397689098E-4</v>
      </c>
      <c r="L972" s="5">
        <v>-15.909926341837</v>
      </c>
      <c r="M972" t="s">
        <v>1591</v>
      </c>
      <c r="N972" s="4">
        <v>7.0448447580724399E-4</v>
      </c>
      <c r="O972" s="2">
        <f t="shared" si="30"/>
        <v>1.000655747637597E-3</v>
      </c>
      <c r="P972" s="6">
        <f t="shared" si="31"/>
        <v>1.77816526355201</v>
      </c>
    </row>
    <row r="973" spans="1:16" x14ac:dyDescent="0.3">
      <c r="A973">
        <v>19014</v>
      </c>
      <c r="B973" t="s">
        <v>832</v>
      </c>
      <c r="C973" t="s">
        <v>2095</v>
      </c>
      <c r="D973">
        <v>36088</v>
      </c>
      <c r="E973">
        <v>5646</v>
      </c>
      <c r="F973">
        <v>3</v>
      </c>
      <c r="G973">
        <v>3</v>
      </c>
      <c r="H973">
        <v>3</v>
      </c>
      <c r="I973" s="5">
        <v>-8.0452916185974104</v>
      </c>
      <c r="J973" t="s">
        <v>2060</v>
      </c>
      <c r="K973" s="3">
        <v>7.4290767379926596E-4</v>
      </c>
      <c r="L973" s="5">
        <v>-7.0292791579592304</v>
      </c>
      <c r="M973" t="s">
        <v>2060</v>
      </c>
      <c r="N973" s="4">
        <v>9.2301031513829896E-4</v>
      </c>
      <c r="O973" s="2">
        <f t="shared" si="30"/>
        <v>1.1031129564773321E-3</v>
      </c>
      <c r="P973" s="6">
        <f t="shared" si="31"/>
        <v>6.2281757522710173</v>
      </c>
    </row>
    <row r="974" spans="1:16" x14ac:dyDescent="0.3">
      <c r="A974">
        <v>19015</v>
      </c>
      <c r="B974" t="s">
        <v>832</v>
      </c>
      <c r="C974" t="s">
        <v>1855</v>
      </c>
      <c r="D974">
        <v>1360</v>
      </c>
      <c r="E974">
        <v>327</v>
      </c>
      <c r="F974">
        <v>0</v>
      </c>
      <c r="G974">
        <v>0</v>
      </c>
      <c r="H974">
        <v>0</v>
      </c>
      <c r="I974" s="5">
        <v>-16.5537196082335</v>
      </c>
      <c r="J974" t="s">
        <v>1783</v>
      </c>
      <c r="K974" s="3">
        <v>4.8755556891722098E-4</v>
      </c>
      <c r="L974" s="5">
        <v>-14.5377552791975</v>
      </c>
      <c r="M974" t="s">
        <v>1591</v>
      </c>
      <c r="N974" s="4">
        <v>7.0448447580724399E-4</v>
      </c>
      <c r="O974" s="2">
        <f t="shared" si="30"/>
        <v>9.2141338269726694E-4</v>
      </c>
      <c r="P974" s="6">
        <f t="shared" si="31"/>
        <v>0.30130217614200627</v>
      </c>
    </row>
    <row r="975" spans="1:16" x14ac:dyDescent="0.3">
      <c r="A975">
        <v>19016</v>
      </c>
      <c r="B975" t="s">
        <v>832</v>
      </c>
      <c r="C975" t="s">
        <v>2036</v>
      </c>
      <c r="D975">
        <v>3256</v>
      </c>
      <c r="E975">
        <v>482</v>
      </c>
      <c r="F975">
        <v>0</v>
      </c>
      <c r="G975">
        <v>0</v>
      </c>
      <c r="H975">
        <v>0</v>
      </c>
      <c r="I975" s="5">
        <v>-13.331597971764101</v>
      </c>
      <c r="J975" t="s">
        <v>1954</v>
      </c>
      <c r="K975" s="3">
        <v>5.7303618770059603E-4</v>
      </c>
      <c r="L975" s="5">
        <v>-10.512571702480001</v>
      </c>
      <c r="M975" t="s">
        <v>1954</v>
      </c>
      <c r="N975" s="4">
        <v>9.1952461622255596E-4</v>
      </c>
      <c r="O975" s="2">
        <f t="shared" si="30"/>
        <v>1.2660130447445159E-3</v>
      </c>
      <c r="P975" s="6">
        <f t="shared" si="31"/>
        <v>0.6102182875668567</v>
      </c>
    </row>
    <row r="976" spans="1:16" x14ac:dyDescent="0.3">
      <c r="A976">
        <v>19017</v>
      </c>
      <c r="B976" t="s">
        <v>832</v>
      </c>
      <c r="C976" t="s">
        <v>1573</v>
      </c>
      <c r="D976">
        <v>40903</v>
      </c>
      <c r="E976">
        <v>6380</v>
      </c>
      <c r="F976">
        <v>3</v>
      </c>
      <c r="G976">
        <v>5</v>
      </c>
      <c r="H976">
        <v>3</v>
      </c>
      <c r="I976" s="5">
        <v>-31.689135484708</v>
      </c>
      <c r="J976" t="s">
        <v>1366</v>
      </c>
      <c r="K976" s="3">
        <v>2.7850667624060901E-4</v>
      </c>
      <c r="L976" s="5">
        <v>-23.987457734017099</v>
      </c>
      <c r="M976" t="s">
        <v>1366</v>
      </c>
      <c r="N976" s="4">
        <v>4.74123301113199E-4</v>
      </c>
      <c r="O976" s="2">
        <f t="shared" si="30"/>
        <v>6.6973992598578906E-4</v>
      </c>
      <c r="P976" s="6">
        <f t="shared" si="31"/>
        <v>4.2729407277893339</v>
      </c>
    </row>
    <row r="977" spans="1:16" x14ac:dyDescent="0.3">
      <c r="A977">
        <v>19018</v>
      </c>
      <c r="B977" t="s">
        <v>832</v>
      </c>
      <c r="C977" t="s">
        <v>2130</v>
      </c>
      <c r="D977">
        <v>397205</v>
      </c>
      <c r="E977">
        <v>13037</v>
      </c>
      <c r="F977">
        <v>13</v>
      </c>
      <c r="G977">
        <v>17</v>
      </c>
      <c r="H977">
        <v>2</v>
      </c>
      <c r="I977" s="5">
        <v>-9.9680803928883801</v>
      </c>
      <c r="J977" t="s">
        <v>2060</v>
      </c>
      <c r="K977" s="3">
        <v>7.4290767379926596E-4</v>
      </c>
      <c r="L977" s="5">
        <v>-7.83586099517915</v>
      </c>
      <c r="M977" t="s">
        <v>1954</v>
      </c>
      <c r="N977" s="4">
        <v>9.1952461622255596E-4</v>
      </c>
      <c r="O977" s="2">
        <f t="shared" si="30"/>
        <v>1.0961415586458459E-3</v>
      </c>
      <c r="P977" s="6">
        <f t="shared" si="31"/>
        <v>14.290397500065893</v>
      </c>
    </row>
    <row r="978" spans="1:16" x14ac:dyDescent="0.3">
      <c r="A978">
        <v>19019</v>
      </c>
      <c r="B978" t="s">
        <v>832</v>
      </c>
      <c r="C978" t="s">
        <v>2233</v>
      </c>
      <c r="D978">
        <v>132169</v>
      </c>
      <c r="E978">
        <v>25456</v>
      </c>
      <c r="F978">
        <v>4</v>
      </c>
      <c r="G978">
        <v>11</v>
      </c>
      <c r="H978">
        <v>11</v>
      </c>
      <c r="I978" s="5">
        <v>0.45947323422302899</v>
      </c>
      <c r="J978" t="s">
        <v>2221</v>
      </c>
      <c r="K978" s="3">
        <v>8.5394261186913804E-4</v>
      </c>
      <c r="L978" s="5">
        <v>0.74161371108892005</v>
      </c>
      <c r="M978" t="s">
        <v>2221</v>
      </c>
      <c r="N978" s="4">
        <v>1.1945440926215899E-3</v>
      </c>
      <c r="O978" s="2">
        <f t="shared" si="30"/>
        <v>1.5351455733740417E-3</v>
      </c>
      <c r="P978" s="6">
        <f t="shared" si="31"/>
        <v>39.078665715809606</v>
      </c>
    </row>
    <row r="979" spans="1:16" x14ac:dyDescent="0.3">
      <c r="A979">
        <v>19020</v>
      </c>
      <c r="B979" t="s">
        <v>832</v>
      </c>
      <c r="C979" t="s">
        <v>1961</v>
      </c>
      <c r="D979">
        <v>5506</v>
      </c>
      <c r="E979">
        <v>923</v>
      </c>
      <c r="F979">
        <v>0</v>
      </c>
      <c r="G979">
        <v>2</v>
      </c>
      <c r="H979">
        <v>0</v>
      </c>
      <c r="I979" s="5">
        <v>-10.652149379937001</v>
      </c>
      <c r="J979" t="s">
        <v>1954</v>
      </c>
      <c r="K979" s="3">
        <v>5.7303618770059603E-4</v>
      </c>
      <c r="L979" s="5">
        <v>-8.0417268195199494</v>
      </c>
      <c r="M979" t="s">
        <v>1954</v>
      </c>
      <c r="N979" s="4">
        <v>9.1952461622255596E-4</v>
      </c>
      <c r="O979" s="2">
        <f t="shared" si="30"/>
        <v>1.2660130447445159E-3</v>
      </c>
      <c r="P979" s="6">
        <f t="shared" si="31"/>
        <v>1.1685300402991883</v>
      </c>
    </row>
    <row r="980" spans="1:16" x14ac:dyDescent="0.3">
      <c r="A980">
        <v>19021</v>
      </c>
      <c r="B980" t="s">
        <v>832</v>
      </c>
      <c r="C980" t="s">
        <v>2173</v>
      </c>
      <c r="D980">
        <v>481213</v>
      </c>
      <c r="E980">
        <v>32366</v>
      </c>
      <c r="F980">
        <v>37</v>
      </c>
      <c r="G980">
        <v>49</v>
      </c>
      <c r="H980">
        <v>30</v>
      </c>
      <c r="I980" s="5">
        <v>-2.6866771843127299</v>
      </c>
      <c r="J980" t="s">
        <v>2154</v>
      </c>
      <c r="K980" s="3">
        <v>8.2498973842812999E-4</v>
      </c>
      <c r="L980" s="5">
        <v>-2.0368509111086701</v>
      </c>
      <c r="M980" t="s">
        <v>2154</v>
      </c>
      <c r="N980" s="4">
        <v>1.1485114686886099E-3</v>
      </c>
      <c r="O980" s="2">
        <f t="shared" si="30"/>
        <v>1.4720331989490898E-3</v>
      </c>
      <c r="P980" s="6">
        <f t="shared" si="31"/>
        <v>47.643826517186241</v>
      </c>
    </row>
    <row r="981" spans="1:16" x14ac:dyDescent="0.3">
      <c r="A981">
        <v>19022</v>
      </c>
      <c r="B981" t="s">
        <v>832</v>
      </c>
      <c r="C981" t="s">
        <v>2016</v>
      </c>
      <c r="D981">
        <v>14109</v>
      </c>
      <c r="E981">
        <v>2905</v>
      </c>
      <c r="F981">
        <v>2</v>
      </c>
      <c r="G981">
        <v>2</v>
      </c>
      <c r="H981">
        <v>0</v>
      </c>
      <c r="I981" s="5">
        <v>-12.496187913047301</v>
      </c>
      <c r="J981" t="s">
        <v>1954</v>
      </c>
      <c r="K981" s="3">
        <v>5.7303618770059603E-4</v>
      </c>
      <c r="L981" s="5">
        <v>-10.6655802601204</v>
      </c>
      <c r="M981" t="s">
        <v>1783</v>
      </c>
      <c r="N981" s="4">
        <v>8.0766760110627595E-4</v>
      </c>
      <c r="O981" s="2">
        <f t="shared" si="30"/>
        <v>1.0422990145119559E-3</v>
      </c>
      <c r="P981" s="6">
        <f t="shared" si="31"/>
        <v>3.0278786371572317</v>
      </c>
    </row>
    <row r="982" spans="1:16" x14ac:dyDescent="0.3">
      <c r="A982">
        <v>19023</v>
      </c>
      <c r="B982" t="s">
        <v>832</v>
      </c>
      <c r="C982" t="s">
        <v>1904</v>
      </c>
      <c r="D982">
        <v>1808</v>
      </c>
      <c r="E982">
        <v>476</v>
      </c>
      <c r="F982">
        <v>0</v>
      </c>
      <c r="G982">
        <v>1</v>
      </c>
      <c r="H982">
        <v>0</v>
      </c>
      <c r="I982" s="5">
        <v>-17.765550172808599</v>
      </c>
      <c r="J982" t="s">
        <v>1783</v>
      </c>
      <c r="K982" s="3">
        <v>4.8755556891722098E-4</v>
      </c>
      <c r="L982" s="5">
        <v>-16.301862151363899</v>
      </c>
      <c r="M982" t="s">
        <v>1591</v>
      </c>
      <c r="N982" s="4">
        <v>7.0448447580724399E-4</v>
      </c>
      <c r="O982" s="2">
        <f t="shared" si="30"/>
        <v>9.2141338269726694E-4</v>
      </c>
      <c r="P982" s="6">
        <f t="shared" si="31"/>
        <v>0.43859277016389908</v>
      </c>
    </row>
    <row r="983" spans="1:16" x14ac:dyDescent="0.3">
      <c r="A983">
        <v>19024</v>
      </c>
      <c r="B983" t="s">
        <v>832</v>
      </c>
      <c r="C983" t="s">
        <v>1869</v>
      </c>
      <c r="D983">
        <v>6282</v>
      </c>
      <c r="E983">
        <v>965</v>
      </c>
      <c r="F983">
        <v>0</v>
      </c>
      <c r="G983">
        <v>0</v>
      </c>
      <c r="H983">
        <v>0</v>
      </c>
      <c r="I983" s="5">
        <v>-16.952866138807501</v>
      </c>
      <c r="J983" t="s">
        <v>1783</v>
      </c>
      <c r="K983" s="3">
        <v>4.8755556891722098E-4</v>
      </c>
      <c r="L983" s="5">
        <v>-16.3051116562416</v>
      </c>
      <c r="M983" t="s">
        <v>1591</v>
      </c>
      <c r="N983" s="4">
        <v>7.0448447580724399E-4</v>
      </c>
      <c r="O983" s="2">
        <f t="shared" si="30"/>
        <v>9.2141338269726694E-4</v>
      </c>
      <c r="P983" s="6">
        <f t="shared" si="31"/>
        <v>0.88916391430286257</v>
      </c>
    </row>
    <row r="984" spans="1:16" x14ac:dyDescent="0.3">
      <c r="A984">
        <v>19025</v>
      </c>
      <c r="B984" t="s">
        <v>832</v>
      </c>
      <c r="C984" t="s">
        <v>1966</v>
      </c>
      <c r="D984">
        <v>102149</v>
      </c>
      <c r="E984">
        <v>3162</v>
      </c>
      <c r="F984">
        <v>2</v>
      </c>
      <c r="G984">
        <v>2</v>
      </c>
      <c r="H984">
        <v>0</v>
      </c>
      <c r="I984" s="5">
        <v>-10.8036894672047</v>
      </c>
      <c r="J984" t="s">
        <v>1954</v>
      </c>
      <c r="K984" s="3">
        <v>5.7303618770059603E-4</v>
      </c>
      <c r="L984" s="5">
        <v>-9.7375660319934703</v>
      </c>
      <c r="M984" t="s">
        <v>1954</v>
      </c>
      <c r="N984" s="4">
        <v>9.1952461622255596E-4</v>
      </c>
      <c r="O984" s="2">
        <f t="shared" si="30"/>
        <v>1.2660130447445159E-3</v>
      </c>
      <c r="P984" s="6">
        <f t="shared" si="31"/>
        <v>4.0031332474821593</v>
      </c>
    </row>
    <row r="985" spans="1:16" x14ac:dyDescent="0.3">
      <c r="A985">
        <v>19026</v>
      </c>
      <c r="B985" t="s">
        <v>832</v>
      </c>
      <c r="C985" t="s">
        <v>994</v>
      </c>
      <c r="D985">
        <v>643143</v>
      </c>
      <c r="E985">
        <v>103783</v>
      </c>
      <c r="F985">
        <v>131</v>
      </c>
      <c r="G985">
        <v>175</v>
      </c>
      <c r="H985">
        <v>93</v>
      </c>
      <c r="I985" s="5">
        <v>12.1971208285971</v>
      </c>
      <c r="J985" t="s">
        <v>2337</v>
      </c>
      <c r="K985" s="3">
        <v>1.4562471577916299E-3</v>
      </c>
      <c r="L985" s="5">
        <v>11.2672679455038</v>
      </c>
      <c r="M985" t="s">
        <v>2346</v>
      </c>
      <c r="N985" s="4">
        <v>1.7335861432113801E-3</v>
      </c>
      <c r="O985" s="2">
        <f t="shared" si="30"/>
        <v>2.0109251286311303E-3</v>
      </c>
      <c r="P985" s="6">
        <f t="shared" si="31"/>
        <v>208.6998426247246</v>
      </c>
    </row>
    <row r="986" spans="1:16" x14ac:dyDescent="0.3">
      <c r="A986">
        <v>19027</v>
      </c>
      <c r="B986" t="s">
        <v>832</v>
      </c>
      <c r="C986" t="s">
        <v>1381</v>
      </c>
      <c r="D986">
        <v>1959</v>
      </c>
      <c r="E986">
        <v>564</v>
      </c>
      <c r="F986">
        <v>0</v>
      </c>
      <c r="G986">
        <v>0</v>
      </c>
      <c r="H986">
        <v>0</v>
      </c>
      <c r="I986" s="5">
        <v>-25.547399298790499</v>
      </c>
      <c r="J986" t="s">
        <v>1366</v>
      </c>
      <c r="K986" s="3">
        <v>2.7850667624060901E-4</v>
      </c>
      <c r="L986" s="5">
        <v>-19.983771848339799</v>
      </c>
      <c r="M986" t="s">
        <v>1366</v>
      </c>
      <c r="N986" s="4">
        <v>4.74123301113199E-4</v>
      </c>
      <c r="O986" s="2">
        <f t="shared" si="30"/>
        <v>6.6973992598578906E-4</v>
      </c>
      <c r="P986" s="6">
        <f t="shared" si="31"/>
        <v>0.37773331825598505</v>
      </c>
    </row>
    <row r="987" spans="1:16" x14ac:dyDescent="0.3">
      <c r="A987">
        <v>19028</v>
      </c>
      <c r="B987" t="s">
        <v>832</v>
      </c>
      <c r="C987" t="s">
        <v>1386</v>
      </c>
      <c r="D987">
        <v>1386</v>
      </c>
      <c r="E987">
        <v>249</v>
      </c>
      <c r="F987">
        <v>0</v>
      </c>
      <c r="G987">
        <v>0</v>
      </c>
      <c r="H987">
        <v>0</v>
      </c>
      <c r="I987" s="5">
        <v>-25.818300771224301</v>
      </c>
      <c r="J987" t="s">
        <v>1366</v>
      </c>
      <c r="K987" s="3">
        <v>2.7850667624060901E-4</v>
      </c>
      <c r="L987" s="5">
        <v>-20.534576345897399</v>
      </c>
      <c r="M987" t="s">
        <v>1366</v>
      </c>
      <c r="N987" s="4">
        <v>4.74123301113199E-4</v>
      </c>
      <c r="O987" s="2">
        <f t="shared" si="30"/>
        <v>6.6973992598578906E-4</v>
      </c>
      <c r="P987" s="6">
        <f t="shared" si="31"/>
        <v>0.16676524157046146</v>
      </c>
    </row>
    <row r="988" spans="1:16" x14ac:dyDescent="0.3">
      <c r="A988">
        <v>19029</v>
      </c>
      <c r="B988" t="s">
        <v>832</v>
      </c>
      <c r="C988" t="s">
        <v>1884</v>
      </c>
      <c r="D988">
        <v>7026</v>
      </c>
      <c r="E988">
        <v>1256</v>
      </c>
      <c r="F988">
        <v>0</v>
      </c>
      <c r="G988">
        <v>0</v>
      </c>
      <c r="H988">
        <v>0</v>
      </c>
      <c r="I988" s="5">
        <v>-17.354001174311101</v>
      </c>
      <c r="J988" t="s">
        <v>1783</v>
      </c>
      <c r="K988" s="3">
        <v>4.8755556891722098E-4</v>
      </c>
      <c r="L988" s="5">
        <v>-13.7740547176454</v>
      </c>
      <c r="M988" t="s">
        <v>1783</v>
      </c>
      <c r="N988" s="4">
        <v>8.0766760110627595E-4</v>
      </c>
      <c r="O988" s="2">
        <f t="shared" si="30"/>
        <v>1.1277796332953309E-3</v>
      </c>
      <c r="P988" s="6">
        <f t="shared" si="31"/>
        <v>1.4164912194189356</v>
      </c>
    </row>
    <row r="989" spans="1:16" x14ac:dyDescent="0.3">
      <c r="A989">
        <v>19030</v>
      </c>
      <c r="B989" t="s">
        <v>832</v>
      </c>
      <c r="C989" t="s">
        <v>843</v>
      </c>
      <c r="D989">
        <v>3298</v>
      </c>
      <c r="E989">
        <v>603</v>
      </c>
      <c r="F989">
        <v>0</v>
      </c>
      <c r="G989">
        <v>0</v>
      </c>
      <c r="H989">
        <v>0</v>
      </c>
      <c r="I989" s="5">
        <v>-42.691998862601103</v>
      </c>
      <c r="J989" t="s">
        <v>736</v>
      </c>
      <c r="K989" s="3">
        <v>1.33232146565811E-4</v>
      </c>
      <c r="L989" s="5">
        <v>-33.400111323695803</v>
      </c>
      <c r="M989" t="s">
        <v>736</v>
      </c>
      <c r="N989" s="4">
        <v>2.9832108588875302E-4</v>
      </c>
      <c r="O989" s="2">
        <f t="shared" si="30"/>
        <v>4.6341002521169507E-4</v>
      </c>
      <c r="P989" s="6">
        <f t="shared" si="31"/>
        <v>0.27943624520265214</v>
      </c>
    </row>
    <row r="990" spans="1:16" x14ac:dyDescent="0.3">
      <c r="A990">
        <v>19031</v>
      </c>
      <c r="B990" t="s">
        <v>832</v>
      </c>
      <c r="C990" t="s">
        <v>1298</v>
      </c>
      <c r="D990">
        <v>471523</v>
      </c>
      <c r="E990">
        <v>19180</v>
      </c>
      <c r="F990">
        <v>14</v>
      </c>
      <c r="G990">
        <v>19</v>
      </c>
      <c r="H990">
        <v>6</v>
      </c>
      <c r="I990" s="5">
        <v>-1.7071115160388699</v>
      </c>
      <c r="J990" t="s">
        <v>2154</v>
      </c>
      <c r="K990" s="3">
        <v>8.2498973842812999E-4</v>
      </c>
      <c r="L990" s="5">
        <v>-1.5317441638417899</v>
      </c>
      <c r="M990" t="s">
        <v>2154</v>
      </c>
      <c r="N990" s="4">
        <v>1.1485114686886099E-3</v>
      </c>
      <c r="O990" s="2">
        <f t="shared" si="30"/>
        <v>1.4720331989490898E-3</v>
      </c>
      <c r="P990" s="6">
        <f t="shared" si="31"/>
        <v>28.233596755843543</v>
      </c>
    </row>
    <row r="991" spans="1:16" x14ac:dyDescent="0.3">
      <c r="A991">
        <v>19032</v>
      </c>
      <c r="B991" t="s">
        <v>832</v>
      </c>
      <c r="C991" t="s">
        <v>1796</v>
      </c>
      <c r="D991">
        <v>5351</v>
      </c>
      <c r="E991">
        <v>849</v>
      </c>
      <c r="F991">
        <v>0</v>
      </c>
      <c r="G991">
        <v>2</v>
      </c>
      <c r="H991">
        <v>1</v>
      </c>
      <c r="I991" s="5">
        <v>-14.401842960920799</v>
      </c>
      <c r="J991" t="s">
        <v>1783</v>
      </c>
      <c r="K991" s="3">
        <v>4.8755556891722098E-4</v>
      </c>
      <c r="L991" s="5">
        <v>-10.076302041310599</v>
      </c>
      <c r="M991" t="s">
        <v>1954</v>
      </c>
      <c r="N991" s="4">
        <v>9.1952461622255596E-4</v>
      </c>
      <c r="O991" s="2">
        <f t="shared" si="30"/>
        <v>1.3514936635278909E-3</v>
      </c>
      <c r="P991" s="6">
        <f t="shared" si="31"/>
        <v>1.1474181203351794</v>
      </c>
    </row>
    <row r="992" spans="1:16" x14ac:dyDescent="0.3">
      <c r="A992">
        <v>19033</v>
      </c>
      <c r="B992" t="s">
        <v>832</v>
      </c>
      <c r="C992" t="s">
        <v>2205</v>
      </c>
      <c r="D992">
        <v>84666</v>
      </c>
      <c r="E992">
        <v>11279</v>
      </c>
      <c r="F992">
        <v>14</v>
      </c>
      <c r="G992">
        <v>12</v>
      </c>
      <c r="H992">
        <v>3</v>
      </c>
      <c r="I992" s="5">
        <v>-4.8573483667486599</v>
      </c>
      <c r="J992" t="s">
        <v>2154</v>
      </c>
      <c r="K992" s="3">
        <v>8.2498973842812999E-4</v>
      </c>
      <c r="L992" s="5">
        <v>-3.6218172319664799</v>
      </c>
      <c r="M992" t="s">
        <v>2154</v>
      </c>
      <c r="N992" s="4">
        <v>1.1485114686886099E-3</v>
      </c>
      <c r="O992" s="2">
        <f t="shared" si="30"/>
        <v>1.4720331989490898E-3</v>
      </c>
      <c r="P992" s="6">
        <f t="shared" si="31"/>
        <v>16.603062450946783</v>
      </c>
    </row>
    <row r="993" spans="1:16" x14ac:dyDescent="0.3">
      <c r="A993">
        <v>19034</v>
      </c>
      <c r="B993" t="s">
        <v>832</v>
      </c>
      <c r="C993" t="s">
        <v>1797</v>
      </c>
      <c r="D993">
        <v>5119</v>
      </c>
      <c r="E993">
        <v>638</v>
      </c>
      <c r="F993">
        <v>0</v>
      </c>
      <c r="G993">
        <v>1</v>
      </c>
      <c r="H993">
        <v>0</v>
      </c>
      <c r="I993" s="5">
        <v>-14.422945666263599</v>
      </c>
      <c r="J993" t="s">
        <v>1783</v>
      </c>
      <c r="K993" s="3">
        <v>4.8755556891722098E-4</v>
      </c>
      <c r="L993" s="5">
        <v>-11.4054723096737</v>
      </c>
      <c r="M993" t="s">
        <v>1783</v>
      </c>
      <c r="N993" s="4">
        <v>8.0766760110627595E-4</v>
      </c>
      <c r="O993" s="2">
        <f t="shared" si="30"/>
        <v>1.1277796332953309E-3</v>
      </c>
      <c r="P993" s="6">
        <f t="shared" si="31"/>
        <v>0.71952340604242104</v>
      </c>
    </row>
    <row r="994" spans="1:16" x14ac:dyDescent="0.3">
      <c r="A994">
        <v>19035</v>
      </c>
      <c r="B994" t="s">
        <v>832</v>
      </c>
      <c r="C994" t="s">
        <v>948</v>
      </c>
      <c r="D994">
        <v>1483</v>
      </c>
      <c r="E994">
        <v>305</v>
      </c>
      <c r="F994">
        <v>0</v>
      </c>
      <c r="G994">
        <v>0</v>
      </c>
      <c r="H994">
        <v>0</v>
      </c>
      <c r="I994" s="5">
        <v>-16.0878891440567</v>
      </c>
      <c r="J994" t="s">
        <v>1783</v>
      </c>
      <c r="K994" s="3">
        <v>4.8755556891722098E-4</v>
      </c>
      <c r="L994" s="5">
        <v>-14.350797899094401</v>
      </c>
      <c r="M994" t="s">
        <v>1591</v>
      </c>
      <c r="N994" s="4">
        <v>7.0448447580724399E-4</v>
      </c>
      <c r="O994" s="2">
        <f t="shared" si="30"/>
        <v>9.2141338269726694E-4</v>
      </c>
      <c r="P994" s="6">
        <f t="shared" si="31"/>
        <v>0.28103108172266644</v>
      </c>
    </row>
    <row r="995" spans="1:16" x14ac:dyDescent="0.3">
      <c r="A995">
        <v>19036</v>
      </c>
      <c r="B995" t="s">
        <v>832</v>
      </c>
      <c r="C995" t="s">
        <v>1001</v>
      </c>
      <c r="D995">
        <v>7652</v>
      </c>
      <c r="E995">
        <v>1130</v>
      </c>
      <c r="F995">
        <v>0</v>
      </c>
      <c r="G995">
        <v>0</v>
      </c>
      <c r="H995">
        <v>0</v>
      </c>
      <c r="I995" s="5">
        <v>-46.732190158623197</v>
      </c>
      <c r="J995" t="s">
        <v>736</v>
      </c>
      <c r="K995" s="3">
        <v>1.33232146565811E-4</v>
      </c>
      <c r="L995" s="5">
        <v>-39.764113875399801</v>
      </c>
      <c r="M995" t="s">
        <v>6</v>
      </c>
      <c r="N995" s="4">
        <v>1.45001852069111E-4</v>
      </c>
      <c r="O995" s="2">
        <f t="shared" si="30"/>
        <v>1.5677155757241101E-4</v>
      </c>
      <c r="P995" s="6">
        <f t="shared" si="31"/>
        <v>0.17715186005682443</v>
      </c>
    </row>
    <row r="996" spans="1:16" x14ac:dyDescent="0.3">
      <c r="A996">
        <v>19037</v>
      </c>
      <c r="B996" t="s">
        <v>832</v>
      </c>
      <c r="C996" t="s">
        <v>1426</v>
      </c>
      <c r="D996">
        <v>6048</v>
      </c>
      <c r="E996">
        <v>713</v>
      </c>
      <c r="F996">
        <v>1</v>
      </c>
      <c r="G996">
        <v>2</v>
      </c>
      <c r="H996">
        <v>0</v>
      </c>
      <c r="I996" s="5">
        <v>-27.204819043344202</v>
      </c>
      <c r="J996" t="s">
        <v>1366</v>
      </c>
      <c r="K996" s="3">
        <v>2.7850667624060901E-4</v>
      </c>
      <c r="L996" s="5">
        <v>-19.6238057309541</v>
      </c>
      <c r="M996" t="s">
        <v>1366</v>
      </c>
      <c r="N996" s="4">
        <v>4.74123301113199E-4</v>
      </c>
      <c r="O996" s="2">
        <f t="shared" si="30"/>
        <v>6.6973992598578906E-4</v>
      </c>
      <c r="P996" s="6">
        <f t="shared" si="31"/>
        <v>0.47752456722786762</v>
      </c>
    </row>
    <row r="997" spans="1:16" x14ac:dyDescent="0.3">
      <c r="A997">
        <v>19038</v>
      </c>
      <c r="B997" t="s">
        <v>832</v>
      </c>
      <c r="C997" t="s">
        <v>2101</v>
      </c>
      <c r="D997">
        <v>67428</v>
      </c>
      <c r="E997">
        <v>9394</v>
      </c>
      <c r="F997">
        <v>9</v>
      </c>
      <c r="G997">
        <v>10</v>
      </c>
      <c r="H997">
        <v>7</v>
      </c>
      <c r="I997" s="5">
        <v>-8.4617607158861503</v>
      </c>
      <c r="J997" t="s">
        <v>2060</v>
      </c>
      <c r="K997" s="3">
        <v>7.4290767379926596E-4</v>
      </c>
      <c r="L997" s="5">
        <v>-6.3045645978499696</v>
      </c>
      <c r="M997" t="s">
        <v>2060</v>
      </c>
      <c r="N997" s="4">
        <v>9.2301031513829896E-4</v>
      </c>
      <c r="O997" s="2">
        <f t="shared" si="30"/>
        <v>1.1031129564773321E-3</v>
      </c>
      <c r="P997" s="6">
        <f t="shared" si="31"/>
        <v>10.362643113148058</v>
      </c>
    </row>
    <row r="998" spans="1:16" x14ac:dyDescent="0.3">
      <c r="A998">
        <v>19039</v>
      </c>
      <c r="B998" t="s">
        <v>832</v>
      </c>
      <c r="C998" t="s">
        <v>2336</v>
      </c>
      <c r="D998">
        <v>1142994</v>
      </c>
      <c r="E998">
        <v>193946</v>
      </c>
      <c r="F998">
        <v>226</v>
      </c>
      <c r="G998">
        <v>410</v>
      </c>
      <c r="H998">
        <v>240</v>
      </c>
      <c r="I998" s="5">
        <v>10.6570666733992</v>
      </c>
      <c r="J998" t="s">
        <v>2333</v>
      </c>
      <c r="K998" s="3">
        <v>1.07762448931257E-3</v>
      </c>
      <c r="L998" s="5">
        <v>10.795609839232799</v>
      </c>
      <c r="M998" t="s">
        <v>2346</v>
      </c>
      <c r="N998" s="4">
        <v>1.7335861432113801E-3</v>
      </c>
      <c r="O998" s="2">
        <f t="shared" si="30"/>
        <v>2.38954779711019E-3</v>
      </c>
      <c r="P998" s="6">
        <f t="shared" si="31"/>
        <v>463.4432370583329</v>
      </c>
    </row>
    <row r="999" spans="1:16" x14ac:dyDescent="0.3">
      <c r="A999">
        <v>19040</v>
      </c>
      <c r="B999" t="s">
        <v>832</v>
      </c>
      <c r="C999" t="s">
        <v>1462</v>
      </c>
      <c r="D999">
        <v>906</v>
      </c>
      <c r="E999">
        <v>258</v>
      </c>
      <c r="F999">
        <v>0</v>
      </c>
      <c r="G999">
        <v>0</v>
      </c>
      <c r="H999">
        <v>0</v>
      </c>
      <c r="I999" s="5">
        <v>-28.391509665115901</v>
      </c>
      <c r="J999" t="s">
        <v>1366</v>
      </c>
      <c r="K999" s="3">
        <v>2.7850667624060901E-4</v>
      </c>
      <c r="L999" s="5">
        <v>-23.463015693960202</v>
      </c>
      <c r="M999" t="s">
        <v>1366</v>
      </c>
      <c r="N999" s="4">
        <v>4.74123301113199E-4</v>
      </c>
      <c r="O999" s="2">
        <f t="shared" si="30"/>
        <v>6.6973992598578906E-4</v>
      </c>
      <c r="P999" s="6">
        <f t="shared" si="31"/>
        <v>0.17279290090433358</v>
      </c>
    </row>
    <row r="1000" spans="1:16" x14ac:dyDescent="0.3">
      <c r="A1000">
        <v>19041</v>
      </c>
      <c r="B1000" t="s">
        <v>832</v>
      </c>
      <c r="C1000" t="s">
        <v>2028</v>
      </c>
      <c r="D1000">
        <v>147624</v>
      </c>
      <c r="E1000">
        <v>4459</v>
      </c>
      <c r="F1000">
        <v>4</v>
      </c>
      <c r="G1000">
        <v>8</v>
      </c>
      <c r="H1000">
        <v>3</v>
      </c>
      <c r="I1000" s="5">
        <v>-13.062991997376001</v>
      </c>
      <c r="J1000" t="s">
        <v>1954</v>
      </c>
      <c r="K1000" s="3">
        <v>5.7303618770059603E-4</v>
      </c>
      <c r="L1000" s="5">
        <v>-10.193690019371999</v>
      </c>
      <c r="M1000" t="s">
        <v>1954</v>
      </c>
      <c r="N1000" s="4">
        <v>9.1952461622255596E-4</v>
      </c>
      <c r="O1000" s="2">
        <f t="shared" si="30"/>
        <v>1.2660130447445159E-3</v>
      </c>
      <c r="P1000" s="6">
        <f t="shared" si="31"/>
        <v>5.6451521665157962</v>
      </c>
    </row>
    <row r="1001" spans="1:16" x14ac:dyDescent="0.3">
      <c r="A1001">
        <v>19042</v>
      </c>
      <c r="B1001" t="s">
        <v>832</v>
      </c>
      <c r="C1001" t="s">
        <v>1754</v>
      </c>
      <c r="D1001">
        <v>5389</v>
      </c>
      <c r="E1001">
        <v>1310</v>
      </c>
      <c r="F1001">
        <v>0</v>
      </c>
      <c r="G1001">
        <v>0</v>
      </c>
      <c r="H1001">
        <v>0</v>
      </c>
      <c r="I1001" s="5">
        <v>-23.934078932007701</v>
      </c>
      <c r="J1001" t="s">
        <v>1591</v>
      </c>
      <c r="K1001" s="3">
        <v>4.0831320397689098E-4</v>
      </c>
      <c r="L1001" s="5">
        <v>-19.171954512661799</v>
      </c>
      <c r="M1001" t="s">
        <v>1366</v>
      </c>
      <c r="N1001" s="4">
        <v>4.74123301113199E-4</v>
      </c>
      <c r="O1001" s="2">
        <f t="shared" si="30"/>
        <v>5.3993339824950698E-4</v>
      </c>
      <c r="P1001" s="6">
        <f t="shared" si="31"/>
        <v>0.70731275170685415</v>
      </c>
    </row>
    <row r="1002" spans="1:16" x14ac:dyDescent="0.3">
      <c r="A1002">
        <v>19043</v>
      </c>
      <c r="B1002" t="s">
        <v>832</v>
      </c>
      <c r="C1002" t="s">
        <v>921</v>
      </c>
      <c r="D1002">
        <v>2377</v>
      </c>
      <c r="E1002">
        <v>476</v>
      </c>
      <c r="F1002">
        <v>0</v>
      </c>
      <c r="G1002">
        <v>0</v>
      </c>
      <c r="H1002">
        <v>0</v>
      </c>
      <c r="I1002" s="5">
        <v>-44.610598881461499</v>
      </c>
      <c r="J1002" t="s">
        <v>736</v>
      </c>
      <c r="K1002" s="3">
        <v>1.33232146565811E-4</v>
      </c>
      <c r="L1002" s="5">
        <v>-35.087658002351603</v>
      </c>
      <c r="M1002" t="s">
        <v>736</v>
      </c>
      <c r="N1002" s="4">
        <v>2.9832108588875302E-4</v>
      </c>
      <c r="O1002" s="2">
        <f t="shared" si="30"/>
        <v>4.6341002521169507E-4</v>
      </c>
      <c r="P1002" s="6">
        <f t="shared" si="31"/>
        <v>0.22058317200076685</v>
      </c>
    </row>
    <row r="1003" spans="1:16" x14ac:dyDescent="0.3">
      <c r="A1003">
        <v>19044</v>
      </c>
      <c r="B1003" t="s">
        <v>832</v>
      </c>
      <c r="C1003" t="s">
        <v>2069</v>
      </c>
      <c r="D1003">
        <v>34709</v>
      </c>
      <c r="E1003">
        <v>5386</v>
      </c>
      <c r="F1003">
        <v>8</v>
      </c>
      <c r="G1003">
        <v>8</v>
      </c>
      <c r="H1003">
        <v>3</v>
      </c>
      <c r="I1003" s="5">
        <v>-6.2996045109415899</v>
      </c>
      <c r="J1003" t="s">
        <v>2060</v>
      </c>
      <c r="K1003" s="3">
        <v>7.4290767379926596E-4</v>
      </c>
      <c r="L1003" s="5">
        <v>-5.4257185604137002</v>
      </c>
      <c r="M1003" t="s">
        <v>2060</v>
      </c>
      <c r="N1003" s="4">
        <v>9.2301031513829896E-4</v>
      </c>
      <c r="O1003" s="2">
        <f t="shared" si="30"/>
        <v>1.1031129564773321E-3</v>
      </c>
      <c r="P1003" s="6">
        <f t="shared" si="31"/>
        <v>5.9413663835869102</v>
      </c>
    </row>
    <row r="1004" spans="1:16" x14ac:dyDescent="0.3">
      <c r="A1004">
        <v>19045</v>
      </c>
      <c r="B1004" t="s">
        <v>832</v>
      </c>
      <c r="C1004" t="s">
        <v>1768</v>
      </c>
      <c r="D1004">
        <v>86766</v>
      </c>
      <c r="E1004">
        <v>4301</v>
      </c>
      <c r="F1004">
        <v>1</v>
      </c>
      <c r="G1004">
        <v>3</v>
      </c>
      <c r="H1004">
        <v>2</v>
      </c>
      <c r="I1004" s="5">
        <v>-24.435282320655499</v>
      </c>
      <c r="J1004" t="s">
        <v>1591</v>
      </c>
      <c r="K1004" s="3">
        <v>4.0831320397689098E-4</v>
      </c>
      <c r="L1004" s="5">
        <v>-18.672214742608801</v>
      </c>
      <c r="M1004" t="s">
        <v>1591</v>
      </c>
      <c r="N1004" s="4">
        <v>7.0448447580724399E-4</v>
      </c>
      <c r="O1004" s="2">
        <f t="shared" si="30"/>
        <v>1.000655747637597E-3</v>
      </c>
      <c r="P1004" s="6">
        <f t="shared" si="31"/>
        <v>4.303820370589305</v>
      </c>
    </row>
    <row r="1005" spans="1:16" x14ac:dyDescent="0.3">
      <c r="A1005">
        <v>19046</v>
      </c>
      <c r="B1005" t="s">
        <v>832</v>
      </c>
      <c r="C1005" t="s">
        <v>2343</v>
      </c>
      <c r="D1005">
        <v>412199</v>
      </c>
      <c r="E1005">
        <v>83997</v>
      </c>
      <c r="F1005">
        <v>71</v>
      </c>
      <c r="G1005">
        <v>101</v>
      </c>
      <c r="H1005">
        <v>65</v>
      </c>
      <c r="I1005" s="5">
        <v>11.8215334969743</v>
      </c>
      <c r="J1005" t="s">
        <v>2337</v>
      </c>
      <c r="K1005" s="3">
        <v>1.4562471577916299E-3</v>
      </c>
      <c r="L1005" s="5">
        <v>10.1252109827926</v>
      </c>
      <c r="M1005" t="s">
        <v>2337</v>
      </c>
      <c r="N1005" s="4">
        <v>1.4060434832454201E-3</v>
      </c>
      <c r="O1005" s="2">
        <f t="shared" si="30"/>
        <v>1.3558398086992102E-3</v>
      </c>
      <c r="P1005" s="6">
        <f t="shared" si="31"/>
        <v>113.88647641130756</v>
      </c>
    </row>
    <row r="1006" spans="1:16" x14ac:dyDescent="0.3">
      <c r="A1006">
        <v>19047</v>
      </c>
      <c r="B1006" t="s">
        <v>832</v>
      </c>
      <c r="C1006" t="s">
        <v>30</v>
      </c>
      <c r="D1006">
        <v>16086</v>
      </c>
      <c r="E1006">
        <v>2149</v>
      </c>
      <c r="F1006">
        <v>1</v>
      </c>
      <c r="G1006">
        <v>4</v>
      </c>
      <c r="H1006">
        <v>5</v>
      </c>
      <c r="I1006" s="5">
        <v>-15.3277162291867</v>
      </c>
      <c r="J1006" t="s">
        <v>1783</v>
      </c>
      <c r="K1006" s="3">
        <v>4.8755556891722098E-4</v>
      </c>
      <c r="L1006" s="5">
        <v>-11.949811941073801</v>
      </c>
      <c r="M1006" t="s">
        <v>1783</v>
      </c>
      <c r="N1006" s="4">
        <v>8.0766760110627595E-4</v>
      </c>
      <c r="O1006" s="2">
        <f t="shared" si="30"/>
        <v>1.1277796332953309E-3</v>
      </c>
      <c r="P1006" s="6">
        <f t="shared" si="31"/>
        <v>2.4235984319516661</v>
      </c>
    </row>
    <row r="1007" spans="1:16" x14ac:dyDescent="0.3">
      <c r="A1007">
        <v>19048</v>
      </c>
      <c r="B1007" t="s">
        <v>832</v>
      </c>
      <c r="C1007" t="s">
        <v>593</v>
      </c>
      <c r="D1007">
        <v>306322</v>
      </c>
      <c r="E1007">
        <v>32877</v>
      </c>
      <c r="F1007">
        <v>26</v>
      </c>
      <c r="G1007">
        <v>35</v>
      </c>
      <c r="H1007">
        <v>33</v>
      </c>
      <c r="I1007" s="5">
        <v>3.0022390970511901</v>
      </c>
      <c r="J1007" t="s">
        <v>2259</v>
      </c>
      <c r="K1007" s="3">
        <v>1.03040142449396E-3</v>
      </c>
      <c r="L1007" s="5">
        <v>3.7726666666859701</v>
      </c>
      <c r="M1007" t="s">
        <v>2259</v>
      </c>
      <c r="N1007" s="4">
        <v>1.28375801650307E-3</v>
      </c>
      <c r="O1007" s="2">
        <f t="shared" si="30"/>
        <v>1.5371146085121801E-3</v>
      </c>
      <c r="P1007" s="6">
        <f t="shared" si="31"/>
        <v>50.535716984054943</v>
      </c>
    </row>
    <row r="1008" spans="1:16" x14ac:dyDescent="0.3">
      <c r="A1008">
        <v>19049</v>
      </c>
      <c r="B1008" t="s">
        <v>832</v>
      </c>
      <c r="C1008" t="s">
        <v>2094</v>
      </c>
      <c r="D1008">
        <v>46784</v>
      </c>
      <c r="E1008">
        <v>7699</v>
      </c>
      <c r="F1008">
        <v>3</v>
      </c>
      <c r="G1008">
        <v>6</v>
      </c>
      <c r="H1008">
        <v>1</v>
      </c>
      <c r="I1008" s="5">
        <v>-7.9592331363663602</v>
      </c>
      <c r="J1008" t="s">
        <v>2060</v>
      </c>
      <c r="K1008" s="3">
        <v>7.4290767379926596E-4</v>
      </c>
      <c r="L1008" s="5">
        <v>-6.7020803215002402</v>
      </c>
      <c r="M1008" t="s">
        <v>2060</v>
      </c>
      <c r="N1008" s="4">
        <v>9.2301031513829896E-4</v>
      </c>
      <c r="O1008" s="2">
        <f t="shared" si="30"/>
        <v>1.1031129564773321E-3</v>
      </c>
      <c r="P1008" s="6">
        <f t="shared" si="31"/>
        <v>8.4928666519189804</v>
      </c>
    </row>
    <row r="1009" spans="1:16" x14ac:dyDescent="0.3">
      <c r="A1009">
        <v>19050</v>
      </c>
      <c r="B1009" t="s">
        <v>832</v>
      </c>
      <c r="C1009" t="s">
        <v>833</v>
      </c>
      <c r="D1009">
        <v>1552</v>
      </c>
      <c r="E1009">
        <v>378</v>
      </c>
      <c r="F1009">
        <v>0</v>
      </c>
      <c r="G1009">
        <v>0</v>
      </c>
      <c r="H1009">
        <v>0</v>
      </c>
      <c r="I1009" s="5">
        <v>-42.544035747093602</v>
      </c>
      <c r="J1009" t="s">
        <v>736</v>
      </c>
      <c r="K1009" s="3">
        <v>1.33232146565811E-4</v>
      </c>
      <c r="L1009" s="5">
        <v>-34.692455971198697</v>
      </c>
      <c r="M1009" t="s">
        <v>736</v>
      </c>
      <c r="N1009" s="4">
        <v>2.9832108588875302E-4</v>
      </c>
      <c r="O1009" s="2">
        <f t="shared" si="30"/>
        <v>4.6341002521169507E-4</v>
      </c>
      <c r="P1009" s="6">
        <f t="shared" si="31"/>
        <v>0.17516898953002075</v>
      </c>
    </row>
    <row r="1010" spans="1:16" x14ac:dyDescent="0.3">
      <c r="A1010">
        <v>19051</v>
      </c>
      <c r="B1010" t="s">
        <v>832</v>
      </c>
      <c r="C1010" t="s">
        <v>1930</v>
      </c>
      <c r="D1010">
        <v>3573</v>
      </c>
      <c r="E1010">
        <v>833</v>
      </c>
      <c r="F1010">
        <v>1</v>
      </c>
      <c r="G1010">
        <v>2</v>
      </c>
      <c r="H1010">
        <v>2</v>
      </c>
      <c r="I1010" s="5">
        <v>-18.625553769042298</v>
      </c>
      <c r="J1010" t="s">
        <v>1783</v>
      </c>
      <c r="K1010" s="3">
        <v>4.8755556891722098E-4</v>
      </c>
      <c r="L1010" s="5">
        <v>-13.8960623565803</v>
      </c>
      <c r="M1010" t="s">
        <v>1783</v>
      </c>
      <c r="N1010" s="4">
        <v>8.0766760110627595E-4</v>
      </c>
      <c r="O1010" s="2">
        <f t="shared" si="30"/>
        <v>1.1277796332953309E-3</v>
      </c>
      <c r="P1010" s="6">
        <f t="shared" si="31"/>
        <v>0.93944043453501058</v>
      </c>
    </row>
    <row r="1011" spans="1:16" x14ac:dyDescent="0.3">
      <c r="A1011">
        <v>20001</v>
      </c>
      <c r="B1011" t="s">
        <v>7</v>
      </c>
      <c r="C1011" t="s">
        <v>299</v>
      </c>
      <c r="D1011">
        <v>841</v>
      </c>
      <c r="E1011">
        <v>126</v>
      </c>
      <c r="F1011">
        <v>0</v>
      </c>
      <c r="G1011">
        <v>0</v>
      </c>
      <c r="H1011">
        <v>0</v>
      </c>
      <c r="I1011" s="5">
        <v>-59.756164995718002</v>
      </c>
      <c r="J1011" t="s">
        <v>6</v>
      </c>
      <c r="K1011" s="3">
        <v>8.1874773853951306E-5</v>
      </c>
      <c r="L1011" s="5">
        <v>-49.968916234034502</v>
      </c>
      <c r="M1011" t="s">
        <v>6</v>
      </c>
      <c r="N1011" s="4">
        <v>1.45001852069111E-4</v>
      </c>
      <c r="O1011" s="2">
        <f t="shared" si="30"/>
        <v>2.081289302842707E-4</v>
      </c>
      <c r="P1011" s="6">
        <f t="shared" si="31"/>
        <v>2.622424521581811E-2</v>
      </c>
    </row>
    <row r="1012" spans="1:16" x14ac:dyDescent="0.3">
      <c r="A1012">
        <v>20002</v>
      </c>
      <c r="B1012" t="s">
        <v>7</v>
      </c>
      <c r="C1012" t="s">
        <v>1139</v>
      </c>
      <c r="D1012">
        <v>45167</v>
      </c>
      <c r="E1012">
        <v>6085</v>
      </c>
      <c r="F1012">
        <v>0</v>
      </c>
      <c r="G1012">
        <v>1</v>
      </c>
      <c r="H1012">
        <v>1</v>
      </c>
      <c r="I1012" s="5">
        <v>-33.430387894376601</v>
      </c>
      <c r="J1012" t="s">
        <v>1102</v>
      </c>
      <c r="K1012" s="3">
        <v>2.2170283806343901E-4</v>
      </c>
      <c r="L1012" s="5">
        <v>-25.5067713588315</v>
      </c>
      <c r="M1012" t="s">
        <v>1102</v>
      </c>
      <c r="N1012" s="4">
        <v>4.0563371406892597E-4</v>
      </c>
      <c r="O1012" s="2">
        <f t="shared" si="30"/>
        <v>5.8956459007441294E-4</v>
      </c>
      <c r="P1012" s="6">
        <f t="shared" si="31"/>
        <v>3.5875005306028029</v>
      </c>
    </row>
    <row r="1013" spans="1:16" x14ac:dyDescent="0.3">
      <c r="A1013">
        <v>20003</v>
      </c>
      <c r="B1013" t="s">
        <v>7</v>
      </c>
      <c r="C1013" t="s">
        <v>702</v>
      </c>
      <c r="D1013">
        <v>2547</v>
      </c>
      <c r="E1013">
        <v>517</v>
      </c>
      <c r="F1013">
        <v>0</v>
      </c>
      <c r="G1013">
        <v>0</v>
      </c>
      <c r="H1013">
        <v>0</v>
      </c>
      <c r="I1013" s="5">
        <v>-82.896303844068896</v>
      </c>
      <c r="J1013" t="s">
        <v>6</v>
      </c>
      <c r="K1013" s="3">
        <v>8.1874773853951306E-5</v>
      </c>
      <c r="L1013" s="5">
        <v>-66.646882825478997</v>
      </c>
      <c r="M1013" t="s">
        <v>6</v>
      </c>
      <c r="N1013" s="4">
        <v>1.45001852069111E-4</v>
      </c>
      <c r="O1013" s="2">
        <f t="shared" si="30"/>
        <v>2.081289302842707E-4</v>
      </c>
      <c r="P1013" s="6">
        <f t="shared" si="31"/>
        <v>0.10760265695696795</v>
      </c>
    </row>
    <row r="1014" spans="1:16" x14ac:dyDescent="0.3">
      <c r="A1014">
        <v>20004</v>
      </c>
      <c r="B1014" t="s">
        <v>7</v>
      </c>
      <c r="C1014" t="s">
        <v>1067</v>
      </c>
      <c r="D1014">
        <v>1107</v>
      </c>
      <c r="E1014">
        <v>209</v>
      </c>
      <c r="F1014">
        <v>0</v>
      </c>
      <c r="G1014">
        <v>0</v>
      </c>
      <c r="H1014">
        <v>0</v>
      </c>
      <c r="I1014" s="5">
        <v>-48.946569583580597</v>
      </c>
      <c r="J1014" t="s">
        <v>736</v>
      </c>
      <c r="K1014" s="3">
        <v>1.33232146565811E-4</v>
      </c>
      <c r="L1014" s="5">
        <v>-40.845995986694</v>
      </c>
      <c r="M1014" t="s">
        <v>6</v>
      </c>
      <c r="N1014" s="4">
        <v>1.45001852069111E-4</v>
      </c>
      <c r="O1014" s="2">
        <f t="shared" si="30"/>
        <v>1.5677155757241101E-4</v>
      </c>
      <c r="P1014" s="6">
        <f t="shared" si="31"/>
        <v>3.2765255532633902E-2</v>
      </c>
    </row>
    <row r="1015" spans="1:16" x14ac:dyDescent="0.3">
      <c r="A1015">
        <v>20005</v>
      </c>
      <c r="B1015" t="s">
        <v>7</v>
      </c>
      <c r="C1015" t="s">
        <v>1467</v>
      </c>
      <c r="D1015">
        <v>15261</v>
      </c>
      <c r="E1015">
        <v>3168</v>
      </c>
      <c r="F1015">
        <v>0</v>
      </c>
      <c r="G1015">
        <v>2</v>
      </c>
      <c r="H1015">
        <v>0</v>
      </c>
      <c r="I1015" s="5">
        <v>-28.601129265900902</v>
      </c>
      <c r="J1015" t="s">
        <v>1366</v>
      </c>
      <c r="K1015" s="3">
        <v>2.7850667624060901E-4</v>
      </c>
      <c r="L1015" s="5">
        <v>-21.8327899532493</v>
      </c>
      <c r="M1015" t="s">
        <v>1366</v>
      </c>
      <c r="N1015" s="4">
        <v>4.74123301113199E-4</v>
      </c>
      <c r="O1015" s="2">
        <f t="shared" si="30"/>
        <v>6.6973992598578906E-4</v>
      </c>
      <c r="P1015" s="6">
        <f t="shared" si="31"/>
        <v>2.1217360855229797</v>
      </c>
    </row>
    <row r="1016" spans="1:16" x14ac:dyDescent="0.3">
      <c r="A1016">
        <v>20006</v>
      </c>
      <c r="B1016" t="s">
        <v>7</v>
      </c>
      <c r="C1016" t="s">
        <v>1252</v>
      </c>
      <c r="D1016">
        <v>20464</v>
      </c>
      <c r="E1016">
        <v>2419</v>
      </c>
      <c r="F1016">
        <v>3</v>
      </c>
      <c r="G1016">
        <v>0</v>
      </c>
      <c r="H1016">
        <v>1</v>
      </c>
      <c r="I1016" s="5">
        <v>-37.0481771715883</v>
      </c>
      <c r="J1016" t="s">
        <v>1102</v>
      </c>
      <c r="K1016" s="3">
        <v>2.2170283806343901E-4</v>
      </c>
      <c r="L1016" s="5">
        <v>-28.150238710568399</v>
      </c>
      <c r="M1016" t="s">
        <v>1102</v>
      </c>
      <c r="N1016" s="4">
        <v>4.0563371406892597E-4</v>
      </c>
      <c r="O1016" s="2">
        <f t="shared" si="30"/>
        <v>5.8956459007441294E-4</v>
      </c>
      <c r="P1016" s="6">
        <f t="shared" si="31"/>
        <v>1.4261567433900049</v>
      </c>
    </row>
    <row r="1017" spans="1:16" x14ac:dyDescent="0.3">
      <c r="A1017">
        <v>20007</v>
      </c>
      <c r="B1017" t="s">
        <v>7</v>
      </c>
      <c r="C1017" t="s">
        <v>599</v>
      </c>
      <c r="D1017">
        <v>2395</v>
      </c>
      <c r="E1017">
        <v>691</v>
      </c>
      <c r="F1017">
        <v>0</v>
      </c>
      <c r="G1017">
        <v>1</v>
      </c>
      <c r="H1017">
        <v>0</v>
      </c>
      <c r="I1017" s="5">
        <v>-74.596019055969705</v>
      </c>
      <c r="J1017" t="s">
        <v>6</v>
      </c>
      <c r="K1017" s="3">
        <v>8.1874773853951306E-5</v>
      </c>
      <c r="L1017" s="5">
        <v>-58.259633925437598</v>
      </c>
      <c r="M1017" t="s">
        <v>6</v>
      </c>
      <c r="N1017" s="4">
        <v>1.45001852069111E-4</v>
      </c>
      <c r="O1017" s="2">
        <f t="shared" si="30"/>
        <v>2.081289302842707E-4</v>
      </c>
      <c r="P1017" s="6">
        <f t="shared" si="31"/>
        <v>0.14381709082643104</v>
      </c>
    </row>
    <row r="1018" spans="1:16" x14ac:dyDescent="0.3">
      <c r="A1018">
        <v>20008</v>
      </c>
      <c r="B1018" t="s">
        <v>7</v>
      </c>
      <c r="C1018" t="s">
        <v>404</v>
      </c>
      <c r="D1018">
        <v>734</v>
      </c>
      <c r="E1018">
        <v>212</v>
      </c>
      <c r="F1018">
        <v>0</v>
      </c>
      <c r="G1018">
        <v>0</v>
      </c>
      <c r="H1018">
        <v>0</v>
      </c>
      <c r="I1018" s="5">
        <v>-63.9668264465421</v>
      </c>
      <c r="J1018" t="s">
        <v>6</v>
      </c>
      <c r="K1018" s="3">
        <v>8.1874773853951306E-5</v>
      </c>
      <c r="L1018" s="5">
        <v>-54.055079693453301</v>
      </c>
      <c r="M1018" t="s">
        <v>6</v>
      </c>
      <c r="N1018" s="4">
        <v>1.45001852069111E-4</v>
      </c>
      <c r="O1018" s="2">
        <f t="shared" si="30"/>
        <v>2.081289302842707E-4</v>
      </c>
      <c r="P1018" s="6">
        <f t="shared" si="31"/>
        <v>4.412333322026539E-2</v>
      </c>
    </row>
    <row r="1019" spans="1:16" x14ac:dyDescent="0.3">
      <c r="A1019">
        <v>20009</v>
      </c>
      <c r="B1019" t="s">
        <v>7</v>
      </c>
      <c r="C1019" t="s">
        <v>130</v>
      </c>
      <c r="D1019">
        <v>6857</v>
      </c>
      <c r="E1019">
        <v>763</v>
      </c>
      <c r="F1019">
        <v>0</v>
      </c>
      <c r="G1019">
        <v>0</v>
      </c>
      <c r="H1019">
        <v>0</v>
      </c>
      <c r="I1019" s="5">
        <v>-53.425088913308699</v>
      </c>
      <c r="J1019" t="s">
        <v>6</v>
      </c>
      <c r="K1019" s="3">
        <v>8.1874773853951306E-5</v>
      </c>
      <c r="L1019" s="5">
        <v>-42.083536785756401</v>
      </c>
      <c r="M1019" t="s">
        <v>6</v>
      </c>
      <c r="N1019" s="4">
        <v>1.45001852069111E-4</v>
      </c>
      <c r="O1019" s="2">
        <f t="shared" si="30"/>
        <v>2.081289302842707E-4</v>
      </c>
      <c r="P1019" s="6">
        <f t="shared" si="31"/>
        <v>0.15880237380689854</v>
      </c>
    </row>
    <row r="1020" spans="1:16" x14ac:dyDescent="0.3">
      <c r="A1020">
        <v>20010</v>
      </c>
      <c r="B1020" t="s">
        <v>7</v>
      </c>
      <c r="C1020" t="s">
        <v>1849</v>
      </c>
      <c r="D1020">
        <v>13474</v>
      </c>
      <c r="E1020">
        <v>2505</v>
      </c>
      <c r="F1020">
        <v>0</v>
      </c>
      <c r="G1020">
        <v>1</v>
      </c>
      <c r="H1020">
        <v>2</v>
      </c>
      <c r="I1020" s="5">
        <v>-16.385149623730499</v>
      </c>
      <c r="J1020" t="s">
        <v>1783</v>
      </c>
      <c r="K1020" s="3">
        <v>4.8755556891722098E-4</v>
      </c>
      <c r="L1020" s="5">
        <v>-13.643462379719001</v>
      </c>
      <c r="M1020" t="s">
        <v>1783</v>
      </c>
      <c r="N1020" s="4">
        <v>8.0766760110627595E-4</v>
      </c>
      <c r="O1020" s="2">
        <f t="shared" si="30"/>
        <v>1.1277796332953309E-3</v>
      </c>
      <c r="P1020" s="6">
        <f t="shared" si="31"/>
        <v>2.825087981404804</v>
      </c>
    </row>
    <row r="1021" spans="1:16" x14ac:dyDescent="0.3">
      <c r="A1021">
        <v>20011</v>
      </c>
      <c r="B1021" t="s">
        <v>7</v>
      </c>
      <c r="C1021" t="s">
        <v>46</v>
      </c>
      <c r="D1021">
        <v>1402</v>
      </c>
      <c r="E1021">
        <v>251</v>
      </c>
      <c r="F1021">
        <v>0</v>
      </c>
      <c r="G1021">
        <v>0</v>
      </c>
      <c r="H1021">
        <v>0</v>
      </c>
      <c r="I1021" s="5">
        <v>-50.672961163237197</v>
      </c>
      <c r="J1021" t="s">
        <v>6</v>
      </c>
      <c r="K1021" s="3">
        <v>8.1874773853951306E-5</v>
      </c>
      <c r="L1021" s="5">
        <v>-44.337075963154497</v>
      </c>
      <c r="M1021" t="s">
        <v>6</v>
      </c>
      <c r="N1021" s="4">
        <v>1.45001852069111E-4</v>
      </c>
      <c r="O1021" s="2">
        <f t="shared" si="30"/>
        <v>2.081289302842707E-4</v>
      </c>
      <c r="P1021" s="6">
        <f t="shared" si="31"/>
        <v>5.2240361501351945E-2</v>
      </c>
    </row>
    <row r="1022" spans="1:16" x14ac:dyDescent="0.3">
      <c r="A1022">
        <v>20012</v>
      </c>
      <c r="B1022" t="s">
        <v>7</v>
      </c>
      <c r="C1022" t="s">
        <v>403</v>
      </c>
      <c r="D1022">
        <v>11166</v>
      </c>
      <c r="E1022">
        <v>1145</v>
      </c>
      <c r="F1022">
        <v>0</v>
      </c>
      <c r="G1022">
        <v>0</v>
      </c>
      <c r="H1022">
        <v>0</v>
      </c>
      <c r="I1022" s="5">
        <v>-63.926544785097903</v>
      </c>
      <c r="J1022" t="s">
        <v>6</v>
      </c>
      <c r="K1022" s="3">
        <v>8.1874773853951306E-5</v>
      </c>
      <c r="L1022" s="5">
        <v>-52.560472918584502</v>
      </c>
      <c r="M1022" t="s">
        <v>6</v>
      </c>
      <c r="N1022" s="4">
        <v>1.45001852069111E-4</v>
      </c>
      <c r="O1022" s="2">
        <f t="shared" si="30"/>
        <v>2.081289302842707E-4</v>
      </c>
      <c r="P1022" s="6">
        <f t="shared" si="31"/>
        <v>0.23830762517548995</v>
      </c>
    </row>
    <row r="1023" spans="1:16" x14ac:dyDescent="0.3">
      <c r="A1023">
        <v>20013</v>
      </c>
      <c r="B1023" t="s">
        <v>7</v>
      </c>
      <c r="C1023" t="s">
        <v>1391</v>
      </c>
      <c r="D1023">
        <v>3043</v>
      </c>
      <c r="E1023">
        <v>615</v>
      </c>
      <c r="F1023">
        <v>0</v>
      </c>
      <c r="G1023">
        <v>0</v>
      </c>
      <c r="H1023">
        <v>0</v>
      </c>
      <c r="I1023" s="5">
        <v>-26.185644897195299</v>
      </c>
      <c r="J1023" t="s">
        <v>1366</v>
      </c>
      <c r="K1023" s="3">
        <v>2.7850667624060901E-4</v>
      </c>
      <c r="L1023" s="5">
        <v>-20.383480140969901</v>
      </c>
      <c r="M1023" t="s">
        <v>1366</v>
      </c>
      <c r="N1023" s="4">
        <v>4.74123301113199E-4</v>
      </c>
      <c r="O1023" s="2">
        <f t="shared" si="30"/>
        <v>6.6973992598578906E-4</v>
      </c>
      <c r="P1023" s="6">
        <f t="shared" si="31"/>
        <v>0.41189005448126026</v>
      </c>
    </row>
    <row r="1024" spans="1:16" x14ac:dyDescent="0.3">
      <c r="A1024">
        <v>20014</v>
      </c>
      <c r="B1024" t="s">
        <v>7</v>
      </c>
      <c r="C1024" t="s">
        <v>1877</v>
      </c>
      <c r="D1024">
        <v>28082</v>
      </c>
      <c r="E1024">
        <v>4324</v>
      </c>
      <c r="F1024">
        <v>0</v>
      </c>
      <c r="G1024">
        <v>1</v>
      </c>
      <c r="H1024">
        <v>1</v>
      </c>
      <c r="I1024" s="5">
        <v>-17.169131796963001</v>
      </c>
      <c r="J1024" t="s">
        <v>1783</v>
      </c>
      <c r="K1024" s="3">
        <v>4.8755556891722098E-4</v>
      </c>
      <c r="L1024" s="5">
        <v>-10.686556490870201</v>
      </c>
      <c r="M1024" t="s">
        <v>1783</v>
      </c>
      <c r="N1024" s="4">
        <v>8.0766760110627595E-4</v>
      </c>
      <c r="O1024" s="2">
        <f t="shared" si="30"/>
        <v>1.1277796332953309E-3</v>
      </c>
      <c r="P1024" s="6">
        <f t="shared" si="31"/>
        <v>4.8765191343690111</v>
      </c>
    </row>
    <row r="1025" spans="1:16" x14ac:dyDescent="0.3">
      <c r="A1025">
        <v>20015</v>
      </c>
      <c r="B1025" t="s">
        <v>7</v>
      </c>
      <c r="C1025" t="s">
        <v>644</v>
      </c>
      <c r="D1025">
        <v>5356</v>
      </c>
      <c r="E1025">
        <v>838</v>
      </c>
      <c r="F1025">
        <v>0</v>
      </c>
      <c r="G1025">
        <v>1</v>
      </c>
      <c r="H1025">
        <v>0</v>
      </c>
      <c r="I1025" s="5">
        <v>-77.657854573637707</v>
      </c>
      <c r="J1025" t="s">
        <v>6</v>
      </c>
      <c r="K1025" s="3">
        <v>8.1874773853951306E-5</v>
      </c>
      <c r="L1025" s="5">
        <v>-62.164482363131597</v>
      </c>
      <c r="M1025" t="s">
        <v>6</v>
      </c>
      <c r="N1025" s="4">
        <v>1.45001852069111E-4</v>
      </c>
      <c r="O1025" s="2">
        <f t="shared" si="30"/>
        <v>2.081289302842707E-4</v>
      </c>
      <c r="P1025" s="6">
        <f t="shared" si="31"/>
        <v>0.17441204357821885</v>
      </c>
    </row>
    <row r="1026" spans="1:16" x14ac:dyDescent="0.3">
      <c r="A1026">
        <v>20016</v>
      </c>
      <c r="B1026" t="s">
        <v>7</v>
      </c>
      <c r="C1026" t="s">
        <v>729</v>
      </c>
      <c r="D1026">
        <v>9563</v>
      </c>
      <c r="E1026">
        <v>813</v>
      </c>
      <c r="F1026">
        <v>0</v>
      </c>
      <c r="G1026">
        <v>0</v>
      </c>
      <c r="H1026">
        <v>0</v>
      </c>
      <c r="I1026" s="5">
        <v>-87.081913063303901</v>
      </c>
      <c r="J1026" t="s">
        <v>6</v>
      </c>
      <c r="K1026" s="3">
        <v>8.1874773853951306E-5</v>
      </c>
      <c r="L1026" s="5">
        <v>-73.737524540091499</v>
      </c>
      <c r="M1026" t="s">
        <v>6</v>
      </c>
      <c r="N1026" s="4">
        <v>1.45001852069111E-4</v>
      </c>
      <c r="O1026" s="2">
        <f t="shared" si="30"/>
        <v>2.081289302842707E-4</v>
      </c>
      <c r="P1026" s="6">
        <f t="shared" si="31"/>
        <v>0.16920882032111209</v>
      </c>
    </row>
    <row r="1027" spans="1:16" x14ac:dyDescent="0.3">
      <c r="A1027">
        <v>20017</v>
      </c>
      <c r="B1027" t="s">
        <v>7</v>
      </c>
      <c r="C1027" t="s">
        <v>480</v>
      </c>
      <c r="D1027">
        <v>3607</v>
      </c>
      <c r="E1027">
        <v>682</v>
      </c>
      <c r="F1027">
        <v>0</v>
      </c>
      <c r="G1027">
        <v>0</v>
      </c>
      <c r="H1027">
        <v>0</v>
      </c>
      <c r="I1027" s="5">
        <v>-67.347406942793</v>
      </c>
      <c r="J1027" t="s">
        <v>6</v>
      </c>
      <c r="K1027" s="3">
        <v>8.1874773853951306E-5</v>
      </c>
      <c r="L1027" s="5">
        <v>-54.412756354544001</v>
      </c>
      <c r="M1027" t="s">
        <v>6</v>
      </c>
      <c r="N1027" s="4">
        <v>1.45001852069111E-4</v>
      </c>
      <c r="O1027" s="2">
        <f t="shared" ref="O1027:O1090" si="32">+N1027+(N1027-K1027)</f>
        <v>2.081289302842707E-4</v>
      </c>
      <c r="P1027" s="6">
        <f t="shared" ref="P1027:P1090" si="33">+O1027*E1027</f>
        <v>0.14194393045387263</v>
      </c>
    </row>
    <row r="1028" spans="1:16" x14ac:dyDescent="0.3">
      <c r="A1028">
        <v>20018</v>
      </c>
      <c r="B1028" t="s">
        <v>7</v>
      </c>
      <c r="C1028" t="s">
        <v>455</v>
      </c>
      <c r="D1028">
        <v>752</v>
      </c>
      <c r="E1028">
        <v>192</v>
      </c>
      <c r="F1028">
        <v>0</v>
      </c>
      <c r="G1028">
        <v>0</v>
      </c>
      <c r="H1028">
        <v>0</v>
      </c>
      <c r="I1028" s="5">
        <v>-65.912321718892102</v>
      </c>
      <c r="J1028" t="s">
        <v>6</v>
      </c>
      <c r="K1028" s="3">
        <v>8.1874773853951306E-5</v>
      </c>
      <c r="L1028" s="5">
        <v>-55.348598861716297</v>
      </c>
      <c r="M1028" t="s">
        <v>6</v>
      </c>
      <c r="N1028" s="4">
        <v>1.45001852069111E-4</v>
      </c>
      <c r="O1028" s="2">
        <f t="shared" si="32"/>
        <v>2.081289302842707E-4</v>
      </c>
      <c r="P1028" s="6">
        <f t="shared" si="33"/>
        <v>3.9960754614579971E-2</v>
      </c>
    </row>
    <row r="1029" spans="1:16" x14ac:dyDescent="0.3">
      <c r="A1029">
        <v>20019</v>
      </c>
      <c r="B1029" t="s">
        <v>7</v>
      </c>
      <c r="C1029" t="s">
        <v>363</v>
      </c>
      <c r="D1029">
        <v>2754</v>
      </c>
      <c r="E1029">
        <v>598</v>
      </c>
      <c r="F1029">
        <v>0</v>
      </c>
      <c r="G1029">
        <v>0</v>
      </c>
      <c r="H1029">
        <v>0</v>
      </c>
      <c r="I1029" s="5">
        <v>-62.068332221725697</v>
      </c>
      <c r="J1029" t="s">
        <v>6</v>
      </c>
      <c r="K1029" s="3">
        <v>8.1874773853951306E-5</v>
      </c>
      <c r="L1029" s="5">
        <v>-53.447205105632698</v>
      </c>
      <c r="M1029" t="s">
        <v>6</v>
      </c>
      <c r="N1029" s="4">
        <v>1.45001852069111E-4</v>
      </c>
      <c r="O1029" s="2">
        <f t="shared" si="32"/>
        <v>2.081289302842707E-4</v>
      </c>
      <c r="P1029" s="6">
        <f t="shared" si="33"/>
        <v>0.12446110030999388</v>
      </c>
    </row>
    <row r="1030" spans="1:16" x14ac:dyDescent="0.3">
      <c r="A1030">
        <v>20020</v>
      </c>
      <c r="B1030" t="s">
        <v>7</v>
      </c>
      <c r="C1030" t="s">
        <v>153</v>
      </c>
      <c r="D1030">
        <v>4847</v>
      </c>
      <c r="E1030">
        <v>506</v>
      </c>
      <c r="F1030">
        <v>0</v>
      </c>
      <c r="G1030">
        <v>0</v>
      </c>
      <c r="H1030">
        <v>2</v>
      </c>
      <c r="I1030" s="5">
        <v>-54.221793336963302</v>
      </c>
      <c r="J1030" t="s">
        <v>6</v>
      </c>
      <c r="K1030" s="3">
        <v>8.1874773853951306E-5</v>
      </c>
      <c r="L1030" s="5">
        <v>-42.316495625510001</v>
      </c>
      <c r="M1030" t="s">
        <v>6</v>
      </c>
      <c r="N1030" s="4">
        <v>1.45001852069111E-4</v>
      </c>
      <c r="O1030" s="2">
        <f t="shared" si="32"/>
        <v>2.081289302842707E-4</v>
      </c>
      <c r="P1030" s="6">
        <f t="shared" si="33"/>
        <v>0.10531323872384098</v>
      </c>
    </row>
    <row r="1031" spans="1:16" x14ac:dyDescent="0.3">
      <c r="A1031">
        <v>20021</v>
      </c>
      <c r="B1031" t="s">
        <v>7</v>
      </c>
      <c r="C1031" t="s">
        <v>1168</v>
      </c>
      <c r="D1031">
        <v>14488</v>
      </c>
      <c r="E1031">
        <v>1799</v>
      </c>
      <c r="F1031">
        <v>0</v>
      </c>
      <c r="G1031">
        <v>1</v>
      </c>
      <c r="H1031">
        <v>0</v>
      </c>
      <c r="I1031" s="5">
        <v>-34.4132553064522</v>
      </c>
      <c r="J1031" t="s">
        <v>1102</v>
      </c>
      <c r="K1031" s="3">
        <v>2.2170283806343901E-4</v>
      </c>
      <c r="L1031" s="5">
        <v>-26.643213008624201</v>
      </c>
      <c r="M1031" t="s">
        <v>1102</v>
      </c>
      <c r="N1031" s="4">
        <v>4.0563371406892597E-4</v>
      </c>
      <c r="O1031" s="2">
        <f t="shared" si="32"/>
        <v>5.8956459007441294E-4</v>
      </c>
      <c r="P1031" s="6">
        <f t="shared" si="33"/>
        <v>1.060626697543869</v>
      </c>
    </row>
    <row r="1032" spans="1:16" x14ac:dyDescent="0.3">
      <c r="A1032">
        <v>20022</v>
      </c>
      <c r="B1032" t="s">
        <v>7</v>
      </c>
      <c r="C1032" t="s">
        <v>462</v>
      </c>
      <c r="D1032">
        <v>803</v>
      </c>
      <c r="E1032">
        <v>295</v>
      </c>
      <c r="F1032">
        <v>0</v>
      </c>
      <c r="G1032">
        <v>0</v>
      </c>
      <c r="H1032">
        <v>0</v>
      </c>
      <c r="I1032" s="5">
        <v>-66.441409152846504</v>
      </c>
      <c r="J1032" t="s">
        <v>6</v>
      </c>
      <c r="K1032" s="3">
        <v>8.1874773853951306E-5</v>
      </c>
      <c r="L1032" s="5">
        <v>-57.488633023441899</v>
      </c>
      <c r="M1032" t="s">
        <v>6</v>
      </c>
      <c r="N1032" s="4">
        <v>1.45001852069111E-4</v>
      </c>
      <c r="O1032" s="2">
        <f t="shared" si="32"/>
        <v>2.081289302842707E-4</v>
      </c>
      <c r="P1032" s="6">
        <f t="shared" si="33"/>
        <v>6.1398034433859855E-2</v>
      </c>
    </row>
    <row r="1033" spans="1:16" x14ac:dyDescent="0.3">
      <c r="A1033">
        <v>20023</v>
      </c>
      <c r="B1033" t="s">
        <v>7</v>
      </c>
      <c r="C1033" t="s">
        <v>1120</v>
      </c>
      <c r="D1033">
        <v>26882</v>
      </c>
      <c r="E1033">
        <v>2780</v>
      </c>
      <c r="F1033">
        <v>0</v>
      </c>
      <c r="G1033">
        <v>1</v>
      </c>
      <c r="H1033">
        <v>1</v>
      </c>
      <c r="I1033" s="5">
        <v>-32.799070889944801</v>
      </c>
      <c r="J1033" t="s">
        <v>1102</v>
      </c>
      <c r="K1033" s="3">
        <v>2.2170283806343901E-4</v>
      </c>
      <c r="L1033" s="5">
        <v>-23.681529058514201</v>
      </c>
      <c r="M1033" t="s">
        <v>1366</v>
      </c>
      <c r="N1033" s="4">
        <v>4.74123301113199E-4</v>
      </c>
      <c r="O1033" s="2">
        <f t="shared" si="32"/>
        <v>7.26543764162959E-4</v>
      </c>
      <c r="P1033" s="6">
        <f t="shared" si="33"/>
        <v>2.019791664373026</v>
      </c>
    </row>
    <row r="1034" spans="1:16" x14ac:dyDescent="0.3">
      <c r="A1034">
        <v>20024</v>
      </c>
      <c r="B1034" t="s">
        <v>7</v>
      </c>
      <c r="C1034" t="s">
        <v>486</v>
      </c>
      <c r="D1034">
        <v>3644</v>
      </c>
      <c r="E1034">
        <v>698</v>
      </c>
      <c r="F1034">
        <v>0</v>
      </c>
      <c r="G1034">
        <v>0</v>
      </c>
      <c r="H1034">
        <v>1</v>
      </c>
      <c r="I1034" s="5">
        <v>-67.793773001564702</v>
      </c>
      <c r="J1034" t="s">
        <v>6</v>
      </c>
      <c r="K1034" s="3">
        <v>8.1874773853951306E-5</v>
      </c>
      <c r="L1034" s="5">
        <v>-57.743003015209801</v>
      </c>
      <c r="M1034" t="s">
        <v>6</v>
      </c>
      <c r="N1034" s="4">
        <v>1.45001852069111E-4</v>
      </c>
      <c r="O1034" s="2">
        <f t="shared" si="32"/>
        <v>2.081289302842707E-4</v>
      </c>
      <c r="P1034" s="6">
        <f t="shared" si="33"/>
        <v>0.14527399333842095</v>
      </c>
    </row>
    <row r="1035" spans="1:16" x14ac:dyDescent="0.3">
      <c r="A1035">
        <v>20025</v>
      </c>
      <c r="B1035" t="s">
        <v>7</v>
      </c>
      <c r="C1035" t="s">
        <v>840</v>
      </c>
      <c r="D1035">
        <v>11356</v>
      </c>
      <c r="E1035">
        <v>1558</v>
      </c>
      <c r="F1035">
        <v>0</v>
      </c>
      <c r="G1035">
        <v>0</v>
      </c>
      <c r="H1035">
        <v>0</v>
      </c>
      <c r="I1035" s="5">
        <v>-42.6521818960884</v>
      </c>
      <c r="J1035" t="s">
        <v>736</v>
      </c>
      <c r="K1035" s="3">
        <v>1.33232146565811E-4</v>
      </c>
      <c r="L1035" s="5">
        <v>-32.245831287369498</v>
      </c>
      <c r="M1035" t="s">
        <v>736</v>
      </c>
      <c r="N1035" s="4">
        <v>2.9832108588875302E-4</v>
      </c>
      <c r="O1035" s="2">
        <f t="shared" si="32"/>
        <v>4.6341002521169507E-4</v>
      </c>
      <c r="P1035" s="6">
        <f t="shared" si="33"/>
        <v>0.72199281927982095</v>
      </c>
    </row>
    <row r="1036" spans="1:16" x14ac:dyDescent="0.3">
      <c r="A1036">
        <v>20026</v>
      </c>
      <c r="B1036" t="s">
        <v>7</v>
      </c>
      <c r="C1036" t="s">
        <v>125</v>
      </c>
      <c r="D1036">
        <v>9035</v>
      </c>
      <c r="E1036">
        <v>1443</v>
      </c>
      <c r="F1036">
        <v>0</v>
      </c>
      <c r="G1036">
        <v>1</v>
      </c>
      <c r="H1036">
        <v>0</v>
      </c>
      <c r="I1036" s="5">
        <v>-53.178483519552699</v>
      </c>
      <c r="J1036" t="s">
        <v>6</v>
      </c>
      <c r="K1036" s="3">
        <v>8.1874773853951306E-5</v>
      </c>
      <c r="L1036" s="5">
        <v>-42.0091778681684</v>
      </c>
      <c r="M1036" t="s">
        <v>6</v>
      </c>
      <c r="N1036" s="4">
        <v>1.45001852069111E-4</v>
      </c>
      <c r="O1036" s="2">
        <f t="shared" si="32"/>
        <v>2.081289302842707E-4</v>
      </c>
      <c r="P1036" s="6">
        <f t="shared" si="33"/>
        <v>0.30033004640020261</v>
      </c>
    </row>
    <row r="1037" spans="1:16" x14ac:dyDescent="0.3">
      <c r="A1037">
        <v>20027</v>
      </c>
      <c r="B1037" t="s">
        <v>7</v>
      </c>
      <c r="C1037" t="s">
        <v>535</v>
      </c>
      <c r="D1037">
        <v>2179</v>
      </c>
      <c r="E1037">
        <v>493</v>
      </c>
      <c r="F1037">
        <v>0</v>
      </c>
      <c r="G1037">
        <v>0</v>
      </c>
      <c r="H1037">
        <v>0</v>
      </c>
      <c r="I1037" s="5">
        <v>-71.272068762150994</v>
      </c>
      <c r="J1037" t="s">
        <v>6</v>
      </c>
      <c r="K1037" s="3">
        <v>8.1874773853951306E-5</v>
      </c>
      <c r="L1037" s="5">
        <v>-56.789597922504598</v>
      </c>
      <c r="M1037" t="s">
        <v>6</v>
      </c>
      <c r="N1037" s="4">
        <v>1.45001852069111E-4</v>
      </c>
      <c r="O1037" s="2">
        <f t="shared" si="32"/>
        <v>2.081289302842707E-4</v>
      </c>
      <c r="P1037" s="6">
        <f t="shared" si="33"/>
        <v>0.10260756263014546</v>
      </c>
    </row>
    <row r="1038" spans="1:16" x14ac:dyDescent="0.3">
      <c r="A1038">
        <v>20028</v>
      </c>
      <c r="B1038" t="s">
        <v>7</v>
      </c>
      <c r="C1038" t="s">
        <v>750</v>
      </c>
      <c r="D1038">
        <v>23148</v>
      </c>
      <c r="E1038">
        <v>3560</v>
      </c>
      <c r="F1038">
        <v>2</v>
      </c>
      <c r="G1038">
        <v>2</v>
      </c>
      <c r="H1038">
        <v>0</v>
      </c>
      <c r="I1038" s="5">
        <v>-40.607616841967499</v>
      </c>
      <c r="J1038" t="s">
        <v>736</v>
      </c>
      <c r="K1038" s="3">
        <v>1.33232146565811E-4</v>
      </c>
      <c r="L1038" s="5">
        <v>-31.076870011304798</v>
      </c>
      <c r="M1038" t="s">
        <v>736</v>
      </c>
      <c r="N1038" s="4">
        <v>2.9832108588875302E-4</v>
      </c>
      <c r="O1038" s="2">
        <f t="shared" si="32"/>
        <v>4.6341002521169507E-4</v>
      </c>
      <c r="P1038" s="6">
        <f t="shared" si="33"/>
        <v>1.6497396897536345</v>
      </c>
    </row>
    <row r="1039" spans="1:16" x14ac:dyDescent="0.3">
      <c r="A1039">
        <v>20029</v>
      </c>
      <c r="B1039" t="s">
        <v>7</v>
      </c>
      <c r="C1039" t="s">
        <v>634</v>
      </c>
      <c r="D1039">
        <v>4215</v>
      </c>
      <c r="E1039">
        <v>651</v>
      </c>
      <c r="F1039">
        <v>0</v>
      </c>
      <c r="G1039">
        <v>0</v>
      </c>
      <c r="H1039">
        <v>0</v>
      </c>
      <c r="I1039" s="5">
        <v>-77.120132626622294</v>
      </c>
      <c r="J1039" t="s">
        <v>6</v>
      </c>
      <c r="K1039" s="3">
        <v>8.1874773853951306E-5</v>
      </c>
      <c r="L1039" s="5">
        <v>-61.977177297025897</v>
      </c>
      <c r="M1039" t="s">
        <v>6</v>
      </c>
      <c r="N1039" s="4">
        <v>1.45001852069111E-4</v>
      </c>
      <c r="O1039" s="2">
        <f t="shared" si="32"/>
        <v>2.081289302842707E-4</v>
      </c>
      <c r="P1039" s="6">
        <f t="shared" si="33"/>
        <v>0.13549193361506023</v>
      </c>
    </row>
    <row r="1040" spans="1:16" x14ac:dyDescent="0.3">
      <c r="A1040">
        <v>20030</v>
      </c>
      <c r="B1040" t="s">
        <v>7</v>
      </c>
      <c r="C1040" t="s">
        <v>2089</v>
      </c>
      <c r="D1040">
        <v>8730</v>
      </c>
      <c r="E1040">
        <v>1572</v>
      </c>
      <c r="F1040">
        <v>0</v>
      </c>
      <c r="G1040">
        <v>0</v>
      </c>
      <c r="H1040">
        <v>1</v>
      </c>
      <c r="I1040" s="5">
        <v>-7.7752248755984299</v>
      </c>
      <c r="J1040" t="s">
        <v>2060</v>
      </c>
      <c r="K1040" s="3">
        <v>7.4290767379926596E-4</v>
      </c>
      <c r="L1040" s="5">
        <v>-6.9116966456858302</v>
      </c>
      <c r="M1040" t="s">
        <v>2060</v>
      </c>
      <c r="N1040" s="4">
        <v>9.2301031513829896E-4</v>
      </c>
      <c r="O1040" s="2">
        <f t="shared" si="32"/>
        <v>1.1031129564773321E-3</v>
      </c>
      <c r="P1040" s="6">
        <f t="shared" si="33"/>
        <v>1.7340935675823661</v>
      </c>
    </row>
    <row r="1041" spans="1:16" x14ac:dyDescent="0.3">
      <c r="A1041">
        <v>20031</v>
      </c>
      <c r="B1041" t="s">
        <v>7</v>
      </c>
      <c r="C1041" t="s">
        <v>367</v>
      </c>
      <c r="D1041">
        <v>7185</v>
      </c>
      <c r="E1041">
        <v>1168</v>
      </c>
      <c r="F1041">
        <v>1</v>
      </c>
      <c r="G1041">
        <v>0</v>
      </c>
      <c r="H1041">
        <v>0</v>
      </c>
      <c r="I1041" s="5">
        <v>-62.255192955601302</v>
      </c>
      <c r="J1041" t="s">
        <v>6</v>
      </c>
      <c r="K1041" s="3">
        <v>8.1874773853951306E-5</v>
      </c>
      <c r="L1041" s="5">
        <v>-50.245211549949701</v>
      </c>
      <c r="M1041" t="s">
        <v>6</v>
      </c>
      <c r="N1041" s="4">
        <v>1.45001852069111E-4</v>
      </c>
      <c r="O1041" s="2">
        <f t="shared" si="32"/>
        <v>2.081289302842707E-4</v>
      </c>
      <c r="P1041" s="6">
        <f t="shared" si="33"/>
        <v>0.24309459057202817</v>
      </c>
    </row>
    <row r="1042" spans="1:16" x14ac:dyDescent="0.3">
      <c r="A1042">
        <v>20032</v>
      </c>
      <c r="B1042" t="s">
        <v>7</v>
      </c>
      <c r="C1042" t="s">
        <v>273</v>
      </c>
      <c r="D1042">
        <v>1077</v>
      </c>
      <c r="E1042">
        <v>242</v>
      </c>
      <c r="F1042">
        <v>0</v>
      </c>
      <c r="G1042">
        <v>0</v>
      </c>
      <c r="H1042">
        <v>0</v>
      </c>
      <c r="I1042" s="5">
        <v>-58.474162451566002</v>
      </c>
      <c r="J1042" t="s">
        <v>6</v>
      </c>
      <c r="K1042" s="3">
        <v>8.1874773853951306E-5</v>
      </c>
      <c r="L1042" s="5">
        <v>-48.618558384301501</v>
      </c>
      <c r="M1042" t="s">
        <v>6</v>
      </c>
      <c r="N1042" s="4">
        <v>1.45001852069111E-4</v>
      </c>
      <c r="O1042" s="2">
        <f t="shared" si="32"/>
        <v>2.081289302842707E-4</v>
      </c>
      <c r="P1042" s="6">
        <f t="shared" si="33"/>
        <v>5.0367201128793511E-2</v>
      </c>
    </row>
    <row r="1043" spans="1:16" x14ac:dyDescent="0.3">
      <c r="A1043">
        <v>20033</v>
      </c>
      <c r="B1043" t="s">
        <v>7</v>
      </c>
      <c r="C1043" t="s">
        <v>1636</v>
      </c>
      <c r="D1043">
        <v>2929</v>
      </c>
      <c r="E1043">
        <v>435</v>
      </c>
      <c r="F1043">
        <v>3</v>
      </c>
      <c r="G1043">
        <v>0</v>
      </c>
      <c r="H1043">
        <v>0</v>
      </c>
      <c r="I1043" s="5">
        <v>-20.380526997613401</v>
      </c>
      <c r="J1043" t="s">
        <v>1591</v>
      </c>
      <c r="K1043" s="3">
        <v>4.0831320397689098E-4</v>
      </c>
      <c r="L1043" s="5">
        <v>-16.821544652020599</v>
      </c>
      <c r="M1043" t="s">
        <v>1591</v>
      </c>
      <c r="N1043" s="4">
        <v>7.0448447580724399E-4</v>
      </c>
      <c r="O1043" s="2">
        <f t="shared" si="32"/>
        <v>1.000655747637597E-3</v>
      </c>
      <c r="P1043" s="6">
        <f t="shared" si="33"/>
        <v>0.4352852502223547</v>
      </c>
    </row>
    <row r="1044" spans="1:16" x14ac:dyDescent="0.3">
      <c r="A1044">
        <v>20034</v>
      </c>
      <c r="B1044" t="s">
        <v>7</v>
      </c>
      <c r="C1044" t="s">
        <v>105</v>
      </c>
      <c r="D1044">
        <v>1288</v>
      </c>
      <c r="E1044">
        <v>307</v>
      </c>
      <c r="F1044">
        <v>0</v>
      </c>
      <c r="G1044">
        <v>0</v>
      </c>
      <c r="H1044">
        <v>0</v>
      </c>
      <c r="I1044" s="5">
        <v>-52.769429178038898</v>
      </c>
      <c r="J1044" t="s">
        <v>6</v>
      </c>
      <c r="K1044" s="3">
        <v>8.1874773853951306E-5</v>
      </c>
      <c r="L1044" s="5">
        <v>-43.104056004550202</v>
      </c>
      <c r="M1044" t="s">
        <v>6</v>
      </c>
      <c r="N1044" s="4">
        <v>1.45001852069111E-4</v>
      </c>
      <c r="O1044" s="2">
        <f t="shared" si="32"/>
        <v>2.081289302842707E-4</v>
      </c>
      <c r="P1044" s="6">
        <f t="shared" si="33"/>
        <v>6.3895581597271101E-2</v>
      </c>
    </row>
    <row r="1045" spans="1:16" x14ac:dyDescent="0.3">
      <c r="A1045">
        <v>20035</v>
      </c>
      <c r="B1045" t="s">
        <v>7</v>
      </c>
      <c r="C1045" t="s">
        <v>2045</v>
      </c>
      <c r="D1045">
        <v>657</v>
      </c>
      <c r="E1045">
        <v>87</v>
      </c>
      <c r="F1045">
        <v>0</v>
      </c>
      <c r="G1045">
        <v>0</v>
      </c>
      <c r="H1045">
        <v>0</v>
      </c>
      <c r="I1045" s="5">
        <v>-13.6765120440869</v>
      </c>
      <c r="J1045" t="s">
        <v>1954</v>
      </c>
      <c r="K1045" s="3">
        <v>5.7303618770059603E-4</v>
      </c>
      <c r="L1045" s="5">
        <v>-11.7503188358027</v>
      </c>
      <c r="M1045" t="s">
        <v>1783</v>
      </c>
      <c r="N1045" s="4">
        <v>8.0766760110627595E-4</v>
      </c>
      <c r="O1045" s="2">
        <f t="shared" si="32"/>
        <v>1.0422990145119559E-3</v>
      </c>
      <c r="P1045" s="6">
        <f t="shared" si="33"/>
        <v>9.068001426254016E-2</v>
      </c>
    </row>
    <row r="1046" spans="1:16" x14ac:dyDescent="0.3">
      <c r="A1046">
        <v>20036</v>
      </c>
      <c r="B1046" t="s">
        <v>7</v>
      </c>
      <c r="C1046" t="s">
        <v>315</v>
      </c>
      <c r="D1046">
        <v>5256</v>
      </c>
      <c r="E1046">
        <v>716</v>
      </c>
      <c r="F1046">
        <v>0</v>
      </c>
      <c r="G1046">
        <v>0</v>
      </c>
      <c r="H1046">
        <v>0</v>
      </c>
      <c r="I1046" s="5">
        <v>-60.149843876899197</v>
      </c>
      <c r="J1046" t="s">
        <v>6</v>
      </c>
      <c r="K1046" s="3">
        <v>8.1874773853951306E-5</v>
      </c>
      <c r="L1046" s="5">
        <v>-50.092096440629803</v>
      </c>
      <c r="M1046" t="s">
        <v>6</v>
      </c>
      <c r="N1046" s="4">
        <v>1.45001852069111E-4</v>
      </c>
      <c r="O1046" s="2">
        <f t="shared" si="32"/>
        <v>2.081289302842707E-4</v>
      </c>
      <c r="P1046" s="6">
        <f t="shared" si="33"/>
        <v>0.14902031408353783</v>
      </c>
    </row>
    <row r="1047" spans="1:16" x14ac:dyDescent="0.3">
      <c r="A1047">
        <v>20037</v>
      </c>
      <c r="B1047" t="s">
        <v>7</v>
      </c>
      <c r="C1047" t="s">
        <v>481</v>
      </c>
      <c r="D1047">
        <v>4424</v>
      </c>
      <c r="E1047">
        <v>662</v>
      </c>
      <c r="F1047">
        <v>0</v>
      </c>
      <c r="G1047">
        <v>0</v>
      </c>
      <c r="H1047">
        <v>0</v>
      </c>
      <c r="I1047" s="5">
        <v>-67.417941707826699</v>
      </c>
      <c r="J1047" t="s">
        <v>6</v>
      </c>
      <c r="K1047" s="3">
        <v>8.1874773853951306E-5</v>
      </c>
      <c r="L1047" s="5">
        <v>-55.110139693242601</v>
      </c>
      <c r="M1047" t="s">
        <v>6</v>
      </c>
      <c r="N1047" s="4">
        <v>1.45001852069111E-4</v>
      </c>
      <c r="O1047" s="2">
        <f t="shared" si="32"/>
        <v>2.081289302842707E-4</v>
      </c>
      <c r="P1047" s="6">
        <f t="shared" si="33"/>
        <v>0.13778135184818721</v>
      </c>
    </row>
    <row r="1048" spans="1:16" x14ac:dyDescent="0.3">
      <c r="A1048">
        <v>20038</v>
      </c>
      <c r="B1048" t="s">
        <v>7</v>
      </c>
      <c r="C1048" t="s">
        <v>460</v>
      </c>
      <c r="D1048">
        <v>1885</v>
      </c>
      <c r="E1048">
        <v>341</v>
      </c>
      <c r="F1048">
        <v>0</v>
      </c>
      <c r="G1048">
        <v>0</v>
      </c>
      <c r="H1048">
        <v>0</v>
      </c>
      <c r="I1048" s="5">
        <v>-66.356867716877801</v>
      </c>
      <c r="J1048" t="s">
        <v>6</v>
      </c>
      <c r="K1048" s="3">
        <v>8.1874773853951306E-5</v>
      </c>
      <c r="L1048" s="5">
        <v>-54.925844217441501</v>
      </c>
      <c r="M1048" t="s">
        <v>6</v>
      </c>
      <c r="N1048" s="4">
        <v>1.45001852069111E-4</v>
      </c>
      <c r="O1048" s="2">
        <f t="shared" si="32"/>
        <v>2.081289302842707E-4</v>
      </c>
      <c r="P1048" s="6">
        <f t="shared" si="33"/>
        <v>7.0971965226936315E-2</v>
      </c>
    </row>
    <row r="1049" spans="1:16" x14ac:dyDescent="0.3">
      <c r="A1049">
        <v>20039</v>
      </c>
      <c r="B1049" t="s">
        <v>7</v>
      </c>
      <c r="C1049" t="s">
        <v>1987</v>
      </c>
      <c r="D1049">
        <v>78313</v>
      </c>
      <c r="E1049">
        <v>9156</v>
      </c>
      <c r="F1049">
        <v>3</v>
      </c>
      <c r="G1049">
        <v>2</v>
      </c>
      <c r="H1049">
        <v>2</v>
      </c>
      <c r="I1049" s="5">
        <v>-11.5476512579857</v>
      </c>
      <c r="J1049" t="s">
        <v>1954</v>
      </c>
      <c r="K1049" s="3">
        <v>5.7303618770059603E-4</v>
      </c>
      <c r="L1049" s="5">
        <v>-6.5127039671405296</v>
      </c>
      <c r="M1049" t="s">
        <v>2060</v>
      </c>
      <c r="N1049" s="4">
        <v>9.2301031513829896E-4</v>
      </c>
      <c r="O1049" s="2">
        <f t="shared" si="32"/>
        <v>1.2729844425760019E-3</v>
      </c>
      <c r="P1049" s="6">
        <f t="shared" si="33"/>
        <v>11.655445556225873</v>
      </c>
    </row>
    <row r="1050" spans="1:16" x14ac:dyDescent="0.3">
      <c r="A1050">
        <v>20040</v>
      </c>
      <c r="B1050" t="s">
        <v>7</v>
      </c>
      <c r="C1050" t="s">
        <v>674</v>
      </c>
      <c r="D1050">
        <v>6385</v>
      </c>
      <c r="E1050">
        <v>766</v>
      </c>
      <c r="F1050">
        <v>0</v>
      </c>
      <c r="G1050">
        <v>0</v>
      </c>
      <c r="H1050">
        <v>0</v>
      </c>
      <c r="I1050" s="5">
        <v>-80.0259913005779</v>
      </c>
      <c r="J1050" t="s">
        <v>6</v>
      </c>
      <c r="K1050" s="3">
        <v>8.1874773853951306E-5</v>
      </c>
      <c r="L1050" s="5">
        <v>-70.949737223407993</v>
      </c>
      <c r="M1050" t="s">
        <v>6</v>
      </c>
      <c r="N1050" s="4">
        <v>1.45001852069111E-4</v>
      </c>
      <c r="O1050" s="2">
        <f t="shared" si="32"/>
        <v>2.081289302842707E-4</v>
      </c>
      <c r="P1050" s="6">
        <f t="shared" si="33"/>
        <v>0.15942676059775135</v>
      </c>
    </row>
    <row r="1051" spans="1:16" x14ac:dyDescent="0.3">
      <c r="A1051">
        <v>20041</v>
      </c>
      <c r="B1051" t="s">
        <v>7</v>
      </c>
      <c r="C1051" t="s">
        <v>323</v>
      </c>
      <c r="D1051">
        <v>31710</v>
      </c>
      <c r="E1051">
        <v>5259</v>
      </c>
      <c r="F1051">
        <v>0</v>
      </c>
      <c r="G1051">
        <v>1</v>
      </c>
      <c r="H1051">
        <v>0</v>
      </c>
      <c r="I1051" s="5">
        <v>-60.432282252069399</v>
      </c>
      <c r="J1051" t="s">
        <v>6</v>
      </c>
      <c r="K1051" s="3">
        <v>8.1874773853951306E-5</v>
      </c>
      <c r="L1051" s="5">
        <v>-49.707247799867297</v>
      </c>
      <c r="M1051" t="s">
        <v>6</v>
      </c>
      <c r="N1051" s="4">
        <v>1.45001852069111E-4</v>
      </c>
      <c r="O1051" s="2">
        <f t="shared" si="32"/>
        <v>2.081289302842707E-4</v>
      </c>
      <c r="P1051" s="6">
        <f t="shared" si="33"/>
        <v>1.0945500443649796</v>
      </c>
    </row>
    <row r="1052" spans="1:16" x14ac:dyDescent="0.3">
      <c r="A1052">
        <v>20042</v>
      </c>
      <c r="B1052" t="s">
        <v>7</v>
      </c>
      <c r="C1052" t="s">
        <v>799</v>
      </c>
      <c r="D1052">
        <v>8385</v>
      </c>
      <c r="E1052">
        <v>991</v>
      </c>
      <c r="F1052">
        <v>0</v>
      </c>
      <c r="G1052">
        <v>2</v>
      </c>
      <c r="H1052">
        <v>0</v>
      </c>
      <c r="I1052" s="5">
        <v>-41.927259501853598</v>
      </c>
      <c r="J1052" t="s">
        <v>736</v>
      </c>
      <c r="K1052" s="3">
        <v>1.33232146565811E-4</v>
      </c>
      <c r="L1052" s="5">
        <v>-33.772577498728801</v>
      </c>
      <c r="M1052" t="s">
        <v>736</v>
      </c>
      <c r="N1052" s="4">
        <v>2.9832108588875302E-4</v>
      </c>
      <c r="O1052" s="2">
        <f t="shared" si="32"/>
        <v>4.6341002521169507E-4</v>
      </c>
      <c r="P1052" s="6">
        <f t="shared" si="33"/>
        <v>0.4592393349847898</v>
      </c>
    </row>
    <row r="1053" spans="1:16" x14ac:dyDescent="0.3">
      <c r="A1053">
        <v>20043</v>
      </c>
      <c r="B1053" t="s">
        <v>7</v>
      </c>
      <c r="C1053" t="s">
        <v>1900</v>
      </c>
      <c r="D1053">
        <v>113570</v>
      </c>
      <c r="E1053">
        <v>13073</v>
      </c>
      <c r="F1053">
        <v>0</v>
      </c>
      <c r="G1053">
        <v>8</v>
      </c>
      <c r="H1053">
        <v>5</v>
      </c>
      <c r="I1053" s="5">
        <v>-17.673823193984401</v>
      </c>
      <c r="J1053" t="s">
        <v>1783</v>
      </c>
      <c r="K1053" s="3">
        <v>4.8755556891722098E-4</v>
      </c>
      <c r="L1053" s="5">
        <v>-11.2179739792894</v>
      </c>
      <c r="M1053" t="s">
        <v>1783</v>
      </c>
      <c r="N1053" s="4">
        <v>8.0766760110627595E-4</v>
      </c>
      <c r="O1053" s="2">
        <f t="shared" si="32"/>
        <v>1.1277796332953309E-3</v>
      </c>
      <c r="P1053" s="6">
        <f t="shared" si="33"/>
        <v>14.74346314606986</v>
      </c>
    </row>
    <row r="1054" spans="1:16" x14ac:dyDescent="0.3">
      <c r="A1054">
        <v>20044</v>
      </c>
      <c r="B1054" t="s">
        <v>7</v>
      </c>
      <c r="C1054" t="s">
        <v>1708</v>
      </c>
      <c r="D1054">
        <v>40934</v>
      </c>
      <c r="E1054">
        <v>6335</v>
      </c>
      <c r="F1054">
        <v>0</v>
      </c>
      <c r="G1054">
        <v>0</v>
      </c>
      <c r="H1054">
        <v>0</v>
      </c>
      <c r="I1054" s="5">
        <v>-22.7466794005677</v>
      </c>
      <c r="J1054" t="s">
        <v>1591</v>
      </c>
      <c r="K1054" s="3">
        <v>4.0831320397689098E-4</v>
      </c>
      <c r="L1054" s="5">
        <v>-16.436779315727101</v>
      </c>
      <c r="M1054" t="s">
        <v>1591</v>
      </c>
      <c r="N1054" s="4">
        <v>7.0448447580724399E-4</v>
      </c>
      <c r="O1054" s="2">
        <f t="shared" si="32"/>
        <v>1.000655747637597E-3</v>
      </c>
      <c r="P1054" s="6">
        <f t="shared" si="33"/>
        <v>6.3391541612841769</v>
      </c>
    </row>
    <row r="1055" spans="1:16" x14ac:dyDescent="0.3">
      <c r="A1055">
        <v>20045</v>
      </c>
      <c r="B1055" t="s">
        <v>7</v>
      </c>
      <c r="C1055" t="s">
        <v>1839</v>
      </c>
      <c r="D1055">
        <v>7888</v>
      </c>
      <c r="E1055">
        <v>867</v>
      </c>
      <c r="F1055">
        <v>0</v>
      </c>
      <c r="G1055">
        <v>1</v>
      </c>
      <c r="H1055">
        <v>1</v>
      </c>
      <c r="I1055" s="5">
        <v>-15.993437557938099</v>
      </c>
      <c r="J1055" t="s">
        <v>1783</v>
      </c>
      <c r="K1055" s="3">
        <v>4.8755556891722098E-4</v>
      </c>
      <c r="L1055" s="5">
        <v>-11.9764625048452</v>
      </c>
      <c r="M1055" t="s">
        <v>1783</v>
      </c>
      <c r="N1055" s="4">
        <v>8.0766760110627595E-4</v>
      </c>
      <c r="O1055" s="2">
        <f t="shared" si="32"/>
        <v>1.1277796332953309E-3</v>
      </c>
      <c r="P1055" s="6">
        <f t="shared" si="33"/>
        <v>0.97778494206705191</v>
      </c>
    </row>
    <row r="1056" spans="1:16" x14ac:dyDescent="0.3">
      <c r="A1056">
        <v>20046</v>
      </c>
      <c r="B1056" t="s">
        <v>7</v>
      </c>
      <c r="C1056" t="s">
        <v>502</v>
      </c>
      <c r="D1056">
        <v>2943</v>
      </c>
      <c r="E1056">
        <v>737</v>
      </c>
      <c r="F1056">
        <v>0</v>
      </c>
      <c r="G1056">
        <v>0</v>
      </c>
      <c r="H1056">
        <v>1</v>
      </c>
      <c r="I1056" s="5">
        <v>-68.330767468726904</v>
      </c>
      <c r="J1056" t="s">
        <v>6</v>
      </c>
      <c r="K1056" s="3">
        <v>8.1874773853951306E-5</v>
      </c>
      <c r="L1056" s="5">
        <v>-54.744342585915</v>
      </c>
      <c r="M1056" t="s">
        <v>6</v>
      </c>
      <c r="N1056" s="4">
        <v>1.45001852069111E-4</v>
      </c>
      <c r="O1056" s="2">
        <f t="shared" si="32"/>
        <v>2.081289302842707E-4</v>
      </c>
      <c r="P1056" s="6">
        <f t="shared" si="33"/>
        <v>0.15339102161950752</v>
      </c>
    </row>
    <row r="1057" spans="1:16" x14ac:dyDescent="0.3">
      <c r="A1057">
        <v>20047</v>
      </c>
      <c r="B1057" t="s">
        <v>7</v>
      </c>
      <c r="C1057" t="s">
        <v>738</v>
      </c>
      <c r="D1057">
        <v>81</v>
      </c>
      <c r="E1057">
        <v>26</v>
      </c>
      <c r="F1057">
        <v>0</v>
      </c>
      <c r="G1057">
        <v>0</v>
      </c>
      <c r="H1057">
        <v>0</v>
      </c>
      <c r="I1057" s="5">
        <v>-40.336243017986703</v>
      </c>
      <c r="J1057" t="s">
        <v>736</v>
      </c>
      <c r="K1057" s="3">
        <v>1.33232146565811E-4</v>
      </c>
      <c r="L1057" s="5">
        <v>-34.643105482051901</v>
      </c>
      <c r="M1057" t="s">
        <v>736</v>
      </c>
      <c r="N1057" s="4">
        <v>2.9832108588875302E-4</v>
      </c>
      <c r="O1057" s="2">
        <f t="shared" si="32"/>
        <v>4.6341002521169507E-4</v>
      </c>
      <c r="P1057" s="6">
        <f t="shared" si="33"/>
        <v>1.2048660655504072E-2</v>
      </c>
    </row>
    <row r="1058" spans="1:16" x14ac:dyDescent="0.3">
      <c r="A1058">
        <v>20048</v>
      </c>
      <c r="B1058" t="s">
        <v>7</v>
      </c>
      <c r="C1058" t="s">
        <v>707</v>
      </c>
      <c r="D1058">
        <v>1433</v>
      </c>
      <c r="E1058">
        <v>136</v>
      </c>
      <c r="F1058">
        <v>0</v>
      </c>
      <c r="G1058">
        <v>0</v>
      </c>
      <c r="H1058">
        <v>0</v>
      </c>
      <c r="I1058" s="5">
        <v>-83.010824701182401</v>
      </c>
      <c r="J1058" t="s">
        <v>6</v>
      </c>
      <c r="K1058" s="3">
        <v>8.1874773853951306E-5</v>
      </c>
      <c r="L1058" s="5">
        <v>-69.072867568105494</v>
      </c>
      <c r="M1058" t="s">
        <v>6</v>
      </c>
      <c r="N1058" s="4">
        <v>1.45001852069111E-4</v>
      </c>
      <c r="O1058" s="2">
        <f t="shared" si="32"/>
        <v>2.081289302842707E-4</v>
      </c>
      <c r="P1058" s="6">
        <f t="shared" si="33"/>
        <v>2.8305534518660816E-2</v>
      </c>
    </row>
    <row r="1059" spans="1:16" x14ac:dyDescent="0.3">
      <c r="A1059">
        <v>20049</v>
      </c>
      <c r="B1059" t="s">
        <v>7</v>
      </c>
      <c r="C1059" t="s">
        <v>159</v>
      </c>
      <c r="D1059">
        <v>1184</v>
      </c>
      <c r="E1059">
        <v>164</v>
      </c>
      <c r="F1059">
        <v>0</v>
      </c>
      <c r="G1059">
        <v>0</v>
      </c>
      <c r="H1059">
        <v>0</v>
      </c>
      <c r="I1059" s="5">
        <v>-54.3821016541227</v>
      </c>
      <c r="J1059" t="s">
        <v>6</v>
      </c>
      <c r="K1059" s="3">
        <v>8.1874773853951306E-5</v>
      </c>
      <c r="L1059" s="5">
        <v>-43.643975173900003</v>
      </c>
      <c r="M1059" t="s">
        <v>6</v>
      </c>
      <c r="N1059" s="4">
        <v>1.45001852069111E-4</v>
      </c>
      <c r="O1059" s="2">
        <f t="shared" si="32"/>
        <v>2.081289302842707E-4</v>
      </c>
      <c r="P1059" s="6">
        <f t="shared" si="33"/>
        <v>3.4133144566620394E-2</v>
      </c>
    </row>
    <row r="1060" spans="1:16" x14ac:dyDescent="0.3">
      <c r="A1060">
        <v>20050</v>
      </c>
      <c r="B1060" t="s">
        <v>7</v>
      </c>
      <c r="C1060" t="s">
        <v>712</v>
      </c>
      <c r="D1060">
        <v>3750</v>
      </c>
      <c r="E1060">
        <v>576</v>
      </c>
      <c r="F1060">
        <v>0</v>
      </c>
      <c r="G1060">
        <v>0</v>
      </c>
      <c r="H1060">
        <v>0</v>
      </c>
      <c r="I1060" s="5">
        <v>-83.513947676046797</v>
      </c>
      <c r="J1060" t="s">
        <v>6</v>
      </c>
      <c r="K1060" s="3">
        <v>8.1874773853951306E-5</v>
      </c>
      <c r="L1060" s="5">
        <v>-68.780039900784104</v>
      </c>
      <c r="M1060" t="s">
        <v>6</v>
      </c>
      <c r="N1060" s="4">
        <v>1.45001852069111E-4</v>
      </c>
      <c r="O1060" s="2">
        <f t="shared" si="32"/>
        <v>2.081289302842707E-4</v>
      </c>
      <c r="P1060" s="6">
        <f t="shared" si="33"/>
        <v>0.11988226384373993</v>
      </c>
    </row>
    <row r="1061" spans="1:16" x14ac:dyDescent="0.3">
      <c r="A1061">
        <v>20051</v>
      </c>
      <c r="B1061" t="s">
        <v>7</v>
      </c>
      <c r="C1061" t="s">
        <v>478</v>
      </c>
      <c r="D1061">
        <v>4764</v>
      </c>
      <c r="E1061">
        <v>548</v>
      </c>
      <c r="F1061">
        <v>0</v>
      </c>
      <c r="G1061">
        <v>0</v>
      </c>
      <c r="H1061">
        <v>0</v>
      </c>
      <c r="I1061" s="5">
        <v>-67.276930629656803</v>
      </c>
      <c r="J1061" t="s">
        <v>6</v>
      </c>
      <c r="K1061" s="3">
        <v>8.1874773853951306E-5</v>
      </c>
      <c r="L1061" s="5">
        <v>-53.889734094822998</v>
      </c>
      <c r="M1061" t="s">
        <v>6</v>
      </c>
      <c r="N1061" s="4">
        <v>1.45001852069111E-4</v>
      </c>
      <c r="O1061" s="2">
        <f t="shared" si="32"/>
        <v>2.081289302842707E-4</v>
      </c>
      <c r="P1061" s="6">
        <f t="shared" si="33"/>
        <v>0.11405465379578035</v>
      </c>
    </row>
    <row r="1062" spans="1:16" x14ac:dyDescent="0.3">
      <c r="A1062">
        <v>20052</v>
      </c>
      <c r="B1062" t="s">
        <v>7</v>
      </c>
      <c r="C1062" t="s">
        <v>792</v>
      </c>
      <c r="D1062">
        <v>5996</v>
      </c>
      <c r="E1062">
        <v>1105</v>
      </c>
      <c r="F1062">
        <v>0</v>
      </c>
      <c r="G1062">
        <v>0</v>
      </c>
      <c r="H1062">
        <v>0</v>
      </c>
      <c r="I1062" s="5">
        <v>-41.684836583366199</v>
      </c>
      <c r="J1062" t="s">
        <v>736</v>
      </c>
      <c r="K1062" s="3">
        <v>1.33232146565811E-4</v>
      </c>
      <c r="L1062" s="5">
        <v>-33.060891989910097</v>
      </c>
      <c r="M1062" t="s">
        <v>736</v>
      </c>
      <c r="N1062" s="4">
        <v>2.9832108588875302E-4</v>
      </c>
      <c r="O1062" s="2">
        <f t="shared" si="32"/>
        <v>4.6341002521169507E-4</v>
      </c>
      <c r="P1062" s="6">
        <f t="shared" si="33"/>
        <v>0.51206807785892305</v>
      </c>
    </row>
    <row r="1063" spans="1:16" x14ac:dyDescent="0.3">
      <c r="A1063">
        <v>20053</v>
      </c>
      <c r="B1063" t="s">
        <v>7</v>
      </c>
      <c r="C1063" t="s">
        <v>743</v>
      </c>
      <c r="D1063">
        <v>1297</v>
      </c>
      <c r="E1063">
        <v>284</v>
      </c>
      <c r="F1063">
        <v>0</v>
      </c>
      <c r="G1063">
        <v>0</v>
      </c>
      <c r="H1063">
        <v>0</v>
      </c>
      <c r="I1063" s="5">
        <v>-40.510271150439401</v>
      </c>
      <c r="J1063" t="s">
        <v>736</v>
      </c>
      <c r="K1063" s="3">
        <v>1.33232146565811E-4</v>
      </c>
      <c r="L1063" s="5">
        <v>-32.009234054526701</v>
      </c>
      <c r="M1063" t="s">
        <v>736</v>
      </c>
      <c r="N1063" s="4">
        <v>2.9832108588875302E-4</v>
      </c>
      <c r="O1063" s="2">
        <f t="shared" si="32"/>
        <v>4.6341002521169507E-4</v>
      </c>
      <c r="P1063" s="6">
        <f t="shared" si="33"/>
        <v>0.13160844716012141</v>
      </c>
    </row>
    <row r="1064" spans="1:16" x14ac:dyDescent="0.3">
      <c r="A1064">
        <v>20054</v>
      </c>
      <c r="B1064" t="s">
        <v>7</v>
      </c>
      <c r="C1064" t="s">
        <v>288</v>
      </c>
      <c r="D1064">
        <v>404</v>
      </c>
      <c r="E1064">
        <v>89</v>
      </c>
      <c r="F1064">
        <v>0</v>
      </c>
      <c r="G1064">
        <v>0</v>
      </c>
      <c r="H1064">
        <v>0</v>
      </c>
      <c r="I1064" s="5">
        <v>-59.386827806774797</v>
      </c>
      <c r="J1064" t="s">
        <v>6</v>
      </c>
      <c r="K1064" s="3">
        <v>8.1874773853951306E-5</v>
      </c>
      <c r="L1064" s="5">
        <v>-49.050867166173802</v>
      </c>
      <c r="M1064" t="s">
        <v>6</v>
      </c>
      <c r="N1064" s="4">
        <v>1.45001852069111E-4</v>
      </c>
      <c r="O1064" s="2">
        <f t="shared" si="32"/>
        <v>2.081289302842707E-4</v>
      </c>
      <c r="P1064" s="6">
        <f t="shared" si="33"/>
        <v>1.8523474795300091E-2</v>
      </c>
    </row>
    <row r="1065" spans="1:16" x14ac:dyDescent="0.3">
      <c r="A1065">
        <v>20055</v>
      </c>
      <c r="B1065" t="s">
        <v>7</v>
      </c>
      <c r="C1065" t="s">
        <v>758</v>
      </c>
      <c r="D1065">
        <v>3739</v>
      </c>
      <c r="E1065">
        <v>678</v>
      </c>
      <c r="F1065">
        <v>0</v>
      </c>
      <c r="G1065">
        <v>0</v>
      </c>
      <c r="H1065">
        <v>0</v>
      </c>
      <c r="I1065" s="5">
        <v>-40.748201132294902</v>
      </c>
      <c r="J1065" t="s">
        <v>736</v>
      </c>
      <c r="K1065" s="3">
        <v>1.33232146565811E-4</v>
      </c>
      <c r="L1065" s="5">
        <v>-32.494295334441098</v>
      </c>
      <c r="M1065" t="s">
        <v>736</v>
      </c>
      <c r="N1065" s="4">
        <v>2.9832108588875302E-4</v>
      </c>
      <c r="O1065" s="2">
        <f t="shared" si="32"/>
        <v>4.6341002521169507E-4</v>
      </c>
      <c r="P1065" s="6">
        <f t="shared" si="33"/>
        <v>0.31419199709352924</v>
      </c>
    </row>
    <row r="1066" spans="1:16" x14ac:dyDescent="0.3">
      <c r="A1066">
        <v>20056</v>
      </c>
      <c r="B1066" t="s">
        <v>7</v>
      </c>
      <c r="C1066" t="s">
        <v>115</v>
      </c>
      <c r="D1066">
        <v>1446</v>
      </c>
      <c r="E1066">
        <v>233</v>
      </c>
      <c r="F1066">
        <v>0</v>
      </c>
      <c r="G1066">
        <v>0</v>
      </c>
      <c r="H1066">
        <v>0</v>
      </c>
      <c r="I1066" s="5">
        <v>-52.980807724930202</v>
      </c>
      <c r="J1066" t="s">
        <v>6</v>
      </c>
      <c r="K1066" s="3">
        <v>8.1874773853951306E-5</v>
      </c>
      <c r="L1066" s="5">
        <v>-43.766029579229297</v>
      </c>
      <c r="M1066" t="s">
        <v>6</v>
      </c>
      <c r="N1066" s="4">
        <v>1.45001852069111E-4</v>
      </c>
      <c r="O1066" s="2">
        <f t="shared" si="32"/>
        <v>2.081289302842707E-4</v>
      </c>
      <c r="P1066" s="6">
        <f t="shared" si="33"/>
        <v>4.8494040756235077E-2</v>
      </c>
    </row>
    <row r="1067" spans="1:16" x14ac:dyDescent="0.3">
      <c r="A1067">
        <v>20057</v>
      </c>
      <c r="B1067" t="s">
        <v>7</v>
      </c>
      <c r="C1067" t="s">
        <v>1422</v>
      </c>
      <c r="D1067">
        <v>38183</v>
      </c>
      <c r="E1067">
        <v>5906</v>
      </c>
      <c r="F1067">
        <v>1</v>
      </c>
      <c r="G1067">
        <v>1</v>
      </c>
      <c r="H1067">
        <v>1</v>
      </c>
      <c r="I1067" s="5">
        <v>-27.1107842620182</v>
      </c>
      <c r="J1067" t="s">
        <v>1366</v>
      </c>
      <c r="K1067" s="3">
        <v>2.7850667624060901E-4</v>
      </c>
      <c r="L1067" s="5">
        <v>-19.810220200247201</v>
      </c>
      <c r="M1067" t="s">
        <v>1366</v>
      </c>
      <c r="N1067" s="4">
        <v>4.74123301113199E-4</v>
      </c>
      <c r="O1067" s="2">
        <f t="shared" si="32"/>
        <v>6.6973992598578906E-4</v>
      </c>
      <c r="P1067" s="6">
        <f t="shared" si="33"/>
        <v>3.9554840028720704</v>
      </c>
    </row>
    <row r="1068" spans="1:16" x14ac:dyDescent="0.3">
      <c r="A1068">
        <v>20058</v>
      </c>
      <c r="B1068" t="s">
        <v>7</v>
      </c>
      <c r="C1068" t="s">
        <v>562</v>
      </c>
      <c r="D1068">
        <v>12722</v>
      </c>
      <c r="E1068">
        <v>2157</v>
      </c>
      <c r="F1068">
        <v>0</v>
      </c>
      <c r="G1068">
        <v>0</v>
      </c>
      <c r="H1068">
        <v>0</v>
      </c>
      <c r="I1068" s="5">
        <v>-72.533949487948703</v>
      </c>
      <c r="J1068" t="s">
        <v>6</v>
      </c>
      <c r="K1068" s="3">
        <v>8.1874773853951306E-5</v>
      </c>
      <c r="L1068" s="5">
        <v>-59.458882156962403</v>
      </c>
      <c r="M1068" t="s">
        <v>6</v>
      </c>
      <c r="N1068" s="4">
        <v>1.45001852069111E-4</v>
      </c>
      <c r="O1068" s="2">
        <f t="shared" si="32"/>
        <v>2.081289302842707E-4</v>
      </c>
      <c r="P1068" s="6">
        <f t="shared" si="33"/>
        <v>0.4489341026231719</v>
      </c>
    </row>
    <row r="1069" spans="1:16" x14ac:dyDescent="0.3">
      <c r="A1069">
        <v>20059</v>
      </c>
      <c r="B1069" t="s">
        <v>7</v>
      </c>
      <c r="C1069" t="s">
        <v>1215</v>
      </c>
      <c r="D1069">
        <v>50375</v>
      </c>
      <c r="E1069">
        <v>5561</v>
      </c>
      <c r="F1069">
        <v>2</v>
      </c>
      <c r="G1069">
        <v>2</v>
      </c>
      <c r="H1069">
        <v>3</v>
      </c>
      <c r="I1069" s="5">
        <v>-35.645608405159201</v>
      </c>
      <c r="J1069" t="s">
        <v>1102</v>
      </c>
      <c r="K1069" s="3">
        <v>2.2170283806343901E-4</v>
      </c>
      <c r="L1069" s="5">
        <v>-25.805067133739399</v>
      </c>
      <c r="M1069" t="s">
        <v>1102</v>
      </c>
      <c r="N1069" s="4">
        <v>4.0563371406892597E-4</v>
      </c>
      <c r="O1069" s="2">
        <f t="shared" si="32"/>
        <v>5.8956459007441294E-4</v>
      </c>
      <c r="P1069" s="6">
        <f t="shared" si="33"/>
        <v>3.2785686854038105</v>
      </c>
    </row>
    <row r="1070" spans="1:16" x14ac:dyDescent="0.3">
      <c r="A1070">
        <v>20060</v>
      </c>
      <c r="B1070" t="s">
        <v>7</v>
      </c>
      <c r="C1070" t="s">
        <v>494</v>
      </c>
      <c r="D1070">
        <v>2487</v>
      </c>
      <c r="E1070">
        <v>379</v>
      </c>
      <c r="F1070">
        <v>0</v>
      </c>
      <c r="G1070">
        <v>0</v>
      </c>
      <c r="H1070">
        <v>0</v>
      </c>
      <c r="I1070" s="5">
        <v>-67.984423883488503</v>
      </c>
      <c r="J1070" t="s">
        <v>6</v>
      </c>
      <c r="K1070" s="3">
        <v>8.1874773853951306E-5</v>
      </c>
      <c r="L1070" s="5">
        <v>-57.137505362013698</v>
      </c>
      <c r="M1070" t="s">
        <v>6</v>
      </c>
      <c r="N1070" s="4">
        <v>1.45001852069111E-4</v>
      </c>
      <c r="O1070" s="2">
        <f t="shared" si="32"/>
        <v>2.081289302842707E-4</v>
      </c>
      <c r="P1070" s="6">
        <f t="shared" si="33"/>
        <v>7.8880864577738602E-2</v>
      </c>
    </row>
    <row r="1071" spans="1:16" x14ac:dyDescent="0.3">
      <c r="A1071">
        <v>20061</v>
      </c>
      <c r="B1071" t="s">
        <v>7</v>
      </c>
      <c r="C1071" t="s">
        <v>497</v>
      </c>
      <c r="D1071">
        <v>2893</v>
      </c>
      <c r="E1071">
        <v>462</v>
      </c>
      <c r="F1071">
        <v>0</v>
      </c>
      <c r="G1071">
        <v>0</v>
      </c>
      <c r="H1071">
        <v>0</v>
      </c>
      <c r="I1071" s="5">
        <v>-68.214422205070505</v>
      </c>
      <c r="J1071" t="s">
        <v>6</v>
      </c>
      <c r="K1071" s="3">
        <v>8.1874773853951306E-5</v>
      </c>
      <c r="L1071" s="5">
        <v>-55.545236941855599</v>
      </c>
      <c r="M1071" t="s">
        <v>6</v>
      </c>
      <c r="N1071" s="4">
        <v>1.45001852069111E-4</v>
      </c>
      <c r="O1071" s="2">
        <f t="shared" si="32"/>
        <v>2.081289302842707E-4</v>
      </c>
      <c r="P1071" s="6">
        <f t="shared" si="33"/>
        <v>9.6155565791333067E-2</v>
      </c>
    </row>
    <row r="1072" spans="1:16" x14ac:dyDescent="0.3">
      <c r="A1072">
        <v>20062</v>
      </c>
      <c r="B1072" t="s">
        <v>7</v>
      </c>
      <c r="C1072" t="s">
        <v>1228</v>
      </c>
      <c r="D1072">
        <v>498</v>
      </c>
      <c r="E1072">
        <v>99</v>
      </c>
      <c r="F1072">
        <v>0</v>
      </c>
      <c r="G1072">
        <v>0</v>
      </c>
      <c r="H1072">
        <v>0</v>
      </c>
      <c r="I1072" s="5">
        <v>-35.9912070704599</v>
      </c>
      <c r="J1072" t="s">
        <v>1102</v>
      </c>
      <c r="K1072" s="3">
        <v>2.2170283806343901E-4</v>
      </c>
      <c r="L1072" s="5">
        <v>-29.484949200951199</v>
      </c>
      <c r="M1072" t="s">
        <v>1102</v>
      </c>
      <c r="N1072" s="4">
        <v>4.0563371406892597E-4</v>
      </c>
      <c r="O1072" s="2">
        <f t="shared" si="32"/>
        <v>5.8956459007441294E-4</v>
      </c>
      <c r="P1072" s="6">
        <f t="shared" si="33"/>
        <v>5.836689441736688E-2</v>
      </c>
    </row>
    <row r="1073" spans="1:16" x14ac:dyDescent="0.3">
      <c r="A1073">
        <v>20063</v>
      </c>
      <c r="B1073" t="s">
        <v>7</v>
      </c>
      <c r="C1073" t="s">
        <v>1647</v>
      </c>
      <c r="D1073">
        <v>4293</v>
      </c>
      <c r="E1073">
        <v>656</v>
      </c>
      <c r="F1073">
        <v>0</v>
      </c>
      <c r="G1073">
        <v>1</v>
      </c>
      <c r="H1073">
        <v>1</v>
      </c>
      <c r="I1073" s="5">
        <v>-20.86303415886</v>
      </c>
      <c r="J1073" t="s">
        <v>1591</v>
      </c>
      <c r="K1073" s="3">
        <v>4.0831320397689098E-4</v>
      </c>
      <c r="L1073" s="5">
        <v>-17.984067669360801</v>
      </c>
      <c r="M1073" t="s">
        <v>1591</v>
      </c>
      <c r="N1073" s="4">
        <v>7.0448447580724399E-4</v>
      </c>
      <c r="O1073" s="2">
        <f t="shared" si="32"/>
        <v>1.000655747637597E-3</v>
      </c>
      <c r="P1073" s="6">
        <f t="shared" si="33"/>
        <v>0.65643017045026364</v>
      </c>
    </row>
    <row r="1074" spans="1:16" x14ac:dyDescent="0.3">
      <c r="A1074">
        <v>20064</v>
      </c>
      <c r="B1074" t="s">
        <v>7</v>
      </c>
      <c r="C1074" t="s">
        <v>225</v>
      </c>
      <c r="D1074">
        <v>8494</v>
      </c>
      <c r="E1074">
        <v>1309</v>
      </c>
      <c r="F1074">
        <v>0</v>
      </c>
      <c r="G1074">
        <v>0</v>
      </c>
      <c r="H1074">
        <v>2</v>
      </c>
      <c r="I1074" s="5">
        <v>-56.839436416302902</v>
      </c>
      <c r="J1074" t="s">
        <v>6</v>
      </c>
      <c r="K1074" s="3">
        <v>8.1874773853951306E-5</v>
      </c>
      <c r="L1074" s="5">
        <v>-45.535598042915097</v>
      </c>
      <c r="M1074" t="s">
        <v>6</v>
      </c>
      <c r="N1074" s="4">
        <v>1.45001852069111E-4</v>
      </c>
      <c r="O1074" s="2">
        <f t="shared" si="32"/>
        <v>2.081289302842707E-4</v>
      </c>
      <c r="P1074" s="6">
        <f t="shared" si="33"/>
        <v>0.27244076974211034</v>
      </c>
    </row>
    <row r="1075" spans="1:16" x14ac:dyDescent="0.3">
      <c r="A1075">
        <v>20065</v>
      </c>
      <c r="B1075" t="s">
        <v>7</v>
      </c>
      <c r="C1075" t="s">
        <v>327</v>
      </c>
      <c r="D1075">
        <v>1079</v>
      </c>
      <c r="E1075">
        <v>346</v>
      </c>
      <c r="F1075">
        <v>0</v>
      </c>
      <c r="G1075">
        <v>0</v>
      </c>
      <c r="H1075">
        <v>0</v>
      </c>
      <c r="I1075" s="5">
        <v>-60.541364781606198</v>
      </c>
      <c r="J1075" t="s">
        <v>6</v>
      </c>
      <c r="K1075" s="3">
        <v>8.1874773853951306E-5</v>
      </c>
      <c r="L1075" s="5">
        <v>-50.887806885363602</v>
      </c>
      <c r="M1075" t="s">
        <v>6</v>
      </c>
      <c r="N1075" s="4">
        <v>1.45001852069111E-4</v>
      </c>
      <c r="O1075" s="2">
        <f t="shared" si="32"/>
        <v>2.081289302842707E-4</v>
      </c>
      <c r="P1075" s="6">
        <f t="shared" si="33"/>
        <v>7.201260987835767E-2</v>
      </c>
    </row>
    <row r="1076" spans="1:16" x14ac:dyDescent="0.3">
      <c r="A1076">
        <v>20066</v>
      </c>
      <c r="B1076" t="s">
        <v>7</v>
      </c>
      <c r="C1076" t="s">
        <v>1346</v>
      </c>
      <c r="D1076">
        <v>5342</v>
      </c>
      <c r="E1076">
        <v>1136</v>
      </c>
      <c r="F1076">
        <v>0</v>
      </c>
      <c r="G1076">
        <v>0</v>
      </c>
      <c r="H1076">
        <v>1</v>
      </c>
      <c r="I1076" s="5">
        <v>-39.826046168487402</v>
      </c>
      <c r="J1076" t="s">
        <v>1102</v>
      </c>
      <c r="K1076" s="3">
        <v>2.2170283806343901E-4</v>
      </c>
      <c r="L1076" s="5">
        <v>-31.902101693176299</v>
      </c>
      <c r="M1076" t="s">
        <v>736</v>
      </c>
      <c r="N1076" s="4">
        <v>2.9832108588875302E-4</v>
      </c>
      <c r="O1076" s="2">
        <f t="shared" si="32"/>
        <v>3.7493933371406704E-4</v>
      </c>
      <c r="P1076" s="6">
        <f t="shared" si="33"/>
        <v>0.42593108309918015</v>
      </c>
    </row>
    <row r="1077" spans="1:16" x14ac:dyDescent="0.3">
      <c r="A1077">
        <v>20067</v>
      </c>
      <c r="B1077" t="s">
        <v>7</v>
      </c>
      <c r="C1077" t="s">
        <v>2277</v>
      </c>
      <c r="D1077">
        <v>270955</v>
      </c>
      <c r="E1077">
        <v>39458</v>
      </c>
      <c r="F1077">
        <v>36</v>
      </c>
      <c r="G1077">
        <v>49</v>
      </c>
      <c r="H1077">
        <v>54</v>
      </c>
      <c r="I1077" s="5">
        <v>1.9733390692742401</v>
      </c>
      <c r="J1077" t="s">
        <v>2259</v>
      </c>
      <c r="K1077" s="3">
        <v>1.03040142449396E-3</v>
      </c>
      <c r="L1077" s="5">
        <v>2.7903774221708599</v>
      </c>
      <c r="M1077" t="s">
        <v>2259</v>
      </c>
      <c r="N1077" s="4">
        <v>1.28375801650307E-3</v>
      </c>
      <c r="O1077" s="2">
        <f t="shared" si="32"/>
        <v>1.5371146085121801E-3</v>
      </c>
      <c r="P1077" s="6">
        <f t="shared" si="33"/>
        <v>60.6514682226736</v>
      </c>
    </row>
    <row r="1078" spans="1:16" x14ac:dyDescent="0.3">
      <c r="A1078">
        <v>20068</v>
      </c>
      <c r="B1078" t="s">
        <v>7</v>
      </c>
      <c r="C1078" t="s">
        <v>1486</v>
      </c>
      <c r="D1078">
        <v>23751</v>
      </c>
      <c r="E1078">
        <v>3068</v>
      </c>
      <c r="F1078">
        <v>2</v>
      </c>
      <c r="G1078">
        <v>3</v>
      </c>
      <c r="H1078">
        <v>0</v>
      </c>
      <c r="I1078" s="5">
        <v>-29.0974533013868</v>
      </c>
      <c r="J1078" t="s">
        <v>1366</v>
      </c>
      <c r="K1078" s="3">
        <v>2.7850667624060901E-4</v>
      </c>
      <c r="L1078" s="5">
        <v>-19.7865589606544</v>
      </c>
      <c r="M1078" t="s">
        <v>1366</v>
      </c>
      <c r="N1078" s="4">
        <v>4.74123301113199E-4</v>
      </c>
      <c r="O1078" s="2">
        <f t="shared" si="32"/>
        <v>6.6973992598578906E-4</v>
      </c>
      <c r="P1078" s="6">
        <f t="shared" si="33"/>
        <v>2.0547620929244008</v>
      </c>
    </row>
    <row r="1079" spans="1:16" x14ac:dyDescent="0.3">
      <c r="A1079">
        <v>20069</v>
      </c>
      <c r="B1079" t="s">
        <v>7</v>
      </c>
      <c r="C1079" t="s">
        <v>477</v>
      </c>
      <c r="D1079">
        <v>3052</v>
      </c>
      <c r="E1079">
        <v>267</v>
      </c>
      <c r="F1079">
        <v>0</v>
      </c>
      <c r="G1079">
        <v>0</v>
      </c>
      <c r="H1079">
        <v>0</v>
      </c>
      <c r="I1079" s="5">
        <v>-67.123379361309205</v>
      </c>
      <c r="J1079" t="s">
        <v>6</v>
      </c>
      <c r="K1079" s="3">
        <v>8.1874773853951306E-5</v>
      </c>
      <c r="L1079" s="5">
        <v>-58.144203961266498</v>
      </c>
      <c r="M1079" t="s">
        <v>6</v>
      </c>
      <c r="N1079" s="4">
        <v>1.45001852069111E-4</v>
      </c>
      <c r="O1079" s="2">
        <f t="shared" si="32"/>
        <v>2.081289302842707E-4</v>
      </c>
      <c r="P1079" s="6">
        <f t="shared" si="33"/>
        <v>5.5570424385900277E-2</v>
      </c>
    </row>
    <row r="1080" spans="1:16" x14ac:dyDescent="0.3">
      <c r="A1080">
        <v>20070</v>
      </c>
      <c r="B1080" t="s">
        <v>7</v>
      </c>
      <c r="C1080" t="s">
        <v>189</v>
      </c>
      <c r="D1080">
        <v>6416</v>
      </c>
      <c r="E1080">
        <v>971</v>
      </c>
      <c r="F1080">
        <v>0</v>
      </c>
      <c r="G1080">
        <v>0</v>
      </c>
      <c r="H1080">
        <v>0</v>
      </c>
      <c r="I1080" s="5">
        <v>-55.470500467399802</v>
      </c>
      <c r="J1080" t="s">
        <v>6</v>
      </c>
      <c r="K1080" s="3">
        <v>8.1874773853951306E-5</v>
      </c>
      <c r="L1080" s="5">
        <v>-44.335488828794396</v>
      </c>
      <c r="M1080" t="s">
        <v>6</v>
      </c>
      <c r="N1080" s="4">
        <v>1.45001852069111E-4</v>
      </c>
      <c r="O1080" s="2">
        <f t="shared" si="32"/>
        <v>2.081289302842707E-4</v>
      </c>
      <c r="P1080" s="6">
        <f t="shared" si="33"/>
        <v>0.20209319130602685</v>
      </c>
    </row>
    <row r="1081" spans="1:16" x14ac:dyDescent="0.3">
      <c r="A1081">
        <v>20071</v>
      </c>
      <c r="B1081" t="s">
        <v>7</v>
      </c>
      <c r="C1081" t="s">
        <v>454</v>
      </c>
      <c r="D1081">
        <v>3255</v>
      </c>
      <c r="E1081">
        <v>451</v>
      </c>
      <c r="F1081">
        <v>0</v>
      </c>
      <c r="G1081">
        <v>0</v>
      </c>
      <c r="H1081">
        <v>1</v>
      </c>
      <c r="I1081" s="5">
        <v>-65.851919832128402</v>
      </c>
      <c r="J1081" t="s">
        <v>6</v>
      </c>
      <c r="K1081" s="3">
        <v>8.1874773853951306E-5</v>
      </c>
      <c r="L1081" s="5">
        <v>-53.600632791604099</v>
      </c>
      <c r="M1081" t="s">
        <v>6</v>
      </c>
      <c r="N1081" s="4">
        <v>1.45001852069111E-4</v>
      </c>
      <c r="O1081" s="2">
        <f t="shared" si="32"/>
        <v>2.081289302842707E-4</v>
      </c>
      <c r="P1081" s="6">
        <f t="shared" si="33"/>
        <v>9.3866147558206089E-2</v>
      </c>
    </row>
    <row r="1082" spans="1:16" x14ac:dyDescent="0.3">
      <c r="A1082">
        <v>20072</v>
      </c>
      <c r="B1082" t="s">
        <v>7</v>
      </c>
      <c r="C1082" t="s">
        <v>276</v>
      </c>
      <c r="D1082">
        <v>8059</v>
      </c>
      <c r="E1082">
        <v>843</v>
      </c>
      <c r="F1082">
        <v>0</v>
      </c>
      <c r="G1082">
        <v>0</v>
      </c>
      <c r="H1082">
        <v>1</v>
      </c>
      <c r="I1082" s="5">
        <v>-58.939884646705401</v>
      </c>
      <c r="J1082" t="s">
        <v>6</v>
      </c>
      <c r="K1082" s="3">
        <v>8.1874773853951306E-5</v>
      </c>
      <c r="L1082" s="5">
        <v>-46.830722019205197</v>
      </c>
      <c r="M1082" t="s">
        <v>6</v>
      </c>
      <c r="N1082" s="4">
        <v>1.45001852069111E-4</v>
      </c>
      <c r="O1082" s="2">
        <f t="shared" si="32"/>
        <v>2.081289302842707E-4</v>
      </c>
      <c r="P1082" s="6">
        <f t="shared" si="33"/>
        <v>0.17545268822964019</v>
      </c>
    </row>
    <row r="1083" spans="1:16" x14ac:dyDescent="0.3">
      <c r="A1083">
        <v>20073</v>
      </c>
      <c r="B1083" t="s">
        <v>7</v>
      </c>
      <c r="C1083" t="s">
        <v>1354</v>
      </c>
      <c r="D1083">
        <v>34652</v>
      </c>
      <c r="E1083">
        <v>4576</v>
      </c>
      <c r="F1083">
        <v>0</v>
      </c>
      <c r="G1083">
        <v>3</v>
      </c>
      <c r="H1083">
        <v>3</v>
      </c>
      <c r="I1083" s="5">
        <v>-39.971258262722799</v>
      </c>
      <c r="J1083" t="s">
        <v>1102</v>
      </c>
      <c r="K1083" s="3">
        <v>2.2170283806343901E-4</v>
      </c>
      <c r="L1083" s="5">
        <v>-29.793529928117898</v>
      </c>
      <c r="M1083" t="s">
        <v>1102</v>
      </c>
      <c r="N1083" s="4">
        <v>4.0563371406892597E-4</v>
      </c>
      <c r="O1083" s="2">
        <f t="shared" si="32"/>
        <v>5.8956459007441294E-4</v>
      </c>
      <c r="P1083" s="6">
        <f t="shared" si="33"/>
        <v>2.6978475641805137</v>
      </c>
    </row>
    <row r="1084" spans="1:16" x14ac:dyDescent="0.3">
      <c r="A1084">
        <v>20074</v>
      </c>
      <c r="B1084" t="s">
        <v>7</v>
      </c>
      <c r="C1084" t="s">
        <v>684</v>
      </c>
      <c r="D1084">
        <v>456</v>
      </c>
      <c r="E1084">
        <v>63</v>
      </c>
      <c r="F1084">
        <v>0</v>
      </c>
      <c r="G1084">
        <v>0</v>
      </c>
      <c r="H1084">
        <v>0</v>
      </c>
      <c r="I1084" s="5">
        <v>-80.624435739158898</v>
      </c>
      <c r="J1084" t="s">
        <v>6</v>
      </c>
      <c r="K1084" s="3">
        <v>8.1874773853951306E-5</v>
      </c>
      <c r="L1084" s="5">
        <v>-72.605443796231299</v>
      </c>
      <c r="M1084" t="s">
        <v>6</v>
      </c>
      <c r="N1084" s="4">
        <v>1.45001852069111E-4</v>
      </c>
      <c r="O1084" s="2">
        <f t="shared" si="32"/>
        <v>2.081289302842707E-4</v>
      </c>
      <c r="P1084" s="6">
        <f t="shared" si="33"/>
        <v>1.3112122607909055E-2</v>
      </c>
    </row>
    <row r="1085" spans="1:16" x14ac:dyDescent="0.3">
      <c r="A1085">
        <v>20075</v>
      </c>
      <c r="B1085" t="s">
        <v>7</v>
      </c>
      <c r="C1085" t="s">
        <v>1189</v>
      </c>
      <c r="D1085">
        <v>2660</v>
      </c>
      <c r="E1085">
        <v>664</v>
      </c>
      <c r="F1085">
        <v>0</v>
      </c>
      <c r="G1085">
        <v>1</v>
      </c>
      <c r="H1085">
        <v>0</v>
      </c>
      <c r="I1085" s="5">
        <v>-35.035547431527803</v>
      </c>
      <c r="J1085" t="s">
        <v>1102</v>
      </c>
      <c r="K1085" s="3">
        <v>2.2170283806343901E-4</v>
      </c>
      <c r="L1085" s="5">
        <v>-25.951210919715098</v>
      </c>
      <c r="M1085" t="s">
        <v>1102</v>
      </c>
      <c r="N1085" s="4">
        <v>4.0563371406892597E-4</v>
      </c>
      <c r="O1085" s="2">
        <f t="shared" si="32"/>
        <v>5.8956459007441294E-4</v>
      </c>
      <c r="P1085" s="6">
        <f t="shared" si="33"/>
        <v>0.3914708878094102</v>
      </c>
    </row>
    <row r="1086" spans="1:16" x14ac:dyDescent="0.3">
      <c r="A1086">
        <v>20076</v>
      </c>
      <c r="B1086" t="s">
        <v>7</v>
      </c>
      <c r="C1086" t="s">
        <v>1356</v>
      </c>
      <c r="D1086">
        <v>3411</v>
      </c>
      <c r="E1086">
        <v>465</v>
      </c>
      <c r="F1086">
        <v>0</v>
      </c>
      <c r="G1086">
        <v>1</v>
      </c>
      <c r="H1086">
        <v>1</v>
      </c>
      <c r="I1086" s="5">
        <v>-40.049801830230898</v>
      </c>
      <c r="J1086" t="s">
        <v>1102</v>
      </c>
      <c r="K1086" s="3">
        <v>2.2170283806343901E-4</v>
      </c>
      <c r="L1086" s="5">
        <v>-32.491190772425199</v>
      </c>
      <c r="M1086" t="s">
        <v>736</v>
      </c>
      <c r="N1086" s="4">
        <v>2.9832108588875302E-4</v>
      </c>
      <c r="O1086" s="2">
        <f t="shared" si="32"/>
        <v>3.7493933371406704E-4</v>
      </c>
      <c r="P1086" s="6">
        <f t="shared" si="33"/>
        <v>0.17434679017704116</v>
      </c>
    </row>
    <row r="1087" spans="1:16" x14ac:dyDescent="0.3">
      <c r="A1087">
        <v>20077</v>
      </c>
      <c r="B1087" t="s">
        <v>7</v>
      </c>
      <c r="C1087" t="s">
        <v>1173</v>
      </c>
      <c r="D1087">
        <v>4370</v>
      </c>
      <c r="E1087">
        <v>563</v>
      </c>
      <c r="F1087">
        <v>0</v>
      </c>
      <c r="G1087">
        <v>1</v>
      </c>
      <c r="H1087">
        <v>1</v>
      </c>
      <c r="I1087" s="5">
        <v>-34.495645903862602</v>
      </c>
      <c r="J1087" t="s">
        <v>1102</v>
      </c>
      <c r="K1087" s="3">
        <v>2.2170283806343901E-4</v>
      </c>
      <c r="L1087" s="5">
        <v>-24.761512374603601</v>
      </c>
      <c r="M1087" t="s">
        <v>1102</v>
      </c>
      <c r="N1087" s="4">
        <v>4.0563371406892597E-4</v>
      </c>
      <c r="O1087" s="2">
        <f t="shared" si="32"/>
        <v>5.8956459007441294E-4</v>
      </c>
      <c r="P1087" s="6">
        <f t="shared" si="33"/>
        <v>0.33192486421189449</v>
      </c>
    </row>
    <row r="1088" spans="1:16" x14ac:dyDescent="0.3">
      <c r="A1088">
        <v>20078</v>
      </c>
      <c r="B1088" t="s">
        <v>7</v>
      </c>
      <c r="C1088" t="s">
        <v>1553</v>
      </c>
      <c r="D1088">
        <v>1301</v>
      </c>
      <c r="E1088">
        <v>231</v>
      </c>
      <c r="F1088">
        <v>0</v>
      </c>
      <c r="G1088">
        <v>0</v>
      </c>
      <c r="H1088">
        <v>0</v>
      </c>
      <c r="I1088" s="5">
        <v>-30.942464745293702</v>
      </c>
      <c r="J1088" t="s">
        <v>1366</v>
      </c>
      <c r="K1088" s="3">
        <v>2.7850667624060901E-4</v>
      </c>
      <c r="L1088" s="5">
        <v>-25.464669217104099</v>
      </c>
      <c r="M1088" t="s">
        <v>1102</v>
      </c>
      <c r="N1088" s="4">
        <v>4.0563371406892597E-4</v>
      </c>
      <c r="O1088" s="2">
        <f t="shared" si="32"/>
        <v>5.32760751897243E-4</v>
      </c>
      <c r="P1088" s="6">
        <f t="shared" si="33"/>
        <v>0.12306773368826313</v>
      </c>
    </row>
    <row r="1089" spans="1:16" x14ac:dyDescent="0.3">
      <c r="A1089">
        <v>20079</v>
      </c>
      <c r="B1089" t="s">
        <v>7</v>
      </c>
      <c r="C1089" t="s">
        <v>2086</v>
      </c>
      <c r="D1089">
        <v>84438</v>
      </c>
      <c r="E1089">
        <v>12035</v>
      </c>
      <c r="F1089">
        <v>4</v>
      </c>
      <c r="G1089">
        <v>13</v>
      </c>
      <c r="H1089">
        <v>7</v>
      </c>
      <c r="I1089" s="5">
        <v>-7.65342331624118</v>
      </c>
      <c r="J1089" t="s">
        <v>2060</v>
      </c>
      <c r="K1089" s="3">
        <v>7.4290767379926596E-4</v>
      </c>
      <c r="L1089" s="5">
        <v>-3.87601481929015</v>
      </c>
      <c r="M1089" t="s">
        <v>2154</v>
      </c>
      <c r="N1089" s="4">
        <v>1.1485114686886099E-3</v>
      </c>
      <c r="O1089" s="2">
        <f t="shared" si="32"/>
        <v>1.5541152635779537E-3</v>
      </c>
      <c r="P1089" s="6">
        <f t="shared" si="33"/>
        <v>18.703777197160672</v>
      </c>
    </row>
    <row r="1090" spans="1:16" x14ac:dyDescent="0.3">
      <c r="A1090">
        <v>20080</v>
      </c>
      <c r="B1090" t="s">
        <v>7</v>
      </c>
      <c r="C1090" t="s">
        <v>531</v>
      </c>
      <c r="D1090">
        <v>1593</v>
      </c>
      <c r="E1090">
        <v>413</v>
      </c>
      <c r="F1090">
        <v>0</v>
      </c>
      <c r="G1090">
        <v>0</v>
      </c>
      <c r="H1090">
        <v>0</v>
      </c>
      <c r="I1090" s="5">
        <v>-71.027638150435195</v>
      </c>
      <c r="J1090" t="s">
        <v>6</v>
      </c>
      <c r="K1090" s="3">
        <v>8.1874773853951306E-5</v>
      </c>
      <c r="L1090" s="5">
        <v>-62.024603091728999</v>
      </c>
      <c r="M1090" t="s">
        <v>6</v>
      </c>
      <c r="N1090" s="4">
        <v>1.45001852069111E-4</v>
      </c>
      <c r="O1090" s="2">
        <f t="shared" si="32"/>
        <v>2.081289302842707E-4</v>
      </c>
      <c r="P1090" s="6">
        <f t="shared" si="33"/>
        <v>8.5957248207403802E-2</v>
      </c>
    </row>
    <row r="1091" spans="1:16" x14ac:dyDescent="0.3">
      <c r="A1091">
        <v>20081</v>
      </c>
      <c r="B1091" t="s">
        <v>7</v>
      </c>
      <c r="C1091" t="s">
        <v>280</v>
      </c>
      <c r="D1091">
        <v>1871</v>
      </c>
      <c r="E1091">
        <v>508</v>
      </c>
      <c r="F1091">
        <v>0</v>
      </c>
      <c r="G1091">
        <v>0</v>
      </c>
      <c r="H1091">
        <v>0</v>
      </c>
      <c r="I1091" s="5">
        <v>-59.099781671080699</v>
      </c>
      <c r="J1091" t="s">
        <v>6</v>
      </c>
      <c r="K1091" s="3">
        <v>8.1874773853951306E-5</v>
      </c>
      <c r="L1091" s="5">
        <v>-47.761697286870003</v>
      </c>
      <c r="M1091" t="s">
        <v>6</v>
      </c>
      <c r="N1091" s="4">
        <v>1.45001852069111E-4</v>
      </c>
      <c r="O1091" s="2">
        <f t="shared" ref="O1091:O1154" si="34">+N1091+(N1091-K1091)</f>
        <v>2.081289302842707E-4</v>
      </c>
      <c r="P1091" s="6">
        <f t="shared" ref="P1091:P1154" si="35">+O1091*E1091</f>
        <v>0.10572949658440951</v>
      </c>
    </row>
    <row r="1092" spans="1:16" x14ac:dyDescent="0.3">
      <c r="A1092">
        <v>20082</v>
      </c>
      <c r="B1092" t="s">
        <v>7</v>
      </c>
      <c r="C1092" t="s">
        <v>306</v>
      </c>
      <c r="D1092">
        <v>4163</v>
      </c>
      <c r="E1092">
        <v>607</v>
      </c>
      <c r="F1092">
        <v>0</v>
      </c>
      <c r="G1092">
        <v>0</v>
      </c>
      <c r="H1092">
        <v>0</v>
      </c>
      <c r="I1092" s="5">
        <v>-59.905296748213402</v>
      </c>
      <c r="J1092" t="s">
        <v>6</v>
      </c>
      <c r="K1092" s="3">
        <v>8.1874773853951306E-5</v>
      </c>
      <c r="L1092" s="5">
        <v>-47.318274479408501</v>
      </c>
      <c r="M1092" t="s">
        <v>6</v>
      </c>
      <c r="N1092" s="4">
        <v>1.45001852069111E-4</v>
      </c>
      <c r="O1092" s="2">
        <f t="shared" si="34"/>
        <v>2.081289302842707E-4</v>
      </c>
      <c r="P1092" s="6">
        <f t="shared" si="35"/>
        <v>0.12633426068255232</v>
      </c>
    </row>
    <row r="1093" spans="1:16" x14ac:dyDescent="0.3">
      <c r="A1093">
        <v>20083</v>
      </c>
      <c r="B1093" t="s">
        <v>7</v>
      </c>
      <c r="C1093" t="s">
        <v>1720</v>
      </c>
      <c r="D1093">
        <v>11391</v>
      </c>
      <c r="E1093">
        <v>887</v>
      </c>
      <c r="F1093">
        <v>0</v>
      </c>
      <c r="G1093">
        <v>1</v>
      </c>
      <c r="H1093">
        <v>0</v>
      </c>
      <c r="I1093" s="5">
        <v>-23.236257114485401</v>
      </c>
      <c r="J1093" t="s">
        <v>1591</v>
      </c>
      <c r="K1093" s="3">
        <v>4.0831320397689098E-4</v>
      </c>
      <c r="L1093" s="5">
        <v>-17.014889664432602</v>
      </c>
      <c r="M1093" t="s">
        <v>1591</v>
      </c>
      <c r="N1093" s="4">
        <v>7.0448447580724399E-4</v>
      </c>
      <c r="O1093" s="2">
        <f t="shared" si="34"/>
        <v>1.000655747637597E-3</v>
      </c>
      <c r="P1093" s="6">
        <f t="shared" si="35"/>
        <v>0.88758164815454854</v>
      </c>
    </row>
    <row r="1094" spans="1:16" x14ac:dyDescent="0.3">
      <c r="A1094">
        <v>20084</v>
      </c>
      <c r="B1094" t="s">
        <v>7</v>
      </c>
      <c r="C1094" t="s">
        <v>2053</v>
      </c>
      <c r="D1094">
        <v>4168</v>
      </c>
      <c r="E1094">
        <v>714</v>
      </c>
      <c r="F1094">
        <v>0</v>
      </c>
      <c r="G1094">
        <v>0</v>
      </c>
      <c r="H1094">
        <v>0</v>
      </c>
      <c r="I1094" s="5">
        <v>-13.808214940321101</v>
      </c>
      <c r="J1094" t="s">
        <v>1954</v>
      </c>
      <c r="K1094" s="3">
        <v>5.7303618770059603E-4</v>
      </c>
      <c r="L1094" s="5">
        <v>-10.859180032017999</v>
      </c>
      <c r="M1094" t="s">
        <v>1783</v>
      </c>
      <c r="N1094" s="4">
        <v>8.0766760110627595E-4</v>
      </c>
      <c r="O1094" s="2">
        <f t="shared" si="34"/>
        <v>1.0422990145119559E-3</v>
      </c>
      <c r="P1094" s="6">
        <f t="shared" si="35"/>
        <v>0.74420149636153654</v>
      </c>
    </row>
    <row r="1095" spans="1:16" x14ac:dyDescent="0.3">
      <c r="A1095">
        <v>20085</v>
      </c>
      <c r="B1095" t="s">
        <v>7</v>
      </c>
      <c r="C1095" t="s">
        <v>520</v>
      </c>
      <c r="D1095">
        <v>26194</v>
      </c>
      <c r="E1095">
        <v>2351</v>
      </c>
      <c r="F1095">
        <v>0</v>
      </c>
      <c r="G1095">
        <v>0</v>
      </c>
      <c r="H1095">
        <v>0</v>
      </c>
      <c r="I1095" s="5">
        <v>-69.917066098639197</v>
      </c>
      <c r="J1095" t="s">
        <v>6</v>
      </c>
      <c r="K1095" s="3">
        <v>8.1874773853951306E-5</v>
      </c>
      <c r="L1095" s="5">
        <v>-57.187306029874399</v>
      </c>
      <c r="M1095" t="s">
        <v>6</v>
      </c>
      <c r="N1095" s="4">
        <v>1.45001852069111E-4</v>
      </c>
      <c r="O1095" s="2">
        <f t="shared" si="34"/>
        <v>2.081289302842707E-4</v>
      </c>
      <c r="P1095" s="6">
        <f t="shared" si="35"/>
        <v>0.48931111509832043</v>
      </c>
    </row>
    <row r="1096" spans="1:16" x14ac:dyDescent="0.3">
      <c r="A1096">
        <v>20086</v>
      </c>
      <c r="B1096" t="s">
        <v>7</v>
      </c>
      <c r="C1096" t="s">
        <v>691</v>
      </c>
      <c r="D1096">
        <v>1032</v>
      </c>
      <c r="E1096">
        <v>201</v>
      </c>
      <c r="F1096">
        <v>0</v>
      </c>
      <c r="G1096">
        <v>0</v>
      </c>
      <c r="H1096">
        <v>0</v>
      </c>
      <c r="I1096" s="5">
        <v>-81.375999799514403</v>
      </c>
      <c r="J1096" t="s">
        <v>6</v>
      </c>
      <c r="K1096" s="3">
        <v>8.1874773853951306E-5</v>
      </c>
      <c r="L1096" s="5">
        <v>-66.954382082856299</v>
      </c>
      <c r="M1096" t="s">
        <v>6</v>
      </c>
      <c r="N1096" s="4">
        <v>1.45001852069111E-4</v>
      </c>
      <c r="O1096" s="2">
        <f t="shared" si="34"/>
        <v>2.081289302842707E-4</v>
      </c>
      <c r="P1096" s="6">
        <f t="shared" si="35"/>
        <v>4.1833914987138413E-2</v>
      </c>
    </row>
    <row r="1097" spans="1:16" x14ac:dyDescent="0.3">
      <c r="A1097">
        <v>20087</v>
      </c>
      <c r="B1097" t="s">
        <v>7</v>
      </c>
      <c r="C1097" t="s">
        <v>1345</v>
      </c>
      <c r="D1097">
        <v>5521</v>
      </c>
      <c r="E1097">
        <v>571</v>
      </c>
      <c r="F1097">
        <v>0</v>
      </c>
      <c r="G1097">
        <v>0</v>
      </c>
      <c r="H1097">
        <v>0</v>
      </c>
      <c r="I1097" s="5">
        <v>-39.820154760552597</v>
      </c>
      <c r="J1097" t="s">
        <v>1102</v>
      </c>
      <c r="K1097" s="3">
        <v>2.2170283806343901E-4</v>
      </c>
      <c r="L1097" s="5">
        <v>-28.996420482203899</v>
      </c>
      <c r="M1097" t="s">
        <v>1102</v>
      </c>
      <c r="N1097" s="4">
        <v>4.0563371406892597E-4</v>
      </c>
      <c r="O1097" s="2">
        <f t="shared" si="34"/>
        <v>5.8956459007441294E-4</v>
      </c>
      <c r="P1097" s="6">
        <f t="shared" si="35"/>
        <v>0.3366413809324898</v>
      </c>
    </row>
    <row r="1098" spans="1:16" x14ac:dyDescent="0.3">
      <c r="A1098">
        <v>20088</v>
      </c>
      <c r="B1098" t="s">
        <v>7</v>
      </c>
      <c r="C1098" t="s">
        <v>609</v>
      </c>
      <c r="D1098">
        <v>2881</v>
      </c>
      <c r="E1098">
        <v>466</v>
      </c>
      <c r="F1098">
        <v>0</v>
      </c>
      <c r="G1098">
        <v>0</v>
      </c>
      <c r="H1098">
        <v>0</v>
      </c>
      <c r="I1098" s="5">
        <v>-75.333176915424005</v>
      </c>
      <c r="J1098" t="s">
        <v>6</v>
      </c>
      <c r="K1098" s="3">
        <v>8.1874773853951306E-5</v>
      </c>
      <c r="L1098" s="5">
        <v>-63.7433983224822</v>
      </c>
      <c r="M1098" t="s">
        <v>6</v>
      </c>
      <c r="N1098" s="4">
        <v>1.45001852069111E-4</v>
      </c>
      <c r="O1098" s="2">
        <f t="shared" si="34"/>
        <v>2.081289302842707E-4</v>
      </c>
      <c r="P1098" s="6">
        <f t="shared" si="35"/>
        <v>9.6988081512470153E-2</v>
      </c>
    </row>
    <row r="1099" spans="1:16" x14ac:dyDescent="0.3">
      <c r="A1099">
        <v>20089</v>
      </c>
      <c r="B1099" t="s">
        <v>7</v>
      </c>
      <c r="C1099" t="s">
        <v>47</v>
      </c>
      <c r="D1099">
        <v>2308</v>
      </c>
      <c r="E1099">
        <v>371</v>
      </c>
      <c r="F1099">
        <v>0</v>
      </c>
      <c r="G1099">
        <v>0</v>
      </c>
      <c r="H1099">
        <v>0</v>
      </c>
      <c r="I1099" s="5">
        <v>-50.727463547966401</v>
      </c>
      <c r="J1099" t="s">
        <v>6</v>
      </c>
      <c r="K1099" s="3">
        <v>8.1874773853951306E-5</v>
      </c>
      <c r="L1099" s="5">
        <v>-42.025381467010099</v>
      </c>
      <c r="M1099" t="s">
        <v>6</v>
      </c>
      <c r="N1099" s="4">
        <v>1.45001852069111E-4</v>
      </c>
      <c r="O1099" s="2">
        <f t="shared" si="34"/>
        <v>2.081289302842707E-4</v>
      </c>
      <c r="P1099" s="6">
        <f t="shared" si="35"/>
        <v>7.7215833135464429E-2</v>
      </c>
    </row>
    <row r="1100" spans="1:16" x14ac:dyDescent="0.3">
      <c r="A1100">
        <v>20090</v>
      </c>
      <c r="B1100" t="s">
        <v>7</v>
      </c>
      <c r="C1100" t="s">
        <v>919</v>
      </c>
      <c r="D1100">
        <v>6234</v>
      </c>
      <c r="E1100">
        <v>799</v>
      </c>
      <c r="F1100">
        <v>0</v>
      </c>
      <c r="G1100">
        <v>1</v>
      </c>
      <c r="H1100">
        <v>0</v>
      </c>
      <c r="I1100" s="5">
        <v>-44.591880205886397</v>
      </c>
      <c r="J1100" t="s">
        <v>736</v>
      </c>
      <c r="K1100" s="3">
        <v>1.33232146565811E-4</v>
      </c>
      <c r="L1100" s="5">
        <v>-35.163200933416299</v>
      </c>
      <c r="M1100" t="s">
        <v>736</v>
      </c>
      <c r="N1100" s="4">
        <v>2.9832108588875302E-4</v>
      </c>
      <c r="O1100" s="2">
        <f t="shared" si="34"/>
        <v>4.6341002521169507E-4</v>
      </c>
      <c r="P1100" s="6">
        <f t="shared" si="35"/>
        <v>0.37026461014414436</v>
      </c>
    </row>
    <row r="1101" spans="1:16" x14ac:dyDescent="0.3">
      <c r="A1101">
        <v>20091</v>
      </c>
      <c r="B1101" t="s">
        <v>7</v>
      </c>
      <c r="C1101" t="s">
        <v>2119</v>
      </c>
      <c r="D1101">
        <v>6279</v>
      </c>
      <c r="E1101">
        <v>891</v>
      </c>
      <c r="F1101">
        <v>1</v>
      </c>
      <c r="G1101">
        <v>2</v>
      </c>
      <c r="H1101">
        <v>0</v>
      </c>
      <c r="I1101" s="5">
        <v>-9.3837035457112794</v>
      </c>
      <c r="J1101" t="s">
        <v>2060</v>
      </c>
      <c r="K1101" s="3">
        <v>7.4290767379926596E-4</v>
      </c>
      <c r="L1101" s="5">
        <v>-6.98369234867386</v>
      </c>
      <c r="M1101" t="s">
        <v>2060</v>
      </c>
      <c r="N1101" s="4">
        <v>9.2301031513829896E-4</v>
      </c>
      <c r="O1101" s="2">
        <f t="shared" si="34"/>
        <v>1.1031129564773321E-3</v>
      </c>
      <c r="P1101" s="6">
        <f t="shared" si="35"/>
        <v>0.98287364422130286</v>
      </c>
    </row>
    <row r="1102" spans="1:16" x14ac:dyDescent="0.3">
      <c r="A1102">
        <v>20092</v>
      </c>
      <c r="B1102" t="s">
        <v>7</v>
      </c>
      <c r="C1102" t="s">
        <v>839</v>
      </c>
      <c r="D1102">
        <v>1776</v>
      </c>
      <c r="E1102">
        <v>348</v>
      </c>
      <c r="F1102">
        <v>0</v>
      </c>
      <c r="G1102">
        <v>0</v>
      </c>
      <c r="H1102">
        <v>0</v>
      </c>
      <c r="I1102" s="5">
        <v>-42.650834007092499</v>
      </c>
      <c r="J1102" t="s">
        <v>736</v>
      </c>
      <c r="K1102" s="3">
        <v>1.33232146565811E-4</v>
      </c>
      <c r="L1102" s="5">
        <v>-35.847630032588299</v>
      </c>
      <c r="M1102" t="s">
        <v>736</v>
      </c>
      <c r="N1102" s="4">
        <v>2.9832108588875302E-4</v>
      </c>
      <c r="O1102" s="2">
        <f t="shared" si="34"/>
        <v>4.6341002521169507E-4</v>
      </c>
      <c r="P1102" s="6">
        <f t="shared" si="35"/>
        <v>0.1612666887736699</v>
      </c>
    </row>
    <row r="1103" spans="1:16" x14ac:dyDescent="0.3">
      <c r="A1103">
        <v>20093</v>
      </c>
      <c r="B1103" t="s">
        <v>7</v>
      </c>
      <c r="C1103" t="s">
        <v>362</v>
      </c>
      <c r="D1103">
        <v>518</v>
      </c>
      <c r="E1103">
        <v>122</v>
      </c>
      <c r="F1103">
        <v>0</v>
      </c>
      <c r="G1103">
        <v>0</v>
      </c>
      <c r="H1103">
        <v>0</v>
      </c>
      <c r="I1103" s="5">
        <v>-62.053959357400103</v>
      </c>
      <c r="J1103" t="s">
        <v>6</v>
      </c>
      <c r="K1103" s="3">
        <v>8.1874773853951306E-5</v>
      </c>
      <c r="L1103" s="5">
        <v>-53.1288509015857</v>
      </c>
      <c r="M1103" t="s">
        <v>6</v>
      </c>
      <c r="N1103" s="4">
        <v>1.45001852069111E-4</v>
      </c>
      <c r="O1103" s="2">
        <f t="shared" si="34"/>
        <v>2.081289302842707E-4</v>
      </c>
      <c r="P1103" s="6">
        <f t="shared" si="35"/>
        <v>2.5391729494681027E-2</v>
      </c>
    </row>
    <row r="1104" spans="1:16" x14ac:dyDescent="0.3">
      <c r="A1104">
        <v>20094</v>
      </c>
      <c r="B1104" t="s">
        <v>7</v>
      </c>
      <c r="C1104" t="s">
        <v>662</v>
      </c>
      <c r="D1104">
        <v>1850</v>
      </c>
      <c r="E1104">
        <v>364</v>
      </c>
      <c r="F1104">
        <v>0</v>
      </c>
      <c r="G1104">
        <v>0</v>
      </c>
      <c r="H1104">
        <v>0</v>
      </c>
      <c r="I1104" s="5">
        <v>-79.023024075854593</v>
      </c>
      <c r="J1104" t="s">
        <v>6</v>
      </c>
      <c r="K1104" s="3">
        <v>8.1874773853951306E-5</v>
      </c>
      <c r="L1104" s="5">
        <v>-63.2604668304824</v>
      </c>
      <c r="M1104" t="s">
        <v>6</v>
      </c>
      <c r="N1104" s="4">
        <v>1.45001852069111E-4</v>
      </c>
      <c r="O1104" s="2">
        <f t="shared" si="34"/>
        <v>2.081289302842707E-4</v>
      </c>
      <c r="P1104" s="6">
        <f t="shared" si="35"/>
        <v>7.5758930623474538E-2</v>
      </c>
    </row>
    <row r="1105" spans="1:16" x14ac:dyDescent="0.3">
      <c r="A1105">
        <v>20095</v>
      </c>
      <c r="B1105" t="s">
        <v>7</v>
      </c>
      <c r="C1105" t="s">
        <v>711</v>
      </c>
      <c r="D1105">
        <v>4562</v>
      </c>
      <c r="E1105">
        <v>481</v>
      </c>
      <c r="F1105">
        <v>0</v>
      </c>
      <c r="G1105">
        <v>0</v>
      </c>
      <c r="H1105">
        <v>0</v>
      </c>
      <c r="I1105" s="5">
        <v>-83.509914510852695</v>
      </c>
      <c r="J1105" t="s">
        <v>6</v>
      </c>
      <c r="K1105" s="3">
        <v>8.1874773853951306E-5</v>
      </c>
      <c r="L1105" s="5">
        <v>-68.573352998291398</v>
      </c>
      <c r="M1105" t="s">
        <v>6</v>
      </c>
      <c r="N1105" s="4">
        <v>1.45001852069111E-4</v>
      </c>
      <c r="O1105" s="2">
        <f t="shared" si="34"/>
        <v>2.081289302842707E-4</v>
      </c>
      <c r="P1105" s="6">
        <f t="shared" si="35"/>
        <v>0.1001100154667342</v>
      </c>
    </row>
    <row r="1106" spans="1:16" x14ac:dyDescent="0.3">
      <c r="A1106">
        <v>20096</v>
      </c>
      <c r="B1106" t="s">
        <v>7</v>
      </c>
      <c r="C1106" t="s">
        <v>1441</v>
      </c>
      <c r="D1106">
        <v>756</v>
      </c>
      <c r="E1106">
        <v>142</v>
      </c>
      <c r="F1106">
        <v>0</v>
      </c>
      <c r="G1106">
        <v>0</v>
      </c>
      <c r="H1106">
        <v>0</v>
      </c>
      <c r="I1106" s="5">
        <v>-27.709635805304099</v>
      </c>
      <c r="J1106" t="s">
        <v>1366</v>
      </c>
      <c r="K1106" s="3">
        <v>2.7850667624060901E-4</v>
      </c>
      <c r="L1106" s="5">
        <v>-23.966929274871202</v>
      </c>
      <c r="M1106" t="s">
        <v>1366</v>
      </c>
      <c r="N1106" s="4">
        <v>4.74123301113199E-4</v>
      </c>
      <c r="O1106" s="2">
        <f t="shared" si="34"/>
        <v>6.6973992598578906E-4</v>
      </c>
      <c r="P1106" s="6">
        <f t="shared" si="35"/>
        <v>9.5103069489982039E-2</v>
      </c>
    </row>
    <row r="1107" spans="1:16" x14ac:dyDescent="0.3">
      <c r="A1107">
        <v>20097</v>
      </c>
      <c r="B1107" t="s">
        <v>7</v>
      </c>
      <c r="C1107" t="s">
        <v>88</v>
      </c>
      <c r="D1107">
        <v>1771</v>
      </c>
      <c r="E1107">
        <v>444</v>
      </c>
      <c r="F1107">
        <v>0</v>
      </c>
      <c r="G1107">
        <v>0</v>
      </c>
      <c r="H1107">
        <v>0</v>
      </c>
      <c r="I1107" s="5">
        <v>-52.300179762079701</v>
      </c>
      <c r="J1107" t="s">
        <v>6</v>
      </c>
      <c r="K1107" s="3">
        <v>8.1874773853951306E-5</v>
      </c>
      <c r="L1107" s="5">
        <v>-43.800604059637003</v>
      </c>
      <c r="M1107" t="s">
        <v>6</v>
      </c>
      <c r="N1107" s="4">
        <v>1.45001852069111E-4</v>
      </c>
      <c r="O1107" s="2">
        <f t="shared" si="34"/>
        <v>2.081289302842707E-4</v>
      </c>
      <c r="P1107" s="6">
        <f t="shared" si="35"/>
        <v>9.2409245046216199E-2</v>
      </c>
    </row>
    <row r="1108" spans="1:16" x14ac:dyDescent="0.3">
      <c r="A1108">
        <v>20098</v>
      </c>
      <c r="B1108" t="s">
        <v>7</v>
      </c>
      <c r="C1108" t="s">
        <v>638</v>
      </c>
      <c r="D1108">
        <v>4233</v>
      </c>
      <c r="E1108">
        <v>660</v>
      </c>
      <c r="F1108">
        <v>0</v>
      </c>
      <c r="G1108">
        <v>0</v>
      </c>
      <c r="H1108">
        <v>0</v>
      </c>
      <c r="I1108" s="5">
        <v>-77.299054605327299</v>
      </c>
      <c r="J1108" t="s">
        <v>6</v>
      </c>
      <c r="K1108" s="3">
        <v>8.1874773853951306E-5</v>
      </c>
      <c r="L1108" s="5">
        <v>-62.453822725754797</v>
      </c>
      <c r="M1108" t="s">
        <v>6</v>
      </c>
      <c r="N1108" s="4">
        <v>1.45001852069111E-4</v>
      </c>
      <c r="O1108" s="2">
        <f t="shared" si="34"/>
        <v>2.081289302842707E-4</v>
      </c>
      <c r="P1108" s="6">
        <f t="shared" si="35"/>
        <v>0.13736509398761867</v>
      </c>
    </row>
    <row r="1109" spans="1:16" x14ac:dyDescent="0.3">
      <c r="A1109">
        <v>20099</v>
      </c>
      <c r="B1109" t="s">
        <v>7</v>
      </c>
      <c r="C1109" t="s">
        <v>639</v>
      </c>
      <c r="D1109">
        <v>381</v>
      </c>
      <c r="E1109">
        <v>73</v>
      </c>
      <c r="F1109">
        <v>0</v>
      </c>
      <c r="G1109">
        <v>0</v>
      </c>
      <c r="H1109">
        <v>0</v>
      </c>
      <c r="I1109" s="5">
        <v>-77.349428852676496</v>
      </c>
      <c r="J1109" t="s">
        <v>6</v>
      </c>
      <c r="K1109" s="3">
        <v>8.1874773853951306E-5</v>
      </c>
      <c r="L1109" s="5">
        <v>-64.667156070643102</v>
      </c>
      <c r="M1109" t="s">
        <v>6</v>
      </c>
      <c r="N1109" s="4">
        <v>1.45001852069111E-4</v>
      </c>
      <c r="O1109" s="2">
        <f t="shared" si="34"/>
        <v>2.081289302842707E-4</v>
      </c>
      <c r="P1109" s="6">
        <f t="shared" si="35"/>
        <v>1.5193411910751761E-2</v>
      </c>
    </row>
    <row r="1110" spans="1:16" x14ac:dyDescent="0.3">
      <c r="A1110">
        <v>20100</v>
      </c>
      <c r="B1110" t="s">
        <v>7</v>
      </c>
      <c r="C1110" t="s">
        <v>468</v>
      </c>
      <c r="D1110">
        <v>393</v>
      </c>
      <c r="E1110">
        <v>150</v>
      </c>
      <c r="F1110">
        <v>0</v>
      </c>
      <c r="G1110">
        <v>0</v>
      </c>
      <c r="H1110">
        <v>0</v>
      </c>
      <c r="I1110" s="5">
        <v>-66.781063384064495</v>
      </c>
      <c r="J1110" t="s">
        <v>6</v>
      </c>
      <c r="K1110" s="3">
        <v>8.1874773853951306E-5</v>
      </c>
      <c r="L1110" s="5">
        <v>-56.345231151496897</v>
      </c>
      <c r="M1110" t="s">
        <v>6</v>
      </c>
      <c r="N1110" s="4">
        <v>1.45001852069111E-4</v>
      </c>
      <c r="O1110" s="2">
        <f t="shared" si="34"/>
        <v>2.081289302842707E-4</v>
      </c>
      <c r="P1110" s="6">
        <f t="shared" si="35"/>
        <v>3.1219339542640605E-2</v>
      </c>
    </row>
    <row r="1111" spans="1:16" x14ac:dyDescent="0.3">
      <c r="A1111">
        <v>20101</v>
      </c>
      <c r="B1111" t="s">
        <v>7</v>
      </c>
      <c r="C1111" t="s">
        <v>491</v>
      </c>
      <c r="D1111">
        <v>748</v>
      </c>
      <c r="E1111">
        <v>146</v>
      </c>
      <c r="F1111">
        <v>0</v>
      </c>
      <c r="G1111">
        <v>0</v>
      </c>
      <c r="H1111">
        <v>0</v>
      </c>
      <c r="I1111" s="5">
        <v>-67.916453160596305</v>
      </c>
      <c r="J1111" t="s">
        <v>6</v>
      </c>
      <c r="K1111" s="3">
        <v>8.1874773853951306E-5</v>
      </c>
      <c r="L1111" s="5">
        <v>-53.558687191315698</v>
      </c>
      <c r="M1111" t="s">
        <v>6</v>
      </c>
      <c r="N1111" s="4">
        <v>1.45001852069111E-4</v>
      </c>
      <c r="O1111" s="2">
        <f t="shared" si="34"/>
        <v>2.081289302842707E-4</v>
      </c>
      <c r="P1111" s="6">
        <f t="shared" si="35"/>
        <v>3.0386823821503522E-2</v>
      </c>
    </row>
    <row r="1112" spans="1:16" x14ac:dyDescent="0.3">
      <c r="A1112">
        <v>20102</v>
      </c>
      <c r="B1112" t="s">
        <v>7</v>
      </c>
      <c r="C1112" t="s">
        <v>813</v>
      </c>
      <c r="D1112">
        <v>5326</v>
      </c>
      <c r="E1112">
        <v>713</v>
      </c>
      <c r="F1112">
        <v>1</v>
      </c>
      <c r="G1112">
        <v>0</v>
      </c>
      <c r="H1112">
        <v>1</v>
      </c>
      <c r="I1112" s="5">
        <v>-42.184226420110903</v>
      </c>
      <c r="J1112" t="s">
        <v>736</v>
      </c>
      <c r="K1112" s="3">
        <v>1.33232146565811E-4</v>
      </c>
      <c r="L1112" s="5">
        <v>-39.137864227428999</v>
      </c>
      <c r="M1112" t="s">
        <v>736</v>
      </c>
      <c r="N1112" s="4">
        <v>2.9832108588875302E-4</v>
      </c>
      <c r="O1112" s="2">
        <f t="shared" si="34"/>
        <v>4.6341002521169507E-4</v>
      </c>
      <c r="P1112" s="6">
        <f t="shared" si="35"/>
        <v>0.33041134797593857</v>
      </c>
    </row>
    <row r="1113" spans="1:16" x14ac:dyDescent="0.3">
      <c r="A1113">
        <v>20103</v>
      </c>
      <c r="B1113" t="s">
        <v>7</v>
      </c>
      <c r="C1113" t="s">
        <v>988</v>
      </c>
      <c r="D1113">
        <v>6064</v>
      </c>
      <c r="E1113">
        <v>871</v>
      </c>
      <c r="F1113">
        <v>1</v>
      </c>
      <c r="G1113">
        <v>1</v>
      </c>
      <c r="H1113">
        <v>1</v>
      </c>
      <c r="I1113" s="5">
        <v>-46.441840067596402</v>
      </c>
      <c r="J1113" t="s">
        <v>736</v>
      </c>
      <c r="K1113" s="3">
        <v>1.33232146565811E-4</v>
      </c>
      <c r="L1113" s="5">
        <v>-34.790821463117297</v>
      </c>
      <c r="M1113" t="s">
        <v>736</v>
      </c>
      <c r="N1113" s="4">
        <v>2.9832108588875302E-4</v>
      </c>
      <c r="O1113" s="2">
        <f t="shared" si="34"/>
        <v>4.6341002521169507E-4</v>
      </c>
      <c r="P1113" s="6">
        <f t="shared" si="35"/>
        <v>0.40363013195938641</v>
      </c>
    </row>
    <row r="1114" spans="1:16" x14ac:dyDescent="0.3">
      <c r="A1114">
        <v>20104</v>
      </c>
      <c r="B1114" t="s">
        <v>7</v>
      </c>
      <c r="C1114" t="s">
        <v>624</v>
      </c>
      <c r="D1114">
        <v>2705</v>
      </c>
      <c r="E1114">
        <v>288</v>
      </c>
      <c r="F1114">
        <v>0</v>
      </c>
      <c r="G1114">
        <v>0</v>
      </c>
      <c r="H1114">
        <v>0</v>
      </c>
      <c r="I1114" s="5">
        <v>-76.461697217922904</v>
      </c>
      <c r="J1114" t="s">
        <v>6</v>
      </c>
      <c r="K1114" s="3">
        <v>8.1874773853951306E-5</v>
      </c>
      <c r="L1114" s="5">
        <v>-62.273011052270903</v>
      </c>
      <c r="M1114" t="s">
        <v>6</v>
      </c>
      <c r="N1114" s="4">
        <v>1.45001852069111E-4</v>
      </c>
      <c r="O1114" s="2">
        <f t="shared" si="34"/>
        <v>2.081289302842707E-4</v>
      </c>
      <c r="P1114" s="6">
        <f t="shared" si="35"/>
        <v>5.9941131921869964E-2</v>
      </c>
    </row>
    <row r="1115" spans="1:16" x14ac:dyDescent="0.3">
      <c r="A1115">
        <v>20105</v>
      </c>
      <c r="B1115" t="s">
        <v>7</v>
      </c>
      <c r="C1115" t="s">
        <v>405</v>
      </c>
      <c r="D1115">
        <v>7678</v>
      </c>
      <c r="E1115">
        <v>872</v>
      </c>
      <c r="F1115">
        <v>0</v>
      </c>
      <c r="G1115">
        <v>0</v>
      </c>
      <c r="H1115">
        <v>0</v>
      </c>
      <c r="I1115" s="5">
        <v>-64.0365667687133</v>
      </c>
      <c r="J1115" t="s">
        <v>6</v>
      </c>
      <c r="K1115" s="3">
        <v>8.1874773853951306E-5</v>
      </c>
      <c r="L1115" s="5">
        <v>-51.929933194305399</v>
      </c>
      <c r="M1115" t="s">
        <v>6</v>
      </c>
      <c r="N1115" s="4">
        <v>1.45001852069111E-4</v>
      </c>
      <c r="O1115" s="2">
        <f t="shared" si="34"/>
        <v>2.081289302842707E-4</v>
      </c>
      <c r="P1115" s="6">
        <f t="shared" si="35"/>
        <v>0.18148842720788405</v>
      </c>
    </row>
    <row r="1116" spans="1:16" x14ac:dyDescent="0.3">
      <c r="A1116">
        <v>20106</v>
      </c>
      <c r="B1116" t="s">
        <v>7</v>
      </c>
      <c r="C1116" t="s">
        <v>427</v>
      </c>
      <c r="D1116">
        <v>249</v>
      </c>
      <c r="E1116">
        <v>54</v>
      </c>
      <c r="F1116">
        <v>0</v>
      </c>
      <c r="G1116">
        <v>0</v>
      </c>
      <c r="H1116">
        <v>0</v>
      </c>
      <c r="I1116" s="5">
        <v>-64.765419319556798</v>
      </c>
      <c r="J1116" t="s">
        <v>6</v>
      </c>
      <c r="K1116" s="3">
        <v>8.1874773853951306E-5</v>
      </c>
      <c r="L1116" s="5">
        <v>-55.135802452629903</v>
      </c>
      <c r="M1116" t="s">
        <v>6</v>
      </c>
      <c r="N1116" s="4">
        <v>1.45001852069111E-4</v>
      </c>
      <c r="O1116" s="2">
        <f t="shared" si="34"/>
        <v>2.081289302842707E-4</v>
      </c>
      <c r="P1116" s="6">
        <f t="shared" si="35"/>
        <v>1.1238962235350617E-2</v>
      </c>
    </row>
    <row r="1117" spans="1:16" x14ac:dyDescent="0.3">
      <c r="A1117">
        <v>20107</v>
      </c>
      <c r="B1117" t="s">
        <v>7</v>
      </c>
      <c r="C1117" t="s">
        <v>1918</v>
      </c>
      <c r="D1117">
        <v>26282</v>
      </c>
      <c r="E1117">
        <v>2290</v>
      </c>
      <c r="F1117">
        <v>2</v>
      </c>
      <c r="G1117">
        <v>0</v>
      </c>
      <c r="H1117">
        <v>0</v>
      </c>
      <c r="I1117" s="5">
        <v>-18.2646522071778</v>
      </c>
      <c r="J1117" t="s">
        <v>1783</v>
      </c>
      <c r="K1117" s="3">
        <v>4.8755556891722098E-4</v>
      </c>
      <c r="L1117" s="5">
        <v>-13.022691261701899</v>
      </c>
      <c r="M1117" t="s">
        <v>1783</v>
      </c>
      <c r="N1117" s="4">
        <v>8.0766760110627595E-4</v>
      </c>
      <c r="O1117" s="2">
        <f t="shared" si="34"/>
        <v>1.1277796332953309E-3</v>
      </c>
      <c r="P1117" s="6">
        <f t="shared" si="35"/>
        <v>2.5826153602463076</v>
      </c>
    </row>
    <row r="1118" spans="1:16" x14ac:dyDescent="0.3">
      <c r="A1118">
        <v>20108</v>
      </c>
      <c r="B1118" t="s">
        <v>7</v>
      </c>
      <c r="C1118" t="s">
        <v>464</v>
      </c>
      <c r="D1118">
        <v>2936</v>
      </c>
      <c r="E1118">
        <v>627</v>
      </c>
      <c r="F1118">
        <v>0</v>
      </c>
      <c r="G1118">
        <v>0</v>
      </c>
      <c r="H1118">
        <v>0</v>
      </c>
      <c r="I1118" s="5">
        <v>-66.524362798245207</v>
      </c>
      <c r="J1118" t="s">
        <v>6</v>
      </c>
      <c r="K1118" s="3">
        <v>8.1874773853951306E-5</v>
      </c>
      <c r="L1118" s="5">
        <v>-55.437391455128797</v>
      </c>
      <c r="M1118" t="s">
        <v>6</v>
      </c>
      <c r="N1118" s="4">
        <v>1.45001852069111E-4</v>
      </c>
      <c r="O1118" s="2">
        <f t="shared" si="34"/>
        <v>2.081289302842707E-4</v>
      </c>
      <c r="P1118" s="6">
        <f t="shared" si="35"/>
        <v>0.13049683928823774</v>
      </c>
    </row>
    <row r="1119" spans="1:16" x14ac:dyDescent="0.3">
      <c r="A1119">
        <v>20109</v>
      </c>
      <c r="B1119" t="s">
        <v>7</v>
      </c>
      <c r="C1119" t="s">
        <v>1580</v>
      </c>
      <c r="D1119">
        <v>1232</v>
      </c>
      <c r="E1119">
        <v>184</v>
      </c>
      <c r="F1119">
        <v>0</v>
      </c>
      <c r="G1119">
        <v>0</v>
      </c>
      <c r="H1119">
        <v>0</v>
      </c>
      <c r="I1119" s="5">
        <v>-31.914688085066398</v>
      </c>
      <c r="J1119" t="s">
        <v>1366</v>
      </c>
      <c r="K1119" s="3">
        <v>2.7850667624060901E-4</v>
      </c>
      <c r="L1119" s="5">
        <v>-27.428130628241998</v>
      </c>
      <c r="M1119" t="s">
        <v>1102</v>
      </c>
      <c r="N1119" s="4">
        <v>4.0563371406892597E-4</v>
      </c>
      <c r="O1119" s="2">
        <f t="shared" si="34"/>
        <v>5.32760751897243E-4</v>
      </c>
      <c r="P1119" s="6">
        <f t="shared" si="35"/>
        <v>9.8027978349092715E-2</v>
      </c>
    </row>
    <row r="1120" spans="1:16" x14ac:dyDescent="0.3">
      <c r="A1120">
        <v>20110</v>
      </c>
      <c r="B1120" t="s">
        <v>7</v>
      </c>
      <c r="C1120" t="s">
        <v>735</v>
      </c>
      <c r="D1120">
        <v>1668</v>
      </c>
      <c r="E1120">
        <v>197</v>
      </c>
      <c r="F1120">
        <v>0</v>
      </c>
      <c r="G1120">
        <v>0</v>
      </c>
      <c r="H1120">
        <v>0</v>
      </c>
      <c r="I1120" s="5">
        <v>-92.573204096860195</v>
      </c>
      <c r="J1120" t="s">
        <v>6</v>
      </c>
      <c r="K1120" s="3">
        <v>8.1874773853951306E-5</v>
      </c>
      <c r="L1120" s="5">
        <v>-77.106510266824003</v>
      </c>
      <c r="M1120" t="s">
        <v>6</v>
      </c>
      <c r="N1120" s="4">
        <v>1.45001852069111E-4</v>
      </c>
      <c r="O1120" s="2">
        <f t="shared" si="34"/>
        <v>2.081289302842707E-4</v>
      </c>
      <c r="P1120" s="6">
        <f t="shared" si="35"/>
        <v>4.1001399266001326E-2</v>
      </c>
    </row>
    <row r="1121" spans="1:16" x14ac:dyDescent="0.3">
      <c r="A1121">
        <v>20111</v>
      </c>
      <c r="B1121" t="s">
        <v>7</v>
      </c>
      <c r="C1121" t="s">
        <v>483</v>
      </c>
      <c r="D1121">
        <v>4873</v>
      </c>
      <c r="E1121">
        <v>583</v>
      </c>
      <c r="F1121">
        <v>0</v>
      </c>
      <c r="G1121">
        <v>0</v>
      </c>
      <c r="H1121">
        <v>0</v>
      </c>
      <c r="I1121" s="5">
        <v>-67.530446322787398</v>
      </c>
      <c r="J1121" t="s">
        <v>6</v>
      </c>
      <c r="K1121" s="3">
        <v>8.1874773853951306E-5</v>
      </c>
      <c r="L1121" s="5">
        <v>-52.625095467315603</v>
      </c>
      <c r="M1121" t="s">
        <v>6</v>
      </c>
      <c r="N1121" s="4">
        <v>1.45001852069111E-4</v>
      </c>
      <c r="O1121" s="2">
        <f t="shared" si="34"/>
        <v>2.081289302842707E-4</v>
      </c>
      <c r="P1121" s="6">
        <f t="shared" si="35"/>
        <v>0.12133916635572982</v>
      </c>
    </row>
    <row r="1122" spans="1:16" x14ac:dyDescent="0.3">
      <c r="A1122">
        <v>20112</v>
      </c>
      <c r="B1122" t="s">
        <v>7</v>
      </c>
      <c r="C1122" t="s">
        <v>187</v>
      </c>
      <c r="D1122">
        <v>2576</v>
      </c>
      <c r="E1122">
        <v>640</v>
      </c>
      <c r="F1122">
        <v>0</v>
      </c>
      <c r="G1122">
        <v>0</v>
      </c>
      <c r="H1122">
        <v>0</v>
      </c>
      <c r="I1122" s="5">
        <v>-55.404356233778699</v>
      </c>
      <c r="J1122" t="s">
        <v>6</v>
      </c>
      <c r="K1122" s="3">
        <v>8.1874773853951306E-5</v>
      </c>
      <c r="L1122" s="5">
        <v>-43.7771213590485</v>
      </c>
      <c r="M1122" t="s">
        <v>6</v>
      </c>
      <c r="N1122" s="4">
        <v>1.45001852069111E-4</v>
      </c>
      <c r="O1122" s="2">
        <f t="shared" si="34"/>
        <v>2.081289302842707E-4</v>
      </c>
      <c r="P1122" s="6">
        <f t="shared" si="35"/>
        <v>0.13320251538193326</v>
      </c>
    </row>
    <row r="1123" spans="1:16" x14ac:dyDescent="0.3">
      <c r="A1123">
        <v>20113</v>
      </c>
      <c r="B1123" t="s">
        <v>7</v>
      </c>
      <c r="C1123" t="s">
        <v>236</v>
      </c>
      <c r="D1123">
        <v>3169</v>
      </c>
      <c r="E1123">
        <v>378</v>
      </c>
      <c r="F1123">
        <v>0</v>
      </c>
      <c r="G1123">
        <v>0</v>
      </c>
      <c r="H1123">
        <v>0</v>
      </c>
      <c r="I1123" s="5">
        <v>-57.314122224917597</v>
      </c>
      <c r="J1123" t="s">
        <v>6</v>
      </c>
      <c r="K1123" s="3">
        <v>8.1874773853951306E-5</v>
      </c>
      <c r="L1123" s="5">
        <v>-44.554896285078797</v>
      </c>
      <c r="M1123" t="s">
        <v>6</v>
      </c>
      <c r="N1123" s="4">
        <v>1.45001852069111E-4</v>
      </c>
      <c r="O1123" s="2">
        <f t="shared" si="34"/>
        <v>2.081289302842707E-4</v>
      </c>
      <c r="P1123" s="6">
        <f t="shared" si="35"/>
        <v>7.867273564745432E-2</v>
      </c>
    </row>
    <row r="1124" spans="1:16" x14ac:dyDescent="0.3">
      <c r="A1124">
        <v>20114</v>
      </c>
      <c r="B1124" t="s">
        <v>7</v>
      </c>
      <c r="C1124" t="s">
        <v>268</v>
      </c>
      <c r="D1124">
        <v>674</v>
      </c>
      <c r="E1124">
        <v>215</v>
      </c>
      <c r="F1124">
        <v>0</v>
      </c>
      <c r="G1124">
        <v>0</v>
      </c>
      <c r="H1124">
        <v>0</v>
      </c>
      <c r="I1124" s="5">
        <v>-58.243397324119798</v>
      </c>
      <c r="J1124" t="s">
        <v>6</v>
      </c>
      <c r="K1124" s="3">
        <v>8.1874773853951306E-5</v>
      </c>
      <c r="L1124" s="5">
        <v>-48.527418180683902</v>
      </c>
      <c r="M1124" t="s">
        <v>6</v>
      </c>
      <c r="N1124" s="4">
        <v>1.45001852069111E-4</v>
      </c>
      <c r="O1124" s="2">
        <f t="shared" si="34"/>
        <v>2.081289302842707E-4</v>
      </c>
      <c r="P1124" s="6">
        <f t="shared" si="35"/>
        <v>4.4747720011118201E-2</v>
      </c>
    </row>
    <row r="1125" spans="1:16" x14ac:dyDescent="0.3">
      <c r="A1125">
        <v>20115</v>
      </c>
      <c r="B1125" t="s">
        <v>7</v>
      </c>
      <c r="C1125" t="s">
        <v>2097</v>
      </c>
      <c r="D1125">
        <v>10391</v>
      </c>
      <c r="E1125">
        <v>1108</v>
      </c>
      <c r="F1125">
        <v>1</v>
      </c>
      <c r="G1125">
        <v>0</v>
      </c>
      <c r="H1125">
        <v>1</v>
      </c>
      <c r="I1125" s="5">
        <v>-8.1663594624303801</v>
      </c>
      <c r="J1125" t="s">
        <v>2060</v>
      </c>
      <c r="K1125" s="3">
        <v>7.4290767379926596E-4</v>
      </c>
      <c r="L1125" s="5">
        <v>-5.8663877618346199</v>
      </c>
      <c r="M1125" t="s">
        <v>2060</v>
      </c>
      <c r="N1125" s="4">
        <v>9.2301031513829896E-4</v>
      </c>
      <c r="O1125" s="2">
        <f t="shared" si="34"/>
        <v>1.1031129564773321E-3</v>
      </c>
      <c r="P1125" s="6">
        <f t="shared" si="35"/>
        <v>1.222249155776884</v>
      </c>
    </row>
    <row r="1126" spans="1:16" x14ac:dyDescent="0.3">
      <c r="A1126">
        <v>20116</v>
      </c>
      <c r="B1126" t="s">
        <v>7</v>
      </c>
      <c r="C1126" t="s">
        <v>630</v>
      </c>
      <c r="D1126">
        <v>4131</v>
      </c>
      <c r="E1126">
        <v>622</v>
      </c>
      <c r="F1126">
        <v>0</v>
      </c>
      <c r="G1126">
        <v>0</v>
      </c>
      <c r="H1126">
        <v>0</v>
      </c>
      <c r="I1126" s="5">
        <v>-76.917817136897398</v>
      </c>
      <c r="J1126" t="s">
        <v>6</v>
      </c>
      <c r="K1126" s="3">
        <v>8.1874773853951306E-5</v>
      </c>
      <c r="L1126" s="5">
        <v>-65.627328102295706</v>
      </c>
      <c r="M1126" t="s">
        <v>6</v>
      </c>
      <c r="N1126" s="4">
        <v>1.45001852069111E-4</v>
      </c>
      <c r="O1126" s="2">
        <f t="shared" si="34"/>
        <v>2.081289302842707E-4</v>
      </c>
      <c r="P1126" s="6">
        <f t="shared" si="35"/>
        <v>0.12945619463681637</v>
      </c>
    </row>
    <row r="1127" spans="1:16" x14ac:dyDescent="0.3">
      <c r="A1127">
        <v>20117</v>
      </c>
      <c r="B1127" t="s">
        <v>7</v>
      </c>
      <c r="C1127" t="s">
        <v>647</v>
      </c>
      <c r="D1127">
        <v>2213</v>
      </c>
      <c r="E1127">
        <v>314</v>
      </c>
      <c r="F1127">
        <v>0</v>
      </c>
      <c r="G1127">
        <v>0</v>
      </c>
      <c r="H1127">
        <v>0</v>
      </c>
      <c r="I1127" s="5">
        <v>-77.737083095463106</v>
      </c>
      <c r="J1127" t="s">
        <v>6</v>
      </c>
      <c r="K1127" s="3">
        <v>8.1874773853951306E-5</v>
      </c>
      <c r="L1127" s="5">
        <v>-65.193324771713307</v>
      </c>
      <c r="M1127" t="s">
        <v>6</v>
      </c>
      <c r="N1127" s="4">
        <v>1.45001852069111E-4</v>
      </c>
      <c r="O1127" s="2">
        <f t="shared" si="34"/>
        <v>2.081289302842707E-4</v>
      </c>
      <c r="P1127" s="6">
        <f t="shared" si="35"/>
        <v>6.5352484109261005E-2</v>
      </c>
    </row>
    <row r="1128" spans="1:16" x14ac:dyDescent="0.3">
      <c r="A1128">
        <v>20118</v>
      </c>
      <c r="B1128" t="s">
        <v>7</v>
      </c>
      <c r="C1128" t="s">
        <v>201</v>
      </c>
      <c r="D1128">
        <v>2389</v>
      </c>
      <c r="E1128">
        <v>471</v>
      </c>
      <c r="F1128">
        <v>0</v>
      </c>
      <c r="G1128">
        <v>0</v>
      </c>
      <c r="H1128">
        <v>0</v>
      </c>
      <c r="I1128" s="5">
        <v>-56.028225107747602</v>
      </c>
      <c r="J1128" t="s">
        <v>6</v>
      </c>
      <c r="K1128" s="3">
        <v>8.1874773853951306E-5</v>
      </c>
      <c r="L1128" s="5">
        <v>-44.402579456366603</v>
      </c>
      <c r="M1128" t="s">
        <v>6</v>
      </c>
      <c r="N1128" s="4">
        <v>1.45001852069111E-4</v>
      </c>
      <c r="O1128" s="2">
        <f t="shared" si="34"/>
        <v>2.081289302842707E-4</v>
      </c>
      <c r="P1128" s="6">
        <f t="shared" si="35"/>
        <v>9.8028726163891494E-2</v>
      </c>
    </row>
    <row r="1129" spans="1:16" x14ac:dyDescent="0.3">
      <c r="A1129">
        <v>20119</v>
      </c>
      <c r="B1129" t="s">
        <v>7</v>
      </c>
      <c r="C1129" t="s">
        <v>678</v>
      </c>
      <c r="D1129">
        <v>735</v>
      </c>
      <c r="E1129">
        <v>165</v>
      </c>
      <c r="F1129">
        <v>0</v>
      </c>
      <c r="G1129">
        <v>0</v>
      </c>
      <c r="H1129">
        <v>0</v>
      </c>
      <c r="I1129" s="5">
        <v>-80.297859427933602</v>
      </c>
      <c r="J1129" t="s">
        <v>6</v>
      </c>
      <c r="K1129" s="3">
        <v>8.1874773853951306E-5</v>
      </c>
      <c r="L1129" s="5">
        <v>-66.049751625112805</v>
      </c>
      <c r="M1129" t="s">
        <v>6</v>
      </c>
      <c r="N1129" s="4">
        <v>1.45001852069111E-4</v>
      </c>
      <c r="O1129" s="2">
        <f t="shared" si="34"/>
        <v>2.081289302842707E-4</v>
      </c>
      <c r="P1129" s="6">
        <f t="shared" si="35"/>
        <v>3.4341273496904669E-2</v>
      </c>
    </row>
    <row r="1130" spans="1:16" x14ac:dyDescent="0.3">
      <c r="A1130">
        <v>20120</v>
      </c>
      <c r="B1130" t="s">
        <v>7</v>
      </c>
      <c r="C1130" t="s">
        <v>321</v>
      </c>
      <c r="D1130">
        <v>449</v>
      </c>
      <c r="E1130">
        <v>79</v>
      </c>
      <c r="F1130">
        <v>0</v>
      </c>
      <c r="G1130">
        <v>0</v>
      </c>
      <c r="H1130">
        <v>0</v>
      </c>
      <c r="I1130" s="5">
        <v>-60.409545341319003</v>
      </c>
      <c r="J1130" t="s">
        <v>6</v>
      </c>
      <c r="K1130" s="3">
        <v>8.1874773853951306E-5</v>
      </c>
      <c r="L1130" s="5">
        <v>-50.584328731764302</v>
      </c>
      <c r="M1130" t="s">
        <v>6</v>
      </c>
      <c r="N1130" s="4">
        <v>1.45001852069111E-4</v>
      </c>
      <c r="O1130" s="2">
        <f t="shared" si="34"/>
        <v>2.081289302842707E-4</v>
      </c>
      <c r="P1130" s="6">
        <f t="shared" si="35"/>
        <v>1.6442185492457385E-2</v>
      </c>
    </row>
    <row r="1131" spans="1:16" x14ac:dyDescent="0.3">
      <c r="A1131">
        <v>20121</v>
      </c>
      <c r="B1131" t="s">
        <v>7</v>
      </c>
      <c r="C1131" t="s">
        <v>297</v>
      </c>
      <c r="D1131">
        <v>596</v>
      </c>
      <c r="E1131">
        <v>180</v>
      </c>
      <c r="F1131">
        <v>0</v>
      </c>
      <c r="G1131">
        <v>0</v>
      </c>
      <c r="H1131">
        <v>0</v>
      </c>
      <c r="I1131" s="5">
        <v>-59.698927333358697</v>
      </c>
      <c r="J1131" t="s">
        <v>6</v>
      </c>
      <c r="K1131" s="3">
        <v>8.1874773853951306E-5</v>
      </c>
      <c r="L1131" s="5">
        <v>-49.936809195974803</v>
      </c>
      <c r="M1131" t="s">
        <v>6</v>
      </c>
      <c r="N1131" s="4">
        <v>1.45001852069111E-4</v>
      </c>
      <c r="O1131" s="2">
        <f t="shared" si="34"/>
        <v>2.081289302842707E-4</v>
      </c>
      <c r="P1131" s="6">
        <f t="shared" si="35"/>
        <v>3.7463207451168726E-2</v>
      </c>
    </row>
    <row r="1132" spans="1:16" x14ac:dyDescent="0.3">
      <c r="A1132">
        <v>20122</v>
      </c>
      <c r="B1132" t="s">
        <v>7</v>
      </c>
      <c r="C1132" t="s">
        <v>447</v>
      </c>
      <c r="D1132">
        <v>653</v>
      </c>
      <c r="E1132">
        <v>146</v>
      </c>
      <c r="F1132">
        <v>0</v>
      </c>
      <c r="G1132">
        <v>0</v>
      </c>
      <c r="H1132">
        <v>0</v>
      </c>
      <c r="I1132" s="5">
        <v>-65.557338013289296</v>
      </c>
      <c r="J1132" t="s">
        <v>6</v>
      </c>
      <c r="K1132" s="3">
        <v>8.1874773853951306E-5</v>
      </c>
      <c r="L1132" s="5">
        <v>-54.770159141622997</v>
      </c>
      <c r="M1132" t="s">
        <v>6</v>
      </c>
      <c r="N1132" s="4">
        <v>1.45001852069111E-4</v>
      </c>
      <c r="O1132" s="2">
        <f t="shared" si="34"/>
        <v>2.081289302842707E-4</v>
      </c>
      <c r="P1132" s="6">
        <f t="shared" si="35"/>
        <v>3.0386823821503522E-2</v>
      </c>
    </row>
    <row r="1133" spans="1:16" x14ac:dyDescent="0.3">
      <c r="A1133">
        <v>20123</v>
      </c>
      <c r="B1133" t="s">
        <v>7</v>
      </c>
      <c r="C1133" t="s">
        <v>416</v>
      </c>
      <c r="D1133">
        <v>2829</v>
      </c>
      <c r="E1133">
        <v>423</v>
      </c>
      <c r="F1133">
        <v>0</v>
      </c>
      <c r="G1133">
        <v>0</v>
      </c>
      <c r="H1133">
        <v>0</v>
      </c>
      <c r="I1133" s="5">
        <v>-64.413913112972196</v>
      </c>
      <c r="J1133" t="s">
        <v>6</v>
      </c>
      <c r="K1133" s="3">
        <v>8.1874773853951306E-5</v>
      </c>
      <c r="L1133" s="5">
        <v>-49.690830410754799</v>
      </c>
      <c r="M1133" t="s">
        <v>6</v>
      </c>
      <c r="N1133" s="4">
        <v>1.45001852069111E-4</v>
      </c>
      <c r="O1133" s="2">
        <f t="shared" si="34"/>
        <v>2.081289302842707E-4</v>
      </c>
      <c r="P1133" s="6">
        <f t="shared" si="35"/>
        <v>8.8038537510246512E-2</v>
      </c>
    </row>
    <row r="1134" spans="1:16" x14ac:dyDescent="0.3">
      <c r="A1134">
        <v>20124</v>
      </c>
      <c r="B1134" t="s">
        <v>7</v>
      </c>
      <c r="C1134" t="s">
        <v>118</v>
      </c>
      <c r="D1134">
        <v>19696</v>
      </c>
      <c r="E1134">
        <v>2156</v>
      </c>
      <c r="F1134">
        <v>0</v>
      </c>
      <c r="G1134">
        <v>2</v>
      </c>
      <c r="H1134">
        <v>1</v>
      </c>
      <c r="I1134" s="5">
        <v>-53.046031106449199</v>
      </c>
      <c r="J1134" t="s">
        <v>6</v>
      </c>
      <c r="K1134" s="3">
        <v>8.1874773853951306E-5</v>
      </c>
      <c r="L1134" s="5">
        <v>-43.099763949062002</v>
      </c>
      <c r="M1134" t="s">
        <v>6</v>
      </c>
      <c r="N1134" s="4">
        <v>1.45001852069111E-4</v>
      </c>
      <c r="O1134" s="2">
        <f t="shared" si="34"/>
        <v>2.081289302842707E-4</v>
      </c>
      <c r="P1134" s="6">
        <f t="shared" si="35"/>
        <v>0.44872597369288764</v>
      </c>
    </row>
    <row r="1135" spans="1:16" x14ac:dyDescent="0.3">
      <c r="A1135">
        <v>20125</v>
      </c>
      <c r="B1135" t="s">
        <v>7</v>
      </c>
      <c r="C1135" t="s">
        <v>394</v>
      </c>
      <c r="D1135">
        <v>11662</v>
      </c>
      <c r="E1135">
        <v>1607</v>
      </c>
      <c r="F1135">
        <v>1</v>
      </c>
      <c r="G1135">
        <v>0</v>
      </c>
      <c r="H1135">
        <v>0</v>
      </c>
      <c r="I1135" s="5">
        <v>-63.519037028862599</v>
      </c>
      <c r="J1135" t="s">
        <v>6</v>
      </c>
      <c r="K1135" s="3">
        <v>8.1874773853951306E-5</v>
      </c>
      <c r="L1135" s="5">
        <v>-52.4211031437126</v>
      </c>
      <c r="M1135" t="s">
        <v>6</v>
      </c>
      <c r="N1135" s="4">
        <v>1.45001852069111E-4</v>
      </c>
      <c r="O1135" s="2">
        <f t="shared" si="34"/>
        <v>2.081289302842707E-4</v>
      </c>
      <c r="P1135" s="6">
        <f t="shared" si="35"/>
        <v>0.33446319096682303</v>
      </c>
    </row>
    <row r="1136" spans="1:16" x14ac:dyDescent="0.3">
      <c r="A1136">
        <v>20126</v>
      </c>
      <c r="B1136" t="s">
        <v>7</v>
      </c>
      <c r="C1136" t="s">
        <v>579</v>
      </c>
      <c r="D1136">
        <v>5396</v>
      </c>
      <c r="E1136">
        <v>688</v>
      </c>
      <c r="F1136">
        <v>0</v>
      </c>
      <c r="G1136">
        <v>0</v>
      </c>
      <c r="H1136">
        <v>0</v>
      </c>
      <c r="I1136" s="5">
        <v>-73.353710683299994</v>
      </c>
      <c r="J1136" t="s">
        <v>6</v>
      </c>
      <c r="K1136" s="3">
        <v>8.1874773853951306E-5</v>
      </c>
      <c r="L1136" s="5">
        <v>-59.982477537761703</v>
      </c>
      <c r="M1136" t="s">
        <v>6</v>
      </c>
      <c r="N1136" s="4">
        <v>1.45001852069111E-4</v>
      </c>
      <c r="O1136" s="2">
        <f t="shared" si="34"/>
        <v>2.081289302842707E-4</v>
      </c>
      <c r="P1136" s="6">
        <f t="shared" si="35"/>
        <v>0.14319270403557824</v>
      </c>
    </row>
    <row r="1137" spans="1:16" x14ac:dyDescent="0.3">
      <c r="A1137">
        <v>20127</v>
      </c>
      <c r="B1137" t="s">
        <v>7</v>
      </c>
      <c r="C1137" t="s">
        <v>728</v>
      </c>
      <c r="D1137">
        <v>1252</v>
      </c>
      <c r="E1137">
        <v>192</v>
      </c>
      <c r="F1137">
        <v>0</v>
      </c>
      <c r="G1137">
        <v>0</v>
      </c>
      <c r="H1137">
        <v>0</v>
      </c>
      <c r="I1137" s="5">
        <v>-86.952387248560399</v>
      </c>
      <c r="J1137" t="s">
        <v>6</v>
      </c>
      <c r="K1137" s="3">
        <v>8.1874773853951306E-5</v>
      </c>
      <c r="L1137" s="5">
        <v>-72.320386180642302</v>
      </c>
      <c r="M1137" t="s">
        <v>6</v>
      </c>
      <c r="N1137" s="4">
        <v>1.45001852069111E-4</v>
      </c>
      <c r="O1137" s="2">
        <f t="shared" si="34"/>
        <v>2.081289302842707E-4</v>
      </c>
      <c r="P1137" s="6">
        <f t="shared" si="35"/>
        <v>3.9960754614579971E-2</v>
      </c>
    </row>
    <row r="1138" spans="1:16" x14ac:dyDescent="0.3">
      <c r="A1138">
        <v>20128</v>
      </c>
      <c r="B1138" t="s">
        <v>7</v>
      </c>
      <c r="C1138" t="s">
        <v>169</v>
      </c>
      <c r="D1138">
        <v>1342</v>
      </c>
      <c r="E1138">
        <v>310</v>
      </c>
      <c r="F1138">
        <v>0</v>
      </c>
      <c r="G1138">
        <v>0</v>
      </c>
      <c r="H1138">
        <v>0</v>
      </c>
      <c r="I1138" s="5">
        <v>-54.679956851266702</v>
      </c>
      <c r="J1138" t="s">
        <v>6</v>
      </c>
      <c r="K1138" s="3">
        <v>8.1874773853951306E-5</v>
      </c>
      <c r="L1138" s="5">
        <v>-44.929359307688998</v>
      </c>
      <c r="M1138" t="s">
        <v>6</v>
      </c>
      <c r="N1138" s="4">
        <v>1.45001852069111E-4</v>
      </c>
      <c r="O1138" s="2">
        <f t="shared" si="34"/>
        <v>2.081289302842707E-4</v>
      </c>
      <c r="P1138" s="6">
        <f t="shared" si="35"/>
        <v>6.4519968388123919E-2</v>
      </c>
    </row>
    <row r="1139" spans="1:16" x14ac:dyDescent="0.3">
      <c r="A1139">
        <v>20129</v>
      </c>
      <c r="B1139" t="s">
        <v>7</v>
      </c>
      <c r="C1139" t="s">
        <v>1007</v>
      </c>
      <c r="D1139">
        <v>356</v>
      </c>
      <c r="E1139">
        <v>75</v>
      </c>
      <c r="F1139">
        <v>0</v>
      </c>
      <c r="G1139">
        <v>0</v>
      </c>
      <c r="H1139">
        <v>0</v>
      </c>
      <c r="I1139" s="5">
        <v>-46.862160006363801</v>
      </c>
      <c r="J1139" t="s">
        <v>736</v>
      </c>
      <c r="K1139" s="3">
        <v>1.33232146565811E-4</v>
      </c>
      <c r="L1139" s="5">
        <v>-39.301939410399299</v>
      </c>
      <c r="M1139" t="s">
        <v>736</v>
      </c>
      <c r="N1139" s="4">
        <v>2.9832108588875302E-4</v>
      </c>
      <c r="O1139" s="2">
        <f t="shared" si="34"/>
        <v>4.6341002521169507E-4</v>
      </c>
      <c r="P1139" s="6">
        <f t="shared" si="35"/>
        <v>3.475575189087713E-2</v>
      </c>
    </row>
    <row r="1140" spans="1:16" x14ac:dyDescent="0.3">
      <c r="A1140">
        <v>20130</v>
      </c>
      <c r="B1140" t="s">
        <v>7</v>
      </c>
      <c r="C1140" t="s">
        <v>170</v>
      </c>
      <c r="D1140">
        <v>5180</v>
      </c>
      <c r="E1140">
        <v>714</v>
      </c>
      <c r="F1140">
        <v>0</v>
      </c>
      <c r="G1140">
        <v>0</v>
      </c>
      <c r="H1140">
        <v>0</v>
      </c>
      <c r="I1140" s="5">
        <v>-54.776949434818199</v>
      </c>
      <c r="J1140" t="s">
        <v>6</v>
      </c>
      <c r="K1140" s="3">
        <v>8.1874773853951306E-5</v>
      </c>
      <c r="L1140" s="5">
        <v>-48.621708417128097</v>
      </c>
      <c r="M1140" t="s">
        <v>6</v>
      </c>
      <c r="N1140" s="4">
        <v>1.45001852069111E-4</v>
      </c>
      <c r="O1140" s="2">
        <f t="shared" si="34"/>
        <v>2.081289302842707E-4</v>
      </c>
      <c r="P1140" s="6">
        <f t="shared" si="35"/>
        <v>0.14860405622296929</v>
      </c>
    </row>
    <row r="1141" spans="1:16" x14ac:dyDescent="0.3">
      <c r="A1141">
        <v>20131</v>
      </c>
      <c r="B1141" t="s">
        <v>7</v>
      </c>
      <c r="C1141" t="s">
        <v>346</v>
      </c>
      <c r="D1141">
        <v>11411</v>
      </c>
      <c r="E1141">
        <v>1462</v>
      </c>
      <c r="F1141">
        <v>0</v>
      </c>
      <c r="G1141">
        <v>0</v>
      </c>
      <c r="H1141">
        <v>0</v>
      </c>
      <c r="I1141" s="5">
        <v>-61.470484808616099</v>
      </c>
      <c r="J1141" t="s">
        <v>6</v>
      </c>
      <c r="K1141" s="3">
        <v>8.1874773853951306E-5</v>
      </c>
      <c r="L1141" s="5">
        <v>-50.766258257485703</v>
      </c>
      <c r="M1141" t="s">
        <v>6</v>
      </c>
      <c r="N1141" s="4">
        <v>1.45001852069111E-4</v>
      </c>
      <c r="O1141" s="2">
        <f t="shared" si="34"/>
        <v>2.081289302842707E-4</v>
      </c>
      <c r="P1141" s="6">
        <f t="shared" si="35"/>
        <v>0.30428449607560376</v>
      </c>
    </row>
    <row r="1142" spans="1:16" x14ac:dyDescent="0.3">
      <c r="A1142">
        <v>20132</v>
      </c>
      <c r="B1142" t="s">
        <v>7</v>
      </c>
      <c r="C1142" t="s">
        <v>1030</v>
      </c>
      <c r="D1142">
        <v>1380</v>
      </c>
      <c r="E1142">
        <v>222</v>
      </c>
      <c r="F1142">
        <v>0</v>
      </c>
      <c r="G1142">
        <v>0</v>
      </c>
      <c r="H1142">
        <v>0</v>
      </c>
      <c r="I1142" s="5">
        <v>-47.776735402174403</v>
      </c>
      <c r="J1142" t="s">
        <v>736</v>
      </c>
      <c r="K1142" s="3">
        <v>1.33232146565811E-4</v>
      </c>
      <c r="L1142" s="5">
        <v>-38.536375731536303</v>
      </c>
      <c r="M1142" t="s">
        <v>736</v>
      </c>
      <c r="N1142" s="4">
        <v>2.9832108588875302E-4</v>
      </c>
      <c r="O1142" s="2">
        <f t="shared" si="34"/>
        <v>4.6341002521169507E-4</v>
      </c>
      <c r="P1142" s="6">
        <f t="shared" si="35"/>
        <v>0.10287702559699631</v>
      </c>
    </row>
    <row r="1143" spans="1:16" x14ac:dyDescent="0.3">
      <c r="A1143">
        <v>20133</v>
      </c>
      <c r="B1143" t="s">
        <v>7</v>
      </c>
      <c r="C1143" t="s">
        <v>591</v>
      </c>
      <c r="D1143">
        <v>3934</v>
      </c>
      <c r="E1143">
        <v>633</v>
      </c>
      <c r="F1143">
        <v>0</v>
      </c>
      <c r="G1143">
        <v>0</v>
      </c>
      <c r="H1143">
        <v>0</v>
      </c>
      <c r="I1143" s="5">
        <v>-74.155867287055699</v>
      </c>
      <c r="J1143" t="s">
        <v>6</v>
      </c>
      <c r="K1143" s="3">
        <v>8.1874773853951306E-5</v>
      </c>
      <c r="L1143" s="5">
        <v>-59.696283952792498</v>
      </c>
      <c r="M1143" t="s">
        <v>6</v>
      </c>
      <c r="N1143" s="4">
        <v>1.45001852069111E-4</v>
      </c>
      <c r="O1143" s="2">
        <f t="shared" si="34"/>
        <v>2.081289302842707E-4</v>
      </c>
      <c r="P1143" s="6">
        <f t="shared" si="35"/>
        <v>0.13174561286994335</v>
      </c>
    </row>
    <row r="1144" spans="1:16" x14ac:dyDescent="0.3">
      <c r="A1144">
        <v>20134</v>
      </c>
      <c r="B1144" t="s">
        <v>7</v>
      </c>
      <c r="C1144" t="s">
        <v>291</v>
      </c>
      <c r="D1144">
        <v>28500</v>
      </c>
      <c r="E1144">
        <v>2777</v>
      </c>
      <c r="F1144">
        <v>0</v>
      </c>
      <c r="G1144">
        <v>0</v>
      </c>
      <c r="H1144">
        <v>0</v>
      </c>
      <c r="I1144" s="5">
        <v>-59.447347836854497</v>
      </c>
      <c r="J1144" t="s">
        <v>6</v>
      </c>
      <c r="K1144" s="3">
        <v>8.1874773853951306E-5</v>
      </c>
      <c r="L1144" s="5">
        <v>-49.055101763664098</v>
      </c>
      <c r="M1144" t="s">
        <v>6</v>
      </c>
      <c r="N1144" s="4">
        <v>1.45001852069111E-4</v>
      </c>
      <c r="O1144" s="2">
        <f t="shared" si="34"/>
        <v>2.081289302842707E-4</v>
      </c>
      <c r="P1144" s="6">
        <f t="shared" si="35"/>
        <v>0.57797403939941971</v>
      </c>
    </row>
    <row r="1145" spans="1:16" x14ac:dyDescent="0.3">
      <c r="A1145">
        <v>20135</v>
      </c>
      <c r="B1145" t="s">
        <v>7</v>
      </c>
      <c r="C1145" t="s">
        <v>962</v>
      </c>
      <c r="D1145">
        <v>8231</v>
      </c>
      <c r="E1145">
        <v>1015</v>
      </c>
      <c r="F1145">
        <v>0</v>
      </c>
      <c r="G1145">
        <v>0</v>
      </c>
      <c r="H1145">
        <v>0</v>
      </c>
      <c r="I1145" s="5">
        <v>-45.757270143591398</v>
      </c>
      <c r="J1145" t="s">
        <v>736</v>
      </c>
      <c r="K1145" s="3">
        <v>1.33232146565811E-4</v>
      </c>
      <c r="L1145" s="5">
        <v>-35.478392888403803</v>
      </c>
      <c r="M1145" t="s">
        <v>736</v>
      </c>
      <c r="N1145" s="4">
        <v>2.9832108588875302E-4</v>
      </c>
      <c r="O1145" s="2">
        <f t="shared" si="34"/>
        <v>4.6341002521169507E-4</v>
      </c>
      <c r="P1145" s="6">
        <f t="shared" si="35"/>
        <v>0.47036117558987051</v>
      </c>
    </row>
    <row r="1146" spans="1:16" x14ac:dyDescent="0.3">
      <c r="A1146">
        <v>20136</v>
      </c>
      <c r="B1146" t="s">
        <v>7</v>
      </c>
      <c r="C1146" t="s">
        <v>248</v>
      </c>
      <c r="D1146">
        <v>12191</v>
      </c>
      <c r="E1146">
        <v>1761</v>
      </c>
      <c r="F1146">
        <v>0</v>
      </c>
      <c r="G1146">
        <v>0</v>
      </c>
      <c r="H1146">
        <v>0</v>
      </c>
      <c r="I1146" s="5">
        <v>-57.589970007625404</v>
      </c>
      <c r="J1146" t="s">
        <v>6</v>
      </c>
      <c r="K1146" s="3">
        <v>8.1874773853951306E-5</v>
      </c>
      <c r="L1146" s="5">
        <v>-45.4739066040663</v>
      </c>
      <c r="M1146" t="s">
        <v>6</v>
      </c>
      <c r="N1146" s="4">
        <v>1.45001852069111E-4</v>
      </c>
      <c r="O1146" s="2">
        <f t="shared" si="34"/>
        <v>2.081289302842707E-4</v>
      </c>
      <c r="P1146" s="6">
        <f t="shared" si="35"/>
        <v>0.36651504623060072</v>
      </c>
    </row>
    <row r="1147" spans="1:16" x14ac:dyDescent="0.3">
      <c r="A1147">
        <v>20137</v>
      </c>
      <c r="B1147" t="s">
        <v>7</v>
      </c>
      <c r="C1147" t="s">
        <v>693</v>
      </c>
      <c r="D1147">
        <v>3450</v>
      </c>
      <c r="E1147">
        <v>498</v>
      </c>
      <c r="F1147">
        <v>0</v>
      </c>
      <c r="G1147">
        <v>0</v>
      </c>
      <c r="H1147">
        <v>0</v>
      </c>
      <c r="I1147" s="5">
        <v>-81.608934379747396</v>
      </c>
      <c r="J1147" t="s">
        <v>6</v>
      </c>
      <c r="K1147" s="3">
        <v>8.1874773853951306E-5</v>
      </c>
      <c r="L1147" s="5">
        <v>-67.802285022928203</v>
      </c>
      <c r="M1147" t="s">
        <v>6</v>
      </c>
      <c r="N1147" s="4">
        <v>1.45001852069111E-4</v>
      </c>
      <c r="O1147" s="2">
        <f t="shared" si="34"/>
        <v>2.081289302842707E-4</v>
      </c>
      <c r="P1147" s="6">
        <f t="shared" si="35"/>
        <v>0.1036482072815668</v>
      </c>
    </row>
    <row r="1148" spans="1:16" x14ac:dyDescent="0.3">
      <c r="A1148">
        <v>20138</v>
      </c>
      <c r="B1148" t="s">
        <v>7</v>
      </c>
      <c r="C1148" t="s">
        <v>132</v>
      </c>
      <c r="D1148">
        <v>451</v>
      </c>
      <c r="E1148">
        <v>136</v>
      </c>
      <c r="F1148">
        <v>0</v>
      </c>
      <c r="G1148">
        <v>0</v>
      </c>
      <c r="H1148">
        <v>0</v>
      </c>
      <c r="I1148" s="5">
        <v>-53.468370103787898</v>
      </c>
      <c r="J1148" t="s">
        <v>6</v>
      </c>
      <c r="K1148" s="3">
        <v>8.1874773853951306E-5</v>
      </c>
      <c r="L1148" s="5">
        <v>-44.030902702261599</v>
      </c>
      <c r="M1148" t="s">
        <v>6</v>
      </c>
      <c r="N1148" s="4">
        <v>1.45001852069111E-4</v>
      </c>
      <c r="O1148" s="2">
        <f t="shared" si="34"/>
        <v>2.081289302842707E-4</v>
      </c>
      <c r="P1148" s="6">
        <f t="shared" si="35"/>
        <v>2.8305534518660816E-2</v>
      </c>
    </row>
    <row r="1149" spans="1:16" x14ac:dyDescent="0.3">
      <c r="A1149">
        <v>20139</v>
      </c>
      <c r="B1149" t="s">
        <v>7</v>
      </c>
      <c r="C1149" t="s">
        <v>700</v>
      </c>
      <c r="D1149">
        <v>2195</v>
      </c>
      <c r="E1149">
        <v>281</v>
      </c>
      <c r="F1149">
        <v>0</v>
      </c>
      <c r="G1149">
        <v>1</v>
      </c>
      <c r="H1149">
        <v>0</v>
      </c>
      <c r="I1149" s="5">
        <v>-82.654903319142306</v>
      </c>
      <c r="J1149" t="s">
        <v>6</v>
      </c>
      <c r="K1149" s="3">
        <v>8.1874773853951306E-5</v>
      </c>
      <c r="L1149" s="5">
        <v>-68.538636365263201</v>
      </c>
      <c r="M1149" t="s">
        <v>6</v>
      </c>
      <c r="N1149" s="4">
        <v>1.45001852069111E-4</v>
      </c>
      <c r="O1149" s="2">
        <f t="shared" si="34"/>
        <v>2.081289302842707E-4</v>
      </c>
      <c r="P1149" s="6">
        <f t="shared" si="35"/>
        <v>5.8484229409880066E-2</v>
      </c>
    </row>
    <row r="1150" spans="1:16" x14ac:dyDescent="0.3">
      <c r="A1150">
        <v>20140</v>
      </c>
      <c r="B1150" t="s">
        <v>7</v>
      </c>
      <c r="C1150" t="s">
        <v>950</v>
      </c>
      <c r="D1150">
        <v>812</v>
      </c>
      <c r="E1150">
        <v>141</v>
      </c>
      <c r="F1150">
        <v>0</v>
      </c>
      <c r="G1150">
        <v>1</v>
      </c>
      <c r="H1150">
        <v>0</v>
      </c>
      <c r="I1150" s="5">
        <v>-45.433002621087901</v>
      </c>
      <c r="J1150" t="s">
        <v>736</v>
      </c>
      <c r="K1150" s="3">
        <v>1.33232146565811E-4</v>
      </c>
      <c r="L1150" s="5">
        <v>-36.457942331071401</v>
      </c>
      <c r="M1150" t="s">
        <v>736</v>
      </c>
      <c r="N1150" s="4">
        <v>2.9832108588875302E-4</v>
      </c>
      <c r="O1150" s="2">
        <f t="shared" si="34"/>
        <v>4.6341002521169507E-4</v>
      </c>
      <c r="P1150" s="6">
        <f t="shared" si="35"/>
        <v>6.5340813554849012E-2</v>
      </c>
    </row>
    <row r="1151" spans="1:16" x14ac:dyDescent="0.3">
      <c r="A1151">
        <v>20141</v>
      </c>
      <c r="B1151" t="s">
        <v>7</v>
      </c>
      <c r="C1151" t="s">
        <v>60</v>
      </c>
      <c r="D1151">
        <v>8710</v>
      </c>
      <c r="E1151">
        <v>891</v>
      </c>
      <c r="F1151">
        <v>0</v>
      </c>
      <c r="G1151">
        <v>2</v>
      </c>
      <c r="H1151">
        <v>0</v>
      </c>
      <c r="I1151" s="5">
        <v>-51.147885140251603</v>
      </c>
      <c r="J1151" t="s">
        <v>6</v>
      </c>
      <c r="K1151" s="3">
        <v>8.1874773853951306E-5</v>
      </c>
      <c r="L1151" s="5">
        <v>-42.339642295748597</v>
      </c>
      <c r="M1151" t="s">
        <v>6</v>
      </c>
      <c r="N1151" s="4">
        <v>1.45001852069111E-4</v>
      </c>
      <c r="O1151" s="2">
        <f t="shared" si="34"/>
        <v>2.081289302842707E-4</v>
      </c>
      <c r="P1151" s="6">
        <f t="shared" si="35"/>
        <v>0.1854428768832852</v>
      </c>
    </row>
    <row r="1152" spans="1:16" x14ac:dyDescent="0.3">
      <c r="A1152">
        <v>20142</v>
      </c>
      <c r="B1152" t="s">
        <v>7</v>
      </c>
      <c r="C1152" t="s">
        <v>642</v>
      </c>
      <c r="D1152">
        <v>842</v>
      </c>
      <c r="E1152">
        <v>257</v>
      </c>
      <c r="F1152">
        <v>0</v>
      </c>
      <c r="G1152">
        <v>0</v>
      </c>
      <c r="H1152">
        <v>0</v>
      </c>
      <c r="I1152" s="5">
        <v>-77.550909662988801</v>
      </c>
      <c r="J1152" t="s">
        <v>6</v>
      </c>
      <c r="K1152" s="3">
        <v>8.1874773853951306E-5</v>
      </c>
      <c r="L1152" s="5">
        <v>-66.456797495033001</v>
      </c>
      <c r="M1152" t="s">
        <v>6</v>
      </c>
      <c r="N1152" s="4">
        <v>1.45001852069111E-4</v>
      </c>
      <c r="O1152" s="2">
        <f t="shared" si="34"/>
        <v>2.081289302842707E-4</v>
      </c>
      <c r="P1152" s="6">
        <f t="shared" si="35"/>
        <v>5.3489135083057568E-2</v>
      </c>
    </row>
    <row r="1153" spans="1:16" x14ac:dyDescent="0.3">
      <c r="A1153">
        <v>20143</v>
      </c>
      <c r="B1153" t="s">
        <v>7</v>
      </c>
      <c r="C1153" t="s">
        <v>1331</v>
      </c>
      <c r="D1153">
        <v>9461</v>
      </c>
      <c r="E1153">
        <v>1555</v>
      </c>
      <c r="F1153">
        <v>0</v>
      </c>
      <c r="G1153">
        <v>1</v>
      </c>
      <c r="H1153">
        <v>0</v>
      </c>
      <c r="I1153" s="5">
        <v>-39.371692600352702</v>
      </c>
      <c r="J1153" t="s">
        <v>1102</v>
      </c>
      <c r="K1153" s="3">
        <v>2.2170283806343901E-4</v>
      </c>
      <c r="L1153" s="5">
        <v>-29.7711896549262</v>
      </c>
      <c r="M1153" t="s">
        <v>1102</v>
      </c>
      <c r="N1153" s="4">
        <v>4.0563371406892597E-4</v>
      </c>
      <c r="O1153" s="2">
        <f t="shared" si="34"/>
        <v>5.8956459007441294E-4</v>
      </c>
      <c r="P1153" s="6">
        <f t="shared" si="35"/>
        <v>0.9167729375657121</v>
      </c>
    </row>
    <row r="1154" spans="1:16" x14ac:dyDescent="0.3">
      <c r="A1154">
        <v>20144</v>
      </c>
      <c r="B1154" t="s">
        <v>7</v>
      </c>
      <c r="C1154" t="s">
        <v>476</v>
      </c>
      <c r="D1154">
        <v>1075</v>
      </c>
      <c r="E1154">
        <v>278</v>
      </c>
      <c r="F1154">
        <v>0</v>
      </c>
      <c r="G1154">
        <v>0</v>
      </c>
      <c r="H1154">
        <v>0</v>
      </c>
      <c r="I1154" s="5">
        <v>-67.123184977489203</v>
      </c>
      <c r="J1154" t="s">
        <v>6</v>
      </c>
      <c r="K1154" s="3">
        <v>8.1874773853951306E-5</v>
      </c>
      <c r="L1154" s="5">
        <v>-55.1711921561023</v>
      </c>
      <c r="M1154" t="s">
        <v>6</v>
      </c>
      <c r="N1154" s="4">
        <v>1.45001852069111E-4</v>
      </c>
      <c r="O1154" s="2">
        <f t="shared" si="34"/>
        <v>2.081289302842707E-4</v>
      </c>
      <c r="P1154" s="6">
        <f t="shared" si="35"/>
        <v>5.7859842619027255E-2</v>
      </c>
    </row>
    <row r="1155" spans="1:16" x14ac:dyDescent="0.3">
      <c r="A1155">
        <v>20145</v>
      </c>
      <c r="B1155" t="s">
        <v>7</v>
      </c>
      <c r="C1155" t="s">
        <v>1565</v>
      </c>
      <c r="D1155">
        <v>5215</v>
      </c>
      <c r="E1155">
        <v>529</v>
      </c>
      <c r="F1155">
        <v>0</v>
      </c>
      <c r="G1155">
        <v>0</v>
      </c>
      <c r="H1155">
        <v>1</v>
      </c>
      <c r="I1155" s="5">
        <v>-31.4622788314494</v>
      </c>
      <c r="J1155" t="s">
        <v>1366</v>
      </c>
      <c r="K1155" s="3">
        <v>2.7850667624060901E-4</v>
      </c>
      <c r="L1155" s="5">
        <v>-24.889699853284501</v>
      </c>
      <c r="M1155" t="s">
        <v>1102</v>
      </c>
      <c r="N1155" s="4">
        <v>4.0563371406892597E-4</v>
      </c>
      <c r="O1155" s="2">
        <f t="shared" ref="O1155:O1218" si="36">+N1155+(N1155-K1155)</f>
        <v>5.32760751897243E-4</v>
      </c>
      <c r="P1155" s="6">
        <f t="shared" ref="P1155:P1218" si="37">+O1155*E1155</f>
        <v>0.28183043775364153</v>
      </c>
    </row>
    <row r="1156" spans="1:16" x14ac:dyDescent="0.3">
      <c r="A1156">
        <v>20146</v>
      </c>
      <c r="B1156" t="s">
        <v>7</v>
      </c>
      <c r="C1156" t="s">
        <v>722</v>
      </c>
      <c r="D1156">
        <v>2803</v>
      </c>
      <c r="E1156">
        <v>263</v>
      </c>
      <c r="F1156">
        <v>0</v>
      </c>
      <c r="G1156">
        <v>0</v>
      </c>
      <c r="H1156">
        <v>0</v>
      </c>
      <c r="I1156" s="5">
        <v>-85.071696991273896</v>
      </c>
      <c r="J1156" t="s">
        <v>6</v>
      </c>
      <c r="K1156" s="3">
        <v>8.1874773853951306E-5</v>
      </c>
      <c r="L1156" s="5">
        <v>-69.973233998854496</v>
      </c>
      <c r="M1156" t="s">
        <v>6</v>
      </c>
      <c r="N1156" s="4">
        <v>1.45001852069111E-4</v>
      </c>
      <c r="O1156" s="2">
        <f t="shared" si="36"/>
        <v>2.081289302842707E-4</v>
      </c>
      <c r="P1156" s="6">
        <f t="shared" si="37"/>
        <v>5.4737908664763198E-2</v>
      </c>
    </row>
    <row r="1157" spans="1:16" x14ac:dyDescent="0.3">
      <c r="A1157">
        <v>20147</v>
      </c>
      <c r="B1157" t="s">
        <v>7</v>
      </c>
      <c r="C1157" t="s">
        <v>587</v>
      </c>
      <c r="D1157">
        <v>376</v>
      </c>
      <c r="E1157">
        <v>94</v>
      </c>
      <c r="F1157">
        <v>0</v>
      </c>
      <c r="G1157">
        <v>0</v>
      </c>
      <c r="H1157">
        <v>0</v>
      </c>
      <c r="I1157" s="5">
        <v>-73.995473878043796</v>
      </c>
      <c r="J1157" t="s">
        <v>6</v>
      </c>
      <c r="K1157" s="3">
        <v>8.1874773853951306E-5</v>
      </c>
      <c r="L1157" s="5">
        <v>-60.995065092051</v>
      </c>
      <c r="M1157" t="s">
        <v>6</v>
      </c>
      <c r="N1157" s="4">
        <v>1.45001852069111E-4</v>
      </c>
      <c r="O1157" s="2">
        <f t="shared" si="36"/>
        <v>2.081289302842707E-4</v>
      </c>
      <c r="P1157" s="6">
        <f t="shared" si="37"/>
        <v>1.9564119446721446E-2</v>
      </c>
    </row>
    <row r="1158" spans="1:16" x14ac:dyDescent="0.3">
      <c r="A1158">
        <v>20148</v>
      </c>
      <c r="B1158" t="s">
        <v>7</v>
      </c>
      <c r="C1158" t="s">
        <v>680</v>
      </c>
      <c r="D1158">
        <v>2182</v>
      </c>
      <c r="E1158">
        <v>233</v>
      </c>
      <c r="F1158">
        <v>0</v>
      </c>
      <c r="G1158">
        <v>0</v>
      </c>
      <c r="H1158">
        <v>0</v>
      </c>
      <c r="I1158" s="5">
        <v>-80.468207560926004</v>
      </c>
      <c r="J1158" t="s">
        <v>6</v>
      </c>
      <c r="K1158" s="3">
        <v>8.1874773853951306E-5</v>
      </c>
      <c r="L1158" s="5">
        <v>-69.498570260747002</v>
      </c>
      <c r="M1158" t="s">
        <v>6</v>
      </c>
      <c r="N1158" s="4">
        <v>1.45001852069111E-4</v>
      </c>
      <c r="O1158" s="2">
        <f t="shared" si="36"/>
        <v>2.081289302842707E-4</v>
      </c>
      <c r="P1158" s="6">
        <f t="shared" si="37"/>
        <v>4.8494040756235077E-2</v>
      </c>
    </row>
    <row r="1159" spans="1:16" x14ac:dyDescent="0.3">
      <c r="A1159">
        <v>20149</v>
      </c>
      <c r="B1159" t="s">
        <v>7</v>
      </c>
      <c r="C1159" t="s">
        <v>493</v>
      </c>
      <c r="D1159">
        <v>2019</v>
      </c>
      <c r="E1159">
        <v>248</v>
      </c>
      <c r="F1159">
        <v>0</v>
      </c>
      <c r="G1159">
        <v>0</v>
      </c>
      <c r="H1159">
        <v>0</v>
      </c>
      <c r="I1159" s="5">
        <v>-67.962528878304695</v>
      </c>
      <c r="J1159" t="s">
        <v>6</v>
      </c>
      <c r="K1159" s="3">
        <v>8.1874773853951306E-5</v>
      </c>
      <c r="L1159" s="5">
        <v>-56.797046674259001</v>
      </c>
      <c r="M1159" t="s">
        <v>6</v>
      </c>
      <c r="N1159" s="4">
        <v>1.45001852069111E-4</v>
      </c>
      <c r="O1159" s="2">
        <f t="shared" si="36"/>
        <v>2.081289302842707E-4</v>
      </c>
      <c r="P1159" s="6">
        <f t="shared" si="37"/>
        <v>5.1615974710499134E-2</v>
      </c>
    </row>
    <row r="1160" spans="1:16" x14ac:dyDescent="0.3">
      <c r="A1160">
        <v>20150</v>
      </c>
      <c r="B1160" t="s">
        <v>7</v>
      </c>
      <c r="C1160" t="s">
        <v>1529</v>
      </c>
      <c r="D1160">
        <v>13856</v>
      </c>
      <c r="E1160">
        <v>1528</v>
      </c>
      <c r="F1160">
        <v>1</v>
      </c>
      <c r="G1160">
        <v>0</v>
      </c>
      <c r="H1160">
        <v>1</v>
      </c>
      <c r="I1160" s="5">
        <v>-30.371894189474499</v>
      </c>
      <c r="J1160" t="s">
        <v>1366</v>
      </c>
      <c r="K1160" s="3">
        <v>2.7850667624060901E-4</v>
      </c>
      <c r="L1160" s="5">
        <v>-21.964423923021702</v>
      </c>
      <c r="M1160" t="s">
        <v>1366</v>
      </c>
      <c r="N1160" s="4">
        <v>4.74123301113199E-4</v>
      </c>
      <c r="O1160" s="2">
        <f t="shared" si="36"/>
        <v>6.6973992598578906E-4</v>
      </c>
      <c r="P1160" s="6">
        <f t="shared" si="37"/>
        <v>1.0233626069062858</v>
      </c>
    </row>
    <row r="1161" spans="1:16" x14ac:dyDescent="0.3">
      <c r="A1161">
        <v>20151</v>
      </c>
      <c r="B1161" t="s">
        <v>7</v>
      </c>
      <c r="C1161" t="s">
        <v>263</v>
      </c>
      <c r="D1161">
        <v>312</v>
      </c>
      <c r="E1161">
        <v>72</v>
      </c>
      <c r="F1161">
        <v>0</v>
      </c>
      <c r="G1161">
        <v>0</v>
      </c>
      <c r="H1161">
        <v>0</v>
      </c>
      <c r="I1161" s="5">
        <v>-58.118940559105901</v>
      </c>
      <c r="J1161" t="s">
        <v>6</v>
      </c>
      <c r="K1161" s="3">
        <v>8.1874773853951306E-5</v>
      </c>
      <c r="L1161" s="5">
        <v>-51.215487085467601</v>
      </c>
      <c r="M1161" t="s">
        <v>6</v>
      </c>
      <c r="N1161" s="4">
        <v>1.45001852069111E-4</v>
      </c>
      <c r="O1161" s="2">
        <f t="shared" si="36"/>
        <v>2.081289302842707E-4</v>
      </c>
      <c r="P1161" s="6">
        <f t="shared" si="37"/>
        <v>1.4985282980467491E-2</v>
      </c>
    </row>
    <row r="1162" spans="1:16" x14ac:dyDescent="0.3">
      <c r="A1162">
        <v>20152</v>
      </c>
      <c r="B1162" t="s">
        <v>7</v>
      </c>
      <c r="C1162" t="s">
        <v>261</v>
      </c>
      <c r="D1162">
        <v>2472</v>
      </c>
      <c r="E1162">
        <v>315</v>
      </c>
      <c r="F1162">
        <v>0</v>
      </c>
      <c r="G1162">
        <v>0</v>
      </c>
      <c r="H1162">
        <v>0</v>
      </c>
      <c r="I1162" s="5">
        <v>-58.079233996482998</v>
      </c>
      <c r="J1162" t="s">
        <v>6</v>
      </c>
      <c r="K1162" s="3">
        <v>8.1874773853951306E-5</v>
      </c>
      <c r="L1162" s="5">
        <v>-50.943371463460899</v>
      </c>
      <c r="M1162" t="s">
        <v>6</v>
      </c>
      <c r="N1162" s="4">
        <v>1.45001852069111E-4</v>
      </c>
      <c r="O1162" s="2">
        <f t="shared" si="36"/>
        <v>2.081289302842707E-4</v>
      </c>
      <c r="P1162" s="6">
        <f t="shared" si="37"/>
        <v>6.5560613039545274E-2</v>
      </c>
    </row>
    <row r="1163" spans="1:16" x14ac:dyDescent="0.3">
      <c r="A1163">
        <v>20153</v>
      </c>
      <c r="B1163" t="s">
        <v>7</v>
      </c>
      <c r="C1163" t="s">
        <v>289</v>
      </c>
      <c r="D1163">
        <v>4910</v>
      </c>
      <c r="E1163">
        <v>503</v>
      </c>
      <c r="F1163">
        <v>0</v>
      </c>
      <c r="G1163">
        <v>0</v>
      </c>
      <c r="H1163">
        <v>0</v>
      </c>
      <c r="I1163" s="5">
        <v>-59.4119536066734</v>
      </c>
      <c r="J1163" t="s">
        <v>6</v>
      </c>
      <c r="K1163" s="3">
        <v>8.1874773853951306E-5</v>
      </c>
      <c r="L1163" s="5">
        <v>-48.138590665959903</v>
      </c>
      <c r="M1163" t="s">
        <v>6</v>
      </c>
      <c r="N1163" s="4">
        <v>1.45001852069111E-4</v>
      </c>
      <c r="O1163" s="2">
        <f t="shared" si="36"/>
        <v>2.081289302842707E-4</v>
      </c>
      <c r="P1163" s="6">
        <f t="shared" si="37"/>
        <v>0.10468885193298816</v>
      </c>
    </row>
    <row r="1164" spans="1:16" x14ac:dyDescent="0.3">
      <c r="A1164">
        <v>20154</v>
      </c>
      <c r="B1164" t="s">
        <v>7</v>
      </c>
      <c r="C1164" t="s">
        <v>541</v>
      </c>
      <c r="D1164">
        <v>2329</v>
      </c>
      <c r="E1164">
        <v>368</v>
      </c>
      <c r="F1164">
        <v>0</v>
      </c>
      <c r="G1164">
        <v>0</v>
      </c>
      <c r="H1164">
        <v>0</v>
      </c>
      <c r="I1164" s="5">
        <v>-71.8380604370779</v>
      </c>
      <c r="J1164" t="s">
        <v>6</v>
      </c>
      <c r="K1164" s="3">
        <v>8.1874773853951306E-5</v>
      </c>
      <c r="L1164" s="5">
        <v>-59.8003379813359</v>
      </c>
      <c r="M1164" t="s">
        <v>6</v>
      </c>
      <c r="N1164" s="4">
        <v>1.45001852069111E-4</v>
      </c>
      <c r="O1164" s="2">
        <f t="shared" si="36"/>
        <v>2.081289302842707E-4</v>
      </c>
      <c r="P1164" s="6">
        <f t="shared" si="37"/>
        <v>7.6591446344611624E-2</v>
      </c>
    </row>
    <row r="1165" spans="1:16" x14ac:dyDescent="0.3">
      <c r="A1165">
        <v>20155</v>
      </c>
      <c r="B1165" t="s">
        <v>7</v>
      </c>
      <c r="C1165" t="s">
        <v>598</v>
      </c>
      <c r="D1165">
        <v>1060</v>
      </c>
      <c r="E1165">
        <v>113</v>
      </c>
      <c r="F1165">
        <v>0</v>
      </c>
      <c r="G1165">
        <v>0</v>
      </c>
      <c r="H1165">
        <v>0</v>
      </c>
      <c r="I1165" s="5">
        <v>-74.441644939040501</v>
      </c>
      <c r="J1165" t="s">
        <v>6</v>
      </c>
      <c r="K1165" s="3">
        <v>8.1874773853951306E-5</v>
      </c>
      <c r="L1165" s="5">
        <v>-63.507002268197297</v>
      </c>
      <c r="M1165" t="s">
        <v>6</v>
      </c>
      <c r="N1165" s="4">
        <v>1.45001852069111E-4</v>
      </c>
      <c r="O1165" s="2">
        <f t="shared" si="36"/>
        <v>2.081289302842707E-4</v>
      </c>
      <c r="P1165" s="6">
        <f t="shared" si="37"/>
        <v>2.3518569122122589E-2</v>
      </c>
    </row>
    <row r="1166" spans="1:16" x14ac:dyDescent="0.3">
      <c r="A1166">
        <v>20156</v>
      </c>
      <c r="B1166" t="s">
        <v>7</v>
      </c>
      <c r="C1166" t="s">
        <v>944</v>
      </c>
      <c r="D1166">
        <v>3677</v>
      </c>
      <c r="E1166">
        <v>639</v>
      </c>
      <c r="F1166">
        <v>0</v>
      </c>
      <c r="G1166">
        <v>0</v>
      </c>
      <c r="H1166">
        <v>2</v>
      </c>
      <c r="I1166" s="5">
        <v>-45.247217247567598</v>
      </c>
      <c r="J1166" t="s">
        <v>736</v>
      </c>
      <c r="K1166" s="3">
        <v>1.33232146565811E-4</v>
      </c>
      <c r="L1166" s="5">
        <v>-35.068758025259399</v>
      </c>
      <c r="M1166" t="s">
        <v>736</v>
      </c>
      <c r="N1166" s="4">
        <v>2.9832108588875302E-4</v>
      </c>
      <c r="O1166" s="2">
        <f t="shared" si="36"/>
        <v>4.6341002521169507E-4</v>
      </c>
      <c r="P1166" s="6">
        <f t="shared" si="37"/>
        <v>0.29611900611027314</v>
      </c>
    </row>
    <row r="1167" spans="1:16" x14ac:dyDescent="0.3">
      <c r="A1167">
        <v>20157</v>
      </c>
      <c r="B1167" t="s">
        <v>7</v>
      </c>
      <c r="C1167" t="s">
        <v>2166</v>
      </c>
      <c r="D1167">
        <v>16827</v>
      </c>
      <c r="E1167">
        <v>1678</v>
      </c>
      <c r="F1167">
        <v>2</v>
      </c>
      <c r="G1167">
        <v>2</v>
      </c>
      <c r="H1167">
        <v>2</v>
      </c>
      <c r="I1167" s="5">
        <v>-2.3246056977992402</v>
      </c>
      <c r="J1167" t="s">
        <v>2154</v>
      </c>
      <c r="K1167" s="3">
        <v>8.2498973842812999E-4</v>
      </c>
      <c r="L1167" s="5">
        <v>-1.07524491172313</v>
      </c>
      <c r="M1167" t="s">
        <v>2221</v>
      </c>
      <c r="N1167" s="4">
        <v>1.1945440926215899E-3</v>
      </c>
      <c r="O1167" s="2">
        <f t="shared" si="36"/>
        <v>1.5640984468150499E-3</v>
      </c>
      <c r="P1167" s="6">
        <f t="shared" si="37"/>
        <v>2.6245571937556536</v>
      </c>
    </row>
    <row r="1168" spans="1:16" x14ac:dyDescent="0.3">
      <c r="A1168">
        <v>20158</v>
      </c>
      <c r="B1168" t="s">
        <v>7</v>
      </c>
      <c r="C1168" t="s">
        <v>632</v>
      </c>
      <c r="D1168">
        <v>2233</v>
      </c>
      <c r="E1168">
        <v>284</v>
      </c>
      <c r="F1168">
        <v>0</v>
      </c>
      <c r="G1168">
        <v>0</v>
      </c>
      <c r="H1168">
        <v>0</v>
      </c>
      <c r="I1168" s="5">
        <v>-77.011136901520501</v>
      </c>
      <c r="J1168" t="s">
        <v>6</v>
      </c>
      <c r="K1168" s="3">
        <v>8.1874773853951306E-5</v>
      </c>
      <c r="L1168" s="5">
        <v>-64.482592438991105</v>
      </c>
      <c r="M1168" t="s">
        <v>6</v>
      </c>
      <c r="N1168" s="4">
        <v>1.45001852069111E-4</v>
      </c>
      <c r="O1168" s="2">
        <f t="shared" si="36"/>
        <v>2.081289302842707E-4</v>
      </c>
      <c r="P1168" s="6">
        <f t="shared" si="37"/>
        <v>5.9108616200732877E-2</v>
      </c>
    </row>
    <row r="1169" spans="1:16" x14ac:dyDescent="0.3">
      <c r="A1169">
        <v>20159</v>
      </c>
      <c r="B1169" t="s">
        <v>7</v>
      </c>
      <c r="C1169" t="s">
        <v>570</v>
      </c>
      <c r="D1169">
        <v>5537</v>
      </c>
      <c r="E1169">
        <v>540</v>
      </c>
      <c r="F1169">
        <v>0</v>
      </c>
      <c r="G1169">
        <v>0</v>
      </c>
      <c r="H1169">
        <v>0</v>
      </c>
      <c r="I1169" s="5">
        <v>-72.9197857507165</v>
      </c>
      <c r="J1169" t="s">
        <v>6</v>
      </c>
      <c r="K1169" s="3">
        <v>8.1874773853951306E-5</v>
      </c>
      <c r="L1169" s="5">
        <v>-62.027110625073902</v>
      </c>
      <c r="M1169" t="s">
        <v>6</v>
      </c>
      <c r="N1169" s="4">
        <v>1.45001852069111E-4</v>
      </c>
      <c r="O1169" s="2">
        <f t="shared" si="36"/>
        <v>2.081289302842707E-4</v>
      </c>
      <c r="P1169" s="6">
        <f t="shared" si="37"/>
        <v>0.11238962235350618</v>
      </c>
    </row>
    <row r="1170" spans="1:16" x14ac:dyDescent="0.3">
      <c r="A1170">
        <v>20160</v>
      </c>
      <c r="B1170" t="s">
        <v>7</v>
      </c>
      <c r="C1170" t="s">
        <v>1100</v>
      </c>
      <c r="D1170">
        <v>1429</v>
      </c>
      <c r="E1170">
        <v>263</v>
      </c>
      <c r="F1170">
        <v>0</v>
      </c>
      <c r="G1170">
        <v>0</v>
      </c>
      <c r="H1170">
        <v>0</v>
      </c>
      <c r="I1170" s="5">
        <v>-49.924327925266198</v>
      </c>
      <c r="J1170" t="s">
        <v>736</v>
      </c>
      <c r="K1170" s="3">
        <v>1.33232146565811E-4</v>
      </c>
      <c r="L1170" s="5">
        <v>-40.628441455484598</v>
      </c>
      <c r="M1170" t="s">
        <v>6</v>
      </c>
      <c r="N1170" s="4">
        <v>1.45001852069111E-4</v>
      </c>
      <c r="O1170" s="2">
        <f t="shared" si="36"/>
        <v>1.5677155757241101E-4</v>
      </c>
      <c r="P1170" s="6">
        <f t="shared" si="37"/>
        <v>4.1230919641544093E-2</v>
      </c>
    </row>
    <row r="1171" spans="1:16" x14ac:dyDescent="0.3">
      <c r="A1171">
        <v>20161</v>
      </c>
      <c r="B1171" t="s">
        <v>7</v>
      </c>
      <c r="C1171" t="s">
        <v>533</v>
      </c>
      <c r="D1171">
        <v>2730</v>
      </c>
      <c r="E1171">
        <v>555</v>
      </c>
      <c r="F1171">
        <v>0</v>
      </c>
      <c r="G1171">
        <v>0</v>
      </c>
      <c r="H1171">
        <v>0</v>
      </c>
      <c r="I1171" s="5">
        <v>-71.132784114852896</v>
      </c>
      <c r="J1171" t="s">
        <v>6</v>
      </c>
      <c r="K1171" s="3">
        <v>8.1874773853951306E-5</v>
      </c>
      <c r="L1171" s="5">
        <v>-58.220601795877997</v>
      </c>
      <c r="M1171" t="s">
        <v>6</v>
      </c>
      <c r="N1171" s="4">
        <v>1.45001852069111E-4</v>
      </c>
      <c r="O1171" s="2">
        <f t="shared" si="36"/>
        <v>2.081289302842707E-4</v>
      </c>
      <c r="P1171" s="6">
        <f t="shared" si="37"/>
        <v>0.11551155630777024</v>
      </c>
    </row>
    <row r="1172" spans="1:16" x14ac:dyDescent="0.3">
      <c r="A1172">
        <v>20162</v>
      </c>
      <c r="B1172" t="s">
        <v>7</v>
      </c>
      <c r="C1172" t="s">
        <v>653</v>
      </c>
      <c r="D1172">
        <v>2046</v>
      </c>
      <c r="E1172">
        <v>206</v>
      </c>
      <c r="F1172">
        <v>0</v>
      </c>
      <c r="G1172">
        <v>0</v>
      </c>
      <c r="H1172">
        <v>0</v>
      </c>
      <c r="I1172" s="5">
        <v>-78.094827365263697</v>
      </c>
      <c r="J1172" t="s">
        <v>6</v>
      </c>
      <c r="K1172" s="3">
        <v>8.1874773853951306E-5</v>
      </c>
      <c r="L1172" s="5">
        <v>-66.389958420164902</v>
      </c>
      <c r="M1172" t="s">
        <v>6</v>
      </c>
      <c r="N1172" s="4">
        <v>1.45001852069111E-4</v>
      </c>
      <c r="O1172" s="2">
        <f t="shared" si="36"/>
        <v>2.081289302842707E-4</v>
      </c>
      <c r="P1172" s="6">
        <f t="shared" si="37"/>
        <v>4.2874559638559767E-2</v>
      </c>
    </row>
    <row r="1173" spans="1:16" x14ac:dyDescent="0.3">
      <c r="A1173">
        <v>20163</v>
      </c>
      <c r="B1173" t="s">
        <v>7</v>
      </c>
      <c r="C1173" t="s">
        <v>554</v>
      </c>
      <c r="D1173">
        <v>1577</v>
      </c>
      <c r="E1173">
        <v>291</v>
      </c>
      <c r="F1173">
        <v>0</v>
      </c>
      <c r="G1173">
        <v>1</v>
      </c>
      <c r="H1173">
        <v>1</v>
      </c>
      <c r="I1173" s="5">
        <v>-72.202879534875606</v>
      </c>
      <c r="J1173" t="s">
        <v>6</v>
      </c>
      <c r="K1173" s="3">
        <v>8.1874773853951306E-5</v>
      </c>
      <c r="L1173" s="5">
        <v>-58.4241470706679</v>
      </c>
      <c r="M1173" t="s">
        <v>6</v>
      </c>
      <c r="N1173" s="4">
        <v>1.45001852069111E-4</v>
      </c>
      <c r="O1173" s="2">
        <f t="shared" si="36"/>
        <v>2.081289302842707E-4</v>
      </c>
      <c r="P1173" s="6">
        <f t="shared" si="37"/>
        <v>6.0565518712722775E-2</v>
      </c>
    </row>
    <row r="1174" spans="1:16" x14ac:dyDescent="0.3">
      <c r="A1174">
        <v>20164</v>
      </c>
      <c r="B1174" t="s">
        <v>7</v>
      </c>
      <c r="C1174" t="s">
        <v>119</v>
      </c>
      <c r="D1174">
        <v>2881</v>
      </c>
      <c r="E1174">
        <v>498</v>
      </c>
      <c r="F1174">
        <v>0</v>
      </c>
      <c r="G1174">
        <v>0</v>
      </c>
      <c r="H1174">
        <v>0</v>
      </c>
      <c r="I1174" s="5">
        <v>-53.080441141304497</v>
      </c>
      <c r="J1174" t="s">
        <v>6</v>
      </c>
      <c r="K1174" s="3">
        <v>8.1874773853951306E-5</v>
      </c>
      <c r="L1174" s="5">
        <v>-43.9129462848909</v>
      </c>
      <c r="M1174" t="s">
        <v>6</v>
      </c>
      <c r="N1174" s="4">
        <v>1.45001852069111E-4</v>
      </c>
      <c r="O1174" s="2">
        <f t="shared" si="36"/>
        <v>2.081289302842707E-4</v>
      </c>
      <c r="P1174" s="6">
        <f t="shared" si="37"/>
        <v>0.1036482072815668</v>
      </c>
    </row>
    <row r="1175" spans="1:16" x14ac:dyDescent="0.3">
      <c r="A1175">
        <v>20165</v>
      </c>
      <c r="B1175" t="s">
        <v>7</v>
      </c>
      <c r="C1175" t="s">
        <v>410</v>
      </c>
      <c r="D1175">
        <v>1629</v>
      </c>
      <c r="E1175">
        <v>263</v>
      </c>
      <c r="F1175">
        <v>0</v>
      </c>
      <c r="G1175">
        <v>0</v>
      </c>
      <c r="H1175">
        <v>0</v>
      </c>
      <c r="I1175" s="5">
        <v>-64.2381339979096</v>
      </c>
      <c r="J1175" t="s">
        <v>6</v>
      </c>
      <c r="K1175" s="3">
        <v>8.1874773853951306E-5</v>
      </c>
      <c r="L1175" s="5">
        <v>-52.817822947895301</v>
      </c>
      <c r="M1175" t="s">
        <v>6</v>
      </c>
      <c r="N1175" s="4">
        <v>1.45001852069111E-4</v>
      </c>
      <c r="O1175" s="2">
        <f t="shared" si="36"/>
        <v>2.081289302842707E-4</v>
      </c>
      <c r="P1175" s="6">
        <f t="shared" si="37"/>
        <v>5.4737908664763198E-2</v>
      </c>
    </row>
    <row r="1176" spans="1:16" x14ac:dyDescent="0.3">
      <c r="A1176">
        <v>20166</v>
      </c>
      <c r="B1176" t="s">
        <v>7</v>
      </c>
      <c r="C1176" t="s">
        <v>754</v>
      </c>
      <c r="D1176">
        <v>11310</v>
      </c>
      <c r="E1176">
        <v>1547</v>
      </c>
      <c r="F1176">
        <v>0</v>
      </c>
      <c r="G1176">
        <v>0</v>
      </c>
      <c r="H1176">
        <v>0</v>
      </c>
      <c r="I1176" s="5">
        <v>-40.686378594490797</v>
      </c>
      <c r="J1176" t="s">
        <v>736</v>
      </c>
      <c r="K1176" s="3">
        <v>1.33232146565811E-4</v>
      </c>
      <c r="L1176" s="5">
        <v>-30.7797340380211</v>
      </c>
      <c r="M1176" t="s">
        <v>1102</v>
      </c>
      <c r="N1176" s="4">
        <v>4.0563371406892597E-4</v>
      </c>
      <c r="O1176" s="2">
        <f t="shared" si="36"/>
        <v>6.7803528157204087E-4</v>
      </c>
      <c r="P1176" s="6">
        <f t="shared" si="37"/>
        <v>1.0489205805919473</v>
      </c>
    </row>
    <row r="1177" spans="1:16" x14ac:dyDescent="0.3">
      <c r="A1177">
        <v>20167</v>
      </c>
      <c r="B1177" t="s">
        <v>7</v>
      </c>
      <c r="C1177" t="s">
        <v>556</v>
      </c>
      <c r="D1177">
        <v>2149</v>
      </c>
      <c r="E1177">
        <v>219</v>
      </c>
      <c r="F1177">
        <v>0</v>
      </c>
      <c r="G1177">
        <v>0</v>
      </c>
      <c r="H1177">
        <v>0</v>
      </c>
      <c r="I1177" s="5">
        <v>-72.286269138764794</v>
      </c>
      <c r="J1177" t="s">
        <v>6</v>
      </c>
      <c r="K1177" s="3">
        <v>8.1874773853951306E-5</v>
      </c>
      <c r="L1177" s="5">
        <v>-59.472719823741798</v>
      </c>
      <c r="M1177" t="s">
        <v>6</v>
      </c>
      <c r="N1177" s="4">
        <v>1.45001852069111E-4</v>
      </c>
      <c r="O1177" s="2">
        <f t="shared" si="36"/>
        <v>2.081289302842707E-4</v>
      </c>
      <c r="P1177" s="6">
        <f t="shared" si="37"/>
        <v>4.5580235732255281E-2</v>
      </c>
    </row>
    <row r="1178" spans="1:16" x14ac:dyDescent="0.3">
      <c r="A1178">
        <v>20168</v>
      </c>
      <c r="B1178" t="s">
        <v>7</v>
      </c>
      <c r="C1178" t="s">
        <v>89</v>
      </c>
      <c r="D1178">
        <v>938</v>
      </c>
      <c r="E1178">
        <v>151</v>
      </c>
      <c r="F1178">
        <v>0</v>
      </c>
      <c r="G1178">
        <v>0</v>
      </c>
      <c r="H1178">
        <v>0</v>
      </c>
      <c r="I1178" s="5">
        <v>-52.304781230767297</v>
      </c>
      <c r="J1178" t="s">
        <v>6</v>
      </c>
      <c r="K1178" s="3">
        <v>8.1874773853951306E-5</v>
      </c>
      <c r="L1178" s="5">
        <v>-42.004439838428297</v>
      </c>
      <c r="M1178" t="s">
        <v>6</v>
      </c>
      <c r="N1178" s="4">
        <v>1.45001852069111E-4</v>
      </c>
      <c r="O1178" s="2">
        <f t="shared" si="36"/>
        <v>2.081289302842707E-4</v>
      </c>
      <c r="P1178" s="6">
        <f t="shared" si="37"/>
        <v>3.1427468472924873E-2</v>
      </c>
    </row>
    <row r="1179" spans="1:16" x14ac:dyDescent="0.3">
      <c r="A1179">
        <v>20169</v>
      </c>
      <c r="B1179" t="s">
        <v>7</v>
      </c>
      <c r="C1179" t="s">
        <v>610</v>
      </c>
      <c r="D1179">
        <v>4251</v>
      </c>
      <c r="E1179">
        <v>635</v>
      </c>
      <c r="F1179">
        <v>0</v>
      </c>
      <c r="G1179">
        <v>0</v>
      </c>
      <c r="H1179">
        <v>0</v>
      </c>
      <c r="I1179" s="5">
        <v>-75.384093154225695</v>
      </c>
      <c r="J1179" t="s">
        <v>6</v>
      </c>
      <c r="K1179" s="3">
        <v>8.1874773853951306E-5</v>
      </c>
      <c r="L1179" s="5">
        <v>-62.936055293842699</v>
      </c>
      <c r="M1179" t="s">
        <v>6</v>
      </c>
      <c r="N1179" s="4">
        <v>1.45001852069111E-4</v>
      </c>
      <c r="O1179" s="2">
        <f t="shared" si="36"/>
        <v>2.081289302842707E-4</v>
      </c>
      <c r="P1179" s="6">
        <f t="shared" si="37"/>
        <v>0.13216187073051189</v>
      </c>
    </row>
    <row r="1180" spans="1:16" x14ac:dyDescent="0.3">
      <c r="A1180">
        <v>20170</v>
      </c>
      <c r="B1180" t="s">
        <v>7</v>
      </c>
      <c r="C1180" t="s">
        <v>734</v>
      </c>
      <c r="D1180">
        <v>3700</v>
      </c>
      <c r="E1180">
        <v>522</v>
      </c>
      <c r="F1180">
        <v>0</v>
      </c>
      <c r="G1180">
        <v>0</v>
      </c>
      <c r="H1180">
        <v>0</v>
      </c>
      <c r="I1180" s="5">
        <v>-90.864781697575694</v>
      </c>
      <c r="J1180" t="s">
        <v>6</v>
      </c>
      <c r="K1180" s="3">
        <v>8.1874773853951306E-5</v>
      </c>
      <c r="L1180" s="5">
        <v>-76.257962815686298</v>
      </c>
      <c r="M1180" t="s">
        <v>6</v>
      </c>
      <c r="N1180" s="4">
        <v>1.45001852069111E-4</v>
      </c>
      <c r="O1180" s="2">
        <f t="shared" si="36"/>
        <v>2.081289302842707E-4</v>
      </c>
      <c r="P1180" s="6">
        <f t="shared" si="37"/>
        <v>0.10864330160838931</v>
      </c>
    </row>
    <row r="1181" spans="1:16" x14ac:dyDescent="0.3">
      <c r="A1181">
        <v>20171</v>
      </c>
      <c r="B1181" t="s">
        <v>7</v>
      </c>
      <c r="C1181" t="s">
        <v>552</v>
      </c>
      <c r="D1181">
        <v>18102</v>
      </c>
      <c r="E1181">
        <v>2730</v>
      </c>
      <c r="F1181">
        <v>0</v>
      </c>
      <c r="G1181">
        <v>1</v>
      </c>
      <c r="H1181">
        <v>0</v>
      </c>
      <c r="I1181" s="5">
        <v>-72.168182196708202</v>
      </c>
      <c r="J1181" t="s">
        <v>6</v>
      </c>
      <c r="K1181" s="3">
        <v>8.1874773853951306E-5</v>
      </c>
      <c r="L1181" s="5">
        <v>-60.514189047173602</v>
      </c>
      <c r="M1181" t="s">
        <v>6</v>
      </c>
      <c r="N1181" s="4">
        <v>1.45001852069111E-4</v>
      </c>
      <c r="O1181" s="2">
        <f t="shared" si="36"/>
        <v>2.081289302842707E-4</v>
      </c>
      <c r="P1181" s="6">
        <f t="shared" si="37"/>
        <v>0.56819197967605906</v>
      </c>
    </row>
    <row r="1182" spans="1:16" x14ac:dyDescent="0.3">
      <c r="A1182">
        <v>20172</v>
      </c>
      <c r="B1182" t="s">
        <v>7</v>
      </c>
      <c r="C1182" t="s">
        <v>448</v>
      </c>
      <c r="D1182">
        <v>408</v>
      </c>
      <c r="E1182">
        <v>134</v>
      </c>
      <c r="F1182">
        <v>0</v>
      </c>
      <c r="G1182">
        <v>0</v>
      </c>
      <c r="H1182">
        <v>0</v>
      </c>
      <c r="I1182" s="5">
        <v>-65.624522045049801</v>
      </c>
      <c r="J1182" t="s">
        <v>6</v>
      </c>
      <c r="K1182" s="3">
        <v>8.1874773853951306E-5</v>
      </c>
      <c r="L1182" s="5">
        <v>-54.715414208631103</v>
      </c>
      <c r="M1182" t="s">
        <v>6</v>
      </c>
      <c r="N1182" s="4">
        <v>1.45001852069111E-4</v>
      </c>
      <c r="O1182" s="2">
        <f t="shared" si="36"/>
        <v>2.081289302842707E-4</v>
      </c>
      <c r="P1182" s="6">
        <f t="shared" si="37"/>
        <v>2.7889276658092273E-2</v>
      </c>
    </row>
    <row r="1183" spans="1:16" x14ac:dyDescent="0.3">
      <c r="A1183">
        <v>20173</v>
      </c>
      <c r="B1183" t="s">
        <v>7</v>
      </c>
      <c r="C1183" t="s">
        <v>223</v>
      </c>
      <c r="D1183">
        <v>1457</v>
      </c>
      <c r="E1183">
        <v>329</v>
      </c>
      <c r="F1183">
        <v>0</v>
      </c>
      <c r="G1183">
        <v>0</v>
      </c>
      <c r="H1183">
        <v>0</v>
      </c>
      <c r="I1183" s="5">
        <v>-56.776194695750902</v>
      </c>
      <c r="J1183" t="s">
        <v>6</v>
      </c>
      <c r="K1183" s="3">
        <v>8.1874773853951306E-5</v>
      </c>
      <c r="L1183" s="5">
        <v>-48.7857083786934</v>
      </c>
      <c r="M1183" t="s">
        <v>6</v>
      </c>
      <c r="N1183" s="4">
        <v>1.45001852069111E-4</v>
      </c>
      <c r="O1183" s="2">
        <f t="shared" si="36"/>
        <v>2.081289302842707E-4</v>
      </c>
      <c r="P1183" s="6">
        <f t="shared" si="37"/>
        <v>6.8474418063525055E-2</v>
      </c>
    </row>
    <row r="1184" spans="1:16" x14ac:dyDescent="0.3">
      <c r="A1184">
        <v>20174</v>
      </c>
      <c r="B1184" t="s">
        <v>7</v>
      </c>
      <c r="C1184" t="s">
        <v>1932</v>
      </c>
      <c r="D1184">
        <v>4564</v>
      </c>
      <c r="E1184">
        <v>555</v>
      </c>
      <c r="F1184">
        <v>0</v>
      </c>
      <c r="G1184">
        <v>0</v>
      </c>
      <c r="H1184">
        <v>1</v>
      </c>
      <c r="I1184" s="5">
        <v>-18.699702641364802</v>
      </c>
      <c r="J1184" t="s">
        <v>1783</v>
      </c>
      <c r="K1184" s="3">
        <v>4.8755556891722098E-4</v>
      </c>
      <c r="L1184" s="5">
        <v>-15.1091438792627</v>
      </c>
      <c r="M1184" t="s">
        <v>1591</v>
      </c>
      <c r="N1184" s="4">
        <v>7.0448447580724399E-4</v>
      </c>
      <c r="O1184" s="2">
        <f t="shared" si="36"/>
        <v>9.2141338269726694E-4</v>
      </c>
      <c r="P1184" s="6">
        <f t="shared" si="37"/>
        <v>0.5113844273969832</v>
      </c>
    </row>
    <row r="1185" spans="1:16" x14ac:dyDescent="0.3">
      <c r="A1185">
        <v>20175</v>
      </c>
      <c r="B1185" t="s">
        <v>7</v>
      </c>
      <c r="C1185" t="s">
        <v>380</v>
      </c>
      <c r="D1185">
        <v>1424</v>
      </c>
      <c r="E1185">
        <v>292</v>
      </c>
      <c r="F1185">
        <v>0</v>
      </c>
      <c r="G1185">
        <v>0</v>
      </c>
      <c r="H1185">
        <v>0</v>
      </c>
      <c r="I1185" s="5">
        <v>-62.663109667887298</v>
      </c>
      <c r="J1185" t="s">
        <v>6</v>
      </c>
      <c r="K1185" s="3">
        <v>8.1874773853951306E-5</v>
      </c>
      <c r="L1185" s="5">
        <v>-51.612448169143697</v>
      </c>
      <c r="M1185" t="s">
        <v>6</v>
      </c>
      <c r="N1185" s="4">
        <v>1.45001852069111E-4</v>
      </c>
      <c r="O1185" s="2">
        <f t="shared" si="36"/>
        <v>2.081289302842707E-4</v>
      </c>
      <c r="P1185" s="6">
        <f t="shared" si="37"/>
        <v>6.0773647643007044E-2</v>
      </c>
    </row>
    <row r="1186" spans="1:16" x14ac:dyDescent="0.3">
      <c r="A1186">
        <v>20176</v>
      </c>
      <c r="B1186" t="s">
        <v>7</v>
      </c>
      <c r="C1186" t="s">
        <v>413</v>
      </c>
      <c r="D1186">
        <v>2725</v>
      </c>
      <c r="E1186">
        <v>623</v>
      </c>
      <c r="F1186">
        <v>0</v>
      </c>
      <c r="G1186">
        <v>0</v>
      </c>
      <c r="H1186">
        <v>0</v>
      </c>
      <c r="I1186" s="5">
        <v>-64.357240287314397</v>
      </c>
      <c r="J1186" t="s">
        <v>6</v>
      </c>
      <c r="K1186" s="3">
        <v>8.1874773853951306E-5</v>
      </c>
      <c r="L1186" s="5">
        <v>-51.801341685298901</v>
      </c>
      <c r="M1186" t="s">
        <v>6</v>
      </c>
      <c r="N1186" s="4">
        <v>1.45001852069111E-4</v>
      </c>
      <c r="O1186" s="2">
        <f t="shared" si="36"/>
        <v>2.081289302842707E-4</v>
      </c>
      <c r="P1186" s="6">
        <f t="shared" si="37"/>
        <v>0.12966432356710064</v>
      </c>
    </row>
    <row r="1187" spans="1:16" x14ac:dyDescent="0.3">
      <c r="A1187">
        <v>20177</v>
      </c>
      <c r="B1187" t="s">
        <v>7</v>
      </c>
      <c r="C1187" t="s">
        <v>819</v>
      </c>
      <c r="D1187">
        <v>10365</v>
      </c>
      <c r="E1187">
        <v>1606</v>
      </c>
      <c r="F1187">
        <v>0</v>
      </c>
      <c r="G1187">
        <v>0</v>
      </c>
      <c r="H1187">
        <v>0</v>
      </c>
      <c r="I1187" s="5">
        <v>-42.267623383649202</v>
      </c>
      <c r="J1187" t="s">
        <v>736</v>
      </c>
      <c r="K1187" s="3">
        <v>1.33232146565811E-4</v>
      </c>
      <c r="L1187" s="5">
        <v>-32.108830437106697</v>
      </c>
      <c r="M1187" t="s">
        <v>736</v>
      </c>
      <c r="N1187" s="4">
        <v>2.9832108588875302E-4</v>
      </c>
      <c r="O1187" s="2">
        <f t="shared" si="36"/>
        <v>4.6341002521169507E-4</v>
      </c>
      <c r="P1187" s="6">
        <f t="shared" si="37"/>
        <v>0.74423650048998224</v>
      </c>
    </row>
    <row r="1188" spans="1:16" x14ac:dyDescent="0.3">
      <c r="A1188">
        <v>20178</v>
      </c>
      <c r="B1188" t="s">
        <v>7</v>
      </c>
      <c r="C1188" t="s">
        <v>1432</v>
      </c>
      <c r="D1188">
        <v>6692</v>
      </c>
      <c r="E1188">
        <v>814</v>
      </c>
      <c r="F1188">
        <v>0</v>
      </c>
      <c r="G1188">
        <v>0</v>
      </c>
      <c r="H1188">
        <v>0</v>
      </c>
      <c r="I1188" s="5">
        <v>-27.3544065306208</v>
      </c>
      <c r="J1188" t="s">
        <v>1366</v>
      </c>
      <c r="K1188" s="3">
        <v>2.7850667624060901E-4</v>
      </c>
      <c r="L1188" s="5">
        <v>-21.809511571876001</v>
      </c>
      <c r="M1188" t="s">
        <v>1366</v>
      </c>
      <c r="N1188" s="4">
        <v>4.74123301113199E-4</v>
      </c>
      <c r="O1188" s="2">
        <f t="shared" si="36"/>
        <v>6.6973992598578906E-4</v>
      </c>
      <c r="P1188" s="6">
        <f t="shared" si="37"/>
        <v>0.54516829975243231</v>
      </c>
    </row>
    <row r="1189" spans="1:16" x14ac:dyDescent="0.3">
      <c r="A1189">
        <v>20179</v>
      </c>
      <c r="B1189" t="s">
        <v>7</v>
      </c>
      <c r="C1189" t="s">
        <v>438</v>
      </c>
      <c r="D1189">
        <v>1447</v>
      </c>
      <c r="E1189">
        <v>300</v>
      </c>
      <c r="F1189">
        <v>0</v>
      </c>
      <c r="G1189">
        <v>0</v>
      </c>
      <c r="H1189">
        <v>0</v>
      </c>
      <c r="I1189" s="5">
        <v>-65.282453072366707</v>
      </c>
      <c r="J1189" t="s">
        <v>6</v>
      </c>
      <c r="K1189" s="3">
        <v>8.1874773853951306E-5</v>
      </c>
      <c r="L1189" s="5">
        <v>-55.625070796701998</v>
      </c>
      <c r="M1189" t="s">
        <v>6</v>
      </c>
      <c r="N1189" s="4">
        <v>1.45001852069111E-4</v>
      </c>
      <c r="O1189" s="2">
        <f t="shared" si="36"/>
        <v>2.081289302842707E-4</v>
      </c>
      <c r="P1189" s="6">
        <f t="shared" si="37"/>
        <v>6.243867908528121E-2</v>
      </c>
    </row>
    <row r="1190" spans="1:16" x14ac:dyDescent="0.3">
      <c r="A1190">
        <v>20180</v>
      </c>
      <c r="B1190" t="s">
        <v>7</v>
      </c>
      <c r="C1190" t="s">
        <v>916</v>
      </c>
      <c r="D1190">
        <v>2344</v>
      </c>
      <c r="E1190">
        <v>465</v>
      </c>
      <c r="F1190">
        <v>0</v>
      </c>
      <c r="G1190">
        <v>0</v>
      </c>
      <c r="H1190">
        <v>1</v>
      </c>
      <c r="I1190" s="5">
        <v>-44.533071034943802</v>
      </c>
      <c r="J1190" t="s">
        <v>736</v>
      </c>
      <c r="K1190" s="3">
        <v>1.33232146565811E-4</v>
      </c>
      <c r="L1190" s="5">
        <v>-35.0588829184396</v>
      </c>
      <c r="M1190" t="s">
        <v>736</v>
      </c>
      <c r="N1190" s="4">
        <v>2.9832108588875302E-4</v>
      </c>
      <c r="O1190" s="2">
        <f t="shared" si="36"/>
        <v>4.6341002521169507E-4</v>
      </c>
      <c r="P1190" s="6">
        <f t="shared" si="37"/>
        <v>0.21548566172343822</v>
      </c>
    </row>
    <row r="1191" spans="1:16" x14ac:dyDescent="0.3">
      <c r="A1191">
        <v>20181</v>
      </c>
      <c r="B1191" t="s">
        <v>7</v>
      </c>
      <c r="C1191" t="s">
        <v>525</v>
      </c>
      <c r="D1191">
        <v>453</v>
      </c>
      <c r="E1191">
        <v>135</v>
      </c>
      <c r="F1191">
        <v>0</v>
      </c>
      <c r="G1191">
        <v>0</v>
      </c>
      <c r="H1191">
        <v>0</v>
      </c>
      <c r="I1191" s="5">
        <v>-70.580412019372005</v>
      </c>
      <c r="J1191" t="s">
        <v>6</v>
      </c>
      <c r="K1191" s="3">
        <v>8.1874773853951306E-5</v>
      </c>
      <c r="L1191" s="5">
        <v>-59.138025028181197</v>
      </c>
      <c r="M1191" t="s">
        <v>6</v>
      </c>
      <c r="N1191" s="4">
        <v>1.45001852069111E-4</v>
      </c>
      <c r="O1191" s="2">
        <f t="shared" si="36"/>
        <v>2.081289302842707E-4</v>
      </c>
      <c r="P1191" s="6">
        <f t="shared" si="37"/>
        <v>2.8097405588376544E-2</v>
      </c>
    </row>
    <row r="1192" spans="1:16" x14ac:dyDescent="0.3">
      <c r="A1192">
        <v>20182</v>
      </c>
      <c r="B1192" t="s">
        <v>7</v>
      </c>
      <c r="C1192" t="s">
        <v>574</v>
      </c>
      <c r="D1192">
        <v>2181</v>
      </c>
      <c r="E1192">
        <v>338</v>
      </c>
      <c r="F1192">
        <v>0</v>
      </c>
      <c r="G1192">
        <v>0</v>
      </c>
      <c r="H1192">
        <v>0</v>
      </c>
      <c r="I1192" s="5">
        <v>-73.085169330811993</v>
      </c>
      <c r="J1192" t="s">
        <v>6</v>
      </c>
      <c r="K1192" s="3">
        <v>8.1874773853951306E-5</v>
      </c>
      <c r="L1192" s="5">
        <v>-59.998988921095702</v>
      </c>
      <c r="M1192" t="s">
        <v>6</v>
      </c>
      <c r="N1192" s="4">
        <v>1.45001852069111E-4</v>
      </c>
      <c r="O1192" s="2">
        <f t="shared" si="36"/>
        <v>2.081289302842707E-4</v>
      </c>
      <c r="P1192" s="6">
        <f t="shared" si="37"/>
        <v>7.0347578436083497E-2</v>
      </c>
    </row>
    <row r="1193" spans="1:16" x14ac:dyDescent="0.3">
      <c r="A1193">
        <v>20183</v>
      </c>
      <c r="B1193" t="s">
        <v>7</v>
      </c>
      <c r="C1193" t="s">
        <v>335</v>
      </c>
      <c r="D1193">
        <v>1475</v>
      </c>
      <c r="E1193">
        <v>224</v>
      </c>
      <c r="F1193">
        <v>0</v>
      </c>
      <c r="G1193">
        <v>0</v>
      </c>
      <c r="H1193">
        <v>0</v>
      </c>
      <c r="I1193" s="5">
        <v>-60.982880623672102</v>
      </c>
      <c r="J1193" t="s">
        <v>6</v>
      </c>
      <c r="K1193" s="3">
        <v>8.1874773853951306E-5</v>
      </c>
      <c r="L1193" s="5">
        <v>-49.846646869741903</v>
      </c>
      <c r="M1193" t="s">
        <v>6</v>
      </c>
      <c r="N1193" s="4">
        <v>1.45001852069111E-4</v>
      </c>
      <c r="O1193" s="2">
        <f t="shared" si="36"/>
        <v>2.081289302842707E-4</v>
      </c>
      <c r="P1193" s="6">
        <f t="shared" si="37"/>
        <v>4.6620880383676636E-2</v>
      </c>
    </row>
    <row r="1194" spans="1:16" x14ac:dyDescent="0.3">
      <c r="A1194">
        <v>20184</v>
      </c>
      <c r="B1194" t="s">
        <v>7</v>
      </c>
      <c r="C1194" t="s">
        <v>1816</v>
      </c>
      <c r="D1194">
        <v>159452</v>
      </c>
      <c r="E1194">
        <v>19458</v>
      </c>
      <c r="F1194">
        <v>1</v>
      </c>
      <c r="G1194">
        <v>4</v>
      </c>
      <c r="H1194">
        <v>8</v>
      </c>
      <c r="I1194" s="5">
        <v>-15.166527146064199</v>
      </c>
      <c r="J1194" t="s">
        <v>1783</v>
      </c>
      <c r="K1194" s="3">
        <v>4.8755556891722098E-4</v>
      </c>
      <c r="L1194" s="5">
        <v>-9.0445825953265704</v>
      </c>
      <c r="M1194" t="s">
        <v>1954</v>
      </c>
      <c r="N1194" s="4">
        <v>9.1952461622255596E-4</v>
      </c>
      <c r="O1194" s="2">
        <f t="shared" si="36"/>
        <v>1.3514936635278909E-3</v>
      </c>
      <c r="P1194" s="6">
        <f t="shared" si="37"/>
        <v>26.297363704925701</v>
      </c>
    </row>
    <row r="1195" spans="1:16" x14ac:dyDescent="0.3">
      <c r="A1195">
        <v>20185</v>
      </c>
      <c r="B1195" t="s">
        <v>7</v>
      </c>
      <c r="C1195" t="s">
        <v>1335</v>
      </c>
      <c r="D1195">
        <v>8939</v>
      </c>
      <c r="E1195">
        <v>1202</v>
      </c>
      <c r="F1195">
        <v>0</v>
      </c>
      <c r="G1195">
        <v>0</v>
      </c>
      <c r="H1195">
        <v>0</v>
      </c>
      <c r="I1195" s="5">
        <v>-39.592576944103797</v>
      </c>
      <c r="J1195" t="s">
        <v>1102</v>
      </c>
      <c r="K1195" s="3">
        <v>2.2170283806343901E-4</v>
      </c>
      <c r="L1195" s="5">
        <v>-31.6983956600677</v>
      </c>
      <c r="M1195" t="s">
        <v>736</v>
      </c>
      <c r="N1195" s="4">
        <v>2.9832108588875302E-4</v>
      </c>
      <c r="O1195" s="2">
        <f t="shared" si="36"/>
        <v>3.7493933371406704E-4</v>
      </c>
      <c r="P1195" s="6">
        <f t="shared" si="37"/>
        <v>0.4506770791243086</v>
      </c>
    </row>
    <row r="1196" spans="1:16" x14ac:dyDescent="0.3">
      <c r="A1196">
        <v>20186</v>
      </c>
      <c r="B1196" t="s">
        <v>7</v>
      </c>
      <c r="C1196" t="s">
        <v>8</v>
      </c>
      <c r="D1196">
        <v>524</v>
      </c>
      <c r="E1196">
        <v>128</v>
      </c>
      <c r="F1196">
        <v>0</v>
      </c>
      <c r="G1196">
        <v>0</v>
      </c>
      <c r="H1196">
        <v>0</v>
      </c>
      <c r="I1196" s="5">
        <v>-50.012534571560003</v>
      </c>
      <c r="J1196" t="s">
        <v>6</v>
      </c>
      <c r="K1196" s="3">
        <v>8.1874773853951306E-5</v>
      </c>
      <c r="L1196" s="5">
        <v>-42.528391735493997</v>
      </c>
      <c r="M1196" t="s">
        <v>6</v>
      </c>
      <c r="N1196" s="4">
        <v>1.45001852069111E-4</v>
      </c>
      <c r="O1196" s="2">
        <f t="shared" si="36"/>
        <v>2.081289302842707E-4</v>
      </c>
      <c r="P1196" s="6">
        <f t="shared" si="37"/>
        <v>2.664050307638665E-2</v>
      </c>
    </row>
    <row r="1197" spans="1:16" x14ac:dyDescent="0.3">
      <c r="A1197">
        <v>20187</v>
      </c>
      <c r="B1197" t="s">
        <v>7</v>
      </c>
      <c r="C1197" t="s">
        <v>718</v>
      </c>
      <c r="D1197">
        <v>1808</v>
      </c>
      <c r="E1197">
        <v>353</v>
      </c>
      <c r="F1197">
        <v>0</v>
      </c>
      <c r="G1197">
        <v>0</v>
      </c>
      <c r="H1197">
        <v>0</v>
      </c>
      <c r="I1197" s="5">
        <v>-84.621151867987905</v>
      </c>
      <c r="J1197" t="s">
        <v>6</v>
      </c>
      <c r="K1197" s="3">
        <v>8.1874773853951306E-5</v>
      </c>
      <c r="L1197" s="5">
        <v>-70.153758233686005</v>
      </c>
      <c r="M1197" t="s">
        <v>6</v>
      </c>
      <c r="N1197" s="4">
        <v>1.45001852069111E-4</v>
      </c>
      <c r="O1197" s="2">
        <f t="shared" si="36"/>
        <v>2.081289302842707E-4</v>
      </c>
      <c r="P1197" s="6">
        <f t="shared" si="37"/>
        <v>7.3469512390347561E-2</v>
      </c>
    </row>
    <row r="1198" spans="1:16" x14ac:dyDescent="0.3">
      <c r="A1198">
        <v>20188</v>
      </c>
      <c r="B1198" t="s">
        <v>7</v>
      </c>
      <c r="C1198" t="s">
        <v>381</v>
      </c>
      <c r="D1198">
        <v>9609</v>
      </c>
      <c r="E1198">
        <v>1302</v>
      </c>
      <c r="F1198">
        <v>0</v>
      </c>
      <c r="G1198">
        <v>1</v>
      </c>
      <c r="H1198">
        <v>0</v>
      </c>
      <c r="I1198" s="5">
        <v>-62.682491136061898</v>
      </c>
      <c r="J1198" t="s">
        <v>6</v>
      </c>
      <c r="K1198" s="3">
        <v>8.1874773853951306E-5</v>
      </c>
      <c r="L1198" s="5">
        <v>-49.8452903713886</v>
      </c>
      <c r="M1198" t="s">
        <v>6</v>
      </c>
      <c r="N1198" s="4">
        <v>1.45001852069111E-4</v>
      </c>
      <c r="O1198" s="2">
        <f t="shared" si="36"/>
        <v>2.081289302842707E-4</v>
      </c>
      <c r="P1198" s="6">
        <f t="shared" si="37"/>
        <v>0.27098386723012047</v>
      </c>
    </row>
    <row r="1199" spans="1:16" x14ac:dyDescent="0.3">
      <c r="A1199">
        <v>20189</v>
      </c>
      <c r="B1199" t="s">
        <v>7</v>
      </c>
      <c r="C1199" t="s">
        <v>637</v>
      </c>
      <c r="D1199">
        <v>3116</v>
      </c>
      <c r="E1199">
        <v>306</v>
      </c>
      <c r="F1199">
        <v>0</v>
      </c>
      <c r="G1199">
        <v>0</v>
      </c>
      <c r="H1199">
        <v>0</v>
      </c>
      <c r="I1199" s="5">
        <v>-77.285108894425605</v>
      </c>
      <c r="J1199" t="s">
        <v>6</v>
      </c>
      <c r="K1199" s="3">
        <v>8.1874773853951306E-5</v>
      </c>
      <c r="L1199" s="5">
        <v>-63.039739239803502</v>
      </c>
      <c r="M1199" t="s">
        <v>6</v>
      </c>
      <c r="N1199" s="4">
        <v>1.45001852069111E-4</v>
      </c>
      <c r="O1199" s="2">
        <f t="shared" si="36"/>
        <v>2.081289302842707E-4</v>
      </c>
      <c r="P1199" s="6">
        <f t="shared" si="37"/>
        <v>6.3687452666986832E-2</v>
      </c>
    </row>
    <row r="1200" spans="1:16" x14ac:dyDescent="0.3">
      <c r="A1200">
        <v>20190</v>
      </c>
      <c r="B1200" t="s">
        <v>7</v>
      </c>
      <c r="C1200" t="s">
        <v>66</v>
      </c>
      <c r="D1200">
        <v>22444</v>
      </c>
      <c r="E1200">
        <v>3105</v>
      </c>
      <c r="F1200">
        <v>0</v>
      </c>
      <c r="G1200">
        <v>0</v>
      </c>
      <c r="H1200">
        <v>0</v>
      </c>
      <c r="I1200" s="5">
        <v>-51.402247162760602</v>
      </c>
      <c r="J1200" t="s">
        <v>6</v>
      </c>
      <c r="K1200" s="3">
        <v>8.1874773853951306E-5</v>
      </c>
      <c r="L1200" s="5">
        <v>-40.632577410888203</v>
      </c>
      <c r="M1200" t="s">
        <v>6</v>
      </c>
      <c r="N1200" s="4">
        <v>1.45001852069111E-4</v>
      </c>
      <c r="O1200" s="2">
        <f t="shared" si="36"/>
        <v>2.081289302842707E-4</v>
      </c>
      <c r="P1200" s="6">
        <f t="shared" si="37"/>
        <v>0.64624032853266056</v>
      </c>
    </row>
    <row r="1201" spans="1:16" x14ac:dyDescent="0.3">
      <c r="A1201">
        <v>20191</v>
      </c>
      <c r="B1201" t="s">
        <v>7</v>
      </c>
      <c r="C1201" t="s">
        <v>114</v>
      </c>
      <c r="D1201">
        <v>296</v>
      </c>
      <c r="E1201">
        <v>82</v>
      </c>
      <c r="F1201">
        <v>0</v>
      </c>
      <c r="G1201">
        <v>0</v>
      </c>
      <c r="H1201">
        <v>0</v>
      </c>
      <c r="I1201" s="5">
        <v>-52.970433088258901</v>
      </c>
      <c r="J1201" t="s">
        <v>6</v>
      </c>
      <c r="K1201" s="3">
        <v>8.1874773853951306E-5</v>
      </c>
      <c r="L1201" s="5">
        <v>-42.713879885857899</v>
      </c>
      <c r="M1201" t="s">
        <v>6</v>
      </c>
      <c r="N1201" s="4">
        <v>1.45001852069111E-4</v>
      </c>
      <c r="O1201" s="2">
        <f t="shared" si="36"/>
        <v>2.081289302842707E-4</v>
      </c>
      <c r="P1201" s="6">
        <f t="shared" si="37"/>
        <v>1.7066572283310197E-2</v>
      </c>
    </row>
    <row r="1202" spans="1:16" x14ac:dyDescent="0.3">
      <c r="A1202">
        <v>20192</v>
      </c>
      <c r="B1202" t="s">
        <v>7</v>
      </c>
      <c r="C1202" t="s">
        <v>1736</v>
      </c>
      <c r="D1202">
        <v>1522</v>
      </c>
      <c r="E1202">
        <v>306</v>
      </c>
      <c r="F1202">
        <v>0</v>
      </c>
      <c r="G1202">
        <v>1</v>
      </c>
      <c r="H1202">
        <v>0</v>
      </c>
      <c r="I1202" s="5">
        <v>-23.5727493513442</v>
      </c>
      <c r="J1202" t="s">
        <v>1591</v>
      </c>
      <c r="K1202" s="3">
        <v>4.0831320397689098E-4</v>
      </c>
      <c r="L1202" s="5">
        <v>-19.114402586898699</v>
      </c>
      <c r="M1202" t="s">
        <v>1366</v>
      </c>
      <c r="N1202" s="4">
        <v>4.74123301113199E-4</v>
      </c>
      <c r="O1202" s="2">
        <f t="shared" si="36"/>
        <v>5.3993339824950698E-4</v>
      </c>
      <c r="P1202" s="6">
        <f t="shared" si="37"/>
        <v>0.16521961986434913</v>
      </c>
    </row>
    <row r="1203" spans="1:16" x14ac:dyDescent="0.3">
      <c r="A1203">
        <v>20193</v>
      </c>
      <c r="B1203" t="s">
        <v>7</v>
      </c>
      <c r="C1203" t="s">
        <v>739</v>
      </c>
      <c r="D1203">
        <v>2807</v>
      </c>
      <c r="E1203">
        <v>448</v>
      </c>
      <c r="F1203">
        <v>0</v>
      </c>
      <c r="G1203">
        <v>0</v>
      </c>
      <c r="H1203">
        <v>0</v>
      </c>
      <c r="I1203" s="5">
        <v>-40.365424149410302</v>
      </c>
      <c r="J1203" t="s">
        <v>736</v>
      </c>
      <c r="K1203" s="3">
        <v>1.33232146565811E-4</v>
      </c>
      <c r="L1203" s="5">
        <v>-32.417149071835397</v>
      </c>
      <c r="M1203" t="s">
        <v>736</v>
      </c>
      <c r="N1203" s="4">
        <v>2.9832108588875302E-4</v>
      </c>
      <c r="O1203" s="2">
        <f t="shared" si="36"/>
        <v>4.6341002521169507E-4</v>
      </c>
      <c r="P1203" s="6">
        <f t="shared" si="37"/>
        <v>0.20760769129483939</v>
      </c>
    </row>
    <row r="1204" spans="1:16" x14ac:dyDescent="0.3">
      <c r="A1204">
        <v>20194</v>
      </c>
      <c r="B1204" t="s">
        <v>7</v>
      </c>
      <c r="C1204" t="s">
        <v>1095</v>
      </c>
      <c r="D1204">
        <v>1372</v>
      </c>
      <c r="E1204">
        <v>312</v>
      </c>
      <c r="F1204">
        <v>0</v>
      </c>
      <c r="G1204">
        <v>0</v>
      </c>
      <c r="H1204">
        <v>0</v>
      </c>
      <c r="I1204" s="5">
        <v>-49.821669892305202</v>
      </c>
      <c r="J1204" t="s">
        <v>736</v>
      </c>
      <c r="K1204" s="3">
        <v>1.33232146565811E-4</v>
      </c>
      <c r="L1204" s="5">
        <v>-40.787618790257198</v>
      </c>
      <c r="M1204" t="s">
        <v>6</v>
      </c>
      <c r="N1204" s="4">
        <v>1.45001852069111E-4</v>
      </c>
      <c r="O1204" s="2">
        <f t="shared" si="36"/>
        <v>1.5677155757241101E-4</v>
      </c>
      <c r="P1204" s="6">
        <f t="shared" si="37"/>
        <v>4.8912725962592232E-2</v>
      </c>
    </row>
    <row r="1205" spans="1:16" x14ac:dyDescent="0.3">
      <c r="A1205">
        <v>20195</v>
      </c>
      <c r="B1205" t="s">
        <v>7</v>
      </c>
      <c r="C1205" t="s">
        <v>667</v>
      </c>
      <c r="D1205">
        <v>1056</v>
      </c>
      <c r="E1205">
        <v>351</v>
      </c>
      <c r="F1205">
        <v>0</v>
      </c>
      <c r="G1205">
        <v>0</v>
      </c>
      <c r="H1205">
        <v>0</v>
      </c>
      <c r="I1205" s="5">
        <v>-79.3157142478628</v>
      </c>
      <c r="J1205" t="s">
        <v>6</v>
      </c>
      <c r="K1205" s="3">
        <v>8.1874773853951306E-5</v>
      </c>
      <c r="L1205" s="5">
        <v>-67.808411270447806</v>
      </c>
      <c r="M1205" t="s">
        <v>6</v>
      </c>
      <c r="N1205" s="4">
        <v>1.45001852069111E-4</v>
      </c>
      <c r="O1205" s="2">
        <f t="shared" si="36"/>
        <v>2.081289302842707E-4</v>
      </c>
      <c r="P1205" s="6">
        <f t="shared" si="37"/>
        <v>7.305325452977901E-2</v>
      </c>
    </row>
    <row r="1206" spans="1:16" x14ac:dyDescent="0.3">
      <c r="A1206">
        <v>20196</v>
      </c>
      <c r="B1206" t="s">
        <v>7</v>
      </c>
      <c r="C1206" t="s">
        <v>1006</v>
      </c>
      <c r="D1206">
        <v>407</v>
      </c>
      <c r="E1206">
        <v>130</v>
      </c>
      <c r="F1206">
        <v>0</v>
      </c>
      <c r="G1206">
        <v>0</v>
      </c>
      <c r="H1206">
        <v>0</v>
      </c>
      <c r="I1206" s="5">
        <v>-46.856643338763099</v>
      </c>
      <c r="J1206" t="s">
        <v>736</v>
      </c>
      <c r="K1206" s="3">
        <v>1.33232146565811E-4</v>
      </c>
      <c r="L1206" s="5">
        <v>-41.446993394718</v>
      </c>
      <c r="M1206" t="s">
        <v>6</v>
      </c>
      <c r="N1206" s="4">
        <v>1.45001852069111E-4</v>
      </c>
      <c r="O1206" s="2">
        <f t="shared" si="36"/>
        <v>1.5677155757241101E-4</v>
      </c>
      <c r="P1206" s="6">
        <f t="shared" si="37"/>
        <v>2.0380302484413432E-2</v>
      </c>
    </row>
    <row r="1207" spans="1:16" x14ac:dyDescent="0.3">
      <c r="A1207">
        <v>20197</v>
      </c>
      <c r="B1207" t="s">
        <v>7</v>
      </c>
      <c r="C1207" t="s">
        <v>135</v>
      </c>
      <c r="D1207">
        <v>3288</v>
      </c>
      <c r="E1207">
        <v>606</v>
      </c>
      <c r="F1207">
        <v>0</v>
      </c>
      <c r="G1207">
        <v>0</v>
      </c>
      <c r="H1207">
        <v>0</v>
      </c>
      <c r="I1207" s="5">
        <v>-53.480446259192398</v>
      </c>
      <c r="J1207" t="s">
        <v>6</v>
      </c>
      <c r="K1207" s="3">
        <v>8.1874773853951306E-5</v>
      </c>
      <c r="L1207" s="5">
        <v>-44.443781426530599</v>
      </c>
      <c r="M1207" t="s">
        <v>6</v>
      </c>
      <c r="N1207" s="4">
        <v>1.45001852069111E-4</v>
      </c>
      <c r="O1207" s="2">
        <f t="shared" si="36"/>
        <v>2.081289302842707E-4</v>
      </c>
      <c r="P1207" s="6">
        <f t="shared" si="37"/>
        <v>0.12612613175226806</v>
      </c>
    </row>
    <row r="1208" spans="1:16" x14ac:dyDescent="0.3">
      <c r="A1208">
        <v>20198</v>
      </c>
      <c r="B1208" t="s">
        <v>7</v>
      </c>
      <c r="C1208" t="s">
        <v>90</v>
      </c>
      <c r="D1208">
        <v>29802</v>
      </c>
      <c r="E1208">
        <v>5512</v>
      </c>
      <c r="F1208">
        <v>0</v>
      </c>
      <c r="G1208">
        <v>1</v>
      </c>
      <c r="H1208">
        <v>0</v>
      </c>
      <c r="I1208" s="5">
        <v>-52.318212685734103</v>
      </c>
      <c r="J1208" t="s">
        <v>6</v>
      </c>
      <c r="K1208" s="3">
        <v>8.1874773853951306E-5</v>
      </c>
      <c r="L1208" s="5">
        <v>-42.717014160239202</v>
      </c>
      <c r="M1208" t="s">
        <v>6</v>
      </c>
      <c r="N1208" s="4">
        <v>1.45001852069111E-4</v>
      </c>
      <c r="O1208" s="2">
        <f t="shared" si="36"/>
        <v>2.081289302842707E-4</v>
      </c>
      <c r="P1208" s="6">
        <f t="shared" si="37"/>
        <v>1.1472066637269001</v>
      </c>
    </row>
    <row r="1209" spans="1:16" x14ac:dyDescent="0.3">
      <c r="A1209">
        <v>20199</v>
      </c>
      <c r="B1209" t="s">
        <v>7</v>
      </c>
      <c r="C1209" t="s">
        <v>619</v>
      </c>
      <c r="D1209">
        <v>494</v>
      </c>
      <c r="E1209">
        <v>164</v>
      </c>
      <c r="F1209">
        <v>0</v>
      </c>
      <c r="G1209">
        <v>0</v>
      </c>
      <c r="H1209">
        <v>0</v>
      </c>
      <c r="I1209" s="5">
        <v>-76.359193785332906</v>
      </c>
      <c r="J1209" t="s">
        <v>6</v>
      </c>
      <c r="K1209" s="3">
        <v>8.1874773853951306E-5</v>
      </c>
      <c r="L1209" s="5">
        <v>-67.002101994302805</v>
      </c>
      <c r="M1209" t="s">
        <v>6</v>
      </c>
      <c r="N1209" s="4">
        <v>1.45001852069111E-4</v>
      </c>
      <c r="O1209" s="2">
        <f t="shared" si="36"/>
        <v>2.081289302842707E-4</v>
      </c>
      <c r="P1209" s="6">
        <f t="shared" si="37"/>
        <v>3.4133144566620394E-2</v>
      </c>
    </row>
    <row r="1210" spans="1:16" x14ac:dyDescent="0.3">
      <c r="A1210">
        <v>20200</v>
      </c>
      <c r="B1210" t="s">
        <v>7</v>
      </c>
      <c r="C1210" t="s">
        <v>510</v>
      </c>
      <c r="D1210">
        <v>3703</v>
      </c>
      <c r="E1210">
        <v>632</v>
      </c>
      <c r="F1210">
        <v>0</v>
      </c>
      <c r="G1210">
        <v>0</v>
      </c>
      <c r="H1210">
        <v>0</v>
      </c>
      <c r="I1210" s="5">
        <v>-68.9342349628823</v>
      </c>
      <c r="J1210" t="s">
        <v>6</v>
      </c>
      <c r="K1210" s="3">
        <v>8.1874773853951306E-5</v>
      </c>
      <c r="L1210" s="5">
        <v>-55.717291517926398</v>
      </c>
      <c r="M1210" t="s">
        <v>6</v>
      </c>
      <c r="N1210" s="4">
        <v>1.45001852069111E-4</v>
      </c>
      <c r="O1210" s="2">
        <f t="shared" si="36"/>
        <v>2.081289302842707E-4</v>
      </c>
      <c r="P1210" s="6">
        <f t="shared" si="37"/>
        <v>0.13153748393965908</v>
      </c>
    </row>
    <row r="1211" spans="1:16" x14ac:dyDescent="0.3">
      <c r="A1211">
        <v>20201</v>
      </c>
      <c r="B1211" t="s">
        <v>7</v>
      </c>
      <c r="C1211" t="s">
        <v>608</v>
      </c>
      <c r="D1211">
        <v>1880</v>
      </c>
      <c r="E1211">
        <v>214</v>
      </c>
      <c r="F1211">
        <v>0</v>
      </c>
      <c r="G1211">
        <v>0</v>
      </c>
      <c r="H1211">
        <v>0</v>
      </c>
      <c r="I1211" s="5">
        <v>-75.174733074168699</v>
      </c>
      <c r="J1211" t="s">
        <v>6</v>
      </c>
      <c r="K1211" s="3">
        <v>8.1874773853951306E-5</v>
      </c>
      <c r="L1211" s="5">
        <v>-64.788023334805501</v>
      </c>
      <c r="M1211" t="s">
        <v>6</v>
      </c>
      <c r="N1211" s="4">
        <v>1.45001852069111E-4</v>
      </c>
      <c r="O1211" s="2">
        <f t="shared" si="36"/>
        <v>2.081289302842707E-4</v>
      </c>
      <c r="P1211" s="6">
        <f t="shared" si="37"/>
        <v>4.4539591080833933E-2</v>
      </c>
    </row>
    <row r="1212" spans="1:16" x14ac:dyDescent="0.3">
      <c r="A1212">
        <v>20202</v>
      </c>
      <c r="B1212" t="s">
        <v>7</v>
      </c>
      <c r="C1212" t="s">
        <v>393</v>
      </c>
      <c r="D1212">
        <v>4577</v>
      </c>
      <c r="E1212">
        <v>456</v>
      </c>
      <c r="F1212">
        <v>0</v>
      </c>
      <c r="G1212">
        <v>0</v>
      </c>
      <c r="H1212">
        <v>0</v>
      </c>
      <c r="I1212" s="5">
        <v>-63.4888040737887</v>
      </c>
      <c r="J1212" t="s">
        <v>6</v>
      </c>
      <c r="K1212" s="3">
        <v>8.1874773853951306E-5</v>
      </c>
      <c r="L1212" s="5">
        <v>-51.003775485076403</v>
      </c>
      <c r="M1212" t="s">
        <v>6</v>
      </c>
      <c r="N1212" s="4">
        <v>1.45001852069111E-4</v>
      </c>
      <c r="O1212" s="2">
        <f t="shared" si="36"/>
        <v>2.081289302842707E-4</v>
      </c>
      <c r="P1212" s="6">
        <f t="shared" si="37"/>
        <v>9.4906792209627444E-2</v>
      </c>
    </row>
    <row r="1213" spans="1:16" x14ac:dyDescent="0.3">
      <c r="A1213">
        <v>20203</v>
      </c>
      <c r="B1213" t="s">
        <v>7</v>
      </c>
      <c r="C1213" t="s">
        <v>672</v>
      </c>
      <c r="D1213">
        <v>3538</v>
      </c>
      <c r="E1213">
        <v>347</v>
      </c>
      <c r="F1213">
        <v>0</v>
      </c>
      <c r="G1213">
        <v>0</v>
      </c>
      <c r="H1213">
        <v>0</v>
      </c>
      <c r="I1213" s="5">
        <v>-79.713702265441398</v>
      </c>
      <c r="J1213" t="s">
        <v>6</v>
      </c>
      <c r="K1213" s="3">
        <v>8.1874773853951306E-5</v>
      </c>
      <c r="L1213" s="5">
        <v>-65.629603805117398</v>
      </c>
      <c r="M1213" t="s">
        <v>6</v>
      </c>
      <c r="N1213" s="4">
        <v>1.45001852069111E-4</v>
      </c>
      <c r="O1213" s="2">
        <f t="shared" si="36"/>
        <v>2.081289302842707E-4</v>
      </c>
      <c r="P1213" s="6">
        <f t="shared" si="37"/>
        <v>7.2220738808641938E-2</v>
      </c>
    </row>
    <row r="1214" spans="1:16" x14ac:dyDescent="0.3">
      <c r="A1214">
        <v>20204</v>
      </c>
      <c r="B1214" t="s">
        <v>7</v>
      </c>
      <c r="C1214" t="s">
        <v>313</v>
      </c>
      <c r="D1214">
        <v>634</v>
      </c>
      <c r="E1214">
        <v>160</v>
      </c>
      <c r="F1214">
        <v>0</v>
      </c>
      <c r="G1214">
        <v>0</v>
      </c>
      <c r="H1214">
        <v>0</v>
      </c>
      <c r="I1214" s="5">
        <v>-60.118659800855099</v>
      </c>
      <c r="J1214" t="s">
        <v>6</v>
      </c>
      <c r="K1214" s="3">
        <v>8.1874773853951306E-5</v>
      </c>
      <c r="L1214" s="5">
        <v>-48.487943447322102</v>
      </c>
      <c r="M1214" t="s">
        <v>6</v>
      </c>
      <c r="N1214" s="4">
        <v>1.45001852069111E-4</v>
      </c>
      <c r="O1214" s="2">
        <f t="shared" si="36"/>
        <v>2.081289302842707E-4</v>
      </c>
      <c r="P1214" s="6">
        <f t="shared" si="37"/>
        <v>3.3300628845483314E-2</v>
      </c>
    </row>
    <row r="1215" spans="1:16" x14ac:dyDescent="0.3">
      <c r="A1215">
        <v>20205</v>
      </c>
      <c r="B1215" t="s">
        <v>7</v>
      </c>
      <c r="C1215" t="s">
        <v>474</v>
      </c>
      <c r="D1215">
        <v>16989</v>
      </c>
      <c r="E1215">
        <v>2212</v>
      </c>
      <c r="F1215">
        <v>0</v>
      </c>
      <c r="G1215">
        <v>0</v>
      </c>
      <c r="H1215">
        <v>0</v>
      </c>
      <c r="I1215" s="5">
        <v>-67.066691572272504</v>
      </c>
      <c r="J1215" t="s">
        <v>6</v>
      </c>
      <c r="K1215" s="3">
        <v>8.1874773853951306E-5</v>
      </c>
      <c r="L1215" s="5">
        <v>-54.555355158863598</v>
      </c>
      <c r="M1215" t="s">
        <v>6</v>
      </c>
      <c r="N1215" s="4">
        <v>1.45001852069111E-4</v>
      </c>
      <c r="O1215" s="2">
        <f t="shared" si="36"/>
        <v>2.081289302842707E-4</v>
      </c>
      <c r="P1215" s="6">
        <f t="shared" si="37"/>
        <v>0.46038119378880682</v>
      </c>
    </row>
    <row r="1216" spans="1:16" x14ac:dyDescent="0.3">
      <c r="A1216">
        <v>20206</v>
      </c>
      <c r="B1216" t="s">
        <v>7</v>
      </c>
      <c r="C1216" t="s">
        <v>39</v>
      </c>
      <c r="D1216">
        <v>2421</v>
      </c>
      <c r="E1216">
        <v>436</v>
      </c>
      <c r="F1216">
        <v>0</v>
      </c>
      <c r="G1216">
        <v>0</v>
      </c>
      <c r="H1216">
        <v>0</v>
      </c>
      <c r="I1216" s="5">
        <v>-50.549801898040002</v>
      </c>
      <c r="J1216" t="s">
        <v>6</v>
      </c>
      <c r="K1216" s="3">
        <v>8.1874773853951306E-5</v>
      </c>
      <c r="L1216" s="5">
        <v>-38.941387966333302</v>
      </c>
      <c r="M1216" t="s">
        <v>736</v>
      </c>
      <c r="N1216" s="4">
        <v>2.9832108588875302E-4</v>
      </c>
      <c r="O1216" s="2">
        <f t="shared" si="36"/>
        <v>5.1476739792355474E-4</v>
      </c>
      <c r="P1216" s="6">
        <f t="shared" si="37"/>
        <v>0.22443858549466986</v>
      </c>
    </row>
    <row r="1217" spans="1:16" x14ac:dyDescent="0.3">
      <c r="A1217">
        <v>20207</v>
      </c>
      <c r="B1217" t="s">
        <v>7</v>
      </c>
      <c r="C1217" t="s">
        <v>424</v>
      </c>
      <c r="D1217">
        <v>19032</v>
      </c>
      <c r="E1217">
        <v>2272</v>
      </c>
      <c r="F1217">
        <v>0</v>
      </c>
      <c r="G1217">
        <v>0</v>
      </c>
      <c r="H1217">
        <v>0</v>
      </c>
      <c r="I1217" s="5">
        <v>-64.599458100103803</v>
      </c>
      <c r="J1217" t="s">
        <v>6</v>
      </c>
      <c r="K1217" s="3">
        <v>8.1874773853951306E-5</v>
      </c>
      <c r="L1217" s="5">
        <v>-53.844068143507499</v>
      </c>
      <c r="M1217" t="s">
        <v>6</v>
      </c>
      <c r="N1217" s="4">
        <v>1.45001852069111E-4</v>
      </c>
      <c r="O1217" s="2">
        <f t="shared" si="36"/>
        <v>2.081289302842707E-4</v>
      </c>
      <c r="P1217" s="6">
        <f t="shared" si="37"/>
        <v>0.47286892960586302</v>
      </c>
    </row>
    <row r="1218" spans="1:16" x14ac:dyDescent="0.3">
      <c r="A1218">
        <v>20208</v>
      </c>
      <c r="B1218" t="s">
        <v>7</v>
      </c>
      <c r="C1218" t="s">
        <v>1889</v>
      </c>
      <c r="D1218">
        <v>6941</v>
      </c>
      <c r="E1218">
        <v>1788</v>
      </c>
      <c r="F1218">
        <v>0</v>
      </c>
      <c r="G1218">
        <v>0</v>
      </c>
      <c r="H1218">
        <v>0</v>
      </c>
      <c r="I1218" s="5">
        <v>-17.777702741351199</v>
      </c>
      <c r="J1218" t="s">
        <v>1783</v>
      </c>
      <c r="K1218" s="3">
        <v>4.8755556891722098E-4</v>
      </c>
      <c r="L1218" s="5">
        <v>-14.7167242634878</v>
      </c>
      <c r="M1218" t="s">
        <v>1591</v>
      </c>
      <c r="N1218" s="4">
        <v>7.0448447580724399E-4</v>
      </c>
      <c r="O1218" s="2">
        <f t="shared" si="36"/>
        <v>9.2141338269726694E-4</v>
      </c>
      <c r="P1218" s="6">
        <f t="shared" si="37"/>
        <v>1.6474871282627133</v>
      </c>
    </row>
    <row r="1219" spans="1:16" x14ac:dyDescent="0.3">
      <c r="A1219">
        <v>20209</v>
      </c>
      <c r="B1219" t="s">
        <v>7</v>
      </c>
      <c r="C1219" t="s">
        <v>1889</v>
      </c>
      <c r="D1219">
        <v>607</v>
      </c>
      <c r="E1219">
        <v>180</v>
      </c>
      <c r="F1219">
        <v>0</v>
      </c>
      <c r="G1219">
        <v>0</v>
      </c>
      <c r="H1219">
        <v>0</v>
      </c>
      <c r="I1219" s="5">
        <v>-17.468012241812499</v>
      </c>
      <c r="J1219" t="s">
        <v>1783</v>
      </c>
      <c r="K1219" s="3">
        <v>4.8755556891722098E-4</v>
      </c>
      <c r="L1219" s="5">
        <v>-16.302720391432501</v>
      </c>
      <c r="M1219" t="s">
        <v>1591</v>
      </c>
      <c r="N1219" s="4">
        <v>7.0448447580724399E-4</v>
      </c>
      <c r="O1219" s="2">
        <f t="shared" ref="O1219:O1282" si="38">+N1219+(N1219-K1219)</f>
        <v>9.2141338269726694E-4</v>
      </c>
      <c r="P1219" s="6">
        <f t="shared" ref="P1219:P1282" si="39">+O1219*E1219</f>
        <v>0.16585440888550804</v>
      </c>
    </row>
    <row r="1220" spans="1:16" x14ac:dyDescent="0.3">
      <c r="A1220">
        <v>20210</v>
      </c>
      <c r="B1220" t="s">
        <v>7</v>
      </c>
      <c r="C1220" t="s">
        <v>645</v>
      </c>
      <c r="D1220">
        <v>5773</v>
      </c>
      <c r="E1220">
        <v>959</v>
      </c>
      <c r="F1220">
        <v>0</v>
      </c>
      <c r="G1220">
        <v>0</v>
      </c>
      <c r="H1220">
        <v>0</v>
      </c>
      <c r="I1220" s="5">
        <v>-77.686877081208095</v>
      </c>
      <c r="J1220" t="s">
        <v>6</v>
      </c>
      <c r="K1220" s="3">
        <v>8.1874773853951306E-5</v>
      </c>
      <c r="L1220" s="5">
        <v>-61.224438748982699</v>
      </c>
      <c r="M1220" t="s">
        <v>6</v>
      </c>
      <c r="N1220" s="4">
        <v>1.45001852069111E-4</v>
      </c>
      <c r="O1220" s="2">
        <f t="shared" si="38"/>
        <v>2.081289302842707E-4</v>
      </c>
      <c r="P1220" s="6">
        <f t="shared" si="39"/>
        <v>0.1995956441426156</v>
      </c>
    </row>
    <row r="1221" spans="1:16" x14ac:dyDescent="0.3">
      <c r="A1221">
        <v>20211</v>
      </c>
      <c r="B1221" t="s">
        <v>7</v>
      </c>
      <c r="C1221" t="s">
        <v>669</v>
      </c>
      <c r="D1221">
        <v>3411</v>
      </c>
      <c r="E1221">
        <v>329</v>
      </c>
      <c r="F1221">
        <v>0</v>
      </c>
      <c r="G1221">
        <v>0</v>
      </c>
      <c r="H1221">
        <v>0</v>
      </c>
      <c r="I1221" s="5">
        <v>-79.366291157298903</v>
      </c>
      <c r="J1221" t="s">
        <v>6</v>
      </c>
      <c r="K1221" s="3">
        <v>8.1874773853951306E-5</v>
      </c>
      <c r="L1221" s="5">
        <v>-66.597275860085304</v>
      </c>
      <c r="M1221" t="s">
        <v>6</v>
      </c>
      <c r="N1221" s="4">
        <v>1.45001852069111E-4</v>
      </c>
      <c r="O1221" s="2">
        <f t="shared" si="38"/>
        <v>2.081289302842707E-4</v>
      </c>
      <c r="P1221" s="6">
        <f t="shared" si="39"/>
        <v>6.8474418063525055E-2</v>
      </c>
    </row>
    <row r="1222" spans="1:16" x14ac:dyDescent="0.3">
      <c r="A1222">
        <v>20212</v>
      </c>
      <c r="B1222" t="s">
        <v>7</v>
      </c>
      <c r="C1222" t="s">
        <v>719</v>
      </c>
      <c r="D1222">
        <v>3117</v>
      </c>
      <c r="E1222">
        <v>339</v>
      </c>
      <c r="F1222">
        <v>0</v>
      </c>
      <c r="G1222">
        <v>0</v>
      </c>
      <c r="H1222">
        <v>0</v>
      </c>
      <c r="I1222" s="5">
        <v>-84.917820379174898</v>
      </c>
      <c r="J1222" t="s">
        <v>6</v>
      </c>
      <c r="K1222" s="3">
        <v>8.1874773853951306E-5</v>
      </c>
      <c r="L1222" s="5">
        <v>-70.276595937797296</v>
      </c>
      <c r="M1222" t="s">
        <v>6</v>
      </c>
      <c r="N1222" s="4">
        <v>1.45001852069111E-4</v>
      </c>
      <c r="O1222" s="2">
        <f t="shared" si="38"/>
        <v>2.081289302842707E-4</v>
      </c>
      <c r="P1222" s="6">
        <f t="shared" si="39"/>
        <v>7.0555707366367765E-2</v>
      </c>
    </row>
    <row r="1223" spans="1:16" x14ac:dyDescent="0.3">
      <c r="A1223">
        <v>20213</v>
      </c>
      <c r="B1223" t="s">
        <v>7</v>
      </c>
      <c r="C1223" t="s">
        <v>21</v>
      </c>
      <c r="D1223">
        <v>4203</v>
      </c>
      <c r="E1223">
        <v>432</v>
      </c>
      <c r="F1223">
        <v>0</v>
      </c>
      <c r="G1223">
        <v>0</v>
      </c>
      <c r="H1223">
        <v>0</v>
      </c>
      <c r="I1223" s="5">
        <v>-50.1830444233631</v>
      </c>
      <c r="J1223" t="s">
        <v>6</v>
      </c>
      <c r="K1223" s="3">
        <v>8.1874773853951306E-5</v>
      </c>
      <c r="L1223" s="5">
        <v>-40.522126367043597</v>
      </c>
      <c r="M1223" t="s">
        <v>6</v>
      </c>
      <c r="N1223" s="4">
        <v>1.45001852069111E-4</v>
      </c>
      <c r="O1223" s="2">
        <f t="shared" si="38"/>
        <v>2.081289302842707E-4</v>
      </c>
      <c r="P1223" s="6">
        <f t="shared" si="39"/>
        <v>8.9911697882804939E-2</v>
      </c>
    </row>
    <row r="1224" spans="1:16" x14ac:dyDescent="0.3">
      <c r="A1224">
        <v>20214</v>
      </c>
      <c r="B1224" t="s">
        <v>7</v>
      </c>
      <c r="C1224" t="s">
        <v>143</v>
      </c>
      <c r="D1224">
        <v>2033</v>
      </c>
      <c r="E1224">
        <v>410</v>
      </c>
      <c r="F1224">
        <v>0</v>
      </c>
      <c r="G1224">
        <v>0</v>
      </c>
      <c r="H1224">
        <v>0</v>
      </c>
      <c r="I1224" s="5">
        <v>-53.768132702026499</v>
      </c>
      <c r="J1224" t="s">
        <v>6</v>
      </c>
      <c r="K1224" s="3">
        <v>8.1874773853951306E-5</v>
      </c>
      <c r="L1224" s="5">
        <v>-43.541815713073902</v>
      </c>
      <c r="M1224" t="s">
        <v>6</v>
      </c>
      <c r="N1224" s="4">
        <v>1.45001852069111E-4</v>
      </c>
      <c r="O1224" s="2">
        <f t="shared" si="38"/>
        <v>2.081289302842707E-4</v>
      </c>
      <c r="P1224" s="6">
        <f t="shared" si="39"/>
        <v>8.5332861416550984E-2</v>
      </c>
    </row>
    <row r="1225" spans="1:16" x14ac:dyDescent="0.3">
      <c r="A1225">
        <v>20215</v>
      </c>
      <c r="B1225" t="s">
        <v>7</v>
      </c>
      <c r="C1225" t="s">
        <v>1020</v>
      </c>
      <c r="D1225">
        <v>879</v>
      </c>
      <c r="E1225">
        <v>149</v>
      </c>
      <c r="F1225">
        <v>0</v>
      </c>
      <c r="G1225">
        <v>0</v>
      </c>
      <c r="H1225">
        <v>0</v>
      </c>
      <c r="I1225" s="5">
        <v>-47.284982142937402</v>
      </c>
      <c r="J1225" t="s">
        <v>736</v>
      </c>
      <c r="K1225" s="3">
        <v>1.33232146565811E-4</v>
      </c>
      <c r="L1225" s="5">
        <v>-40.644779567124303</v>
      </c>
      <c r="M1225" t="s">
        <v>6</v>
      </c>
      <c r="N1225" s="4">
        <v>1.45001852069111E-4</v>
      </c>
      <c r="O1225" s="2">
        <f t="shared" si="38"/>
        <v>1.5677155757241101E-4</v>
      </c>
      <c r="P1225" s="6">
        <f t="shared" si="39"/>
        <v>2.335896207828924E-2</v>
      </c>
    </row>
    <row r="1226" spans="1:16" x14ac:dyDescent="0.3">
      <c r="A1226">
        <v>20216</v>
      </c>
      <c r="B1226" t="s">
        <v>7</v>
      </c>
      <c r="C1226" t="s">
        <v>247</v>
      </c>
      <c r="D1226">
        <v>1241</v>
      </c>
      <c r="E1226">
        <v>242</v>
      </c>
      <c r="F1226">
        <v>0</v>
      </c>
      <c r="G1226">
        <v>0</v>
      </c>
      <c r="H1226">
        <v>0</v>
      </c>
      <c r="I1226" s="5">
        <v>-57.587774728251098</v>
      </c>
      <c r="J1226" t="s">
        <v>6</v>
      </c>
      <c r="K1226" s="3">
        <v>8.1874773853951306E-5</v>
      </c>
      <c r="L1226" s="5">
        <v>-46.783952567858798</v>
      </c>
      <c r="M1226" t="s">
        <v>6</v>
      </c>
      <c r="N1226" s="4">
        <v>1.45001852069111E-4</v>
      </c>
      <c r="O1226" s="2">
        <f t="shared" si="38"/>
        <v>2.081289302842707E-4</v>
      </c>
      <c r="P1226" s="6">
        <f t="shared" si="39"/>
        <v>5.0367201128793511E-2</v>
      </c>
    </row>
    <row r="1227" spans="1:16" x14ac:dyDescent="0.3">
      <c r="A1227">
        <v>20217</v>
      </c>
      <c r="B1227" t="s">
        <v>7</v>
      </c>
      <c r="C1227" t="s">
        <v>709</v>
      </c>
      <c r="D1227">
        <v>3325</v>
      </c>
      <c r="E1227">
        <v>576</v>
      </c>
      <c r="F1227">
        <v>0</v>
      </c>
      <c r="G1227">
        <v>0</v>
      </c>
      <c r="H1227">
        <v>0</v>
      </c>
      <c r="I1227" s="5">
        <v>-83.237915436836005</v>
      </c>
      <c r="J1227" t="s">
        <v>6</v>
      </c>
      <c r="K1227" s="3">
        <v>8.1874773853951306E-5</v>
      </c>
      <c r="L1227" s="5">
        <v>-68.683859826931894</v>
      </c>
      <c r="M1227" t="s">
        <v>6</v>
      </c>
      <c r="N1227" s="4">
        <v>1.45001852069111E-4</v>
      </c>
      <c r="O1227" s="2">
        <f t="shared" si="38"/>
        <v>2.081289302842707E-4</v>
      </c>
      <c r="P1227" s="6">
        <f t="shared" si="39"/>
        <v>0.11988226384373993</v>
      </c>
    </row>
    <row r="1228" spans="1:16" x14ac:dyDescent="0.3">
      <c r="A1228">
        <v>20218</v>
      </c>
      <c r="B1228" t="s">
        <v>7</v>
      </c>
      <c r="C1228" t="s">
        <v>688</v>
      </c>
      <c r="D1228">
        <v>544</v>
      </c>
      <c r="E1228">
        <v>145</v>
      </c>
      <c r="F1228">
        <v>0</v>
      </c>
      <c r="G1228">
        <v>0</v>
      </c>
      <c r="H1228">
        <v>0</v>
      </c>
      <c r="I1228" s="5">
        <v>-81.149024811363304</v>
      </c>
      <c r="J1228" t="s">
        <v>6</v>
      </c>
      <c r="K1228" s="3">
        <v>8.1874773853951306E-5</v>
      </c>
      <c r="L1228" s="5">
        <v>-67.973814897734997</v>
      </c>
      <c r="M1228" t="s">
        <v>6</v>
      </c>
      <c r="N1228" s="4">
        <v>1.45001852069111E-4</v>
      </c>
      <c r="O1228" s="2">
        <f t="shared" si="38"/>
        <v>2.081289302842707E-4</v>
      </c>
      <c r="P1228" s="6">
        <f t="shared" si="39"/>
        <v>3.017869489121925E-2</v>
      </c>
    </row>
    <row r="1229" spans="1:16" x14ac:dyDescent="0.3">
      <c r="A1229">
        <v>20219</v>
      </c>
      <c r="B1229" t="s">
        <v>7</v>
      </c>
      <c r="C1229" t="s">
        <v>258</v>
      </c>
      <c r="D1229">
        <v>2668</v>
      </c>
      <c r="E1229">
        <v>612</v>
      </c>
      <c r="F1229">
        <v>0</v>
      </c>
      <c r="G1229">
        <v>0</v>
      </c>
      <c r="H1229">
        <v>0</v>
      </c>
      <c r="I1229" s="5">
        <v>-57.986361512978498</v>
      </c>
      <c r="J1229" t="s">
        <v>6</v>
      </c>
      <c r="K1229" s="3">
        <v>8.1874773853951306E-5</v>
      </c>
      <c r="L1229" s="5">
        <v>-47.546790922851002</v>
      </c>
      <c r="M1229" t="s">
        <v>6</v>
      </c>
      <c r="N1229" s="4">
        <v>1.45001852069111E-4</v>
      </c>
      <c r="O1229" s="2">
        <f t="shared" si="38"/>
        <v>2.081289302842707E-4</v>
      </c>
      <c r="P1229" s="6">
        <f t="shared" si="39"/>
        <v>0.12737490533397366</v>
      </c>
    </row>
    <row r="1230" spans="1:16" x14ac:dyDescent="0.3">
      <c r="A1230">
        <v>20220</v>
      </c>
      <c r="B1230" t="s">
        <v>7</v>
      </c>
      <c r="C1230" t="s">
        <v>594</v>
      </c>
      <c r="D1230">
        <v>2692</v>
      </c>
      <c r="E1230">
        <v>491</v>
      </c>
      <c r="F1230">
        <v>0</v>
      </c>
      <c r="G1230">
        <v>0</v>
      </c>
      <c r="H1230">
        <v>0</v>
      </c>
      <c r="I1230" s="5">
        <v>-74.221185559416398</v>
      </c>
      <c r="J1230" t="s">
        <v>6</v>
      </c>
      <c r="K1230" s="3">
        <v>8.1874773853951306E-5</v>
      </c>
      <c r="L1230" s="5">
        <v>-61.421751278202102</v>
      </c>
      <c r="M1230" t="s">
        <v>6</v>
      </c>
      <c r="N1230" s="4">
        <v>1.45001852069111E-4</v>
      </c>
      <c r="O1230" s="2">
        <f t="shared" si="38"/>
        <v>2.081289302842707E-4</v>
      </c>
      <c r="P1230" s="6">
        <f t="shared" si="39"/>
        <v>0.10219130476957691</v>
      </c>
    </row>
    <row r="1231" spans="1:16" x14ac:dyDescent="0.3">
      <c r="A1231">
        <v>20221</v>
      </c>
      <c r="B1231" t="s">
        <v>7</v>
      </c>
      <c r="C1231" t="s">
        <v>351</v>
      </c>
      <c r="D1231">
        <v>1494</v>
      </c>
      <c r="E1231">
        <v>281</v>
      </c>
      <c r="F1231">
        <v>0</v>
      </c>
      <c r="G1231">
        <v>0</v>
      </c>
      <c r="H1231">
        <v>0</v>
      </c>
      <c r="I1231" s="5">
        <v>-61.720418866442799</v>
      </c>
      <c r="J1231" t="s">
        <v>6</v>
      </c>
      <c r="K1231" s="3">
        <v>8.1874773853951306E-5</v>
      </c>
      <c r="L1231" s="5">
        <v>-49.281807629029601</v>
      </c>
      <c r="M1231" t="s">
        <v>6</v>
      </c>
      <c r="N1231" s="4">
        <v>1.45001852069111E-4</v>
      </c>
      <c r="O1231" s="2">
        <f t="shared" si="38"/>
        <v>2.081289302842707E-4</v>
      </c>
      <c r="P1231" s="6">
        <f t="shared" si="39"/>
        <v>5.8484229409880066E-2</v>
      </c>
    </row>
    <row r="1232" spans="1:16" x14ac:dyDescent="0.3">
      <c r="A1232">
        <v>20222</v>
      </c>
      <c r="B1232" t="s">
        <v>7</v>
      </c>
      <c r="C1232" t="s">
        <v>526</v>
      </c>
      <c r="D1232">
        <v>1426</v>
      </c>
      <c r="E1232">
        <v>251</v>
      </c>
      <c r="F1232">
        <v>0</v>
      </c>
      <c r="G1232">
        <v>0</v>
      </c>
      <c r="H1232">
        <v>0</v>
      </c>
      <c r="I1232" s="5">
        <v>-70.601001504448007</v>
      </c>
      <c r="J1232" t="s">
        <v>6</v>
      </c>
      <c r="K1232" s="3">
        <v>8.1874773853951306E-5</v>
      </c>
      <c r="L1232" s="5">
        <v>-60.672382631373601</v>
      </c>
      <c r="M1232" t="s">
        <v>6</v>
      </c>
      <c r="N1232" s="4">
        <v>1.45001852069111E-4</v>
      </c>
      <c r="O1232" s="2">
        <f t="shared" si="38"/>
        <v>2.081289302842707E-4</v>
      </c>
      <c r="P1232" s="6">
        <f t="shared" si="39"/>
        <v>5.2240361501351945E-2</v>
      </c>
    </row>
    <row r="1233" spans="1:16" x14ac:dyDescent="0.3">
      <c r="A1233">
        <v>20223</v>
      </c>
      <c r="B1233" t="s">
        <v>7</v>
      </c>
      <c r="C1233" t="s">
        <v>194</v>
      </c>
      <c r="D1233">
        <v>440</v>
      </c>
      <c r="E1233">
        <v>83</v>
      </c>
      <c r="F1233">
        <v>0</v>
      </c>
      <c r="G1233">
        <v>0</v>
      </c>
      <c r="H1233">
        <v>0</v>
      </c>
      <c r="I1233" s="5">
        <v>-55.825013749301903</v>
      </c>
      <c r="J1233" t="s">
        <v>6</v>
      </c>
      <c r="K1233" s="3">
        <v>8.1874773853951306E-5</v>
      </c>
      <c r="L1233" s="5">
        <v>-47.903400827202397</v>
      </c>
      <c r="M1233" t="s">
        <v>6</v>
      </c>
      <c r="N1233" s="4">
        <v>1.45001852069111E-4</v>
      </c>
      <c r="O1233" s="2">
        <f t="shared" si="38"/>
        <v>2.081289302842707E-4</v>
      </c>
      <c r="P1233" s="6">
        <f t="shared" si="39"/>
        <v>1.7274701213594468E-2</v>
      </c>
    </row>
    <row r="1234" spans="1:16" x14ac:dyDescent="0.3">
      <c r="A1234">
        <v>20224</v>
      </c>
      <c r="B1234" t="s">
        <v>7</v>
      </c>
      <c r="C1234" t="s">
        <v>108</v>
      </c>
      <c r="D1234">
        <v>643</v>
      </c>
      <c r="E1234">
        <v>157</v>
      </c>
      <c r="F1234">
        <v>0</v>
      </c>
      <c r="G1234">
        <v>0</v>
      </c>
      <c r="H1234">
        <v>0</v>
      </c>
      <c r="I1234" s="5">
        <v>-52.791178713214599</v>
      </c>
      <c r="J1234" t="s">
        <v>6</v>
      </c>
      <c r="K1234" s="3">
        <v>8.1874773853951306E-5</v>
      </c>
      <c r="L1234" s="5">
        <v>-41.607347171649899</v>
      </c>
      <c r="M1234" t="s">
        <v>6</v>
      </c>
      <c r="N1234" s="4">
        <v>1.45001852069111E-4</v>
      </c>
      <c r="O1234" s="2">
        <f t="shared" si="38"/>
        <v>2.081289302842707E-4</v>
      </c>
      <c r="P1234" s="6">
        <f t="shared" si="39"/>
        <v>3.2676242054630503E-2</v>
      </c>
    </row>
    <row r="1235" spans="1:16" x14ac:dyDescent="0.3">
      <c r="A1235">
        <v>20225</v>
      </c>
      <c r="B1235" t="s">
        <v>7</v>
      </c>
      <c r="C1235" t="s">
        <v>442</v>
      </c>
      <c r="D1235">
        <v>5903</v>
      </c>
      <c r="E1235">
        <v>769</v>
      </c>
      <c r="F1235">
        <v>0</v>
      </c>
      <c r="G1235">
        <v>0</v>
      </c>
      <c r="H1235">
        <v>0</v>
      </c>
      <c r="I1235" s="5">
        <v>-65.459749163491594</v>
      </c>
      <c r="J1235" t="s">
        <v>6</v>
      </c>
      <c r="K1235" s="3">
        <v>8.1874773853951306E-5</v>
      </c>
      <c r="L1235" s="5">
        <v>-50.750538219709497</v>
      </c>
      <c r="M1235" t="s">
        <v>6</v>
      </c>
      <c r="N1235" s="4">
        <v>1.45001852069111E-4</v>
      </c>
      <c r="O1235" s="2">
        <f t="shared" si="38"/>
        <v>2.081289302842707E-4</v>
      </c>
      <c r="P1235" s="6">
        <f t="shared" si="39"/>
        <v>0.16005114738860418</v>
      </c>
    </row>
    <row r="1236" spans="1:16" x14ac:dyDescent="0.3">
      <c r="A1236">
        <v>20226</v>
      </c>
      <c r="B1236" t="s">
        <v>7</v>
      </c>
      <c r="C1236" t="s">
        <v>407</v>
      </c>
      <c r="D1236">
        <v>2971</v>
      </c>
      <c r="E1236">
        <v>488</v>
      </c>
      <c r="F1236">
        <v>0</v>
      </c>
      <c r="G1236">
        <v>0</v>
      </c>
      <c r="H1236">
        <v>1</v>
      </c>
      <c r="I1236" s="5">
        <v>-64.2071306847307</v>
      </c>
      <c r="J1236" t="s">
        <v>6</v>
      </c>
      <c r="K1236" s="3">
        <v>8.1874773853951306E-5</v>
      </c>
      <c r="L1236" s="5">
        <v>-52.1511766506529</v>
      </c>
      <c r="M1236" t="s">
        <v>6</v>
      </c>
      <c r="N1236" s="4">
        <v>1.45001852069111E-4</v>
      </c>
      <c r="O1236" s="2">
        <f t="shared" si="38"/>
        <v>2.081289302842707E-4</v>
      </c>
      <c r="P1236" s="6">
        <f t="shared" si="39"/>
        <v>0.10156691797872411</v>
      </c>
    </row>
    <row r="1237" spans="1:16" x14ac:dyDescent="0.3">
      <c r="A1237">
        <v>20227</v>
      </c>
      <c r="B1237" t="s">
        <v>7</v>
      </c>
      <c r="C1237" t="s">
        <v>2031</v>
      </c>
      <c r="D1237">
        <v>18339</v>
      </c>
      <c r="E1237">
        <v>2020</v>
      </c>
      <c r="F1237">
        <v>0</v>
      </c>
      <c r="G1237">
        <v>0</v>
      </c>
      <c r="H1237">
        <v>0</v>
      </c>
      <c r="I1237" s="5">
        <v>-13.0771795795256</v>
      </c>
      <c r="J1237" t="s">
        <v>1954</v>
      </c>
      <c r="K1237" s="3">
        <v>5.7303618770059603E-4</v>
      </c>
      <c r="L1237" s="5">
        <v>-9.3191787223063791</v>
      </c>
      <c r="M1237" t="s">
        <v>1954</v>
      </c>
      <c r="N1237" s="4">
        <v>9.1952461622255596E-4</v>
      </c>
      <c r="O1237" s="2">
        <f t="shared" si="38"/>
        <v>1.2660130447445159E-3</v>
      </c>
      <c r="P1237" s="6">
        <f t="shared" si="39"/>
        <v>2.5573463503839222</v>
      </c>
    </row>
    <row r="1238" spans="1:16" x14ac:dyDescent="0.3">
      <c r="A1238">
        <v>20228</v>
      </c>
      <c r="B1238" t="s">
        <v>7</v>
      </c>
      <c r="C1238" t="s">
        <v>659</v>
      </c>
      <c r="D1238">
        <v>833</v>
      </c>
      <c r="E1238">
        <v>111</v>
      </c>
      <c r="F1238">
        <v>0</v>
      </c>
      <c r="G1238">
        <v>0</v>
      </c>
      <c r="H1238">
        <v>0</v>
      </c>
      <c r="I1238" s="5">
        <v>-78.694942692882606</v>
      </c>
      <c r="J1238" t="s">
        <v>6</v>
      </c>
      <c r="K1238" s="3">
        <v>8.1874773853951306E-5</v>
      </c>
      <c r="L1238" s="5">
        <v>-65.888545418749601</v>
      </c>
      <c r="M1238" t="s">
        <v>6</v>
      </c>
      <c r="N1238" s="4">
        <v>1.45001852069111E-4</v>
      </c>
      <c r="O1238" s="2">
        <f t="shared" si="38"/>
        <v>2.081289302842707E-4</v>
      </c>
      <c r="P1238" s="6">
        <f t="shared" si="39"/>
        <v>2.310231126155405E-2</v>
      </c>
    </row>
    <row r="1239" spans="1:16" x14ac:dyDescent="0.3">
      <c r="A1239">
        <v>20229</v>
      </c>
      <c r="B1239" t="s">
        <v>7</v>
      </c>
      <c r="C1239" t="s">
        <v>664</v>
      </c>
      <c r="D1239">
        <v>9148</v>
      </c>
      <c r="E1239">
        <v>700</v>
      </c>
      <c r="F1239">
        <v>0</v>
      </c>
      <c r="G1239">
        <v>0</v>
      </c>
      <c r="H1239">
        <v>0</v>
      </c>
      <c r="I1239" s="5">
        <v>-79.210794754542405</v>
      </c>
      <c r="J1239" t="s">
        <v>6</v>
      </c>
      <c r="K1239" s="3">
        <v>8.1874773853951306E-5</v>
      </c>
      <c r="L1239" s="5">
        <v>-65.013171858327297</v>
      </c>
      <c r="M1239" t="s">
        <v>6</v>
      </c>
      <c r="N1239" s="4">
        <v>1.45001852069111E-4</v>
      </c>
      <c r="O1239" s="2">
        <f t="shared" si="38"/>
        <v>2.081289302842707E-4</v>
      </c>
      <c r="P1239" s="6">
        <f t="shared" si="39"/>
        <v>0.14569025119898948</v>
      </c>
    </row>
    <row r="1240" spans="1:16" x14ac:dyDescent="0.3">
      <c r="A1240">
        <v>20230</v>
      </c>
      <c r="B1240" t="s">
        <v>7</v>
      </c>
      <c r="C1240" t="s">
        <v>1089</v>
      </c>
      <c r="D1240">
        <v>932</v>
      </c>
      <c r="E1240">
        <v>233</v>
      </c>
      <c r="F1240">
        <v>0</v>
      </c>
      <c r="G1240">
        <v>0</v>
      </c>
      <c r="H1240">
        <v>0</v>
      </c>
      <c r="I1240" s="5">
        <v>-49.604294718805797</v>
      </c>
      <c r="J1240" t="s">
        <v>736</v>
      </c>
      <c r="K1240" s="3">
        <v>1.33232146565811E-4</v>
      </c>
      <c r="L1240" s="5">
        <v>-43.018831480989903</v>
      </c>
      <c r="M1240" t="s">
        <v>6</v>
      </c>
      <c r="N1240" s="4">
        <v>1.45001852069111E-4</v>
      </c>
      <c r="O1240" s="2">
        <f t="shared" si="38"/>
        <v>1.5677155757241101E-4</v>
      </c>
      <c r="P1240" s="6">
        <f t="shared" si="39"/>
        <v>3.6527772914371766E-2</v>
      </c>
    </row>
    <row r="1241" spans="1:16" x14ac:dyDescent="0.3">
      <c r="A1241">
        <v>20231</v>
      </c>
      <c r="B1241" t="s">
        <v>7</v>
      </c>
      <c r="C1241" t="s">
        <v>725</v>
      </c>
      <c r="D1241">
        <v>3187</v>
      </c>
      <c r="E1241">
        <v>363</v>
      </c>
      <c r="F1241">
        <v>0</v>
      </c>
      <c r="G1241">
        <v>0</v>
      </c>
      <c r="H1241">
        <v>0</v>
      </c>
      <c r="I1241" s="5">
        <v>-85.852229773095004</v>
      </c>
      <c r="J1241" t="s">
        <v>6</v>
      </c>
      <c r="K1241" s="3">
        <v>8.1874773853951306E-5</v>
      </c>
      <c r="L1241" s="5">
        <v>-71.426832588959996</v>
      </c>
      <c r="M1241" t="s">
        <v>6</v>
      </c>
      <c r="N1241" s="4">
        <v>1.45001852069111E-4</v>
      </c>
      <c r="O1241" s="2">
        <f t="shared" si="38"/>
        <v>2.081289302842707E-4</v>
      </c>
      <c r="P1241" s="6">
        <f t="shared" si="39"/>
        <v>7.555080169319027E-2</v>
      </c>
    </row>
    <row r="1242" spans="1:16" x14ac:dyDescent="0.3">
      <c r="A1242">
        <v>20232</v>
      </c>
      <c r="B1242" t="s">
        <v>7</v>
      </c>
      <c r="C1242" t="s">
        <v>382</v>
      </c>
      <c r="D1242">
        <v>22185</v>
      </c>
      <c r="E1242">
        <v>2474</v>
      </c>
      <c r="F1242">
        <v>0</v>
      </c>
      <c r="G1242">
        <v>0</v>
      </c>
      <c r="H1242">
        <v>0</v>
      </c>
      <c r="I1242" s="5">
        <v>-62.736850121744702</v>
      </c>
      <c r="J1242" t="s">
        <v>6</v>
      </c>
      <c r="K1242" s="3">
        <v>8.1874773853951306E-5</v>
      </c>
      <c r="L1242" s="5">
        <v>-51.990931020100398</v>
      </c>
      <c r="M1242" t="s">
        <v>6</v>
      </c>
      <c r="N1242" s="4">
        <v>1.45001852069111E-4</v>
      </c>
      <c r="O1242" s="2">
        <f t="shared" si="38"/>
        <v>2.081289302842707E-4</v>
      </c>
      <c r="P1242" s="6">
        <f t="shared" si="39"/>
        <v>0.51491097352328574</v>
      </c>
    </row>
    <row r="1243" spans="1:16" x14ac:dyDescent="0.3">
      <c r="A1243">
        <v>20233</v>
      </c>
      <c r="B1243" t="s">
        <v>7</v>
      </c>
      <c r="C1243" t="s">
        <v>204</v>
      </c>
      <c r="D1243">
        <v>1720</v>
      </c>
      <c r="E1243">
        <v>376</v>
      </c>
      <c r="F1243">
        <v>0</v>
      </c>
      <c r="G1243">
        <v>0</v>
      </c>
      <c r="H1243">
        <v>0</v>
      </c>
      <c r="I1243" s="5">
        <v>-56.163653920488997</v>
      </c>
      <c r="J1243" t="s">
        <v>6</v>
      </c>
      <c r="K1243" s="3">
        <v>8.1874773853951306E-5</v>
      </c>
      <c r="L1243" s="5">
        <v>-47.7525365496085</v>
      </c>
      <c r="M1243" t="s">
        <v>6</v>
      </c>
      <c r="N1243" s="4">
        <v>1.45001852069111E-4</v>
      </c>
      <c r="O1243" s="2">
        <f t="shared" si="38"/>
        <v>2.081289302842707E-4</v>
      </c>
      <c r="P1243" s="6">
        <f t="shared" si="39"/>
        <v>7.8256477786885784E-2</v>
      </c>
    </row>
    <row r="1244" spans="1:16" x14ac:dyDescent="0.3">
      <c r="A1244">
        <v>20234</v>
      </c>
      <c r="B1244" t="s">
        <v>7</v>
      </c>
      <c r="C1244" t="s">
        <v>635</v>
      </c>
      <c r="D1244">
        <v>7163</v>
      </c>
      <c r="E1244">
        <v>1041</v>
      </c>
      <c r="F1244">
        <v>0</v>
      </c>
      <c r="G1244">
        <v>0</v>
      </c>
      <c r="H1244">
        <v>0</v>
      </c>
      <c r="I1244" s="5">
        <v>-77.152100726460901</v>
      </c>
      <c r="J1244" t="s">
        <v>6</v>
      </c>
      <c r="K1244" s="3">
        <v>8.1874773853951306E-5</v>
      </c>
      <c r="L1244" s="5">
        <v>-61.949430128063099</v>
      </c>
      <c r="M1244" t="s">
        <v>6</v>
      </c>
      <c r="N1244" s="4">
        <v>1.45001852069111E-4</v>
      </c>
      <c r="O1244" s="2">
        <f t="shared" si="38"/>
        <v>2.081289302842707E-4</v>
      </c>
      <c r="P1244" s="6">
        <f t="shared" si="39"/>
        <v>0.21666221642592581</v>
      </c>
    </row>
    <row r="1245" spans="1:16" x14ac:dyDescent="0.3">
      <c r="A1245">
        <v>20235</v>
      </c>
      <c r="B1245" t="s">
        <v>7</v>
      </c>
      <c r="C1245" t="s">
        <v>516</v>
      </c>
      <c r="D1245">
        <v>3829</v>
      </c>
      <c r="E1245">
        <v>691</v>
      </c>
      <c r="F1245">
        <v>0</v>
      </c>
      <c r="G1245">
        <v>0</v>
      </c>
      <c r="H1245">
        <v>0</v>
      </c>
      <c r="I1245" s="5">
        <v>-69.681631131297294</v>
      </c>
      <c r="J1245" t="s">
        <v>6</v>
      </c>
      <c r="K1245" s="3">
        <v>8.1874773853951306E-5</v>
      </c>
      <c r="L1245" s="5">
        <v>-57.535097844012498</v>
      </c>
      <c r="M1245" t="s">
        <v>6</v>
      </c>
      <c r="N1245" s="4">
        <v>1.45001852069111E-4</v>
      </c>
      <c r="O1245" s="2">
        <f t="shared" si="38"/>
        <v>2.081289302842707E-4</v>
      </c>
      <c r="P1245" s="6">
        <f t="shared" si="39"/>
        <v>0.14381709082643104</v>
      </c>
    </row>
    <row r="1246" spans="1:16" x14ac:dyDescent="0.3">
      <c r="A1246">
        <v>20236</v>
      </c>
      <c r="B1246" t="s">
        <v>7</v>
      </c>
      <c r="C1246" t="s">
        <v>692</v>
      </c>
      <c r="D1246">
        <v>1372</v>
      </c>
      <c r="E1246">
        <v>170</v>
      </c>
      <c r="F1246">
        <v>0</v>
      </c>
      <c r="G1246">
        <v>0</v>
      </c>
      <c r="H1246">
        <v>0</v>
      </c>
      <c r="I1246" s="5">
        <v>-81.529855851682399</v>
      </c>
      <c r="J1246" t="s">
        <v>6</v>
      </c>
      <c r="K1246" s="3">
        <v>8.1874773853951306E-5</v>
      </c>
      <c r="L1246" s="5">
        <v>-69.740898123947204</v>
      </c>
      <c r="M1246" t="s">
        <v>6</v>
      </c>
      <c r="N1246" s="4">
        <v>1.45001852069111E-4</v>
      </c>
      <c r="O1246" s="2">
        <f t="shared" si="38"/>
        <v>2.081289302842707E-4</v>
      </c>
      <c r="P1246" s="6">
        <f t="shared" si="39"/>
        <v>3.5381918148326016E-2</v>
      </c>
    </row>
    <row r="1247" spans="1:16" x14ac:dyDescent="0.3">
      <c r="A1247">
        <v>20237</v>
      </c>
      <c r="B1247" t="s">
        <v>7</v>
      </c>
      <c r="C1247" t="s">
        <v>933</v>
      </c>
      <c r="D1247">
        <v>1568</v>
      </c>
      <c r="E1247">
        <v>344</v>
      </c>
      <c r="F1247">
        <v>0</v>
      </c>
      <c r="G1247">
        <v>0</v>
      </c>
      <c r="H1247">
        <v>0</v>
      </c>
      <c r="I1247" s="5">
        <v>-44.922254160342099</v>
      </c>
      <c r="J1247" t="s">
        <v>736</v>
      </c>
      <c r="K1247" s="3">
        <v>1.33232146565811E-4</v>
      </c>
      <c r="L1247" s="5">
        <v>-34.933548650269302</v>
      </c>
      <c r="M1247" t="s">
        <v>736</v>
      </c>
      <c r="N1247" s="4">
        <v>2.9832108588875302E-4</v>
      </c>
      <c r="O1247" s="2">
        <f t="shared" si="38"/>
        <v>4.6341002521169507E-4</v>
      </c>
      <c r="P1247" s="6">
        <f t="shared" si="39"/>
        <v>0.1594130486728231</v>
      </c>
    </row>
    <row r="1248" spans="1:16" x14ac:dyDescent="0.3">
      <c r="A1248">
        <v>20238</v>
      </c>
      <c r="B1248" t="s">
        <v>7</v>
      </c>
      <c r="C1248" t="s">
        <v>301</v>
      </c>
      <c r="D1248">
        <v>994</v>
      </c>
      <c r="E1248">
        <v>159</v>
      </c>
      <c r="F1248">
        <v>0</v>
      </c>
      <c r="G1248">
        <v>0</v>
      </c>
      <c r="H1248">
        <v>0</v>
      </c>
      <c r="I1248" s="5">
        <v>-59.794671085159301</v>
      </c>
      <c r="J1248" t="s">
        <v>6</v>
      </c>
      <c r="K1248" s="3">
        <v>8.1874773853951306E-5</v>
      </c>
      <c r="L1248" s="5">
        <v>-50.905208907030101</v>
      </c>
      <c r="M1248" t="s">
        <v>6</v>
      </c>
      <c r="N1248" s="4">
        <v>1.45001852069111E-4</v>
      </c>
      <c r="O1248" s="2">
        <f t="shared" si="38"/>
        <v>2.081289302842707E-4</v>
      </c>
      <c r="P1248" s="6">
        <f t="shared" si="39"/>
        <v>3.3092499915199039E-2</v>
      </c>
    </row>
    <row r="1249" spans="1:16" x14ac:dyDescent="0.3">
      <c r="A1249">
        <v>20239</v>
      </c>
      <c r="B1249" t="s">
        <v>7</v>
      </c>
      <c r="C1249" t="s">
        <v>450</v>
      </c>
      <c r="D1249">
        <v>1000</v>
      </c>
      <c r="E1249">
        <v>228</v>
      </c>
      <c r="F1249">
        <v>0</v>
      </c>
      <c r="G1249">
        <v>0</v>
      </c>
      <c r="H1249">
        <v>0</v>
      </c>
      <c r="I1249" s="5">
        <v>-65.687771520771193</v>
      </c>
      <c r="J1249" t="s">
        <v>6</v>
      </c>
      <c r="K1249" s="3">
        <v>8.1874773853951306E-5</v>
      </c>
      <c r="L1249" s="5">
        <v>-55.291799862172702</v>
      </c>
      <c r="M1249" t="s">
        <v>6</v>
      </c>
      <c r="N1249" s="4">
        <v>1.45001852069111E-4</v>
      </c>
      <c r="O1249" s="2">
        <f t="shared" si="38"/>
        <v>2.081289302842707E-4</v>
      </c>
      <c r="P1249" s="6">
        <f t="shared" si="39"/>
        <v>4.7453396104813722E-2</v>
      </c>
    </row>
    <row r="1250" spans="1:16" x14ac:dyDescent="0.3">
      <c r="A1250">
        <v>20240</v>
      </c>
      <c r="B1250" t="s">
        <v>7</v>
      </c>
      <c r="C1250" t="s">
        <v>713</v>
      </c>
      <c r="D1250">
        <v>2749</v>
      </c>
      <c r="E1250">
        <v>334</v>
      </c>
      <c r="F1250">
        <v>0</v>
      </c>
      <c r="G1250">
        <v>0</v>
      </c>
      <c r="H1250">
        <v>0</v>
      </c>
      <c r="I1250" s="5">
        <v>-83.589062037003899</v>
      </c>
      <c r="J1250" t="s">
        <v>6</v>
      </c>
      <c r="K1250" s="3">
        <v>8.1874773853951306E-5</v>
      </c>
      <c r="L1250" s="5">
        <v>-68.665848808587398</v>
      </c>
      <c r="M1250" t="s">
        <v>6</v>
      </c>
      <c r="N1250" s="4">
        <v>1.45001852069111E-4</v>
      </c>
      <c r="O1250" s="2">
        <f t="shared" si="38"/>
        <v>2.081289302842707E-4</v>
      </c>
      <c r="P1250" s="6">
        <f t="shared" si="39"/>
        <v>6.951506271494641E-2</v>
      </c>
    </row>
    <row r="1251" spans="1:16" x14ac:dyDescent="0.3">
      <c r="A1251">
        <v>20241</v>
      </c>
      <c r="B1251" t="s">
        <v>7</v>
      </c>
      <c r="C1251" t="s">
        <v>237</v>
      </c>
      <c r="D1251">
        <v>1034</v>
      </c>
      <c r="E1251">
        <v>230</v>
      </c>
      <c r="F1251">
        <v>0</v>
      </c>
      <c r="G1251">
        <v>1</v>
      </c>
      <c r="H1251">
        <v>0</v>
      </c>
      <c r="I1251" s="5">
        <v>-57.359855212414601</v>
      </c>
      <c r="J1251" t="s">
        <v>6</v>
      </c>
      <c r="K1251" s="3">
        <v>8.1874773853951306E-5</v>
      </c>
      <c r="L1251" s="5">
        <v>-46.552196176156698</v>
      </c>
      <c r="M1251" t="s">
        <v>6</v>
      </c>
      <c r="N1251" s="4">
        <v>1.45001852069111E-4</v>
      </c>
      <c r="O1251" s="2">
        <f t="shared" si="38"/>
        <v>2.081289302842707E-4</v>
      </c>
      <c r="P1251" s="6">
        <f t="shared" si="39"/>
        <v>4.7869653965382258E-2</v>
      </c>
    </row>
    <row r="1252" spans="1:16" x14ac:dyDescent="0.3">
      <c r="A1252">
        <v>20242</v>
      </c>
      <c r="B1252" t="s">
        <v>7</v>
      </c>
      <c r="C1252" t="s">
        <v>545</v>
      </c>
      <c r="D1252">
        <v>12436</v>
      </c>
      <c r="E1252">
        <v>1532</v>
      </c>
      <c r="F1252">
        <v>0</v>
      </c>
      <c r="G1252">
        <v>0</v>
      </c>
      <c r="H1252">
        <v>0</v>
      </c>
      <c r="I1252" s="5">
        <v>-71.905376732651405</v>
      </c>
      <c r="J1252" t="s">
        <v>6</v>
      </c>
      <c r="K1252" s="3">
        <v>8.1874773853951306E-5</v>
      </c>
      <c r="L1252" s="5">
        <v>-58.439532858636603</v>
      </c>
      <c r="M1252" t="s">
        <v>6</v>
      </c>
      <c r="N1252" s="4">
        <v>1.45001852069111E-4</v>
      </c>
      <c r="O1252" s="2">
        <f t="shared" si="38"/>
        <v>2.081289302842707E-4</v>
      </c>
      <c r="P1252" s="6">
        <f t="shared" si="39"/>
        <v>0.3188535211955027</v>
      </c>
    </row>
    <row r="1253" spans="1:16" x14ac:dyDescent="0.3">
      <c r="A1253">
        <v>20243</v>
      </c>
      <c r="B1253" t="s">
        <v>7</v>
      </c>
      <c r="C1253" t="s">
        <v>986</v>
      </c>
      <c r="D1253">
        <v>1975</v>
      </c>
      <c r="E1253">
        <v>301</v>
      </c>
      <c r="F1253">
        <v>0</v>
      </c>
      <c r="G1253">
        <v>0</v>
      </c>
      <c r="H1253">
        <v>0</v>
      </c>
      <c r="I1253" s="5">
        <v>-46.312578489435097</v>
      </c>
      <c r="J1253" t="s">
        <v>736</v>
      </c>
      <c r="K1253" s="3">
        <v>1.33232146565811E-4</v>
      </c>
      <c r="L1253" s="5">
        <v>-34.206258536422297</v>
      </c>
      <c r="M1253" t="s">
        <v>736</v>
      </c>
      <c r="N1253" s="4">
        <v>2.9832108588875302E-4</v>
      </c>
      <c r="O1253" s="2">
        <f t="shared" si="38"/>
        <v>4.6341002521169507E-4</v>
      </c>
      <c r="P1253" s="6">
        <f t="shared" si="39"/>
        <v>0.13948641758872021</v>
      </c>
    </row>
    <row r="1254" spans="1:16" x14ac:dyDescent="0.3">
      <c r="A1254">
        <v>20244</v>
      </c>
      <c r="B1254" t="s">
        <v>7</v>
      </c>
      <c r="C1254" t="s">
        <v>1000</v>
      </c>
      <c r="D1254">
        <v>3934</v>
      </c>
      <c r="E1254">
        <v>523</v>
      </c>
      <c r="F1254">
        <v>0</v>
      </c>
      <c r="G1254">
        <v>0</v>
      </c>
      <c r="H1254">
        <v>0</v>
      </c>
      <c r="I1254" s="5">
        <v>-46.714239269205002</v>
      </c>
      <c r="J1254" t="s">
        <v>736</v>
      </c>
      <c r="K1254" s="3">
        <v>1.33232146565811E-4</v>
      </c>
      <c r="L1254" s="5">
        <v>-36.647726465131697</v>
      </c>
      <c r="M1254" t="s">
        <v>736</v>
      </c>
      <c r="N1254" s="4">
        <v>2.9832108588875302E-4</v>
      </c>
      <c r="O1254" s="2">
        <f t="shared" si="38"/>
        <v>4.6341002521169507E-4</v>
      </c>
      <c r="P1254" s="6">
        <f t="shared" si="39"/>
        <v>0.24236344318571654</v>
      </c>
    </row>
    <row r="1255" spans="1:16" x14ac:dyDescent="0.3">
      <c r="A1255">
        <v>20245</v>
      </c>
      <c r="B1255" t="s">
        <v>7</v>
      </c>
      <c r="C1255" t="s">
        <v>324</v>
      </c>
      <c r="D1255">
        <v>1324</v>
      </c>
      <c r="E1255">
        <v>241</v>
      </c>
      <c r="F1255">
        <v>0</v>
      </c>
      <c r="G1255">
        <v>0</v>
      </c>
      <c r="H1255">
        <v>0</v>
      </c>
      <c r="I1255" s="5">
        <v>-60.433056459666901</v>
      </c>
      <c r="J1255" t="s">
        <v>6</v>
      </c>
      <c r="K1255" s="3">
        <v>8.1874773853951306E-5</v>
      </c>
      <c r="L1255" s="5">
        <v>-50.484661972787102</v>
      </c>
      <c r="M1255" t="s">
        <v>6</v>
      </c>
      <c r="N1255" s="4">
        <v>1.45001852069111E-4</v>
      </c>
      <c r="O1255" s="2">
        <f t="shared" si="38"/>
        <v>2.081289302842707E-4</v>
      </c>
      <c r="P1255" s="6">
        <f t="shared" si="39"/>
        <v>5.0159072198509236E-2</v>
      </c>
    </row>
    <row r="1256" spans="1:16" x14ac:dyDescent="0.3">
      <c r="A1256">
        <v>20246</v>
      </c>
      <c r="B1256" t="s">
        <v>7</v>
      </c>
      <c r="C1256" t="s">
        <v>441</v>
      </c>
      <c r="D1256">
        <v>611</v>
      </c>
      <c r="E1256">
        <v>123</v>
      </c>
      <c r="F1256">
        <v>0</v>
      </c>
      <c r="G1256">
        <v>0</v>
      </c>
      <c r="H1256">
        <v>0</v>
      </c>
      <c r="I1256" s="5">
        <v>-65.391895170912903</v>
      </c>
      <c r="J1256" t="s">
        <v>6</v>
      </c>
      <c r="K1256" s="3">
        <v>8.1874773853951306E-5</v>
      </c>
      <c r="L1256" s="5">
        <v>-56.249324488317598</v>
      </c>
      <c r="M1256" t="s">
        <v>6</v>
      </c>
      <c r="N1256" s="4">
        <v>1.45001852069111E-4</v>
      </c>
      <c r="O1256" s="2">
        <f t="shared" si="38"/>
        <v>2.081289302842707E-4</v>
      </c>
      <c r="P1256" s="6">
        <f t="shared" si="39"/>
        <v>2.5599858424965295E-2</v>
      </c>
    </row>
    <row r="1257" spans="1:16" x14ac:dyDescent="0.3">
      <c r="A1257">
        <v>20247</v>
      </c>
      <c r="B1257" t="s">
        <v>7</v>
      </c>
      <c r="C1257" t="s">
        <v>1685</v>
      </c>
      <c r="D1257">
        <v>1619</v>
      </c>
      <c r="E1257">
        <v>242</v>
      </c>
      <c r="F1257">
        <v>2</v>
      </c>
      <c r="G1257">
        <v>0</v>
      </c>
      <c r="H1257">
        <v>0</v>
      </c>
      <c r="I1257" s="5">
        <v>-21.8602182929456</v>
      </c>
      <c r="J1257" t="s">
        <v>1591</v>
      </c>
      <c r="K1257" s="3">
        <v>4.0831320397689098E-4</v>
      </c>
      <c r="L1257" s="5">
        <v>-16.9621495582875</v>
      </c>
      <c r="M1257" t="s">
        <v>1591</v>
      </c>
      <c r="N1257" s="4">
        <v>7.0448447580724399E-4</v>
      </c>
      <c r="O1257" s="2">
        <f t="shared" si="38"/>
        <v>1.000655747637597E-3</v>
      </c>
      <c r="P1257" s="6">
        <f t="shared" si="39"/>
        <v>0.24215869092829848</v>
      </c>
    </row>
    <row r="1258" spans="1:16" x14ac:dyDescent="0.3">
      <c r="A1258">
        <v>20248</v>
      </c>
      <c r="B1258" t="s">
        <v>7</v>
      </c>
      <c r="C1258" t="s">
        <v>536</v>
      </c>
      <c r="D1258">
        <v>15571</v>
      </c>
      <c r="E1258">
        <v>1583</v>
      </c>
      <c r="F1258">
        <v>0</v>
      </c>
      <c r="G1258">
        <v>0</v>
      </c>
      <c r="H1258">
        <v>0</v>
      </c>
      <c r="I1258" s="5">
        <v>-71.388377346778796</v>
      </c>
      <c r="J1258" t="s">
        <v>6</v>
      </c>
      <c r="K1258" s="3">
        <v>8.1874773853951306E-5</v>
      </c>
      <c r="L1258" s="5">
        <v>-58.7489635963748</v>
      </c>
      <c r="M1258" t="s">
        <v>6</v>
      </c>
      <c r="N1258" s="4">
        <v>1.45001852069111E-4</v>
      </c>
      <c r="O1258" s="2">
        <f t="shared" si="38"/>
        <v>2.081289302842707E-4</v>
      </c>
      <c r="P1258" s="6">
        <f t="shared" si="39"/>
        <v>0.32946809664000054</v>
      </c>
    </row>
    <row r="1259" spans="1:16" x14ac:dyDescent="0.3">
      <c r="A1259">
        <v>20249</v>
      </c>
      <c r="B1259" t="s">
        <v>7</v>
      </c>
      <c r="C1259" t="s">
        <v>561</v>
      </c>
      <c r="D1259">
        <v>3831</v>
      </c>
      <c r="E1259">
        <v>436</v>
      </c>
      <c r="F1259">
        <v>0</v>
      </c>
      <c r="G1259">
        <v>0</v>
      </c>
      <c r="H1259">
        <v>0</v>
      </c>
      <c r="I1259" s="5">
        <v>-72.5047729925151</v>
      </c>
      <c r="J1259" t="s">
        <v>6</v>
      </c>
      <c r="K1259" s="3">
        <v>8.1874773853951306E-5</v>
      </c>
      <c r="L1259" s="5">
        <v>-59.169017023105603</v>
      </c>
      <c r="M1259" t="s">
        <v>6</v>
      </c>
      <c r="N1259" s="4">
        <v>1.45001852069111E-4</v>
      </c>
      <c r="O1259" s="2">
        <f t="shared" si="38"/>
        <v>2.081289302842707E-4</v>
      </c>
      <c r="P1259" s="6">
        <f t="shared" si="39"/>
        <v>9.0744213603942026E-2</v>
      </c>
    </row>
    <row r="1260" spans="1:16" x14ac:dyDescent="0.3">
      <c r="A1260">
        <v>20250</v>
      </c>
      <c r="B1260" t="s">
        <v>7</v>
      </c>
      <c r="C1260" t="s">
        <v>308</v>
      </c>
      <c r="D1260">
        <v>1239</v>
      </c>
      <c r="E1260">
        <v>195</v>
      </c>
      <c r="F1260">
        <v>0</v>
      </c>
      <c r="G1260">
        <v>0</v>
      </c>
      <c r="H1260">
        <v>0</v>
      </c>
      <c r="I1260" s="5">
        <v>-59.950203796107701</v>
      </c>
      <c r="J1260" t="s">
        <v>6</v>
      </c>
      <c r="K1260" s="3">
        <v>8.1874773853951306E-5</v>
      </c>
      <c r="L1260" s="5">
        <v>-49.142252612157499</v>
      </c>
      <c r="M1260" t="s">
        <v>6</v>
      </c>
      <c r="N1260" s="4">
        <v>1.45001852069111E-4</v>
      </c>
      <c r="O1260" s="2">
        <f t="shared" si="38"/>
        <v>2.081289302842707E-4</v>
      </c>
      <c r="P1260" s="6">
        <f t="shared" si="39"/>
        <v>4.058514140543279E-2</v>
      </c>
    </row>
    <row r="1261" spans="1:16" x14ac:dyDescent="0.3">
      <c r="A1261">
        <v>20251</v>
      </c>
      <c r="B1261" t="s">
        <v>7</v>
      </c>
      <c r="C1261" t="s">
        <v>528</v>
      </c>
      <c r="D1261">
        <v>1217</v>
      </c>
      <c r="E1261">
        <v>176</v>
      </c>
      <c r="F1261">
        <v>0</v>
      </c>
      <c r="G1261">
        <v>0</v>
      </c>
      <c r="H1261">
        <v>0</v>
      </c>
      <c r="I1261" s="5">
        <v>-70.799745254005202</v>
      </c>
      <c r="J1261" t="s">
        <v>6</v>
      </c>
      <c r="K1261" s="3">
        <v>8.1874773853951306E-5</v>
      </c>
      <c r="L1261" s="5">
        <v>-62.142299388163899</v>
      </c>
      <c r="M1261" t="s">
        <v>6</v>
      </c>
      <c r="N1261" s="4">
        <v>1.45001852069111E-4</v>
      </c>
      <c r="O1261" s="2">
        <f t="shared" si="38"/>
        <v>2.081289302842707E-4</v>
      </c>
      <c r="P1261" s="6">
        <f t="shared" si="39"/>
        <v>3.6630691730031646E-2</v>
      </c>
    </row>
    <row r="1262" spans="1:16" x14ac:dyDescent="0.3">
      <c r="A1262">
        <v>20252</v>
      </c>
      <c r="B1262" t="s">
        <v>7</v>
      </c>
      <c r="C1262" t="s">
        <v>522</v>
      </c>
      <c r="D1262">
        <v>2384</v>
      </c>
      <c r="E1262">
        <v>328</v>
      </c>
      <c r="F1262">
        <v>0</v>
      </c>
      <c r="G1262">
        <v>0</v>
      </c>
      <c r="H1262">
        <v>0</v>
      </c>
      <c r="I1262" s="5">
        <v>-70.236912632902403</v>
      </c>
      <c r="J1262" t="s">
        <v>6</v>
      </c>
      <c r="K1262" s="3">
        <v>8.1874773853951306E-5</v>
      </c>
      <c r="L1262" s="5">
        <v>-55.423095953453</v>
      </c>
      <c r="M1262" t="s">
        <v>6</v>
      </c>
      <c r="N1262" s="4">
        <v>1.45001852069111E-4</v>
      </c>
      <c r="O1262" s="2">
        <f t="shared" si="38"/>
        <v>2.081289302842707E-4</v>
      </c>
      <c r="P1262" s="6">
        <f t="shared" si="39"/>
        <v>6.8266289133240787E-2</v>
      </c>
    </row>
    <row r="1263" spans="1:16" x14ac:dyDescent="0.3">
      <c r="A1263">
        <v>20253</v>
      </c>
      <c r="B1263" t="s">
        <v>7</v>
      </c>
      <c r="C1263" t="s">
        <v>701</v>
      </c>
      <c r="D1263">
        <v>2021</v>
      </c>
      <c r="E1263">
        <v>448</v>
      </c>
      <c r="F1263">
        <v>0</v>
      </c>
      <c r="G1263">
        <v>0</v>
      </c>
      <c r="H1263">
        <v>0</v>
      </c>
      <c r="I1263" s="5">
        <v>-82.826870964979193</v>
      </c>
      <c r="J1263" t="s">
        <v>6</v>
      </c>
      <c r="K1263" s="3">
        <v>8.1874773853951306E-5</v>
      </c>
      <c r="L1263" s="5">
        <v>-65.374769552210097</v>
      </c>
      <c r="M1263" t="s">
        <v>6</v>
      </c>
      <c r="N1263" s="4">
        <v>1.45001852069111E-4</v>
      </c>
      <c r="O1263" s="2">
        <f t="shared" si="38"/>
        <v>2.081289302842707E-4</v>
      </c>
      <c r="P1263" s="6">
        <f t="shared" si="39"/>
        <v>9.3241760767353271E-2</v>
      </c>
    </row>
    <row r="1264" spans="1:16" x14ac:dyDescent="0.3">
      <c r="A1264">
        <v>20254</v>
      </c>
      <c r="B1264" t="s">
        <v>7</v>
      </c>
      <c r="C1264" t="s">
        <v>578</v>
      </c>
      <c r="D1264">
        <v>3207</v>
      </c>
      <c r="E1264">
        <v>497</v>
      </c>
      <c r="F1264">
        <v>0</v>
      </c>
      <c r="G1264">
        <v>0</v>
      </c>
      <c r="H1264">
        <v>0</v>
      </c>
      <c r="I1264" s="5">
        <v>-73.3258746070304</v>
      </c>
      <c r="J1264" t="s">
        <v>6</v>
      </c>
      <c r="K1264" s="3">
        <v>8.1874773853951306E-5</v>
      </c>
      <c r="L1264" s="5">
        <v>-59.083923860211698</v>
      </c>
      <c r="M1264" t="s">
        <v>6</v>
      </c>
      <c r="N1264" s="4">
        <v>1.45001852069111E-4</v>
      </c>
      <c r="O1264" s="2">
        <f t="shared" si="38"/>
        <v>2.081289302842707E-4</v>
      </c>
      <c r="P1264" s="6">
        <f t="shared" si="39"/>
        <v>0.10344007835128254</v>
      </c>
    </row>
    <row r="1265" spans="1:16" x14ac:dyDescent="0.3">
      <c r="A1265">
        <v>20255</v>
      </c>
      <c r="B1265" t="s">
        <v>7</v>
      </c>
      <c r="C1265" t="s">
        <v>573</v>
      </c>
      <c r="D1265">
        <v>1977</v>
      </c>
      <c r="E1265">
        <v>309</v>
      </c>
      <c r="F1265">
        <v>0</v>
      </c>
      <c r="G1265">
        <v>0</v>
      </c>
      <c r="H1265">
        <v>0</v>
      </c>
      <c r="I1265" s="5">
        <v>-72.966927992600404</v>
      </c>
      <c r="J1265" t="s">
        <v>6</v>
      </c>
      <c r="K1265" s="3">
        <v>8.1874773853951306E-5</v>
      </c>
      <c r="L1265" s="5">
        <v>-63.428169732768801</v>
      </c>
      <c r="M1265" t="s">
        <v>6</v>
      </c>
      <c r="N1265" s="4">
        <v>1.45001852069111E-4</v>
      </c>
      <c r="O1265" s="2">
        <f t="shared" si="38"/>
        <v>2.081289302842707E-4</v>
      </c>
      <c r="P1265" s="6">
        <f t="shared" si="39"/>
        <v>6.4311839457839651E-2</v>
      </c>
    </row>
    <row r="1266" spans="1:16" x14ac:dyDescent="0.3">
      <c r="A1266">
        <v>20256</v>
      </c>
      <c r="B1266" t="s">
        <v>7</v>
      </c>
      <c r="C1266" t="s">
        <v>408</v>
      </c>
      <c r="D1266">
        <v>229</v>
      </c>
      <c r="E1266">
        <v>48</v>
      </c>
      <c r="F1266">
        <v>0</v>
      </c>
      <c r="G1266">
        <v>0</v>
      </c>
      <c r="H1266">
        <v>0</v>
      </c>
      <c r="I1266" s="5">
        <v>-64.207968201795197</v>
      </c>
      <c r="J1266" t="s">
        <v>6</v>
      </c>
      <c r="K1266" s="3">
        <v>8.1874773853951306E-5</v>
      </c>
      <c r="L1266" s="5">
        <v>-55.410004939183899</v>
      </c>
      <c r="M1266" t="s">
        <v>6</v>
      </c>
      <c r="N1266" s="4">
        <v>1.45001852069111E-4</v>
      </c>
      <c r="O1266" s="2">
        <f t="shared" si="38"/>
        <v>2.081289302842707E-4</v>
      </c>
      <c r="P1266" s="6">
        <f t="shared" si="39"/>
        <v>9.9901886536449928E-3</v>
      </c>
    </row>
    <row r="1267" spans="1:16" x14ac:dyDescent="0.3">
      <c r="A1267">
        <v>20257</v>
      </c>
      <c r="B1267" t="s">
        <v>7</v>
      </c>
      <c r="C1267" t="s">
        <v>577</v>
      </c>
      <c r="D1267">
        <v>1052</v>
      </c>
      <c r="E1267">
        <v>225</v>
      </c>
      <c r="F1267">
        <v>0</v>
      </c>
      <c r="G1267">
        <v>0</v>
      </c>
      <c r="H1267">
        <v>0</v>
      </c>
      <c r="I1267" s="5">
        <v>-73.310157560175099</v>
      </c>
      <c r="J1267" t="s">
        <v>6</v>
      </c>
      <c r="K1267" s="3">
        <v>8.1874773853951306E-5</v>
      </c>
      <c r="L1267" s="5">
        <v>-61.987104254630403</v>
      </c>
      <c r="M1267" t="s">
        <v>6</v>
      </c>
      <c r="N1267" s="4">
        <v>1.45001852069111E-4</v>
      </c>
      <c r="O1267" s="2">
        <f t="shared" si="38"/>
        <v>2.081289302842707E-4</v>
      </c>
      <c r="P1267" s="6">
        <f t="shared" si="39"/>
        <v>4.6829009313960911E-2</v>
      </c>
    </row>
    <row r="1268" spans="1:16" x14ac:dyDescent="0.3">
      <c r="A1268">
        <v>20258</v>
      </c>
      <c r="B1268" t="s">
        <v>7</v>
      </c>
      <c r="C1268" t="s">
        <v>618</v>
      </c>
      <c r="D1268">
        <v>698</v>
      </c>
      <c r="E1268">
        <v>201</v>
      </c>
      <c r="F1268">
        <v>0</v>
      </c>
      <c r="G1268">
        <v>0</v>
      </c>
      <c r="H1268">
        <v>0</v>
      </c>
      <c r="I1268" s="5">
        <v>-76.215541526864101</v>
      </c>
      <c r="J1268" t="s">
        <v>6</v>
      </c>
      <c r="K1268" s="3">
        <v>8.1874773853951306E-5</v>
      </c>
      <c r="L1268" s="5">
        <v>-63.966754689075003</v>
      </c>
      <c r="M1268" t="s">
        <v>6</v>
      </c>
      <c r="N1268" s="4">
        <v>1.45001852069111E-4</v>
      </c>
      <c r="O1268" s="2">
        <f t="shared" si="38"/>
        <v>2.081289302842707E-4</v>
      </c>
      <c r="P1268" s="6">
        <f t="shared" si="39"/>
        <v>4.1833914987138413E-2</v>
      </c>
    </row>
    <row r="1269" spans="1:16" x14ac:dyDescent="0.3">
      <c r="A1269">
        <v>20259</v>
      </c>
      <c r="B1269" t="s">
        <v>7</v>
      </c>
      <c r="C1269" t="s">
        <v>457</v>
      </c>
      <c r="D1269">
        <v>2142</v>
      </c>
      <c r="E1269">
        <v>413</v>
      </c>
      <c r="F1269">
        <v>0</v>
      </c>
      <c r="G1269">
        <v>0</v>
      </c>
      <c r="H1269">
        <v>0</v>
      </c>
      <c r="I1269" s="5">
        <v>-65.992281302724805</v>
      </c>
      <c r="J1269" t="s">
        <v>6</v>
      </c>
      <c r="K1269" s="3">
        <v>8.1874773853951306E-5</v>
      </c>
      <c r="L1269" s="5">
        <v>-55.431506928988199</v>
      </c>
      <c r="M1269" t="s">
        <v>6</v>
      </c>
      <c r="N1269" s="4">
        <v>1.45001852069111E-4</v>
      </c>
      <c r="O1269" s="2">
        <f t="shared" si="38"/>
        <v>2.081289302842707E-4</v>
      </c>
      <c r="P1269" s="6">
        <f t="shared" si="39"/>
        <v>8.5957248207403802E-2</v>
      </c>
    </row>
    <row r="1270" spans="1:16" x14ac:dyDescent="0.3">
      <c r="A1270">
        <v>20260</v>
      </c>
      <c r="B1270" t="s">
        <v>7</v>
      </c>
      <c r="C1270" t="s">
        <v>234</v>
      </c>
      <c r="D1270">
        <v>2191</v>
      </c>
      <c r="E1270">
        <v>348</v>
      </c>
      <c r="F1270">
        <v>0</v>
      </c>
      <c r="G1270">
        <v>0</v>
      </c>
      <c r="H1270">
        <v>0</v>
      </c>
      <c r="I1270" s="5">
        <v>-57.191427424602701</v>
      </c>
      <c r="J1270" t="s">
        <v>6</v>
      </c>
      <c r="K1270" s="3">
        <v>8.1874773853951306E-5</v>
      </c>
      <c r="L1270" s="5">
        <v>-48.206029592900599</v>
      </c>
      <c r="M1270" t="s">
        <v>6</v>
      </c>
      <c r="N1270" s="4">
        <v>1.45001852069111E-4</v>
      </c>
      <c r="O1270" s="2">
        <f t="shared" si="38"/>
        <v>2.081289302842707E-4</v>
      </c>
      <c r="P1270" s="6">
        <f t="shared" si="39"/>
        <v>7.2428867738926206E-2</v>
      </c>
    </row>
    <row r="1271" spans="1:16" x14ac:dyDescent="0.3">
      <c r="A1271">
        <v>20261</v>
      </c>
      <c r="B1271" t="s">
        <v>7</v>
      </c>
      <c r="C1271" t="s">
        <v>508</v>
      </c>
      <c r="D1271">
        <v>6932</v>
      </c>
      <c r="E1271">
        <v>991</v>
      </c>
      <c r="F1271">
        <v>0</v>
      </c>
      <c r="G1271">
        <v>0</v>
      </c>
      <c r="H1271">
        <v>0</v>
      </c>
      <c r="I1271" s="5">
        <v>-68.851566043784004</v>
      </c>
      <c r="J1271" t="s">
        <v>6</v>
      </c>
      <c r="K1271" s="3">
        <v>8.1874773853951306E-5</v>
      </c>
      <c r="L1271" s="5">
        <v>-54.103659203965698</v>
      </c>
      <c r="M1271" t="s">
        <v>6</v>
      </c>
      <c r="N1271" s="4">
        <v>1.45001852069111E-4</v>
      </c>
      <c r="O1271" s="2">
        <f t="shared" si="38"/>
        <v>2.081289302842707E-4</v>
      </c>
      <c r="P1271" s="6">
        <f t="shared" si="39"/>
        <v>0.20625576991171227</v>
      </c>
    </row>
    <row r="1272" spans="1:16" x14ac:dyDescent="0.3">
      <c r="A1272">
        <v>20262</v>
      </c>
      <c r="B1272" t="s">
        <v>7</v>
      </c>
      <c r="C1272" t="s">
        <v>1011</v>
      </c>
      <c r="D1272">
        <v>991</v>
      </c>
      <c r="E1272">
        <v>166</v>
      </c>
      <c r="F1272">
        <v>0</v>
      </c>
      <c r="G1272">
        <v>0</v>
      </c>
      <c r="H1272">
        <v>0</v>
      </c>
      <c r="I1272" s="5">
        <v>-47.013022664177903</v>
      </c>
      <c r="J1272" t="s">
        <v>736</v>
      </c>
      <c r="K1272" s="3">
        <v>1.33232146565811E-4</v>
      </c>
      <c r="L1272" s="5">
        <v>-38.4092157146208</v>
      </c>
      <c r="M1272" t="s">
        <v>736</v>
      </c>
      <c r="N1272" s="4">
        <v>2.9832108588875302E-4</v>
      </c>
      <c r="O1272" s="2">
        <f t="shared" si="38"/>
        <v>4.6341002521169507E-4</v>
      </c>
      <c r="P1272" s="6">
        <f t="shared" si="39"/>
        <v>7.6926064185141377E-2</v>
      </c>
    </row>
    <row r="1273" spans="1:16" x14ac:dyDescent="0.3">
      <c r="A1273">
        <v>20263</v>
      </c>
      <c r="B1273" t="s">
        <v>7</v>
      </c>
      <c r="C1273" t="s">
        <v>704</v>
      </c>
      <c r="D1273">
        <v>3184</v>
      </c>
      <c r="E1273">
        <v>412</v>
      </c>
      <c r="F1273">
        <v>0</v>
      </c>
      <c r="G1273">
        <v>1</v>
      </c>
      <c r="H1273">
        <v>0</v>
      </c>
      <c r="I1273" s="5">
        <v>-82.929944404357897</v>
      </c>
      <c r="J1273" t="s">
        <v>6</v>
      </c>
      <c r="K1273" s="3">
        <v>8.1874773853951306E-5</v>
      </c>
      <c r="L1273" s="5">
        <v>-68.903709481041801</v>
      </c>
      <c r="M1273" t="s">
        <v>6</v>
      </c>
      <c r="N1273" s="4">
        <v>1.45001852069111E-4</v>
      </c>
      <c r="O1273" s="2">
        <f t="shared" si="38"/>
        <v>2.081289302842707E-4</v>
      </c>
      <c r="P1273" s="6">
        <f t="shared" si="39"/>
        <v>8.5749119277119534E-2</v>
      </c>
    </row>
    <row r="1274" spans="1:16" x14ac:dyDescent="0.3">
      <c r="A1274">
        <v>20264</v>
      </c>
      <c r="B1274" t="s">
        <v>7</v>
      </c>
      <c r="C1274" t="s">
        <v>682</v>
      </c>
      <c r="D1274">
        <v>2169</v>
      </c>
      <c r="E1274">
        <v>364</v>
      </c>
      <c r="F1274">
        <v>0</v>
      </c>
      <c r="G1274">
        <v>0</v>
      </c>
      <c r="H1274">
        <v>0</v>
      </c>
      <c r="I1274" s="5">
        <v>-80.572461461147796</v>
      </c>
      <c r="J1274" t="s">
        <v>6</v>
      </c>
      <c r="K1274" s="3">
        <v>8.1874773853951306E-5</v>
      </c>
      <c r="L1274" s="5">
        <v>-66.294637437028101</v>
      </c>
      <c r="M1274" t="s">
        <v>6</v>
      </c>
      <c r="N1274" s="4">
        <v>1.45001852069111E-4</v>
      </c>
      <c r="O1274" s="2">
        <f t="shared" si="38"/>
        <v>2.081289302842707E-4</v>
      </c>
      <c r="P1274" s="6">
        <f t="shared" si="39"/>
        <v>7.5758930623474538E-2</v>
      </c>
    </row>
    <row r="1275" spans="1:16" x14ac:dyDescent="0.3">
      <c r="A1275">
        <v>20265</v>
      </c>
      <c r="B1275" t="s">
        <v>7</v>
      </c>
      <c r="C1275" t="s">
        <v>368</v>
      </c>
      <c r="D1275">
        <v>6711</v>
      </c>
      <c r="E1275">
        <v>980</v>
      </c>
      <c r="F1275">
        <v>0</v>
      </c>
      <c r="G1275">
        <v>1</v>
      </c>
      <c r="H1275">
        <v>0</v>
      </c>
      <c r="I1275" s="5">
        <v>-62.288524877307601</v>
      </c>
      <c r="J1275" t="s">
        <v>6</v>
      </c>
      <c r="K1275" s="3">
        <v>8.1874773853951306E-5</v>
      </c>
      <c r="L1275" s="5">
        <v>-50.212990998534401</v>
      </c>
      <c r="M1275" t="s">
        <v>6</v>
      </c>
      <c r="N1275" s="4">
        <v>1.45001852069111E-4</v>
      </c>
      <c r="O1275" s="2">
        <f t="shared" si="38"/>
        <v>2.081289302842707E-4</v>
      </c>
      <c r="P1275" s="6">
        <f t="shared" si="39"/>
        <v>0.20396635167858529</v>
      </c>
    </row>
    <row r="1276" spans="1:16" x14ac:dyDescent="0.3">
      <c r="A1276">
        <v>20266</v>
      </c>
      <c r="B1276" t="s">
        <v>7</v>
      </c>
      <c r="C1276" t="s">
        <v>377</v>
      </c>
      <c r="D1276">
        <v>8551</v>
      </c>
      <c r="E1276">
        <v>1074</v>
      </c>
      <c r="F1276">
        <v>0</v>
      </c>
      <c r="G1276">
        <v>1</v>
      </c>
      <c r="H1276">
        <v>0</v>
      </c>
      <c r="I1276" s="5">
        <v>-62.586042073692298</v>
      </c>
      <c r="J1276" t="s">
        <v>6</v>
      </c>
      <c r="K1276" s="3">
        <v>8.1874773853951306E-5</v>
      </c>
      <c r="L1276" s="5">
        <v>-50.829687166059401</v>
      </c>
      <c r="M1276" t="s">
        <v>6</v>
      </c>
      <c r="N1276" s="4">
        <v>1.45001852069111E-4</v>
      </c>
      <c r="O1276" s="2">
        <f t="shared" si="38"/>
        <v>2.081289302842707E-4</v>
      </c>
      <c r="P1276" s="6">
        <f t="shared" si="39"/>
        <v>0.22353047112530675</v>
      </c>
    </row>
    <row r="1277" spans="1:16" x14ac:dyDescent="0.3">
      <c r="A1277">
        <v>20267</v>
      </c>
      <c r="B1277" t="s">
        <v>7</v>
      </c>
      <c r="C1277" t="s">
        <v>809</v>
      </c>
      <c r="D1277">
        <v>245</v>
      </c>
      <c r="E1277">
        <v>50</v>
      </c>
      <c r="F1277">
        <v>0</v>
      </c>
      <c r="G1277">
        <v>0</v>
      </c>
      <c r="H1277">
        <v>0</v>
      </c>
      <c r="I1277" s="5">
        <v>-42.081773748542297</v>
      </c>
      <c r="J1277" t="s">
        <v>736</v>
      </c>
      <c r="K1277" s="3">
        <v>1.33232146565811E-4</v>
      </c>
      <c r="L1277" s="5">
        <v>-37.580024502784497</v>
      </c>
      <c r="M1277" t="s">
        <v>736</v>
      </c>
      <c r="N1277" s="4">
        <v>2.9832108588875302E-4</v>
      </c>
      <c r="O1277" s="2">
        <f t="shared" si="38"/>
        <v>4.6341002521169507E-4</v>
      </c>
      <c r="P1277" s="6">
        <f t="shared" si="39"/>
        <v>2.3170501260584755E-2</v>
      </c>
    </row>
    <row r="1278" spans="1:16" x14ac:dyDescent="0.3">
      <c r="A1278">
        <v>20268</v>
      </c>
      <c r="B1278" t="s">
        <v>7</v>
      </c>
      <c r="C1278" t="s">
        <v>24</v>
      </c>
      <c r="D1278">
        <v>1149</v>
      </c>
      <c r="E1278">
        <v>160</v>
      </c>
      <c r="F1278">
        <v>0</v>
      </c>
      <c r="G1278">
        <v>0</v>
      </c>
      <c r="H1278">
        <v>0</v>
      </c>
      <c r="I1278" s="5">
        <v>-50.215955726995603</v>
      </c>
      <c r="J1278" t="s">
        <v>6</v>
      </c>
      <c r="K1278" s="3">
        <v>8.1874773853951306E-5</v>
      </c>
      <c r="L1278" s="5">
        <v>-42.159709033141603</v>
      </c>
      <c r="M1278" t="s">
        <v>6</v>
      </c>
      <c r="N1278" s="4">
        <v>1.45001852069111E-4</v>
      </c>
      <c r="O1278" s="2">
        <f t="shared" si="38"/>
        <v>2.081289302842707E-4</v>
      </c>
      <c r="P1278" s="6">
        <f t="shared" si="39"/>
        <v>3.3300628845483314E-2</v>
      </c>
    </row>
    <row r="1279" spans="1:16" x14ac:dyDescent="0.3">
      <c r="A1279">
        <v>20269</v>
      </c>
      <c r="B1279" t="s">
        <v>7</v>
      </c>
      <c r="C1279" t="s">
        <v>278</v>
      </c>
      <c r="D1279">
        <v>4313</v>
      </c>
      <c r="E1279">
        <v>736</v>
      </c>
      <c r="F1279">
        <v>0</v>
      </c>
      <c r="G1279">
        <v>0</v>
      </c>
      <c r="H1279">
        <v>0</v>
      </c>
      <c r="I1279" s="5">
        <v>-59.018618925037302</v>
      </c>
      <c r="J1279" t="s">
        <v>6</v>
      </c>
      <c r="K1279" s="3">
        <v>8.1874773853951306E-5</v>
      </c>
      <c r="L1279" s="5">
        <v>-44.829915698506902</v>
      </c>
      <c r="M1279" t="s">
        <v>6</v>
      </c>
      <c r="N1279" s="4">
        <v>1.45001852069111E-4</v>
      </c>
      <c r="O1279" s="2">
        <f t="shared" si="38"/>
        <v>2.081289302842707E-4</v>
      </c>
      <c r="P1279" s="6">
        <f t="shared" si="39"/>
        <v>0.15318289268922325</v>
      </c>
    </row>
    <row r="1280" spans="1:16" x14ac:dyDescent="0.3">
      <c r="A1280">
        <v>20270</v>
      </c>
      <c r="B1280" t="s">
        <v>7</v>
      </c>
      <c r="C1280" t="s">
        <v>721</v>
      </c>
      <c r="D1280">
        <v>1311</v>
      </c>
      <c r="E1280">
        <v>271</v>
      </c>
      <c r="F1280">
        <v>0</v>
      </c>
      <c r="G1280">
        <v>0</v>
      </c>
      <c r="H1280">
        <v>0</v>
      </c>
      <c r="I1280" s="5">
        <v>-84.958719602673796</v>
      </c>
      <c r="J1280" t="s">
        <v>6</v>
      </c>
      <c r="K1280" s="3">
        <v>8.1874773853951306E-5</v>
      </c>
      <c r="L1280" s="5">
        <v>-72.833029090034998</v>
      </c>
      <c r="M1280" t="s">
        <v>6</v>
      </c>
      <c r="N1280" s="4">
        <v>1.45001852069111E-4</v>
      </c>
      <c r="O1280" s="2">
        <f t="shared" si="38"/>
        <v>2.081289302842707E-4</v>
      </c>
      <c r="P1280" s="6">
        <f t="shared" si="39"/>
        <v>5.6402940107037364E-2</v>
      </c>
    </row>
    <row r="1281" spans="1:16" x14ac:dyDescent="0.3">
      <c r="A1281">
        <v>20271</v>
      </c>
      <c r="B1281" t="s">
        <v>7</v>
      </c>
      <c r="C1281" t="s">
        <v>679</v>
      </c>
      <c r="D1281">
        <v>3194</v>
      </c>
      <c r="E1281">
        <v>315</v>
      </c>
      <c r="F1281">
        <v>0</v>
      </c>
      <c r="G1281">
        <v>0</v>
      </c>
      <c r="H1281">
        <v>0</v>
      </c>
      <c r="I1281" s="5">
        <v>-80.457618185999607</v>
      </c>
      <c r="J1281" t="s">
        <v>6</v>
      </c>
      <c r="K1281" s="3">
        <v>8.1874773853951306E-5</v>
      </c>
      <c r="L1281" s="5">
        <v>-67.672600978915796</v>
      </c>
      <c r="M1281" t="s">
        <v>6</v>
      </c>
      <c r="N1281" s="4">
        <v>1.45001852069111E-4</v>
      </c>
      <c r="O1281" s="2">
        <f t="shared" si="38"/>
        <v>2.081289302842707E-4</v>
      </c>
      <c r="P1281" s="6">
        <f t="shared" si="39"/>
        <v>6.5560613039545274E-2</v>
      </c>
    </row>
    <row r="1282" spans="1:16" x14ac:dyDescent="0.3">
      <c r="A1282">
        <v>20272</v>
      </c>
      <c r="B1282" t="s">
        <v>7</v>
      </c>
      <c r="C1282" t="s">
        <v>97</v>
      </c>
      <c r="D1282">
        <v>6252</v>
      </c>
      <c r="E1282">
        <v>511</v>
      </c>
      <c r="F1282">
        <v>0</v>
      </c>
      <c r="G1282">
        <v>0</v>
      </c>
      <c r="H1282">
        <v>0</v>
      </c>
      <c r="I1282" s="5">
        <v>-52.487137558353403</v>
      </c>
      <c r="J1282" t="s">
        <v>6</v>
      </c>
      <c r="K1282" s="3">
        <v>8.1874773853951306E-5</v>
      </c>
      <c r="L1282" s="5">
        <v>-43.127356504213601</v>
      </c>
      <c r="M1282" t="s">
        <v>6</v>
      </c>
      <c r="N1282" s="4">
        <v>1.45001852069111E-4</v>
      </c>
      <c r="O1282" s="2">
        <f t="shared" si="38"/>
        <v>2.081289302842707E-4</v>
      </c>
      <c r="P1282" s="6">
        <f t="shared" si="39"/>
        <v>0.10635388337526233</v>
      </c>
    </row>
    <row r="1283" spans="1:16" x14ac:dyDescent="0.3">
      <c r="A1283">
        <v>20273</v>
      </c>
      <c r="B1283" t="s">
        <v>7</v>
      </c>
      <c r="C1283" t="s">
        <v>726</v>
      </c>
      <c r="D1283">
        <v>3818</v>
      </c>
      <c r="E1283">
        <v>426</v>
      </c>
      <c r="F1283">
        <v>0</v>
      </c>
      <c r="G1283">
        <v>0</v>
      </c>
      <c r="H1283">
        <v>0</v>
      </c>
      <c r="I1283" s="5">
        <v>-86.513629450690203</v>
      </c>
      <c r="J1283" t="s">
        <v>6</v>
      </c>
      <c r="K1283" s="3">
        <v>8.1874773853951306E-5</v>
      </c>
      <c r="L1283" s="5">
        <v>-72.217696162599296</v>
      </c>
      <c r="M1283" t="s">
        <v>6</v>
      </c>
      <c r="N1283" s="4">
        <v>1.45001852069111E-4</v>
      </c>
      <c r="O1283" s="2">
        <f t="shared" ref="O1283:O1346" si="40">+N1283+(N1283-K1283)</f>
        <v>2.081289302842707E-4</v>
      </c>
      <c r="P1283" s="6">
        <f t="shared" ref="P1283:P1346" si="41">+O1283*E1283</f>
        <v>8.8662924301099316E-2</v>
      </c>
    </row>
    <row r="1284" spans="1:16" x14ac:dyDescent="0.3">
      <c r="A1284">
        <v>20274</v>
      </c>
      <c r="B1284" t="s">
        <v>7</v>
      </c>
      <c r="C1284" t="s">
        <v>730</v>
      </c>
      <c r="D1284">
        <v>1328</v>
      </c>
      <c r="E1284">
        <v>233</v>
      </c>
      <c r="F1284">
        <v>0</v>
      </c>
      <c r="G1284">
        <v>0</v>
      </c>
      <c r="H1284">
        <v>0</v>
      </c>
      <c r="I1284" s="5">
        <v>-87.3611207070783</v>
      </c>
      <c r="J1284" t="s">
        <v>6</v>
      </c>
      <c r="K1284" s="3">
        <v>8.1874773853951306E-5</v>
      </c>
      <c r="L1284" s="5">
        <v>-74.534823073164702</v>
      </c>
      <c r="M1284" t="s">
        <v>6</v>
      </c>
      <c r="N1284" s="4">
        <v>1.45001852069111E-4</v>
      </c>
      <c r="O1284" s="2">
        <f t="shared" si="40"/>
        <v>2.081289302842707E-4</v>
      </c>
      <c r="P1284" s="6">
        <f t="shared" si="41"/>
        <v>4.8494040756235077E-2</v>
      </c>
    </row>
    <row r="1285" spans="1:16" x14ac:dyDescent="0.3">
      <c r="A1285">
        <v>20275</v>
      </c>
      <c r="B1285" t="s">
        <v>7</v>
      </c>
      <c r="C1285" t="s">
        <v>375</v>
      </c>
      <c r="D1285">
        <v>7286</v>
      </c>
      <c r="E1285">
        <v>884</v>
      </c>
      <c r="F1285">
        <v>0</v>
      </c>
      <c r="G1285">
        <v>0</v>
      </c>
      <c r="H1285">
        <v>0</v>
      </c>
      <c r="I1285" s="5">
        <v>-62.520008241273302</v>
      </c>
      <c r="J1285" t="s">
        <v>6</v>
      </c>
      <c r="K1285" s="3">
        <v>8.1874773853951306E-5</v>
      </c>
      <c r="L1285" s="5">
        <v>-52.550400672680396</v>
      </c>
      <c r="M1285" t="s">
        <v>6</v>
      </c>
      <c r="N1285" s="4">
        <v>1.45001852069111E-4</v>
      </c>
      <c r="O1285" s="2">
        <f t="shared" si="40"/>
        <v>2.081289302842707E-4</v>
      </c>
      <c r="P1285" s="6">
        <f t="shared" si="41"/>
        <v>0.1839859743712953</v>
      </c>
    </row>
    <row r="1286" spans="1:16" x14ac:dyDescent="0.3">
      <c r="A1286">
        <v>20276</v>
      </c>
      <c r="B1286" t="s">
        <v>7</v>
      </c>
      <c r="C1286" t="s">
        <v>687</v>
      </c>
      <c r="D1286">
        <v>691</v>
      </c>
      <c r="E1286">
        <v>171</v>
      </c>
      <c r="F1286">
        <v>0</v>
      </c>
      <c r="G1286">
        <v>0</v>
      </c>
      <c r="H1286">
        <v>0</v>
      </c>
      <c r="I1286" s="5">
        <v>-80.868720885660096</v>
      </c>
      <c r="J1286" t="s">
        <v>6</v>
      </c>
      <c r="K1286" s="3">
        <v>8.1874773853951306E-5</v>
      </c>
      <c r="L1286" s="5">
        <v>-69.583629963197097</v>
      </c>
      <c r="M1286" t="s">
        <v>6</v>
      </c>
      <c r="N1286" s="4">
        <v>1.45001852069111E-4</v>
      </c>
      <c r="O1286" s="2">
        <f t="shared" si="40"/>
        <v>2.081289302842707E-4</v>
      </c>
      <c r="P1286" s="6">
        <f t="shared" si="41"/>
        <v>3.5590047078610292E-2</v>
      </c>
    </row>
    <row r="1287" spans="1:16" x14ac:dyDescent="0.3">
      <c r="A1287">
        <v>20277</v>
      </c>
      <c r="B1287" t="s">
        <v>7</v>
      </c>
      <c r="C1287" t="s">
        <v>432</v>
      </c>
      <c r="D1287">
        <v>12350</v>
      </c>
      <c r="E1287">
        <v>1685</v>
      </c>
      <c r="F1287">
        <v>0</v>
      </c>
      <c r="G1287">
        <v>1</v>
      </c>
      <c r="H1287">
        <v>0</v>
      </c>
      <c r="I1287" s="5">
        <v>-64.980423213808507</v>
      </c>
      <c r="J1287" t="s">
        <v>6</v>
      </c>
      <c r="K1287" s="3">
        <v>8.1874773853951306E-5</v>
      </c>
      <c r="L1287" s="5">
        <v>-53.445092700586201</v>
      </c>
      <c r="M1287" t="s">
        <v>6</v>
      </c>
      <c r="N1287" s="4">
        <v>1.45001852069111E-4</v>
      </c>
      <c r="O1287" s="2">
        <f t="shared" si="40"/>
        <v>2.081289302842707E-4</v>
      </c>
      <c r="P1287" s="6">
        <f t="shared" si="41"/>
        <v>0.35069724752899611</v>
      </c>
    </row>
    <row r="1288" spans="1:16" x14ac:dyDescent="0.3">
      <c r="A1288">
        <v>20278</v>
      </c>
      <c r="B1288" t="s">
        <v>7</v>
      </c>
      <c r="C1288" t="s">
        <v>69</v>
      </c>
      <c r="D1288">
        <v>38682</v>
      </c>
      <c r="E1288">
        <v>4715</v>
      </c>
      <c r="F1288">
        <v>0</v>
      </c>
      <c r="G1288">
        <v>0</v>
      </c>
      <c r="H1288">
        <v>1</v>
      </c>
      <c r="I1288" s="5">
        <v>-51.484741031497002</v>
      </c>
      <c r="J1288" t="s">
        <v>6</v>
      </c>
      <c r="K1288" s="3">
        <v>8.1874773853951306E-5</v>
      </c>
      <c r="L1288" s="5">
        <v>-41.1379219009686</v>
      </c>
      <c r="M1288" t="s">
        <v>6</v>
      </c>
      <c r="N1288" s="4">
        <v>1.45001852069111E-4</v>
      </c>
      <c r="O1288" s="2">
        <f t="shared" si="40"/>
        <v>2.081289302842707E-4</v>
      </c>
      <c r="P1288" s="6">
        <f t="shared" si="41"/>
        <v>0.98132790629033639</v>
      </c>
    </row>
    <row r="1289" spans="1:16" x14ac:dyDescent="0.3">
      <c r="A1289">
        <v>20279</v>
      </c>
      <c r="B1289" t="s">
        <v>7</v>
      </c>
      <c r="C1289" t="s">
        <v>514</v>
      </c>
      <c r="D1289">
        <v>2932</v>
      </c>
      <c r="E1289">
        <v>381</v>
      </c>
      <c r="F1289">
        <v>0</v>
      </c>
      <c r="G1289">
        <v>0</v>
      </c>
      <c r="H1289">
        <v>0</v>
      </c>
      <c r="I1289" s="5">
        <v>-69.545389054536301</v>
      </c>
      <c r="J1289" t="s">
        <v>6</v>
      </c>
      <c r="K1289" s="3">
        <v>8.1874773853951306E-5</v>
      </c>
      <c r="L1289" s="5">
        <v>-56.228895807922797</v>
      </c>
      <c r="M1289" t="s">
        <v>6</v>
      </c>
      <c r="N1289" s="4">
        <v>1.45001852069111E-4</v>
      </c>
      <c r="O1289" s="2">
        <f t="shared" si="40"/>
        <v>2.081289302842707E-4</v>
      </c>
      <c r="P1289" s="6">
        <f t="shared" si="41"/>
        <v>7.9297122438307138E-2</v>
      </c>
    </row>
    <row r="1290" spans="1:16" x14ac:dyDescent="0.3">
      <c r="A1290">
        <v>20280</v>
      </c>
      <c r="B1290" t="s">
        <v>7</v>
      </c>
      <c r="C1290" t="s">
        <v>1046</v>
      </c>
      <c r="D1290">
        <v>2011</v>
      </c>
      <c r="E1290">
        <v>432</v>
      </c>
      <c r="F1290">
        <v>0</v>
      </c>
      <c r="G1290">
        <v>0</v>
      </c>
      <c r="H1290">
        <v>0</v>
      </c>
      <c r="I1290" s="5">
        <v>-48.163093102648702</v>
      </c>
      <c r="J1290" t="s">
        <v>736</v>
      </c>
      <c r="K1290" s="3">
        <v>1.33232146565811E-4</v>
      </c>
      <c r="L1290" s="5">
        <v>-38.4057480851286</v>
      </c>
      <c r="M1290" t="s">
        <v>736</v>
      </c>
      <c r="N1290" s="4">
        <v>2.9832108588875302E-4</v>
      </c>
      <c r="O1290" s="2">
        <f t="shared" si="40"/>
        <v>4.6341002521169507E-4</v>
      </c>
      <c r="P1290" s="6">
        <f t="shared" si="41"/>
        <v>0.20019313089145227</v>
      </c>
    </row>
    <row r="1291" spans="1:16" x14ac:dyDescent="0.3">
      <c r="A1291">
        <v>20281</v>
      </c>
      <c r="B1291" t="s">
        <v>7</v>
      </c>
      <c r="C1291" t="s">
        <v>1032</v>
      </c>
      <c r="D1291">
        <v>305</v>
      </c>
      <c r="E1291">
        <v>103</v>
      </c>
      <c r="F1291">
        <v>0</v>
      </c>
      <c r="G1291">
        <v>0</v>
      </c>
      <c r="H1291">
        <v>0</v>
      </c>
      <c r="I1291" s="5">
        <v>-47.803525788356602</v>
      </c>
      <c r="J1291" t="s">
        <v>736</v>
      </c>
      <c r="K1291" s="3">
        <v>1.33232146565811E-4</v>
      </c>
      <c r="L1291" s="5">
        <v>-39.717244052268804</v>
      </c>
      <c r="M1291" t="s">
        <v>736</v>
      </c>
      <c r="N1291" s="4">
        <v>2.9832108588875302E-4</v>
      </c>
      <c r="O1291" s="2">
        <f t="shared" si="40"/>
        <v>4.6341002521169507E-4</v>
      </c>
      <c r="P1291" s="6">
        <f t="shared" si="41"/>
        <v>4.773123259680459E-2</v>
      </c>
    </row>
    <row r="1292" spans="1:16" x14ac:dyDescent="0.3">
      <c r="A1292">
        <v>20282</v>
      </c>
      <c r="B1292" t="s">
        <v>7</v>
      </c>
      <c r="C1292" t="s">
        <v>620</v>
      </c>
      <c r="D1292">
        <v>653</v>
      </c>
      <c r="E1292">
        <v>122</v>
      </c>
      <c r="F1292">
        <v>0</v>
      </c>
      <c r="G1292">
        <v>0</v>
      </c>
      <c r="H1292">
        <v>0</v>
      </c>
      <c r="I1292" s="5">
        <v>-76.400583334511495</v>
      </c>
      <c r="J1292" t="s">
        <v>6</v>
      </c>
      <c r="K1292" s="3">
        <v>8.1874773853951306E-5</v>
      </c>
      <c r="L1292" s="5">
        <v>-64.361528751095605</v>
      </c>
      <c r="M1292" t="s">
        <v>6</v>
      </c>
      <c r="N1292" s="4">
        <v>1.45001852069111E-4</v>
      </c>
      <c r="O1292" s="2">
        <f t="shared" si="40"/>
        <v>2.081289302842707E-4</v>
      </c>
      <c r="P1292" s="6">
        <f t="shared" si="41"/>
        <v>2.5391729494681027E-2</v>
      </c>
    </row>
    <row r="1293" spans="1:16" x14ac:dyDescent="0.3">
      <c r="A1293">
        <v>20283</v>
      </c>
      <c r="B1293" t="s">
        <v>7</v>
      </c>
      <c r="C1293" t="s">
        <v>296</v>
      </c>
      <c r="D1293">
        <v>1044</v>
      </c>
      <c r="E1293">
        <v>230</v>
      </c>
      <c r="F1293">
        <v>0</v>
      </c>
      <c r="G1293">
        <v>0</v>
      </c>
      <c r="H1293">
        <v>0</v>
      </c>
      <c r="I1293" s="5">
        <v>-59.675623347597003</v>
      </c>
      <c r="J1293" t="s">
        <v>6</v>
      </c>
      <c r="K1293" s="3">
        <v>8.1874773853951306E-5</v>
      </c>
      <c r="L1293" s="5">
        <v>-51.1802323518937</v>
      </c>
      <c r="M1293" t="s">
        <v>6</v>
      </c>
      <c r="N1293" s="4">
        <v>1.45001852069111E-4</v>
      </c>
      <c r="O1293" s="2">
        <f t="shared" si="40"/>
        <v>2.081289302842707E-4</v>
      </c>
      <c r="P1293" s="6">
        <f t="shared" si="41"/>
        <v>4.7869653965382258E-2</v>
      </c>
    </row>
    <row r="1294" spans="1:16" x14ac:dyDescent="0.3">
      <c r="A1294">
        <v>20284</v>
      </c>
      <c r="B1294" t="s">
        <v>7</v>
      </c>
      <c r="C1294" t="s">
        <v>650</v>
      </c>
      <c r="D1294">
        <v>3141</v>
      </c>
      <c r="E1294">
        <v>478</v>
      </c>
      <c r="F1294">
        <v>0</v>
      </c>
      <c r="G1294">
        <v>0</v>
      </c>
      <c r="H1294">
        <v>0</v>
      </c>
      <c r="I1294" s="5">
        <v>-77.990298906208395</v>
      </c>
      <c r="J1294" t="s">
        <v>6</v>
      </c>
      <c r="K1294" s="3">
        <v>8.1874773853951306E-5</v>
      </c>
      <c r="L1294" s="5">
        <v>-64.360544519423897</v>
      </c>
      <c r="M1294" t="s">
        <v>6</v>
      </c>
      <c r="N1294" s="4">
        <v>1.45001852069111E-4</v>
      </c>
      <c r="O1294" s="2">
        <f t="shared" si="40"/>
        <v>2.081289302842707E-4</v>
      </c>
      <c r="P1294" s="6">
        <f t="shared" si="41"/>
        <v>9.9485628675881399E-2</v>
      </c>
    </row>
    <row r="1295" spans="1:16" x14ac:dyDescent="0.3">
      <c r="A1295">
        <v>20285</v>
      </c>
      <c r="B1295" t="s">
        <v>7</v>
      </c>
      <c r="C1295" t="s">
        <v>150</v>
      </c>
      <c r="D1295">
        <v>3668</v>
      </c>
      <c r="E1295">
        <v>428</v>
      </c>
      <c r="F1295">
        <v>0</v>
      </c>
      <c r="G1295">
        <v>0</v>
      </c>
      <c r="H1295">
        <v>0</v>
      </c>
      <c r="I1295" s="5">
        <v>-54.164594923912503</v>
      </c>
      <c r="J1295" t="s">
        <v>6</v>
      </c>
      <c r="K1295" s="3">
        <v>8.1874773853951306E-5</v>
      </c>
      <c r="L1295" s="5">
        <v>-40.0028136486793</v>
      </c>
      <c r="M1295" t="s">
        <v>6</v>
      </c>
      <c r="N1295" s="4">
        <v>1.45001852069111E-4</v>
      </c>
      <c r="O1295" s="2">
        <f t="shared" si="40"/>
        <v>2.081289302842707E-4</v>
      </c>
      <c r="P1295" s="6">
        <f t="shared" si="41"/>
        <v>8.9079182161667866E-2</v>
      </c>
    </row>
    <row r="1296" spans="1:16" x14ac:dyDescent="0.3">
      <c r="A1296">
        <v>20286</v>
      </c>
      <c r="B1296" t="s">
        <v>7</v>
      </c>
      <c r="C1296" t="s">
        <v>43</v>
      </c>
      <c r="D1296">
        <v>3100</v>
      </c>
      <c r="E1296">
        <v>646</v>
      </c>
      <c r="F1296">
        <v>0</v>
      </c>
      <c r="G1296">
        <v>0</v>
      </c>
      <c r="H1296">
        <v>0</v>
      </c>
      <c r="I1296" s="5">
        <v>-50.6007760231738</v>
      </c>
      <c r="J1296" t="s">
        <v>6</v>
      </c>
      <c r="K1296" s="3">
        <v>8.1874773853951306E-5</v>
      </c>
      <c r="L1296" s="5">
        <v>-39.4986731802937</v>
      </c>
      <c r="M1296" t="s">
        <v>736</v>
      </c>
      <c r="N1296" s="4">
        <v>2.9832108588875302E-4</v>
      </c>
      <c r="O1296" s="2">
        <f t="shared" si="40"/>
        <v>5.1476739792355474E-4</v>
      </c>
      <c r="P1296" s="6">
        <f t="shared" si="41"/>
        <v>0.33253973905861639</v>
      </c>
    </row>
    <row r="1297" spans="1:16" x14ac:dyDescent="0.3">
      <c r="A1297">
        <v>20287</v>
      </c>
      <c r="B1297" t="s">
        <v>7</v>
      </c>
      <c r="C1297" t="s">
        <v>435</v>
      </c>
      <c r="D1297">
        <v>307</v>
      </c>
      <c r="E1297">
        <v>95</v>
      </c>
      <c r="F1297">
        <v>0</v>
      </c>
      <c r="G1297">
        <v>0</v>
      </c>
      <c r="H1297">
        <v>0</v>
      </c>
      <c r="I1297" s="5">
        <v>-65.099268609111405</v>
      </c>
      <c r="J1297" t="s">
        <v>6</v>
      </c>
      <c r="K1297" s="3">
        <v>8.1874773853951306E-5</v>
      </c>
      <c r="L1297" s="5">
        <v>-57.442838208572297</v>
      </c>
      <c r="M1297" t="s">
        <v>6</v>
      </c>
      <c r="N1297" s="4">
        <v>1.45001852069111E-4</v>
      </c>
      <c r="O1297" s="2">
        <f t="shared" si="40"/>
        <v>2.081289302842707E-4</v>
      </c>
      <c r="P1297" s="6">
        <f t="shared" si="41"/>
        <v>1.9772248377005718E-2</v>
      </c>
    </row>
    <row r="1298" spans="1:16" x14ac:dyDescent="0.3">
      <c r="A1298">
        <v>20288</v>
      </c>
      <c r="B1298" t="s">
        <v>7</v>
      </c>
      <c r="C1298" t="s">
        <v>606</v>
      </c>
      <c r="D1298">
        <v>585</v>
      </c>
      <c r="E1298">
        <v>76</v>
      </c>
      <c r="F1298">
        <v>0</v>
      </c>
      <c r="G1298">
        <v>0</v>
      </c>
      <c r="H1298">
        <v>0</v>
      </c>
      <c r="I1298" s="5">
        <v>-75.0462424721633</v>
      </c>
      <c r="J1298" t="s">
        <v>6</v>
      </c>
      <c r="K1298" s="3">
        <v>8.1874773853951306E-5</v>
      </c>
      <c r="L1298" s="5">
        <v>-67.393969156007103</v>
      </c>
      <c r="M1298" t="s">
        <v>6</v>
      </c>
      <c r="N1298" s="4">
        <v>1.45001852069111E-4</v>
      </c>
      <c r="O1298" s="2">
        <f t="shared" si="40"/>
        <v>2.081289302842707E-4</v>
      </c>
      <c r="P1298" s="6">
        <f t="shared" si="41"/>
        <v>1.5817798701604574E-2</v>
      </c>
    </row>
    <row r="1299" spans="1:16" x14ac:dyDescent="0.3">
      <c r="A1299">
        <v>20289</v>
      </c>
      <c r="B1299" t="s">
        <v>7</v>
      </c>
      <c r="C1299" t="s">
        <v>281</v>
      </c>
      <c r="D1299">
        <v>1214</v>
      </c>
      <c r="E1299">
        <v>241</v>
      </c>
      <c r="F1299">
        <v>0</v>
      </c>
      <c r="G1299">
        <v>0</v>
      </c>
      <c r="H1299">
        <v>0</v>
      </c>
      <c r="I1299" s="5">
        <v>-59.131870065175598</v>
      </c>
      <c r="J1299" t="s">
        <v>6</v>
      </c>
      <c r="K1299" s="3">
        <v>8.1874773853951306E-5</v>
      </c>
      <c r="L1299" s="5">
        <v>-51.496242175277501</v>
      </c>
      <c r="M1299" t="s">
        <v>6</v>
      </c>
      <c r="N1299" s="4">
        <v>1.45001852069111E-4</v>
      </c>
      <c r="O1299" s="2">
        <f t="shared" si="40"/>
        <v>2.081289302842707E-4</v>
      </c>
      <c r="P1299" s="6">
        <f t="shared" si="41"/>
        <v>5.0159072198509236E-2</v>
      </c>
    </row>
    <row r="1300" spans="1:16" x14ac:dyDescent="0.3">
      <c r="A1300">
        <v>20290</v>
      </c>
      <c r="B1300" t="s">
        <v>7</v>
      </c>
      <c r="C1300" t="s">
        <v>1008</v>
      </c>
      <c r="D1300">
        <v>1043</v>
      </c>
      <c r="E1300">
        <v>182</v>
      </c>
      <c r="F1300">
        <v>0</v>
      </c>
      <c r="G1300">
        <v>0</v>
      </c>
      <c r="H1300">
        <v>0</v>
      </c>
      <c r="I1300" s="5">
        <v>-46.878089806341997</v>
      </c>
      <c r="J1300" t="s">
        <v>736</v>
      </c>
      <c r="K1300" s="3">
        <v>1.33232146565811E-4</v>
      </c>
      <c r="L1300" s="5">
        <v>-38.215798335014597</v>
      </c>
      <c r="M1300" t="s">
        <v>736</v>
      </c>
      <c r="N1300" s="4">
        <v>2.9832108588875302E-4</v>
      </c>
      <c r="O1300" s="2">
        <f t="shared" si="40"/>
        <v>4.6341002521169507E-4</v>
      </c>
      <c r="P1300" s="6">
        <f t="shared" si="41"/>
        <v>8.4340624588528507E-2</v>
      </c>
    </row>
    <row r="1301" spans="1:16" x14ac:dyDescent="0.3">
      <c r="A1301">
        <v>20291</v>
      </c>
      <c r="B1301" t="s">
        <v>7</v>
      </c>
      <c r="C1301" t="s">
        <v>530</v>
      </c>
      <c r="D1301">
        <v>4308</v>
      </c>
      <c r="E1301">
        <v>613</v>
      </c>
      <c r="F1301">
        <v>0</v>
      </c>
      <c r="G1301">
        <v>0</v>
      </c>
      <c r="H1301">
        <v>0</v>
      </c>
      <c r="I1301" s="5">
        <v>-70.949884646281802</v>
      </c>
      <c r="J1301" t="s">
        <v>6</v>
      </c>
      <c r="K1301" s="3">
        <v>8.1874773853951306E-5</v>
      </c>
      <c r="L1301" s="5">
        <v>-57.071551331945102</v>
      </c>
      <c r="M1301" t="s">
        <v>6</v>
      </c>
      <c r="N1301" s="4">
        <v>1.45001852069111E-4</v>
      </c>
      <c r="O1301" s="2">
        <f t="shared" si="40"/>
        <v>2.081289302842707E-4</v>
      </c>
      <c r="P1301" s="6">
        <f t="shared" si="41"/>
        <v>0.12758303426425793</v>
      </c>
    </row>
    <row r="1302" spans="1:16" x14ac:dyDescent="0.3">
      <c r="A1302">
        <v>20292</v>
      </c>
      <c r="B1302" t="s">
        <v>7</v>
      </c>
      <c r="C1302" t="s">
        <v>665</v>
      </c>
      <c r="D1302">
        <v>1510</v>
      </c>
      <c r="E1302">
        <v>183</v>
      </c>
      <c r="F1302">
        <v>0</v>
      </c>
      <c r="G1302">
        <v>0</v>
      </c>
      <c r="H1302">
        <v>0</v>
      </c>
      <c r="I1302" s="5">
        <v>-79.225327550504801</v>
      </c>
      <c r="J1302" t="s">
        <v>6</v>
      </c>
      <c r="K1302" s="3">
        <v>8.1874773853951306E-5</v>
      </c>
      <c r="L1302" s="5">
        <v>-64.341129752503505</v>
      </c>
      <c r="M1302" t="s">
        <v>6</v>
      </c>
      <c r="N1302" s="4">
        <v>1.45001852069111E-4</v>
      </c>
      <c r="O1302" s="2">
        <f t="shared" si="40"/>
        <v>2.081289302842707E-4</v>
      </c>
      <c r="P1302" s="6">
        <f t="shared" si="41"/>
        <v>3.8087594242021537E-2</v>
      </c>
    </row>
    <row r="1303" spans="1:16" x14ac:dyDescent="0.3">
      <c r="A1303">
        <v>20293</v>
      </c>
      <c r="B1303" t="s">
        <v>7</v>
      </c>
      <c r="C1303" t="s">
        <v>2098</v>
      </c>
      <c r="D1303">
        <v>17116</v>
      </c>
      <c r="E1303">
        <v>1601</v>
      </c>
      <c r="F1303">
        <v>0</v>
      </c>
      <c r="G1303">
        <v>0</v>
      </c>
      <c r="H1303">
        <v>2</v>
      </c>
      <c r="I1303" s="5">
        <v>-8.1853164688731095</v>
      </c>
      <c r="J1303" t="s">
        <v>2060</v>
      </c>
      <c r="K1303" s="3">
        <v>7.4290767379926596E-4</v>
      </c>
      <c r="L1303" s="5">
        <v>-6.2535571073333402</v>
      </c>
      <c r="M1303" t="s">
        <v>2060</v>
      </c>
      <c r="N1303" s="4">
        <v>9.2301031513829896E-4</v>
      </c>
      <c r="O1303" s="2">
        <f t="shared" si="40"/>
        <v>1.1031129564773321E-3</v>
      </c>
      <c r="P1303" s="6">
        <f t="shared" si="41"/>
        <v>1.7660838433202086</v>
      </c>
    </row>
    <row r="1304" spans="1:16" x14ac:dyDescent="0.3">
      <c r="A1304">
        <v>20294</v>
      </c>
      <c r="B1304" t="s">
        <v>7</v>
      </c>
      <c r="C1304" t="s">
        <v>1461</v>
      </c>
      <c r="D1304">
        <v>7035</v>
      </c>
      <c r="E1304">
        <v>1120</v>
      </c>
      <c r="F1304">
        <v>1</v>
      </c>
      <c r="G1304">
        <v>0</v>
      </c>
      <c r="H1304">
        <v>1</v>
      </c>
      <c r="I1304" s="5">
        <v>-28.311696729099602</v>
      </c>
      <c r="J1304" t="s">
        <v>1366</v>
      </c>
      <c r="K1304" s="3">
        <v>2.7850667624060901E-4</v>
      </c>
      <c r="L1304" s="5">
        <v>-22.087211412071099</v>
      </c>
      <c r="M1304" t="s">
        <v>1366</v>
      </c>
      <c r="N1304" s="4">
        <v>4.74123301113199E-4</v>
      </c>
      <c r="O1304" s="2">
        <f t="shared" si="40"/>
        <v>6.6973992598578906E-4</v>
      </c>
      <c r="P1304" s="6">
        <f t="shared" si="41"/>
        <v>0.75010871710408378</v>
      </c>
    </row>
    <row r="1305" spans="1:16" x14ac:dyDescent="0.3">
      <c r="A1305">
        <v>20295</v>
      </c>
      <c r="B1305" t="s">
        <v>7</v>
      </c>
      <c r="C1305" t="s">
        <v>1648</v>
      </c>
      <c r="D1305">
        <v>10020</v>
      </c>
      <c r="E1305">
        <v>1540</v>
      </c>
      <c r="F1305">
        <v>0</v>
      </c>
      <c r="G1305">
        <v>0</v>
      </c>
      <c r="H1305">
        <v>2</v>
      </c>
      <c r="I1305" s="5">
        <v>-20.899252676253202</v>
      </c>
      <c r="J1305" t="s">
        <v>1591</v>
      </c>
      <c r="K1305" s="3">
        <v>4.0831320397689098E-4</v>
      </c>
      <c r="L1305" s="5">
        <v>-15.3941199062238</v>
      </c>
      <c r="M1305" t="s">
        <v>1591</v>
      </c>
      <c r="N1305" s="4">
        <v>7.0448447580724399E-4</v>
      </c>
      <c r="O1305" s="2">
        <f t="shared" si="40"/>
        <v>1.000655747637597E-3</v>
      </c>
      <c r="P1305" s="6">
        <f t="shared" si="41"/>
        <v>1.5410098513618995</v>
      </c>
    </row>
    <row r="1306" spans="1:16" x14ac:dyDescent="0.3">
      <c r="A1306">
        <v>20296</v>
      </c>
      <c r="B1306" t="s">
        <v>7</v>
      </c>
      <c r="C1306" t="s">
        <v>1055</v>
      </c>
      <c r="D1306">
        <v>955</v>
      </c>
      <c r="E1306">
        <v>264</v>
      </c>
      <c r="F1306">
        <v>0</v>
      </c>
      <c r="G1306">
        <v>0</v>
      </c>
      <c r="H1306">
        <v>0</v>
      </c>
      <c r="I1306" s="5">
        <v>-48.448109901625003</v>
      </c>
      <c r="J1306" t="s">
        <v>736</v>
      </c>
      <c r="K1306" s="3">
        <v>1.33232146565811E-4</v>
      </c>
      <c r="L1306" s="5">
        <v>-39.165752092105201</v>
      </c>
      <c r="M1306" t="s">
        <v>736</v>
      </c>
      <c r="N1306" s="4">
        <v>2.9832108588875302E-4</v>
      </c>
      <c r="O1306" s="2">
        <f t="shared" si="40"/>
        <v>4.6341002521169507E-4</v>
      </c>
      <c r="P1306" s="6">
        <f t="shared" si="41"/>
        <v>0.1223402466558875</v>
      </c>
    </row>
    <row r="1307" spans="1:16" x14ac:dyDescent="0.3">
      <c r="A1307">
        <v>20297</v>
      </c>
      <c r="B1307" t="s">
        <v>7</v>
      </c>
      <c r="C1307" t="s">
        <v>657</v>
      </c>
      <c r="D1307">
        <v>2751</v>
      </c>
      <c r="E1307">
        <v>277</v>
      </c>
      <c r="F1307">
        <v>0</v>
      </c>
      <c r="G1307">
        <v>0</v>
      </c>
      <c r="H1307">
        <v>0</v>
      </c>
      <c r="I1307" s="5">
        <v>-78.382062404701998</v>
      </c>
      <c r="J1307" t="s">
        <v>6</v>
      </c>
      <c r="K1307" s="3">
        <v>8.1874773853951306E-5</v>
      </c>
      <c r="L1307" s="5">
        <v>-63.5258686633588</v>
      </c>
      <c r="M1307" t="s">
        <v>6</v>
      </c>
      <c r="N1307" s="4">
        <v>1.45001852069111E-4</v>
      </c>
      <c r="O1307" s="2">
        <f t="shared" si="40"/>
        <v>2.081289302842707E-4</v>
      </c>
      <c r="P1307" s="6">
        <f t="shared" si="41"/>
        <v>5.7651713688742987E-2</v>
      </c>
    </row>
    <row r="1308" spans="1:16" x14ac:dyDescent="0.3">
      <c r="A1308">
        <v>20298</v>
      </c>
      <c r="B1308" t="s">
        <v>7</v>
      </c>
      <c r="C1308" t="s">
        <v>976</v>
      </c>
      <c r="D1308">
        <v>13587</v>
      </c>
      <c r="E1308">
        <v>1921</v>
      </c>
      <c r="F1308">
        <v>0</v>
      </c>
      <c r="G1308">
        <v>0</v>
      </c>
      <c r="H1308">
        <v>0</v>
      </c>
      <c r="I1308" s="5">
        <v>-46.0563111500338</v>
      </c>
      <c r="J1308" t="s">
        <v>736</v>
      </c>
      <c r="K1308" s="3">
        <v>1.33232146565811E-4</v>
      </c>
      <c r="L1308" s="5">
        <v>-34.687414669507099</v>
      </c>
      <c r="M1308" t="s">
        <v>736</v>
      </c>
      <c r="N1308" s="4">
        <v>2.9832108588875302E-4</v>
      </c>
      <c r="O1308" s="2">
        <f t="shared" si="40"/>
        <v>4.6341002521169507E-4</v>
      </c>
      <c r="P1308" s="6">
        <f t="shared" si="41"/>
        <v>0.89021065843166625</v>
      </c>
    </row>
    <row r="1309" spans="1:16" x14ac:dyDescent="0.3">
      <c r="A1309">
        <v>20299</v>
      </c>
      <c r="B1309" t="s">
        <v>7</v>
      </c>
      <c r="C1309" t="s">
        <v>256</v>
      </c>
      <c r="D1309">
        <v>1125</v>
      </c>
      <c r="E1309">
        <v>170</v>
      </c>
      <c r="F1309">
        <v>0</v>
      </c>
      <c r="G1309">
        <v>0</v>
      </c>
      <c r="H1309">
        <v>0</v>
      </c>
      <c r="I1309" s="5">
        <v>-57.974981616872199</v>
      </c>
      <c r="J1309" t="s">
        <v>6</v>
      </c>
      <c r="K1309" s="3">
        <v>8.1874773853951306E-5</v>
      </c>
      <c r="L1309" s="5">
        <v>-50.324432174721203</v>
      </c>
      <c r="M1309" t="s">
        <v>6</v>
      </c>
      <c r="N1309" s="4">
        <v>1.45001852069111E-4</v>
      </c>
      <c r="O1309" s="2">
        <f t="shared" si="40"/>
        <v>2.081289302842707E-4</v>
      </c>
      <c r="P1309" s="6">
        <f t="shared" si="41"/>
        <v>3.5381918148326016E-2</v>
      </c>
    </row>
    <row r="1310" spans="1:16" x14ac:dyDescent="0.3">
      <c r="A1310">
        <v>20300</v>
      </c>
      <c r="B1310" t="s">
        <v>7</v>
      </c>
      <c r="C1310" t="s">
        <v>300</v>
      </c>
      <c r="D1310">
        <v>6632</v>
      </c>
      <c r="E1310">
        <v>838</v>
      </c>
      <c r="F1310">
        <v>0</v>
      </c>
      <c r="G1310">
        <v>1</v>
      </c>
      <c r="H1310">
        <v>0</v>
      </c>
      <c r="I1310" s="5">
        <v>-59.792534305437499</v>
      </c>
      <c r="J1310" t="s">
        <v>6</v>
      </c>
      <c r="K1310" s="3">
        <v>8.1874773853951306E-5</v>
      </c>
      <c r="L1310" s="5">
        <v>-46.773542438836998</v>
      </c>
      <c r="M1310" t="s">
        <v>6</v>
      </c>
      <c r="N1310" s="4">
        <v>1.45001852069111E-4</v>
      </c>
      <c r="O1310" s="2">
        <f t="shared" si="40"/>
        <v>2.081289302842707E-4</v>
      </c>
      <c r="P1310" s="6">
        <f t="shared" si="41"/>
        <v>0.17441204357821885</v>
      </c>
    </row>
    <row r="1311" spans="1:16" x14ac:dyDescent="0.3">
      <c r="A1311">
        <v>20301</v>
      </c>
      <c r="B1311" t="s">
        <v>7</v>
      </c>
      <c r="C1311" t="s">
        <v>1059</v>
      </c>
      <c r="D1311">
        <v>1594</v>
      </c>
      <c r="E1311">
        <v>331</v>
      </c>
      <c r="F1311">
        <v>0</v>
      </c>
      <c r="G1311">
        <v>1</v>
      </c>
      <c r="H1311">
        <v>0</v>
      </c>
      <c r="I1311" s="5">
        <v>-48.625844570369601</v>
      </c>
      <c r="J1311" t="s">
        <v>736</v>
      </c>
      <c r="K1311" s="3">
        <v>1.33232146565811E-4</v>
      </c>
      <c r="L1311" s="5">
        <v>-37.171722650893003</v>
      </c>
      <c r="M1311" t="s">
        <v>736</v>
      </c>
      <c r="N1311" s="4">
        <v>2.9832108588875302E-4</v>
      </c>
      <c r="O1311" s="2">
        <f t="shared" si="40"/>
        <v>4.6341002521169507E-4</v>
      </c>
      <c r="P1311" s="6">
        <f t="shared" si="41"/>
        <v>0.15338871834507106</v>
      </c>
    </row>
    <row r="1312" spans="1:16" x14ac:dyDescent="0.3">
      <c r="A1312">
        <v>20302</v>
      </c>
      <c r="B1312" t="s">
        <v>7</v>
      </c>
      <c r="C1312" t="s">
        <v>349</v>
      </c>
      <c r="D1312">
        <v>4559</v>
      </c>
      <c r="E1312">
        <v>469</v>
      </c>
      <c r="F1312">
        <v>0</v>
      </c>
      <c r="G1312">
        <v>0</v>
      </c>
      <c r="H1312">
        <v>0</v>
      </c>
      <c r="I1312" s="5">
        <v>-61.563617839132199</v>
      </c>
      <c r="J1312" t="s">
        <v>6</v>
      </c>
      <c r="K1312" s="3">
        <v>8.1874773853951306E-5</v>
      </c>
      <c r="L1312" s="5">
        <v>-48.358520074408602</v>
      </c>
      <c r="M1312" t="s">
        <v>6</v>
      </c>
      <c r="N1312" s="4">
        <v>1.45001852069111E-4</v>
      </c>
      <c r="O1312" s="2">
        <f t="shared" si="40"/>
        <v>2.081289302842707E-4</v>
      </c>
      <c r="P1312" s="6">
        <f t="shared" si="41"/>
        <v>9.7612468303322958E-2</v>
      </c>
    </row>
    <row r="1313" spans="1:16" x14ac:dyDescent="0.3">
      <c r="A1313">
        <v>20303</v>
      </c>
      <c r="B1313" t="s">
        <v>7</v>
      </c>
      <c r="C1313" t="s">
        <v>370</v>
      </c>
      <c r="D1313">
        <v>1081</v>
      </c>
      <c r="E1313">
        <v>249</v>
      </c>
      <c r="F1313">
        <v>0</v>
      </c>
      <c r="G1313">
        <v>0</v>
      </c>
      <c r="H1313">
        <v>0</v>
      </c>
      <c r="I1313" s="5">
        <v>-62.361883155696802</v>
      </c>
      <c r="J1313" t="s">
        <v>6</v>
      </c>
      <c r="K1313" s="3">
        <v>8.1874773853951306E-5</v>
      </c>
      <c r="L1313" s="5">
        <v>-50.107900761931603</v>
      </c>
      <c r="M1313" t="s">
        <v>6</v>
      </c>
      <c r="N1313" s="4">
        <v>1.45001852069111E-4</v>
      </c>
      <c r="O1313" s="2">
        <f t="shared" si="40"/>
        <v>2.081289302842707E-4</v>
      </c>
      <c r="P1313" s="6">
        <f t="shared" si="41"/>
        <v>5.1824103640783402E-2</v>
      </c>
    </row>
    <row r="1314" spans="1:16" x14ac:dyDescent="0.3">
      <c r="A1314">
        <v>20304</v>
      </c>
      <c r="B1314" t="s">
        <v>7</v>
      </c>
      <c r="C1314" t="s">
        <v>705</v>
      </c>
      <c r="D1314">
        <v>716</v>
      </c>
      <c r="E1314">
        <v>184</v>
      </c>
      <c r="F1314">
        <v>0</v>
      </c>
      <c r="G1314">
        <v>0</v>
      </c>
      <c r="H1314">
        <v>0</v>
      </c>
      <c r="I1314" s="5">
        <v>-82.961948487406005</v>
      </c>
      <c r="J1314" t="s">
        <v>6</v>
      </c>
      <c r="K1314" s="3">
        <v>8.1874773853951306E-5</v>
      </c>
      <c r="L1314" s="5">
        <v>-67.8966534581742</v>
      </c>
      <c r="M1314" t="s">
        <v>6</v>
      </c>
      <c r="N1314" s="4">
        <v>1.45001852069111E-4</v>
      </c>
      <c r="O1314" s="2">
        <f t="shared" si="40"/>
        <v>2.081289302842707E-4</v>
      </c>
      <c r="P1314" s="6">
        <f t="shared" si="41"/>
        <v>3.8295723172305812E-2</v>
      </c>
    </row>
    <row r="1315" spans="1:16" x14ac:dyDescent="0.3">
      <c r="A1315">
        <v>20305</v>
      </c>
      <c r="B1315" t="s">
        <v>7</v>
      </c>
      <c r="C1315" t="s">
        <v>1622</v>
      </c>
      <c r="D1315">
        <v>4333</v>
      </c>
      <c r="E1315">
        <v>810</v>
      </c>
      <c r="F1315">
        <v>0</v>
      </c>
      <c r="G1315">
        <v>0</v>
      </c>
      <c r="H1315">
        <v>1</v>
      </c>
      <c r="I1315" s="5">
        <v>-19.990978755194998</v>
      </c>
      <c r="J1315" t="s">
        <v>1591</v>
      </c>
      <c r="K1315" s="3">
        <v>4.0831320397689098E-4</v>
      </c>
      <c r="L1315" s="5">
        <v>-15.3303123623826</v>
      </c>
      <c r="M1315" t="s">
        <v>1591</v>
      </c>
      <c r="N1315" s="4">
        <v>7.0448447580724399E-4</v>
      </c>
      <c r="O1315" s="2">
        <f t="shared" si="40"/>
        <v>1.000655747637597E-3</v>
      </c>
      <c r="P1315" s="6">
        <f t="shared" si="41"/>
        <v>0.81053115558645361</v>
      </c>
    </row>
    <row r="1316" spans="1:16" x14ac:dyDescent="0.3">
      <c r="A1316">
        <v>20306</v>
      </c>
      <c r="B1316" t="s">
        <v>7</v>
      </c>
      <c r="C1316" t="s">
        <v>603</v>
      </c>
      <c r="D1316">
        <v>4654</v>
      </c>
      <c r="E1316">
        <v>434</v>
      </c>
      <c r="F1316">
        <v>0</v>
      </c>
      <c r="G1316">
        <v>0</v>
      </c>
      <c r="H1316">
        <v>0</v>
      </c>
      <c r="I1316" s="5">
        <v>-74.7565419329798</v>
      </c>
      <c r="J1316" t="s">
        <v>6</v>
      </c>
      <c r="K1316" s="3">
        <v>8.1874773853951306E-5</v>
      </c>
      <c r="L1316" s="5">
        <v>-63.063752157543497</v>
      </c>
      <c r="M1316" t="s">
        <v>6</v>
      </c>
      <c r="N1316" s="4">
        <v>1.45001852069111E-4</v>
      </c>
      <c r="O1316" s="2">
        <f t="shared" si="40"/>
        <v>2.081289302842707E-4</v>
      </c>
      <c r="P1316" s="6">
        <f t="shared" si="41"/>
        <v>9.0327955743373489E-2</v>
      </c>
    </row>
    <row r="1317" spans="1:16" x14ac:dyDescent="0.3">
      <c r="A1317">
        <v>20307</v>
      </c>
      <c r="B1317" t="s">
        <v>7</v>
      </c>
      <c r="C1317" t="s">
        <v>1076</v>
      </c>
      <c r="D1317">
        <v>9735</v>
      </c>
      <c r="E1317">
        <v>1563</v>
      </c>
      <c r="F1317">
        <v>2</v>
      </c>
      <c r="G1317">
        <v>2</v>
      </c>
      <c r="H1317">
        <v>1</v>
      </c>
      <c r="I1317" s="5">
        <v>-49.172549899219</v>
      </c>
      <c r="J1317" t="s">
        <v>736</v>
      </c>
      <c r="K1317" s="3">
        <v>1.33232146565811E-4</v>
      </c>
      <c r="L1317" s="5">
        <v>-40.546058758390799</v>
      </c>
      <c r="M1317" t="s">
        <v>6</v>
      </c>
      <c r="N1317" s="4">
        <v>1.45001852069111E-4</v>
      </c>
      <c r="O1317" s="2">
        <f t="shared" si="40"/>
        <v>1.5677155757241101E-4</v>
      </c>
      <c r="P1317" s="6">
        <f t="shared" si="41"/>
        <v>0.24503394448567839</v>
      </c>
    </row>
    <row r="1318" spans="1:16" x14ac:dyDescent="0.3">
      <c r="A1318">
        <v>20308</v>
      </c>
      <c r="B1318" t="s">
        <v>7</v>
      </c>
      <c r="C1318" t="s">
        <v>1050</v>
      </c>
      <c r="D1318">
        <v>3307</v>
      </c>
      <c r="E1318">
        <v>368</v>
      </c>
      <c r="F1318">
        <v>0</v>
      </c>
      <c r="G1318">
        <v>0</v>
      </c>
      <c r="H1318">
        <v>0</v>
      </c>
      <c r="I1318" s="5">
        <v>-48.340902352686903</v>
      </c>
      <c r="J1318" t="s">
        <v>736</v>
      </c>
      <c r="K1318" s="3">
        <v>1.33232146565811E-4</v>
      </c>
      <c r="L1318" s="5">
        <v>-38.849444608016398</v>
      </c>
      <c r="M1318" t="s">
        <v>736</v>
      </c>
      <c r="N1318" s="4">
        <v>2.9832108588875302E-4</v>
      </c>
      <c r="O1318" s="2">
        <f t="shared" si="40"/>
        <v>4.6341002521169507E-4</v>
      </c>
      <c r="P1318" s="6">
        <f t="shared" si="41"/>
        <v>0.17053488927790378</v>
      </c>
    </row>
    <row r="1319" spans="1:16" x14ac:dyDescent="0.3">
      <c r="A1319">
        <v>20309</v>
      </c>
      <c r="B1319" t="s">
        <v>7</v>
      </c>
      <c r="C1319" t="s">
        <v>364</v>
      </c>
      <c r="D1319">
        <v>10368</v>
      </c>
      <c r="E1319">
        <v>1368</v>
      </c>
      <c r="F1319">
        <v>0</v>
      </c>
      <c r="G1319">
        <v>0</v>
      </c>
      <c r="H1319">
        <v>0</v>
      </c>
      <c r="I1319" s="5">
        <v>-62.075015461842</v>
      </c>
      <c r="J1319" t="s">
        <v>6</v>
      </c>
      <c r="K1319" s="3">
        <v>8.1874773853951306E-5</v>
      </c>
      <c r="L1319" s="5">
        <v>-51.716234317644897</v>
      </c>
      <c r="M1319" t="s">
        <v>6</v>
      </c>
      <c r="N1319" s="4">
        <v>1.45001852069111E-4</v>
      </c>
      <c r="O1319" s="2">
        <f t="shared" si="40"/>
        <v>2.081289302842707E-4</v>
      </c>
      <c r="P1319" s="6">
        <f t="shared" si="41"/>
        <v>0.28472037662888233</v>
      </c>
    </row>
    <row r="1320" spans="1:16" x14ac:dyDescent="0.3">
      <c r="A1320">
        <v>20310</v>
      </c>
      <c r="B1320" t="s">
        <v>7</v>
      </c>
      <c r="C1320" t="s">
        <v>1040</v>
      </c>
      <c r="D1320">
        <v>14552</v>
      </c>
      <c r="E1320">
        <v>1024</v>
      </c>
      <c r="F1320">
        <v>0</v>
      </c>
      <c r="G1320">
        <v>0</v>
      </c>
      <c r="H1320">
        <v>1</v>
      </c>
      <c r="I1320" s="5">
        <v>-48.033301058172199</v>
      </c>
      <c r="J1320" t="s">
        <v>736</v>
      </c>
      <c r="K1320" s="3">
        <v>1.33232146565811E-4</v>
      </c>
      <c r="L1320" s="5">
        <v>-37.924374147885501</v>
      </c>
      <c r="M1320" t="s">
        <v>736</v>
      </c>
      <c r="N1320" s="4">
        <v>2.9832108588875302E-4</v>
      </c>
      <c r="O1320" s="2">
        <f t="shared" si="40"/>
        <v>4.6341002521169507E-4</v>
      </c>
      <c r="P1320" s="6">
        <f t="shared" si="41"/>
        <v>0.47453186581677576</v>
      </c>
    </row>
    <row r="1321" spans="1:16" x14ac:dyDescent="0.3">
      <c r="A1321">
        <v>20311</v>
      </c>
      <c r="B1321" t="s">
        <v>7</v>
      </c>
      <c r="C1321" t="s">
        <v>444</v>
      </c>
      <c r="D1321">
        <v>483</v>
      </c>
      <c r="E1321">
        <v>145</v>
      </c>
      <c r="F1321">
        <v>0</v>
      </c>
      <c r="G1321">
        <v>0</v>
      </c>
      <c r="H1321">
        <v>0</v>
      </c>
      <c r="I1321" s="5">
        <v>-65.485153362293801</v>
      </c>
      <c r="J1321" t="s">
        <v>6</v>
      </c>
      <c r="K1321" s="3">
        <v>8.1874773853951306E-5</v>
      </c>
      <c r="L1321" s="5">
        <v>-57.410610970505502</v>
      </c>
      <c r="M1321" t="s">
        <v>6</v>
      </c>
      <c r="N1321" s="4">
        <v>1.45001852069111E-4</v>
      </c>
      <c r="O1321" s="2">
        <f t="shared" si="40"/>
        <v>2.081289302842707E-4</v>
      </c>
      <c r="P1321" s="6">
        <f t="shared" si="41"/>
        <v>3.017869489121925E-2</v>
      </c>
    </row>
    <row r="1322" spans="1:16" x14ac:dyDescent="0.3">
      <c r="A1322">
        <v>20312</v>
      </c>
      <c r="B1322" t="s">
        <v>7</v>
      </c>
      <c r="C1322" t="s">
        <v>383</v>
      </c>
      <c r="D1322">
        <v>11279</v>
      </c>
      <c r="E1322">
        <v>1450</v>
      </c>
      <c r="F1322">
        <v>0</v>
      </c>
      <c r="G1322">
        <v>1</v>
      </c>
      <c r="H1322">
        <v>0</v>
      </c>
      <c r="I1322" s="5">
        <v>-62.781961751684499</v>
      </c>
      <c r="J1322" t="s">
        <v>6</v>
      </c>
      <c r="K1322" s="3">
        <v>8.1874773853951306E-5</v>
      </c>
      <c r="L1322" s="5">
        <v>-51.277499642290003</v>
      </c>
      <c r="M1322" t="s">
        <v>6</v>
      </c>
      <c r="N1322" s="4">
        <v>1.45001852069111E-4</v>
      </c>
      <c r="O1322" s="2">
        <f t="shared" si="40"/>
        <v>2.081289302842707E-4</v>
      </c>
      <c r="P1322" s="6">
        <f t="shared" si="41"/>
        <v>0.30178694891219254</v>
      </c>
    </row>
    <row r="1323" spans="1:16" x14ac:dyDescent="0.3">
      <c r="A1323">
        <v>20313</v>
      </c>
      <c r="B1323" t="s">
        <v>7</v>
      </c>
      <c r="C1323" t="s">
        <v>626</v>
      </c>
      <c r="D1323">
        <v>730</v>
      </c>
      <c r="E1323">
        <v>209</v>
      </c>
      <c r="F1323">
        <v>0</v>
      </c>
      <c r="G1323">
        <v>0</v>
      </c>
      <c r="H1323">
        <v>0</v>
      </c>
      <c r="I1323" s="5">
        <v>-76.591386373392496</v>
      </c>
      <c r="J1323" t="s">
        <v>6</v>
      </c>
      <c r="K1323" s="3">
        <v>8.1874773853951306E-5</v>
      </c>
      <c r="L1323" s="5">
        <v>-65.399754326485905</v>
      </c>
      <c r="M1323" t="s">
        <v>6</v>
      </c>
      <c r="N1323" s="4">
        <v>1.45001852069111E-4</v>
      </c>
      <c r="O1323" s="2">
        <f t="shared" si="40"/>
        <v>2.081289302842707E-4</v>
      </c>
      <c r="P1323" s="6">
        <f t="shared" si="41"/>
        <v>4.3498946429412579E-2</v>
      </c>
    </row>
    <row r="1324" spans="1:16" x14ac:dyDescent="0.3">
      <c r="A1324">
        <v>20314</v>
      </c>
      <c r="B1324" t="s">
        <v>7</v>
      </c>
      <c r="C1324" t="s">
        <v>1088</v>
      </c>
      <c r="D1324">
        <v>1755</v>
      </c>
      <c r="E1324">
        <v>246</v>
      </c>
      <c r="F1324">
        <v>0</v>
      </c>
      <c r="G1324">
        <v>0</v>
      </c>
      <c r="H1324">
        <v>0</v>
      </c>
      <c r="I1324" s="5">
        <v>-49.543358063891397</v>
      </c>
      <c r="J1324" t="s">
        <v>736</v>
      </c>
      <c r="K1324" s="3">
        <v>1.33232146565811E-4</v>
      </c>
      <c r="L1324" s="5">
        <v>-38.943557090713803</v>
      </c>
      <c r="M1324" t="s">
        <v>736</v>
      </c>
      <c r="N1324" s="4">
        <v>2.9832108588875302E-4</v>
      </c>
      <c r="O1324" s="2">
        <f t="shared" si="40"/>
        <v>4.6341002521169507E-4</v>
      </c>
      <c r="P1324" s="6">
        <f t="shared" si="41"/>
        <v>0.11399886620207698</v>
      </c>
    </row>
    <row r="1325" spans="1:16" x14ac:dyDescent="0.3">
      <c r="A1325">
        <v>20315</v>
      </c>
      <c r="B1325" t="s">
        <v>7</v>
      </c>
      <c r="C1325" t="s">
        <v>521</v>
      </c>
      <c r="D1325">
        <v>1899</v>
      </c>
      <c r="E1325">
        <v>340</v>
      </c>
      <c r="F1325">
        <v>1</v>
      </c>
      <c r="G1325">
        <v>0</v>
      </c>
      <c r="H1325">
        <v>0</v>
      </c>
      <c r="I1325" s="5">
        <v>-69.954467691394896</v>
      </c>
      <c r="J1325" t="s">
        <v>6</v>
      </c>
      <c r="K1325" s="3">
        <v>8.1874773853951306E-5</v>
      </c>
      <c r="L1325" s="5">
        <v>-54.897362317233998</v>
      </c>
      <c r="M1325" t="s">
        <v>6</v>
      </c>
      <c r="N1325" s="4">
        <v>1.45001852069111E-4</v>
      </c>
      <c r="O1325" s="2">
        <f t="shared" si="40"/>
        <v>2.081289302842707E-4</v>
      </c>
      <c r="P1325" s="6">
        <f t="shared" si="41"/>
        <v>7.0763836296652033E-2</v>
      </c>
    </row>
    <row r="1326" spans="1:16" x14ac:dyDescent="0.3">
      <c r="A1326">
        <v>20316</v>
      </c>
      <c r="B1326" t="s">
        <v>7</v>
      </c>
      <c r="C1326" t="s">
        <v>671</v>
      </c>
      <c r="D1326">
        <v>738</v>
      </c>
      <c r="E1326">
        <v>131</v>
      </c>
      <c r="F1326">
        <v>0</v>
      </c>
      <c r="G1326">
        <v>0</v>
      </c>
      <c r="H1326">
        <v>0</v>
      </c>
      <c r="I1326" s="5">
        <v>-79.591620938242201</v>
      </c>
      <c r="J1326" t="s">
        <v>6</v>
      </c>
      <c r="K1326" s="3">
        <v>8.1874773853951306E-5</v>
      </c>
      <c r="L1326" s="5">
        <v>-68.237427233826196</v>
      </c>
      <c r="M1326" t="s">
        <v>6</v>
      </c>
      <c r="N1326" s="4">
        <v>1.45001852069111E-4</v>
      </c>
      <c r="O1326" s="2">
        <f t="shared" si="40"/>
        <v>2.081289302842707E-4</v>
      </c>
      <c r="P1326" s="6">
        <f t="shared" si="41"/>
        <v>2.7264889867239461E-2</v>
      </c>
    </row>
    <row r="1327" spans="1:16" x14ac:dyDescent="0.3">
      <c r="A1327">
        <v>20317</v>
      </c>
      <c r="B1327" t="s">
        <v>7</v>
      </c>
      <c r="C1327" t="s">
        <v>607</v>
      </c>
      <c r="D1327">
        <v>1257</v>
      </c>
      <c r="E1327">
        <v>230</v>
      </c>
      <c r="F1327">
        <v>0</v>
      </c>
      <c r="G1327">
        <v>0</v>
      </c>
      <c r="H1327">
        <v>0</v>
      </c>
      <c r="I1327" s="5">
        <v>-75.124321968591502</v>
      </c>
      <c r="J1327" t="s">
        <v>6</v>
      </c>
      <c r="K1327" s="3">
        <v>8.1874773853951306E-5</v>
      </c>
      <c r="L1327" s="5">
        <v>-62.246354459662697</v>
      </c>
      <c r="M1327" t="s">
        <v>6</v>
      </c>
      <c r="N1327" s="4">
        <v>1.45001852069111E-4</v>
      </c>
      <c r="O1327" s="2">
        <f t="shared" si="40"/>
        <v>2.081289302842707E-4</v>
      </c>
      <c r="P1327" s="6">
        <f t="shared" si="41"/>
        <v>4.7869653965382258E-2</v>
      </c>
    </row>
    <row r="1328" spans="1:16" x14ac:dyDescent="0.3">
      <c r="A1328">
        <v>20318</v>
      </c>
      <c r="B1328" t="s">
        <v>7</v>
      </c>
      <c r="C1328" t="s">
        <v>1917</v>
      </c>
      <c r="D1328">
        <v>49780</v>
      </c>
      <c r="E1328">
        <v>4738</v>
      </c>
      <c r="F1328">
        <v>1</v>
      </c>
      <c r="G1328">
        <v>0</v>
      </c>
      <c r="H1328">
        <v>1</v>
      </c>
      <c r="I1328" s="5">
        <v>-4.3002739499477096</v>
      </c>
      <c r="J1328" t="s">
        <v>2154</v>
      </c>
      <c r="K1328" s="3">
        <v>8.2498973842812999E-4</v>
      </c>
      <c r="L1328" s="5">
        <v>-3.3489883348215601</v>
      </c>
      <c r="M1328" t="s">
        <v>2154</v>
      </c>
      <c r="N1328" s="4">
        <v>1.1485114686886099E-3</v>
      </c>
      <c r="O1328" s="2">
        <f t="shared" si="40"/>
        <v>1.4720331989490898E-3</v>
      </c>
      <c r="P1328" s="6">
        <f t="shared" si="41"/>
        <v>6.9744932966207873</v>
      </c>
    </row>
    <row r="1329" spans="1:16" x14ac:dyDescent="0.3">
      <c r="A1329">
        <v>20319</v>
      </c>
      <c r="B1329" t="s">
        <v>7</v>
      </c>
      <c r="C1329" t="s">
        <v>1917</v>
      </c>
      <c r="D1329">
        <v>972</v>
      </c>
      <c r="E1329">
        <v>187</v>
      </c>
      <c r="F1329">
        <v>0</v>
      </c>
      <c r="G1329">
        <v>0</v>
      </c>
      <c r="H1329">
        <v>0</v>
      </c>
      <c r="I1329" s="5">
        <v>-18.1776905885419</v>
      </c>
      <c r="J1329" t="s">
        <v>1783</v>
      </c>
      <c r="K1329" s="3">
        <v>4.8755556891722098E-4</v>
      </c>
      <c r="L1329" s="5">
        <v>-17.552704113783701</v>
      </c>
      <c r="M1329" t="s">
        <v>1591</v>
      </c>
      <c r="N1329" s="4">
        <v>7.0448447580724399E-4</v>
      </c>
      <c r="O1329" s="2">
        <f t="shared" si="40"/>
        <v>9.2141338269726694E-4</v>
      </c>
      <c r="P1329" s="6">
        <f t="shared" si="41"/>
        <v>0.17230430256438892</v>
      </c>
    </row>
    <row r="1330" spans="1:16" x14ac:dyDescent="0.3">
      <c r="A1330">
        <v>20320</v>
      </c>
      <c r="B1330" t="s">
        <v>7</v>
      </c>
      <c r="C1330" t="s">
        <v>384</v>
      </c>
      <c r="D1330">
        <v>706</v>
      </c>
      <c r="E1330">
        <v>169</v>
      </c>
      <c r="F1330">
        <v>0</v>
      </c>
      <c r="G1330">
        <v>0</v>
      </c>
      <c r="H1330">
        <v>0</v>
      </c>
      <c r="I1330" s="5">
        <v>-62.855406028831503</v>
      </c>
      <c r="J1330" t="s">
        <v>6</v>
      </c>
      <c r="K1330" s="3">
        <v>8.1874773853951306E-5</v>
      </c>
      <c r="L1330" s="5">
        <v>-49.310109927669203</v>
      </c>
      <c r="M1330" t="s">
        <v>6</v>
      </c>
      <c r="N1330" s="4">
        <v>1.45001852069111E-4</v>
      </c>
      <c r="O1330" s="2">
        <f t="shared" si="40"/>
        <v>2.081289302842707E-4</v>
      </c>
      <c r="P1330" s="6">
        <f t="shared" si="41"/>
        <v>3.5173789218041748E-2</v>
      </c>
    </row>
    <row r="1331" spans="1:16" x14ac:dyDescent="0.3">
      <c r="A1331">
        <v>20321</v>
      </c>
      <c r="B1331" t="s">
        <v>7</v>
      </c>
      <c r="C1331" t="s">
        <v>568</v>
      </c>
      <c r="D1331">
        <v>751</v>
      </c>
      <c r="E1331">
        <v>154</v>
      </c>
      <c r="F1331">
        <v>0</v>
      </c>
      <c r="G1331">
        <v>0</v>
      </c>
      <c r="H1331">
        <v>0</v>
      </c>
      <c r="I1331" s="5">
        <v>-72.800200566969195</v>
      </c>
      <c r="J1331" t="s">
        <v>6</v>
      </c>
      <c r="K1331" s="3">
        <v>8.1874773853951306E-5</v>
      </c>
      <c r="L1331" s="5">
        <v>-63.112422901816103</v>
      </c>
      <c r="M1331" t="s">
        <v>6</v>
      </c>
      <c r="N1331" s="4">
        <v>1.45001852069111E-4</v>
      </c>
      <c r="O1331" s="2">
        <f t="shared" si="40"/>
        <v>2.081289302842707E-4</v>
      </c>
      <c r="P1331" s="6">
        <f t="shared" si="41"/>
        <v>3.2051855263777691E-2</v>
      </c>
    </row>
    <row r="1332" spans="1:16" x14ac:dyDescent="0.3">
      <c r="A1332">
        <v>20322</v>
      </c>
      <c r="B1332" t="s">
        <v>7</v>
      </c>
      <c r="C1332" t="s">
        <v>655</v>
      </c>
      <c r="D1332">
        <v>786</v>
      </c>
      <c r="E1332">
        <v>165</v>
      </c>
      <c r="F1332">
        <v>0</v>
      </c>
      <c r="G1332">
        <v>0</v>
      </c>
      <c r="H1332">
        <v>0</v>
      </c>
      <c r="I1332" s="5">
        <v>-78.160425419976804</v>
      </c>
      <c r="J1332" t="s">
        <v>6</v>
      </c>
      <c r="K1332" s="3">
        <v>8.1874773853951306E-5</v>
      </c>
      <c r="L1332" s="5">
        <v>-64.553510522860194</v>
      </c>
      <c r="M1332" t="s">
        <v>6</v>
      </c>
      <c r="N1332" s="4">
        <v>1.45001852069111E-4</v>
      </c>
      <c r="O1332" s="2">
        <f t="shared" si="40"/>
        <v>2.081289302842707E-4</v>
      </c>
      <c r="P1332" s="6">
        <f t="shared" si="41"/>
        <v>3.4341273496904669E-2</v>
      </c>
    </row>
    <row r="1333" spans="1:16" x14ac:dyDescent="0.3">
      <c r="A1333">
        <v>20323</v>
      </c>
      <c r="B1333" t="s">
        <v>7</v>
      </c>
      <c r="C1333" t="s">
        <v>617</v>
      </c>
      <c r="D1333">
        <v>2404</v>
      </c>
      <c r="E1333">
        <v>304</v>
      </c>
      <c r="F1333">
        <v>0</v>
      </c>
      <c r="G1333">
        <v>0</v>
      </c>
      <c r="H1333">
        <v>0</v>
      </c>
      <c r="I1333" s="5">
        <v>-76.059806013421195</v>
      </c>
      <c r="J1333" t="s">
        <v>6</v>
      </c>
      <c r="K1333" s="3">
        <v>8.1874773853951306E-5</v>
      </c>
      <c r="L1333" s="5">
        <v>-63.137607504787603</v>
      </c>
      <c r="M1333" t="s">
        <v>6</v>
      </c>
      <c r="N1333" s="4">
        <v>1.45001852069111E-4</v>
      </c>
      <c r="O1333" s="2">
        <f t="shared" si="40"/>
        <v>2.081289302842707E-4</v>
      </c>
      <c r="P1333" s="6">
        <f t="shared" si="41"/>
        <v>6.3271194806418296E-2</v>
      </c>
    </row>
    <row r="1334" spans="1:16" x14ac:dyDescent="0.3">
      <c r="A1334">
        <v>20324</v>
      </c>
      <c r="B1334" t="s">
        <v>7</v>
      </c>
      <c r="C1334" t="s">
        <v>850</v>
      </c>
      <c r="D1334">
        <v>48204</v>
      </c>
      <c r="E1334">
        <v>5222</v>
      </c>
      <c r="F1334">
        <v>0</v>
      </c>
      <c r="G1334">
        <v>0</v>
      </c>
      <c r="H1334">
        <v>2</v>
      </c>
      <c r="I1334" s="5">
        <v>-42.794407077576302</v>
      </c>
      <c r="J1334" t="s">
        <v>736</v>
      </c>
      <c r="K1334" s="3">
        <v>1.33232146565811E-4</v>
      </c>
      <c r="L1334" s="5">
        <v>-33.804302339405702</v>
      </c>
      <c r="M1334" t="s">
        <v>736</v>
      </c>
      <c r="N1334" s="4">
        <v>2.9832108588875302E-4</v>
      </c>
      <c r="O1334" s="2">
        <f t="shared" si="40"/>
        <v>4.6341002521169507E-4</v>
      </c>
      <c r="P1334" s="6">
        <f t="shared" si="41"/>
        <v>2.4199271516554717</v>
      </c>
    </row>
    <row r="1335" spans="1:16" x14ac:dyDescent="0.3">
      <c r="A1335">
        <v>20325</v>
      </c>
      <c r="B1335" t="s">
        <v>7</v>
      </c>
      <c r="C1335" t="s">
        <v>548</v>
      </c>
      <c r="D1335">
        <v>11930</v>
      </c>
      <c r="E1335">
        <v>1358</v>
      </c>
      <c r="F1335">
        <v>0</v>
      </c>
      <c r="G1335">
        <v>0</v>
      </c>
      <c r="H1335">
        <v>0</v>
      </c>
      <c r="I1335" s="5">
        <v>-72.095013593506494</v>
      </c>
      <c r="J1335" t="s">
        <v>6</v>
      </c>
      <c r="K1335" s="3">
        <v>8.1874773853951306E-5</v>
      </c>
      <c r="L1335" s="5">
        <v>-59.431246639173999</v>
      </c>
      <c r="M1335" t="s">
        <v>6</v>
      </c>
      <c r="N1335" s="4">
        <v>1.45001852069111E-4</v>
      </c>
      <c r="O1335" s="2">
        <f t="shared" si="40"/>
        <v>2.081289302842707E-4</v>
      </c>
      <c r="P1335" s="6">
        <f t="shared" si="41"/>
        <v>0.2826390873260396</v>
      </c>
    </row>
    <row r="1336" spans="1:16" x14ac:dyDescent="0.3">
      <c r="A1336">
        <v>20326</v>
      </c>
      <c r="B1336" t="s">
        <v>7</v>
      </c>
      <c r="C1336" t="s">
        <v>627</v>
      </c>
      <c r="D1336">
        <v>5052</v>
      </c>
      <c r="E1336">
        <v>606</v>
      </c>
      <c r="F1336">
        <v>0</v>
      </c>
      <c r="G1336">
        <v>0</v>
      </c>
      <c r="H1336">
        <v>0</v>
      </c>
      <c r="I1336" s="5">
        <v>-76.610347261040502</v>
      </c>
      <c r="J1336" t="s">
        <v>6</v>
      </c>
      <c r="K1336" s="3">
        <v>8.1874773853951306E-5</v>
      </c>
      <c r="L1336" s="5">
        <v>-63.8887689218679</v>
      </c>
      <c r="M1336" t="s">
        <v>6</v>
      </c>
      <c r="N1336" s="4">
        <v>1.45001852069111E-4</v>
      </c>
      <c r="O1336" s="2">
        <f t="shared" si="40"/>
        <v>2.081289302842707E-4</v>
      </c>
      <c r="P1336" s="6">
        <f t="shared" si="41"/>
        <v>0.12612613175226806</v>
      </c>
    </row>
    <row r="1337" spans="1:16" x14ac:dyDescent="0.3">
      <c r="A1337">
        <v>20327</v>
      </c>
      <c r="B1337" t="s">
        <v>7</v>
      </c>
      <c r="C1337" t="s">
        <v>830</v>
      </c>
      <c r="D1337">
        <v>15479</v>
      </c>
      <c r="E1337">
        <v>2397</v>
      </c>
      <c r="F1337">
        <v>0</v>
      </c>
      <c r="G1337">
        <v>1</v>
      </c>
      <c r="H1337">
        <v>0</v>
      </c>
      <c r="I1337" s="5">
        <v>-42.537688836465001</v>
      </c>
      <c r="J1337" t="s">
        <v>736</v>
      </c>
      <c r="K1337" s="3">
        <v>1.33232146565811E-4</v>
      </c>
      <c r="L1337" s="5">
        <v>-34.252383474604301</v>
      </c>
      <c r="M1337" t="s">
        <v>736</v>
      </c>
      <c r="N1337" s="4">
        <v>2.9832108588875302E-4</v>
      </c>
      <c r="O1337" s="2">
        <f t="shared" si="40"/>
        <v>4.6341002521169507E-4</v>
      </c>
      <c r="P1337" s="6">
        <f t="shared" si="41"/>
        <v>1.1107938304324332</v>
      </c>
    </row>
    <row r="1338" spans="1:16" x14ac:dyDescent="0.3">
      <c r="A1338">
        <v>20328</v>
      </c>
      <c r="B1338" t="s">
        <v>7</v>
      </c>
      <c r="C1338" t="s">
        <v>596</v>
      </c>
      <c r="D1338">
        <v>1441</v>
      </c>
      <c r="E1338">
        <v>127</v>
      </c>
      <c r="F1338">
        <v>0</v>
      </c>
      <c r="G1338">
        <v>0</v>
      </c>
      <c r="H1338">
        <v>0</v>
      </c>
      <c r="I1338" s="5">
        <v>-74.283456857688407</v>
      </c>
      <c r="J1338" t="s">
        <v>6</v>
      </c>
      <c r="K1338" s="3">
        <v>8.1874773853951306E-5</v>
      </c>
      <c r="L1338" s="5">
        <v>-62.448722483962698</v>
      </c>
      <c r="M1338" t="s">
        <v>6</v>
      </c>
      <c r="N1338" s="4">
        <v>1.45001852069111E-4</v>
      </c>
      <c r="O1338" s="2">
        <f t="shared" si="40"/>
        <v>2.081289302842707E-4</v>
      </c>
      <c r="P1338" s="6">
        <f t="shared" si="41"/>
        <v>2.6432374146102378E-2</v>
      </c>
    </row>
    <row r="1339" spans="1:16" x14ac:dyDescent="0.3">
      <c r="A1339">
        <v>20329</v>
      </c>
      <c r="B1339" t="s">
        <v>7</v>
      </c>
      <c r="C1339" t="s">
        <v>649</v>
      </c>
      <c r="D1339">
        <v>1153</v>
      </c>
      <c r="E1339">
        <v>224</v>
      </c>
      <c r="F1339">
        <v>0</v>
      </c>
      <c r="G1339">
        <v>0</v>
      </c>
      <c r="H1339">
        <v>0</v>
      </c>
      <c r="I1339" s="5">
        <v>-77.854443361241707</v>
      </c>
      <c r="J1339" t="s">
        <v>6</v>
      </c>
      <c r="K1339" s="3">
        <v>8.1874773853951306E-5</v>
      </c>
      <c r="L1339" s="5">
        <v>-67.121607108631494</v>
      </c>
      <c r="M1339" t="s">
        <v>6</v>
      </c>
      <c r="N1339" s="4">
        <v>1.45001852069111E-4</v>
      </c>
      <c r="O1339" s="2">
        <f t="shared" si="40"/>
        <v>2.081289302842707E-4</v>
      </c>
      <c r="P1339" s="6">
        <f t="shared" si="41"/>
        <v>4.6620880383676636E-2</v>
      </c>
    </row>
    <row r="1340" spans="1:16" x14ac:dyDescent="0.3">
      <c r="A1340">
        <v>20330</v>
      </c>
      <c r="B1340" t="s">
        <v>7</v>
      </c>
      <c r="C1340" t="s">
        <v>488</v>
      </c>
      <c r="D1340">
        <v>4296</v>
      </c>
      <c r="E1340">
        <v>594</v>
      </c>
      <c r="F1340">
        <v>0</v>
      </c>
      <c r="G1340">
        <v>0</v>
      </c>
      <c r="H1340">
        <v>0</v>
      </c>
      <c r="I1340" s="5">
        <v>-67.812783910376098</v>
      </c>
      <c r="J1340" t="s">
        <v>6</v>
      </c>
      <c r="K1340" s="3">
        <v>8.1874773853951306E-5</v>
      </c>
      <c r="L1340" s="5">
        <v>-55.251357071339697</v>
      </c>
      <c r="M1340" t="s">
        <v>6</v>
      </c>
      <c r="N1340" s="4">
        <v>1.45001852069111E-4</v>
      </c>
      <c r="O1340" s="2">
        <f t="shared" si="40"/>
        <v>2.081289302842707E-4</v>
      </c>
      <c r="P1340" s="6">
        <f t="shared" si="41"/>
        <v>0.1236285845888568</v>
      </c>
    </row>
    <row r="1341" spans="1:16" x14ac:dyDescent="0.3">
      <c r="A1341">
        <v>20331</v>
      </c>
      <c r="B1341" t="s">
        <v>7</v>
      </c>
      <c r="C1341" t="s">
        <v>616</v>
      </c>
      <c r="D1341">
        <v>982</v>
      </c>
      <c r="E1341">
        <v>269</v>
      </c>
      <c r="F1341">
        <v>0</v>
      </c>
      <c r="G1341">
        <v>0</v>
      </c>
      <c r="H1341">
        <v>0</v>
      </c>
      <c r="I1341" s="5">
        <v>-75.943323057736293</v>
      </c>
      <c r="J1341" t="s">
        <v>6</v>
      </c>
      <c r="K1341" s="3">
        <v>8.1874773853951306E-5</v>
      </c>
      <c r="L1341" s="5">
        <v>-61.709394118103802</v>
      </c>
      <c r="M1341" t="s">
        <v>6</v>
      </c>
      <c r="N1341" s="4">
        <v>1.45001852069111E-4</v>
      </c>
      <c r="O1341" s="2">
        <f t="shared" si="40"/>
        <v>2.081289302842707E-4</v>
      </c>
      <c r="P1341" s="6">
        <f t="shared" si="41"/>
        <v>5.598668224646882E-2</v>
      </c>
    </row>
    <row r="1342" spans="1:16" x14ac:dyDescent="0.3">
      <c r="A1342">
        <v>20332</v>
      </c>
      <c r="B1342" t="s">
        <v>7</v>
      </c>
      <c r="C1342" t="s">
        <v>251</v>
      </c>
      <c r="D1342">
        <v>373</v>
      </c>
      <c r="E1342">
        <v>134</v>
      </c>
      <c r="F1342">
        <v>0</v>
      </c>
      <c r="G1342">
        <v>0</v>
      </c>
      <c r="H1342">
        <v>0</v>
      </c>
      <c r="I1342" s="5">
        <v>-57.7442983577712</v>
      </c>
      <c r="J1342" t="s">
        <v>6</v>
      </c>
      <c r="K1342" s="3">
        <v>8.1874773853951306E-5</v>
      </c>
      <c r="L1342" s="5">
        <v>-48.2601069839939</v>
      </c>
      <c r="M1342" t="s">
        <v>6</v>
      </c>
      <c r="N1342" s="4">
        <v>1.45001852069111E-4</v>
      </c>
      <c r="O1342" s="2">
        <f t="shared" si="40"/>
        <v>2.081289302842707E-4</v>
      </c>
      <c r="P1342" s="6">
        <f t="shared" si="41"/>
        <v>2.7889276658092273E-2</v>
      </c>
    </row>
    <row r="1343" spans="1:16" x14ac:dyDescent="0.3">
      <c r="A1343">
        <v>20333</v>
      </c>
      <c r="B1343" t="s">
        <v>7</v>
      </c>
      <c r="C1343" t="s">
        <v>898</v>
      </c>
      <c r="D1343">
        <v>3294</v>
      </c>
      <c r="E1343">
        <v>532</v>
      </c>
      <c r="F1343">
        <v>0</v>
      </c>
      <c r="G1343">
        <v>1</v>
      </c>
      <c r="H1343">
        <v>0</v>
      </c>
      <c r="I1343" s="5">
        <v>-44.126184572838</v>
      </c>
      <c r="J1343" t="s">
        <v>736</v>
      </c>
      <c r="K1343" s="3">
        <v>1.33232146565811E-4</v>
      </c>
      <c r="L1343" s="5">
        <v>-34.607186411782799</v>
      </c>
      <c r="M1343" t="s">
        <v>736</v>
      </c>
      <c r="N1343" s="4">
        <v>2.9832108588875302E-4</v>
      </c>
      <c r="O1343" s="2">
        <f t="shared" si="40"/>
        <v>4.6341002521169507E-4</v>
      </c>
      <c r="P1343" s="6">
        <f t="shared" si="41"/>
        <v>0.24653413341262179</v>
      </c>
    </row>
    <row r="1344" spans="1:16" x14ac:dyDescent="0.3">
      <c r="A1344">
        <v>20334</v>
      </c>
      <c r="B1344" t="s">
        <v>7</v>
      </c>
      <c r="C1344" t="s">
        <v>1361</v>
      </c>
      <c r="D1344">
        <v>50541</v>
      </c>
      <c r="E1344">
        <v>6209</v>
      </c>
      <c r="F1344">
        <v>0</v>
      </c>
      <c r="G1344">
        <v>0</v>
      </c>
      <c r="H1344">
        <v>1</v>
      </c>
      <c r="I1344" s="5">
        <v>-40.147573231441498</v>
      </c>
      <c r="J1344" t="s">
        <v>1102</v>
      </c>
      <c r="K1344" s="3">
        <v>2.2170283806343901E-4</v>
      </c>
      <c r="L1344" s="5">
        <v>-30.598255368838501</v>
      </c>
      <c r="M1344" t="s">
        <v>1102</v>
      </c>
      <c r="N1344" s="4">
        <v>4.0563371406892597E-4</v>
      </c>
      <c r="O1344" s="2">
        <f t="shared" si="40"/>
        <v>5.8956459007441294E-4</v>
      </c>
      <c r="P1344" s="6">
        <f t="shared" si="41"/>
        <v>3.6606065397720298</v>
      </c>
    </row>
    <row r="1345" spans="1:16" x14ac:dyDescent="0.3">
      <c r="A1345">
        <v>20335</v>
      </c>
      <c r="B1345" t="s">
        <v>7</v>
      </c>
      <c r="C1345" t="s">
        <v>625</v>
      </c>
      <c r="D1345">
        <v>867</v>
      </c>
      <c r="E1345">
        <v>112</v>
      </c>
      <c r="F1345">
        <v>0</v>
      </c>
      <c r="G1345">
        <v>0</v>
      </c>
      <c r="H1345">
        <v>0</v>
      </c>
      <c r="I1345" s="5">
        <v>-76.496447881813395</v>
      </c>
      <c r="J1345" t="s">
        <v>6</v>
      </c>
      <c r="K1345" s="3">
        <v>8.1874773853951306E-5</v>
      </c>
      <c r="L1345" s="5">
        <v>-65.631057884536801</v>
      </c>
      <c r="M1345" t="s">
        <v>6</v>
      </c>
      <c r="N1345" s="4">
        <v>1.45001852069111E-4</v>
      </c>
      <c r="O1345" s="2">
        <f t="shared" si="40"/>
        <v>2.081289302842707E-4</v>
      </c>
      <c r="P1345" s="6">
        <f t="shared" si="41"/>
        <v>2.3310440191838318E-2</v>
      </c>
    </row>
    <row r="1346" spans="1:16" x14ac:dyDescent="0.3">
      <c r="A1346">
        <v>20336</v>
      </c>
      <c r="B1346" t="s">
        <v>7</v>
      </c>
      <c r="C1346" t="s">
        <v>430</v>
      </c>
      <c r="D1346">
        <v>1697</v>
      </c>
      <c r="E1346">
        <v>358</v>
      </c>
      <c r="F1346">
        <v>0</v>
      </c>
      <c r="G1346">
        <v>0</v>
      </c>
      <c r="H1346">
        <v>0</v>
      </c>
      <c r="I1346" s="5">
        <v>-64.822324812511596</v>
      </c>
      <c r="J1346" t="s">
        <v>6</v>
      </c>
      <c r="K1346" s="3">
        <v>8.1874773853951306E-5</v>
      </c>
      <c r="L1346" s="5">
        <v>-53.174528844281603</v>
      </c>
      <c r="M1346" t="s">
        <v>6</v>
      </c>
      <c r="N1346" s="4">
        <v>1.45001852069111E-4</v>
      </c>
      <c r="O1346" s="2">
        <f t="shared" si="40"/>
        <v>2.081289302842707E-4</v>
      </c>
      <c r="P1346" s="6">
        <f t="shared" si="41"/>
        <v>7.4510157041768915E-2</v>
      </c>
    </row>
    <row r="1347" spans="1:16" x14ac:dyDescent="0.3">
      <c r="A1347">
        <v>20337</v>
      </c>
      <c r="B1347" t="s">
        <v>7</v>
      </c>
      <c r="C1347" t="s">
        <v>409</v>
      </c>
      <c r="D1347">
        <v>5616</v>
      </c>
      <c r="E1347">
        <v>983</v>
      </c>
      <c r="F1347">
        <v>0</v>
      </c>
      <c r="G1347">
        <v>0</v>
      </c>
      <c r="H1347">
        <v>0</v>
      </c>
      <c r="I1347" s="5">
        <v>-64.233066493452498</v>
      </c>
      <c r="J1347" t="s">
        <v>6</v>
      </c>
      <c r="K1347" s="3">
        <v>8.1874773853951306E-5</v>
      </c>
      <c r="L1347" s="5">
        <v>-51.783727085229899</v>
      </c>
      <c r="M1347" t="s">
        <v>6</v>
      </c>
      <c r="N1347" s="4">
        <v>1.45001852069111E-4</v>
      </c>
      <c r="O1347" s="2">
        <f t="shared" ref="O1347:O1410" si="42">+N1347+(N1347-K1347)</f>
        <v>2.081289302842707E-4</v>
      </c>
      <c r="P1347" s="6">
        <f t="shared" ref="P1347:P1410" si="43">+O1347*E1347</f>
        <v>0.20459073846943809</v>
      </c>
    </row>
    <row r="1348" spans="1:16" x14ac:dyDescent="0.3">
      <c r="A1348">
        <v>20338</v>
      </c>
      <c r="B1348" t="s">
        <v>7</v>
      </c>
      <c r="C1348" t="s">
        <v>1972</v>
      </c>
      <c r="D1348">
        <v>10361</v>
      </c>
      <c r="E1348">
        <v>1307</v>
      </c>
      <c r="F1348">
        <v>1</v>
      </c>
      <c r="G1348">
        <v>2</v>
      </c>
      <c r="H1348">
        <v>0</v>
      </c>
      <c r="I1348" s="5">
        <v>-11.0157421809244</v>
      </c>
      <c r="J1348" t="s">
        <v>1954</v>
      </c>
      <c r="K1348" s="3">
        <v>5.7303618770059603E-4</v>
      </c>
      <c r="L1348" s="5">
        <v>-6.8717854542265497</v>
      </c>
      <c r="M1348" t="s">
        <v>2060</v>
      </c>
      <c r="N1348" s="4">
        <v>9.2301031513829896E-4</v>
      </c>
      <c r="O1348" s="2">
        <f t="shared" si="42"/>
        <v>1.2729844425760019E-3</v>
      </c>
      <c r="P1348" s="6">
        <f t="shared" si="43"/>
        <v>1.6637906664468345</v>
      </c>
    </row>
    <row r="1349" spans="1:16" x14ac:dyDescent="0.3">
      <c r="A1349">
        <v>20339</v>
      </c>
      <c r="B1349" t="s">
        <v>7</v>
      </c>
      <c r="C1349" t="s">
        <v>781</v>
      </c>
      <c r="D1349">
        <v>4353</v>
      </c>
      <c r="E1349">
        <v>665</v>
      </c>
      <c r="F1349">
        <v>0</v>
      </c>
      <c r="G1349">
        <v>1</v>
      </c>
      <c r="H1349">
        <v>0</v>
      </c>
      <c r="I1349" s="5">
        <v>-41.392339429091102</v>
      </c>
      <c r="J1349" t="s">
        <v>736</v>
      </c>
      <c r="K1349" s="3">
        <v>1.33232146565811E-4</v>
      </c>
      <c r="L1349" s="5">
        <v>-30.835581278228702</v>
      </c>
      <c r="M1349" t="s">
        <v>736</v>
      </c>
      <c r="N1349" s="4">
        <v>2.9832108588875302E-4</v>
      </c>
      <c r="O1349" s="2">
        <f t="shared" si="42"/>
        <v>4.6341002521169507E-4</v>
      </c>
      <c r="P1349" s="6">
        <f t="shared" si="43"/>
        <v>0.30816766676577723</v>
      </c>
    </row>
    <row r="1350" spans="1:16" x14ac:dyDescent="0.3">
      <c r="A1350">
        <v>20340</v>
      </c>
      <c r="B1350" t="s">
        <v>7</v>
      </c>
      <c r="C1350" t="s">
        <v>344</v>
      </c>
      <c r="D1350">
        <v>1747</v>
      </c>
      <c r="E1350">
        <v>571</v>
      </c>
      <c r="F1350">
        <v>0</v>
      </c>
      <c r="G1350">
        <v>0</v>
      </c>
      <c r="H1350">
        <v>0</v>
      </c>
      <c r="I1350" s="5">
        <v>-61.404662801829303</v>
      </c>
      <c r="J1350" t="s">
        <v>6</v>
      </c>
      <c r="K1350" s="3">
        <v>8.1874773853951306E-5</v>
      </c>
      <c r="L1350" s="5">
        <v>-51.694267059511901</v>
      </c>
      <c r="M1350" t="s">
        <v>6</v>
      </c>
      <c r="N1350" s="4">
        <v>1.45001852069111E-4</v>
      </c>
      <c r="O1350" s="2">
        <f t="shared" si="42"/>
        <v>2.081289302842707E-4</v>
      </c>
      <c r="P1350" s="6">
        <f t="shared" si="43"/>
        <v>0.11884161919231857</v>
      </c>
    </row>
    <row r="1351" spans="1:16" x14ac:dyDescent="0.3">
      <c r="A1351">
        <v>20341</v>
      </c>
      <c r="B1351" t="s">
        <v>7</v>
      </c>
      <c r="C1351" t="s">
        <v>155</v>
      </c>
      <c r="D1351">
        <v>241</v>
      </c>
      <c r="E1351">
        <v>48</v>
      </c>
      <c r="F1351">
        <v>0</v>
      </c>
      <c r="G1351">
        <v>0</v>
      </c>
      <c r="H1351">
        <v>0</v>
      </c>
      <c r="I1351" s="5">
        <v>-54.285389847842602</v>
      </c>
      <c r="J1351" t="s">
        <v>6</v>
      </c>
      <c r="K1351" s="3">
        <v>8.1874773853951306E-5</v>
      </c>
      <c r="L1351" s="5">
        <v>-46.2240859277209</v>
      </c>
      <c r="M1351" t="s">
        <v>6</v>
      </c>
      <c r="N1351" s="4">
        <v>1.45001852069111E-4</v>
      </c>
      <c r="O1351" s="2">
        <f t="shared" si="42"/>
        <v>2.081289302842707E-4</v>
      </c>
      <c r="P1351" s="6">
        <f t="shared" si="43"/>
        <v>9.9901886536449928E-3</v>
      </c>
    </row>
    <row r="1352" spans="1:16" x14ac:dyDescent="0.3">
      <c r="A1352">
        <v>20342</v>
      </c>
      <c r="B1352" t="s">
        <v>7</v>
      </c>
      <c r="C1352" t="s">
        <v>1191</v>
      </c>
      <c r="D1352">
        <v>4105</v>
      </c>
      <c r="E1352">
        <v>369</v>
      </c>
      <c r="F1352">
        <v>0</v>
      </c>
      <c r="G1352">
        <v>0</v>
      </c>
      <c r="H1352">
        <v>0</v>
      </c>
      <c r="I1352" s="5">
        <v>-35.162251820805203</v>
      </c>
      <c r="J1352" t="s">
        <v>1102</v>
      </c>
      <c r="K1352" s="3">
        <v>2.2170283806343901E-4</v>
      </c>
      <c r="L1352" s="5">
        <v>-28.164873156661901</v>
      </c>
      <c r="M1352" t="s">
        <v>1102</v>
      </c>
      <c r="N1352" s="4">
        <v>4.0563371406892597E-4</v>
      </c>
      <c r="O1352" s="2">
        <f t="shared" si="42"/>
        <v>5.8956459007441294E-4</v>
      </c>
      <c r="P1352" s="6">
        <f t="shared" si="43"/>
        <v>0.21754933373745838</v>
      </c>
    </row>
    <row r="1353" spans="1:16" x14ac:dyDescent="0.3">
      <c r="A1353">
        <v>20343</v>
      </c>
      <c r="B1353" t="s">
        <v>7</v>
      </c>
      <c r="C1353" t="s">
        <v>1096</v>
      </c>
      <c r="D1353">
        <v>1999</v>
      </c>
      <c r="E1353">
        <v>416</v>
      </c>
      <c r="F1353">
        <v>0</v>
      </c>
      <c r="G1353">
        <v>0</v>
      </c>
      <c r="H1353">
        <v>0</v>
      </c>
      <c r="I1353" s="5">
        <v>-49.854512376337503</v>
      </c>
      <c r="J1353" t="s">
        <v>736</v>
      </c>
      <c r="K1353" s="3">
        <v>1.33232146565811E-4</v>
      </c>
      <c r="L1353" s="5">
        <v>-36.733050142965098</v>
      </c>
      <c r="M1353" t="s">
        <v>736</v>
      </c>
      <c r="N1353" s="4">
        <v>2.9832108588875302E-4</v>
      </c>
      <c r="O1353" s="2">
        <f t="shared" si="42"/>
        <v>4.6341002521169507E-4</v>
      </c>
      <c r="P1353" s="6">
        <f t="shared" si="43"/>
        <v>0.19277857048806515</v>
      </c>
    </row>
    <row r="1354" spans="1:16" x14ac:dyDescent="0.3">
      <c r="A1354">
        <v>20344</v>
      </c>
      <c r="B1354" t="s">
        <v>7</v>
      </c>
      <c r="C1354" t="s">
        <v>529</v>
      </c>
      <c r="D1354">
        <v>2809</v>
      </c>
      <c r="E1354">
        <v>380</v>
      </c>
      <c r="F1354">
        <v>0</v>
      </c>
      <c r="G1354">
        <v>0</v>
      </c>
      <c r="H1354">
        <v>0</v>
      </c>
      <c r="I1354" s="5">
        <v>-70.811257209845394</v>
      </c>
      <c r="J1354" t="s">
        <v>6</v>
      </c>
      <c r="K1354" s="3">
        <v>8.1874773853951306E-5</v>
      </c>
      <c r="L1354" s="5">
        <v>-60.945371471155099</v>
      </c>
      <c r="M1354" t="s">
        <v>6</v>
      </c>
      <c r="N1354" s="4">
        <v>1.45001852069111E-4</v>
      </c>
      <c r="O1354" s="2">
        <f t="shared" si="42"/>
        <v>2.081289302842707E-4</v>
      </c>
      <c r="P1354" s="6">
        <f t="shared" si="43"/>
        <v>7.908899350802287E-2</v>
      </c>
    </row>
    <row r="1355" spans="1:16" x14ac:dyDescent="0.3">
      <c r="A1355">
        <v>20345</v>
      </c>
      <c r="B1355" t="s">
        <v>7</v>
      </c>
      <c r="C1355" t="s">
        <v>1039</v>
      </c>
      <c r="D1355">
        <v>4188</v>
      </c>
      <c r="E1355">
        <v>660</v>
      </c>
      <c r="F1355">
        <v>0</v>
      </c>
      <c r="G1355">
        <v>0</v>
      </c>
      <c r="H1355">
        <v>0</v>
      </c>
      <c r="I1355" s="5">
        <v>-48.027793319610197</v>
      </c>
      <c r="J1355" t="s">
        <v>736</v>
      </c>
      <c r="K1355" s="3">
        <v>1.33232146565811E-4</v>
      </c>
      <c r="L1355" s="5">
        <v>-36.969752804529001</v>
      </c>
      <c r="M1355" t="s">
        <v>736</v>
      </c>
      <c r="N1355" s="4">
        <v>2.9832108588875302E-4</v>
      </c>
      <c r="O1355" s="2">
        <f t="shared" si="42"/>
        <v>4.6341002521169507E-4</v>
      </c>
      <c r="P1355" s="6">
        <f t="shared" si="43"/>
        <v>0.30585061663971874</v>
      </c>
    </row>
    <row r="1356" spans="1:16" x14ac:dyDescent="0.3">
      <c r="A1356">
        <v>20346</v>
      </c>
      <c r="B1356" t="s">
        <v>7</v>
      </c>
      <c r="C1356" t="s">
        <v>279</v>
      </c>
      <c r="D1356">
        <v>1542</v>
      </c>
      <c r="E1356">
        <v>313</v>
      </c>
      <c r="F1356">
        <v>0</v>
      </c>
      <c r="G1356">
        <v>0</v>
      </c>
      <c r="H1356">
        <v>0</v>
      </c>
      <c r="I1356" s="5">
        <v>-59.093959561445097</v>
      </c>
      <c r="J1356" t="s">
        <v>6</v>
      </c>
      <c r="K1356" s="3">
        <v>8.1874773853951306E-5</v>
      </c>
      <c r="L1356" s="5">
        <v>-50.8080023335989</v>
      </c>
      <c r="M1356" t="s">
        <v>6</v>
      </c>
      <c r="N1356" s="4">
        <v>1.45001852069111E-4</v>
      </c>
      <c r="O1356" s="2">
        <f t="shared" si="42"/>
        <v>2.081289302842707E-4</v>
      </c>
      <c r="P1356" s="6">
        <f t="shared" si="43"/>
        <v>6.5144355178976723E-2</v>
      </c>
    </row>
    <row r="1357" spans="1:16" x14ac:dyDescent="0.3">
      <c r="A1357">
        <v>20347</v>
      </c>
      <c r="B1357" t="s">
        <v>7</v>
      </c>
      <c r="C1357" t="s">
        <v>675</v>
      </c>
      <c r="D1357">
        <v>4202</v>
      </c>
      <c r="E1357">
        <v>480</v>
      </c>
      <c r="F1357">
        <v>0</v>
      </c>
      <c r="G1357">
        <v>0</v>
      </c>
      <c r="H1357">
        <v>0</v>
      </c>
      <c r="I1357" s="5">
        <v>-80.146140176799804</v>
      </c>
      <c r="J1357" t="s">
        <v>6</v>
      </c>
      <c r="K1357" s="3">
        <v>8.1874773853951306E-5</v>
      </c>
      <c r="L1357" s="5">
        <v>-65.964767450445706</v>
      </c>
      <c r="M1357" t="s">
        <v>6</v>
      </c>
      <c r="N1357" s="4">
        <v>1.45001852069111E-4</v>
      </c>
      <c r="O1357" s="2">
        <f t="shared" si="42"/>
        <v>2.081289302842707E-4</v>
      </c>
      <c r="P1357" s="6">
        <f t="shared" si="43"/>
        <v>9.9901886536449935E-2</v>
      </c>
    </row>
    <row r="1358" spans="1:16" x14ac:dyDescent="0.3">
      <c r="A1358">
        <v>20348</v>
      </c>
      <c r="B1358" t="s">
        <v>7</v>
      </c>
      <c r="C1358" t="s">
        <v>166</v>
      </c>
      <c r="D1358">
        <v>8192</v>
      </c>
      <c r="E1358">
        <v>1412</v>
      </c>
      <c r="F1358">
        <v>0</v>
      </c>
      <c r="G1358">
        <v>0</v>
      </c>
      <c r="H1358">
        <v>0</v>
      </c>
      <c r="I1358" s="5">
        <v>-54.563920335828698</v>
      </c>
      <c r="J1358" t="s">
        <v>6</v>
      </c>
      <c r="K1358" s="3">
        <v>8.1874773853951306E-5</v>
      </c>
      <c r="L1358" s="5">
        <v>-43.6402986968302</v>
      </c>
      <c r="M1358" t="s">
        <v>6</v>
      </c>
      <c r="N1358" s="4">
        <v>1.45001852069111E-4</v>
      </c>
      <c r="O1358" s="2">
        <f t="shared" si="42"/>
        <v>2.081289302842707E-4</v>
      </c>
      <c r="P1358" s="6">
        <f t="shared" si="43"/>
        <v>0.29387804956139024</v>
      </c>
    </row>
    <row r="1359" spans="1:16" x14ac:dyDescent="0.3">
      <c r="A1359">
        <v>20349</v>
      </c>
      <c r="B1359" t="s">
        <v>7</v>
      </c>
      <c r="C1359" t="s">
        <v>334</v>
      </c>
      <c r="D1359">
        <v>2189</v>
      </c>
      <c r="E1359">
        <v>382</v>
      </c>
      <c r="F1359">
        <v>0</v>
      </c>
      <c r="G1359">
        <v>0</v>
      </c>
      <c r="H1359">
        <v>0</v>
      </c>
      <c r="I1359" s="5">
        <v>-60.813996989099302</v>
      </c>
      <c r="J1359" t="s">
        <v>6</v>
      </c>
      <c r="K1359" s="3">
        <v>8.1874773853951306E-5</v>
      </c>
      <c r="L1359" s="5">
        <v>-46.3766120197322</v>
      </c>
      <c r="M1359" t="s">
        <v>6</v>
      </c>
      <c r="N1359" s="4">
        <v>1.45001852069111E-4</v>
      </c>
      <c r="O1359" s="2">
        <f t="shared" si="42"/>
        <v>2.081289302842707E-4</v>
      </c>
      <c r="P1359" s="6">
        <f t="shared" si="43"/>
        <v>7.9505251368591406E-2</v>
      </c>
    </row>
    <row r="1360" spans="1:16" x14ac:dyDescent="0.3">
      <c r="A1360">
        <v>20350</v>
      </c>
      <c r="B1360" t="s">
        <v>7</v>
      </c>
      <c r="C1360" t="s">
        <v>2273</v>
      </c>
      <c r="D1360">
        <v>16878</v>
      </c>
      <c r="E1360">
        <v>2036</v>
      </c>
      <c r="F1360">
        <v>2</v>
      </c>
      <c r="G1360">
        <v>2</v>
      </c>
      <c r="H1360">
        <v>1</v>
      </c>
      <c r="I1360" s="5">
        <v>2.7088098772310798</v>
      </c>
      <c r="J1360" t="s">
        <v>2259</v>
      </c>
      <c r="K1360" s="3">
        <v>1.03040142449396E-3</v>
      </c>
      <c r="L1360" s="5">
        <v>2.49566483839993</v>
      </c>
      <c r="M1360" t="s">
        <v>2259</v>
      </c>
      <c r="N1360" s="4">
        <v>1.28375801650307E-3</v>
      </c>
      <c r="O1360" s="2">
        <f t="shared" si="42"/>
        <v>1.5371146085121801E-3</v>
      </c>
      <c r="P1360" s="6">
        <f t="shared" si="43"/>
        <v>3.1295653429307988</v>
      </c>
    </row>
    <row r="1361" spans="1:16" x14ac:dyDescent="0.3">
      <c r="A1361">
        <v>20351</v>
      </c>
      <c r="B1361" t="s">
        <v>7</v>
      </c>
      <c r="C1361" t="s">
        <v>312</v>
      </c>
      <c r="D1361">
        <v>2802</v>
      </c>
      <c r="E1361">
        <v>490</v>
      </c>
      <c r="F1361">
        <v>0</v>
      </c>
      <c r="G1361">
        <v>0</v>
      </c>
      <c r="H1361">
        <v>0</v>
      </c>
      <c r="I1361" s="5">
        <v>-60.1032087611406</v>
      </c>
      <c r="J1361" t="s">
        <v>6</v>
      </c>
      <c r="K1361" s="3">
        <v>8.1874773853951306E-5</v>
      </c>
      <c r="L1361" s="5">
        <v>-49.248094489620698</v>
      </c>
      <c r="M1361" t="s">
        <v>6</v>
      </c>
      <c r="N1361" s="4">
        <v>1.45001852069111E-4</v>
      </c>
      <c r="O1361" s="2">
        <f t="shared" si="42"/>
        <v>2.081289302842707E-4</v>
      </c>
      <c r="P1361" s="6">
        <f t="shared" si="43"/>
        <v>0.10198317583929264</v>
      </c>
    </row>
    <row r="1362" spans="1:16" x14ac:dyDescent="0.3">
      <c r="A1362">
        <v>20352</v>
      </c>
      <c r="B1362" t="s">
        <v>7</v>
      </c>
      <c r="C1362" t="s">
        <v>402</v>
      </c>
      <c r="D1362">
        <v>4940</v>
      </c>
      <c r="E1362">
        <v>339</v>
      </c>
      <c r="F1362">
        <v>0</v>
      </c>
      <c r="G1362">
        <v>0</v>
      </c>
      <c r="H1362">
        <v>0</v>
      </c>
      <c r="I1362" s="5">
        <v>-63.9176785512687</v>
      </c>
      <c r="J1362" t="s">
        <v>6</v>
      </c>
      <c r="K1362" s="3">
        <v>8.1874773853951306E-5</v>
      </c>
      <c r="L1362" s="5">
        <v>-54.600118823874602</v>
      </c>
      <c r="M1362" t="s">
        <v>6</v>
      </c>
      <c r="N1362" s="4">
        <v>1.45001852069111E-4</v>
      </c>
      <c r="O1362" s="2">
        <f t="shared" si="42"/>
        <v>2.081289302842707E-4</v>
      </c>
      <c r="P1362" s="6">
        <f t="shared" si="43"/>
        <v>7.0555707366367765E-2</v>
      </c>
    </row>
    <row r="1363" spans="1:16" x14ac:dyDescent="0.3">
      <c r="A1363">
        <v>20353</v>
      </c>
      <c r="B1363" t="s">
        <v>7</v>
      </c>
      <c r="C1363" t="s">
        <v>361</v>
      </c>
      <c r="D1363">
        <v>2406</v>
      </c>
      <c r="E1363">
        <v>325</v>
      </c>
      <c r="F1363">
        <v>0</v>
      </c>
      <c r="G1363">
        <v>0</v>
      </c>
      <c r="H1363">
        <v>0</v>
      </c>
      <c r="I1363" s="5">
        <v>-62.050215275307004</v>
      </c>
      <c r="J1363" t="s">
        <v>6</v>
      </c>
      <c r="K1363" s="3">
        <v>8.1874773853951306E-5</v>
      </c>
      <c r="L1363" s="5">
        <v>-49.9905526768191</v>
      </c>
      <c r="M1363" t="s">
        <v>6</v>
      </c>
      <c r="N1363" s="4">
        <v>1.45001852069111E-4</v>
      </c>
      <c r="O1363" s="2">
        <f t="shared" si="42"/>
        <v>2.081289302842707E-4</v>
      </c>
      <c r="P1363" s="6">
        <f t="shared" si="43"/>
        <v>6.7641902342387983E-2</v>
      </c>
    </row>
    <row r="1364" spans="1:16" x14ac:dyDescent="0.3">
      <c r="A1364">
        <v>20354</v>
      </c>
      <c r="B1364" t="s">
        <v>7</v>
      </c>
      <c r="C1364" t="s">
        <v>668</v>
      </c>
      <c r="D1364">
        <v>477</v>
      </c>
      <c r="E1364">
        <v>102</v>
      </c>
      <c r="F1364">
        <v>0</v>
      </c>
      <c r="G1364">
        <v>0</v>
      </c>
      <c r="H1364">
        <v>0</v>
      </c>
      <c r="I1364" s="5">
        <v>-79.331675186028903</v>
      </c>
      <c r="J1364" t="s">
        <v>6</v>
      </c>
      <c r="K1364" s="3">
        <v>8.1874773853951306E-5</v>
      </c>
      <c r="L1364" s="5">
        <v>-65.970220279327904</v>
      </c>
      <c r="M1364" t="s">
        <v>6</v>
      </c>
      <c r="N1364" s="4">
        <v>1.45001852069111E-4</v>
      </c>
      <c r="O1364" s="2">
        <f t="shared" si="42"/>
        <v>2.081289302842707E-4</v>
      </c>
      <c r="P1364" s="6">
        <f t="shared" si="43"/>
        <v>2.1229150888995612E-2</v>
      </c>
    </row>
    <row r="1365" spans="1:16" x14ac:dyDescent="0.3">
      <c r="A1365">
        <v>20355</v>
      </c>
      <c r="B1365" t="s">
        <v>7</v>
      </c>
      <c r="C1365" t="s">
        <v>697</v>
      </c>
      <c r="D1365">
        <v>681</v>
      </c>
      <c r="E1365">
        <v>152</v>
      </c>
      <c r="F1365">
        <v>0</v>
      </c>
      <c r="G1365">
        <v>0</v>
      </c>
      <c r="H1365">
        <v>0</v>
      </c>
      <c r="I1365" s="5">
        <v>-82.288000102591099</v>
      </c>
      <c r="J1365" t="s">
        <v>6</v>
      </c>
      <c r="K1365" s="3">
        <v>8.1874773853951306E-5</v>
      </c>
      <c r="L1365" s="5">
        <v>-69.223942999664601</v>
      </c>
      <c r="M1365" t="s">
        <v>6</v>
      </c>
      <c r="N1365" s="4">
        <v>1.45001852069111E-4</v>
      </c>
      <c r="O1365" s="2">
        <f t="shared" si="42"/>
        <v>2.081289302842707E-4</v>
      </c>
      <c r="P1365" s="6">
        <f t="shared" si="43"/>
        <v>3.1635597403209148E-2</v>
      </c>
    </row>
    <row r="1366" spans="1:16" x14ac:dyDescent="0.3">
      <c r="A1366">
        <v>20356</v>
      </c>
      <c r="B1366" t="s">
        <v>7</v>
      </c>
      <c r="C1366" t="s">
        <v>33</v>
      </c>
      <c r="D1366">
        <v>2179</v>
      </c>
      <c r="E1366">
        <v>406</v>
      </c>
      <c r="F1366">
        <v>0</v>
      </c>
      <c r="G1366">
        <v>0</v>
      </c>
      <c r="H1366">
        <v>0</v>
      </c>
      <c r="I1366" s="5">
        <v>-50.404822974914097</v>
      </c>
      <c r="J1366" t="s">
        <v>6</v>
      </c>
      <c r="K1366" s="3">
        <v>8.1874773853951306E-5</v>
      </c>
      <c r="L1366" s="5">
        <v>-40.768257003158503</v>
      </c>
      <c r="M1366" t="s">
        <v>6</v>
      </c>
      <c r="N1366" s="4">
        <v>1.45001852069111E-4</v>
      </c>
      <c r="O1366" s="2">
        <f t="shared" si="42"/>
        <v>2.081289302842707E-4</v>
      </c>
      <c r="P1366" s="6">
        <f t="shared" si="43"/>
        <v>8.4500345695413911E-2</v>
      </c>
    </row>
    <row r="1367" spans="1:16" x14ac:dyDescent="0.3">
      <c r="A1367">
        <v>20357</v>
      </c>
      <c r="B1367" t="s">
        <v>7</v>
      </c>
      <c r="C1367" t="s">
        <v>633</v>
      </c>
      <c r="D1367">
        <v>848</v>
      </c>
      <c r="E1367">
        <v>218</v>
      </c>
      <c r="F1367">
        <v>0</v>
      </c>
      <c r="G1367">
        <v>0</v>
      </c>
      <c r="H1367">
        <v>0</v>
      </c>
      <c r="I1367" s="5">
        <v>-77.035637660055599</v>
      </c>
      <c r="J1367" t="s">
        <v>6</v>
      </c>
      <c r="K1367" s="3">
        <v>8.1874773853951306E-5</v>
      </c>
      <c r="L1367" s="5">
        <v>-63.193473354389504</v>
      </c>
      <c r="M1367" t="s">
        <v>6</v>
      </c>
      <c r="N1367" s="4">
        <v>1.45001852069111E-4</v>
      </c>
      <c r="O1367" s="2">
        <f t="shared" si="42"/>
        <v>2.081289302842707E-4</v>
      </c>
      <c r="P1367" s="6">
        <f t="shared" si="43"/>
        <v>4.5372106801971013E-2</v>
      </c>
    </row>
    <row r="1368" spans="1:16" x14ac:dyDescent="0.3">
      <c r="A1368">
        <v>20358</v>
      </c>
      <c r="B1368" t="s">
        <v>7</v>
      </c>
      <c r="C1368" t="s">
        <v>209</v>
      </c>
      <c r="D1368">
        <v>1958</v>
      </c>
      <c r="E1368">
        <v>484</v>
      </c>
      <c r="F1368">
        <v>0</v>
      </c>
      <c r="G1368">
        <v>0</v>
      </c>
      <c r="H1368">
        <v>0</v>
      </c>
      <c r="I1368" s="5">
        <v>-56.401282548403799</v>
      </c>
      <c r="J1368" t="s">
        <v>6</v>
      </c>
      <c r="K1368" s="3">
        <v>8.1874773853951306E-5</v>
      </c>
      <c r="L1368" s="5">
        <v>-44.696823674416798</v>
      </c>
      <c r="M1368" t="s">
        <v>6</v>
      </c>
      <c r="N1368" s="4">
        <v>1.45001852069111E-4</v>
      </c>
      <c r="O1368" s="2">
        <f t="shared" si="42"/>
        <v>2.081289302842707E-4</v>
      </c>
      <c r="P1368" s="6">
        <f t="shared" si="43"/>
        <v>0.10073440225758702</v>
      </c>
    </row>
    <row r="1369" spans="1:16" x14ac:dyDescent="0.3">
      <c r="A1369">
        <v>20359</v>
      </c>
      <c r="B1369" t="s">
        <v>7</v>
      </c>
      <c r="C1369" t="s">
        <v>359</v>
      </c>
      <c r="D1369">
        <v>637</v>
      </c>
      <c r="E1369">
        <v>210</v>
      </c>
      <c r="F1369">
        <v>0</v>
      </c>
      <c r="G1369">
        <v>0</v>
      </c>
      <c r="H1369">
        <v>0</v>
      </c>
      <c r="I1369" s="5">
        <v>-62.0110400454383</v>
      </c>
      <c r="J1369" t="s">
        <v>6</v>
      </c>
      <c r="K1369" s="3">
        <v>8.1874773853951306E-5</v>
      </c>
      <c r="L1369" s="5">
        <v>-51.854086078445803</v>
      </c>
      <c r="M1369" t="s">
        <v>6</v>
      </c>
      <c r="N1369" s="4">
        <v>1.45001852069111E-4</v>
      </c>
      <c r="O1369" s="2">
        <f t="shared" si="42"/>
        <v>2.081289302842707E-4</v>
      </c>
      <c r="P1369" s="6">
        <f t="shared" si="43"/>
        <v>4.3707075359696847E-2</v>
      </c>
    </row>
    <row r="1370" spans="1:16" x14ac:dyDescent="0.3">
      <c r="A1370">
        <v>20360</v>
      </c>
      <c r="B1370" t="s">
        <v>7</v>
      </c>
      <c r="C1370" t="s">
        <v>210</v>
      </c>
      <c r="D1370">
        <v>3981</v>
      </c>
      <c r="E1370">
        <v>691</v>
      </c>
      <c r="F1370">
        <v>0</v>
      </c>
      <c r="G1370">
        <v>2</v>
      </c>
      <c r="H1370">
        <v>0</v>
      </c>
      <c r="I1370" s="5">
        <v>-56.5032091899538</v>
      </c>
      <c r="J1370" t="s">
        <v>6</v>
      </c>
      <c r="K1370" s="3">
        <v>8.1874773853951306E-5</v>
      </c>
      <c r="L1370" s="5">
        <v>-42.682314657730899</v>
      </c>
      <c r="M1370" t="s">
        <v>6</v>
      </c>
      <c r="N1370" s="4">
        <v>1.45001852069111E-4</v>
      </c>
      <c r="O1370" s="2">
        <f t="shared" si="42"/>
        <v>2.081289302842707E-4</v>
      </c>
      <c r="P1370" s="6">
        <f t="shared" si="43"/>
        <v>0.14381709082643104</v>
      </c>
    </row>
    <row r="1371" spans="1:16" x14ac:dyDescent="0.3">
      <c r="A1371">
        <v>20361</v>
      </c>
      <c r="B1371" t="s">
        <v>7</v>
      </c>
      <c r="C1371" t="s">
        <v>732</v>
      </c>
      <c r="D1371">
        <v>825</v>
      </c>
      <c r="E1371">
        <v>163</v>
      </c>
      <c r="F1371">
        <v>0</v>
      </c>
      <c r="G1371">
        <v>0</v>
      </c>
      <c r="H1371">
        <v>0</v>
      </c>
      <c r="I1371" s="5">
        <v>-87.868028198503396</v>
      </c>
      <c r="J1371" t="s">
        <v>6</v>
      </c>
      <c r="K1371" s="3">
        <v>8.1874773853951306E-5</v>
      </c>
      <c r="L1371" s="5">
        <v>-74.370157958868404</v>
      </c>
      <c r="M1371" t="s">
        <v>6</v>
      </c>
      <c r="N1371" s="4">
        <v>1.45001852069111E-4</v>
      </c>
      <c r="O1371" s="2">
        <f t="shared" si="42"/>
        <v>2.081289302842707E-4</v>
      </c>
      <c r="P1371" s="6">
        <f t="shared" si="43"/>
        <v>3.3925015636336125E-2</v>
      </c>
    </row>
    <row r="1372" spans="1:16" x14ac:dyDescent="0.3">
      <c r="A1372">
        <v>20362</v>
      </c>
      <c r="B1372" t="s">
        <v>7</v>
      </c>
      <c r="C1372" t="s">
        <v>129</v>
      </c>
      <c r="D1372">
        <v>1495</v>
      </c>
      <c r="E1372">
        <v>369</v>
      </c>
      <c r="F1372">
        <v>0</v>
      </c>
      <c r="G1372">
        <v>0</v>
      </c>
      <c r="H1372">
        <v>0</v>
      </c>
      <c r="I1372" s="5">
        <v>-53.386231096831899</v>
      </c>
      <c r="J1372" t="s">
        <v>6</v>
      </c>
      <c r="K1372" s="3">
        <v>8.1874773853951306E-5</v>
      </c>
      <c r="L1372" s="5">
        <v>-44.403817592424197</v>
      </c>
      <c r="M1372" t="s">
        <v>6</v>
      </c>
      <c r="N1372" s="4">
        <v>1.45001852069111E-4</v>
      </c>
      <c r="O1372" s="2">
        <f t="shared" si="42"/>
        <v>2.081289302842707E-4</v>
      </c>
      <c r="P1372" s="6">
        <f t="shared" si="43"/>
        <v>7.6799575274895893E-2</v>
      </c>
    </row>
    <row r="1373" spans="1:16" x14ac:dyDescent="0.3">
      <c r="A1373">
        <v>20363</v>
      </c>
      <c r="B1373" t="s">
        <v>7</v>
      </c>
      <c r="C1373" t="s">
        <v>803</v>
      </c>
      <c r="D1373">
        <v>2675</v>
      </c>
      <c r="E1373">
        <v>446</v>
      </c>
      <c r="F1373">
        <v>0</v>
      </c>
      <c r="G1373">
        <v>1</v>
      </c>
      <c r="H1373">
        <v>0</v>
      </c>
      <c r="I1373" s="5">
        <v>-41.975047731728097</v>
      </c>
      <c r="J1373" t="s">
        <v>736</v>
      </c>
      <c r="K1373" s="3">
        <v>1.33232146565811E-4</v>
      </c>
      <c r="L1373" s="5">
        <v>-32.860703427555599</v>
      </c>
      <c r="M1373" t="s">
        <v>736</v>
      </c>
      <c r="N1373" s="4">
        <v>2.9832108588875302E-4</v>
      </c>
      <c r="O1373" s="2">
        <f t="shared" si="42"/>
        <v>4.6341002521169507E-4</v>
      </c>
      <c r="P1373" s="6">
        <f t="shared" si="43"/>
        <v>0.206680871244416</v>
      </c>
    </row>
    <row r="1374" spans="1:16" x14ac:dyDescent="0.3">
      <c r="A1374">
        <v>20364</v>
      </c>
      <c r="B1374" t="s">
        <v>7</v>
      </c>
      <c r="C1374" t="s">
        <v>53</v>
      </c>
      <c r="D1374">
        <v>18654</v>
      </c>
      <c r="E1374">
        <v>1722</v>
      </c>
      <c r="F1374">
        <v>0</v>
      </c>
      <c r="G1374">
        <v>0</v>
      </c>
      <c r="H1374">
        <v>0</v>
      </c>
      <c r="I1374" s="5">
        <v>-51.009540395988203</v>
      </c>
      <c r="J1374" t="s">
        <v>6</v>
      </c>
      <c r="K1374" s="3">
        <v>8.1874773853951306E-5</v>
      </c>
      <c r="L1374" s="5">
        <v>-40.237445996287803</v>
      </c>
      <c r="M1374" t="s">
        <v>6</v>
      </c>
      <c r="N1374" s="4">
        <v>1.45001852069111E-4</v>
      </c>
      <c r="O1374" s="2">
        <f t="shared" si="42"/>
        <v>2.081289302842707E-4</v>
      </c>
      <c r="P1374" s="6">
        <f t="shared" si="43"/>
        <v>0.35839801794951415</v>
      </c>
    </row>
    <row r="1375" spans="1:16" x14ac:dyDescent="0.3">
      <c r="A1375">
        <v>20365</v>
      </c>
      <c r="B1375" t="s">
        <v>7</v>
      </c>
      <c r="C1375" t="s">
        <v>378</v>
      </c>
      <c r="D1375">
        <v>1059</v>
      </c>
      <c r="E1375">
        <v>251</v>
      </c>
      <c r="F1375">
        <v>0</v>
      </c>
      <c r="G1375">
        <v>0</v>
      </c>
      <c r="H1375">
        <v>0</v>
      </c>
      <c r="I1375" s="5">
        <v>-62.629913506734603</v>
      </c>
      <c r="J1375" t="s">
        <v>6</v>
      </c>
      <c r="K1375" s="3">
        <v>8.1874773853951306E-5</v>
      </c>
      <c r="L1375" s="5">
        <v>-51.930623706713597</v>
      </c>
      <c r="M1375" t="s">
        <v>6</v>
      </c>
      <c r="N1375" s="4">
        <v>1.45001852069111E-4</v>
      </c>
      <c r="O1375" s="2">
        <f t="shared" si="42"/>
        <v>2.081289302842707E-4</v>
      </c>
      <c r="P1375" s="6">
        <f t="shared" si="43"/>
        <v>5.2240361501351945E-2</v>
      </c>
    </row>
    <row r="1376" spans="1:16" x14ac:dyDescent="0.3">
      <c r="A1376">
        <v>20366</v>
      </c>
      <c r="B1376" t="s">
        <v>7</v>
      </c>
      <c r="C1376" t="s">
        <v>723</v>
      </c>
      <c r="D1376">
        <v>3676</v>
      </c>
      <c r="E1376">
        <v>489</v>
      </c>
      <c r="F1376">
        <v>0</v>
      </c>
      <c r="G1376">
        <v>0</v>
      </c>
      <c r="H1376">
        <v>0</v>
      </c>
      <c r="I1376" s="5">
        <v>-85.2721478623737</v>
      </c>
      <c r="J1376" t="s">
        <v>6</v>
      </c>
      <c r="K1376" s="3">
        <v>8.1874773853951306E-5</v>
      </c>
      <c r="L1376" s="5">
        <v>-70.824491432342697</v>
      </c>
      <c r="M1376" t="s">
        <v>6</v>
      </c>
      <c r="N1376" s="4">
        <v>1.45001852069111E-4</v>
      </c>
      <c r="O1376" s="2">
        <f t="shared" si="42"/>
        <v>2.081289302842707E-4</v>
      </c>
      <c r="P1376" s="6">
        <f t="shared" si="43"/>
        <v>0.10177504690900838</v>
      </c>
    </row>
    <row r="1377" spans="1:16" x14ac:dyDescent="0.3">
      <c r="A1377">
        <v>20367</v>
      </c>
      <c r="B1377" t="s">
        <v>7</v>
      </c>
      <c r="C1377" t="s">
        <v>463</v>
      </c>
      <c r="D1377">
        <v>4582</v>
      </c>
      <c r="E1377">
        <v>579</v>
      </c>
      <c r="F1377">
        <v>0</v>
      </c>
      <c r="G1377">
        <v>0</v>
      </c>
      <c r="H1377">
        <v>0</v>
      </c>
      <c r="I1377" s="5">
        <v>-66.470920843252301</v>
      </c>
      <c r="J1377" t="s">
        <v>6</v>
      </c>
      <c r="K1377" s="3">
        <v>8.1874773853951306E-5</v>
      </c>
      <c r="L1377" s="5">
        <v>-54.681416319611202</v>
      </c>
      <c r="M1377" t="s">
        <v>6</v>
      </c>
      <c r="N1377" s="4">
        <v>1.45001852069111E-4</v>
      </c>
      <c r="O1377" s="2">
        <f t="shared" si="42"/>
        <v>2.081289302842707E-4</v>
      </c>
      <c r="P1377" s="6">
        <f t="shared" si="43"/>
        <v>0.12050665063459273</v>
      </c>
    </row>
    <row r="1378" spans="1:16" x14ac:dyDescent="0.3">
      <c r="A1378">
        <v>20368</v>
      </c>
      <c r="B1378" t="s">
        <v>7</v>
      </c>
      <c r="C1378" t="s">
        <v>167</v>
      </c>
      <c r="D1378">
        <v>2067</v>
      </c>
      <c r="E1378">
        <v>315</v>
      </c>
      <c r="F1378">
        <v>0</v>
      </c>
      <c r="G1378">
        <v>0</v>
      </c>
      <c r="H1378">
        <v>0</v>
      </c>
      <c r="I1378" s="5">
        <v>-54.621355575895798</v>
      </c>
      <c r="J1378" t="s">
        <v>6</v>
      </c>
      <c r="K1378" s="3">
        <v>8.1874773853951306E-5</v>
      </c>
      <c r="L1378" s="5">
        <v>-42.095243010530297</v>
      </c>
      <c r="M1378" t="s">
        <v>6</v>
      </c>
      <c r="N1378" s="4">
        <v>1.45001852069111E-4</v>
      </c>
      <c r="O1378" s="2">
        <f t="shared" si="42"/>
        <v>2.081289302842707E-4</v>
      </c>
      <c r="P1378" s="6">
        <f t="shared" si="43"/>
        <v>6.5560613039545274E-2</v>
      </c>
    </row>
    <row r="1379" spans="1:16" x14ac:dyDescent="0.3">
      <c r="A1379">
        <v>20369</v>
      </c>
      <c r="B1379" t="s">
        <v>7</v>
      </c>
      <c r="C1379" t="s">
        <v>1175</v>
      </c>
      <c r="D1379">
        <v>2193</v>
      </c>
      <c r="E1379">
        <v>362</v>
      </c>
      <c r="F1379">
        <v>0</v>
      </c>
      <c r="G1379">
        <v>0</v>
      </c>
      <c r="H1379">
        <v>1</v>
      </c>
      <c r="I1379" s="5">
        <v>-34.520274398257499</v>
      </c>
      <c r="J1379" t="s">
        <v>1102</v>
      </c>
      <c r="K1379" s="3">
        <v>2.2170283806343901E-4</v>
      </c>
      <c r="L1379" s="5">
        <v>-27.791339386070199</v>
      </c>
      <c r="M1379" t="s">
        <v>1102</v>
      </c>
      <c r="N1379" s="4">
        <v>4.0563371406892597E-4</v>
      </c>
      <c r="O1379" s="2">
        <f t="shared" si="42"/>
        <v>5.8956459007441294E-4</v>
      </c>
      <c r="P1379" s="6">
        <f t="shared" si="43"/>
        <v>0.21342238160693749</v>
      </c>
    </row>
    <row r="1380" spans="1:16" x14ac:dyDescent="0.3">
      <c r="A1380">
        <v>20370</v>
      </c>
      <c r="B1380" t="s">
        <v>7</v>
      </c>
      <c r="C1380" t="s">
        <v>371</v>
      </c>
      <c r="D1380">
        <v>662</v>
      </c>
      <c r="E1380">
        <v>138</v>
      </c>
      <c r="F1380">
        <v>0</v>
      </c>
      <c r="G1380">
        <v>0</v>
      </c>
      <c r="H1380">
        <v>0</v>
      </c>
      <c r="I1380" s="5">
        <v>-62.362787493587099</v>
      </c>
      <c r="J1380" t="s">
        <v>6</v>
      </c>
      <c r="K1380" s="3">
        <v>8.1874773853951306E-5</v>
      </c>
      <c r="L1380" s="5">
        <v>-50.973277310985601</v>
      </c>
      <c r="M1380" t="s">
        <v>6</v>
      </c>
      <c r="N1380" s="4">
        <v>1.45001852069111E-4</v>
      </c>
      <c r="O1380" s="2">
        <f t="shared" si="42"/>
        <v>2.081289302842707E-4</v>
      </c>
      <c r="P1380" s="6">
        <f t="shared" si="43"/>
        <v>2.8721792379229356E-2</v>
      </c>
    </row>
    <row r="1381" spans="1:16" x14ac:dyDescent="0.3">
      <c r="A1381">
        <v>20371</v>
      </c>
      <c r="B1381" t="s">
        <v>7</v>
      </c>
      <c r="C1381" t="s">
        <v>686</v>
      </c>
      <c r="D1381">
        <v>986</v>
      </c>
      <c r="E1381">
        <v>276</v>
      </c>
      <c r="F1381">
        <v>0</v>
      </c>
      <c r="G1381">
        <v>0</v>
      </c>
      <c r="H1381">
        <v>0</v>
      </c>
      <c r="I1381" s="5">
        <v>-80.660187435728105</v>
      </c>
      <c r="J1381" t="s">
        <v>6</v>
      </c>
      <c r="K1381" s="3">
        <v>8.1874773853951306E-5</v>
      </c>
      <c r="L1381" s="5">
        <v>-67.030373124183996</v>
      </c>
      <c r="M1381" t="s">
        <v>6</v>
      </c>
      <c r="N1381" s="4">
        <v>1.45001852069111E-4</v>
      </c>
      <c r="O1381" s="2">
        <f t="shared" si="42"/>
        <v>2.081289302842707E-4</v>
      </c>
      <c r="P1381" s="6">
        <f t="shared" si="43"/>
        <v>5.7443584758458711E-2</v>
      </c>
    </row>
    <row r="1382" spans="1:16" x14ac:dyDescent="0.3">
      <c r="A1382">
        <v>20372</v>
      </c>
      <c r="B1382" t="s">
        <v>7</v>
      </c>
      <c r="C1382" t="s">
        <v>640</v>
      </c>
      <c r="D1382">
        <v>1316</v>
      </c>
      <c r="E1382">
        <v>388</v>
      </c>
      <c r="F1382">
        <v>0</v>
      </c>
      <c r="G1382">
        <v>0</v>
      </c>
      <c r="H1382">
        <v>0</v>
      </c>
      <c r="I1382" s="5">
        <v>-77.380356480489198</v>
      </c>
      <c r="J1382" t="s">
        <v>6</v>
      </c>
      <c r="K1382" s="3">
        <v>8.1874773853951306E-5</v>
      </c>
      <c r="L1382" s="5">
        <v>-62.488180935999097</v>
      </c>
      <c r="M1382" t="s">
        <v>6</v>
      </c>
      <c r="N1382" s="4">
        <v>1.45001852069111E-4</v>
      </c>
      <c r="O1382" s="2">
        <f t="shared" si="42"/>
        <v>2.081289302842707E-4</v>
      </c>
      <c r="P1382" s="6">
        <f t="shared" si="43"/>
        <v>8.0754024950297029E-2</v>
      </c>
    </row>
    <row r="1383" spans="1:16" x14ac:dyDescent="0.3">
      <c r="A1383">
        <v>20373</v>
      </c>
      <c r="B1383" t="s">
        <v>7</v>
      </c>
      <c r="C1383" t="s">
        <v>601</v>
      </c>
      <c r="D1383">
        <v>403</v>
      </c>
      <c r="E1383">
        <v>102</v>
      </c>
      <c r="F1383">
        <v>0</v>
      </c>
      <c r="G1383">
        <v>0</v>
      </c>
      <c r="H1383">
        <v>0</v>
      </c>
      <c r="I1383" s="5">
        <v>-74.686405693546206</v>
      </c>
      <c r="J1383" t="s">
        <v>6</v>
      </c>
      <c r="K1383" s="3">
        <v>8.1874773853951306E-5</v>
      </c>
      <c r="L1383" s="5">
        <v>-65.7095825623081</v>
      </c>
      <c r="M1383" t="s">
        <v>6</v>
      </c>
      <c r="N1383" s="4">
        <v>1.45001852069111E-4</v>
      </c>
      <c r="O1383" s="2">
        <f t="shared" si="42"/>
        <v>2.081289302842707E-4</v>
      </c>
      <c r="P1383" s="6">
        <f t="shared" si="43"/>
        <v>2.1229150888995612E-2</v>
      </c>
    </row>
    <row r="1384" spans="1:16" x14ac:dyDescent="0.3">
      <c r="A1384">
        <v>20374</v>
      </c>
      <c r="B1384" t="s">
        <v>7</v>
      </c>
      <c r="C1384" t="s">
        <v>690</v>
      </c>
      <c r="D1384">
        <v>1645</v>
      </c>
      <c r="E1384">
        <v>189</v>
      </c>
      <c r="F1384">
        <v>0</v>
      </c>
      <c r="G1384">
        <v>0</v>
      </c>
      <c r="H1384">
        <v>0</v>
      </c>
      <c r="I1384" s="5">
        <v>-81.367038222242996</v>
      </c>
      <c r="J1384" t="s">
        <v>6</v>
      </c>
      <c r="K1384" s="3">
        <v>8.1874773853951306E-5</v>
      </c>
      <c r="L1384" s="5">
        <v>-68.322550211998603</v>
      </c>
      <c r="M1384" t="s">
        <v>6</v>
      </c>
      <c r="N1384" s="4">
        <v>1.45001852069111E-4</v>
      </c>
      <c r="O1384" s="2">
        <f t="shared" si="42"/>
        <v>2.081289302842707E-4</v>
      </c>
      <c r="P1384" s="6">
        <f t="shared" si="43"/>
        <v>3.933636782372716E-2</v>
      </c>
    </row>
    <row r="1385" spans="1:16" x14ac:dyDescent="0.3">
      <c r="A1385">
        <v>20375</v>
      </c>
      <c r="B1385" t="s">
        <v>7</v>
      </c>
      <c r="C1385" t="s">
        <v>1818</v>
      </c>
      <c r="D1385">
        <v>13200</v>
      </c>
      <c r="E1385">
        <v>1179</v>
      </c>
      <c r="F1385">
        <v>1</v>
      </c>
      <c r="G1385">
        <v>1</v>
      </c>
      <c r="H1385">
        <v>1</v>
      </c>
      <c r="I1385" s="5">
        <v>-15.2554528935874</v>
      </c>
      <c r="J1385" t="s">
        <v>1783</v>
      </c>
      <c r="K1385" s="3">
        <v>4.8755556891722098E-4</v>
      </c>
      <c r="L1385" s="5">
        <v>-12.1180080704848</v>
      </c>
      <c r="M1385" t="s">
        <v>1783</v>
      </c>
      <c r="N1385" s="4">
        <v>8.0766760110627595E-4</v>
      </c>
      <c r="O1385" s="2">
        <f t="shared" si="42"/>
        <v>1.1277796332953309E-3</v>
      </c>
      <c r="P1385" s="6">
        <f t="shared" si="43"/>
        <v>1.329652187655195</v>
      </c>
    </row>
    <row r="1386" spans="1:16" x14ac:dyDescent="0.3">
      <c r="A1386">
        <v>20376</v>
      </c>
      <c r="B1386" t="s">
        <v>7</v>
      </c>
      <c r="C1386" t="s">
        <v>198</v>
      </c>
      <c r="D1386">
        <v>365</v>
      </c>
      <c r="E1386">
        <v>92</v>
      </c>
      <c r="F1386">
        <v>0</v>
      </c>
      <c r="G1386">
        <v>0</v>
      </c>
      <c r="H1386">
        <v>0</v>
      </c>
      <c r="I1386" s="5">
        <v>-55.947724973777603</v>
      </c>
      <c r="J1386" t="s">
        <v>6</v>
      </c>
      <c r="K1386" s="3">
        <v>8.1874773853951306E-5</v>
      </c>
      <c r="L1386" s="5">
        <v>-47.2538143588745</v>
      </c>
      <c r="M1386" t="s">
        <v>6</v>
      </c>
      <c r="N1386" s="4">
        <v>1.45001852069111E-4</v>
      </c>
      <c r="O1386" s="2">
        <f t="shared" si="42"/>
        <v>2.081289302842707E-4</v>
      </c>
      <c r="P1386" s="6">
        <f t="shared" si="43"/>
        <v>1.9147861586152906E-2</v>
      </c>
    </row>
    <row r="1387" spans="1:16" x14ac:dyDescent="0.3">
      <c r="A1387">
        <v>20377</v>
      </c>
      <c r="B1387" t="s">
        <v>7</v>
      </c>
      <c r="C1387" t="s">
        <v>519</v>
      </c>
      <c r="D1387">
        <v>10860</v>
      </c>
      <c r="E1387">
        <v>1527</v>
      </c>
      <c r="F1387">
        <v>0</v>
      </c>
      <c r="G1387">
        <v>0</v>
      </c>
      <c r="H1387">
        <v>0</v>
      </c>
      <c r="I1387" s="5">
        <v>-69.900523446320705</v>
      </c>
      <c r="J1387" t="s">
        <v>6</v>
      </c>
      <c r="K1387" s="3">
        <v>8.1874773853951306E-5</v>
      </c>
      <c r="L1387" s="5">
        <v>-56.635964847622098</v>
      </c>
      <c r="M1387" t="s">
        <v>6</v>
      </c>
      <c r="N1387" s="4">
        <v>1.45001852069111E-4</v>
      </c>
      <c r="O1387" s="2">
        <f t="shared" si="42"/>
        <v>2.081289302842707E-4</v>
      </c>
      <c r="P1387" s="6">
        <f t="shared" si="43"/>
        <v>0.31781287654408136</v>
      </c>
    </row>
    <row r="1388" spans="1:16" x14ac:dyDescent="0.3">
      <c r="A1388">
        <v>20378</v>
      </c>
      <c r="B1388" t="s">
        <v>7</v>
      </c>
      <c r="C1388" t="s">
        <v>120</v>
      </c>
      <c r="D1388">
        <v>3720</v>
      </c>
      <c r="E1388">
        <v>543</v>
      </c>
      <c r="F1388">
        <v>0</v>
      </c>
      <c r="G1388">
        <v>0</v>
      </c>
      <c r="H1388">
        <v>0</v>
      </c>
      <c r="I1388" s="5">
        <v>-53.144847883911801</v>
      </c>
      <c r="J1388" t="s">
        <v>6</v>
      </c>
      <c r="K1388" s="3">
        <v>8.1874773853951306E-5</v>
      </c>
      <c r="L1388" s="5">
        <v>-41.798459000732997</v>
      </c>
      <c r="M1388" t="s">
        <v>6</v>
      </c>
      <c r="N1388" s="4">
        <v>1.45001852069111E-4</v>
      </c>
      <c r="O1388" s="2">
        <f t="shared" si="42"/>
        <v>2.081289302842707E-4</v>
      </c>
      <c r="P1388" s="6">
        <f t="shared" si="43"/>
        <v>0.113014009144359</v>
      </c>
    </row>
    <row r="1389" spans="1:16" x14ac:dyDescent="0.3">
      <c r="A1389">
        <v>20379</v>
      </c>
      <c r="B1389" t="s">
        <v>7</v>
      </c>
      <c r="C1389" t="s">
        <v>558</v>
      </c>
      <c r="D1389">
        <v>2951</v>
      </c>
      <c r="E1389">
        <v>415</v>
      </c>
      <c r="F1389">
        <v>0</v>
      </c>
      <c r="G1389">
        <v>1</v>
      </c>
      <c r="H1389">
        <v>0</v>
      </c>
      <c r="I1389" s="5">
        <v>-72.404054965059103</v>
      </c>
      <c r="J1389" t="s">
        <v>6</v>
      </c>
      <c r="K1389" s="3">
        <v>8.1874773853951306E-5</v>
      </c>
      <c r="L1389" s="5">
        <v>-59.847913232642</v>
      </c>
      <c r="M1389" t="s">
        <v>6</v>
      </c>
      <c r="N1389" s="4">
        <v>1.45001852069111E-4</v>
      </c>
      <c r="O1389" s="2">
        <f t="shared" si="42"/>
        <v>2.081289302842707E-4</v>
      </c>
      <c r="P1389" s="6">
        <f t="shared" si="43"/>
        <v>8.6373506067972339E-2</v>
      </c>
    </row>
    <row r="1390" spans="1:16" x14ac:dyDescent="0.3">
      <c r="A1390">
        <v>20380</v>
      </c>
      <c r="B1390" t="s">
        <v>7</v>
      </c>
      <c r="C1390" t="s">
        <v>267</v>
      </c>
      <c r="D1390">
        <v>2242</v>
      </c>
      <c r="E1390">
        <v>379</v>
      </c>
      <c r="F1390">
        <v>0</v>
      </c>
      <c r="G1390">
        <v>0</v>
      </c>
      <c r="H1390">
        <v>0</v>
      </c>
      <c r="I1390" s="5">
        <v>-58.242895393908903</v>
      </c>
      <c r="J1390" t="s">
        <v>6</v>
      </c>
      <c r="K1390" s="3">
        <v>8.1874773853951306E-5</v>
      </c>
      <c r="L1390" s="5">
        <v>-45.976810586526298</v>
      </c>
      <c r="M1390" t="s">
        <v>6</v>
      </c>
      <c r="N1390" s="4">
        <v>1.45001852069111E-4</v>
      </c>
      <c r="O1390" s="2">
        <f t="shared" si="42"/>
        <v>2.081289302842707E-4</v>
      </c>
      <c r="P1390" s="6">
        <f t="shared" si="43"/>
        <v>7.8880864577738602E-2</v>
      </c>
    </row>
    <row r="1391" spans="1:16" x14ac:dyDescent="0.3">
      <c r="A1391">
        <v>20381</v>
      </c>
      <c r="B1391" t="s">
        <v>7</v>
      </c>
      <c r="C1391" t="s">
        <v>1487</v>
      </c>
      <c r="D1391">
        <v>2940</v>
      </c>
      <c r="E1391">
        <v>475</v>
      </c>
      <c r="F1391">
        <v>0</v>
      </c>
      <c r="G1391">
        <v>0</v>
      </c>
      <c r="H1391">
        <v>0</v>
      </c>
      <c r="I1391" s="5">
        <v>-29.159272653908701</v>
      </c>
      <c r="J1391" t="s">
        <v>1366</v>
      </c>
      <c r="K1391" s="3">
        <v>2.7850667624060901E-4</v>
      </c>
      <c r="L1391" s="5">
        <v>-22.779763719095801</v>
      </c>
      <c r="M1391" t="s">
        <v>1366</v>
      </c>
      <c r="N1391" s="4">
        <v>4.74123301113199E-4</v>
      </c>
      <c r="O1391" s="2">
        <f t="shared" si="42"/>
        <v>6.6973992598578906E-4</v>
      </c>
      <c r="P1391" s="6">
        <f t="shared" si="43"/>
        <v>0.3181264648432498</v>
      </c>
    </row>
    <row r="1392" spans="1:16" x14ac:dyDescent="0.3">
      <c r="A1392">
        <v>20382</v>
      </c>
      <c r="B1392" t="s">
        <v>7</v>
      </c>
      <c r="C1392" t="s">
        <v>724</v>
      </c>
      <c r="D1392">
        <v>1182</v>
      </c>
      <c r="E1392">
        <v>238</v>
      </c>
      <c r="F1392">
        <v>0</v>
      </c>
      <c r="G1392">
        <v>0</v>
      </c>
      <c r="H1392">
        <v>0</v>
      </c>
      <c r="I1392" s="5">
        <v>-85.309920121621801</v>
      </c>
      <c r="J1392" t="s">
        <v>6</v>
      </c>
      <c r="K1392" s="3">
        <v>8.1874773853951306E-5</v>
      </c>
      <c r="L1392" s="5">
        <v>-72.816842703540004</v>
      </c>
      <c r="M1392" t="s">
        <v>6</v>
      </c>
      <c r="N1392" s="4">
        <v>1.45001852069111E-4</v>
      </c>
      <c r="O1392" s="2">
        <f t="shared" si="42"/>
        <v>2.081289302842707E-4</v>
      </c>
      <c r="P1392" s="6">
        <f t="shared" si="43"/>
        <v>4.9534685407656424E-2</v>
      </c>
    </row>
    <row r="1393" spans="1:16" x14ac:dyDescent="0.3">
      <c r="A1393">
        <v>20383</v>
      </c>
      <c r="B1393" t="s">
        <v>7</v>
      </c>
      <c r="C1393" t="s">
        <v>466</v>
      </c>
      <c r="D1393">
        <v>595</v>
      </c>
      <c r="E1393">
        <v>112</v>
      </c>
      <c r="F1393">
        <v>0</v>
      </c>
      <c r="G1393">
        <v>0</v>
      </c>
      <c r="H1393">
        <v>0</v>
      </c>
      <c r="I1393" s="5">
        <v>-66.657854129112707</v>
      </c>
      <c r="J1393" t="s">
        <v>6</v>
      </c>
      <c r="K1393" s="3">
        <v>8.1874773853951306E-5</v>
      </c>
      <c r="L1393" s="5">
        <v>-55.917178114745703</v>
      </c>
      <c r="M1393" t="s">
        <v>6</v>
      </c>
      <c r="N1393" s="4">
        <v>1.45001852069111E-4</v>
      </c>
      <c r="O1393" s="2">
        <f t="shared" si="42"/>
        <v>2.081289302842707E-4</v>
      </c>
      <c r="P1393" s="6">
        <f t="shared" si="43"/>
        <v>2.3310440191838318E-2</v>
      </c>
    </row>
    <row r="1394" spans="1:16" x14ac:dyDescent="0.3">
      <c r="A1394">
        <v>20384</v>
      </c>
      <c r="B1394" t="s">
        <v>7</v>
      </c>
      <c r="C1394" t="s">
        <v>192</v>
      </c>
      <c r="D1394">
        <v>4794</v>
      </c>
      <c r="E1394">
        <v>658</v>
      </c>
      <c r="F1394">
        <v>0</v>
      </c>
      <c r="G1394">
        <v>0</v>
      </c>
      <c r="H1394">
        <v>0</v>
      </c>
      <c r="I1394" s="5">
        <v>-55.742379923336003</v>
      </c>
      <c r="J1394" t="s">
        <v>6</v>
      </c>
      <c r="K1394" s="3">
        <v>8.1874773853951306E-5</v>
      </c>
      <c r="L1394" s="5">
        <v>-43.162144686039198</v>
      </c>
      <c r="M1394" t="s">
        <v>6</v>
      </c>
      <c r="N1394" s="4">
        <v>1.45001852069111E-4</v>
      </c>
      <c r="O1394" s="2">
        <f t="shared" si="42"/>
        <v>2.081289302842707E-4</v>
      </c>
      <c r="P1394" s="6">
        <f t="shared" si="43"/>
        <v>0.13694883612705011</v>
      </c>
    </row>
    <row r="1395" spans="1:16" x14ac:dyDescent="0.3">
      <c r="A1395">
        <v>20385</v>
      </c>
      <c r="B1395" t="s">
        <v>7</v>
      </c>
      <c r="C1395" t="s">
        <v>2126</v>
      </c>
      <c r="D1395">
        <v>100402</v>
      </c>
      <c r="E1395">
        <v>9540</v>
      </c>
      <c r="F1395">
        <v>6</v>
      </c>
      <c r="G1395">
        <v>11</v>
      </c>
      <c r="H1395">
        <v>5</v>
      </c>
      <c r="I1395" s="5">
        <v>-9.6720951955095895</v>
      </c>
      <c r="J1395" t="s">
        <v>2060</v>
      </c>
      <c r="K1395" s="3">
        <v>7.4290767379926596E-4</v>
      </c>
      <c r="L1395" s="5">
        <v>-6.27915768511048</v>
      </c>
      <c r="M1395" t="s">
        <v>2060</v>
      </c>
      <c r="N1395" s="4">
        <v>9.2301031513829896E-4</v>
      </c>
      <c r="O1395" s="2">
        <f t="shared" si="42"/>
        <v>1.1031129564773321E-3</v>
      </c>
      <c r="P1395" s="6">
        <f t="shared" si="43"/>
        <v>10.523697604793748</v>
      </c>
    </row>
    <row r="1396" spans="1:16" x14ac:dyDescent="0.3">
      <c r="A1396">
        <v>20386</v>
      </c>
      <c r="B1396" t="s">
        <v>7</v>
      </c>
      <c r="C1396" t="s">
        <v>613</v>
      </c>
      <c r="D1396">
        <v>19079</v>
      </c>
      <c r="E1396">
        <v>1717</v>
      </c>
      <c r="F1396">
        <v>0</v>
      </c>
      <c r="G1396">
        <v>0</v>
      </c>
      <c r="H1396">
        <v>0</v>
      </c>
      <c r="I1396" s="5">
        <v>-75.678825096300201</v>
      </c>
      <c r="J1396" t="s">
        <v>6</v>
      </c>
      <c r="K1396" s="3">
        <v>8.1874773853951306E-5</v>
      </c>
      <c r="L1396" s="5">
        <v>-62.3662017709213</v>
      </c>
      <c r="M1396" t="s">
        <v>6</v>
      </c>
      <c r="N1396" s="4">
        <v>1.45001852069111E-4</v>
      </c>
      <c r="O1396" s="2">
        <f t="shared" si="42"/>
        <v>2.081289302842707E-4</v>
      </c>
      <c r="P1396" s="6">
        <f t="shared" si="43"/>
        <v>0.35735737329809281</v>
      </c>
    </row>
    <row r="1397" spans="1:16" x14ac:dyDescent="0.3">
      <c r="A1397">
        <v>20387</v>
      </c>
      <c r="B1397" t="s">
        <v>7</v>
      </c>
      <c r="C1397" t="s">
        <v>757</v>
      </c>
      <c r="D1397">
        <v>2891</v>
      </c>
      <c r="E1397">
        <v>569</v>
      </c>
      <c r="F1397">
        <v>0</v>
      </c>
      <c r="G1397">
        <v>0</v>
      </c>
      <c r="H1397">
        <v>0</v>
      </c>
      <c r="I1397" s="5">
        <v>-40.745103914617196</v>
      </c>
      <c r="J1397" t="s">
        <v>736</v>
      </c>
      <c r="K1397" s="3">
        <v>1.33232146565811E-4</v>
      </c>
      <c r="L1397" s="5">
        <v>-29.962011159079101</v>
      </c>
      <c r="M1397" t="s">
        <v>1102</v>
      </c>
      <c r="N1397" s="4">
        <v>4.0563371406892597E-4</v>
      </c>
      <c r="O1397" s="2">
        <f t="shared" si="42"/>
        <v>6.7803528157204087E-4</v>
      </c>
      <c r="P1397" s="6">
        <f t="shared" si="43"/>
        <v>0.38580207521449128</v>
      </c>
    </row>
    <row r="1398" spans="1:16" x14ac:dyDescent="0.3">
      <c r="A1398">
        <v>20388</v>
      </c>
      <c r="B1398" t="s">
        <v>7</v>
      </c>
      <c r="C1398" t="s">
        <v>586</v>
      </c>
      <c r="D1398">
        <v>2809</v>
      </c>
      <c r="E1398">
        <v>269</v>
      </c>
      <c r="F1398">
        <v>0</v>
      </c>
      <c r="G1398">
        <v>0</v>
      </c>
      <c r="H1398">
        <v>0</v>
      </c>
      <c r="I1398" s="5">
        <v>-73.913058394956593</v>
      </c>
      <c r="J1398" t="s">
        <v>6</v>
      </c>
      <c r="K1398" s="3">
        <v>8.1874773853951306E-5</v>
      </c>
      <c r="L1398" s="5">
        <v>-60.599588026611698</v>
      </c>
      <c r="M1398" t="s">
        <v>6</v>
      </c>
      <c r="N1398" s="4">
        <v>1.45001852069111E-4</v>
      </c>
      <c r="O1398" s="2">
        <f t="shared" si="42"/>
        <v>2.081289302842707E-4</v>
      </c>
      <c r="P1398" s="6">
        <f t="shared" si="43"/>
        <v>5.598668224646882E-2</v>
      </c>
    </row>
    <row r="1399" spans="1:16" x14ac:dyDescent="0.3">
      <c r="A1399">
        <v>20389</v>
      </c>
      <c r="B1399" t="s">
        <v>7</v>
      </c>
      <c r="C1399" t="s">
        <v>490</v>
      </c>
      <c r="D1399">
        <v>908</v>
      </c>
      <c r="E1399">
        <v>193</v>
      </c>
      <c r="F1399">
        <v>0</v>
      </c>
      <c r="G1399">
        <v>0</v>
      </c>
      <c r="H1399">
        <v>0</v>
      </c>
      <c r="I1399" s="5">
        <v>-67.887909274603601</v>
      </c>
      <c r="J1399" t="s">
        <v>6</v>
      </c>
      <c r="K1399" s="3">
        <v>8.1874773853951306E-5</v>
      </c>
      <c r="L1399" s="5">
        <v>-54.834945944501499</v>
      </c>
      <c r="M1399" t="s">
        <v>6</v>
      </c>
      <c r="N1399" s="4">
        <v>1.45001852069111E-4</v>
      </c>
      <c r="O1399" s="2">
        <f t="shared" si="42"/>
        <v>2.081289302842707E-4</v>
      </c>
      <c r="P1399" s="6">
        <f t="shared" si="43"/>
        <v>4.0168883544864246E-2</v>
      </c>
    </row>
    <row r="1400" spans="1:16" x14ac:dyDescent="0.3">
      <c r="A1400">
        <v>20390</v>
      </c>
      <c r="B1400" t="s">
        <v>7</v>
      </c>
      <c r="C1400" t="s">
        <v>2191</v>
      </c>
      <c r="D1400">
        <v>50362</v>
      </c>
      <c r="E1400">
        <v>6024</v>
      </c>
      <c r="F1400">
        <v>7</v>
      </c>
      <c r="G1400">
        <v>7</v>
      </c>
      <c r="H1400">
        <v>5</v>
      </c>
      <c r="I1400" s="5">
        <v>-3.9745389947773102</v>
      </c>
      <c r="J1400" t="s">
        <v>2154</v>
      </c>
      <c r="K1400" s="3">
        <v>8.2498973842812999E-4</v>
      </c>
      <c r="L1400" s="5">
        <v>-1.28862533517702</v>
      </c>
      <c r="M1400" t="s">
        <v>2154</v>
      </c>
      <c r="N1400" s="4">
        <v>1.1485114686886099E-3</v>
      </c>
      <c r="O1400" s="2">
        <f t="shared" si="42"/>
        <v>1.4720331989490898E-3</v>
      </c>
      <c r="P1400" s="6">
        <f t="shared" si="43"/>
        <v>8.8675279904693163</v>
      </c>
    </row>
    <row r="1401" spans="1:16" x14ac:dyDescent="0.3">
      <c r="A1401">
        <v>20391</v>
      </c>
      <c r="B1401" t="s">
        <v>7</v>
      </c>
      <c r="C1401" t="s">
        <v>731</v>
      </c>
      <c r="D1401">
        <v>3375</v>
      </c>
      <c r="E1401">
        <v>347</v>
      </c>
      <c r="F1401">
        <v>0</v>
      </c>
      <c r="G1401">
        <v>0</v>
      </c>
      <c r="H1401">
        <v>0</v>
      </c>
      <c r="I1401" s="5">
        <v>-87.816120874295905</v>
      </c>
      <c r="J1401" t="s">
        <v>6</v>
      </c>
      <c r="K1401" s="3">
        <v>8.1874773853951306E-5</v>
      </c>
      <c r="L1401" s="5">
        <v>-73.627048851950804</v>
      </c>
      <c r="M1401" t="s">
        <v>6</v>
      </c>
      <c r="N1401" s="4">
        <v>1.45001852069111E-4</v>
      </c>
      <c r="O1401" s="2">
        <f t="shared" si="42"/>
        <v>2.081289302842707E-4</v>
      </c>
      <c r="P1401" s="6">
        <f t="shared" si="43"/>
        <v>7.2220738808641938E-2</v>
      </c>
    </row>
    <row r="1402" spans="1:16" x14ac:dyDescent="0.3">
      <c r="A1402">
        <v>20392</v>
      </c>
      <c r="B1402" t="s">
        <v>7</v>
      </c>
      <c r="C1402" t="s">
        <v>676</v>
      </c>
      <c r="D1402">
        <v>6726</v>
      </c>
      <c r="E1402">
        <v>1139</v>
      </c>
      <c r="F1402">
        <v>0</v>
      </c>
      <c r="G1402">
        <v>0</v>
      </c>
      <c r="H1402">
        <v>0</v>
      </c>
      <c r="I1402" s="5">
        <v>-80.178452691427495</v>
      </c>
      <c r="J1402" t="s">
        <v>6</v>
      </c>
      <c r="K1402" s="3">
        <v>8.1874773853951306E-5</v>
      </c>
      <c r="L1402" s="5">
        <v>-65.612014275717399</v>
      </c>
      <c r="M1402" t="s">
        <v>6</v>
      </c>
      <c r="N1402" s="4">
        <v>1.45001852069111E-4</v>
      </c>
      <c r="O1402" s="2">
        <f t="shared" si="42"/>
        <v>2.081289302842707E-4</v>
      </c>
      <c r="P1402" s="6">
        <f t="shared" si="43"/>
        <v>0.23705885159378434</v>
      </c>
    </row>
    <row r="1403" spans="1:16" x14ac:dyDescent="0.3">
      <c r="A1403">
        <v>20393</v>
      </c>
      <c r="B1403" t="s">
        <v>7</v>
      </c>
      <c r="C1403" t="s">
        <v>336</v>
      </c>
      <c r="D1403">
        <v>4173</v>
      </c>
      <c r="E1403">
        <v>497</v>
      </c>
      <c r="F1403">
        <v>1</v>
      </c>
      <c r="G1403">
        <v>0</v>
      </c>
      <c r="H1403">
        <v>0</v>
      </c>
      <c r="I1403" s="5">
        <v>-60.9881894481695</v>
      </c>
      <c r="J1403" t="s">
        <v>6</v>
      </c>
      <c r="K1403" s="3">
        <v>8.1874773853951306E-5</v>
      </c>
      <c r="L1403" s="5">
        <v>-48.814739380381198</v>
      </c>
      <c r="M1403" t="s">
        <v>6</v>
      </c>
      <c r="N1403" s="4">
        <v>1.45001852069111E-4</v>
      </c>
      <c r="O1403" s="2">
        <f t="shared" si="42"/>
        <v>2.081289302842707E-4</v>
      </c>
      <c r="P1403" s="6">
        <f t="shared" si="43"/>
        <v>0.10344007835128254</v>
      </c>
    </row>
    <row r="1404" spans="1:16" x14ac:dyDescent="0.3">
      <c r="A1404">
        <v>20394</v>
      </c>
      <c r="B1404" t="s">
        <v>7</v>
      </c>
      <c r="C1404" t="s">
        <v>440</v>
      </c>
      <c r="D1404">
        <v>2796</v>
      </c>
      <c r="E1404">
        <v>461</v>
      </c>
      <c r="F1404">
        <v>0</v>
      </c>
      <c r="G1404">
        <v>0</v>
      </c>
      <c r="H1404">
        <v>0</v>
      </c>
      <c r="I1404" s="5">
        <v>-65.311808149045405</v>
      </c>
      <c r="J1404" t="s">
        <v>6</v>
      </c>
      <c r="K1404" s="3">
        <v>8.1874773853951306E-5</v>
      </c>
      <c r="L1404" s="5">
        <v>-54.186604025609</v>
      </c>
      <c r="M1404" t="s">
        <v>6</v>
      </c>
      <c r="N1404" s="4">
        <v>1.45001852069111E-4</v>
      </c>
      <c r="O1404" s="2">
        <f t="shared" si="42"/>
        <v>2.081289302842707E-4</v>
      </c>
      <c r="P1404" s="6">
        <f t="shared" si="43"/>
        <v>9.5947436861048799E-2</v>
      </c>
    </row>
    <row r="1405" spans="1:16" x14ac:dyDescent="0.3">
      <c r="A1405">
        <v>20395</v>
      </c>
      <c r="B1405" t="s">
        <v>7</v>
      </c>
      <c r="C1405" t="s">
        <v>706</v>
      </c>
      <c r="D1405">
        <v>1629</v>
      </c>
      <c r="E1405">
        <v>473</v>
      </c>
      <c r="F1405">
        <v>0</v>
      </c>
      <c r="G1405">
        <v>0</v>
      </c>
      <c r="H1405">
        <v>0</v>
      </c>
      <c r="I1405" s="5">
        <v>-82.998466998905698</v>
      </c>
      <c r="J1405" t="s">
        <v>6</v>
      </c>
      <c r="K1405" s="3">
        <v>8.1874773853951306E-5</v>
      </c>
      <c r="L1405" s="5">
        <v>-67.805979919500899</v>
      </c>
      <c r="M1405" t="s">
        <v>6</v>
      </c>
      <c r="N1405" s="4">
        <v>1.45001852069111E-4</v>
      </c>
      <c r="O1405" s="2">
        <f t="shared" si="42"/>
        <v>2.081289302842707E-4</v>
      </c>
      <c r="P1405" s="6">
        <f t="shared" si="43"/>
        <v>9.8444984024460044E-2</v>
      </c>
    </row>
    <row r="1406" spans="1:16" x14ac:dyDescent="0.3">
      <c r="A1406">
        <v>20396</v>
      </c>
      <c r="B1406" t="s">
        <v>7</v>
      </c>
      <c r="C1406" t="s">
        <v>714</v>
      </c>
      <c r="D1406">
        <v>3259</v>
      </c>
      <c r="E1406">
        <v>577</v>
      </c>
      <c r="F1406">
        <v>0</v>
      </c>
      <c r="G1406">
        <v>0</v>
      </c>
      <c r="H1406">
        <v>0</v>
      </c>
      <c r="I1406" s="5">
        <v>-83.763450552519899</v>
      </c>
      <c r="J1406" t="s">
        <v>6</v>
      </c>
      <c r="K1406" s="3">
        <v>8.1874773853951306E-5</v>
      </c>
      <c r="L1406" s="5">
        <v>-69.980928747805095</v>
      </c>
      <c r="M1406" t="s">
        <v>6</v>
      </c>
      <c r="N1406" s="4">
        <v>1.45001852069111E-4</v>
      </c>
      <c r="O1406" s="2">
        <f t="shared" si="42"/>
        <v>2.081289302842707E-4</v>
      </c>
      <c r="P1406" s="6">
        <f t="shared" si="43"/>
        <v>0.1200903927740242</v>
      </c>
    </row>
    <row r="1407" spans="1:16" x14ac:dyDescent="0.3">
      <c r="A1407">
        <v>20397</v>
      </c>
      <c r="B1407" t="s">
        <v>7</v>
      </c>
      <c r="C1407" t="s">
        <v>806</v>
      </c>
      <c r="D1407">
        <v>40123</v>
      </c>
      <c r="E1407">
        <v>4474</v>
      </c>
      <c r="F1407">
        <v>1</v>
      </c>
      <c r="G1407">
        <v>2</v>
      </c>
      <c r="H1407">
        <v>4</v>
      </c>
      <c r="I1407" s="5">
        <v>-41.994374585580097</v>
      </c>
      <c r="J1407" t="s">
        <v>736</v>
      </c>
      <c r="K1407" s="3">
        <v>1.33232146565811E-4</v>
      </c>
      <c r="L1407" s="5">
        <v>-30.972697589918202</v>
      </c>
      <c r="M1407" t="s">
        <v>736</v>
      </c>
      <c r="N1407" s="4">
        <v>2.9832108588875302E-4</v>
      </c>
      <c r="O1407" s="2">
        <f t="shared" si="42"/>
        <v>4.6341002521169507E-4</v>
      </c>
      <c r="P1407" s="6">
        <f t="shared" si="43"/>
        <v>2.0732964527971238</v>
      </c>
    </row>
    <row r="1408" spans="1:16" x14ac:dyDescent="0.3">
      <c r="A1408">
        <v>20398</v>
      </c>
      <c r="B1408" t="s">
        <v>7</v>
      </c>
      <c r="C1408" t="s">
        <v>50</v>
      </c>
      <c r="D1408">
        <v>4874</v>
      </c>
      <c r="E1408">
        <v>921</v>
      </c>
      <c r="F1408">
        <v>1</v>
      </c>
      <c r="G1408">
        <v>1</v>
      </c>
      <c r="H1408">
        <v>0</v>
      </c>
      <c r="I1408" s="5">
        <v>-50.935832095489999</v>
      </c>
      <c r="J1408" t="s">
        <v>6</v>
      </c>
      <c r="K1408" s="3">
        <v>8.1874773853951306E-5</v>
      </c>
      <c r="L1408" s="5">
        <v>-40.787201613037901</v>
      </c>
      <c r="M1408" t="s">
        <v>6</v>
      </c>
      <c r="N1408" s="4">
        <v>1.45001852069111E-4</v>
      </c>
      <c r="O1408" s="2">
        <f t="shared" si="42"/>
        <v>2.081289302842707E-4</v>
      </c>
      <c r="P1408" s="6">
        <f t="shared" si="43"/>
        <v>0.19168674479181333</v>
      </c>
    </row>
    <row r="1409" spans="1:16" x14ac:dyDescent="0.3">
      <c r="A1409">
        <v>20399</v>
      </c>
      <c r="B1409" t="s">
        <v>7</v>
      </c>
      <c r="C1409" t="s">
        <v>1371</v>
      </c>
      <c r="D1409">
        <v>41921</v>
      </c>
      <c r="E1409">
        <v>3341</v>
      </c>
      <c r="F1409">
        <v>2</v>
      </c>
      <c r="G1409">
        <v>2</v>
      </c>
      <c r="H1409">
        <v>2</v>
      </c>
      <c r="I1409" s="5">
        <v>-24.962220627599802</v>
      </c>
      <c r="J1409" t="s">
        <v>1366</v>
      </c>
      <c r="K1409" s="3">
        <v>2.7850667624060901E-4</v>
      </c>
      <c r="L1409" s="5">
        <v>-18.325300965718</v>
      </c>
      <c r="M1409" t="s">
        <v>1591</v>
      </c>
      <c r="N1409" s="4">
        <v>7.0448447580724399E-4</v>
      </c>
      <c r="O1409" s="2">
        <f t="shared" si="42"/>
        <v>1.1304622753738789E-3</v>
      </c>
      <c r="P1409" s="6">
        <f t="shared" si="43"/>
        <v>3.7768744620241295</v>
      </c>
    </row>
    <row r="1410" spans="1:16" x14ac:dyDescent="0.3">
      <c r="A1410">
        <v>20400</v>
      </c>
      <c r="B1410" t="s">
        <v>7</v>
      </c>
      <c r="C1410" t="s">
        <v>975</v>
      </c>
      <c r="D1410">
        <v>1713</v>
      </c>
      <c r="E1410">
        <v>388</v>
      </c>
      <c r="F1410">
        <v>0</v>
      </c>
      <c r="G1410">
        <v>0</v>
      </c>
      <c r="H1410">
        <v>0</v>
      </c>
      <c r="I1410" s="5">
        <v>-46.0145967218861</v>
      </c>
      <c r="J1410" t="s">
        <v>736</v>
      </c>
      <c r="K1410" s="3">
        <v>1.33232146565811E-4</v>
      </c>
      <c r="L1410" s="5">
        <v>-37.040501861217102</v>
      </c>
      <c r="M1410" t="s">
        <v>736</v>
      </c>
      <c r="N1410" s="4">
        <v>2.9832108588875302E-4</v>
      </c>
      <c r="O1410" s="2">
        <f t="shared" si="42"/>
        <v>4.6341002521169507E-4</v>
      </c>
      <c r="P1410" s="6">
        <f t="shared" si="43"/>
        <v>0.17980308978213769</v>
      </c>
    </row>
    <row r="1411" spans="1:16" x14ac:dyDescent="0.3">
      <c r="A1411">
        <v>20401</v>
      </c>
      <c r="B1411" t="s">
        <v>7</v>
      </c>
      <c r="C1411" t="s">
        <v>985</v>
      </c>
      <c r="D1411">
        <v>27046</v>
      </c>
      <c r="E1411">
        <v>2422</v>
      </c>
      <c r="F1411">
        <v>0</v>
      </c>
      <c r="G1411">
        <v>0</v>
      </c>
      <c r="H1411">
        <v>0</v>
      </c>
      <c r="I1411" s="5">
        <v>-46.297057118208102</v>
      </c>
      <c r="J1411" t="s">
        <v>736</v>
      </c>
      <c r="K1411" s="3">
        <v>1.33232146565811E-4</v>
      </c>
      <c r="L1411" s="5">
        <v>-37.0366837792238</v>
      </c>
      <c r="M1411" t="s">
        <v>736</v>
      </c>
      <c r="N1411" s="4">
        <v>2.9832108588875302E-4</v>
      </c>
      <c r="O1411" s="2">
        <f t="shared" ref="O1411:O1474" si="44">+N1411+(N1411-K1411)</f>
        <v>4.6341002521169507E-4</v>
      </c>
      <c r="P1411" s="6">
        <f t="shared" ref="P1411:P1474" si="45">+O1411*E1411</f>
        <v>1.1223790810627254</v>
      </c>
    </row>
    <row r="1412" spans="1:16" x14ac:dyDescent="0.3">
      <c r="A1412">
        <v>20402</v>
      </c>
      <c r="B1412" t="s">
        <v>7</v>
      </c>
      <c r="C1412" t="s">
        <v>897</v>
      </c>
      <c r="D1412">
        <v>1067</v>
      </c>
      <c r="E1412">
        <v>144</v>
      </c>
      <c r="F1412">
        <v>1</v>
      </c>
      <c r="G1412">
        <v>0</v>
      </c>
      <c r="H1412">
        <v>0</v>
      </c>
      <c r="I1412" s="5">
        <v>-44.117682440421198</v>
      </c>
      <c r="J1412" t="s">
        <v>736</v>
      </c>
      <c r="K1412" s="3">
        <v>1.33232146565811E-4</v>
      </c>
      <c r="L1412" s="5">
        <v>-34.022420144869002</v>
      </c>
      <c r="M1412" t="s">
        <v>736</v>
      </c>
      <c r="N1412" s="4">
        <v>2.9832108588875302E-4</v>
      </c>
      <c r="O1412" s="2">
        <f t="shared" si="44"/>
        <v>4.6341002521169507E-4</v>
      </c>
      <c r="P1412" s="6">
        <f t="shared" si="45"/>
        <v>6.6731043630484085E-2</v>
      </c>
    </row>
    <row r="1413" spans="1:16" x14ac:dyDescent="0.3">
      <c r="A1413">
        <v>20403</v>
      </c>
      <c r="B1413" t="s">
        <v>7</v>
      </c>
      <c r="C1413" t="s">
        <v>1776</v>
      </c>
      <c r="D1413">
        <v>3751</v>
      </c>
      <c r="E1413">
        <v>373</v>
      </c>
      <c r="F1413">
        <v>1</v>
      </c>
      <c r="G1413">
        <v>0</v>
      </c>
      <c r="H1413">
        <v>0</v>
      </c>
      <c r="I1413" s="5">
        <v>-24.589989350253699</v>
      </c>
      <c r="J1413" t="s">
        <v>1591</v>
      </c>
      <c r="K1413" s="3">
        <v>4.0831320397689098E-4</v>
      </c>
      <c r="L1413" s="5">
        <v>-17.890407316208101</v>
      </c>
      <c r="M1413" t="s">
        <v>1591</v>
      </c>
      <c r="N1413" s="4">
        <v>7.0448447580724399E-4</v>
      </c>
      <c r="O1413" s="2">
        <f t="shared" si="44"/>
        <v>1.000655747637597E-3</v>
      </c>
      <c r="P1413" s="6">
        <f t="shared" si="45"/>
        <v>0.37324459386882369</v>
      </c>
    </row>
    <row r="1414" spans="1:16" x14ac:dyDescent="0.3">
      <c r="A1414">
        <v>20404</v>
      </c>
      <c r="B1414" t="s">
        <v>7</v>
      </c>
      <c r="C1414" t="s">
        <v>878</v>
      </c>
      <c r="D1414">
        <v>761</v>
      </c>
      <c r="E1414">
        <v>186</v>
      </c>
      <c r="F1414">
        <v>0</v>
      </c>
      <c r="G1414">
        <v>0</v>
      </c>
      <c r="H1414">
        <v>0</v>
      </c>
      <c r="I1414" s="5">
        <v>-43.704309466735701</v>
      </c>
      <c r="J1414" t="s">
        <v>736</v>
      </c>
      <c r="K1414" s="3">
        <v>1.33232146565811E-4</v>
      </c>
      <c r="L1414" s="5">
        <v>-36.074479158820999</v>
      </c>
      <c r="M1414" t="s">
        <v>736</v>
      </c>
      <c r="N1414" s="4">
        <v>2.9832108588875302E-4</v>
      </c>
      <c r="O1414" s="2">
        <f t="shared" si="44"/>
        <v>4.6341002521169507E-4</v>
      </c>
      <c r="P1414" s="6">
        <f t="shared" si="45"/>
        <v>8.6194264689375286E-2</v>
      </c>
    </row>
    <row r="1415" spans="1:16" x14ac:dyDescent="0.3">
      <c r="A1415">
        <v>20405</v>
      </c>
      <c r="B1415" t="s">
        <v>7</v>
      </c>
      <c r="C1415" t="s">
        <v>110</v>
      </c>
      <c r="D1415">
        <v>1815</v>
      </c>
      <c r="E1415">
        <v>366</v>
      </c>
      <c r="F1415">
        <v>0</v>
      </c>
      <c r="G1415">
        <v>0</v>
      </c>
      <c r="H1415">
        <v>0</v>
      </c>
      <c r="I1415" s="5">
        <v>-52.920481664524402</v>
      </c>
      <c r="J1415" t="s">
        <v>6</v>
      </c>
      <c r="K1415" s="3">
        <v>8.1874773853951306E-5</v>
      </c>
      <c r="L1415" s="5">
        <v>-42.806929851593402</v>
      </c>
      <c r="M1415" t="s">
        <v>6</v>
      </c>
      <c r="N1415" s="4">
        <v>1.45001852069111E-4</v>
      </c>
      <c r="O1415" s="2">
        <f t="shared" si="44"/>
        <v>2.081289302842707E-4</v>
      </c>
      <c r="P1415" s="6">
        <f t="shared" si="45"/>
        <v>7.6175188484043074E-2</v>
      </c>
    </row>
    <row r="1416" spans="1:16" x14ac:dyDescent="0.3">
      <c r="A1416">
        <v>20406</v>
      </c>
      <c r="B1416" t="s">
        <v>7</v>
      </c>
      <c r="C1416" t="s">
        <v>623</v>
      </c>
      <c r="D1416">
        <v>21469</v>
      </c>
      <c r="E1416">
        <v>2960</v>
      </c>
      <c r="F1416">
        <v>0</v>
      </c>
      <c r="G1416">
        <v>0</v>
      </c>
      <c r="H1416">
        <v>0</v>
      </c>
      <c r="I1416" s="5">
        <v>-76.454632674115501</v>
      </c>
      <c r="J1416" t="s">
        <v>6</v>
      </c>
      <c r="K1416" s="3">
        <v>8.1874773853951306E-5</v>
      </c>
      <c r="L1416" s="5">
        <v>-63.363053022336999</v>
      </c>
      <c r="M1416" t="s">
        <v>6</v>
      </c>
      <c r="N1416" s="4">
        <v>1.45001852069111E-4</v>
      </c>
      <c r="O1416" s="2">
        <f t="shared" si="44"/>
        <v>2.081289302842707E-4</v>
      </c>
      <c r="P1416" s="6">
        <f t="shared" si="45"/>
        <v>0.61606163364144129</v>
      </c>
    </row>
    <row r="1417" spans="1:16" x14ac:dyDescent="0.3">
      <c r="A1417">
        <v>20407</v>
      </c>
      <c r="B1417" t="s">
        <v>7</v>
      </c>
      <c r="C1417" t="s">
        <v>316</v>
      </c>
      <c r="D1417">
        <v>9578</v>
      </c>
      <c r="E1417">
        <v>847</v>
      </c>
      <c r="F1417">
        <v>0</v>
      </c>
      <c r="G1417">
        <v>0</v>
      </c>
      <c r="H1417">
        <v>0</v>
      </c>
      <c r="I1417" s="5">
        <v>-60.237173411658802</v>
      </c>
      <c r="J1417" t="s">
        <v>6</v>
      </c>
      <c r="K1417" s="3">
        <v>8.1874773853951306E-5</v>
      </c>
      <c r="L1417" s="5">
        <v>-49.986933068246898</v>
      </c>
      <c r="M1417" t="s">
        <v>6</v>
      </c>
      <c r="N1417" s="4">
        <v>1.45001852069111E-4</v>
      </c>
      <c r="O1417" s="2">
        <f t="shared" si="44"/>
        <v>2.081289302842707E-4</v>
      </c>
      <c r="P1417" s="6">
        <f t="shared" si="45"/>
        <v>0.17628520395077729</v>
      </c>
    </row>
    <row r="1418" spans="1:16" x14ac:dyDescent="0.3">
      <c r="A1418">
        <v>20408</v>
      </c>
      <c r="B1418" t="s">
        <v>7</v>
      </c>
      <c r="C1418" t="s">
        <v>524</v>
      </c>
      <c r="D1418">
        <v>499</v>
      </c>
      <c r="E1418">
        <v>100</v>
      </c>
      <c r="F1418">
        <v>0</v>
      </c>
      <c r="G1418">
        <v>0</v>
      </c>
      <c r="H1418">
        <v>0</v>
      </c>
      <c r="I1418" s="5">
        <v>-70.579122838535596</v>
      </c>
      <c r="J1418" t="s">
        <v>6</v>
      </c>
      <c r="K1418" s="3">
        <v>8.1874773853951306E-5</v>
      </c>
      <c r="L1418" s="5">
        <v>-59.672662078346299</v>
      </c>
      <c r="M1418" t="s">
        <v>6</v>
      </c>
      <c r="N1418" s="4">
        <v>1.45001852069111E-4</v>
      </c>
      <c r="O1418" s="2">
        <f t="shared" si="44"/>
        <v>2.081289302842707E-4</v>
      </c>
      <c r="P1418" s="6">
        <f t="shared" si="45"/>
        <v>2.0812893028427069E-2</v>
      </c>
    </row>
    <row r="1419" spans="1:16" x14ac:dyDescent="0.3">
      <c r="A1419">
        <v>20409</v>
      </c>
      <c r="B1419" t="s">
        <v>7</v>
      </c>
      <c r="C1419" t="s">
        <v>2197</v>
      </c>
      <c r="D1419">
        <v>8939</v>
      </c>
      <c r="E1419">
        <v>1383</v>
      </c>
      <c r="F1419">
        <v>2</v>
      </c>
      <c r="G1419">
        <v>0</v>
      </c>
      <c r="H1419">
        <v>0</v>
      </c>
      <c r="I1419" s="5">
        <v>-4.4792215058199503</v>
      </c>
      <c r="J1419" t="s">
        <v>2154</v>
      </c>
      <c r="K1419" s="3">
        <v>8.2498973842812999E-4</v>
      </c>
      <c r="L1419" s="5">
        <v>-2.6148720270143402</v>
      </c>
      <c r="M1419" t="s">
        <v>2154</v>
      </c>
      <c r="N1419" s="4">
        <v>1.1485114686886099E-3</v>
      </c>
      <c r="O1419" s="2">
        <f t="shared" si="44"/>
        <v>1.4720331989490898E-3</v>
      </c>
      <c r="P1419" s="6">
        <f t="shared" si="45"/>
        <v>2.0358219141465912</v>
      </c>
    </row>
    <row r="1420" spans="1:16" x14ac:dyDescent="0.3">
      <c r="A1420">
        <v>20410</v>
      </c>
      <c r="B1420" t="s">
        <v>7</v>
      </c>
      <c r="C1420" t="s">
        <v>182</v>
      </c>
      <c r="D1420">
        <v>3418</v>
      </c>
      <c r="E1420">
        <v>565</v>
      </c>
      <c r="F1420">
        <v>0</v>
      </c>
      <c r="G1420">
        <v>0</v>
      </c>
      <c r="H1420">
        <v>0</v>
      </c>
      <c r="I1420" s="5">
        <v>-55.228626410977299</v>
      </c>
      <c r="J1420" t="s">
        <v>6</v>
      </c>
      <c r="K1420" s="3">
        <v>8.1874773853951306E-5</v>
      </c>
      <c r="L1420" s="5">
        <v>-45.86887380508</v>
      </c>
      <c r="M1420" t="s">
        <v>6</v>
      </c>
      <c r="N1420" s="4">
        <v>1.45001852069111E-4</v>
      </c>
      <c r="O1420" s="2">
        <f t="shared" si="44"/>
        <v>2.081289302842707E-4</v>
      </c>
      <c r="P1420" s="6">
        <f t="shared" si="45"/>
        <v>0.11759284561061295</v>
      </c>
    </row>
    <row r="1421" spans="1:16" x14ac:dyDescent="0.3">
      <c r="A1421">
        <v>20411</v>
      </c>
      <c r="B1421" t="s">
        <v>7</v>
      </c>
      <c r="C1421" t="s">
        <v>784</v>
      </c>
      <c r="D1421">
        <v>908</v>
      </c>
      <c r="E1421">
        <v>144</v>
      </c>
      <c r="F1421">
        <v>0</v>
      </c>
      <c r="G1421">
        <v>0</v>
      </c>
      <c r="H1421">
        <v>0</v>
      </c>
      <c r="I1421" s="5">
        <v>-41.4886784568344</v>
      </c>
      <c r="J1421" t="s">
        <v>736</v>
      </c>
      <c r="K1421" s="3">
        <v>1.33232146565811E-4</v>
      </c>
      <c r="L1421" s="5">
        <v>-33.406249313954099</v>
      </c>
      <c r="M1421" t="s">
        <v>736</v>
      </c>
      <c r="N1421" s="4">
        <v>2.9832108588875302E-4</v>
      </c>
      <c r="O1421" s="2">
        <f t="shared" si="44"/>
        <v>4.6341002521169507E-4</v>
      </c>
      <c r="P1421" s="6">
        <f t="shared" si="45"/>
        <v>6.6731043630484085E-2</v>
      </c>
    </row>
    <row r="1422" spans="1:16" x14ac:dyDescent="0.3">
      <c r="A1422">
        <v>20412</v>
      </c>
      <c r="B1422" t="s">
        <v>7</v>
      </c>
      <c r="C1422" t="s">
        <v>539</v>
      </c>
      <c r="D1422">
        <v>3178</v>
      </c>
      <c r="E1422">
        <v>367</v>
      </c>
      <c r="F1422">
        <v>0</v>
      </c>
      <c r="G1422">
        <v>0</v>
      </c>
      <c r="H1422">
        <v>0</v>
      </c>
      <c r="I1422" s="5">
        <v>-71.6595636351759</v>
      </c>
      <c r="J1422" t="s">
        <v>6</v>
      </c>
      <c r="K1422" s="3">
        <v>8.1874773853951306E-5</v>
      </c>
      <c r="L1422" s="5">
        <v>-59.329366630285897</v>
      </c>
      <c r="M1422" t="s">
        <v>6</v>
      </c>
      <c r="N1422" s="4">
        <v>1.45001852069111E-4</v>
      </c>
      <c r="O1422" s="2">
        <f t="shared" si="44"/>
        <v>2.081289302842707E-4</v>
      </c>
      <c r="P1422" s="6">
        <f t="shared" si="45"/>
        <v>7.6383317414327342E-2</v>
      </c>
    </row>
    <row r="1423" spans="1:16" x14ac:dyDescent="0.3">
      <c r="A1423">
        <v>20413</v>
      </c>
      <c r="B1423" t="s">
        <v>7</v>
      </c>
      <c r="C1423" t="s">
        <v>1390</v>
      </c>
      <c r="D1423">
        <v>50862</v>
      </c>
      <c r="E1423">
        <v>4019</v>
      </c>
      <c r="F1423">
        <v>2</v>
      </c>
      <c r="G1423">
        <v>4</v>
      </c>
      <c r="H1423">
        <v>0</v>
      </c>
      <c r="I1423" s="5">
        <v>-26.093727570689399</v>
      </c>
      <c r="J1423" t="s">
        <v>1366</v>
      </c>
      <c r="K1423" s="3">
        <v>2.7850667624060901E-4</v>
      </c>
      <c r="L1423" s="5">
        <v>-19.3116931953966</v>
      </c>
      <c r="M1423" t="s">
        <v>1366</v>
      </c>
      <c r="N1423" s="4">
        <v>4.74123301113199E-4</v>
      </c>
      <c r="O1423" s="2">
        <f t="shared" si="44"/>
        <v>6.6973992598578906E-4</v>
      </c>
      <c r="P1423" s="6">
        <f t="shared" si="45"/>
        <v>2.691684762536886</v>
      </c>
    </row>
    <row r="1424" spans="1:16" x14ac:dyDescent="0.3">
      <c r="A1424">
        <v>20414</v>
      </c>
      <c r="B1424" t="s">
        <v>7</v>
      </c>
      <c r="C1424" t="s">
        <v>949</v>
      </c>
      <c r="D1424">
        <v>11995</v>
      </c>
      <c r="E1424">
        <v>1766</v>
      </c>
      <c r="F1424">
        <v>0</v>
      </c>
      <c r="G1424">
        <v>0</v>
      </c>
      <c r="H1424">
        <v>0</v>
      </c>
      <c r="I1424" s="5">
        <v>-45.426841644970999</v>
      </c>
      <c r="J1424" t="s">
        <v>736</v>
      </c>
      <c r="K1424" s="3">
        <v>1.33232146565811E-4</v>
      </c>
      <c r="L1424" s="5">
        <v>-34.913732515074003</v>
      </c>
      <c r="M1424" t="s">
        <v>736</v>
      </c>
      <c r="N1424" s="4">
        <v>2.9832108588875302E-4</v>
      </c>
      <c r="O1424" s="2">
        <f t="shared" si="44"/>
        <v>4.6341002521169507E-4</v>
      </c>
      <c r="P1424" s="6">
        <f t="shared" si="45"/>
        <v>0.81838210452385352</v>
      </c>
    </row>
    <row r="1425" spans="1:16" x14ac:dyDescent="0.3">
      <c r="A1425">
        <v>20415</v>
      </c>
      <c r="B1425" t="s">
        <v>7</v>
      </c>
      <c r="C1425" t="s">
        <v>888</v>
      </c>
      <c r="D1425">
        <v>4878</v>
      </c>
      <c r="E1425">
        <v>685</v>
      </c>
      <c r="F1425">
        <v>0</v>
      </c>
      <c r="G1425">
        <v>0</v>
      </c>
      <c r="H1425">
        <v>2</v>
      </c>
      <c r="I1425" s="5">
        <v>-43.925035811027001</v>
      </c>
      <c r="J1425" t="s">
        <v>736</v>
      </c>
      <c r="K1425" s="3">
        <v>1.33232146565811E-4</v>
      </c>
      <c r="L1425" s="5">
        <v>-33.855315466501203</v>
      </c>
      <c r="M1425" t="s">
        <v>736</v>
      </c>
      <c r="N1425" s="4">
        <v>2.9832108588875302E-4</v>
      </c>
      <c r="O1425" s="2">
        <f t="shared" si="44"/>
        <v>4.6341002521169507E-4</v>
      </c>
      <c r="P1425" s="6">
        <f t="shared" si="45"/>
        <v>0.31743586727001111</v>
      </c>
    </row>
    <row r="1426" spans="1:16" x14ac:dyDescent="0.3">
      <c r="A1426">
        <v>20416</v>
      </c>
      <c r="B1426" t="s">
        <v>7</v>
      </c>
      <c r="C1426" t="s">
        <v>534</v>
      </c>
      <c r="D1426">
        <v>461</v>
      </c>
      <c r="E1426">
        <v>132</v>
      </c>
      <c r="F1426">
        <v>0</v>
      </c>
      <c r="G1426">
        <v>0</v>
      </c>
      <c r="H1426">
        <v>0</v>
      </c>
      <c r="I1426" s="5">
        <v>-71.219335109210505</v>
      </c>
      <c r="J1426" t="s">
        <v>6</v>
      </c>
      <c r="K1426" s="3">
        <v>8.1874773853951306E-5</v>
      </c>
      <c r="L1426" s="5">
        <v>-59.727518568208801</v>
      </c>
      <c r="M1426" t="s">
        <v>6</v>
      </c>
      <c r="N1426" s="4">
        <v>1.45001852069111E-4</v>
      </c>
      <c r="O1426" s="2">
        <f t="shared" si="44"/>
        <v>2.081289302842707E-4</v>
      </c>
      <c r="P1426" s="6">
        <f t="shared" si="45"/>
        <v>2.7473018797523733E-2</v>
      </c>
    </row>
    <row r="1427" spans="1:16" x14ac:dyDescent="0.3">
      <c r="A1427">
        <v>20417</v>
      </c>
      <c r="B1427" t="s">
        <v>7</v>
      </c>
      <c r="C1427" t="s">
        <v>13</v>
      </c>
      <c r="D1427">
        <v>9682</v>
      </c>
      <c r="E1427">
        <v>1344</v>
      </c>
      <c r="F1427">
        <v>0</v>
      </c>
      <c r="G1427">
        <v>0</v>
      </c>
      <c r="H1427">
        <v>0</v>
      </c>
      <c r="I1427" s="5">
        <v>-50.080300479277199</v>
      </c>
      <c r="J1427" t="s">
        <v>6</v>
      </c>
      <c r="K1427" s="3">
        <v>8.1874773853951306E-5</v>
      </c>
      <c r="L1427" s="5">
        <v>-37.875058928852098</v>
      </c>
      <c r="M1427" t="s">
        <v>736</v>
      </c>
      <c r="N1427" s="4">
        <v>2.9832108588875302E-4</v>
      </c>
      <c r="O1427" s="2">
        <f t="shared" si="44"/>
        <v>5.1476739792355474E-4</v>
      </c>
      <c r="P1427" s="6">
        <f t="shared" si="45"/>
        <v>0.69184738280925762</v>
      </c>
    </row>
    <row r="1428" spans="1:16" x14ac:dyDescent="0.3">
      <c r="A1428">
        <v>20418</v>
      </c>
      <c r="B1428" t="s">
        <v>7</v>
      </c>
      <c r="C1428" t="s">
        <v>1171</v>
      </c>
      <c r="D1428">
        <v>11735</v>
      </c>
      <c r="E1428">
        <v>1933</v>
      </c>
      <c r="F1428">
        <v>1</v>
      </c>
      <c r="G1428">
        <v>0</v>
      </c>
      <c r="H1428">
        <v>1</v>
      </c>
      <c r="I1428" s="5">
        <v>-34.467709551422502</v>
      </c>
      <c r="J1428" t="s">
        <v>1102</v>
      </c>
      <c r="K1428" s="3">
        <v>2.2170283806343901E-4</v>
      </c>
      <c r="L1428" s="5">
        <v>-26.143996248580201</v>
      </c>
      <c r="M1428" t="s">
        <v>1102</v>
      </c>
      <c r="N1428" s="4">
        <v>4.0563371406892597E-4</v>
      </c>
      <c r="O1428" s="2">
        <f t="shared" si="44"/>
        <v>5.8956459007441294E-4</v>
      </c>
      <c r="P1428" s="6">
        <f t="shared" si="45"/>
        <v>1.1396283526138402</v>
      </c>
    </row>
    <row r="1429" spans="1:16" x14ac:dyDescent="0.3">
      <c r="A1429">
        <v>20419</v>
      </c>
      <c r="B1429" t="s">
        <v>7</v>
      </c>
      <c r="C1429" t="s">
        <v>851</v>
      </c>
      <c r="D1429">
        <v>592</v>
      </c>
      <c r="E1429">
        <v>119</v>
      </c>
      <c r="F1429">
        <v>0</v>
      </c>
      <c r="G1429">
        <v>0</v>
      </c>
      <c r="H1429">
        <v>0</v>
      </c>
      <c r="I1429" s="5">
        <v>-42.845546785230802</v>
      </c>
      <c r="J1429" t="s">
        <v>736</v>
      </c>
      <c r="K1429" s="3">
        <v>1.33232146565811E-4</v>
      </c>
      <c r="L1429" s="5">
        <v>-37.504487171777299</v>
      </c>
      <c r="M1429" t="s">
        <v>736</v>
      </c>
      <c r="N1429" s="4">
        <v>2.9832108588875302E-4</v>
      </c>
      <c r="O1429" s="2">
        <f t="shared" si="44"/>
        <v>4.6341002521169507E-4</v>
      </c>
      <c r="P1429" s="6">
        <f t="shared" si="45"/>
        <v>5.5145793000191713E-2</v>
      </c>
    </row>
    <row r="1430" spans="1:16" x14ac:dyDescent="0.3">
      <c r="A1430">
        <v>20420</v>
      </c>
      <c r="B1430" t="s">
        <v>7</v>
      </c>
      <c r="C1430" t="s">
        <v>604</v>
      </c>
      <c r="D1430">
        <v>1679</v>
      </c>
      <c r="E1430">
        <v>148</v>
      </c>
      <c r="F1430">
        <v>0</v>
      </c>
      <c r="G1430">
        <v>0</v>
      </c>
      <c r="H1430">
        <v>0</v>
      </c>
      <c r="I1430" s="5">
        <v>-74.796240592042906</v>
      </c>
      <c r="J1430" t="s">
        <v>6</v>
      </c>
      <c r="K1430" s="3">
        <v>8.1874773853951306E-5</v>
      </c>
      <c r="L1430" s="5">
        <v>-62.735274601047699</v>
      </c>
      <c r="M1430" t="s">
        <v>6</v>
      </c>
      <c r="N1430" s="4">
        <v>1.45001852069111E-4</v>
      </c>
      <c r="O1430" s="2">
        <f t="shared" si="44"/>
        <v>2.081289302842707E-4</v>
      </c>
      <c r="P1430" s="6">
        <f t="shared" si="45"/>
        <v>3.0803081682072065E-2</v>
      </c>
    </row>
    <row r="1431" spans="1:16" x14ac:dyDescent="0.3">
      <c r="A1431">
        <v>20421</v>
      </c>
      <c r="B1431" t="s">
        <v>7</v>
      </c>
      <c r="C1431" t="s">
        <v>1288</v>
      </c>
      <c r="D1431">
        <v>4690</v>
      </c>
      <c r="E1431">
        <v>773</v>
      </c>
      <c r="F1431">
        <v>1</v>
      </c>
      <c r="G1431">
        <v>1</v>
      </c>
      <c r="H1431">
        <v>2</v>
      </c>
      <c r="I1431" s="5">
        <v>-38.057516412032697</v>
      </c>
      <c r="J1431" t="s">
        <v>1102</v>
      </c>
      <c r="K1431" s="3">
        <v>2.2170283806343901E-4</v>
      </c>
      <c r="L1431" s="5">
        <v>-29.9493766119393</v>
      </c>
      <c r="M1431" t="s">
        <v>1102</v>
      </c>
      <c r="N1431" s="4">
        <v>4.0563371406892597E-4</v>
      </c>
      <c r="O1431" s="2">
        <f t="shared" si="44"/>
        <v>5.8956459007441294E-4</v>
      </c>
      <c r="P1431" s="6">
        <f t="shared" si="45"/>
        <v>0.45573342812752121</v>
      </c>
    </row>
    <row r="1432" spans="1:16" x14ac:dyDescent="0.3">
      <c r="A1432">
        <v>20422</v>
      </c>
      <c r="B1432" t="s">
        <v>7</v>
      </c>
      <c r="C1432" t="s">
        <v>433</v>
      </c>
      <c r="D1432">
        <v>603</v>
      </c>
      <c r="E1432">
        <v>142</v>
      </c>
      <c r="F1432">
        <v>0</v>
      </c>
      <c r="G1432">
        <v>0</v>
      </c>
      <c r="H1432">
        <v>0</v>
      </c>
      <c r="I1432" s="5">
        <v>-65.086289375715495</v>
      </c>
      <c r="J1432" t="s">
        <v>6</v>
      </c>
      <c r="K1432" s="3">
        <v>8.1874773853951306E-5</v>
      </c>
      <c r="L1432" s="5">
        <v>-53.9521574474579</v>
      </c>
      <c r="M1432" t="s">
        <v>6</v>
      </c>
      <c r="N1432" s="4">
        <v>1.45001852069111E-4</v>
      </c>
      <c r="O1432" s="2">
        <f t="shared" si="44"/>
        <v>2.081289302842707E-4</v>
      </c>
      <c r="P1432" s="6">
        <f t="shared" si="45"/>
        <v>2.9554308100366439E-2</v>
      </c>
    </row>
    <row r="1433" spans="1:16" x14ac:dyDescent="0.3">
      <c r="A1433">
        <v>20423</v>
      </c>
      <c r="B1433" t="s">
        <v>7</v>
      </c>
      <c r="C1433" t="s">
        <v>615</v>
      </c>
      <c r="D1433">
        <v>453</v>
      </c>
      <c r="E1433">
        <v>144</v>
      </c>
      <c r="F1433">
        <v>0</v>
      </c>
      <c r="G1433">
        <v>0</v>
      </c>
      <c r="H1433">
        <v>0</v>
      </c>
      <c r="I1433" s="5">
        <v>-75.783113360249004</v>
      </c>
      <c r="J1433" t="s">
        <v>6</v>
      </c>
      <c r="K1433" s="3">
        <v>8.1874773853951306E-5</v>
      </c>
      <c r="L1433" s="5">
        <v>-66.765063735489505</v>
      </c>
      <c r="M1433" t="s">
        <v>6</v>
      </c>
      <c r="N1433" s="4">
        <v>1.45001852069111E-4</v>
      </c>
      <c r="O1433" s="2">
        <f t="shared" si="44"/>
        <v>2.081289302842707E-4</v>
      </c>
      <c r="P1433" s="6">
        <f t="shared" si="45"/>
        <v>2.9970565960934982E-2</v>
      </c>
    </row>
    <row r="1434" spans="1:16" x14ac:dyDescent="0.3">
      <c r="A1434">
        <v>20424</v>
      </c>
      <c r="B1434" t="s">
        <v>7</v>
      </c>
      <c r="C1434" t="s">
        <v>651</v>
      </c>
      <c r="D1434">
        <v>3793</v>
      </c>
      <c r="E1434">
        <v>505</v>
      </c>
      <c r="F1434">
        <v>0</v>
      </c>
      <c r="G1434">
        <v>0</v>
      </c>
      <c r="H1434">
        <v>0</v>
      </c>
      <c r="I1434" s="5">
        <v>-77.999162522327296</v>
      </c>
      <c r="J1434" t="s">
        <v>6</v>
      </c>
      <c r="K1434" s="3">
        <v>8.1874773853951306E-5</v>
      </c>
      <c r="L1434" s="5">
        <v>-64.065296649248694</v>
      </c>
      <c r="M1434" t="s">
        <v>6</v>
      </c>
      <c r="N1434" s="4">
        <v>1.45001852069111E-4</v>
      </c>
      <c r="O1434" s="2">
        <f t="shared" si="44"/>
        <v>2.081289302842707E-4</v>
      </c>
      <c r="P1434" s="6">
        <f t="shared" si="45"/>
        <v>0.10510510979355671</v>
      </c>
    </row>
    <row r="1435" spans="1:16" x14ac:dyDescent="0.3">
      <c r="A1435">
        <v>20425</v>
      </c>
      <c r="B1435" t="s">
        <v>7</v>
      </c>
      <c r="C1435" t="s">
        <v>699</v>
      </c>
      <c r="D1435">
        <v>2058</v>
      </c>
      <c r="E1435">
        <v>284</v>
      </c>
      <c r="F1435">
        <v>0</v>
      </c>
      <c r="G1435">
        <v>0</v>
      </c>
      <c r="H1435">
        <v>0</v>
      </c>
      <c r="I1435" s="5">
        <v>-82.640839942793903</v>
      </c>
      <c r="J1435" t="s">
        <v>6</v>
      </c>
      <c r="K1435" s="3">
        <v>8.1874773853951306E-5</v>
      </c>
      <c r="L1435" s="5">
        <v>-68.396362154456497</v>
      </c>
      <c r="M1435" t="s">
        <v>6</v>
      </c>
      <c r="N1435" s="4">
        <v>1.45001852069111E-4</v>
      </c>
      <c r="O1435" s="2">
        <f t="shared" si="44"/>
        <v>2.081289302842707E-4</v>
      </c>
      <c r="P1435" s="6">
        <f t="shared" si="45"/>
        <v>5.9108616200732877E-2</v>
      </c>
    </row>
    <row r="1436" spans="1:16" x14ac:dyDescent="0.3">
      <c r="A1436">
        <v>20426</v>
      </c>
      <c r="B1436" t="s">
        <v>7</v>
      </c>
      <c r="C1436" t="s">
        <v>622</v>
      </c>
      <c r="D1436">
        <v>8967</v>
      </c>
      <c r="E1436">
        <v>1042</v>
      </c>
      <c r="F1436">
        <v>0</v>
      </c>
      <c r="G1436">
        <v>1</v>
      </c>
      <c r="H1436">
        <v>0</v>
      </c>
      <c r="I1436" s="5">
        <v>-76.428815382420098</v>
      </c>
      <c r="J1436" t="s">
        <v>6</v>
      </c>
      <c r="K1436" s="3">
        <v>8.1874773853951306E-5</v>
      </c>
      <c r="L1436" s="5">
        <v>-60.630073294755398</v>
      </c>
      <c r="M1436" t="s">
        <v>6</v>
      </c>
      <c r="N1436" s="4">
        <v>1.45001852069111E-4</v>
      </c>
      <c r="O1436" s="2">
        <f t="shared" si="44"/>
        <v>2.081289302842707E-4</v>
      </c>
      <c r="P1436" s="6">
        <f t="shared" si="45"/>
        <v>0.21687034535621008</v>
      </c>
    </row>
    <row r="1437" spans="1:16" x14ac:dyDescent="0.3">
      <c r="A1437">
        <v>20427</v>
      </c>
      <c r="B1437" t="s">
        <v>7</v>
      </c>
      <c r="C1437" t="s">
        <v>1332</v>
      </c>
      <c r="D1437">
        <v>16706</v>
      </c>
      <c r="E1437">
        <v>2002</v>
      </c>
      <c r="F1437">
        <v>1</v>
      </c>
      <c r="G1437">
        <v>0</v>
      </c>
      <c r="H1437">
        <v>0</v>
      </c>
      <c r="I1437" s="5">
        <v>-39.379067289853403</v>
      </c>
      <c r="J1437" t="s">
        <v>1102</v>
      </c>
      <c r="K1437" s="3">
        <v>2.2170283806343901E-4</v>
      </c>
      <c r="L1437" s="5">
        <v>-30.109841271807799</v>
      </c>
      <c r="M1437" t="s">
        <v>1102</v>
      </c>
      <c r="N1437" s="4">
        <v>4.0563371406892597E-4</v>
      </c>
      <c r="O1437" s="2">
        <f t="shared" si="44"/>
        <v>5.8956459007441294E-4</v>
      </c>
      <c r="P1437" s="6">
        <f t="shared" si="45"/>
        <v>1.1803083093289748</v>
      </c>
    </row>
    <row r="1438" spans="1:16" x14ac:dyDescent="0.3">
      <c r="A1438">
        <v>20428</v>
      </c>
      <c r="B1438" t="s">
        <v>7</v>
      </c>
      <c r="C1438" t="s">
        <v>538</v>
      </c>
      <c r="D1438">
        <v>2224</v>
      </c>
      <c r="E1438">
        <v>240</v>
      </c>
      <c r="F1438">
        <v>0</v>
      </c>
      <c r="G1438">
        <v>0</v>
      </c>
      <c r="H1438">
        <v>0</v>
      </c>
      <c r="I1438" s="5">
        <v>-71.615822653532604</v>
      </c>
      <c r="J1438" t="s">
        <v>6</v>
      </c>
      <c r="K1438" s="3">
        <v>8.1874773853951306E-5</v>
      </c>
      <c r="L1438" s="5">
        <v>-60.017566955345899</v>
      </c>
      <c r="M1438" t="s">
        <v>6</v>
      </c>
      <c r="N1438" s="4">
        <v>1.45001852069111E-4</v>
      </c>
      <c r="O1438" s="2">
        <f t="shared" si="44"/>
        <v>2.081289302842707E-4</v>
      </c>
      <c r="P1438" s="6">
        <f t="shared" si="45"/>
        <v>4.9950943268224968E-2</v>
      </c>
    </row>
    <row r="1439" spans="1:16" x14ac:dyDescent="0.3">
      <c r="A1439">
        <v>20429</v>
      </c>
      <c r="B1439" t="s">
        <v>7</v>
      </c>
      <c r="C1439" t="s">
        <v>517</v>
      </c>
      <c r="D1439">
        <v>1516</v>
      </c>
      <c r="E1439">
        <v>309</v>
      </c>
      <c r="F1439">
        <v>0</v>
      </c>
      <c r="G1439">
        <v>0</v>
      </c>
      <c r="H1439">
        <v>0</v>
      </c>
      <c r="I1439" s="5">
        <v>-69.698770916974794</v>
      </c>
      <c r="J1439" t="s">
        <v>6</v>
      </c>
      <c r="K1439" s="3">
        <v>8.1874773853951306E-5</v>
      </c>
      <c r="L1439" s="5">
        <v>-57.314221578309699</v>
      </c>
      <c r="M1439" t="s">
        <v>6</v>
      </c>
      <c r="N1439" s="4">
        <v>1.45001852069111E-4</v>
      </c>
      <c r="O1439" s="2">
        <f t="shared" si="44"/>
        <v>2.081289302842707E-4</v>
      </c>
      <c r="P1439" s="6">
        <f t="shared" si="45"/>
        <v>6.4311839457839651E-2</v>
      </c>
    </row>
    <row r="1440" spans="1:16" x14ac:dyDescent="0.3">
      <c r="A1440">
        <v>20430</v>
      </c>
      <c r="B1440" t="s">
        <v>7</v>
      </c>
      <c r="C1440" t="s">
        <v>677</v>
      </c>
      <c r="D1440">
        <v>317</v>
      </c>
      <c r="E1440">
        <v>73</v>
      </c>
      <c r="F1440">
        <v>0</v>
      </c>
      <c r="G1440">
        <v>0</v>
      </c>
      <c r="H1440">
        <v>0</v>
      </c>
      <c r="I1440" s="5">
        <v>-80.268112051579905</v>
      </c>
      <c r="J1440" t="s">
        <v>6</v>
      </c>
      <c r="K1440" s="3">
        <v>8.1874773853951306E-5</v>
      </c>
      <c r="L1440" s="5">
        <v>-68.153699693425295</v>
      </c>
      <c r="M1440" t="s">
        <v>6</v>
      </c>
      <c r="N1440" s="4">
        <v>1.45001852069111E-4</v>
      </c>
      <c r="O1440" s="2">
        <f t="shared" si="44"/>
        <v>2.081289302842707E-4</v>
      </c>
      <c r="P1440" s="6">
        <f t="shared" si="45"/>
        <v>1.5193411910751761E-2</v>
      </c>
    </row>
    <row r="1441" spans="1:16" x14ac:dyDescent="0.3">
      <c r="A1441">
        <v>20431</v>
      </c>
      <c r="B1441" t="s">
        <v>7</v>
      </c>
      <c r="C1441" t="s">
        <v>1071</v>
      </c>
      <c r="D1441">
        <v>1830</v>
      </c>
      <c r="E1441">
        <v>272</v>
      </c>
      <c r="F1441">
        <v>0</v>
      </c>
      <c r="G1441">
        <v>0</v>
      </c>
      <c r="H1441">
        <v>0</v>
      </c>
      <c r="I1441" s="5">
        <v>-49.025458038064897</v>
      </c>
      <c r="J1441" t="s">
        <v>736</v>
      </c>
      <c r="K1441" s="3">
        <v>1.33232146565811E-4</v>
      </c>
      <c r="L1441" s="5">
        <v>-36.829943439240402</v>
      </c>
      <c r="M1441" t="s">
        <v>736</v>
      </c>
      <c r="N1441" s="4">
        <v>2.9832108588875302E-4</v>
      </c>
      <c r="O1441" s="2">
        <f t="shared" si="44"/>
        <v>4.6341002521169507E-4</v>
      </c>
      <c r="P1441" s="6">
        <f t="shared" si="45"/>
        <v>0.12604752685758105</v>
      </c>
    </row>
    <row r="1442" spans="1:16" x14ac:dyDescent="0.3">
      <c r="A1442">
        <v>20432</v>
      </c>
      <c r="B1442" t="s">
        <v>7</v>
      </c>
      <c r="C1442" t="s">
        <v>26</v>
      </c>
      <c r="D1442">
        <v>903</v>
      </c>
      <c r="E1442">
        <v>170</v>
      </c>
      <c r="F1442">
        <v>0</v>
      </c>
      <c r="G1442">
        <v>0</v>
      </c>
      <c r="H1442">
        <v>0</v>
      </c>
      <c r="I1442" s="5">
        <v>-50.307205156539602</v>
      </c>
      <c r="J1442" t="s">
        <v>6</v>
      </c>
      <c r="K1442" s="3">
        <v>8.1874773853951306E-5</v>
      </c>
      <c r="L1442" s="5">
        <v>-41.221022442172099</v>
      </c>
      <c r="M1442" t="s">
        <v>6</v>
      </c>
      <c r="N1442" s="4">
        <v>1.45001852069111E-4</v>
      </c>
      <c r="O1442" s="2">
        <f t="shared" si="44"/>
        <v>2.081289302842707E-4</v>
      </c>
      <c r="P1442" s="6">
        <f t="shared" si="45"/>
        <v>3.5381918148326016E-2</v>
      </c>
    </row>
    <row r="1443" spans="1:16" x14ac:dyDescent="0.3">
      <c r="A1443">
        <v>20433</v>
      </c>
      <c r="B1443" t="s">
        <v>7</v>
      </c>
      <c r="C1443" t="s">
        <v>703</v>
      </c>
      <c r="D1443">
        <v>2694</v>
      </c>
      <c r="E1443">
        <v>231</v>
      </c>
      <c r="F1443">
        <v>0</v>
      </c>
      <c r="G1443">
        <v>0</v>
      </c>
      <c r="H1443">
        <v>0</v>
      </c>
      <c r="I1443" s="5">
        <v>-82.928133360911005</v>
      </c>
      <c r="J1443" t="s">
        <v>6</v>
      </c>
      <c r="K1443" s="3">
        <v>8.1874773853951306E-5</v>
      </c>
      <c r="L1443" s="5">
        <v>-69.179506227866895</v>
      </c>
      <c r="M1443" t="s">
        <v>6</v>
      </c>
      <c r="N1443" s="4">
        <v>1.45001852069111E-4</v>
      </c>
      <c r="O1443" s="2">
        <f t="shared" si="44"/>
        <v>2.081289302842707E-4</v>
      </c>
      <c r="P1443" s="6">
        <f t="shared" si="45"/>
        <v>4.8077782895666533E-2</v>
      </c>
    </row>
    <row r="1444" spans="1:16" x14ac:dyDescent="0.3">
      <c r="A1444">
        <v>20434</v>
      </c>
      <c r="B1444" t="s">
        <v>7</v>
      </c>
      <c r="C1444" t="s">
        <v>605</v>
      </c>
      <c r="D1444">
        <v>3985</v>
      </c>
      <c r="E1444">
        <v>650</v>
      </c>
      <c r="F1444">
        <v>0</v>
      </c>
      <c r="G1444">
        <v>0</v>
      </c>
      <c r="H1444">
        <v>0</v>
      </c>
      <c r="I1444" s="5">
        <v>-75.022310213315606</v>
      </c>
      <c r="J1444" t="s">
        <v>6</v>
      </c>
      <c r="K1444" s="3">
        <v>8.1874773853951306E-5</v>
      </c>
      <c r="L1444" s="5">
        <v>-61.509201627828404</v>
      </c>
      <c r="M1444" t="s">
        <v>6</v>
      </c>
      <c r="N1444" s="4">
        <v>1.45001852069111E-4</v>
      </c>
      <c r="O1444" s="2">
        <f t="shared" si="44"/>
        <v>2.081289302842707E-4</v>
      </c>
      <c r="P1444" s="6">
        <f t="shared" si="45"/>
        <v>0.13528380468477597</v>
      </c>
    </row>
    <row r="1445" spans="1:16" x14ac:dyDescent="0.3">
      <c r="A1445">
        <v>20435</v>
      </c>
      <c r="B1445" t="s">
        <v>7</v>
      </c>
      <c r="C1445" t="s">
        <v>549</v>
      </c>
      <c r="D1445">
        <v>3576</v>
      </c>
      <c r="E1445">
        <v>437</v>
      </c>
      <c r="F1445">
        <v>0</v>
      </c>
      <c r="G1445">
        <v>0</v>
      </c>
      <c r="H1445">
        <v>0</v>
      </c>
      <c r="I1445" s="5">
        <v>-72.146596775180598</v>
      </c>
      <c r="J1445" t="s">
        <v>6</v>
      </c>
      <c r="K1445" s="3">
        <v>8.1874773853951306E-5</v>
      </c>
      <c r="L1445" s="5">
        <v>-58.762358451132698</v>
      </c>
      <c r="M1445" t="s">
        <v>6</v>
      </c>
      <c r="N1445" s="4">
        <v>1.45001852069111E-4</v>
      </c>
      <c r="O1445" s="2">
        <f t="shared" si="44"/>
        <v>2.081289302842707E-4</v>
      </c>
      <c r="P1445" s="6">
        <f t="shared" si="45"/>
        <v>9.0952342534226294E-2</v>
      </c>
    </row>
    <row r="1446" spans="1:16" x14ac:dyDescent="0.3">
      <c r="A1446">
        <v>20436</v>
      </c>
      <c r="B1446" t="s">
        <v>7</v>
      </c>
      <c r="C1446" t="s">
        <v>537</v>
      </c>
      <c r="D1446">
        <v>896</v>
      </c>
      <c r="E1446">
        <v>196</v>
      </c>
      <c r="F1446">
        <v>0</v>
      </c>
      <c r="G1446">
        <v>0</v>
      </c>
      <c r="H1446">
        <v>0</v>
      </c>
      <c r="I1446" s="5">
        <v>-71.605617385031806</v>
      </c>
      <c r="J1446" t="s">
        <v>6</v>
      </c>
      <c r="K1446" s="3">
        <v>8.1874773853951306E-5</v>
      </c>
      <c r="L1446" s="5">
        <v>-59.029368990367203</v>
      </c>
      <c r="M1446" t="s">
        <v>6</v>
      </c>
      <c r="N1446" s="4">
        <v>1.45001852069111E-4</v>
      </c>
      <c r="O1446" s="2">
        <f t="shared" si="44"/>
        <v>2.081289302842707E-4</v>
      </c>
      <c r="P1446" s="6">
        <f t="shared" si="45"/>
        <v>4.0793270335717058E-2</v>
      </c>
    </row>
    <row r="1447" spans="1:16" x14ac:dyDescent="0.3">
      <c r="A1447">
        <v>20437</v>
      </c>
      <c r="B1447" t="s">
        <v>7</v>
      </c>
      <c r="C1447" t="s">
        <v>489</v>
      </c>
      <c r="D1447">
        <v>9653</v>
      </c>
      <c r="E1447">
        <v>1328</v>
      </c>
      <c r="F1447">
        <v>0</v>
      </c>
      <c r="G1447">
        <v>0</v>
      </c>
      <c r="H1447">
        <v>0</v>
      </c>
      <c r="I1447" s="5">
        <v>-67.820697935503404</v>
      </c>
      <c r="J1447" t="s">
        <v>6</v>
      </c>
      <c r="K1447" s="3">
        <v>8.1874773853951306E-5</v>
      </c>
      <c r="L1447" s="5">
        <v>-53.345408618107101</v>
      </c>
      <c r="M1447" t="s">
        <v>6</v>
      </c>
      <c r="N1447" s="4">
        <v>1.45001852069111E-4</v>
      </c>
      <c r="O1447" s="2">
        <f t="shared" si="44"/>
        <v>2.081289302842707E-4</v>
      </c>
      <c r="P1447" s="6">
        <f t="shared" si="45"/>
        <v>0.2763952194175115</v>
      </c>
    </row>
    <row r="1448" spans="1:16" x14ac:dyDescent="0.3">
      <c r="A1448">
        <v>20438</v>
      </c>
      <c r="B1448" t="s">
        <v>7</v>
      </c>
      <c r="C1448" t="s">
        <v>580</v>
      </c>
      <c r="D1448">
        <v>1839</v>
      </c>
      <c r="E1448">
        <v>220</v>
      </c>
      <c r="F1448">
        <v>0</v>
      </c>
      <c r="G1448">
        <v>0</v>
      </c>
      <c r="H1448">
        <v>0</v>
      </c>
      <c r="I1448" s="5">
        <v>-73.470325708486101</v>
      </c>
      <c r="J1448" t="s">
        <v>6</v>
      </c>
      <c r="K1448" s="3">
        <v>8.1874773853951306E-5</v>
      </c>
      <c r="L1448" s="5">
        <v>-61.493132991251699</v>
      </c>
      <c r="M1448" t="s">
        <v>6</v>
      </c>
      <c r="N1448" s="4">
        <v>1.45001852069111E-4</v>
      </c>
      <c r="O1448" s="2">
        <f t="shared" si="44"/>
        <v>2.081289302842707E-4</v>
      </c>
      <c r="P1448" s="6">
        <f t="shared" si="45"/>
        <v>4.5788364662539556E-2</v>
      </c>
    </row>
    <row r="1449" spans="1:16" x14ac:dyDescent="0.3">
      <c r="A1449">
        <v>20439</v>
      </c>
      <c r="B1449" t="s">
        <v>7</v>
      </c>
      <c r="C1449" t="s">
        <v>243</v>
      </c>
      <c r="D1449">
        <v>25347</v>
      </c>
      <c r="E1449">
        <v>2501</v>
      </c>
      <c r="F1449">
        <v>0</v>
      </c>
      <c r="G1449">
        <v>0</v>
      </c>
      <c r="H1449">
        <v>2</v>
      </c>
      <c r="I1449" s="5">
        <v>-57.4792428081658</v>
      </c>
      <c r="J1449" t="s">
        <v>6</v>
      </c>
      <c r="K1449" s="3">
        <v>8.1874773853951306E-5</v>
      </c>
      <c r="L1449" s="5">
        <v>-46.035703340457601</v>
      </c>
      <c r="M1449" t="s">
        <v>6</v>
      </c>
      <c r="N1449" s="4">
        <v>1.45001852069111E-4</v>
      </c>
      <c r="O1449" s="2">
        <f t="shared" si="44"/>
        <v>2.081289302842707E-4</v>
      </c>
      <c r="P1449" s="6">
        <f t="shared" si="45"/>
        <v>0.52053045464096104</v>
      </c>
    </row>
    <row r="1450" spans="1:16" x14ac:dyDescent="0.3">
      <c r="A1450">
        <v>20440</v>
      </c>
      <c r="B1450" t="s">
        <v>7</v>
      </c>
      <c r="C1450" t="s">
        <v>372</v>
      </c>
      <c r="D1450">
        <v>812</v>
      </c>
      <c r="E1450">
        <v>213</v>
      </c>
      <c r="F1450">
        <v>0</v>
      </c>
      <c r="G1450">
        <v>0</v>
      </c>
      <c r="H1450">
        <v>0</v>
      </c>
      <c r="I1450" s="5">
        <v>-62.3779716924941</v>
      </c>
      <c r="J1450" t="s">
        <v>6</v>
      </c>
      <c r="K1450" s="3">
        <v>8.1874773853951306E-5</v>
      </c>
      <c r="L1450" s="5">
        <v>-52.317878160999697</v>
      </c>
      <c r="M1450" t="s">
        <v>6</v>
      </c>
      <c r="N1450" s="4">
        <v>1.45001852069111E-4</v>
      </c>
      <c r="O1450" s="2">
        <f t="shared" si="44"/>
        <v>2.081289302842707E-4</v>
      </c>
      <c r="P1450" s="6">
        <f t="shared" si="45"/>
        <v>4.4331462150549658E-2</v>
      </c>
    </row>
    <row r="1451" spans="1:16" x14ac:dyDescent="0.3">
      <c r="A1451">
        <v>20441</v>
      </c>
      <c r="B1451" t="s">
        <v>7</v>
      </c>
      <c r="C1451" t="s">
        <v>1013</v>
      </c>
      <c r="D1451">
        <v>9234</v>
      </c>
      <c r="E1451">
        <v>804</v>
      </c>
      <c r="F1451">
        <v>0</v>
      </c>
      <c r="G1451">
        <v>0</v>
      </c>
      <c r="H1451">
        <v>0</v>
      </c>
      <c r="I1451" s="5">
        <v>-47.066983246772303</v>
      </c>
      <c r="J1451" t="s">
        <v>736</v>
      </c>
      <c r="K1451" s="3">
        <v>1.33232146565811E-4</v>
      </c>
      <c r="L1451" s="5">
        <v>-37.473056487457498</v>
      </c>
      <c r="M1451" t="s">
        <v>736</v>
      </c>
      <c r="N1451" s="4">
        <v>2.9832108588875302E-4</v>
      </c>
      <c r="O1451" s="2">
        <f t="shared" si="44"/>
        <v>4.6341002521169507E-4</v>
      </c>
      <c r="P1451" s="6">
        <f t="shared" si="45"/>
        <v>0.37258166027020284</v>
      </c>
    </row>
    <row r="1452" spans="1:16" x14ac:dyDescent="0.3">
      <c r="A1452">
        <v>20442</v>
      </c>
      <c r="B1452" t="s">
        <v>7</v>
      </c>
      <c r="C1452" t="s">
        <v>332</v>
      </c>
      <c r="D1452">
        <v>250</v>
      </c>
      <c r="E1452">
        <v>51</v>
      </c>
      <c r="F1452">
        <v>0</v>
      </c>
      <c r="G1452">
        <v>0</v>
      </c>
      <c r="H1452">
        <v>0</v>
      </c>
      <c r="I1452" s="5">
        <v>-60.744158421399497</v>
      </c>
      <c r="J1452" t="s">
        <v>6</v>
      </c>
      <c r="K1452" s="3">
        <v>8.1874773853951306E-5</v>
      </c>
      <c r="L1452" s="5">
        <v>-52.6750548998277</v>
      </c>
      <c r="M1452" t="s">
        <v>6</v>
      </c>
      <c r="N1452" s="4">
        <v>1.45001852069111E-4</v>
      </c>
      <c r="O1452" s="2">
        <f t="shared" si="44"/>
        <v>2.081289302842707E-4</v>
      </c>
      <c r="P1452" s="6">
        <f t="shared" si="45"/>
        <v>1.0614575444497806E-2</v>
      </c>
    </row>
    <row r="1453" spans="1:16" x14ac:dyDescent="0.3">
      <c r="A1453">
        <v>20443</v>
      </c>
      <c r="B1453" t="s">
        <v>7</v>
      </c>
      <c r="C1453" t="s">
        <v>1283</v>
      </c>
      <c r="D1453">
        <v>434</v>
      </c>
      <c r="E1453">
        <v>92</v>
      </c>
      <c r="F1453">
        <v>0</v>
      </c>
      <c r="G1453">
        <v>0</v>
      </c>
      <c r="H1453">
        <v>0</v>
      </c>
      <c r="I1453" s="5">
        <v>-37.929636105929603</v>
      </c>
      <c r="J1453" t="s">
        <v>1102</v>
      </c>
      <c r="K1453" s="3">
        <v>2.2170283806343901E-4</v>
      </c>
      <c r="L1453" s="5">
        <v>-32.189940965436598</v>
      </c>
      <c r="M1453" t="s">
        <v>736</v>
      </c>
      <c r="N1453" s="4">
        <v>2.9832108588875302E-4</v>
      </c>
      <c r="O1453" s="2">
        <f t="shared" si="44"/>
        <v>3.7493933371406704E-4</v>
      </c>
      <c r="P1453" s="6">
        <f t="shared" si="45"/>
        <v>3.4494418701694167E-2</v>
      </c>
    </row>
    <row r="1454" spans="1:16" x14ac:dyDescent="0.3">
      <c r="A1454">
        <v>20444</v>
      </c>
      <c r="B1454" t="s">
        <v>7</v>
      </c>
      <c r="C1454" t="s">
        <v>733</v>
      </c>
      <c r="D1454">
        <v>481</v>
      </c>
      <c r="E1454">
        <v>91</v>
      </c>
      <c r="F1454">
        <v>0</v>
      </c>
      <c r="G1454">
        <v>0</v>
      </c>
      <c r="H1454">
        <v>0</v>
      </c>
      <c r="I1454" s="5">
        <v>-90.051494097507501</v>
      </c>
      <c r="J1454" t="s">
        <v>6</v>
      </c>
      <c r="K1454" s="3">
        <v>8.1874773853951306E-5</v>
      </c>
      <c r="L1454" s="5">
        <v>-75.673272124501594</v>
      </c>
      <c r="M1454" t="s">
        <v>6</v>
      </c>
      <c r="N1454" s="4">
        <v>1.45001852069111E-4</v>
      </c>
      <c r="O1454" s="2">
        <f t="shared" si="44"/>
        <v>2.081289302842707E-4</v>
      </c>
      <c r="P1454" s="6">
        <f t="shared" si="45"/>
        <v>1.8939732655868634E-2</v>
      </c>
    </row>
    <row r="1455" spans="1:16" x14ac:dyDescent="0.3">
      <c r="A1455">
        <v>20445</v>
      </c>
      <c r="B1455" t="s">
        <v>7</v>
      </c>
      <c r="C1455" t="s">
        <v>696</v>
      </c>
      <c r="D1455">
        <v>1699</v>
      </c>
      <c r="E1455">
        <v>219</v>
      </c>
      <c r="F1455">
        <v>0</v>
      </c>
      <c r="G1455">
        <v>0</v>
      </c>
      <c r="H1455">
        <v>0</v>
      </c>
      <c r="I1455" s="5">
        <v>-82.024845778308006</v>
      </c>
      <c r="J1455" t="s">
        <v>6</v>
      </c>
      <c r="K1455" s="3">
        <v>8.1874773853951306E-5</v>
      </c>
      <c r="L1455" s="5">
        <v>-68.4314723753035</v>
      </c>
      <c r="M1455" t="s">
        <v>6</v>
      </c>
      <c r="N1455" s="4">
        <v>1.45001852069111E-4</v>
      </c>
      <c r="O1455" s="2">
        <f t="shared" si="44"/>
        <v>2.081289302842707E-4</v>
      </c>
      <c r="P1455" s="6">
        <f t="shared" si="45"/>
        <v>4.5580235732255281E-2</v>
      </c>
    </row>
    <row r="1456" spans="1:16" x14ac:dyDescent="0.3">
      <c r="A1456">
        <v>20446</v>
      </c>
      <c r="B1456" t="s">
        <v>7</v>
      </c>
      <c r="C1456" t="s">
        <v>181</v>
      </c>
      <c r="D1456">
        <v>6008</v>
      </c>
      <c r="E1456">
        <v>1241</v>
      </c>
      <c r="F1456">
        <v>0</v>
      </c>
      <c r="G1456">
        <v>0</v>
      </c>
      <c r="H1456">
        <v>0</v>
      </c>
      <c r="I1456" s="5">
        <v>-55.113687823216203</v>
      </c>
      <c r="J1456" t="s">
        <v>6</v>
      </c>
      <c r="K1456" s="3">
        <v>8.1874773853951306E-5</v>
      </c>
      <c r="L1456" s="5">
        <v>-43.034260991571998</v>
      </c>
      <c r="M1456" t="s">
        <v>6</v>
      </c>
      <c r="N1456" s="4">
        <v>1.45001852069111E-4</v>
      </c>
      <c r="O1456" s="2">
        <f t="shared" si="44"/>
        <v>2.081289302842707E-4</v>
      </c>
      <c r="P1456" s="6">
        <f t="shared" si="45"/>
        <v>0.25828800248277994</v>
      </c>
    </row>
    <row r="1457" spans="1:16" x14ac:dyDescent="0.3">
      <c r="A1457">
        <v>20447</v>
      </c>
      <c r="B1457" t="s">
        <v>7</v>
      </c>
      <c r="C1457" t="s">
        <v>789</v>
      </c>
      <c r="D1457">
        <v>17100</v>
      </c>
      <c r="E1457">
        <v>2197</v>
      </c>
      <c r="F1457">
        <v>0</v>
      </c>
      <c r="G1457">
        <v>0</v>
      </c>
      <c r="H1457">
        <v>1</v>
      </c>
      <c r="I1457" s="5">
        <v>-41.623722561723397</v>
      </c>
      <c r="J1457" t="s">
        <v>736</v>
      </c>
      <c r="K1457" s="3">
        <v>1.33232146565811E-4</v>
      </c>
      <c r="L1457" s="5">
        <v>-33.068763554129198</v>
      </c>
      <c r="M1457" t="s">
        <v>736</v>
      </c>
      <c r="N1457" s="4">
        <v>2.9832108588875302E-4</v>
      </c>
      <c r="O1457" s="2">
        <f t="shared" si="44"/>
        <v>4.6341002521169507E-4</v>
      </c>
      <c r="P1457" s="6">
        <f t="shared" si="45"/>
        <v>1.018111825390094</v>
      </c>
    </row>
    <row r="1458" spans="1:16" x14ac:dyDescent="0.3">
      <c r="A1458">
        <v>20448</v>
      </c>
      <c r="B1458" t="s">
        <v>7</v>
      </c>
      <c r="C1458" t="s">
        <v>681</v>
      </c>
      <c r="D1458">
        <v>2469</v>
      </c>
      <c r="E1458">
        <v>174</v>
      </c>
      <c r="F1458">
        <v>0</v>
      </c>
      <c r="G1458">
        <v>0</v>
      </c>
      <c r="H1458">
        <v>0</v>
      </c>
      <c r="I1458" s="5">
        <v>-80.500619660559394</v>
      </c>
      <c r="J1458" t="s">
        <v>6</v>
      </c>
      <c r="K1458" s="3">
        <v>8.1874773853951306E-5</v>
      </c>
      <c r="L1458" s="5">
        <v>-71.649027085405294</v>
      </c>
      <c r="M1458" t="s">
        <v>6</v>
      </c>
      <c r="N1458" s="4">
        <v>1.45001852069111E-4</v>
      </c>
      <c r="O1458" s="2">
        <f t="shared" si="44"/>
        <v>2.081289302842707E-4</v>
      </c>
      <c r="P1458" s="6">
        <f t="shared" si="45"/>
        <v>3.6214433869463103E-2</v>
      </c>
    </row>
    <row r="1459" spans="1:16" x14ac:dyDescent="0.3">
      <c r="A1459">
        <v>20449</v>
      </c>
      <c r="B1459" t="s">
        <v>7</v>
      </c>
      <c r="C1459" t="s">
        <v>542</v>
      </c>
      <c r="D1459">
        <v>3294</v>
      </c>
      <c r="E1459">
        <v>696</v>
      </c>
      <c r="F1459">
        <v>0</v>
      </c>
      <c r="G1459">
        <v>0</v>
      </c>
      <c r="H1459">
        <v>0</v>
      </c>
      <c r="I1459" s="5">
        <v>-71.881841098790304</v>
      </c>
      <c r="J1459" t="s">
        <v>6</v>
      </c>
      <c r="K1459" s="3">
        <v>8.1874773853951306E-5</v>
      </c>
      <c r="L1459" s="5">
        <v>-60.709190521096701</v>
      </c>
      <c r="M1459" t="s">
        <v>6</v>
      </c>
      <c r="N1459" s="4">
        <v>1.45001852069111E-4</v>
      </c>
      <c r="O1459" s="2">
        <f t="shared" si="44"/>
        <v>2.081289302842707E-4</v>
      </c>
      <c r="P1459" s="6">
        <f t="shared" si="45"/>
        <v>0.14485773547785241</v>
      </c>
    </row>
    <row r="1460" spans="1:16" x14ac:dyDescent="0.3">
      <c r="A1460">
        <v>20450</v>
      </c>
      <c r="B1460" t="s">
        <v>7</v>
      </c>
      <c r="C1460" t="s">
        <v>652</v>
      </c>
      <c r="D1460">
        <v>13855</v>
      </c>
      <c r="E1460">
        <v>894</v>
      </c>
      <c r="F1460">
        <v>0</v>
      </c>
      <c r="G1460">
        <v>0</v>
      </c>
      <c r="H1460">
        <v>0</v>
      </c>
      <c r="I1460" s="5">
        <v>-78.022945493099797</v>
      </c>
      <c r="J1460" t="s">
        <v>6</v>
      </c>
      <c r="K1460" s="3">
        <v>8.1874773853951306E-5</v>
      </c>
      <c r="L1460" s="5">
        <v>-63.304994618835401</v>
      </c>
      <c r="M1460" t="s">
        <v>6</v>
      </c>
      <c r="N1460" s="4">
        <v>1.45001852069111E-4</v>
      </c>
      <c r="O1460" s="2">
        <f t="shared" si="44"/>
        <v>2.081289302842707E-4</v>
      </c>
      <c r="P1460" s="6">
        <f t="shared" si="45"/>
        <v>0.18606726367413801</v>
      </c>
    </row>
    <row r="1461" spans="1:16" x14ac:dyDescent="0.3">
      <c r="A1461">
        <v>20451</v>
      </c>
      <c r="B1461" t="s">
        <v>7</v>
      </c>
      <c r="C1461" t="s">
        <v>612</v>
      </c>
      <c r="D1461">
        <v>1019</v>
      </c>
      <c r="E1461">
        <v>303</v>
      </c>
      <c r="F1461">
        <v>0</v>
      </c>
      <c r="G1461">
        <v>0</v>
      </c>
      <c r="H1461">
        <v>0</v>
      </c>
      <c r="I1461" s="5">
        <v>-75.5521988592821</v>
      </c>
      <c r="J1461" t="s">
        <v>6</v>
      </c>
      <c r="K1461" s="3">
        <v>8.1874773853951306E-5</v>
      </c>
      <c r="L1461" s="5">
        <v>-63.738235691441197</v>
      </c>
      <c r="M1461" t="s">
        <v>6</v>
      </c>
      <c r="N1461" s="4">
        <v>1.45001852069111E-4</v>
      </c>
      <c r="O1461" s="2">
        <f t="shared" si="44"/>
        <v>2.081289302842707E-4</v>
      </c>
      <c r="P1461" s="6">
        <f t="shared" si="45"/>
        <v>6.3063065876134028E-2</v>
      </c>
    </row>
    <row r="1462" spans="1:16" x14ac:dyDescent="0.3">
      <c r="A1462">
        <v>20452</v>
      </c>
      <c r="B1462" t="s">
        <v>7</v>
      </c>
      <c r="C1462" t="s">
        <v>212</v>
      </c>
      <c r="D1462">
        <v>4421</v>
      </c>
      <c r="E1462">
        <v>755</v>
      </c>
      <c r="F1462">
        <v>0</v>
      </c>
      <c r="G1462">
        <v>0</v>
      </c>
      <c r="H1462">
        <v>0</v>
      </c>
      <c r="I1462" s="5">
        <v>-56.567357697323601</v>
      </c>
      <c r="J1462" t="s">
        <v>6</v>
      </c>
      <c r="K1462" s="3">
        <v>8.1874773853951306E-5</v>
      </c>
      <c r="L1462" s="5">
        <v>-43.9783935787286</v>
      </c>
      <c r="M1462" t="s">
        <v>6</v>
      </c>
      <c r="N1462" s="4">
        <v>1.45001852069111E-4</v>
      </c>
      <c r="O1462" s="2">
        <f t="shared" si="44"/>
        <v>2.081289302842707E-4</v>
      </c>
      <c r="P1462" s="6">
        <f t="shared" si="45"/>
        <v>0.15713734236462437</v>
      </c>
    </row>
    <row r="1463" spans="1:16" x14ac:dyDescent="0.3">
      <c r="A1463">
        <v>20453</v>
      </c>
      <c r="B1463" t="s">
        <v>7</v>
      </c>
      <c r="C1463" t="s">
        <v>121</v>
      </c>
      <c r="D1463">
        <v>3918</v>
      </c>
      <c r="E1463">
        <v>658</v>
      </c>
      <c r="F1463">
        <v>0</v>
      </c>
      <c r="G1463">
        <v>1</v>
      </c>
      <c r="H1463">
        <v>0</v>
      </c>
      <c r="I1463" s="5">
        <v>-53.145977349261003</v>
      </c>
      <c r="J1463" t="s">
        <v>6</v>
      </c>
      <c r="K1463" s="3">
        <v>8.1874773853951306E-5</v>
      </c>
      <c r="L1463" s="5">
        <v>-43.801921603258201</v>
      </c>
      <c r="M1463" t="s">
        <v>6</v>
      </c>
      <c r="N1463" s="4">
        <v>1.45001852069111E-4</v>
      </c>
      <c r="O1463" s="2">
        <f t="shared" si="44"/>
        <v>2.081289302842707E-4</v>
      </c>
      <c r="P1463" s="6">
        <f t="shared" si="45"/>
        <v>0.13694883612705011</v>
      </c>
    </row>
    <row r="1464" spans="1:16" x14ac:dyDescent="0.3">
      <c r="A1464">
        <v>20454</v>
      </c>
      <c r="B1464" t="s">
        <v>7</v>
      </c>
      <c r="C1464" t="s">
        <v>694</v>
      </c>
      <c r="D1464">
        <v>3556</v>
      </c>
      <c r="E1464">
        <v>432</v>
      </c>
      <c r="F1464">
        <v>0</v>
      </c>
      <c r="G1464">
        <v>0</v>
      </c>
      <c r="H1464">
        <v>0</v>
      </c>
      <c r="I1464" s="5">
        <v>-81.692602330338104</v>
      </c>
      <c r="J1464" t="s">
        <v>6</v>
      </c>
      <c r="K1464" s="3">
        <v>8.1874773853951306E-5</v>
      </c>
      <c r="L1464" s="5">
        <v>-67.622297032473298</v>
      </c>
      <c r="M1464" t="s">
        <v>6</v>
      </c>
      <c r="N1464" s="4">
        <v>1.45001852069111E-4</v>
      </c>
      <c r="O1464" s="2">
        <f t="shared" si="44"/>
        <v>2.081289302842707E-4</v>
      </c>
      <c r="P1464" s="6">
        <f t="shared" si="45"/>
        <v>8.9911697882804939E-2</v>
      </c>
    </row>
    <row r="1465" spans="1:16" x14ac:dyDescent="0.3">
      <c r="A1465">
        <v>20455</v>
      </c>
      <c r="B1465" t="s">
        <v>7</v>
      </c>
      <c r="C1465" t="s">
        <v>354</v>
      </c>
      <c r="D1465">
        <v>2904</v>
      </c>
      <c r="E1465">
        <v>435</v>
      </c>
      <c r="F1465">
        <v>0</v>
      </c>
      <c r="G1465">
        <v>0</v>
      </c>
      <c r="H1465">
        <v>0</v>
      </c>
      <c r="I1465" s="5">
        <v>-61.9029573080348</v>
      </c>
      <c r="J1465" t="s">
        <v>6</v>
      </c>
      <c r="K1465" s="3">
        <v>8.1874773853951306E-5</v>
      </c>
      <c r="L1465" s="5">
        <v>-50.496803768042099</v>
      </c>
      <c r="M1465" t="s">
        <v>6</v>
      </c>
      <c r="N1465" s="4">
        <v>1.45001852069111E-4</v>
      </c>
      <c r="O1465" s="2">
        <f t="shared" si="44"/>
        <v>2.081289302842707E-4</v>
      </c>
      <c r="P1465" s="6">
        <f t="shared" si="45"/>
        <v>9.0536084673657757E-2</v>
      </c>
    </row>
    <row r="1466" spans="1:16" x14ac:dyDescent="0.3">
      <c r="A1466">
        <v>20456</v>
      </c>
      <c r="B1466" t="s">
        <v>7</v>
      </c>
      <c r="C1466" t="s">
        <v>1360</v>
      </c>
      <c r="D1466">
        <v>1667</v>
      </c>
      <c r="E1466">
        <v>304</v>
      </c>
      <c r="F1466">
        <v>0</v>
      </c>
      <c r="G1466">
        <v>0</v>
      </c>
      <c r="H1466">
        <v>0</v>
      </c>
      <c r="I1466" s="5">
        <v>-40.137679051347497</v>
      </c>
      <c r="J1466" t="s">
        <v>1102</v>
      </c>
      <c r="K1466" s="3">
        <v>2.2170283806343901E-4</v>
      </c>
      <c r="L1466" s="5">
        <v>-29.976601765066899</v>
      </c>
      <c r="M1466" t="s">
        <v>1102</v>
      </c>
      <c r="N1466" s="4">
        <v>4.0563371406892597E-4</v>
      </c>
      <c r="O1466" s="2">
        <f t="shared" si="44"/>
        <v>5.8956459007441294E-4</v>
      </c>
      <c r="P1466" s="6">
        <f t="shared" si="45"/>
        <v>0.17922763538262154</v>
      </c>
    </row>
    <row r="1467" spans="1:16" x14ac:dyDescent="0.3">
      <c r="A1467">
        <v>20457</v>
      </c>
      <c r="B1467" t="s">
        <v>7</v>
      </c>
      <c r="C1467" t="s">
        <v>575</v>
      </c>
      <c r="D1467">
        <v>3346</v>
      </c>
      <c r="E1467">
        <v>396</v>
      </c>
      <c r="F1467">
        <v>0</v>
      </c>
      <c r="G1467">
        <v>0</v>
      </c>
      <c r="H1467">
        <v>0</v>
      </c>
      <c r="I1467" s="5">
        <v>-73.122913576214998</v>
      </c>
      <c r="J1467" t="s">
        <v>6</v>
      </c>
      <c r="K1467" s="3">
        <v>8.1874773853951306E-5</v>
      </c>
      <c r="L1467" s="5">
        <v>-61.019106258531203</v>
      </c>
      <c r="M1467" t="s">
        <v>6</v>
      </c>
      <c r="N1467" s="4">
        <v>1.45001852069111E-4</v>
      </c>
      <c r="O1467" s="2">
        <f t="shared" si="44"/>
        <v>2.081289302842707E-4</v>
      </c>
      <c r="P1467" s="6">
        <f t="shared" si="45"/>
        <v>8.2419056392571202E-2</v>
      </c>
    </row>
    <row r="1468" spans="1:16" x14ac:dyDescent="0.3">
      <c r="A1468">
        <v>20458</v>
      </c>
      <c r="B1468" t="s">
        <v>7</v>
      </c>
      <c r="C1468" t="s">
        <v>40</v>
      </c>
      <c r="D1468">
        <v>1157</v>
      </c>
      <c r="E1468">
        <v>302</v>
      </c>
      <c r="F1468">
        <v>0</v>
      </c>
      <c r="G1468">
        <v>0</v>
      </c>
      <c r="H1468">
        <v>0</v>
      </c>
      <c r="I1468" s="5">
        <v>-50.571402975039099</v>
      </c>
      <c r="J1468" t="s">
        <v>6</v>
      </c>
      <c r="K1468" s="3">
        <v>8.1874773853951306E-5</v>
      </c>
      <c r="L1468" s="5">
        <v>-43.313536861984602</v>
      </c>
      <c r="M1468" t="s">
        <v>6</v>
      </c>
      <c r="N1468" s="4">
        <v>1.45001852069111E-4</v>
      </c>
      <c r="O1468" s="2">
        <f t="shared" si="44"/>
        <v>2.081289302842707E-4</v>
      </c>
      <c r="P1468" s="6">
        <f t="shared" si="45"/>
        <v>6.2854936945849746E-2</v>
      </c>
    </row>
    <row r="1469" spans="1:16" x14ac:dyDescent="0.3">
      <c r="A1469">
        <v>20459</v>
      </c>
      <c r="B1469" t="s">
        <v>7</v>
      </c>
      <c r="C1469" t="s">
        <v>1064</v>
      </c>
      <c r="D1469">
        <v>4877</v>
      </c>
      <c r="E1469">
        <v>1229</v>
      </c>
      <c r="F1469">
        <v>0</v>
      </c>
      <c r="G1469">
        <v>0</v>
      </c>
      <c r="H1469">
        <v>0</v>
      </c>
      <c r="I1469" s="5">
        <v>-48.822829019555201</v>
      </c>
      <c r="J1469" t="s">
        <v>736</v>
      </c>
      <c r="K1469" s="3">
        <v>1.33232146565811E-4</v>
      </c>
      <c r="L1469" s="5">
        <v>-37.8215803115421</v>
      </c>
      <c r="M1469" t="s">
        <v>736</v>
      </c>
      <c r="N1469" s="4">
        <v>2.9832108588875302E-4</v>
      </c>
      <c r="O1469" s="2">
        <f t="shared" si="44"/>
        <v>4.6341002521169507E-4</v>
      </c>
      <c r="P1469" s="6">
        <f t="shared" si="45"/>
        <v>0.56953092098517322</v>
      </c>
    </row>
    <row r="1470" spans="1:16" x14ac:dyDescent="0.3">
      <c r="A1470">
        <v>20460</v>
      </c>
      <c r="B1470" t="s">
        <v>7</v>
      </c>
      <c r="C1470" t="s">
        <v>509</v>
      </c>
      <c r="D1470">
        <v>5242</v>
      </c>
      <c r="E1470">
        <v>700</v>
      </c>
      <c r="F1470">
        <v>0</v>
      </c>
      <c r="G1470">
        <v>0</v>
      </c>
      <c r="H1470">
        <v>0</v>
      </c>
      <c r="I1470" s="5">
        <v>-68.904814234052594</v>
      </c>
      <c r="J1470" t="s">
        <v>6</v>
      </c>
      <c r="K1470" s="3">
        <v>8.1874773853951306E-5</v>
      </c>
      <c r="L1470" s="5">
        <v>-54.5779161117322</v>
      </c>
      <c r="M1470" t="s">
        <v>6</v>
      </c>
      <c r="N1470" s="4">
        <v>1.45001852069111E-4</v>
      </c>
      <c r="O1470" s="2">
        <f t="shared" si="44"/>
        <v>2.081289302842707E-4</v>
      </c>
      <c r="P1470" s="6">
        <f t="shared" si="45"/>
        <v>0.14569025119898948</v>
      </c>
    </row>
    <row r="1471" spans="1:16" x14ac:dyDescent="0.3">
      <c r="A1471">
        <v>20461</v>
      </c>
      <c r="B1471" t="s">
        <v>7</v>
      </c>
      <c r="C1471" t="s">
        <v>540</v>
      </c>
      <c r="D1471">
        <v>527</v>
      </c>
      <c r="E1471">
        <v>188</v>
      </c>
      <c r="F1471">
        <v>1</v>
      </c>
      <c r="G1471">
        <v>0</v>
      </c>
      <c r="H1471">
        <v>0</v>
      </c>
      <c r="I1471" s="5">
        <v>-71.783476763883002</v>
      </c>
      <c r="J1471" t="s">
        <v>6</v>
      </c>
      <c r="K1471" s="3">
        <v>8.1874773853951306E-5</v>
      </c>
      <c r="L1471" s="5">
        <v>-60.678718482277098</v>
      </c>
      <c r="M1471" t="s">
        <v>6</v>
      </c>
      <c r="N1471" s="4">
        <v>1.45001852069111E-4</v>
      </c>
      <c r="O1471" s="2">
        <f t="shared" si="44"/>
        <v>2.081289302842707E-4</v>
      </c>
      <c r="P1471" s="6">
        <f t="shared" si="45"/>
        <v>3.9128238893442892E-2</v>
      </c>
    </row>
    <row r="1472" spans="1:16" x14ac:dyDescent="0.3">
      <c r="A1472">
        <v>20462</v>
      </c>
      <c r="B1472" t="s">
        <v>7</v>
      </c>
      <c r="C1472" t="s">
        <v>1243</v>
      </c>
      <c r="D1472">
        <v>4600</v>
      </c>
      <c r="E1472">
        <v>716</v>
      </c>
      <c r="F1472">
        <v>0</v>
      </c>
      <c r="G1472">
        <v>1</v>
      </c>
      <c r="H1472">
        <v>0</v>
      </c>
      <c r="I1472" s="5">
        <v>-36.688843550840602</v>
      </c>
      <c r="J1472" t="s">
        <v>1102</v>
      </c>
      <c r="K1472" s="3">
        <v>2.2170283806343901E-4</v>
      </c>
      <c r="L1472" s="5">
        <v>-25.878079677096199</v>
      </c>
      <c r="M1472" t="s">
        <v>1102</v>
      </c>
      <c r="N1472" s="4">
        <v>4.0563371406892597E-4</v>
      </c>
      <c r="O1472" s="2">
        <f t="shared" si="44"/>
        <v>5.8956459007441294E-4</v>
      </c>
      <c r="P1472" s="6">
        <f t="shared" si="45"/>
        <v>0.42212824649327968</v>
      </c>
    </row>
    <row r="1473" spans="1:16" x14ac:dyDescent="0.3">
      <c r="A1473">
        <v>20463</v>
      </c>
      <c r="B1473" t="s">
        <v>7</v>
      </c>
      <c r="C1473" t="s">
        <v>569</v>
      </c>
      <c r="D1473">
        <v>525</v>
      </c>
      <c r="E1473">
        <v>194</v>
      </c>
      <c r="F1473">
        <v>0</v>
      </c>
      <c r="G1473">
        <v>0</v>
      </c>
      <c r="H1473">
        <v>0</v>
      </c>
      <c r="I1473" s="5">
        <v>-72.813852538366206</v>
      </c>
      <c r="J1473" t="s">
        <v>6</v>
      </c>
      <c r="K1473" s="3">
        <v>8.1874773853951306E-5</v>
      </c>
      <c r="L1473" s="5">
        <v>-60.793379742674801</v>
      </c>
      <c r="M1473" t="s">
        <v>6</v>
      </c>
      <c r="N1473" s="4">
        <v>1.45001852069111E-4</v>
      </c>
      <c r="O1473" s="2">
        <f t="shared" si="44"/>
        <v>2.081289302842707E-4</v>
      </c>
      <c r="P1473" s="6">
        <f t="shared" si="45"/>
        <v>4.0377012475148515E-2</v>
      </c>
    </row>
    <row r="1474" spans="1:16" x14ac:dyDescent="0.3">
      <c r="A1474">
        <v>20464</v>
      </c>
      <c r="B1474" t="s">
        <v>7</v>
      </c>
      <c r="C1474" t="s">
        <v>506</v>
      </c>
      <c r="D1474">
        <v>341</v>
      </c>
      <c r="E1474">
        <v>91</v>
      </c>
      <c r="F1474">
        <v>0</v>
      </c>
      <c r="G1474">
        <v>0</v>
      </c>
      <c r="H1474">
        <v>0</v>
      </c>
      <c r="I1474" s="5">
        <v>-68.745014421377803</v>
      </c>
      <c r="J1474" t="s">
        <v>6</v>
      </c>
      <c r="K1474" s="3">
        <v>8.1874773853951306E-5</v>
      </c>
      <c r="L1474" s="5">
        <v>-58.246658446427297</v>
      </c>
      <c r="M1474" t="s">
        <v>6</v>
      </c>
      <c r="N1474" s="4">
        <v>1.45001852069111E-4</v>
      </c>
      <c r="O1474" s="2">
        <f t="shared" si="44"/>
        <v>2.081289302842707E-4</v>
      </c>
      <c r="P1474" s="6">
        <f t="shared" si="45"/>
        <v>1.8939732655868634E-2</v>
      </c>
    </row>
    <row r="1475" spans="1:16" x14ac:dyDescent="0.3">
      <c r="A1475">
        <v>20465</v>
      </c>
      <c r="B1475" t="s">
        <v>7</v>
      </c>
      <c r="C1475" t="s">
        <v>550</v>
      </c>
      <c r="D1475">
        <v>1636</v>
      </c>
      <c r="E1475">
        <v>190</v>
      </c>
      <c r="F1475">
        <v>0</v>
      </c>
      <c r="G1475">
        <v>0</v>
      </c>
      <c r="H1475">
        <v>0</v>
      </c>
      <c r="I1475" s="5">
        <v>-72.149215927632795</v>
      </c>
      <c r="J1475" t="s">
        <v>6</v>
      </c>
      <c r="K1475" s="3">
        <v>8.1874773853951306E-5</v>
      </c>
      <c r="L1475" s="5">
        <v>-60.4847221708321</v>
      </c>
      <c r="M1475" t="s">
        <v>6</v>
      </c>
      <c r="N1475" s="4">
        <v>1.45001852069111E-4</v>
      </c>
      <c r="O1475" s="2">
        <f t="shared" ref="O1475:O1538" si="46">+N1475+(N1475-K1475)</f>
        <v>2.081289302842707E-4</v>
      </c>
      <c r="P1475" s="6">
        <f t="shared" ref="P1475:P1538" si="47">+O1475*E1475</f>
        <v>3.9544496754011435E-2</v>
      </c>
    </row>
    <row r="1476" spans="1:16" x14ac:dyDescent="0.3">
      <c r="A1476">
        <v>20466</v>
      </c>
      <c r="B1476" t="s">
        <v>7</v>
      </c>
      <c r="C1476" t="s">
        <v>654</v>
      </c>
      <c r="D1476">
        <v>13880</v>
      </c>
      <c r="E1476">
        <v>1036</v>
      </c>
      <c r="F1476">
        <v>0</v>
      </c>
      <c r="G1476">
        <v>0</v>
      </c>
      <c r="H1476">
        <v>0</v>
      </c>
      <c r="I1476" s="5">
        <v>-78.128611504583603</v>
      </c>
      <c r="J1476" t="s">
        <v>6</v>
      </c>
      <c r="K1476" s="3">
        <v>8.1874773853951306E-5</v>
      </c>
      <c r="L1476" s="5">
        <v>-63.490404283192802</v>
      </c>
      <c r="M1476" t="s">
        <v>6</v>
      </c>
      <c r="N1476" s="4">
        <v>1.45001852069111E-4</v>
      </c>
      <c r="O1476" s="2">
        <f t="shared" si="46"/>
        <v>2.081289302842707E-4</v>
      </c>
      <c r="P1476" s="6">
        <f t="shared" si="47"/>
        <v>0.21562157177450444</v>
      </c>
    </row>
    <row r="1477" spans="1:16" x14ac:dyDescent="0.3">
      <c r="A1477">
        <v>20467</v>
      </c>
      <c r="B1477" t="s">
        <v>7</v>
      </c>
      <c r="C1477" t="s">
        <v>938</v>
      </c>
      <c r="D1477">
        <v>19112</v>
      </c>
      <c r="E1477">
        <v>2660</v>
      </c>
      <c r="F1477">
        <v>1</v>
      </c>
      <c r="G1477">
        <v>2</v>
      </c>
      <c r="H1477">
        <v>1</v>
      </c>
      <c r="I1477" s="5">
        <v>-45.021755699452498</v>
      </c>
      <c r="J1477" t="s">
        <v>736</v>
      </c>
      <c r="K1477" s="3">
        <v>1.33232146565811E-4</v>
      </c>
      <c r="L1477" s="5">
        <v>-34.397512518563801</v>
      </c>
      <c r="M1477" t="s">
        <v>736</v>
      </c>
      <c r="N1477" s="4">
        <v>2.9832108588875302E-4</v>
      </c>
      <c r="O1477" s="2">
        <f t="shared" si="46"/>
        <v>4.6341002521169507E-4</v>
      </c>
      <c r="P1477" s="6">
        <f t="shared" si="47"/>
        <v>1.2326706670631089</v>
      </c>
    </row>
    <row r="1478" spans="1:16" x14ac:dyDescent="0.3">
      <c r="A1478">
        <v>20468</v>
      </c>
      <c r="B1478" t="s">
        <v>7</v>
      </c>
      <c r="C1478" t="s">
        <v>417</v>
      </c>
      <c r="D1478">
        <v>14198</v>
      </c>
      <c r="E1478">
        <v>1532</v>
      </c>
      <c r="F1478">
        <v>0</v>
      </c>
      <c r="G1478">
        <v>0</v>
      </c>
      <c r="H1478">
        <v>0</v>
      </c>
      <c r="I1478" s="5">
        <v>-64.479501654593705</v>
      </c>
      <c r="J1478" t="s">
        <v>6</v>
      </c>
      <c r="K1478" s="3">
        <v>8.1874773853951306E-5</v>
      </c>
      <c r="L1478" s="5">
        <v>-51.8856707185316</v>
      </c>
      <c r="M1478" t="s">
        <v>6</v>
      </c>
      <c r="N1478" s="4">
        <v>1.45001852069111E-4</v>
      </c>
      <c r="O1478" s="2">
        <f t="shared" si="46"/>
        <v>2.081289302842707E-4</v>
      </c>
      <c r="P1478" s="6">
        <f t="shared" si="47"/>
        <v>0.3188535211955027</v>
      </c>
    </row>
    <row r="1479" spans="1:16" x14ac:dyDescent="0.3">
      <c r="A1479">
        <v>20469</v>
      </c>
      <c r="B1479" t="s">
        <v>7</v>
      </c>
      <c r="C1479" t="s">
        <v>36</v>
      </c>
      <c r="D1479">
        <v>34735</v>
      </c>
      <c r="E1479">
        <v>4082</v>
      </c>
      <c r="F1479">
        <v>0</v>
      </c>
      <c r="G1479">
        <v>0</v>
      </c>
      <c r="H1479">
        <v>0</v>
      </c>
      <c r="I1479" s="5">
        <v>-50.463932613877397</v>
      </c>
      <c r="J1479" t="s">
        <v>6</v>
      </c>
      <c r="K1479" s="3">
        <v>8.1874773853951306E-5</v>
      </c>
      <c r="L1479" s="5">
        <v>-40.636388424436298</v>
      </c>
      <c r="M1479" t="s">
        <v>6</v>
      </c>
      <c r="N1479" s="4">
        <v>1.45001852069111E-4</v>
      </c>
      <c r="O1479" s="2">
        <f t="shared" si="46"/>
        <v>2.081289302842707E-4</v>
      </c>
      <c r="P1479" s="6">
        <f t="shared" si="47"/>
        <v>0.84958229342039304</v>
      </c>
    </row>
    <row r="1480" spans="1:16" x14ac:dyDescent="0.3">
      <c r="A1480">
        <v>20470</v>
      </c>
      <c r="B1480" t="s">
        <v>7</v>
      </c>
      <c r="C1480" t="s">
        <v>576</v>
      </c>
      <c r="D1480">
        <v>4394</v>
      </c>
      <c r="E1480">
        <v>777</v>
      </c>
      <c r="F1480">
        <v>0</v>
      </c>
      <c r="G1480">
        <v>0</v>
      </c>
      <c r="H1480">
        <v>0</v>
      </c>
      <c r="I1480" s="5">
        <v>-73.291253501289702</v>
      </c>
      <c r="J1480" t="s">
        <v>6</v>
      </c>
      <c r="K1480" s="3">
        <v>8.1874773853951306E-5</v>
      </c>
      <c r="L1480" s="5">
        <v>-60.797157621748603</v>
      </c>
      <c r="M1480" t="s">
        <v>6</v>
      </c>
      <c r="N1480" s="4">
        <v>1.45001852069111E-4</v>
      </c>
      <c r="O1480" s="2">
        <f t="shared" si="46"/>
        <v>2.081289302842707E-4</v>
      </c>
      <c r="P1480" s="6">
        <f t="shared" si="47"/>
        <v>0.16171617883087833</v>
      </c>
    </row>
    <row r="1481" spans="1:16" x14ac:dyDescent="0.3">
      <c r="A1481">
        <v>20471</v>
      </c>
      <c r="B1481" t="s">
        <v>7</v>
      </c>
      <c r="C1481" t="s">
        <v>498</v>
      </c>
      <c r="D1481">
        <v>431</v>
      </c>
      <c r="E1481">
        <v>72</v>
      </c>
      <c r="F1481">
        <v>0</v>
      </c>
      <c r="G1481">
        <v>0</v>
      </c>
      <c r="H1481">
        <v>0</v>
      </c>
      <c r="I1481" s="5">
        <v>-68.240409316458894</v>
      </c>
      <c r="J1481" t="s">
        <v>6</v>
      </c>
      <c r="K1481" s="3">
        <v>8.1874773853951306E-5</v>
      </c>
      <c r="L1481" s="5">
        <v>-59.596627150449002</v>
      </c>
      <c r="M1481" t="s">
        <v>6</v>
      </c>
      <c r="N1481" s="4">
        <v>1.45001852069111E-4</v>
      </c>
      <c r="O1481" s="2">
        <f t="shared" si="46"/>
        <v>2.081289302842707E-4</v>
      </c>
      <c r="P1481" s="6">
        <f t="shared" si="47"/>
        <v>1.4985282980467491E-2</v>
      </c>
    </row>
    <row r="1482" spans="1:16" x14ac:dyDescent="0.3">
      <c r="A1482">
        <v>20472</v>
      </c>
      <c r="B1482" t="s">
        <v>7</v>
      </c>
      <c r="C1482" t="s">
        <v>1333</v>
      </c>
      <c r="D1482">
        <v>3361</v>
      </c>
      <c r="E1482">
        <v>664</v>
      </c>
      <c r="F1482">
        <v>0</v>
      </c>
      <c r="G1482">
        <v>0</v>
      </c>
      <c r="H1482">
        <v>1</v>
      </c>
      <c r="I1482" s="5">
        <v>-39.508539862201197</v>
      </c>
      <c r="J1482" t="s">
        <v>1102</v>
      </c>
      <c r="K1482" s="3">
        <v>2.2170283806343901E-4</v>
      </c>
      <c r="L1482" s="5">
        <v>-30.204192984798802</v>
      </c>
      <c r="M1482" t="s">
        <v>1102</v>
      </c>
      <c r="N1482" s="4">
        <v>4.0563371406892597E-4</v>
      </c>
      <c r="O1482" s="2">
        <f t="shared" si="46"/>
        <v>5.8956459007441294E-4</v>
      </c>
      <c r="P1482" s="6">
        <f t="shared" si="47"/>
        <v>0.3914708878094102</v>
      </c>
    </row>
    <row r="1483" spans="1:16" x14ac:dyDescent="0.3">
      <c r="A1483">
        <v>20473</v>
      </c>
      <c r="B1483" t="s">
        <v>7</v>
      </c>
      <c r="C1483" t="s">
        <v>355</v>
      </c>
      <c r="D1483">
        <v>1291</v>
      </c>
      <c r="E1483">
        <v>215</v>
      </c>
      <c r="F1483">
        <v>0</v>
      </c>
      <c r="G1483">
        <v>0</v>
      </c>
      <c r="H1483">
        <v>0</v>
      </c>
      <c r="I1483" s="5">
        <v>-61.9175191964436</v>
      </c>
      <c r="J1483" t="s">
        <v>6</v>
      </c>
      <c r="K1483" s="3">
        <v>8.1874773853951306E-5</v>
      </c>
      <c r="L1483" s="5">
        <v>-52.8112212875632</v>
      </c>
      <c r="M1483" t="s">
        <v>6</v>
      </c>
      <c r="N1483" s="4">
        <v>1.45001852069111E-4</v>
      </c>
      <c r="O1483" s="2">
        <f t="shared" si="46"/>
        <v>2.081289302842707E-4</v>
      </c>
      <c r="P1483" s="6">
        <f t="shared" si="47"/>
        <v>4.4747720011118201E-2</v>
      </c>
    </row>
    <row r="1484" spans="1:16" x14ac:dyDescent="0.3">
      <c r="A1484">
        <v>20474</v>
      </c>
      <c r="B1484" t="s">
        <v>7</v>
      </c>
      <c r="C1484" t="s">
        <v>141</v>
      </c>
      <c r="D1484">
        <v>3440</v>
      </c>
      <c r="E1484">
        <v>608</v>
      </c>
      <c r="F1484">
        <v>0</v>
      </c>
      <c r="G1484">
        <v>0</v>
      </c>
      <c r="H1484">
        <v>0</v>
      </c>
      <c r="I1484" s="5">
        <v>-53.699161737246499</v>
      </c>
      <c r="J1484" t="s">
        <v>6</v>
      </c>
      <c r="K1484" s="3">
        <v>8.1874773853951306E-5</v>
      </c>
      <c r="L1484" s="5">
        <v>-42.492231513035598</v>
      </c>
      <c r="M1484" t="s">
        <v>6</v>
      </c>
      <c r="N1484" s="4">
        <v>1.45001852069111E-4</v>
      </c>
      <c r="O1484" s="2">
        <f t="shared" si="46"/>
        <v>2.081289302842707E-4</v>
      </c>
      <c r="P1484" s="6">
        <f t="shared" si="47"/>
        <v>0.12654238961283659</v>
      </c>
    </row>
    <row r="1485" spans="1:16" x14ac:dyDescent="0.3">
      <c r="A1485">
        <v>20475</v>
      </c>
      <c r="B1485" t="s">
        <v>7</v>
      </c>
      <c r="C1485" t="s">
        <v>254</v>
      </c>
      <c r="D1485">
        <v>10175</v>
      </c>
      <c r="E1485">
        <v>1476</v>
      </c>
      <c r="F1485">
        <v>0</v>
      </c>
      <c r="G1485">
        <v>1</v>
      </c>
      <c r="H1485">
        <v>0</v>
      </c>
      <c r="I1485" s="5">
        <v>-57.825970255526499</v>
      </c>
      <c r="J1485" t="s">
        <v>6</v>
      </c>
      <c r="K1485" s="3">
        <v>8.1874773853951306E-5</v>
      </c>
      <c r="L1485" s="5">
        <v>-45.938818889326498</v>
      </c>
      <c r="M1485" t="s">
        <v>6</v>
      </c>
      <c r="N1485" s="4">
        <v>1.45001852069111E-4</v>
      </c>
      <c r="O1485" s="2">
        <f t="shared" si="46"/>
        <v>2.081289302842707E-4</v>
      </c>
      <c r="P1485" s="6">
        <f t="shared" si="47"/>
        <v>0.30719830109958357</v>
      </c>
    </row>
    <row r="1486" spans="1:16" x14ac:dyDescent="0.3">
      <c r="A1486">
        <v>20476</v>
      </c>
      <c r="B1486" t="s">
        <v>7</v>
      </c>
      <c r="C1486" t="s">
        <v>282</v>
      </c>
      <c r="D1486">
        <v>421</v>
      </c>
      <c r="E1486">
        <v>85</v>
      </c>
      <c r="F1486">
        <v>0</v>
      </c>
      <c r="G1486">
        <v>0</v>
      </c>
      <c r="H1486">
        <v>0</v>
      </c>
      <c r="I1486" s="5">
        <v>-59.133313118199901</v>
      </c>
      <c r="J1486" t="s">
        <v>6</v>
      </c>
      <c r="K1486" s="3">
        <v>8.1874773853951306E-5</v>
      </c>
      <c r="L1486" s="5">
        <v>-49.9875212155901</v>
      </c>
      <c r="M1486" t="s">
        <v>6</v>
      </c>
      <c r="N1486" s="4">
        <v>1.45001852069111E-4</v>
      </c>
      <c r="O1486" s="2">
        <f t="shared" si="46"/>
        <v>2.081289302842707E-4</v>
      </c>
      <c r="P1486" s="6">
        <f t="shared" si="47"/>
        <v>1.7690959074163008E-2</v>
      </c>
    </row>
    <row r="1487" spans="1:16" x14ac:dyDescent="0.3">
      <c r="A1487">
        <v>20477</v>
      </c>
      <c r="B1487" t="s">
        <v>7</v>
      </c>
      <c r="C1487" t="s">
        <v>338</v>
      </c>
      <c r="D1487">
        <v>1327</v>
      </c>
      <c r="E1487">
        <v>202</v>
      </c>
      <c r="F1487">
        <v>0</v>
      </c>
      <c r="G1487">
        <v>0</v>
      </c>
      <c r="H1487">
        <v>0</v>
      </c>
      <c r="I1487" s="5">
        <v>-61.086718747867401</v>
      </c>
      <c r="J1487" t="s">
        <v>6</v>
      </c>
      <c r="K1487" s="3">
        <v>8.1874773853951306E-5</v>
      </c>
      <c r="L1487" s="5">
        <v>-51.550705304625801</v>
      </c>
      <c r="M1487" t="s">
        <v>6</v>
      </c>
      <c r="N1487" s="4">
        <v>1.45001852069111E-4</v>
      </c>
      <c r="O1487" s="2">
        <f t="shared" si="46"/>
        <v>2.081289302842707E-4</v>
      </c>
      <c r="P1487" s="6">
        <f t="shared" si="47"/>
        <v>4.2042043917422681E-2</v>
      </c>
    </row>
    <row r="1488" spans="1:16" x14ac:dyDescent="0.3">
      <c r="A1488">
        <v>20478</v>
      </c>
      <c r="B1488" t="s">
        <v>7</v>
      </c>
      <c r="C1488" t="s">
        <v>487</v>
      </c>
      <c r="D1488">
        <v>1599</v>
      </c>
      <c r="E1488">
        <v>513</v>
      </c>
      <c r="F1488">
        <v>0</v>
      </c>
      <c r="G1488">
        <v>0</v>
      </c>
      <c r="H1488">
        <v>0</v>
      </c>
      <c r="I1488" s="5">
        <v>-67.797980930760602</v>
      </c>
      <c r="J1488" t="s">
        <v>6</v>
      </c>
      <c r="K1488" s="3">
        <v>8.1874773853951306E-5</v>
      </c>
      <c r="L1488" s="5">
        <v>-54.758489140395703</v>
      </c>
      <c r="M1488" t="s">
        <v>6</v>
      </c>
      <c r="N1488" s="4">
        <v>1.45001852069111E-4</v>
      </c>
      <c r="O1488" s="2">
        <f t="shared" si="46"/>
        <v>2.081289302842707E-4</v>
      </c>
      <c r="P1488" s="6">
        <f t="shared" si="47"/>
        <v>0.10677014123583087</v>
      </c>
    </row>
    <row r="1489" spans="1:16" x14ac:dyDescent="0.3">
      <c r="A1489">
        <v>20479</v>
      </c>
      <c r="B1489" t="s">
        <v>7</v>
      </c>
      <c r="C1489" t="s">
        <v>670</v>
      </c>
      <c r="D1489">
        <v>174</v>
      </c>
      <c r="E1489">
        <v>63</v>
      </c>
      <c r="F1489">
        <v>0</v>
      </c>
      <c r="G1489">
        <v>0</v>
      </c>
      <c r="H1489">
        <v>0</v>
      </c>
      <c r="I1489" s="5">
        <v>-79.522317134925402</v>
      </c>
      <c r="J1489" t="s">
        <v>6</v>
      </c>
      <c r="K1489" s="3">
        <v>8.1874773853951306E-5</v>
      </c>
      <c r="L1489" s="5">
        <v>-65.972837136953899</v>
      </c>
      <c r="M1489" t="s">
        <v>6</v>
      </c>
      <c r="N1489" s="4">
        <v>1.45001852069111E-4</v>
      </c>
      <c r="O1489" s="2">
        <f t="shared" si="46"/>
        <v>2.081289302842707E-4</v>
      </c>
      <c r="P1489" s="6">
        <f t="shared" si="47"/>
        <v>1.3112122607909055E-2</v>
      </c>
    </row>
    <row r="1490" spans="1:16" x14ac:dyDescent="0.3">
      <c r="A1490">
        <v>20480</v>
      </c>
      <c r="B1490" t="s">
        <v>7</v>
      </c>
      <c r="C1490" t="s">
        <v>717</v>
      </c>
      <c r="D1490">
        <v>1351</v>
      </c>
      <c r="E1490">
        <v>229</v>
      </c>
      <c r="F1490">
        <v>0</v>
      </c>
      <c r="G1490">
        <v>0</v>
      </c>
      <c r="H1490">
        <v>0</v>
      </c>
      <c r="I1490" s="5">
        <v>-84.5863647572465</v>
      </c>
      <c r="J1490" t="s">
        <v>6</v>
      </c>
      <c r="K1490" s="3">
        <v>8.1874773853951306E-5</v>
      </c>
      <c r="L1490" s="5">
        <v>-71.136967349798695</v>
      </c>
      <c r="M1490" t="s">
        <v>6</v>
      </c>
      <c r="N1490" s="4">
        <v>1.45001852069111E-4</v>
      </c>
      <c r="O1490" s="2">
        <f t="shared" si="46"/>
        <v>2.081289302842707E-4</v>
      </c>
      <c r="P1490" s="6">
        <f t="shared" si="47"/>
        <v>4.766152503509799E-2</v>
      </c>
    </row>
    <row r="1491" spans="1:16" x14ac:dyDescent="0.3">
      <c r="A1491">
        <v>20481</v>
      </c>
      <c r="B1491" t="s">
        <v>7</v>
      </c>
      <c r="C1491" t="s">
        <v>597</v>
      </c>
      <c r="D1491">
        <v>1898</v>
      </c>
      <c r="E1491">
        <v>462</v>
      </c>
      <c r="F1491">
        <v>0</v>
      </c>
      <c r="G1491">
        <v>0</v>
      </c>
      <c r="H1491">
        <v>0</v>
      </c>
      <c r="I1491" s="5">
        <v>-74.431008718267606</v>
      </c>
      <c r="J1491" t="s">
        <v>6</v>
      </c>
      <c r="K1491" s="3">
        <v>8.1874773853951306E-5</v>
      </c>
      <c r="L1491" s="5">
        <v>-61.380410254963301</v>
      </c>
      <c r="M1491" t="s">
        <v>6</v>
      </c>
      <c r="N1491" s="4">
        <v>1.45001852069111E-4</v>
      </c>
      <c r="O1491" s="2">
        <f t="shared" si="46"/>
        <v>2.081289302842707E-4</v>
      </c>
      <c r="P1491" s="6">
        <f t="shared" si="47"/>
        <v>9.6155565791333067E-2</v>
      </c>
    </row>
    <row r="1492" spans="1:16" x14ac:dyDescent="0.3">
      <c r="A1492">
        <v>20482</v>
      </c>
      <c r="B1492" t="s">
        <v>7</v>
      </c>
      <c r="C1492" t="s">
        <v>1131</v>
      </c>
      <c r="D1492">
        <v>55840</v>
      </c>
      <c r="E1492">
        <v>6311</v>
      </c>
      <c r="F1492">
        <v>1</v>
      </c>
      <c r="G1492">
        <v>4</v>
      </c>
      <c r="H1492">
        <v>1</v>
      </c>
      <c r="I1492" s="5">
        <v>-33.186309514784902</v>
      </c>
      <c r="J1492" t="s">
        <v>1102</v>
      </c>
      <c r="K1492" s="3">
        <v>2.2170283806343901E-4</v>
      </c>
      <c r="L1492" s="5">
        <v>-24.921561637306301</v>
      </c>
      <c r="M1492" t="s">
        <v>1102</v>
      </c>
      <c r="N1492" s="4">
        <v>4.0563371406892597E-4</v>
      </c>
      <c r="O1492" s="2">
        <f t="shared" si="46"/>
        <v>5.8956459007441294E-4</v>
      </c>
      <c r="P1492" s="6">
        <f t="shared" si="47"/>
        <v>3.7207421279596202</v>
      </c>
    </row>
    <row r="1493" spans="1:16" x14ac:dyDescent="0.3">
      <c r="A1493">
        <v>20483</v>
      </c>
      <c r="B1493" t="s">
        <v>7</v>
      </c>
      <c r="C1493" t="s">
        <v>942</v>
      </c>
      <c r="D1493">
        <v>10886</v>
      </c>
      <c r="E1493">
        <v>1348</v>
      </c>
      <c r="F1493">
        <v>0</v>
      </c>
      <c r="G1493">
        <v>1</v>
      </c>
      <c r="H1493">
        <v>0</v>
      </c>
      <c r="I1493" s="5">
        <v>-45.202097331240601</v>
      </c>
      <c r="J1493" t="s">
        <v>736</v>
      </c>
      <c r="K1493" s="3">
        <v>1.33232146565811E-4</v>
      </c>
      <c r="L1493" s="5">
        <v>-31.275556644547098</v>
      </c>
      <c r="M1493" t="s">
        <v>736</v>
      </c>
      <c r="N1493" s="4">
        <v>2.9832108588875302E-4</v>
      </c>
      <c r="O1493" s="2">
        <f t="shared" si="46"/>
        <v>4.6341002521169507E-4</v>
      </c>
      <c r="P1493" s="6">
        <f t="shared" si="47"/>
        <v>0.62467671398536495</v>
      </c>
    </row>
    <row r="1494" spans="1:16" x14ac:dyDescent="0.3">
      <c r="A1494">
        <v>20484</v>
      </c>
      <c r="B1494" t="s">
        <v>7</v>
      </c>
      <c r="C1494" t="s">
        <v>255</v>
      </c>
      <c r="D1494">
        <v>4458</v>
      </c>
      <c r="E1494">
        <v>717</v>
      </c>
      <c r="F1494">
        <v>0</v>
      </c>
      <c r="G1494">
        <v>0</v>
      </c>
      <c r="H1494">
        <v>0</v>
      </c>
      <c r="I1494" s="5">
        <v>-57.856300527716897</v>
      </c>
      <c r="J1494" t="s">
        <v>6</v>
      </c>
      <c r="K1494" s="3">
        <v>8.1874773853951306E-5</v>
      </c>
      <c r="L1494" s="5">
        <v>-47.680648100675697</v>
      </c>
      <c r="M1494" t="s">
        <v>6</v>
      </c>
      <c r="N1494" s="4">
        <v>1.45001852069111E-4</v>
      </c>
      <c r="O1494" s="2">
        <f t="shared" si="46"/>
        <v>2.081289302842707E-4</v>
      </c>
      <c r="P1494" s="6">
        <f t="shared" si="47"/>
        <v>0.1492284430138221</v>
      </c>
    </row>
    <row r="1495" spans="1:16" x14ac:dyDescent="0.3">
      <c r="A1495">
        <v>20485</v>
      </c>
      <c r="B1495" t="s">
        <v>7</v>
      </c>
      <c r="C1495" t="s">
        <v>171</v>
      </c>
      <c r="D1495">
        <v>3134</v>
      </c>
      <c r="E1495">
        <v>448</v>
      </c>
      <c r="F1495">
        <v>0</v>
      </c>
      <c r="G1495">
        <v>1</v>
      </c>
      <c r="H1495">
        <v>0</v>
      </c>
      <c r="I1495" s="5">
        <v>-54.845053335021902</v>
      </c>
      <c r="J1495" t="s">
        <v>6</v>
      </c>
      <c r="K1495" s="3">
        <v>8.1874773853951306E-5</v>
      </c>
      <c r="L1495" s="5">
        <v>-45.287343517205898</v>
      </c>
      <c r="M1495" t="s">
        <v>6</v>
      </c>
      <c r="N1495" s="4">
        <v>1.45001852069111E-4</v>
      </c>
      <c r="O1495" s="2">
        <f t="shared" si="46"/>
        <v>2.081289302842707E-4</v>
      </c>
      <c r="P1495" s="6">
        <f t="shared" si="47"/>
        <v>9.3241760767353271E-2</v>
      </c>
    </row>
    <row r="1496" spans="1:16" x14ac:dyDescent="0.3">
      <c r="A1496">
        <v>20486</v>
      </c>
      <c r="B1496" t="s">
        <v>7</v>
      </c>
      <c r="C1496" t="s">
        <v>37</v>
      </c>
      <c r="D1496">
        <v>2419</v>
      </c>
      <c r="E1496">
        <v>402</v>
      </c>
      <c r="F1496">
        <v>0</v>
      </c>
      <c r="G1496">
        <v>0</v>
      </c>
      <c r="H1496">
        <v>0</v>
      </c>
      <c r="I1496" s="5">
        <v>-50.510744741192298</v>
      </c>
      <c r="J1496" t="s">
        <v>6</v>
      </c>
      <c r="K1496" s="3">
        <v>8.1874773853951306E-5</v>
      </c>
      <c r="L1496" s="5">
        <v>-38.685858996074202</v>
      </c>
      <c r="M1496" t="s">
        <v>736</v>
      </c>
      <c r="N1496" s="4">
        <v>2.9832108588875302E-4</v>
      </c>
      <c r="O1496" s="2">
        <f t="shared" si="46"/>
        <v>5.1476739792355474E-4</v>
      </c>
      <c r="P1496" s="6">
        <f t="shared" si="47"/>
        <v>0.206936493965269</v>
      </c>
    </row>
    <row r="1497" spans="1:16" x14ac:dyDescent="0.3">
      <c r="A1497">
        <v>20487</v>
      </c>
      <c r="B1497" t="s">
        <v>7</v>
      </c>
      <c r="C1497" t="s">
        <v>317</v>
      </c>
      <c r="D1497">
        <v>1966</v>
      </c>
      <c r="E1497">
        <v>306</v>
      </c>
      <c r="F1497">
        <v>0</v>
      </c>
      <c r="G1497">
        <v>0</v>
      </c>
      <c r="H1497">
        <v>0</v>
      </c>
      <c r="I1497" s="5">
        <v>-60.284072301566397</v>
      </c>
      <c r="J1497" t="s">
        <v>6</v>
      </c>
      <c r="K1497" s="3">
        <v>8.1874773853951306E-5</v>
      </c>
      <c r="L1497" s="5">
        <v>-47.8212351077972</v>
      </c>
      <c r="M1497" t="s">
        <v>6</v>
      </c>
      <c r="N1497" s="4">
        <v>1.45001852069111E-4</v>
      </c>
      <c r="O1497" s="2">
        <f t="shared" si="46"/>
        <v>2.081289302842707E-4</v>
      </c>
      <c r="P1497" s="6">
        <f t="shared" si="47"/>
        <v>6.3687452666986832E-2</v>
      </c>
    </row>
    <row r="1498" spans="1:16" x14ac:dyDescent="0.3">
      <c r="A1498">
        <v>20488</v>
      </c>
      <c r="B1498" t="s">
        <v>7</v>
      </c>
      <c r="C1498" t="s">
        <v>304</v>
      </c>
      <c r="D1498">
        <v>130</v>
      </c>
      <c r="E1498">
        <v>30</v>
      </c>
      <c r="F1498">
        <v>0</v>
      </c>
      <c r="G1498">
        <v>0</v>
      </c>
      <c r="H1498">
        <v>0</v>
      </c>
      <c r="I1498" s="5">
        <v>-59.823018661408298</v>
      </c>
      <c r="J1498" t="s">
        <v>6</v>
      </c>
      <c r="K1498" s="3">
        <v>8.1874773853951306E-5</v>
      </c>
      <c r="L1498" s="5">
        <v>-51.583331523046503</v>
      </c>
      <c r="M1498" t="s">
        <v>6</v>
      </c>
      <c r="N1498" s="4">
        <v>1.45001852069111E-4</v>
      </c>
      <c r="O1498" s="2">
        <f t="shared" si="46"/>
        <v>2.081289302842707E-4</v>
      </c>
      <c r="P1498" s="6">
        <f t="shared" si="47"/>
        <v>6.243867908528121E-3</v>
      </c>
    </row>
    <row r="1499" spans="1:16" x14ac:dyDescent="0.3">
      <c r="A1499">
        <v>20489</v>
      </c>
      <c r="B1499" t="s">
        <v>7</v>
      </c>
      <c r="C1499" t="s">
        <v>374</v>
      </c>
      <c r="D1499">
        <v>4909</v>
      </c>
      <c r="E1499">
        <v>620</v>
      </c>
      <c r="F1499">
        <v>0</v>
      </c>
      <c r="G1499">
        <v>0</v>
      </c>
      <c r="H1499">
        <v>0</v>
      </c>
      <c r="I1499" s="5">
        <v>-62.446651887175399</v>
      </c>
      <c r="J1499" t="s">
        <v>6</v>
      </c>
      <c r="K1499" s="3">
        <v>8.1874773853951306E-5</v>
      </c>
      <c r="L1499" s="5">
        <v>-52.757294530840198</v>
      </c>
      <c r="M1499" t="s">
        <v>6</v>
      </c>
      <c r="N1499" s="4">
        <v>1.45001852069111E-4</v>
      </c>
      <c r="O1499" s="2">
        <f t="shared" si="46"/>
        <v>2.081289302842707E-4</v>
      </c>
      <c r="P1499" s="6">
        <f t="shared" si="47"/>
        <v>0.12903993677624784</v>
      </c>
    </row>
    <row r="1500" spans="1:16" x14ac:dyDescent="0.3">
      <c r="A1500">
        <v>20490</v>
      </c>
      <c r="B1500" t="s">
        <v>7</v>
      </c>
      <c r="C1500" t="s">
        <v>611</v>
      </c>
      <c r="D1500">
        <v>2974</v>
      </c>
      <c r="E1500">
        <v>343</v>
      </c>
      <c r="F1500">
        <v>0</v>
      </c>
      <c r="G1500">
        <v>0</v>
      </c>
      <c r="H1500">
        <v>0</v>
      </c>
      <c r="I1500" s="5">
        <v>-75.545152145533805</v>
      </c>
      <c r="J1500" t="s">
        <v>6</v>
      </c>
      <c r="K1500" s="3">
        <v>8.1874773853951306E-5</v>
      </c>
      <c r="L1500" s="5">
        <v>-62.486082633714801</v>
      </c>
      <c r="M1500" t="s">
        <v>6</v>
      </c>
      <c r="N1500" s="4">
        <v>1.45001852069111E-4</v>
      </c>
      <c r="O1500" s="2">
        <f t="shared" si="46"/>
        <v>2.081289302842707E-4</v>
      </c>
      <c r="P1500" s="6">
        <f t="shared" si="47"/>
        <v>7.1388223087504851E-2</v>
      </c>
    </row>
    <row r="1501" spans="1:16" x14ac:dyDescent="0.3">
      <c r="A1501">
        <v>20491</v>
      </c>
      <c r="B1501" t="s">
        <v>7</v>
      </c>
      <c r="C1501" t="s">
        <v>511</v>
      </c>
      <c r="D1501">
        <v>4930</v>
      </c>
      <c r="E1501">
        <v>370</v>
      </c>
      <c r="F1501">
        <v>0</v>
      </c>
      <c r="G1501">
        <v>0</v>
      </c>
      <c r="H1501">
        <v>0</v>
      </c>
      <c r="I1501" s="5">
        <v>-68.961204770462601</v>
      </c>
      <c r="J1501" t="s">
        <v>6</v>
      </c>
      <c r="K1501" s="3">
        <v>8.1874773853951306E-5</v>
      </c>
      <c r="L1501" s="5">
        <v>-57.654270109810398</v>
      </c>
      <c r="M1501" t="s">
        <v>6</v>
      </c>
      <c r="N1501" s="4">
        <v>1.45001852069111E-4</v>
      </c>
      <c r="O1501" s="2">
        <f t="shared" si="46"/>
        <v>2.081289302842707E-4</v>
      </c>
      <c r="P1501" s="6">
        <f t="shared" si="47"/>
        <v>7.7007704205180161E-2</v>
      </c>
    </row>
    <row r="1502" spans="1:16" x14ac:dyDescent="0.3">
      <c r="A1502">
        <v>20492</v>
      </c>
      <c r="B1502" t="s">
        <v>7</v>
      </c>
      <c r="C1502" t="s">
        <v>689</v>
      </c>
      <c r="D1502">
        <v>2764</v>
      </c>
      <c r="E1502">
        <v>642</v>
      </c>
      <c r="F1502">
        <v>0</v>
      </c>
      <c r="G1502">
        <v>0</v>
      </c>
      <c r="H1502">
        <v>0</v>
      </c>
      <c r="I1502" s="5">
        <v>-81.168519751775705</v>
      </c>
      <c r="J1502" t="s">
        <v>6</v>
      </c>
      <c r="K1502" s="3">
        <v>8.1874773853951306E-5</v>
      </c>
      <c r="L1502" s="5">
        <v>-65.5953246830327</v>
      </c>
      <c r="M1502" t="s">
        <v>6</v>
      </c>
      <c r="N1502" s="4">
        <v>1.45001852069111E-4</v>
      </c>
      <c r="O1502" s="2">
        <f t="shared" si="46"/>
        <v>2.081289302842707E-4</v>
      </c>
      <c r="P1502" s="6">
        <f t="shared" si="47"/>
        <v>0.13361877324250179</v>
      </c>
    </row>
    <row r="1503" spans="1:16" x14ac:dyDescent="0.3">
      <c r="A1503">
        <v>20493</v>
      </c>
      <c r="B1503" t="s">
        <v>7</v>
      </c>
      <c r="C1503" t="s">
        <v>157</v>
      </c>
      <c r="D1503">
        <v>545</v>
      </c>
      <c r="E1503">
        <v>114</v>
      </c>
      <c r="F1503">
        <v>0</v>
      </c>
      <c r="G1503">
        <v>0</v>
      </c>
      <c r="H1503">
        <v>0</v>
      </c>
      <c r="I1503" s="5">
        <v>-54.361446341791698</v>
      </c>
      <c r="J1503" t="s">
        <v>6</v>
      </c>
      <c r="K1503" s="3">
        <v>8.1874773853951306E-5</v>
      </c>
      <c r="L1503" s="5">
        <v>-45.534334805773902</v>
      </c>
      <c r="M1503" t="s">
        <v>6</v>
      </c>
      <c r="N1503" s="4">
        <v>1.45001852069111E-4</v>
      </c>
      <c r="O1503" s="2">
        <f t="shared" si="46"/>
        <v>2.081289302842707E-4</v>
      </c>
      <c r="P1503" s="6">
        <f t="shared" si="47"/>
        <v>2.3726698052406861E-2</v>
      </c>
    </row>
    <row r="1504" spans="1:16" x14ac:dyDescent="0.3">
      <c r="A1504">
        <v>20494</v>
      </c>
      <c r="B1504" t="s">
        <v>7</v>
      </c>
      <c r="C1504" t="s">
        <v>595</v>
      </c>
      <c r="D1504">
        <v>6300</v>
      </c>
      <c r="E1504">
        <v>782</v>
      </c>
      <c r="F1504">
        <v>0</v>
      </c>
      <c r="G1504">
        <v>0</v>
      </c>
      <c r="H1504">
        <v>0</v>
      </c>
      <c r="I1504" s="5">
        <v>-74.270783804415501</v>
      </c>
      <c r="J1504" t="s">
        <v>6</v>
      </c>
      <c r="K1504" s="3">
        <v>8.1874773853951306E-5</v>
      </c>
      <c r="L1504" s="5">
        <v>-60.016832614194698</v>
      </c>
      <c r="M1504" t="s">
        <v>6</v>
      </c>
      <c r="N1504" s="4">
        <v>1.45001852069111E-4</v>
      </c>
      <c r="O1504" s="2">
        <f t="shared" si="46"/>
        <v>2.081289302842707E-4</v>
      </c>
      <c r="P1504" s="6">
        <f t="shared" si="47"/>
        <v>0.1627568234822997</v>
      </c>
    </row>
    <row r="1505" spans="1:16" x14ac:dyDescent="0.3">
      <c r="A1505">
        <v>20495</v>
      </c>
      <c r="B1505" t="s">
        <v>7</v>
      </c>
      <c r="C1505" t="s">
        <v>628</v>
      </c>
      <c r="D1505">
        <v>3029</v>
      </c>
      <c r="E1505">
        <v>372</v>
      </c>
      <c r="F1505">
        <v>0</v>
      </c>
      <c r="G1505">
        <v>0</v>
      </c>
      <c r="H1505">
        <v>0</v>
      </c>
      <c r="I1505" s="5">
        <v>-76.811374515511403</v>
      </c>
      <c r="J1505" t="s">
        <v>6</v>
      </c>
      <c r="K1505" s="3">
        <v>8.1874773853951306E-5</v>
      </c>
      <c r="L1505" s="5">
        <v>-65.447330973285105</v>
      </c>
      <c r="M1505" t="s">
        <v>6</v>
      </c>
      <c r="N1505" s="4">
        <v>1.45001852069111E-4</v>
      </c>
      <c r="O1505" s="2">
        <f t="shared" si="46"/>
        <v>2.081289302842707E-4</v>
      </c>
      <c r="P1505" s="6">
        <f t="shared" si="47"/>
        <v>7.7423962065748697E-2</v>
      </c>
    </row>
    <row r="1506" spans="1:16" x14ac:dyDescent="0.3">
      <c r="A1506">
        <v>20496</v>
      </c>
      <c r="B1506" t="s">
        <v>7</v>
      </c>
      <c r="C1506" t="s">
        <v>1266</v>
      </c>
      <c r="D1506">
        <v>1893</v>
      </c>
      <c r="E1506">
        <v>294</v>
      </c>
      <c r="F1506">
        <v>0</v>
      </c>
      <c r="G1506">
        <v>0</v>
      </c>
      <c r="H1506">
        <v>0</v>
      </c>
      <c r="I1506" s="5">
        <v>-37.333712448500002</v>
      </c>
      <c r="J1506" t="s">
        <v>1102</v>
      </c>
      <c r="K1506" s="3">
        <v>2.2170283806343901E-4</v>
      </c>
      <c r="L1506" s="5">
        <v>-29.1217879579577</v>
      </c>
      <c r="M1506" t="s">
        <v>1102</v>
      </c>
      <c r="N1506" s="4">
        <v>4.0563371406892597E-4</v>
      </c>
      <c r="O1506" s="2">
        <f t="shared" si="46"/>
        <v>5.8956459007441294E-4</v>
      </c>
      <c r="P1506" s="6">
        <f t="shared" si="47"/>
        <v>0.17333198948187739</v>
      </c>
    </row>
    <row r="1507" spans="1:16" x14ac:dyDescent="0.3">
      <c r="A1507">
        <v>20497</v>
      </c>
      <c r="B1507" t="s">
        <v>7</v>
      </c>
      <c r="C1507" t="s">
        <v>484</v>
      </c>
      <c r="D1507">
        <v>4233</v>
      </c>
      <c r="E1507">
        <v>469</v>
      </c>
      <c r="F1507">
        <v>0</v>
      </c>
      <c r="G1507">
        <v>0</v>
      </c>
      <c r="H1507">
        <v>0</v>
      </c>
      <c r="I1507" s="5">
        <v>-67.545138412738496</v>
      </c>
      <c r="J1507" t="s">
        <v>6</v>
      </c>
      <c r="K1507" s="3">
        <v>8.1874773853951306E-5</v>
      </c>
      <c r="L1507" s="5">
        <v>-55.370956190141499</v>
      </c>
      <c r="M1507" t="s">
        <v>6</v>
      </c>
      <c r="N1507" s="4">
        <v>1.45001852069111E-4</v>
      </c>
      <c r="O1507" s="2">
        <f t="shared" si="46"/>
        <v>2.081289302842707E-4</v>
      </c>
      <c r="P1507" s="6">
        <f t="shared" si="47"/>
        <v>9.7612468303322958E-2</v>
      </c>
    </row>
    <row r="1508" spans="1:16" x14ac:dyDescent="0.3">
      <c r="A1508">
        <v>20498</v>
      </c>
      <c r="B1508" t="s">
        <v>7</v>
      </c>
      <c r="C1508" t="s">
        <v>286</v>
      </c>
      <c r="D1508">
        <v>7593</v>
      </c>
      <c r="E1508">
        <v>957</v>
      </c>
      <c r="F1508">
        <v>0</v>
      </c>
      <c r="G1508">
        <v>0</v>
      </c>
      <c r="H1508">
        <v>0</v>
      </c>
      <c r="I1508" s="5">
        <v>-59.310612389917303</v>
      </c>
      <c r="J1508" t="s">
        <v>6</v>
      </c>
      <c r="K1508" s="3">
        <v>8.1874773853951306E-5</v>
      </c>
      <c r="L1508" s="5">
        <v>-47.407067145496598</v>
      </c>
      <c r="M1508" t="s">
        <v>6</v>
      </c>
      <c r="N1508" s="4">
        <v>1.45001852069111E-4</v>
      </c>
      <c r="O1508" s="2">
        <f t="shared" si="46"/>
        <v>2.081289302842707E-4</v>
      </c>
      <c r="P1508" s="6">
        <f t="shared" si="47"/>
        <v>0.19917938628204707</v>
      </c>
    </row>
    <row r="1509" spans="1:16" x14ac:dyDescent="0.3">
      <c r="A1509">
        <v>20499</v>
      </c>
      <c r="B1509" t="s">
        <v>7</v>
      </c>
      <c r="C1509" t="s">
        <v>1280</v>
      </c>
      <c r="D1509">
        <v>1922</v>
      </c>
      <c r="E1509">
        <v>334</v>
      </c>
      <c r="F1509">
        <v>1</v>
      </c>
      <c r="G1509">
        <v>0</v>
      </c>
      <c r="H1509">
        <v>0</v>
      </c>
      <c r="I1509" s="5">
        <v>-37.850683668174</v>
      </c>
      <c r="J1509" t="s">
        <v>1102</v>
      </c>
      <c r="K1509" s="3">
        <v>2.2170283806343901E-4</v>
      </c>
      <c r="L1509" s="5">
        <v>-29.454211639027001</v>
      </c>
      <c r="M1509" t="s">
        <v>1102</v>
      </c>
      <c r="N1509" s="4">
        <v>4.0563371406892597E-4</v>
      </c>
      <c r="O1509" s="2">
        <f t="shared" si="46"/>
        <v>5.8956459007441294E-4</v>
      </c>
      <c r="P1509" s="6">
        <f t="shared" si="47"/>
        <v>0.19691457308485391</v>
      </c>
    </row>
    <row r="1510" spans="1:16" x14ac:dyDescent="0.3">
      <c r="A1510">
        <v>20500</v>
      </c>
      <c r="B1510" t="s">
        <v>7</v>
      </c>
      <c r="C1510" t="s">
        <v>418</v>
      </c>
      <c r="D1510">
        <v>7991</v>
      </c>
      <c r="E1510">
        <v>1410</v>
      </c>
      <c r="F1510">
        <v>0</v>
      </c>
      <c r="G1510">
        <v>0</v>
      </c>
      <c r="H1510">
        <v>0</v>
      </c>
      <c r="I1510" s="5">
        <v>-64.480710874007599</v>
      </c>
      <c r="J1510" t="s">
        <v>6</v>
      </c>
      <c r="K1510" s="3">
        <v>8.1874773853951306E-5</v>
      </c>
      <c r="L1510" s="5">
        <v>-51.683881132079598</v>
      </c>
      <c r="M1510" t="s">
        <v>6</v>
      </c>
      <c r="N1510" s="4">
        <v>1.45001852069111E-4</v>
      </c>
      <c r="O1510" s="2">
        <f t="shared" si="46"/>
        <v>2.081289302842707E-4</v>
      </c>
      <c r="P1510" s="6">
        <f t="shared" si="47"/>
        <v>0.29346179170082171</v>
      </c>
    </row>
    <row r="1511" spans="1:16" x14ac:dyDescent="0.3">
      <c r="A1511">
        <v>20501</v>
      </c>
      <c r="B1511" t="s">
        <v>7</v>
      </c>
      <c r="C1511" t="s">
        <v>190</v>
      </c>
      <c r="D1511">
        <v>998</v>
      </c>
      <c r="E1511">
        <v>296</v>
      </c>
      <c r="F1511">
        <v>0</v>
      </c>
      <c r="G1511">
        <v>0</v>
      </c>
      <c r="H1511">
        <v>0</v>
      </c>
      <c r="I1511" s="5">
        <v>-55.545903090234198</v>
      </c>
      <c r="J1511" t="s">
        <v>6</v>
      </c>
      <c r="K1511" s="3">
        <v>8.1874773853951306E-5</v>
      </c>
      <c r="L1511" s="5">
        <v>-46.923451894994599</v>
      </c>
      <c r="M1511" t="s">
        <v>6</v>
      </c>
      <c r="N1511" s="4">
        <v>1.45001852069111E-4</v>
      </c>
      <c r="O1511" s="2">
        <f t="shared" si="46"/>
        <v>2.081289302842707E-4</v>
      </c>
      <c r="P1511" s="6">
        <f t="shared" si="47"/>
        <v>6.160616336414413E-2</v>
      </c>
    </row>
    <row r="1512" spans="1:16" x14ac:dyDescent="0.3">
      <c r="A1512">
        <v>20502</v>
      </c>
      <c r="B1512" t="s">
        <v>7</v>
      </c>
      <c r="C1512" t="s">
        <v>584</v>
      </c>
      <c r="D1512">
        <v>5089</v>
      </c>
      <c r="E1512">
        <v>794</v>
      </c>
      <c r="F1512">
        <v>0</v>
      </c>
      <c r="G1512">
        <v>0</v>
      </c>
      <c r="H1512">
        <v>0</v>
      </c>
      <c r="I1512" s="5">
        <v>-73.863678627982395</v>
      </c>
      <c r="J1512" t="s">
        <v>6</v>
      </c>
      <c r="K1512" s="3">
        <v>8.1874773853951306E-5</v>
      </c>
      <c r="L1512" s="5">
        <v>-60.955499691847798</v>
      </c>
      <c r="M1512" t="s">
        <v>6</v>
      </c>
      <c r="N1512" s="4">
        <v>1.45001852069111E-4</v>
      </c>
      <c r="O1512" s="2">
        <f t="shared" si="46"/>
        <v>2.081289302842707E-4</v>
      </c>
      <c r="P1512" s="6">
        <f t="shared" si="47"/>
        <v>0.16525437064571094</v>
      </c>
    </row>
    <row r="1513" spans="1:16" x14ac:dyDescent="0.3">
      <c r="A1513">
        <v>20503</v>
      </c>
      <c r="B1513" t="s">
        <v>7</v>
      </c>
      <c r="C1513" t="s">
        <v>136</v>
      </c>
      <c r="D1513">
        <v>425</v>
      </c>
      <c r="E1513">
        <v>94</v>
      </c>
      <c r="F1513">
        <v>0</v>
      </c>
      <c r="G1513">
        <v>0</v>
      </c>
      <c r="H1513">
        <v>0</v>
      </c>
      <c r="I1513" s="5">
        <v>-53.484503862522899</v>
      </c>
      <c r="J1513" t="s">
        <v>6</v>
      </c>
      <c r="K1513" s="3">
        <v>8.1874773853951306E-5</v>
      </c>
      <c r="L1513" s="5">
        <v>-45.443187346884699</v>
      </c>
      <c r="M1513" t="s">
        <v>6</v>
      </c>
      <c r="N1513" s="4">
        <v>1.45001852069111E-4</v>
      </c>
      <c r="O1513" s="2">
        <f t="shared" si="46"/>
        <v>2.081289302842707E-4</v>
      </c>
      <c r="P1513" s="6">
        <f t="shared" si="47"/>
        <v>1.9564119446721446E-2</v>
      </c>
    </row>
    <row r="1514" spans="1:16" x14ac:dyDescent="0.3">
      <c r="A1514">
        <v>20504</v>
      </c>
      <c r="B1514" t="s">
        <v>7</v>
      </c>
      <c r="C1514" t="s">
        <v>1213</v>
      </c>
      <c r="D1514">
        <v>1590</v>
      </c>
      <c r="E1514">
        <v>219</v>
      </c>
      <c r="F1514">
        <v>0</v>
      </c>
      <c r="G1514">
        <v>0</v>
      </c>
      <c r="H1514">
        <v>0</v>
      </c>
      <c r="I1514" s="5">
        <v>-35.557699858068098</v>
      </c>
      <c r="J1514" t="s">
        <v>1102</v>
      </c>
      <c r="K1514" s="3">
        <v>2.2170283806343901E-4</v>
      </c>
      <c r="L1514" s="5">
        <v>-29.293194320271301</v>
      </c>
      <c r="M1514" t="s">
        <v>1102</v>
      </c>
      <c r="N1514" s="4">
        <v>4.0563371406892597E-4</v>
      </c>
      <c r="O1514" s="2">
        <f t="shared" si="46"/>
        <v>5.8956459007441294E-4</v>
      </c>
      <c r="P1514" s="6">
        <f t="shared" si="47"/>
        <v>0.12911464522629643</v>
      </c>
    </row>
    <row r="1515" spans="1:16" x14ac:dyDescent="0.3">
      <c r="A1515">
        <v>20505</v>
      </c>
      <c r="B1515" t="s">
        <v>7</v>
      </c>
      <c r="C1515" t="s">
        <v>1124</v>
      </c>
      <c r="D1515">
        <v>7681</v>
      </c>
      <c r="E1515">
        <v>1540</v>
      </c>
      <c r="F1515">
        <v>0</v>
      </c>
      <c r="G1515">
        <v>2</v>
      </c>
      <c r="H1515">
        <v>1</v>
      </c>
      <c r="I1515" s="5">
        <v>-32.931347216364699</v>
      </c>
      <c r="J1515" t="s">
        <v>1102</v>
      </c>
      <c r="K1515" s="3">
        <v>2.2170283806343901E-4</v>
      </c>
      <c r="L1515" s="5">
        <v>-24.862606792390999</v>
      </c>
      <c r="M1515" t="s">
        <v>1102</v>
      </c>
      <c r="N1515" s="4">
        <v>4.0563371406892597E-4</v>
      </c>
      <c r="O1515" s="2">
        <f t="shared" si="46"/>
        <v>5.8956459007441294E-4</v>
      </c>
      <c r="P1515" s="6">
        <f t="shared" si="47"/>
        <v>0.9079294687145959</v>
      </c>
    </row>
    <row r="1516" spans="1:16" x14ac:dyDescent="0.3">
      <c r="A1516">
        <v>20506</v>
      </c>
      <c r="B1516" t="s">
        <v>7</v>
      </c>
      <c r="C1516" t="s">
        <v>57</v>
      </c>
      <c r="D1516">
        <v>798</v>
      </c>
      <c r="E1516">
        <v>174</v>
      </c>
      <c r="F1516">
        <v>0</v>
      </c>
      <c r="G1516">
        <v>0</v>
      </c>
      <c r="H1516">
        <v>0</v>
      </c>
      <c r="I1516" s="5">
        <v>-51.067326803637997</v>
      </c>
      <c r="J1516" t="s">
        <v>6</v>
      </c>
      <c r="K1516" s="3">
        <v>8.1874773853951306E-5</v>
      </c>
      <c r="L1516" s="5">
        <v>-43.431856060368403</v>
      </c>
      <c r="M1516" t="s">
        <v>6</v>
      </c>
      <c r="N1516" s="4">
        <v>1.45001852069111E-4</v>
      </c>
      <c r="O1516" s="2">
        <f t="shared" si="46"/>
        <v>2.081289302842707E-4</v>
      </c>
      <c r="P1516" s="6">
        <f t="shared" si="47"/>
        <v>3.6214433869463103E-2</v>
      </c>
    </row>
    <row r="1517" spans="1:16" x14ac:dyDescent="0.3">
      <c r="A1517">
        <v>20507</v>
      </c>
      <c r="B1517" t="s">
        <v>7</v>
      </c>
      <c r="C1517" t="s">
        <v>199</v>
      </c>
      <c r="D1517">
        <v>3155</v>
      </c>
      <c r="E1517">
        <v>494</v>
      </c>
      <c r="F1517">
        <v>0</v>
      </c>
      <c r="G1517">
        <v>0</v>
      </c>
      <c r="H1517">
        <v>0</v>
      </c>
      <c r="I1517" s="5">
        <v>-56.003102703527702</v>
      </c>
      <c r="J1517" t="s">
        <v>6</v>
      </c>
      <c r="K1517" s="3">
        <v>8.1874773853951306E-5</v>
      </c>
      <c r="L1517" s="5">
        <v>-44.992638979747802</v>
      </c>
      <c r="M1517" t="s">
        <v>6</v>
      </c>
      <c r="N1517" s="4">
        <v>1.45001852069111E-4</v>
      </c>
      <c r="O1517" s="2">
        <f t="shared" si="46"/>
        <v>2.081289302842707E-4</v>
      </c>
      <c r="P1517" s="6">
        <f t="shared" si="47"/>
        <v>0.10281569156042973</v>
      </c>
    </row>
    <row r="1518" spans="1:16" x14ac:dyDescent="0.3">
      <c r="A1518">
        <v>20508</v>
      </c>
      <c r="B1518" t="s">
        <v>7</v>
      </c>
      <c r="C1518" t="s">
        <v>1187</v>
      </c>
      <c r="D1518">
        <v>1618</v>
      </c>
      <c r="E1518">
        <v>383</v>
      </c>
      <c r="F1518">
        <v>0</v>
      </c>
      <c r="G1518">
        <v>0</v>
      </c>
      <c r="H1518">
        <v>0</v>
      </c>
      <c r="I1518" s="5">
        <v>-34.944029908527199</v>
      </c>
      <c r="J1518" t="s">
        <v>1102</v>
      </c>
      <c r="K1518" s="3">
        <v>2.2170283806343901E-4</v>
      </c>
      <c r="L1518" s="5">
        <v>-27.104456574605699</v>
      </c>
      <c r="M1518" t="s">
        <v>1102</v>
      </c>
      <c r="N1518" s="4">
        <v>4.0563371406892597E-4</v>
      </c>
      <c r="O1518" s="2">
        <f t="shared" si="46"/>
        <v>5.8956459007441294E-4</v>
      </c>
      <c r="P1518" s="6">
        <f t="shared" si="47"/>
        <v>0.22580323799850016</v>
      </c>
    </row>
    <row r="1519" spans="1:16" x14ac:dyDescent="0.3">
      <c r="A1519">
        <v>20509</v>
      </c>
      <c r="B1519" t="s">
        <v>7</v>
      </c>
      <c r="C1519" t="s">
        <v>551</v>
      </c>
      <c r="D1519">
        <v>11384</v>
      </c>
      <c r="E1519">
        <v>913</v>
      </c>
      <c r="F1519">
        <v>0</v>
      </c>
      <c r="G1519">
        <v>0</v>
      </c>
      <c r="H1519">
        <v>0</v>
      </c>
      <c r="I1519" s="5">
        <v>-72.162552877987693</v>
      </c>
      <c r="J1519" t="s">
        <v>6</v>
      </c>
      <c r="K1519" s="3">
        <v>8.1874773853951306E-5</v>
      </c>
      <c r="L1519" s="5">
        <v>-56.233702320991299</v>
      </c>
      <c r="M1519" t="s">
        <v>6</v>
      </c>
      <c r="N1519" s="4">
        <v>1.45001852069111E-4</v>
      </c>
      <c r="O1519" s="2">
        <f t="shared" si="46"/>
        <v>2.081289302842707E-4</v>
      </c>
      <c r="P1519" s="6">
        <f t="shared" si="47"/>
        <v>0.19002171334953916</v>
      </c>
    </row>
    <row r="1520" spans="1:16" x14ac:dyDescent="0.3">
      <c r="A1520">
        <v>20510</v>
      </c>
      <c r="B1520" t="s">
        <v>7</v>
      </c>
      <c r="C1520" t="s">
        <v>720</v>
      </c>
      <c r="D1520">
        <v>760</v>
      </c>
      <c r="E1520">
        <v>148</v>
      </c>
      <c r="F1520">
        <v>0</v>
      </c>
      <c r="G1520">
        <v>0</v>
      </c>
      <c r="H1520">
        <v>0</v>
      </c>
      <c r="I1520" s="5">
        <v>-84.928271949948595</v>
      </c>
      <c r="J1520" t="s">
        <v>6</v>
      </c>
      <c r="K1520" s="3">
        <v>8.1874773853951306E-5</v>
      </c>
      <c r="L1520" s="5">
        <v>-71.637676871251401</v>
      </c>
      <c r="M1520" t="s">
        <v>6</v>
      </c>
      <c r="N1520" s="4">
        <v>1.45001852069111E-4</v>
      </c>
      <c r="O1520" s="2">
        <f t="shared" si="46"/>
        <v>2.081289302842707E-4</v>
      </c>
      <c r="P1520" s="6">
        <f t="shared" si="47"/>
        <v>3.0803081682072065E-2</v>
      </c>
    </row>
    <row r="1521" spans="1:16" x14ac:dyDescent="0.3">
      <c r="A1521">
        <v>20511</v>
      </c>
      <c r="B1521" t="s">
        <v>7</v>
      </c>
      <c r="C1521" t="s">
        <v>716</v>
      </c>
      <c r="D1521">
        <v>3335</v>
      </c>
      <c r="E1521">
        <v>506</v>
      </c>
      <c r="F1521">
        <v>0</v>
      </c>
      <c r="G1521">
        <v>0</v>
      </c>
      <c r="H1521">
        <v>0</v>
      </c>
      <c r="I1521" s="5">
        <v>-84.065482166995807</v>
      </c>
      <c r="J1521" t="s">
        <v>6</v>
      </c>
      <c r="K1521" s="3">
        <v>8.1874773853951306E-5</v>
      </c>
      <c r="L1521" s="5">
        <v>-69.030513635397895</v>
      </c>
      <c r="M1521" t="s">
        <v>6</v>
      </c>
      <c r="N1521" s="4">
        <v>1.45001852069111E-4</v>
      </c>
      <c r="O1521" s="2">
        <f t="shared" si="46"/>
        <v>2.081289302842707E-4</v>
      </c>
      <c r="P1521" s="6">
        <f t="shared" si="47"/>
        <v>0.10531323872384098</v>
      </c>
    </row>
    <row r="1522" spans="1:16" x14ac:dyDescent="0.3">
      <c r="A1522">
        <v>20512</v>
      </c>
      <c r="B1522" t="s">
        <v>7</v>
      </c>
      <c r="C1522" t="s">
        <v>503</v>
      </c>
      <c r="D1522">
        <v>1101</v>
      </c>
      <c r="E1522">
        <v>175</v>
      </c>
      <c r="F1522">
        <v>0</v>
      </c>
      <c r="G1522">
        <v>0</v>
      </c>
      <c r="H1522">
        <v>0</v>
      </c>
      <c r="I1522" s="5">
        <v>-68.340760945919598</v>
      </c>
      <c r="J1522" t="s">
        <v>6</v>
      </c>
      <c r="K1522" s="3">
        <v>8.1874773853951306E-5</v>
      </c>
      <c r="L1522" s="5">
        <v>-59.164204569124202</v>
      </c>
      <c r="M1522" t="s">
        <v>6</v>
      </c>
      <c r="N1522" s="4">
        <v>1.45001852069111E-4</v>
      </c>
      <c r="O1522" s="2">
        <f t="shared" si="46"/>
        <v>2.081289302842707E-4</v>
      </c>
      <c r="P1522" s="6">
        <f t="shared" si="47"/>
        <v>3.6422562799747371E-2</v>
      </c>
    </row>
    <row r="1523" spans="1:16" x14ac:dyDescent="0.3">
      <c r="A1523">
        <v>20513</v>
      </c>
      <c r="B1523" t="s">
        <v>7</v>
      </c>
      <c r="C1523" t="s">
        <v>1099</v>
      </c>
      <c r="D1523">
        <v>9027</v>
      </c>
      <c r="E1523">
        <v>1258</v>
      </c>
      <c r="F1523">
        <v>0</v>
      </c>
      <c r="G1523">
        <v>0</v>
      </c>
      <c r="H1523">
        <v>0</v>
      </c>
      <c r="I1523" s="5">
        <v>-49.8855045977446</v>
      </c>
      <c r="J1523" t="s">
        <v>736</v>
      </c>
      <c r="K1523" s="3">
        <v>1.33232146565811E-4</v>
      </c>
      <c r="L1523" s="5">
        <v>-40.112827812007097</v>
      </c>
      <c r="M1523" t="s">
        <v>6</v>
      </c>
      <c r="N1523" s="4">
        <v>1.45001852069111E-4</v>
      </c>
      <c r="O1523" s="2">
        <f t="shared" si="46"/>
        <v>1.5677155757241101E-4</v>
      </c>
      <c r="P1523" s="6">
        <f t="shared" si="47"/>
        <v>0.19721861942609303</v>
      </c>
    </row>
    <row r="1524" spans="1:16" x14ac:dyDescent="0.3">
      <c r="A1524">
        <v>20514</v>
      </c>
      <c r="B1524" t="s">
        <v>7</v>
      </c>
      <c r="C1524" t="s">
        <v>695</v>
      </c>
      <c r="D1524">
        <v>941</v>
      </c>
      <c r="E1524">
        <v>115</v>
      </c>
      <c r="F1524">
        <v>0</v>
      </c>
      <c r="G1524">
        <v>0</v>
      </c>
      <c r="H1524">
        <v>0</v>
      </c>
      <c r="I1524" s="5">
        <v>-81.995553561867098</v>
      </c>
      <c r="J1524" t="s">
        <v>6</v>
      </c>
      <c r="K1524" s="3">
        <v>8.1874773853951306E-5</v>
      </c>
      <c r="L1524" s="5">
        <v>-70.792187797951499</v>
      </c>
      <c r="M1524" t="s">
        <v>6</v>
      </c>
      <c r="N1524" s="4">
        <v>1.45001852069111E-4</v>
      </c>
      <c r="O1524" s="2">
        <f t="shared" si="46"/>
        <v>2.081289302842707E-4</v>
      </c>
      <c r="P1524" s="6">
        <f t="shared" si="47"/>
        <v>2.3934826982691129E-2</v>
      </c>
    </row>
    <row r="1525" spans="1:16" x14ac:dyDescent="0.3">
      <c r="A1525">
        <v>20515</v>
      </c>
      <c r="B1525" t="s">
        <v>7</v>
      </c>
      <c r="C1525" t="s">
        <v>1712</v>
      </c>
      <c r="D1525">
        <v>67739</v>
      </c>
      <c r="E1525">
        <v>8915</v>
      </c>
      <c r="F1525">
        <v>1</v>
      </c>
      <c r="G1525">
        <v>6</v>
      </c>
      <c r="H1525">
        <v>2</v>
      </c>
      <c r="I1525" s="5">
        <v>-22.938352081421499</v>
      </c>
      <c r="J1525" t="s">
        <v>1591</v>
      </c>
      <c r="K1525" s="3">
        <v>4.0831320397689098E-4</v>
      </c>
      <c r="L1525" s="5">
        <v>-17.3717534490387</v>
      </c>
      <c r="M1525" t="s">
        <v>1591</v>
      </c>
      <c r="N1525" s="4">
        <v>7.0448447580724399E-4</v>
      </c>
      <c r="O1525" s="2">
        <f t="shared" si="46"/>
        <v>1.000655747637597E-3</v>
      </c>
      <c r="P1525" s="6">
        <f t="shared" si="47"/>
        <v>8.9208459901891786</v>
      </c>
    </row>
    <row r="1526" spans="1:16" x14ac:dyDescent="0.3">
      <c r="A1526">
        <v>20516</v>
      </c>
      <c r="B1526" t="s">
        <v>7</v>
      </c>
      <c r="C1526" t="s">
        <v>217</v>
      </c>
      <c r="D1526">
        <v>5260</v>
      </c>
      <c r="E1526">
        <v>578</v>
      </c>
      <c r="F1526">
        <v>0</v>
      </c>
      <c r="G1526">
        <v>0</v>
      </c>
      <c r="H1526">
        <v>0</v>
      </c>
      <c r="I1526" s="5">
        <v>-56.663106274309001</v>
      </c>
      <c r="J1526" t="s">
        <v>6</v>
      </c>
      <c r="K1526" s="3">
        <v>8.1874773853951306E-5</v>
      </c>
      <c r="L1526" s="5">
        <v>-46.8344111077554</v>
      </c>
      <c r="M1526" t="s">
        <v>6</v>
      </c>
      <c r="N1526" s="4">
        <v>1.45001852069111E-4</v>
      </c>
      <c r="O1526" s="2">
        <f t="shared" si="46"/>
        <v>2.081289302842707E-4</v>
      </c>
      <c r="P1526" s="6">
        <f t="shared" si="47"/>
        <v>0.12029852170430846</v>
      </c>
    </row>
    <row r="1527" spans="1:16" x14ac:dyDescent="0.3">
      <c r="A1527">
        <v>20517</v>
      </c>
      <c r="B1527" t="s">
        <v>7</v>
      </c>
      <c r="C1527" t="s">
        <v>560</v>
      </c>
      <c r="D1527">
        <v>6029</v>
      </c>
      <c r="E1527">
        <v>719</v>
      </c>
      <c r="F1527">
        <v>0</v>
      </c>
      <c r="G1527">
        <v>1</v>
      </c>
      <c r="H1527">
        <v>0</v>
      </c>
      <c r="I1527" s="5">
        <v>-72.496186291814197</v>
      </c>
      <c r="J1527" t="s">
        <v>6</v>
      </c>
      <c r="K1527" s="3">
        <v>8.1874773853951306E-5</v>
      </c>
      <c r="L1527" s="5">
        <v>-57.939936327914097</v>
      </c>
      <c r="M1527" t="s">
        <v>6</v>
      </c>
      <c r="N1527" s="4">
        <v>1.45001852069111E-4</v>
      </c>
      <c r="O1527" s="2">
        <f t="shared" si="46"/>
        <v>2.081289302842707E-4</v>
      </c>
      <c r="P1527" s="6">
        <f t="shared" si="47"/>
        <v>0.14964470087439063</v>
      </c>
    </row>
    <row r="1528" spans="1:16" x14ac:dyDescent="0.3">
      <c r="A1528">
        <v>20518</v>
      </c>
      <c r="B1528" t="s">
        <v>7</v>
      </c>
      <c r="C1528" t="s">
        <v>195</v>
      </c>
      <c r="D1528">
        <v>113</v>
      </c>
      <c r="E1528">
        <v>28</v>
      </c>
      <c r="F1528">
        <v>0</v>
      </c>
      <c r="G1528">
        <v>0</v>
      </c>
      <c r="H1528">
        <v>0</v>
      </c>
      <c r="I1528" s="5">
        <v>-55.846614337071699</v>
      </c>
      <c r="J1528" t="s">
        <v>6</v>
      </c>
      <c r="K1528" s="3">
        <v>8.1874773853951306E-5</v>
      </c>
      <c r="L1528" s="5">
        <v>-46.822404828455603</v>
      </c>
      <c r="M1528" t="s">
        <v>6</v>
      </c>
      <c r="N1528" s="4">
        <v>1.45001852069111E-4</v>
      </c>
      <c r="O1528" s="2">
        <f t="shared" si="46"/>
        <v>2.081289302842707E-4</v>
      </c>
      <c r="P1528" s="6">
        <f t="shared" si="47"/>
        <v>5.8276100479595794E-3</v>
      </c>
    </row>
    <row r="1529" spans="1:16" x14ac:dyDescent="0.3">
      <c r="A1529">
        <v>20519</v>
      </c>
      <c r="B1529" t="s">
        <v>7</v>
      </c>
      <c r="C1529" t="s">
        <v>1305</v>
      </c>
      <c r="D1529">
        <v>3386</v>
      </c>
      <c r="E1529">
        <v>512</v>
      </c>
      <c r="F1529">
        <v>0</v>
      </c>
      <c r="G1529">
        <v>0</v>
      </c>
      <c r="H1529">
        <v>0</v>
      </c>
      <c r="I1529" s="5">
        <v>-38.6228087850956</v>
      </c>
      <c r="J1529" t="s">
        <v>1102</v>
      </c>
      <c r="K1529" s="3">
        <v>2.2170283806343901E-4</v>
      </c>
      <c r="L1529" s="5">
        <v>-30.015735553459798</v>
      </c>
      <c r="M1529" t="s">
        <v>1102</v>
      </c>
      <c r="N1529" s="4">
        <v>4.0563371406892597E-4</v>
      </c>
      <c r="O1529" s="2">
        <f t="shared" si="46"/>
        <v>5.8956459007441294E-4</v>
      </c>
      <c r="P1529" s="6">
        <f t="shared" si="47"/>
        <v>0.30185707011809942</v>
      </c>
    </row>
    <row r="1530" spans="1:16" x14ac:dyDescent="0.3">
      <c r="A1530">
        <v>20520</v>
      </c>
      <c r="B1530" t="s">
        <v>7</v>
      </c>
      <c r="C1530" t="s">
        <v>1186</v>
      </c>
      <c r="D1530">
        <v>7393</v>
      </c>
      <c r="E1530">
        <v>1273</v>
      </c>
      <c r="F1530">
        <v>0</v>
      </c>
      <c r="G1530">
        <v>0</v>
      </c>
      <c r="H1530">
        <v>0</v>
      </c>
      <c r="I1530" s="5">
        <v>-34.906025195856301</v>
      </c>
      <c r="J1530" t="s">
        <v>1102</v>
      </c>
      <c r="K1530" s="3">
        <v>2.2170283806343901E-4</v>
      </c>
      <c r="L1530" s="5">
        <v>-25.525614534421798</v>
      </c>
      <c r="M1530" t="s">
        <v>1102</v>
      </c>
      <c r="N1530" s="4">
        <v>4.0563371406892597E-4</v>
      </c>
      <c r="O1530" s="2">
        <f t="shared" si="46"/>
        <v>5.8956459007441294E-4</v>
      </c>
      <c r="P1530" s="6">
        <f t="shared" si="47"/>
        <v>0.7505157231647277</v>
      </c>
    </row>
    <row r="1531" spans="1:16" x14ac:dyDescent="0.3">
      <c r="A1531">
        <v>20521</v>
      </c>
      <c r="B1531" t="s">
        <v>7</v>
      </c>
      <c r="C1531" t="s">
        <v>708</v>
      </c>
      <c r="D1531">
        <v>250</v>
      </c>
      <c r="E1531">
        <v>60</v>
      </c>
      <c r="F1531">
        <v>0</v>
      </c>
      <c r="G1531">
        <v>0</v>
      </c>
      <c r="H1531">
        <v>0</v>
      </c>
      <c r="I1531" s="5">
        <v>-83.085186066412504</v>
      </c>
      <c r="J1531" t="s">
        <v>6</v>
      </c>
      <c r="K1531" s="3">
        <v>8.1874773853951306E-5</v>
      </c>
      <c r="L1531" s="5">
        <v>-70.556546150712606</v>
      </c>
      <c r="M1531" t="s">
        <v>6</v>
      </c>
      <c r="N1531" s="4">
        <v>1.45001852069111E-4</v>
      </c>
      <c r="O1531" s="2">
        <f t="shared" si="46"/>
        <v>2.081289302842707E-4</v>
      </c>
      <c r="P1531" s="6">
        <f t="shared" si="47"/>
        <v>1.2487735817056242E-2</v>
      </c>
    </row>
    <row r="1532" spans="1:16" x14ac:dyDescent="0.3">
      <c r="A1532">
        <v>20522</v>
      </c>
      <c r="B1532" t="s">
        <v>7</v>
      </c>
      <c r="C1532" t="s">
        <v>661</v>
      </c>
      <c r="D1532">
        <v>1205</v>
      </c>
      <c r="E1532">
        <v>254</v>
      </c>
      <c r="F1532">
        <v>0</v>
      </c>
      <c r="G1532">
        <v>0</v>
      </c>
      <c r="H1532">
        <v>0</v>
      </c>
      <c r="I1532" s="5">
        <v>-78.936507719546995</v>
      </c>
      <c r="J1532" t="s">
        <v>6</v>
      </c>
      <c r="K1532" s="3">
        <v>8.1874773853951306E-5</v>
      </c>
      <c r="L1532" s="5">
        <v>-67.591094112100507</v>
      </c>
      <c r="M1532" t="s">
        <v>6</v>
      </c>
      <c r="N1532" s="4">
        <v>1.45001852069111E-4</v>
      </c>
      <c r="O1532" s="2">
        <f t="shared" si="46"/>
        <v>2.081289302842707E-4</v>
      </c>
      <c r="P1532" s="6">
        <f t="shared" si="47"/>
        <v>5.2864748292204757E-2</v>
      </c>
    </row>
    <row r="1533" spans="1:16" x14ac:dyDescent="0.3">
      <c r="A1533">
        <v>20523</v>
      </c>
      <c r="B1533" t="s">
        <v>7</v>
      </c>
      <c r="C1533" t="s">
        <v>1037</v>
      </c>
      <c r="D1533">
        <v>1633</v>
      </c>
      <c r="E1533">
        <v>358</v>
      </c>
      <c r="F1533">
        <v>0</v>
      </c>
      <c r="G1533">
        <v>0</v>
      </c>
      <c r="H1533">
        <v>0</v>
      </c>
      <c r="I1533" s="5">
        <v>-48.016576414255702</v>
      </c>
      <c r="J1533" t="s">
        <v>736</v>
      </c>
      <c r="K1533" s="3">
        <v>1.33232146565811E-4</v>
      </c>
      <c r="L1533" s="5">
        <v>-38.773366904247702</v>
      </c>
      <c r="M1533" t="s">
        <v>736</v>
      </c>
      <c r="N1533" s="4">
        <v>2.9832108588875302E-4</v>
      </c>
      <c r="O1533" s="2">
        <f t="shared" si="46"/>
        <v>4.6341002521169507E-4</v>
      </c>
      <c r="P1533" s="6">
        <f t="shared" si="47"/>
        <v>0.16590078902578684</v>
      </c>
    </row>
    <row r="1534" spans="1:16" x14ac:dyDescent="0.3">
      <c r="A1534">
        <v>20524</v>
      </c>
      <c r="B1534" t="s">
        <v>7</v>
      </c>
      <c r="C1534" t="s">
        <v>1074</v>
      </c>
      <c r="D1534">
        <v>327</v>
      </c>
      <c r="E1534">
        <v>70</v>
      </c>
      <c r="F1534">
        <v>0</v>
      </c>
      <c r="G1534">
        <v>0</v>
      </c>
      <c r="H1534">
        <v>0</v>
      </c>
      <c r="I1534" s="5">
        <v>-49.101365671358799</v>
      </c>
      <c r="J1534" t="s">
        <v>736</v>
      </c>
      <c r="K1534" s="3">
        <v>1.33232146565811E-4</v>
      </c>
      <c r="L1534" s="5">
        <v>-41.3107685057726</v>
      </c>
      <c r="M1534" t="s">
        <v>6</v>
      </c>
      <c r="N1534" s="4">
        <v>1.45001852069111E-4</v>
      </c>
      <c r="O1534" s="2">
        <f t="shared" si="46"/>
        <v>1.5677155757241101E-4</v>
      </c>
      <c r="P1534" s="6">
        <f t="shared" si="47"/>
        <v>1.097400903006877E-2</v>
      </c>
    </row>
    <row r="1535" spans="1:16" x14ac:dyDescent="0.3">
      <c r="A1535">
        <v>20525</v>
      </c>
      <c r="B1535" t="s">
        <v>7</v>
      </c>
      <c r="C1535" t="s">
        <v>857</v>
      </c>
      <c r="D1535">
        <v>12483</v>
      </c>
      <c r="E1535">
        <v>2106</v>
      </c>
      <c r="F1535">
        <v>0</v>
      </c>
      <c r="G1535">
        <v>0</v>
      </c>
      <c r="H1535">
        <v>0</v>
      </c>
      <c r="I1535" s="5">
        <v>-43.1866214169861</v>
      </c>
      <c r="J1535" t="s">
        <v>736</v>
      </c>
      <c r="K1535" s="3">
        <v>1.33232146565811E-4</v>
      </c>
      <c r="L1535" s="5">
        <v>-32.899484915003697</v>
      </c>
      <c r="M1535" t="s">
        <v>736</v>
      </c>
      <c r="N1535" s="4">
        <v>2.9832108588875302E-4</v>
      </c>
      <c r="O1535" s="2">
        <f t="shared" si="46"/>
        <v>4.6341002521169507E-4</v>
      </c>
      <c r="P1535" s="6">
        <f t="shared" si="47"/>
        <v>0.97594151309582977</v>
      </c>
    </row>
    <row r="1536" spans="1:16" x14ac:dyDescent="0.3">
      <c r="A1536">
        <v>20526</v>
      </c>
      <c r="B1536" t="s">
        <v>7</v>
      </c>
      <c r="C1536" t="s">
        <v>292</v>
      </c>
      <c r="D1536">
        <v>16688</v>
      </c>
      <c r="E1536">
        <v>1680</v>
      </c>
      <c r="F1536">
        <v>0</v>
      </c>
      <c r="G1536">
        <v>0</v>
      </c>
      <c r="H1536">
        <v>0</v>
      </c>
      <c r="I1536" s="5">
        <v>-59.528284803104398</v>
      </c>
      <c r="J1536" t="s">
        <v>6</v>
      </c>
      <c r="K1536" s="3">
        <v>8.1874773853951306E-5</v>
      </c>
      <c r="L1536" s="5">
        <v>-49.361737983438303</v>
      </c>
      <c r="M1536" t="s">
        <v>6</v>
      </c>
      <c r="N1536" s="4">
        <v>1.45001852069111E-4</v>
      </c>
      <c r="O1536" s="2">
        <f t="shared" si="46"/>
        <v>2.081289302842707E-4</v>
      </c>
      <c r="P1536" s="6">
        <f t="shared" si="47"/>
        <v>0.34965660287757477</v>
      </c>
    </row>
    <row r="1537" spans="1:16" x14ac:dyDescent="0.3">
      <c r="A1537">
        <v>20527</v>
      </c>
      <c r="B1537" t="s">
        <v>7</v>
      </c>
      <c r="C1537" t="s">
        <v>585</v>
      </c>
      <c r="D1537">
        <v>2490</v>
      </c>
      <c r="E1537">
        <v>300</v>
      </c>
      <c r="F1537">
        <v>0</v>
      </c>
      <c r="G1537">
        <v>0</v>
      </c>
      <c r="H1537">
        <v>0</v>
      </c>
      <c r="I1537" s="5">
        <v>-73.903823281751102</v>
      </c>
      <c r="J1537" t="s">
        <v>6</v>
      </c>
      <c r="K1537" s="3">
        <v>8.1874773853951306E-5</v>
      </c>
      <c r="L1537" s="5">
        <v>-61.1581564665236</v>
      </c>
      <c r="M1537" t="s">
        <v>6</v>
      </c>
      <c r="N1537" s="4">
        <v>1.45001852069111E-4</v>
      </c>
      <c r="O1537" s="2">
        <f t="shared" si="46"/>
        <v>2.081289302842707E-4</v>
      </c>
      <c r="P1537" s="6">
        <f t="shared" si="47"/>
        <v>6.243867908528121E-2</v>
      </c>
    </row>
    <row r="1538" spans="1:16" x14ac:dyDescent="0.3">
      <c r="A1538">
        <v>20528</v>
      </c>
      <c r="B1538" t="s">
        <v>7</v>
      </c>
      <c r="C1538" t="s">
        <v>215</v>
      </c>
      <c r="D1538">
        <v>904</v>
      </c>
      <c r="E1538">
        <v>241</v>
      </c>
      <c r="F1538">
        <v>0</v>
      </c>
      <c r="G1538">
        <v>0</v>
      </c>
      <c r="H1538">
        <v>0</v>
      </c>
      <c r="I1538" s="5">
        <v>-56.631934835884003</v>
      </c>
      <c r="J1538" t="s">
        <v>6</v>
      </c>
      <c r="K1538" s="3">
        <v>8.1874773853951306E-5</v>
      </c>
      <c r="L1538" s="5">
        <v>-48.6151231900987</v>
      </c>
      <c r="M1538" t="s">
        <v>6</v>
      </c>
      <c r="N1538" s="4">
        <v>1.45001852069111E-4</v>
      </c>
      <c r="O1538" s="2">
        <f t="shared" si="46"/>
        <v>2.081289302842707E-4</v>
      </c>
      <c r="P1538" s="6">
        <f t="shared" si="47"/>
        <v>5.0159072198509236E-2</v>
      </c>
    </row>
    <row r="1539" spans="1:16" x14ac:dyDescent="0.3">
      <c r="A1539">
        <v>20529</v>
      </c>
      <c r="B1539" t="s">
        <v>7</v>
      </c>
      <c r="C1539" t="s">
        <v>683</v>
      </c>
      <c r="D1539">
        <v>1474</v>
      </c>
      <c r="E1539">
        <v>101</v>
      </c>
      <c r="F1539">
        <v>0</v>
      </c>
      <c r="G1539">
        <v>0</v>
      </c>
      <c r="H1539">
        <v>0</v>
      </c>
      <c r="I1539" s="5">
        <v>-80.595131807551297</v>
      </c>
      <c r="J1539" t="s">
        <v>6</v>
      </c>
      <c r="K1539" s="3">
        <v>8.1874773853951306E-5</v>
      </c>
      <c r="L1539" s="5">
        <v>-68.535768668272198</v>
      </c>
      <c r="M1539" t="s">
        <v>6</v>
      </c>
      <c r="N1539" s="4">
        <v>1.45001852069111E-4</v>
      </c>
      <c r="O1539" s="2">
        <f t="shared" ref="O1539:O1602" si="48">+N1539+(N1539-K1539)</f>
        <v>2.081289302842707E-4</v>
      </c>
      <c r="P1539" s="6">
        <f t="shared" ref="P1539:P1602" si="49">+O1539*E1539</f>
        <v>2.102102195871134E-2</v>
      </c>
    </row>
    <row r="1540" spans="1:16" x14ac:dyDescent="0.3">
      <c r="A1540">
        <v>20530</v>
      </c>
      <c r="B1540" t="s">
        <v>7</v>
      </c>
      <c r="C1540" t="s">
        <v>253</v>
      </c>
      <c r="D1540">
        <v>3923</v>
      </c>
      <c r="E1540">
        <v>426</v>
      </c>
      <c r="F1540">
        <v>0</v>
      </c>
      <c r="G1540">
        <v>1</v>
      </c>
      <c r="H1540">
        <v>0</v>
      </c>
      <c r="I1540" s="5">
        <v>-57.812841574375803</v>
      </c>
      <c r="J1540" t="s">
        <v>6</v>
      </c>
      <c r="K1540" s="3">
        <v>8.1874773853951306E-5</v>
      </c>
      <c r="L1540" s="5">
        <v>-44.352616520899701</v>
      </c>
      <c r="M1540" t="s">
        <v>6</v>
      </c>
      <c r="N1540" s="4">
        <v>1.45001852069111E-4</v>
      </c>
      <c r="O1540" s="2">
        <f t="shared" si="48"/>
        <v>2.081289302842707E-4</v>
      </c>
      <c r="P1540" s="6">
        <f t="shared" si="49"/>
        <v>8.8662924301099316E-2</v>
      </c>
    </row>
    <row r="1541" spans="1:16" x14ac:dyDescent="0.3">
      <c r="A1541">
        <v>20531</v>
      </c>
      <c r="B1541" t="s">
        <v>7</v>
      </c>
      <c r="C1541" t="s">
        <v>931</v>
      </c>
      <c r="D1541">
        <v>2612</v>
      </c>
      <c r="E1541">
        <v>374</v>
      </c>
      <c r="F1541">
        <v>0</v>
      </c>
      <c r="G1541">
        <v>0</v>
      </c>
      <c r="H1541">
        <v>0</v>
      </c>
      <c r="I1541" s="5">
        <v>-44.861451268671601</v>
      </c>
      <c r="J1541" t="s">
        <v>736</v>
      </c>
      <c r="K1541" s="3">
        <v>1.33232146565811E-4</v>
      </c>
      <c r="L1541" s="5">
        <v>-35.623747315566803</v>
      </c>
      <c r="M1541" t="s">
        <v>736</v>
      </c>
      <c r="N1541" s="4">
        <v>2.9832108588875302E-4</v>
      </c>
      <c r="O1541" s="2">
        <f t="shared" si="48"/>
        <v>4.6341002521169507E-4</v>
      </c>
      <c r="P1541" s="6">
        <f t="shared" si="49"/>
        <v>0.17331534942917395</v>
      </c>
    </row>
    <row r="1542" spans="1:16" x14ac:dyDescent="0.3">
      <c r="A1542">
        <v>20532</v>
      </c>
      <c r="B1542" t="s">
        <v>7</v>
      </c>
      <c r="C1542" t="s">
        <v>565</v>
      </c>
      <c r="D1542">
        <v>4066</v>
      </c>
      <c r="E1542">
        <v>717</v>
      </c>
      <c r="F1542">
        <v>0</v>
      </c>
      <c r="G1542">
        <v>0</v>
      </c>
      <c r="H1542">
        <v>0</v>
      </c>
      <c r="I1542" s="5">
        <v>-72.606848391575596</v>
      </c>
      <c r="J1542" t="s">
        <v>6</v>
      </c>
      <c r="K1542" s="3">
        <v>8.1874773853951306E-5</v>
      </c>
      <c r="L1542" s="5">
        <v>-58.887644189798699</v>
      </c>
      <c r="M1542" t="s">
        <v>6</v>
      </c>
      <c r="N1542" s="4">
        <v>1.45001852069111E-4</v>
      </c>
      <c r="O1542" s="2">
        <f t="shared" si="48"/>
        <v>2.081289302842707E-4</v>
      </c>
      <c r="P1542" s="6">
        <f t="shared" si="49"/>
        <v>0.1492284430138221</v>
      </c>
    </row>
    <row r="1543" spans="1:16" x14ac:dyDescent="0.3">
      <c r="A1543">
        <v>20533</v>
      </c>
      <c r="B1543" t="s">
        <v>7</v>
      </c>
      <c r="C1543" t="s">
        <v>1090</v>
      </c>
      <c r="D1543">
        <v>2726</v>
      </c>
      <c r="E1543">
        <v>359</v>
      </c>
      <c r="F1543">
        <v>0</v>
      </c>
      <c r="G1543">
        <v>0</v>
      </c>
      <c r="H1543">
        <v>0</v>
      </c>
      <c r="I1543" s="5">
        <v>-49.604584436519403</v>
      </c>
      <c r="J1543" t="s">
        <v>736</v>
      </c>
      <c r="K1543" s="3">
        <v>1.33232146565811E-4</v>
      </c>
      <c r="L1543" s="5">
        <v>-40.814553546495503</v>
      </c>
      <c r="M1543" t="s">
        <v>6</v>
      </c>
      <c r="N1543" s="4">
        <v>1.45001852069111E-4</v>
      </c>
      <c r="O1543" s="2">
        <f t="shared" si="48"/>
        <v>1.5677155757241101E-4</v>
      </c>
      <c r="P1543" s="6">
        <f t="shared" si="49"/>
        <v>5.6280989168495554E-2</v>
      </c>
    </row>
    <row r="1544" spans="1:16" x14ac:dyDescent="0.3">
      <c r="A1544">
        <v>20534</v>
      </c>
      <c r="B1544" t="s">
        <v>7</v>
      </c>
      <c r="C1544" t="s">
        <v>660</v>
      </c>
      <c r="D1544">
        <v>3512</v>
      </c>
      <c r="E1544">
        <v>572</v>
      </c>
      <c r="F1544">
        <v>0</v>
      </c>
      <c r="G1544">
        <v>0</v>
      </c>
      <c r="H1544">
        <v>0</v>
      </c>
      <c r="I1544" s="5">
        <v>-78.716152392732596</v>
      </c>
      <c r="J1544" t="s">
        <v>6</v>
      </c>
      <c r="K1544" s="3">
        <v>8.1874773853951306E-5</v>
      </c>
      <c r="L1544" s="5">
        <v>-67.511131191478995</v>
      </c>
      <c r="M1544" t="s">
        <v>6</v>
      </c>
      <c r="N1544" s="4">
        <v>1.45001852069111E-4</v>
      </c>
      <c r="O1544" s="2">
        <f t="shared" si="48"/>
        <v>2.081289302842707E-4</v>
      </c>
      <c r="P1544" s="6">
        <f t="shared" si="49"/>
        <v>0.11904974812260284</v>
      </c>
    </row>
    <row r="1545" spans="1:16" x14ac:dyDescent="0.3">
      <c r="A1545">
        <v>20535</v>
      </c>
      <c r="B1545" t="s">
        <v>7</v>
      </c>
      <c r="C1545" t="s">
        <v>544</v>
      </c>
      <c r="D1545">
        <v>3227</v>
      </c>
      <c r="E1545">
        <v>351</v>
      </c>
      <c r="F1545">
        <v>0</v>
      </c>
      <c r="G1545">
        <v>0</v>
      </c>
      <c r="H1545">
        <v>0</v>
      </c>
      <c r="I1545" s="5">
        <v>-71.904011514147001</v>
      </c>
      <c r="J1545" t="s">
        <v>6</v>
      </c>
      <c r="K1545" s="3">
        <v>8.1874773853951306E-5</v>
      </c>
      <c r="L1545" s="5">
        <v>-60.208566822936099</v>
      </c>
      <c r="M1545" t="s">
        <v>6</v>
      </c>
      <c r="N1545" s="4">
        <v>1.45001852069111E-4</v>
      </c>
      <c r="O1545" s="2">
        <f t="shared" si="48"/>
        <v>2.081289302842707E-4</v>
      </c>
      <c r="P1545" s="6">
        <f t="shared" si="49"/>
        <v>7.305325452977901E-2</v>
      </c>
    </row>
    <row r="1546" spans="1:16" x14ac:dyDescent="0.3">
      <c r="A1546">
        <v>20536</v>
      </c>
      <c r="B1546" t="s">
        <v>7</v>
      </c>
      <c r="C1546" t="s">
        <v>396</v>
      </c>
      <c r="D1546">
        <v>449</v>
      </c>
      <c r="E1546">
        <v>113</v>
      </c>
      <c r="F1546">
        <v>1</v>
      </c>
      <c r="G1546">
        <v>1</v>
      </c>
      <c r="H1546">
        <v>0</v>
      </c>
      <c r="I1546" s="5">
        <v>-63.723179951405598</v>
      </c>
      <c r="J1546" t="s">
        <v>6</v>
      </c>
      <c r="K1546" s="3">
        <v>8.1874773853951306E-5</v>
      </c>
      <c r="L1546" s="5">
        <v>-54.900272420846598</v>
      </c>
      <c r="M1546" t="s">
        <v>6</v>
      </c>
      <c r="N1546" s="4">
        <v>1.45001852069111E-4</v>
      </c>
      <c r="O1546" s="2">
        <f t="shared" si="48"/>
        <v>2.081289302842707E-4</v>
      </c>
      <c r="P1546" s="6">
        <f t="shared" si="49"/>
        <v>2.3518569122122589E-2</v>
      </c>
    </row>
    <row r="1547" spans="1:16" x14ac:dyDescent="0.3">
      <c r="A1547">
        <v>20537</v>
      </c>
      <c r="B1547" t="s">
        <v>7</v>
      </c>
      <c r="C1547" t="s">
        <v>1052</v>
      </c>
      <c r="D1547">
        <v>6710</v>
      </c>
      <c r="E1547">
        <v>1465</v>
      </c>
      <c r="F1547">
        <v>0</v>
      </c>
      <c r="G1547">
        <v>0</v>
      </c>
      <c r="H1547">
        <v>0</v>
      </c>
      <c r="I1547" s="5">
        <v>-48.365473965796802</v>
      </c>
      <c r="J1547" t="s">
        <v>736</v>
      </c>
      <c r="K1547" s="3">
        <v>1.33232146565811E-4</v>
      </c>
      <c r="L1547" s="5">
        <v>-36.7993893314056</v>
      </c>
      <c r="M1547" t="s">
        <v>736</v>
      </c>
      <c r="N1547" s="4">
        <v>2.9832108588875302E-4</v>
      </c>
      <c r="O1547" s="2">
        <f t="shared" si="48"/>
        <v>4.6341002521169507E-4</v>
      </c>
      <c r="P1547" s="6">
        <f t="shared" si="49"/>
        <v>0.67889568693513325</v>
      </c>
    </row>
    <row r="1548" spans="1:16" x14ac:dyDescent="0.3">
      <c r="A1548">
        <v>20538</v>
      </c>
      <c r="B1548" t="s">
        <v>7</v>
      </c>
      <c r="C1548" t="s">
        <v>445</v>
      </c>
      <c r="D1548">
        <v>713</v>
      </c>
      <c r="E1548">
        <v>111</v>
      </c>
      <c r="F1548">
        <v>0</v>
      </c>
      <c r="G1548">
        <v>0</v>
      </c>
      <c r="H1548">
        <v>0</v>
      </c>
      <c r="I1548" s="5">
        <v>-65.538945047625802</v>
      </c>
      <c r="J1548" t="s">
        <v>6</v>
      </c>
      <c r="K1548" s="3">
        <v>8.1874773853951306E-5</v>
      </c>
      <c r="L1548" s="5">
        <v>-55.328891925790501</v>
      </c>
      <c r="M1548" t="s">
        <v>6</v>
      </c>
      <c r="N1548" s="4">
        <v>1.45001852069111E-4</v>
      </c>
      <c r="O1548" s="2">
        <f t="shared" si="48"/>
        <v>2.081289302842707E-4</v>
      </c>
      <c r="P1548" s="6">
        <f t="shared" si="49"/>
        <v>2.310231126155405E-2</v>
      </c>
    </row>
    <row r="1549" spans="1:16" x14ac:dyDescent="0.3">
      <c r="A1549">
        <v>20539</v>
      </c>
      <c r="B1549" t="s">
        <v>7</v>
      </c>
      <c r="C1549" t="s">
        <v>1679</v>
      </c>
      <c r="D1549">
        <v>6348</v>
      </c>
      <c r="E1549">
        <v>765</v>
      </c>
      <c r="F1549">
        <v>0</v>
      </c>
      <c r="G1549">
        <v>0</v>
      </c>
      <c r="H1549">
        <v>0</v>
      </c>
      <c r="I1549" s="5">
        <v>-21.656849024326402</v>
      </c>
      <c r="J1549" t="s">
        <v>1591</v>
      </c>
      <c r="K1549" s="3">
        <v>4.0831320397689098E-4</v>
      </c>
      <c r="L1549" s="5">
        <v>-16.230334206551898</v>
      </c>
      <c r="M1549" t="s">
        <v>1591</v>
      </c>
      <c r="N1549" s="4">
        <v>7.0448447580724399E-4</v>
      </c>
      <c r="O1549" s="2">
        <f t="shared" si="48"/>
        <v>1.000655747637597E-3</v>
      </c>
      <c r="P1549" s="6">
        <f t="shared" si="49"/>
        <v>0.76550164694276179</v>
      </c>
    </row>
    <row r="1550" spans="1:16" x14ac:dyDescent="0.3">
      <c r="A1550">
        <v>20540</v>
      </c>
      <c r="B1550" t="s">
        <v>7</v>
      </c>
      <c r="C1550" t="s">
        <v>1499</v>
      </c>
      <c r="D1550">
        <v>8326</v>
      </c>
      <c r="E1550">
        <v>1045</v>
      </c>
      <c r="F1550">
        <v>0</v>
      </c>
      <c r="G1550">
        <v>0</v>
      </c>
      <c r="H1550">
        <v>1</v>
      </c>
      <c r="I1550" s="5">
        <v>-29.475331516551499</v>
      </c>
      <c r="J1550" t="s">
        <v>1366</v>
      </c>
      <c r="K1550" s="3">
        <v>2.7850667624060901E-4</v>
      </c>
      <c r="L1550" s="5">
        <v>-21.870740436947798</v>
      </c>
      <c r="M1550" t="s">
        <v>1366</v>
      </c>
      <c r="N1550" s="4">
        <v>4.74123301113199E-4</v>
      </c>
      <c r="O1550" s="2">
        <f t="shared" si="48"/>
        <v>6.6973992598578906E-4</v>
      </c>
      <c r="P1550" s="6">
        <f t="shared" si="49"/>
        <v>0.69987822265514954</v>
      </c>
    </row>
    <row r="1551" spans="1:16" x14ac:dyDescent="0.3">
      <c r="A1551">
        <v>20541</v>
      </c>
      <c r="B1551" t="s">
        <v>7</v>
      </c>
      <c r="C1551" t="s">
        <v>352</v>
      </c>
      <c r="D1551">
        <v>1558</v>
      </c>
      <c r="E1551">
        <v>341</v>
      </c>
      <c r="F1551">
        <v>0</v>
      </c>
      <c r="G1551">
        <v>0</v>
      </c>
      <c r="H1551">
        <v>0</v>
      </c>
      <c r="I1551" s="5">
        <v>-61.739110290550201</v>
      </c>
      <c r="J1551" t="s">
        <v>6</v>
      </c>
      <c r="K1551" s="3">
        <v>8.1874773853951306E-5</v>
      </c>
      <c r="L1551" s="5">
        <v>-51.8305680394039</v>
      </c>
      <c r="M1551" t="s">
        <v>6</v>
      </c>
      <c r="N1551" s="4">
        <v>1.45001852069111E-4</v>
      </c>
      <c r="O1551" s="2">
        <f t="shared" si="48"/>
        <v>2.081289302842707E-4</v>
      </c>
      <c r="P1551" s="6">
        <f t="shared" si="49"/>
        <v>7.0971965226936315E-2</v>
      </c>
    </row>
    <row r="1552" spans="1:16" x14ac:dyDescent="0.3">
      <c r="A1552">
        <v>20542</v>
      </c>
      <c r="B1552" t="s">
        <v>7</v>
      </c>
      <c r="C1552" t="s">
        <v>314</v>
      </c>
      <c r="D1552">
        <v>887</v>
      </c>
      <c r="E1552">
        <v>172</v>
      </c>
      <c r="F1552">
        <v>0</v>
      </c>
      <c r="G1552">
        <v>0</v>
      </c>
      <c r="H1552">
        <v>0</v>
      </c>
      <c r="I1552" s="5">
        <v>-60.145175216746203</v>
      </c>
      <c r="J1552" t="s">
        <v>6</v>
      </c>
      <c r="K1552" s="3">
        <v>8.1874773853951306E-5</v>
      </c>
      <c r="L1552" s="5">
        <v>-51.287764480200302</v>
      </c>
      <c r="M1552" t="s">
        <v>6</v>
      </c>
      <c r="N1552" s="4">
        <v>1.45001852069111E-4</v>
      </c>
      <c r="O1552" s="2">
        <f t="shared" si="48"/>
        <v>2.081289302842707E-4</v>
      </c>
      <c r="P1552" s="6">
        <f t="shared" si="49"/>
        <v>3.579817600889456E-2</v>
      </c>
    </row>
    <row r="1553" spans="1:16" x14ac:dyDescent="0.3">
      <c r="A1553">
        <v>20543</v>
      </c>
      <c r="B1553" t="s">
        <v>7</v>
      </c>
      <c r="C1553" t="s">
        <v>453</v>
      </c>
      <c r="D1553">
        <v>6386</v>
      </c>
      <c r="E1553">
        <v>698</v>
      </c>
      <c r="F1553">
        <v>0</v>
      </c>
      <c r="G1553">
        <v>0</v>
      </c>
      <c r="H1553">
        <v>0</v>
      </c>
      <c r="I1553" s="5">
        <v>-65.726950133460093</v>
      </c>
      <c r="J1553" t="s">
        <v>6</v>
      </c>
      <c r="K1553" s="3">
        <v>8.1874773853951306E-5</v>
      </c>
      <c r="L1553" s="5">
        <v>-54.215472404161403</v>
      </c>
      <c r="M1553" t="s">
        <v>6</v>
      </c>
      <c r="N1553" s="4">
        <v>1.45001852069111E-4</v>
      </c>
      <c r="O1553" s="2">
        <f t="shared" si="48"/>
        <v>2.081289302842707E-4</v>
      </c>
      <c r="P1553" s="6">
        <f t="shared" si="49"/>
        <v>0.14527399333842095</v>
      </c>
    </row>
    <row r="1554" spans="1:16" x14ac:dyDescent="0.3">
      <c r="A1554">
        <v>20544</v>
      </c>
      <c r="B1554" t="s">
        <v>7</v>
      </c>
      <c r="C1554" t="s">
        <v>86</v>
      </c>
      <c r="D1554">
        <v>1032</v>
      </c>
      <c r="E1554">
        <v>246</v>
      </c>
      <c r="F1554">
        <v>0</v>
      </c>
      <c r="G1554">
        <v>0</v>
      </c>
      <c r="H1554">
        <v>0</v>
      </c>
      <c r="I1554" s="5">
        <v>-52.185051832112997</v>
      </c>
      <c r="J1554" t="s">
        <v>6</v>
      </c>
      <c r="K1554" s="3">
        <v>8.1874773853951306E-5</v>
      </c>
      <c r="L1554" s="5">
        <v>-41.702880381491397</v>
      </c>
      <c r="M1554" t="s">
        <v>6</v>
      </c>
      <c r="N1554" s="4">
        <v>1.45001852069111E-4</v>
      </c>
      <c r="O1554" s="2">
        <f t="shared" si="48"/>
        <v>2.081289302842707E-4</v>
      </c>
      <c r="P1554" s="6">
        <f t="shared" si="49"/>
        <v>5.119971684993059E-2</v>
      </c>
    </row>
    <row r="1555" spans="1:16" x14ac:dyDescent="0.3">
      <c r="A1555">
        <v>20545</v>
      </c>
      <c r="B1555" t="s">
        <v>7</v>
      </c>
      <c r="C1555" t="s">
        <v>1558</v>
      </c>
      <c r="D1555">
        <v>10099</v>
      </c>
      <c r="E1555">
        <v>1250</v>
      </c>
      <c r="F1555">
        <v>0</v>
      </c>
      <c r="G1555">
        <v>0</v>
      </c>
      <c r="H1555">
        <v>1</v>
      </c>
      <c r="I1555" s="5">
        <v>-31.204575160656901</v>
      </c>
      <c r="J1555" t="s">
        <v>1366</v>
      </c>
      <c r="K1555" s="3">
        <v>2.7850667624060901E-4</v>
      </c>
      <c r="L1555" s="5">
        <v>-22.907636130623601</v>
      </c>
      <c r="M1555" t="s">
        <v>1366</v>
      </c>
      <c r="N1555" s="4">
        <v>4.74123301113199E-4</v>
      </c>
      <c r="O1555" s="2">
        <f t="shared" si="48"/>
        <v>6.6973992598578906E-4</v>
      </c>
      <c r="P1555" s="6">
        <f t="shared" si="49"/>
        <v>0.83717490748223633</v>
      </c>
    </row>
    <row r="1556" spans="1:16" x14ac:dyDescent="0.3">
      <c r="A1556">
        <v>20546</v>
      </c>
      <c r="B1556" t="s">
        <v>7</v>
      </c>
      <c r="C1556" t="s">
        <v>808</v>
      </c>
      <c r="D1556">
        <v>6392</v>
      </c>
      <c r="E1556">
        <v>1126</v>
      </c>
      <c r="F1556">
        <v>0</v>
      </c>
      <c r="G1556">
        <v>0</v>
      </c>
      <c r="H1556">
        <v>0</v>
      </c>
      <c r="I1556" s="5">
        <v>-42.028958080649097</v>
      </c>
      <c r="J1556" t="s">
        <v>736</v>
      </c>
      <c r="K1556" s="3">
        <v>1.33232146565811E-4</v>
      </c>
      <c r="L1556" s="5">
        <v>-31.238504746309001</v>
      </c>
      <c r="M1556" t="s">
        <v>736</v>
      </c>
      <c r="N1556" s="4">
        <v>2.9832108588875302E-4</v>
      </c>
      <c r="O1556" s="2">
        <f t="shared" si="48"/>
        <v>4.6341002521169507E-4</v>
      </c>
      <c r="P1556" s="6">
        <f t="shared" si="49"/>
        <v>0.52179968838836865</v>
      </c>
    </row>
    <row r="1557" spans="1:16" x14ac:dyDescent="0.3">
      <c r="A1557">
        <v>20547</v>
      </c>
      <c r="B1557" t="s">
        <v>7</v>
      </c>
      <c r="C1557" t="s">
        <v>51</v>
      </c>
      <c r="D1557">
        <v>1005</v>
      </c>
      <c r="E1557">
        <v>230</v>
      </c>
      <c r="F1557">
        <v>0</v>
      </c>
      <c r="G1557">
        <v>0</v>
      </c>
      <c r="H1557">
        <v>0</v>
      </c>
      <c r="I1557" s="5">
        <v>-50.942046831752698</v>
      </c>
      <c r="J1557" t="s">
        <v>6</v>
      </c>
      <c r="K1557" s="3">
        <v>8.1874773853951306E-5</v>
      </c>
      <c r="L1557" s="5">
        <v>-41.8662735361494</v>
      </c>
      <c r="M1557" t="s">
        <v>6</v>
      </c>
      <c r="N1557" s="4">
        <v>1.45001852069111E-4</v>
      </c>
      <c r="O1557" s="2">
        <f t="shared" si="48"/>
        <v>2.081289302842707E-4</v>
      </c>
      <c r="P1557" s="6">
        <f t="shared" si="49"/>
        <v>4.7869653965382258E-2</v>
      </c>
    </row>
    <row r="1558" spans="1:16" x14ac:dyDescent="0.3">
      <c r="A1558">
        <v>20548</v>
      </c>
      <c r="B1558" t="s">
        <v>7</v>
      </c>
      <c r="C1558" t="s">
        <v>500</v>
      </c>
      <c r="D1558">
        <v>1960</v>
      </c>
      <c r="E1558">
        <v>359</v>
      </c>
      <c r="F1558">
        <v>0</v>
      </c>
      <c r="G1558">
        <v>0</v>
      </c>
      <c r="H1558">
        <v>0</v>
      </c>
      <c r="I1558" s="5">
        <v>-68.275697422682995</v>
      </c>
      <c r="J1558" t="s">
        <v>6</v>
      </c>
      <c r="K1558" s="3">
        <v>8.1874773853951306E-5</v>
      </c>
      <c r="L1558" s="5">
        <v>-56.485941914701797</v>
      </c>
      <c r="M1558" t="s">
        <v>6</v>
      </c>
      <c r="N1558" s="4">
        <v>1.45001852069111E-4</v>
      </c>
      <c r="O1558" s="2">
        <f t="shared" si="48"/>
        <v>2.081289302842707E-4</v>
      </c>
      <c r="P1558" s="6">
        <f t="shared" si="49"/>
        <v>7.4718285972053183E-2</v>
      </c>
    </row>
    <row r="1559" spans="1:16" x14ac:dyDescent="0.3">
      <c r="A1559">
        <v>20549</v>
      </c>
      <c r="B1559" t="s">
        <v>7</v>
      </c>
      <c r="C1559" t="s">
        <v>1998</v>
      </c>
      <c r="D1559">
        <v>11465</v>
      </c>
      <c r="E1559">
        <v>2320</v>
      </c>
      <c r="F1559">
        <v>1</v>
      </c>
      <c r="G1559">
        <v>0</v>
      </c>
      <c r="H1559">
        <v>0</v>
      </c>
      <c r="I1559" s="5">
        <v>-11.987038011789901</v>
      </c>
      <c r="J1559" t="s">
        <v>1954</v>
      </c>
      <c r="K1559" s="3">
        <v>5.7303618770059603E-4</v>
      </c>
      <c r="L1559" s="5">
        <v>-16.563372173432899</v>
      </c>
      <c r="M1559" t="s">
        <v>1591</v>
      </c>
      <c r="N1559" s="4">
        <v>7.0448447580724399E-4</v>
      </c>
      <c r="O1559" s="2">
        <f t="shared" si="48"/>
        <v>8.3593276391389195E-4</v>
      </c>
      <c r="P1559" s="6">
        <f t="shared" si="49"/>
        <v>1.9393640122802294</v>
      </c>
    </row>
    <row r="1560" spans="1:16" x14ac:dyDescent="0.3">
      <c r="A1560">
        <v>20550</v>
      </c>
      <c r="B1560" t="s">
        <v>7</v>
      </c>
      <c r="C1560" t="s">
        <v>1221</v>
      </c>
      <c r="D1560">
        <v>5764</v>
      </c>
      <c r="E1560">
        <v>959</v>
      </c>
      <c r="F1560">
        <v>0</v>
      </c>
      <c r="G1560">
        <v>1</v>
      </c>
      <c r="H1560">
        <v>0</v>
      </c>
      <c r="I1560" s="5">
        <v>-35.7370503697232</v>
      </c>
      <c r="J1560" t="s">
        <v>1102</v>
      </c>
      <c r="K1560" s="3">
        <v>2.2170283806343901E-4</v>
      </c>
      <c r="L1560" s="5">
        <v>-26.452132392628801</v>
      </c>
      <c r="M1560" t="s">
        <v>1102</v>
      </c>
      <c r="N1560" s="4">
        <v>4.0563371406892597E-4</v>
      </c>
      <c r="O1560" s="2">
        <f t="shared" si="48"/>
        <v>5.8956459007441294E-4</v>
      </c>
      <c r="P1560" s="6">
        <f t="shared" si="49"/>
        <v>0.56539244188136206</v>
      </c>
    </row>
    <row r="1561" spans="1:16" x14ac:dyDescent="0.3">
      <c r="A1561">
        <v>20551</v>
      </c>
      <c r="B1561" t="s">
        <v>7</v>
      </c>
      <c r="C1561" t="s">
        <v>1927</v>
      </c>
      <c r="D1561">
        <v>30254</v>
      </c>
      <c r="E1561">
        <v>3365</v>
      </c>
      <c r="F1561">
        <v>0</v>
      </c>
      <c r="G1561">
        <v>3</v>
      </c>
      <c r="H1561">
        <v>4</v>
      </c>
      <c r="I1561" s="5">
        <v>-18.556271480501401</v>
      </c>
      <c r="J1561" t="s">
        <v>1783</v>
      </c>
      <c r="K1561" s="3">
        <v>4.8755556891722098E-4</v>
      </c>
      <c r="L1561" s="5">
        <v>-13.4634586324362</v>
      </c>
      <c r="M1561" t="s">
        <v>1783</v>
      </c>
      <c r="N1561" s="4">
        <v>8.0766760110627595E-4</v>
      </c>
      <c r="O1561" s="2">
        <f t="shared" si="48"/>
        <v>1.1277796332953309E-3</v>
      </c>
      <c r="P1561" s="6">
        <f t="shared" si="49"/>
        <v>3.7949784660387884</v>
      </c>
    </row>
    <row r="1562" spans="1:16" x14ac:dyDescent="0.3">
      <c r="A1562">
        <v>20552</v>
      </c>
      <c r="B1562" t="s">
        <v>7</v>
      </c>
      <c r="C1562" t="s">
        <v>434</v>
      </c>
      <c r="D1562">
        <v>410</v>
      </c>
      <c r="E1562">
        <v>116</v>
      </c>
      <c r="F1562">
        <v>0</v>
      </c>
      <c r="G1562">
        <v>0</v>
      </c>
      <c r="H1562">
        <v>0</v>
      </c>
      <c r="I1562" s="5">
        <v>-65.095694423966805</v>
      </c>
      <c r="J1562" t="s">
        <v>6</v>
      </c>
      <c r="K1562" s="3">
        <v>8.1874773853951306E-5</v>
      </c>
      <c r="L1562" s="5">
        <v>-54.3729195458939</v>
      </c>
      <c r="M1562" t="s">
        <v>6</v>
      </c>
      <c r="N1562" s="4">
        <v>1.45001852069111E-4</v>
      </c>
      <c r="O1562" s="2">
        <f t="shared" si="48"/>
        <v>2.081289302842707E-4</v>
      </c>
      <c r="P1562" s="6">
        <f t="shared" si="49"/>
        <v>2.4142955912975401E-2</v>
      </c>
    </row>
    <row r="1563" spans="1:16" x14ac:dyDescent="0.3">
      <c r="A1563">
        <v>20553</v>
      </c>
      <c r="B1563" t="s">
        <v>7</v>
      </c>
      <c r="C1563" t="s">
        <v>1669</v>
      </c>
      <c r="D1563">
        <v>12067</v>
      </c>
      <c r="E1563">
        <v>1486</v>
      </c>
      <c r="F1563">
        <v>0</v>
      </c>
      <c r="G1563">
        <v>0</v>
      </c>
      <c r="H1563">
        <v>1</v>
      </c>
      <c r="I1563" s="5">
        <v>-21.416291742096799</v>
      </c>
      <c r="J1563" t="s">
        <v>1591</v>
      </c>
      <c r="K1563" s="3">
        <v>4.0831320397689098E-4</v>
      </c>
      <c r="L1563" s="5">
        <v>-16.4026458473069</v>
      </c>
      <c r="M1563" t="s">
        <v>1591</v>
      </c>
      <c r="N1563" s="4">
        <v>7.0448447580724399E-4</v>
      </c>
      <c r="O1563" s="2">
        <f t="shared" si="48"/>
        <v>1.000655747637597E-3</v>
      </c>
      <c r="P1563" s="6">
        <f t="shared" si="49"/>
        <v>1.4869744409894692</v>
      </c>
    </row>
    <row r="1564" spans="1:16" x14ac:dyDescent="0.3">
      <c r="A1564">
        <v>20554</v>
      </c>
      <c r="B1564" t="s">
        <v>7</v>
      </c>
      <c r="C1564" t="s">
        <v>515</v>
      </c>
      <c r="D1564">
        <v>5904</v>
      </c>
      <c r="E1564">
        <v>861</v>
      </c>
      <c r="F1564">
        <v>0</v>
      </c>
      <c r="G1564">
        <v>0</v>
      </c>
      <c r="H1564">
        <v>0</v>
      </c>
      <c r="I1564" s="5">
        <v>-69.585856342727794</v>
      </c>
      <c r="J1564" t="s">
        <v>6</v>
      </c>
      <c r="K1564" s="3">
        <v>8.1874773853951306E-5</v>
      </c>
      <c r="L1564" s="5">
        <v>-55.693579982964401</v>
      </c>
      <c r="M1564" t="s">
        <v>6</v>
      </c>
      <c r="N1564" s="4">
        <v>1.45001852069111E-4</v>
      </c>
      <c r="O1564" s="2">
        <f t="shared" si="48"/>
        <v>2.081289302842707E-4</v>
      </c>
      <c r="P1564" s="6">
        <f t="shared" si="49"/>
        <v>0.17919900897475707</v>
      </c>
    </row>
    <row r="1565" spans="1:16" x14ac:dyDescent="0.3">
      <c r="A1565">
        <v>20555</v>
      </c>
      <c r="B1565" t="s">
        <v>7</v>
      </c>
      <c r="C1565" t="s">
        <v>1079</v>
      </c>
      <c r="D1565">
        <v>3419</v>
      </c>
      <c r="E1565">
        <v>518</v>
      </c>
      <c r="F1565">
        <v>0</v>
      </c>
      <c r="G1565">
        <v>1</v>
      </c>
      <c r="H1565">
        <v>0</v>
      </c>
      <c r="I1565" s="5">
        <v>-49.201958707002298</v>
      </c>
      <c r="J1565" t="s">
        <v>736</v>
      </c>
      <c r="K1565" s="3">
        <v>1.33232146565811E-4</v>
      </c>
      <c r="L1565" s="5">
        <v>-37.569390460025502</v>
      </c>
      <c r="M1565" t="s">
        <v>736</v>
      </c>
      <c r="N1565" s="4">
        <v>2.9832108588875302E-4</v>
      </c>
      <c r="O1565" s="2">
        <f t="shared" si="48"/>
        <v>4.6341002521169507E-4</v>
      </c>
      <c r="P1565" s="6">
        <f t="shared" si="49"/>
        <v>0.24004639305965805</v>
      </c>
    </row>
    <row r="1566" spans="1:16" x14ac:dyDescent="0.3">
      <c r="A1566">
        <v>20556</v>
      </c>
      <c r="B1566" t="s">
        <v>7</v>
      </c>
      <c r="C1566" t="s">
        <v>218</v>
      </c>
      <c r="D1566">
        <v>306</v>
      </c>
      <c r="E1566">
        <v>66</v>
      </c>
      <c r="F1566">
        <v>0</v>
      </c>
      <c r="G1566">
        <v>0</v>
      </c>
      <c r="H1566">
        <v>0</v>
      </c>
      <c r="I1566" s="5">
        <v>-56.706712966246698</v>
      </c>
      <c r="J1566" t="s">
        <v>6</v>
      </c>
      <c r="K1566" s="3">
        <v>8.1874773853951306E-5</v>
      </c>
      <c r="L1566" s="5">
        <v>-47.557349292149098</v>
      </c>
      <c r="M1566" t="s">
        <v>6</v>
      </c>
      <c r="N1566" s="4">
        <v>1.45001852069111E-4</v>
      </c>
      <c r="O1566" s="2">
        <f t="shared" si="48"/>
        <v>2.081289302842707E-4</v>
      </c>
      <c r="P1566" s="6">
        <f t="shared" si="49"/>
        <v>1.3736509398761866E-2</v>
      </c>
    </row>
    <row r="1567" spans="1:16" x14ac:dyDescent="0.3">
      <c r="A1567">
        <v>20557</v>
      </c>
      <c r="B1567" t="s">
        <v>7</v>
      </c>
      <c r="C1567" t="s">
        <v>1931</v>
      </c>
      <c r="D1567">
        <v>14542</v>
      </c>
      <c r="E1567">
        <v>2516</v>
      </c>
      <c r="F1567">
        <v>0</v>
      </c>
      <c r="G1567">
        <v>0</v>
      </c>
      <c r="H1567">
        <v>0</v>
      </c>
      <c r="I1567" s="5">
        <v>-18.697954730265501</v>
      </c>
      <c r="J1567" t="s">
        <v>1783</v>
      </c>
      <c r="K1567" s="3">
        <v>4.8755556891722098E-4</v>
      </c>
      <c r="L1567" s="5">
        <v>-13.579233078818101</v>
      </c>
      <c r="M1567" t="s">
        <v>1783</v>
      </c>
      <c r="N1567" s="4">
        <v>8.0766760110627595E-4</v>
      </c>
      <c r="O1567" s="2">
        <f t="shared" si="48"/>
        <v>1.1277796332953309E-3</v>
      </c>
      <c r="P1567" s="6">
        <f t="shared" si="49"/>
        <v>2.8374935573710522</v>
      </c>
    </row>
    <row r="1568" spans="1:16" x14ac:dyDescent="0.3">
      <c r="A1568">
        <v>20558</v>
      </c>
      <c r="B1568" t="s">
        <v>7</v>
      </c>
      <c r="C1568" t="s">
        <v>1047</v>
      </c>
      <c r="D1568">
        <v>1376</v>
      </c>
      <c r="E1568">
        <v>263</v>
      </c>
      <c r="F1568">
        <v>0</v>
      </c>
      <c r="G1568">
        <v>0</v>
      </c>
      <c r="H1568">
        <v>0</v>
      </c>
      <c r="I1568" s="5">
        <v>-48.209495051591603</v>
      </c>
      <c r="J1568" t="s">
        <v>736</v>
      </c>
      <c r="K1568" s="3">
        <v>1.33232146565811E-4</v>
      </c>
      <c r="L1568" s="5">
        <v>-40.6486023302419</v>
      </c>
      <c r="M1568" t="s">
        <v>6</v>
      </c>
      <c r="N1568" s="4">
        <v>1.45001852069111E-4</v>
      </c>
      <c r="O1568" s="2">
        <f t="shared" si="48"/>
        <v>1.5677155757241101E-4</v>
      </c>
      <c r="P1568" s="6">
        <f t="shared" si="49"/>
        <v>4.1230919641544093E-2</v>
      </c>
    </row>
    <row r="1569" spans="1:16" x14ac:dyDescent="0.3">
      <c r="A1569">
        <v>20559</v>
      </c>
      <c r="B1569" t="s">
        <v>7</v>
      </c>
      <c r="C1569" t="s">
        <v>782</v>
      </c>
      <c r="D1569">
        <v>23067</v>
      </c>
      <c r="E1569">
        <v>3338</v>
      </c>
      <c r="F1569">
        <v>0</v>
      </c>
      <c r="G1569">
        <v>0</v>
      </c>
      <c r="H1569">
        <v>0</v>
      </c>
      <c r="I1569" s="5">
        <v>-41.421610065176097</v>
      </c>
      <c r="J1569" t="s">
        <v>736</v>
      </c>
      <c r="K1569" s="3">
        <v>1.33232146565811E-4</v>
      </c>
      <c r="L1569" s="5">
        <v>-33.8852605987109</v>
      </c>
      <c r="M1569" t="s">
        <v>736</v>
      </c>
      <c r="N1569" s="4">
        <v>2.9832108588875302E-4</v>
      </c>
      <c r="O1569" s="2">
        <f t="shared" si="48"/>
        <v>4.6341002521169507E-4</v>
      </c>
      <c r="P1569" s="6">
        <f t="shared" si="49"/>
        <v>1.5468626641566381</v>
      </c>
    </row>
    <row r="1570" spans="1:16" x14ac:dyDescent="0.3">
      <c r="A1570">
        <v>20560</v>
      </c>
      <c r="B1570" t="s">
        <v>7</v>
      </c>
      <c r="C1570" t="s">
        <v>389</v>
      </c>
      <c r="D1570">
        <v>6467</v>
      </c>
      <c r="E1570">
        <v>1219</v>
      </c>
      <c r="F1570">
        <v>0</v>
      </c>
      <c r="G1570">
        <v>0</v>
      </c>
      <c r="H1570">
        <v>0</v>
      </c>
      <c r="I1570" s="5">
        <v>-63.012775402833199</v>
      </c>
      <c r="J1570" t="s">
        <v>6</v>
      </c>
      <c r="K1570" s="3">
        <v>8.1874773853951306E-5</v>
      </c>
      <c r="L1570" s="5">
        <v>-50.722640570257802</v>
      </c>
      <c r="M1570" t="s">
        <v>6</v>
      </c>
      <c r="N1570" s="4">
        <v>1.45001852069111E-4</v>
      </c>
      <c r="O1570" s="2">
        <f t="shared" si="48"/>
        <v>2.081289302842707E-4</v>
      </c>
      <c r="P1570" s="6">
        <f t="shared" si="49"/>
        <v>0.25370916601652599</v>
      </c>
    </row>
    <row r="1571" spans="1:16" x14ac:dyDescent="0.3">
      <c r="A1571">
        <v>20561</v>
      </c>
      <c r="B1571" t="s">
        <v>7</v>
      </c>
      <c r="C1571" t="s">
        <v>499</v>
      </c>
      <c r="D1571">
        <v>2954</v>
      </c>
      <c r="E1571">
        <v>347</v>
      </c>
      <c r="F1571">
        <v>0</v>
      </c>
      <c r="G1571">
        <v>0</v>
      </c>
      <c r="H1571">
        <v>0</v>
      </c>
      <c r="I1571" s="5">
        <v>-68.241461624277903</v>
      </c>
      <c r="J1571" t="s">
        <v>6</v>
      </c>
      <c r="K1571" s="3">
        <v>8.1874773853951306E-5</v>
      </c>
      <c r="L1571" s="5">
        <v>-54.955523664079102</v>
      </c>
      <c r="M1571" t="s">
        <v>6</v>
      </c>
      <c r="N1571" s="4">
        <v>1.45001852069111E-4</v>
      </c>
      <c r="O1571" s="2">
        <f t="shared" si="48"/>
        <v>2.081289302842707E-4</v>
      </c>
      <c r="P1571" s="6">
        <f t="shared" si="49"/>
        <v>7.2220738808641938E-2</v>
      </c>
    </row>
    <row r="1572" spans="1:16" x14ac:dyDescent="0.3">
      <c r="A1572">
        <v>20562</v>
      </c>
      <c r="B1572" t="s">
        <v>7</v>
      </c>
      <c r="C1572" t="s">
        <v>63</v>
      </c>
      <c r="D1572">
        <v>1682</v>
      </c>
      <c r="E1572">
        <v>223</v>
      </c>
      <c r="F1572">
        <v>0</v>
      </c>
      <c r="G1572">
        <v>0</v>
      </c>
      <c r="H1572">
        <v>0</v>
      </c>
      <c r="I1572" s="5">
        <v>-51.209159778026702</v>
      </c>
      <c r="J1572" t="s">
        <v>6</v>
      </c>
      <c r="K1572" s="3">
        <v>8.1874773853951306E-5</v>
      </c>
      <c r="L1572" s="5">
        <v>-41.352038077066702</v>
      </c>
      <c r="M1572" t="s">
        <v>6</v>
      </c>
      <c r="N1572" s="4">
        <v>1.45001852069111E-4</v>
      </c>
      <c r="O1572" s="2">
        <f t="shared" si="48"/>
        <v>2.081289302842707E-4</v>
      </c>
      <c r="P1572" s="6">
        <f t="shared" si="49"/>
        <v>4.6412751453392367E-2</v>
      </c>
    </row>
    <row r="1573" spans="1:16" x14ac:dyDescent="0.3">
      <c r="A1573">
        <v>20563</v>
      </c>
      <c r="B1573" t="s">
        <v>7</v>
      </c>
      <c r="C1573" t="s">
        <v>589</v>
      </c>
      <c r="D1573">
        <v>1245</v>
      </c>
      <c r="E1573">
        <v>291</v>
      </c>
      <c r="F1573">
        <v>0</v>
      </c>
      <c r="G1573">
        <v>0</v>
      </c>
      <c r="H1573">
        <v>0</v>
      </c>
      <c r="I1573" s="5">
        <v>-74.029602123522395</v>
      </c>
      <c r="J1573" t="s">
        <v>6</v>
      </c>
      <c r="K1573" s="3">
        <v>8.1874773853951306E-5</v>
      </c>
      <c r="L1573" s="5">
        <v>-63.974782387218298</v>
      </c>
      <c r="M1573" t="s">
        <v>6</v>
      </c>
      <c r="N1573" s="4">
        <v>1.45001852069111E-4</v>
      </c>
      <c r="O1573" s="2">
        <f t="shared" si="48"/>
        <v>2.081289302842707E-4</v>
      </c>
      <c r="P1573" s="6">
        <f t="shared" si="49"/>
        <v>6.0565518712722775E-2</v>
      </c>
    </row>
    <row r="1574" spans="1:16" x14ac:dyDescent="0.3">
      <c r="A1574">
        <v>20564</v>
      </c>
      <c r="B1574" t="s">
        <v>7</v>
      </c>
      <c r="C1574" t="s">
        <v>715</v>
      </c>
      <c r="D1574">
        <v>1195</v>
      </c>
      <c r="E1574">
        <v>313</v>
      </c>
      <c r="F1574">
        <v>0</v>
      </c>
      <c r="G1574">
        <v>0</v>
      </c>
      <c r="H1574">
        <v>0</v>
      </c>
      <c r="I1574" s="5">
        <v>-83.868304369418894</v>
      </c>
      <c r="J1574" t="s">
        <v>6</v>
      </c>
      <c r="K1574" s="3">
        <v>8.1874773853951306E-5</v>
      </c>
      <c r="L1574" s="5">
        <v>-70.672141655857601</v>
      </c>
      <c r="M1574" t="s">
        <v>6</v>
      </c>
      <c r="N1574" s="4">
        <v>1.45001852069111E-4</v>
      </c>
      <c r="O1574" s="2">
        <f t="shared" si="48"/>
        <v>2.081289302842707E-4</v>
      </c>
      <c r="P1574" s="6">
        <f t="shared" si="49"/>
        <v>6.5144355178976723E-2</v>
      </c>
    </row>
    <row r="1575" spans="1:16" x14ac:dyDescent="0.3">
      <c r="A1575">
        <v>20565</v>
      </c>
      <c r="B1575" t="s">
        <v>7</v>
      </c>
      <c r="C1575" t="s">
        <v>1549</v>
      </c>
      <c r="D1575">
        <v>46464</v>
      </c>
      <c r="E1575">
        <v>4375</v>
      </c>
      <c r="F1575">
        <v>2</v>
      </c>
      <c r="G1575">
        <v>4</v>
      </c>
      <c r="H1575">
        <v>0</v>
      </c>
      <c r="I1575" s="5">
        <v>-30.799757913857</v>
      </c>
      <c r="J1575" t="s">
        <v>1366</v>
      </c>
      <c r="K1575" s="3">
        <v>2.7850667624060901E-4</v>
      </c>
      <c r="L1575" s="5">
        <v>-21.710959104970101</v>
      </c>
      <c r="M1575" t="s">
        <v>1366</v>
      </c>
      <c r="N1575" s="4">
        <v>4.74123301113199E-4</v>
      </c>
      <c r="O1575" s="2">
        <f t="shared" si="48"/>
        <v>6.6973992598578906E-4</v>
      </c>
      <c r="P1575" s="6">
        <f t="shared" si="49"/>
        <v>2.9301121761878273</v>
      </c>
    </row>
    <row r="1576" spans="1:16" x14ac:dyDescent="0.3">
      <c r="A1576">
        <v>20566</v>
      </c>
      <c r="B1576" t="s">
        <v>7</v>
      </c>
      <c r="C1576" t="s">
        <v>1774</v>
      </c>
      <c r="D1576">
        <v>3144</v>
      </c>
      <c r="E1576">
        <v>456</v>
      </c>
      <c r="F1576">
        <v>0</v>
      </c>
      <c r="G1576">
        <v>0</v>
      </c>
      <c r="H1576">
        <v>0</v>
      </c>
      <c r="I1576" s="5">
        <v>-24.545894478948899</v>
      </c>
      <c r="J1576" t="s">
        <v>1591</v>
      </c>
      <c r="K1576" s="3">
        <v>4.0831320397689098E-4</v>
      </c>
      <c r="L1576" s="5">
        <v>-22.808531927417899</v>
      </c>
      <c r="M1576" t="s">
        <v>1366</v>
      </c>
      <c r="N1576" s="4">
        <v>4.74123301113199E-4</v>
      </c>
      <c r="O1576" s="2">
        <f t="shared" si="48"/>
        <v>5.3993339824950698E-4</v>
      </c>
      <c r="P1576" s="6">
        <f t="shared" si="49"/>
        <v>0.24620962960177517</v>
      </c>
    </row>
    <row r="1577" spans="1:16" x14ac:dyDescent="0.3">
      <c r="A1577">
        <v>20567</v>
      </c>
      <c r="B1577" t="s">
        <v>7</v>
      </c>
      <c r="C1577" t="s">
        <v>232</v>
      </c>
      <c r="D1577">
        <v>3382</v>
      </c>
      <c r="E1577">
        <v>571</v>
      </c>
      <c r="F1577">
        <v>0</v>
      </c>
      <c r="G1577">
        <v>1</v>
      </c>
      <c r="H1577">
        <v>0</v>
      </c>
      <c r="I1577" s="5">
        <v>-57.057300749078699</v>
      </c>
      <c r="J1577" t="s">
        <v>6</v>
      </c>
      <c r="K1577" s="3">
        <v>8.1874773853951306E-5</v>
      </c>
      <c r="L1577" s="5">
        <v>-45.610885092142901</v>
      </c>
      <c r="M1577" t="s">
        <v>6</v>
      </c>
      <c r="N1577" s="4">
        <v>1.45001852069111E-4</v>
      </c>
      <c r="O1577" s="2">
        <f t="shared" si="48"/>
        <v>2.081289302842707E-4</v>
      </c>
      <c r="P1577" s="6">
        <f t="shared" si="49"/>
        <v>0.11884161919231857</v>
      </c>
    </row>
    <row r="1578" spans="1:16" x14ac:dyDescent="0.3">
      <c r="A1578">
        <v>20568</v>
      </c>
      <c r="B1578" t="s">
        <v>7</v>
      </c>
      <c r="C1578" t="s">
        <v>239</v>
      </c>
      <c r="D1578">
        <v>1695</v>
      </c>
      <c r="E1578">
        <v>328</v>
      </c>
      <c r="F1578">
        <v>0</v>
      </c>
      <c r="G1578">
        <v>1</v>
      </c>
      <c r="H1578">
        <v>0</v>
      </c>
      <c r="I1578" s="5">
        <v>-57.379989325539697</v>
      </c>
      <c r="J1578" t="s">
        <v>6</v>
      </c>
      <c r="K1578" s="3">
        <v>8.1874773853951306E-5</v>
      </c>
      <c r="L1578" s="5">
        <v>-45.538100692986099</v>
      </c>
      <c r="M1578" t="s">
        <v>6</v>
      </c>
      <c r="N1578" s="4">
        <v>1.45001852069111E-4</v>
      </c>
      <c r="O1578" s="2">
        <f t="shared" si="48"/>
        <v>2.081289302842707E-4</v>
      </c>
      <c r="P1578" s="6">
        <f t="shared" si="49"/>
        <v>6.8266289133240787E-2</v>
      </c>
    </row>
    <row r="1579" spans="1:16" x14ac:dyDescent="0.3">
      <c r="A1579">
        <v>20569</v>
      </c>
      <c r="B1579" t="s">
        <v>7</v>
      </c>
      <c r="C1579" t="s">
        <v>555</v>
      </c>
      <c r="D1579">
        <v>1454</v>
      </c>
      <c r="E1579">
        <v>409</v>
      </c>
      <c r="F1579">
        <v>0</v>
      </c>
      <c r="G1579">
        <v>0</v>
      </c>
      <c r="H1579">
        <v>0</v>
      </c>
      <c r="I1579" s="5">
        <v>-72.263622859888201</v>
      </c>
      <c r="J1579" t="s">
        <v>6</v>
      </c>
      <c r="K1579" s="3">
        <v>8.1874773853951306E-5</v>
      </c>
      <c r="L1579" s="5">
        <v>-59.646806875817902</v>
      </c>
      <c r="M1579" t="s">
        <v>6</v>
      </c>
      <c r="N1579" s="4">
        <v>1.45001852069111E-4</v>
      </c>
      <c r="O1579" s="2">
        <f t="shared" si="48"/>
        <v>2.081289302842707E-4</v>
      </c>
      <c r="P1579" s="6">
        <f t="shared" si="49"/>
        <v>8.5124732486266716E-2</v>
      </c>
    </row>
    <row r="1580" spans="1:16" x14ac:dyDescent="0.3">
      <c r="A1580">
        <v>20570</v>
      </c>
      <c r="B1580" t="s">
        <v>7</v>
      </c>
      <c r="C1580" t="s">
        <v>1590</v>
      </c>
      <c r="D1580">
        <v>22093</v>
      </c>
      <c r="E1580">
        <v>3057</v>
      </c>
      <c r="F1580">
        <v>6</v>
      </c>
      <c r="G1580">
        <v>1</v>
      </c>
      <c r="H1580">
        <v>2</v>
      </c>
      <c r="I1580" s="5">
        <v>-32.154764369305298</v>
      </c>
      <c r="J1580" t="s">
        <v>1366</v>
      </c>
      <c r="K1580" s="3">
        <v>2.7850667624060901E-4</v>
      </c>
      <c r="L1580" s="5">
        <v>-23.363577118467202</v>
      </c>
      <c r="M1580" t="s">
        <v>1366</v>
      </c>
      <c r="N1580" s="4">
        <v>4.74123301113199E-4</v>
      </c>
      <c r="O1580" s="2">
        <f t="shared" si="48"/>
        <v>6.6973992598578906E-4</v>
      </c>
      <c r="P1580" s="6">
        <f t="shared" si="49"/>
        <v>2.0473949537385572</v>
      </c>
    </row>
    <row r="1581" spans="1:16" x14ac:dyDescent="0.3">
      <c r="A1581">
        <v>21001</v>
      </c>
      <c r="B1581" t="s">
        <v>11</v>
      </c>
      <c r="C1581" t="s">
        <v>791</v>
      </c>
      <c r="D1581">
        <v>72894</v>
      </c>
      <c r="E1581">
        <v>6076</v>
      </c>
      <c r="F1581">
        <v>0</v>
      </c>
      <c r="G1581">
        <v>2</v>
      </c>
      <c r="H1581">
        <v>0</v>
      </c>
      <c r="I1581" s="5">
        <v>-30.372853365214201</v>
      </c>
      <c r="J1581" t="s">
        <v>1366</v>
      </c>
      <c r="K1581" s="3">
        <v>2.7850667624060901E-4</v>
      </c>
      <c r="L1581" s="5">
        <v>-22.3939817332401</v>
      </c>
      <c r="M1581" t="s">
        <v>1366</v>
      </c>
      <c r="N1581" s="4">
        <v>4.74123301113199E-4</v>
      </c>
      <c r="O1581" s="2">
        <f t="shared" si="48"/>
        <v>6.6973992598578906E-4</v>
      </c>
      <c r="P1581" s="6">
        <f t="shared" si="49"/>
        <v>4.0693397902896544</v>
      </c>
    </row>
    <row r="1582" spans="1:16" x14ac:dyDescent="0.3">
      <c r="A1582">
        <v>21002</v>
      </c>
      <c r="B1582" t="s">
        <v>11</v>
      </c>
      <c r="C1582" t="s">
        <v>15</v>
      </c>
      <c r="D1582">
        <v>9170</v>
      </c>
      <c r="E1582">
        <v>1387</v>
      </c>
      <c r="F1582">
        <v>0</v>
      </c>
      <c r="G1582">
        <v>0</v>
      </c>
      <c r="H1582">
        <v>0</v>
      </c>
      <c r="I1582" s="5">
        <v>-50.125721591105702</v>
      </c>
      <c r="J1582" t="s">
        <v>6</v>
      </c>
      <c r="K1582" s="3">
        <v>8.1874773853951306E-5</v>
      </c>
      <c r="L1582" s="5">
        <v>-38.633923245222398</v>
      </c>
      <c r="M1582" t="s">
        <v>736</v>
      </c>
      <c r="N1582" s="4">
        <v>2.9832108588875302E-4</v>
      </c>
      <c r="O1582" s="2">
        <f t="shared" si="48"/>
        <v>5.1476739792355474E-4</v>
      </c>
      <c r="P1582" s="6">
        <f t="shared" si="49"/>
        <v>0.71398238091997046</v>
      </c>
    </row>
    <row r="1583" spans="1:16" x14ac:dyDescent="0.3">
      <c r="A1583">
        <v>21003</v>
      </c>
      <c r="B1583" t="s">
        <v>11</v>
      </c>
      <c r="C1583" t="s">
        <v>1130</v>
      </c>
      <c r="D1583">
        <v>37955</v>
      </c>
      <c r="E1583">
        <v>5920</v>
      </c>
      <c r="F1583">
        <v>0</v>
      </c>
      <c r="G1583">
        <v>4</v>
      </c>
      <c r="H1583">
        <v>4</v>
      </c>
      <c r="I1583" s="5">
        <v>-29.622284207885599</v>
      </c>
      <c r="J1583" t="s">
        <v>1366</v>
      </c>
      <c r="K1583" s="3">
        <v>2.7850667624060901E-4</v>
      </c>
      <c r="L1583" s="5">
        <v>-21.622403513546001</v>
      </c>
      <c r="M1583" t="s">
        <v>1366</v>
      </c>
      <c r="N1583" s="4">
        <v>4.74123301113199E-4</v>
      </c>
      <c r="O1583" s="2">
        <f t="shared" si="48"/>
        <v>6.6973992598578906E-4</v>
      </c>
      <c r="P1583" s="6">
        <f t="shared" si="49"/>
        <v>3.9648603618358713</v>
      </c>
    </row>
    <row r="1584" spans="1:16" x14ac:dyDescent="0.3">
      <c r="A1584">
        <v>21004</v>
      </c>
      <c r="B1584" t="s">
        <v>11</v>
      </c>
      <c r="C1584" t="s">
        <v>1579</v>
      </c>
      <c r="D1584">
        <v>63743</v>
      </c>
      <c r="E1584">
        <v>4625</v>
      </c>
      <c r="F1584">
        <v>0</v>
      </c>
      <c r="G1584">
        <v>3</v>
      </c>
      <c r="H1584">
        <v>1</v>
      </c>
      <c r="I1584" s="5">
        <v>-31.873001924747498</v>
      </c>
      <c r="J1584" t="s">
        <v>1366</v>
      </c>
      <c r="K1584" s="3">
        <v>2.7850667624060901E-4</v>
      </c>
      <c r="L1584" s="5">
        <v>-21.708831290943699</v>
      </c>
      <c r="M1584" t="s">
        <v>1366</v>
      </c>
      <c r="N1584" s="4">
        <v>4.74123301113199E-4</v>
      </c>
      <c r="O1584" s="2">
        <f t="shared" si="48"/>
        <v>6.6973992598578906E-4</v>
      </c>
      <c r="P1584" s="6">
        <f t="shared" si="49"/>
        <v>3.0975471576842746</v>
      </c>
    </row>
    <row r="1585" spans="1:16" x14ac:dyDescent="0.3">
      <c r="A1585">
        <v>21005</v>
      </c>
      <c r="B1585" t="s">
        <v>11</v>
      </c>
      <c r="C1585" t="s">
        <v>400</v>
      </c>
      <c r="D1585">
        <v>3070</v>
      </c>
      <c r="E1585">
        <v>472</v>
      </c>
      <c r="F1585">
        <v>0</v>
      </c>
      <c r="G1585">
        <v>0</v>
      </c>
      <c r="H1585">
        <v>0</v>
      </c>
      <c r="I1585" s="5">
        <v>-63.802224395047702</v>
      </c>
      <c r="J1585" t="s">
        <v>6</v>
      </c>
      <c r="K1585" s="3">
        <v>8.1874773853951306E-5</v>
      </c>
      <c r="L1585" s="5">
        <v>-51.145244390823997</v>
      </c>
      <c r="M1585" t="s">
        <v>6</v>
      </c>
      <c r="N1585" s="4">
        <v>1.45001852069111E-4</v>
      </c>
      <c r="O1585" s="2">
        <f t="shared" si="48"/>
        <v>2.081289302842707E-4</v>
      </c>
      <c r="P1585" s="6">
        <f t="shared" si="49"/>
        <v>9.8236855094175776E-2</v>
      </c>
    </row>
    <row r="1586" spans="1:16" x14ac:dyDescent="0.3">
      <c r="A1586">
        <v>21006</v>
      </c>
      <c r="B1586" t="s">
        <v>11</v>
      </c>
      <c r="C1586" t="s">
        <v>392</v>
      </c>
      <c r="D1586">
        <v>14542</v>
      </c>
      <c r="E1586">
        <v>1841</v>
      </c>
      <c r="F1586">
        <v>0</v>
      </c>
      <c r="G1586">
        <v>0</v>
      </c>
      <c r="H1586">
        <v>0</v>
      </c>
      <c r="I1586" s="5">
        <v>-63.376792074920203</v>
      </c>
      <c r="J1586" t="s">
        <v>6</v>
      </c>
      <c r="K1586" s="3">
        <v>8.1874773853951306E-5</v>
      </c>
      <c r="L1586" s="5">
        <v>-51.044230667326502</v>
      </c>
      <c r="M1586" t="s">
        <v>6</v>
      </c>
      <c r="N1586" s="4">
        <v>1.45001852069111E-4</v>
      </c>
      <c r="O1586" s="2">
        <f t="shared" si="48"/>
        <v>2.081289302842707E-4</v>
      </c>
      <c r="P1586" s="6">
        <f t="shared" si="49"/>
        <v>0.38316536065334234</v>
      </c>
    </row>
    <row r="1587" spans="1:16" x14ac:dyDescent="0.3">
      <c r="A1587">
        <v>21007</v>
      </c>
      <c r="B1587" t="s">
        <v>11</v>
      </c>
      <c r="C1587" t="s">
        <v>322</v>
      </c>
      <c r="D1587">
        <v>3162</v>
      </c>
      <c r="E1587">
        <v>610</v>
      </c>
      <c r="F1587">
        <v>1</v>
      </c>
      <c r="G1587">
        <v>0</v>
      </c>
      <c r="H1587">
        <v>1</v>
      </c>
      <c r="I1587" s="5">
        <v>-60.416649037252498</v>
      </c>
      <c r="J1587" t="s">
        <v>6</v>
      </c>
      <c r="K1587" s="3">
        <v>8.1874773853951306E-5</v>
      </c>
      <c r="L1587" s="5">
        <v>-48.848428883572701</v>
      </c>
      <c r="M1587" t="s">
        <v>6</v>
      </c>
      <c r="N1587" s="4">
        <v>1.45001852069111E-4</v>
      </c>
      <c r="O1587" s="2">
        <f t="shared" si="48"/>
        <v>2.081289302842707E-4</v>
      </c>
      <c r="P1587" s="6">
        <f t="shared" si="49"/>
        <v>0.12695864747340513</v>
      </c>
    </row>
    <row r="1588" spans="1:16" x14ac:dyDescent="0.3">
      <c r="A1588">
        <v>21008</v>
      </c>
      <c r="B1588" t="s">
        <v>11</v>
      </c>
      <c r="C1588" t="s">
        <v>1512</v>
      </c>
      <c r="D1588">
        <v>11439</v>
      </c>
      <c r="E1588">
        <v>1250</v>
      </c>
      <c r="F1588">
        <v>1</v>
      </c>
      <c r="G1588">
        <v>0</v>
      </c>
      <c r="H1588">
        <v>0</v>
      </c>
      <c r="I1588" s="5">
        <v>-29.889207934658302</v>
      </c>
      <c r="J1588" t="s">
        <v>1366</v>
      </c>
      <c r="K1588" s="3">
        <v>2.7850667624060901E-4</v>
      </c>
      <c r="L1588" s="5">
        <v>-23.0734931745544</v>
      </c>
      <c r="M1588" t="s">
        <v>1366</v>
      </c>
      <c r="N1588" s="4">
        <v>4.74123301113199E-4</v>
      </c>
      <c r="O1588" s="2">
        <f t="shared" si="48"/>
        <v>6.6973992598578906E-4</v>
      </c>
      <c r="P1588" s="6">
        <f t="shared" si="49"/>
        <v>0.83717490748223633</v>
      </c>
    </row>
    <row r="1589" spans="1:16" x14ac:dyDescent="0.3">
      <c r="A1589">
        <v>21009</v>
      </c>
      <c r="B1589" t="s">
        <v>11</v>
      </c>
      <c r="C1589" t="s">
        <v>1003</v>
      </c>
      <c r="D1589">
        <v>2207</v>
      </c>
      <c r="E1589">
        <v>478</v>
      </c>
      <c r="F1589">
        <v>0</v>
      </c>
      <c r="G1589">
        <v>0</v>
      </c>
      <c r="H1589">
        <v>0</v>
      </c>
      <c r="I1589" s="5">
        <v>-46.750158791870902</v>
      </c>
      <c r="J1589" t="s">
        <v>736</v>
      </c>
      <c r="K1589" s="3">
        <v>1.33232146565811E-4</v>
      </c>
      <c r="L1589" s="5">
        <v>-36.706261387184</v>
      </c>
      <c r="M1589" t="s">
        <v>736</v>
      </c>
      <c r="N1589" s="4">
        <v>2.9832108588875302E-4</v>
      </c>
      <c r="O1589" s="2">
        <f t="shared" si="48"/>
        <v>4.6341002521169507E-4</v>
      </c>
      <c r="P1589" s="6">
        <f t="shared" si="49"/>
        <v>0.22150999205119024</v>
      </c>
    </row>
    <row r="1590" spans="1:16" x14ac:dyDescent="0.3">
      <c r="A1590">
        <v>21010</v>
      </c>
      <c r="B1590" t="s">
        <v>11</v>
      </c>
      <c r="C1590" t="s">
        <v>1066</v>
      </c>
      <c r="D1590">
        <v>74768</v>
      </c>
      <c r="E1590">
        <v>5466</v>
      </c>
      <c r="F1590">
        <v>0</v>
      </c>
      <c r="G1590">
        <v>1</v>
      </c>
      <c r="H1590">
        <v>1</v>
      </c>
      <c r="I1590" s="5">
        <v>-48.937879505487103</v>
      </c>
      <c r="J1590" t="s">
        <v>736</v>
      </c>
      <c r="K1590" s="3">
        <v>1.33232146565811E-4</v>
      </c>
      <c r="L1590" s="5">
        <v>-37.229451112353203</v>
      </c>
      <c r="M1590" t="s">
        <v>736</v>
      </c>
      <c r="N1590" s="4">
        <v>2.9832108588875302E-4</v>
      </c>
      <c r="O1590" s="2">
        <f t="shared" si="48"/>
        <v>4.6341002521169507E-4</v>
      </c>
      <c r="P1590" s="6">
        <f t="shared" si="49"/>
        <v>2.5329991978071251</v>
      </c>
    </row>
    <row r="1591" spans="1:16" x14ac:dyDescent="0.3">
      <c r="A1591">
        <v>21011</v>
      </c>
      <c r="B1591" t="s">
        <v>11</v>
      </c>
      <c r="C1591" t="s">
        <v>64</v>
      </c>
      <c r="D1591">
        <v>1885</v>
      </c>
      <c r="E1591">
        <v>323</v>
      </c>
      <c r="F1591">
        <v>0</v>
      </c>
      <c r="G1591">
        <v>0</v>
      </c>
      <c r="H1591">
        <v>0</v>
      </c>
      <c r="I1591" s="5">
        <v>-51.222977386159201</v>
      </c>
      <c r="J1591" t="s">
        <v>6</v>
      </c>
      <c r="K1591" s="3">
        <v>8.1874773853951306E-5</v>
      </c>
      <c r="L1591" s="5">
        <v>-41.842800519342397</v>
      </c>
      <c r="M1591" t="s">
        <v>6</v>
      </c>
      <c r="N1591" s="4">
        <v>1.45001852069111E-4</v>
      </c>
      <c r="O1591" s="2">
        <f t="shared" si="48"/>
        <v>2.081289302842707E-4</v>
      </c>
      <c r="P1591" s="6">
        <f t="shared" si="49"/>
        <v>6.7225644481819433E-2</v>
      </c>
    </row>
    <row r="1592" spans="1:16" x14ac:dyDescent="0.3">
      <c r="A1592">
        <v>21012</v>
      </c>
      <c r="B1592" t="s">
        <v>11</v>
      </c>
      <c r="C1592" t="s">
        <v>770</v>
      </c>
      <c r="D1592">
        <v>6591</v>
      </c>
      <c r="E1592">
        <v>1065</v>
      </c>
      <c r="F1592">
        <v>0</v>
      </c>
      <c r="G1592">
        <v>1</v>
      </c>
      <c r="H1592">
        <v>0</v>
      </c>
      <c r="I1592" s="5">
        <v>-40.946637907526799</v>
      </c>
      <c r="J1592" t="s">
        <v>736</v>
      </c>
      <c r="K1592" s="3">
        <v>1.33232146565811E-4</v>
      </c>
      <c r="L1592" s="5">
        <v>-29.694059949145601</v>
      </c>
      <c r="M1592" t="s">
        <v>1102</v>
      </c>
      <c r="N1592" s="4">
        <v>4.0563371406892597E-4</v>
      </c>
      <c r="O1592" s="2">
        <f t="shared" si="48"/>
        <v>6.7803528157204087E-4</v>
      </c>
      <c r="P1592" s="6">
        <f t="shared" si="49"/>
        <v>0.7221075748742235</v>
      </c>
    </row>
    <row r="1593" spans="1:16" x14ac:dyDescent="0.3">
      <c r="A1593">
        <v>21013</v>
      </c>
      <c r="B1593" t="s">
        <v>11</v>
      </c>
      <c r="C1593" t="s">
        <v>1156</v>
      </c>
      <c r="D1593">
        <v>22629</v>
      </c>
      <c r="E1593">
        <v>1949</v>
      </c>
      <c r="F1593">
        <v>0</v>
      </c>
      <c r="G1593">
        <v>1</v>
      </c>
      <c r="H1593">
        <v>4</v>
      </c>
      <c r="I1593" s="5">
        <v>-33.9542671254518</v>
      </c>
      <c r="J1593" t="s">
        <v>1102</v>
      </c>
      <c r="K1593" s="3">
        <v>2.2170283806343901E-4</v>
      </c>
      <c r="L1593" s="5">
        <v>-25.162470960040999</v>
      </c>
      <c r="M1593" t="s">
        <v>1102</v>
      </c>
      <c r="N1593" s="4">
        <v>4.0563371406892597E-4</v>
      </c>
      <c r="O1593" s="2">
        <f t="shared" si="48"/>
        <v>5.8956459007441294E-4</v>
      </c>
      <c r="P1593" s="6">
        <f t="shared" si="49"/>
        <v>1.1490613860550307</v>
      </c>
    </row>
    <row r="1594" spans="1:16" x14ac:dyDescent="0.3">
      <c r="A1594">
        <v>21014</v>
      </c>
      <c r="B1594" t="s">
        <v>11</v>
      </c>
      <c r="C1594" t="s">
        <v>264</v>
      </c>
      <c r="D1594">
        <v>4812</v>
      </c>
      <c r="E1594">
        <v>781</v>
      </c>
      <c r="F1594">
        <v>1</v>
      </c>
      <c r="G1594">
        <v>0</v>
      </c>
      <c r="H1594">
        <v>0</v>
      </c>
      <c r="I1594" s="5">
        <v>-58.131834661641001</v>
      </c>
      <c r="J1594" t="s">
        <v>6</v>
      </c>
      <c r="K1594" s="3">
        <v>8.1874773853951306E-5</v>
      </c>
      <c r="L1594" s="5">
        <v>-46.719618901262997</v>
      </c>
      <c r="M1594" t="s">
        <v>6</v>
      </c>
      <c r="N1594" s="4">
        <v>1.45001852069111E-4</v>
      </c>
      <c r="O1594" s="2">
        <f t="shared" si="48"/>
        <v>2.081289302842707E-4</v>
      </c>
      <c r="P1594" s="6">
        <f t="shared" si="49"/>
        <v>0.16254869455201543</v>
      </c>
    </row>
    <row r="1595" spans="1:16" x14ac:dyDescent="0.3">
      <c r="A1595">
        <v>21015</v>
      </c>
      <c r="B1595" t="s">
        <v>11</v>
      </c>
      <c r="C1595" t="s">
        <v>1996</v>
      </c>
      <c r="D1595">
        <v>125876</v>
      </c>
      <c r="E1595">
        <v>9245</v>
      </c>
      <c r="F1595">
        <v>1</v>
      </c>
      <c r="G1595">
        <v>2</v>
      </c>
      <c r="H1595">
        <v>3</v>
      </c>
      <c r="I1595" s="5">
        <v>-11.8055665714363</v>
      </c>
      <c r="J1595" t="s">
        <v>1954</v>
      </c>
      <c r="K1595" s="3">
        <v>5.7303618770059603E-4</v>
      </c>
      <c r="L1595" s="5">
        <v>-8.2722233483713197</v>
      </c>
      <c r="M1595" t="s">
        <v>1954</v>
      </c>
      <c r="N1595" s="4">
        <v>9.1952461622255596E-4</v>
      </c>
      <c r="O1595" s="2">
        <f t="shared" si="48"/>
        <v>1.2660130447445159E-3</v>
      </c>
      <c r="P1595" s="6">
        <f t="shared" si="49"/>
        <v>11.70429059866305</v>
      </c>
    </row>
    <row r="1596" spans="1:16" x14ac:dyDescent="0.3">
      <c r="A1596">
        <v>21016</v>
      </c>
      <c r="B1596" t="s">
        <v>11</v>
      </c>
      <c r="C1596" t="s">
        <v>966</v>
      </c>
      <c r="D1596">
        <v>9021</v>
      </c>
      <c r="E1596">
        <v>1147</v>
      </c>
      <c r="F1596">
        <v>1</v>
      </c>
      <c r="G1596">
        <v>0</v>
      </c>
      <c r="H1596">
        <v>0</v>
      </c>
      <c r="I1596" s="5">
        <v>-45.8605185708441</v>
      </c>
      <c r="J1596" t="s">
        <v>736</v>
      </c>
      <c r="K1596" s="3">
        <v>1.33232146565811E-4</v>
      </c>
      <c r="L1596" s="5">
        <v>-34.149685204793201</v>
      </c>
      <c r="M1596" t="s">
        <v>736</v>
      </c>
      <c r="N1596" s="4">
        <v>2.9832108588875302E-4</v>
      </c>
      <c r="O1596" s="2">
        <f t="shared" si="48"/>
        <v>4.6341002521169507E-4</v>
      </c>
      <c r="P1596" s="6">
        <f t="shared" si="49"/>
        <v>0.53153129891781425</v>
      </c>
    </row>
    <row r="1597" spans="1:16" x14ac:dyDescent="0.3">
      <c r="A1597">
        <v>21017</v>
      </c>
      <c r="B1597" t="s">
        <v>11</v>
      </c>
      <c r="C1597" t="s">
        <v>896</v>
      </c>
      <c r="D1597">
        <v>29742</v>
      </c>
      <c r="E1597">
        <v>2263</v>
      </c>
      <c r="F1597">
        <v>1</v>
      </c>
      <c r="G1597">
        <v>1</v>
      </c>
      <c r="H1597">
        <v>0</v>
      </c>
      <c r="I1597" s="5">
        <v>-44.104936805703197</v>
      </c>
      <c r="J1597" t="s">
        <v>736</v>
      </c>
      <c r="K1597" s="3">
        <v>1.33232146565811E-4</v>
      </c>
      <c r="L1597" s="5">
        <v>-34.590377951528303</v>
      </c>
      <c r="M1597" t="s">
        <v>736</v>
      </c>
      <c r="N1597" s="4">
        <v>2.9832108588875302E-4</v>
      </c>
      <c r="O1597" s="2">
        <f t="shared" si="48"/>
        <v>4.6341002521169507E-4</v>
      </c>
      <c r="P1597" s="6">
        <f t="shared" si="49"/>
        <v>1.0486968870540661</v>
      </c>
    </row>
    <row r="1598" spans="1:16" x14ac:dyDescent="0.3">
      <c r="A1598">
        <v>21018</v>
      </c>
      <c r="B1598" t="s">
        <v>11</v>
      </c>
      <c r="C1598" t="s">
        <v>257</v>
      </c>
      <c r="D1598">
        <v>3859</v>
      </c>
      <c r="E1598">
        <v>641</v>
      </c>
      <c r="F1598">
        <v>0</v>
      </c>
      <c r="G1598">
        <v>0</v>
      </c>
      <c r="H1598">
        <v>0</v>
      </c>
      <c r="I1598" s="5">
        <v>-57.9801859949483</v>
      </c>
      <c r="J1598" t="s">
        <v>6</v>
      </c>
      <c r="K1598" s="3">
        <v>8.1874773853951306E-5</v>
      </c>
      <c r="L1598" s="5">
        <v>-44.984432735482898</v>
      </c>
      <c r="M1598" t="s">
        <v>6</v>
      </c>
      <c r="N1598" s="4">
        <v>1.45001852069111E-4</v>
      </c>
      <c r="O1598" s="2">
        <f t="shared" si="48"/>
        <v>2.081289302842707E-4</v>
      </c>
      <c r="P1598" s="6">
        <f t="shared" si="49"/>
        <v>0.13341064431221752</v>
      </c>
    </row>
    <row r="1599" spans="1:16" x14ac:dyDescent="0.3">
      <c r="A1599">
        <v>21019</v>
      </c>
      <c r="B1599" t="s">
        <v>11</v>
      </c>
      <c r="C1599" t="s">
        <v>2129</v>
      </c>
      <c r="D1599">
        <v>141793</v>
      </c>
      <c r="E1599">
        <v>18788</v>
      </c>
      <c r="F1599">
        <v>15</v>
      </c>
      <c r="G1599">
        <v>32</v>
      </c>
      <c r="H1599">
        <v>19</v>
      </c>
      <c r="I1599" s="5">
        <v>-9.8931370229520308</v>
      </c>
      <c r="J1599" t="s">
        <v>2060</v>
      </c>
      <c r="K1599" s="3">
        <v>7.4290767379926596E-4</v>
      </c>
      <c r="L1599" s="5">
        <v>-5.8527711709950898</v>
      </c>
      <c r="M1599" t="s">
        <v>2060</v>
      </c>
      <c r="N1599" s="4">
        <v>9.2301031513829896E-4</v>
      </c>
      <c r="O1599" s="2">
        <f t="shared" si="48"/>
        <v>1.1031129564773321E-3</v>
      </c>
      <c r="P1599" s="6">
        <f t="shared" si="49"/>
        <v>20.725286226296117</v>
      </c>
    </row>
    <row r="1600" spans="1:16" x14ac:dyDescent="0.3">
      <c r="A1600">
        <v>21020</v>
      </c>
      <c r="B1600" t="s">
        <v>11</v>
      </c>
      <c r="C1600" t="s">
        <v>1101</v>
      </c>
      <c r="D1600">
        <v>7704</v>
      </c>
      <c r="E1600">
        <v>709</v>
      </c>
      <c r="F1600">
        <v>1</v>
      </c>
      <c r="G1600">
        <v>0</v>
      </c>
      <c r="H1600">
        <v>0</v>
      </c>
      <c r="I1600" s="5">
        <v>-49.938685682235203</v>
      </c>
      <c r="J1600" t="s">
        <v>736</v>
      </c>
      <c r="K1600" s="3">
        <v>1.33232146565811E-4</v>
      </c>
      <c r="L1600" s="5">
        <v>-39.630907035575198</v>
      </c>
      <c r="M1600" t="s">
        <v>736</v>
      </c>
      <c r="N1600" s="4">
        <v>2.9832108588875302E-4</v>
      </c>
      <c r="O1600" s="2">
        <f t="shared" si="48"/>
        <v>4.6341002521169507E-4</v>
      </c>
      <c r="P1600" s="6">
        <f t="shared" si="49"/>
        <v>0.32855770787509181</v>
      </c>
    </row>
    <row r="1601" spans="1:16" x14ac:dyDescent="0.3">
      <c r="A1601">
        <v>21021</v>
      </c>
      <c r="B1601" t="s">
        <v>11</v>
      </c>
      <c r="C1601" t="s">
        <v>1430</v>
      </c>
      <c r="D1601">
        <v>1512</v>
      </c>
      <c r="E1601">
        <v>180</v>
      </c>
      <c r="F1601">
        <v>0</v>
      </c>
      <c r="G1601">
        <v>0</v>
      </c>
      <c r="H1601">
        <v>2</v>
      </c>
      <c r="I1601" s="5">
        <v>-27.2654594507427</v>
      </c>
      <c r="J1601" t="s">
        <v>1366</v>
      </c>
      <c r="K1601" s="3">
        <v>2.7850667624060901E-4</v>
      </c>
      <c r="L1601" s="5">
        <v>-21.057233797721501</v>
      </c>
      <c r="M1601" t="s">
        <v>1366</v>
      </c>
      <c r="N1601" s="4">
        <v>4.74123301113199E-4</v>
      </c>
      <c r="O1601" s="2">
        <f t="shared" si="48"/>
        <v>6.6973992598578906E-4</v>
      </c>
      <c r="P1601" s="6">
        <f t="shared" si="49"/>
        <v>0.12055318667744203</v>
      </c>
    </row>
    <row r="1602" spans="1:16" x14ac:dyDescent="0.3">
      <c r="A1602">
        <v>21022</v>
      </c>
      <c r="B1602" t="s">
        <v>11</v>
      </c>
      <c r="C1602" t="s">
        <v>915</v>
      </c>
      <c r="D1602">
        <v>12857</v>
      </c>
      <c r="E1602">
        <v>1840</v>
      </c>
      <c r="F1602">
        <v>0</v>
      </c>
      <c r="G1602">
        <v>0</v>
      </c>
      <c r="H1602">
        <v>1</v>
      </c>
      <c r="I1602" s="5">
        <v>-44.487440577093302</v>
      </c>
      <c r="J1602" t="s">
        <v>736</v>
      </c>
      <c r="K1602" s="3">
        <v>1.33232146565811E-4</v>
      </c>
      <c r="L1602" s="5">
        <v>-35.090454691233603</v>
      </c>
      <c r="M1602" t="s">
        <v>736</v>
      </c>
      <c r="N1602" s="4">
        <v>2.9832108588875302E-4</v>
      </c>
      <c r="O1602" s="2">
        <f t="shared" si="48"/>
        <v>4.6341002521169507E-4</v>
      </c>
      <c r="P1602" s="6">
        <f t="shared" si="49"/>
        <v>0.85267444638951895</v>
      </c>
    </row>
    <row r="1603" spans="1:16" x14ac:dyDescent="0.3">
      <c r="A1603">
        <v>21023</v>
      </c>
      <c r="B1603" t="s">
        <v>11</v>
      </c>
      <c r="C1603" t="s">
        <v>376</v>
      </c>
      <c r="D1603">
        <v>9051</v>
      </c>
      <c r="E1603">
        <v>903</v>
      </c>
      <c r="F1603">
        <v>0</v>
      </c>
      <c r="G1603">
        <v>0</v>
      </c>
      <c r="H1603">
        <v>0</v>
      </c>
      <c r="I1603" s="5">
        <v>-62.530951509847398</v>
      </c>
      <c r="J1603" t="s">
        <v>6</v>
      </c>
      <c r="K1603" s="3">
        <v>8.1874773853951306E-5</v>
      </c>
      <c r="L1603" s="5">
        <v>-49.211426017676303</v>
      </c>
      <c r="M1603" t="s">
        <v>6</v>
      </c>
      <c r="N1603" s="4">
        <v>1.45001852069111E-4</v>
      </c>
      <c r="O1603" s="2">
        <f t="shared" ref="O1603:O1666" si="50">+N1603+(N1603-K1603)</f>
        <v>2.081289302842707E-4</v>
      </c>
      <c r="P1603" s="6">
        <f t="shared" ref="P1603:P1666" si="51">+O1603*E1603</f>
        <v>0.18794042404669645</v>
      </c>
    </row>
    <row r="1604" spans="1:16" x14ac:dyDescent="0.3">
      <c r="A1604">
        <v>21024</v>
      </c>
      <c r="B1604" t="s">
        <v>11</v>
      </c>
      <c r="C1604" t="s">
        <v>917</v>
      </c>
      <c r="D1604">
        <v>976</v>
      </c>
      <c r="E1604">
        <v>266</v>
      </c>
      <c r="F1604">
        <v>0</v>
      </c>
      <c r="G1604">
        <v>0</v>
      </c>
      <c r="H1604">
        <v>0</v>
      </c>
      <c r="I1604" s="5">
        <v>-44.550804949479598</v>
      </c>
      <c r="J1604" t="s">
        <v>736</v>
      </c>
      <c r="K1604" s="3">
        <v>1.33232146565811E-4</v>
      </c>
      <c r="L1604" s="5">
        <v>-34.7203692955067</v>
      </c>
      <c r="M1604" t="s">
        <v>736</v>
      </c>
      <c r="N1604" s="4">
        <v>2.9832108588875302E-4</v>
      </c>
      <c r="O1604" s="2">
        <f t="shared" si="50"/>
        <v>4.6341002521169507E-4</v>
      </c>
      <c r="P1604" s="6">
        <f t="shared" si="51"/>
        <v>0.12326706670631089</v>
      </c>
    </row>
    <row r="1605" spans="1:16" x14ac:dyDescent="0.3">
      <c r="A1605">
        <v>21025</v>
      </c>
      <c r="B1605" t="s">
        <v>11</v>
      </c>
      <c r="C1605" t="s">
        <v>1070</v>
      </c>
      <c r="D1605">
        <v>8208</v>
      </c>
      <c r="E1605">
        <v>1010</v>
      </c>
      <c r="F1605">
        <v>0</v>
      </c>
      <c r="G1605">
        <v>0</v>
      </c>
      <c r="H1605">
        <v>0</v>
      </c>
      <c r="I1605" s="5">
        <v>-49.014542944630797</v>
      </c>
      <c r="J1605" t="s">
        <v>736</v>
      </c>
      <c r="K1605" s="3">
        <v>1.33232146565811E-4</v>
      </c>
      <c r="L1605" s="5">
        <v>-37.178378745539</v>
      </c>
      <c r="M1605" t="s">
        <v>736</v>
      </c>
      <c r="N1605" s="4">
        <v>2.9832108588875302E-4</v>
      </c>
      <c r="O1605" s="2">
        <f t="shared" si="50"/>
        <v>4.6341002521169507E-4</v>
      </c>
      <c r="P1605" s="6">
        <f t="shared" si="51"/>
        <v>0.46804412546381202</v>
      </c>
    </row>
    <row r="1606" spans="1:16" x14ac:dyDescent="0.3">
      <c r="A1606">
        <v>21026</v>
      </c>
      <c r="B1606" t="s">
        <v>11</v>
      </c>
      <c r="C1606" t="s">
        <v>740</v>
      </c>
      <c r="D1606">
        <v>15271</v>
      </c>
      <c r="E1606">
        <v>2179</v>
      </c>
      <c r="F1606">
        <v>0</v>
      </c>
      <c r="G1606">
        <v>1</v>
      </c>
      <c r="H1606">
        <v>0</v>
      </c>
      <c r="I1606" s="5">
        <v>-40.370939589546197</v>
      </c>
      <c r="J1606" t="s">
        <v>736</v>
      </c>
      <c r="K1606" s="3">
        <v>1.33232146565811E-4</v>
      </c>
      <c r="L1606" s="5">
        <v>-29.628056368697202</v>
      </c>
      <c r="M1606" t="s">
        <v>1102</v>
      </c>
      <c r="N1606" s="4">
        <v>4.0563371406892597E-4</v>
      </c>
      <c r="O1606" s="2">
        <f t="shared" si="50"/>
        <v>6.7803528157204087E-4</v>
      </c>
      <c r="P1606" s="6">
        <f t="shared" si="51"/>
        <v>1.4774388785454771</v>
      </c>
    </row>
    <row r="1607" spans="1:16" x14ac:dyDescent="0.3">
      <c r="A1607">
        <v>21027</v>
      </c>
      <c r="B1607" t="s">
        <v>11</v>
      </c>
      <c r="C1607" t="s">
        <v>293</v>
      </c>
      <c r="D1607">
        <v>4128</v>
      </c>
      <c r="E1607">
        <v>928</v>
      </c>
      <c r="F1607">
        <v>0</v>
      </c>
      <c r="G1607">
        <v>2</v>
      </c>
      <c r="H1607">
        <v>0</v>
      </c>
      <c r="I1607" s="5">
        <v>-59.566602747792302</v>
      </c>
      <c r="J1607" t="s">
        <v>6</v>
      </c>
      <c r="K1607" s="3">
        <v>8.1874773853951306E-5</v>
      </c>
      <c r="L1607" s="5">
        <v>-47.046872269647501</v>
      </c>
      <c r="M1607" t="s">
        <v>6</v>
      </c>
      <c r="N1607" s="4">
        <v>1.45001852069111E-4</v>
      </c>
      <c r="O1607" s="2">
        <f t="shared" si="50"/>
        <v>2.081289302842707E-4</v>
      </c>
      <c r="P1607" s="6">
        <f t="shared" si="51"/>
        <v>0.19314364730380321</v>
      </c>
    </row>
    <row r="1608" spans="1:16" x14ac:dyDescent="0.3">
      <c r="A1608">
        <v>21028</v>
      </c>
      <c r="B1608" t="s">
        <v>11</v>
      </c>
      <c r="C1608" t="s">
        <v>582</v>
      </c>
      <c r="D1608">
        <v>2758</v>
      </c>
      <c r="E1608">
        <v>298</v>
      </c>
      <c r="F1608">
        <v>0</v>
      </c>
      <c r="G1608">
        <v>0</v>
      </c>
      <c r="H1608">
        <v>0</v>
      </c>
      <c r="I1608" s="5">
        <v>-73.602215185957903</v>
      </c>
      <c r="J1608" t="s">
        <v>6</v>
      </c>
      <c r="K1608" s="3">
        <v>8.1874773853951306E-5</v>
      </c>
      <c r="L1608" s="5">
        <v>-59.851377751118299</v>
      </c>
      <c r="M1608" t="s">
        <v>6</v>
      </c>
      <c r="N1608" s="4">
        <v>1.45001852069111E-4</v>
      </c>
      <c r="O1608" s="2">
        <f t="shared" si="50"/>
        <v>2.081289302842707E-4</v>
      </c>
      <c r="P1608" s="6">
        <f t="shared" si="51"/>
        <v>6.2022421224712666E-2</v>
      </c>
    </row>
    <row r="1609" spans="1:16" x14ac:dyDescent="0.3">
      <c r="A1609">
        <v>21029</v>
      </c>
      <c r="B1609" t="s">
        <v>11</v>
      </c>
      <c r="C1609" t="s">
        <v>1048</v>
      </c>
      <c r="D1609">
        <v>3811</v>
      </c>
      <c r="E1609">
        <v>663</v>
      </c>
      <c r="F1609">
        <v>0</v>
      </c>
      <c r="G1609">
        <v>0</v>
      </c>
      <c r="H1609">
        <v>0</v>
      </c>
      <c r="I1609" s="5">
        <v>-48.274748055334001</v>
      </c>
      <c r="J1609" t="s">
        <v>736</v>
      </c>
      <c r="K1609" s="3">
        <v>1.33232146565811E-4</v>
      </c>
      <c r="L1609" s="5">
        <v>-38.9147426115968</v>
      </c>
      <c r="M1609" t="s">
        <v>736</v>
      </c>
      <c r="N1609" s="4">
        <v>2.9832108588875302E-4</v>
      </c>
      <c r="O1609" s="2">
        <f t="shared" si="50"/>
        <v>4.6341002521169507E-4</v>
      </c>
      <c r="P1609" s="6">
        <f t="shared" si="51"/>
        <v>0.30724084671535384</v>
      </c>
    </row>
    <row r="1610" spans="1:16" x14ac:dyDescent="0.3">
      <c r="A1610">
        <v>21030</v>
      </c>
      <c r="B1610" t="s">
        <v>11</v>
      </c>
      <c r="C1610" t="s">
        <v>395</v>
      </c>
      <c r="D1610">
        <v>772</v>
      </c>
      <c r="E1610">
        <v>151</v>
      </c>
      <c r="F1610">
        <v>0</v>
      </c>
      <c r="G1610">
        <v>1</v>
      </c>
      <c r="H1610">
        <v>1</v>
      </c>
      <c r="I1610" s="5">
        <v>-63.6436774459087</v>
      </c>
      <c r="J1610" t="s">
        <v>6</v>
      </c>
      <c r="K1610" s="3">
        <v>8.1874773853951306E-5</v>
      </c>
      <c r="L1610" s="5">
        <v>-52.647854299016799</v>
      </c>
      <c r="M1610" t="s">
        <v>6</v>
      </c>
      <c r="N1610" s="4">
        <v>1.45001852069111E-4</v>
      </c>
      <c r="O1610" s="2">
        <f t="shared" si="50"/>
        <v>2.081289302842707E-4</v>
      </c>
      <c r="P1610" s="6">
        <f t="shared" si="51"/>
        <v>3.1427468472924873E-2</v>
      </c>
    </row>
    <row r="1611" spans="1:16" x14ac:dyDescent="0.3">
      <c r="A1611">
        <v>21031</v>
      </c>
      <c r="B1611" t="s">
        <v>11</v>
      </c>
      <c r="C1611" t="s">
        <v>918</v>
      </c>
      <c r="D1611">
        <v>2820</v>
      </c>
      <c r="E1611">
        <v>489</v>
      </c>
      <c r="F1611">
        <v>0</v>
      </c>
      <c r="G1611">
        <v>1</v>
      </c>
      <c r="H1611">
        <v>0</v>
      </c>
      <c r="I1611" s="5">
        <v>-44.571587754708197</v>
      </c>
      <c r="J1611" t="s">
        <v>736</v>
      </c>
      <c r="K1611" s="3">
        <v>1.33232146565811E-4</v>
      </c>
      <c r="L1611" s="5">
        <v>-35.389072860640603</v>
      </c>
      <c r="M1611" t="s">
        <v>736</v>
      </c>
      <c r="N1611" s="4">
        <v>2.9832108588875302E-4</v>
      </c>
      <c r="O1611" s="2">
        <f t="shared" si="50"/>
        <v>4.6341002521169507E-4</v>
      </c>
      <c r="P1611" s="6">
        <f t="shared" si="51"/>
        <v>0.22660750232851889</v>
      </c>
    </row>
    <row r="1612" spans="1:16" x14ac:dyDescent="0.3">
      <c r="A1612">
        <v>21032</v>
      </c>
      <c r="B1612" t="s">
        <v>11</v>
      </c>
      <c r="C1612" t="s">
        <v>14</v>
      </c>
      <c r="D1612">
        <v>1382</v>
      </c>
      <c r="E1612">
        <v>306</v>
      </c>
      <c r="F1612">
        <v>0</v>
      </c>
      <c r="G1612">
        <v>0</v>
      </c>
      <c r="H1612">
        <v>0</v>
      </c>
      <c r="I1612" s="5">
        <v>-50.1255374187797</v>
      </c>
      <c r="J1612" t="s">
        <v>6</v>
      </c>
      <c r="K1612" s="3">
        <v>8.1874773853951306E-5</v>
      </c>
      <c r="L1612" s="5">
        <v>-42.430204709954403</v>
      </c>
      <c r="M1612" t="s">
        <v>6</v>
      </c>
      <c r="N1612" s="4">
        <v>1.45001852069111E-4</v>
      </c>
      <c r="O1612" s="2">
        <f t="shared" si="50"/>
        <v>2.081289302842707E-4</v>
      </c>
      <c r="P1612" s="6">
        <f t="shared" si="51"/>
        <v>6.3687452666986832E-2</v>
      </c>
    </row>
    <row r="1613" spans="1:16" x14ac:dyDescent="0.3">
      <c r="A1613">
        <v>21033</v>
      </c>
      <c r="B1613" t="s">
        <v>11</v>
      </c>
      <c r="C1613" t="s">
        <v>1010</v>
      </c>
      <c r="D1613">
        <v>5403</v>
      </c>
      <c r="E1613">
        <v>689</v>
      </c>
      <c r="F1613">
        <v>0</v>
      </c>
      <c r="G1613">
        <v>0</v>
      </c>
      <c r="H1613">
        <v>1</v>
      </c>
      <c r="I1613" s="5">
        <v>-46.909107766367001</v>
      </c>
      <c r="J1613" t="s">
        <v>736</v>
      </c>
      <c r="K1613" s="3">
        <v>1.33232146565811E-4</v>
      </c>
      <c r="L1613" s="5">
        <v>-37.011053312380199</v>
      </c>
      <c r="M1613" t="s">
        <v>736</v>
      </c>
      <c r="N1613" s="4">
        <v>2.9832108588875302E-4</v>
      </c>
      <c r="O1613" s="2">
        <f t="shared" si="50"/>
        <v>4.6341002521169507E-4</v>
      </c>
      <c r="P1613" s="6">
        <f t="shared" si="51"/>
        <v>0.31928950737085793</v>
      </c>
    </row>
    <row r="1614" spans="1:16" x14ac:dyDescent="0.3">
      <c r="A1614">
        <v>21034</v>
      </c>
      <c r="B1614" t="s">
        <v>11</v>
      </c>
      <c r="C1614" t="s">
        <v>1406</v>
      </c>
      <c r="D1614">
        <v>46836</v>
      </c>
      <c r="E1614">
        <v>3944</v>
      </c>
      <c r="F1614">
        <v>4</v>
      </c>
      <c r="G1614">
        <v>2</v>
      </c>
      <c r="H1614">
        <v>0</v>
      </c>
      <c r="I1614" s="5">
        <v>-26.707027946212701</v>
      </c>
      <c r="J1614" t="s">
        <v>1366</v>
      </c>
      <c r="K1614" s="3">
        <v>2.7850667624060901E-4</v>
      </c>
      <c r="L1614" s="5">
        <v>-20.898766401014601</v>
      </c>
      <c r="M1614" t="s">
        <v>1366</v>
      </c>
      <c r="N1614" s="4">
        <v>4.74123301113199E-4</v>
      </c>
      <c r="O1614" s="2">
        <f t="shared" si="50"/>
        <v>6.6973992598578906E-4</v>
      </c>
      <c r="P1614" s="6">
        <f t="shared" si="51"/>
        <v>2.6414542680879523</v>
      </c>
    </row>
    <row r="1615" spans="1:16" x14ac:dyDescent="0.3">
      <c r="A1615">
        <v>21035</v>
      </c>
      <c r="B1615" t="s">
        <v>11</v>
      </c>
      <c r="C1615" t="s">
        <v>1044</v>
      </c>
      <c r="D1615">
        <v>20653</v>
      </c>
      <c r="E1615">
        <v>2678</v>
      </c>
      <c r="F1615">
        <v>1</v>
      </c>
      <c r="G1615">
        <v>3</v>
      </c>
      <c r="H1615">
        <v>2</v>
      </c>
      <c r="I1615" s="5">
        <v>-33.7610944232094</v>
      </c>
      <c r="J1615" t="s">
        <v>1102</v>
      </c>
      <c r="K1615" s="3">
        <v>2.2170283806343901E-4</v>
      </c>
      <c r="L1615" s="5">
        <v>-25.561223256776401</v>
      </c>
      <c r="M1615" t="s">
        <v>1102</v>
      </c>
      <c r="N1615" s="4">
        <v>4.0563371406892597E-4</v>
      </c>
      <c r="O1615" s="2">
        <f t="shared" si="50"/>
        <v>5.8956459007441294E-4</v>
      </c>
      <c r="P1615" s="6">
        <f t="shared" si="51"/>
        <v>1.5788539722192778</v>
      </c>
    </row>
    <row r="1616" spans="1:16" x14ac:dyDescent="0.3">
      <c r="A1616">
        <v>21036</v>
      </c>
      <c r="B1616" t="s">
        <v>11</v>
      </c>
      <c r="C1616" t="s">
        <v>621</v>
      </c>
      <c r="D1616">
        <v>14806</v>
      </c>
      <c r="E1616">
        <v>1631</v>
      </c>
      <c r="F1616">
        <v>0</v>
      </c>
      <c r="G1616">
        <v>0</v>
      </c>
      <c r="H1616">
        <v>0</v>
      </c>
      <c r="I1616" s="5">
        <v>-76.415373503539001</v>
      </c>
      <c r="J1616" t="s">
        <v>6</v>
      </c>
      <c r="K1616" s="3">
        <v>8.1874773853951306E-5</v>
      </c>
      <c r="L1616" s="5">
        <v>-61.497527958157598</v>
      </c>
      <c r="M1616" t="s">
        <v>6</v>
      </c>
      <c r="N1616" s="4">
        <v>1.45001852069111E-4</v>
      </c>
      <c r="O1616" s="2">
        <f t="shared" si="50"/>
        <v>2.081289302842707E-4</v>
      </c>
      <c r="P1616" s="6">
        <f t="shared" si="51"/>
        <v>0.33945828529364552</v>
      </c>
    </row>
    <row r="1617" spans="1:16" x14ac:dyDescent="0.3">
      <c r="A1617">
        <v>21037</v>
      </c>
      <c r="B1617" t="s">
        <v>11</v>
      </c>
      <c r="C1617" t="s">
        <v>887</v>
      </c>
      <c r="D1617">
        <v>2334</v>
      </c>
      <c r="E1617">
        <v>616</v>
      </c>
      <c r="F1617">
        <v>0</v>
      </c>
      <c r="G1617">
        <v>0</v>
      </c>
      <c r="H1617">
        <v>0</v>
      </c>
      <c r="I1617" s="5">
        <v>-43.912295076737998</v>
      </c>
      <c r="J1617" t="s">
        <v>736</v>
      </c>
      <c r="K1617" s="3">
        <v>1.33232146565811E-4</v>
      </c>
      <c r="L1617" s="5">
        <v>-32.0866287001854</v>
      </c>
      <c r="M1617" t="s">
        <v>736</v>
      </c>
      <c r="N1617" s="4">
        <v>2.9832108588875302E-4</v>
      </c>
      <c r="O1617" s="2">
        <f t="shared" si="50"/>
        <v>4.6341002521169507E-4</v>
      </c>
      <c r="P1617" s="6">
        <f t="shared" si="51"/>
        <v>0.28546057553040416</v>
      </c>
    </row>
    <row r="1618" spans="1:16" x14ac:dyDescent="0.3">
      <c r="A1618">
        <v>21038</v>
      </c>
      <c r="B1618" t="s">
        <v>11</v>
      </c>
      <c r="C1618" t="s">
        <v>991</v>
      </c>
      <c r="D1618">
        <v>10542</v>
      </c>
      <c r="E1618">
        <v>743</v>
      </c>
      <c r="F1618">
        <v>0</v>
      </c>
      <c r="G1618">
        <v>0</v>
      </c>
      <c r="H1618">
        <v>1</v>
      </c>
      <c r="I1618" s="5">
        <v>-46.534984036441003</v>
      </c>
      <c r="J1618" t="s">
        <v>736</v>
      </c>
      <c r="K1618" s="3">
        <v>1.33232146565811E-4</v>
      </c>
      <c r="L1618" s="5">
        <v>-36.8733981745413</v>
      </c>
      <c r="M1618" t="s">
        <v>736</v>
      </c>
      <c r="N1618" s="4">
        <v>2.9832108588875302E-4</v>
      </c>
      <c r="O1618" s="2">
        <f t="shared" si="50"/>
        <v>4.6341002521169507E-4</v>
      </c>
      <c r="P1618" s="6">
        <f t="shared" si="51"/>
        <v>0.34431364873228942</v>
      </c>
    </row>
    <row r="1619" spans="1:16" x14ac:dyDescent="0.3">
      <c r="A1619">
        <v>21039</v>
      </c>
      <c r="B1619" t="s">
        <v>11</v>
      </c>
      <c r="C1619" t="s">
        <v>365</v>
      </c>
      <c r="D1619">
        <v>9837</v>
      </c>
      <c r="E1619">
        <v>1234</v>
      </c>
      <c r="F1619">
        <v>0</v>
      </c>
      <c r="G1619">
        <v>0</v>
      </c>
      <c r="H1619">
        <v>0</v>
      </c>
      <c r="I1619" s="5">
        <v>-62.177628089372</v>
      </c>
      <c r="J1619" t="s">
        <v>6</v>
      </c>
      <c r="K1619" s="3">
        <v>8.1874773853951306E-5</v>
      </c>
      <c r="L1619" s="5">
        <v>-50.271264487215397</v>
      </c>
      <c r="M1619" t="s">
        <v>6</v>
      </c>
      <c r="N1619" s="4">
        <v>1.45001852069111E-4</v>
      </c>
      <c r="O1619" s="2">
        <f t="shared" si="50"/>
        <v>2.081289302842707E-4</v>
      </c>
      <c r="P1619" s="6">
        <f t="shared" si="51"/>
        <v>0.25683109997079007</v>
      </c>
    </row>
    <row r="1620" spans="1:16" x14ac:dyDescent="0.3">
      <c r="A1620">
        <v>21040</v>
      </c>
      <c r="B1620" t="s">
        <v>11</v>
      </c>
      <c r="C1620" t="s">
        <v>1073</v>
      </c>
      <c r="D1620">
        <v>12340</v>
      </c>
      <c r="E1620">
        <v>967</v>
      </c>
      <c r="F1620">
        <v>0</v>
      </c>
      <c r="G1620">
        <v>0</v>
      </c>
      <c r="H1620">
        <v>0</v>
      </c>
      <c r="I1620" s="5">
        <v>-49.06493176179</v>
      </c>
      <c r="J1620" t="s">
        <v>736</v>
      </c>
      <c r="K1620" s="3">
        <v>1.33232146565811E-4</v>
      </c>
      <c r="L1620" s="5">
        <v>-37.893474170539697</v>
      </c>
      <c r="M1620" t="s">
        <v>736</v>
      </c>
      <c r="N1620" s="4">
        <v>2.9832108588875302E-4</v>
      </c>
      <c r="O1620" s="2">
        <f t="shared" si="50"/>
        <v>4.6341002521169507E-4</v>
      </c>
      <c r="P1620" s="6">
        <f t="shared" si="51"/>
        <v>0.44811749437970916</v>
      </c>
    </row>
    <row r="1621" spans="1:16" x14ac:dyDescent="0.3">
      <c r="A1621">
        <v>21041</v>
      </c>
      <c r="B1621" t="s">
        <v>11</v>
      </c>
      <c r="C1621" t="s">
        <v>2237</v>
      </c>
      <c r="D1621">
        <v>137435</v>
      </c>
      <c r="E1621">
        <v>10243</v>
      </c>
      <c r="F1621">
        <v>1</v>
      </c>
      <c r="G1621">
        <v>7</v>
      </c>
      <c r="H1621">
        <v>3</v>
      </c>
      <c r="I1621" s="5">
        <v>8.3933243596409093E-2</v>
      </c>
      <c r="J1621" t="s">
        <v>2221</v>
      </c>
      <c r="K1621" s="3">
        <v>8.5394261186913804E-4</v>
      </c>
      <c r="L1621" s="5">
        <v>0.43050133764106602</v>
      </c>
      <c r="M1621" t="s">
        <v>2221</v>
      </c>
      <c r="N1621" s="4">
        <v>1.1945440926215899E-3</v>
      </c>
      <c r="O1621" s="2">
        <f t="shared" si="50"/>
        <v>1.5351455733740417E-3</v>
      </c>
      <c r="P1621" s="6">
        <f t="shared" si="51"/>
        <v>15.72449610807031</v>
      </c>
    </row>
    <row r="1622" spans="1:16" x14ac:dyDescent="0.3">
      <c r="A1622">
        <v>21042</v>
      </c>
      <c r="B1622" t="s">
        <v>11</v>
      </c>
      <c r="C1622" t="s">
        <v>270</v>
      </c>
      <c r="D1622">
        <v>3315</v>
      </c>
      <c r="E1622">
        <v>695</v>
      </c>
      <c r="F1622">
        <v>0</v>
      </c>
      <c r="G1622">
        <v>0</v>
      </c>
      <c r="H1622">
        <v>0</v>
      </c>
      <c r="I1622" s="5">
        <v>-58.271789769128397</v>
      </c>
      <c r="J1622" t="s">
        <v>6</v>
      </c>
      <c r="K1622" s="3">
        <v>8.1874773853951306E-5</v>
      </c>
      <c r="L1622" s="5">
        <v>-45.176976455138302</v>
      </c>
      <c r="M1622" t="s">
        <v>6</v>
      </c>
      <c r="N1622" s="4">
        <v>1.45001852069111E-4</v>
      </c>
      <c r="O1622" s="2">
        <f t="shared" si="50"/>
        <v>2.081289302842707E-4</v>
      </c>
      <c r="P1622" s="6">
        <f t="shared" si="51"/>
        <v>0.14464960654756814</v>
      </c>
    </row>
    <row r="1623" spans="1:16" x14ac:dyDescent="0.3">
      <c r="A1623">
        <v>21043</v>
      </c>
      <c r="B1623" t="s">
        <v>11</v>
      </c>
      <c r="C1623" t="s">
        <v>1049</v>
      </c>
      <c r="D1623">
        <v>49864</v>
      </c>
      <c r="E1623">
        <v>6383</v>
      </c>
      <c r="F1623">
        <v>0</v>
      </c>
      <c r="G1623">
        <v>1</v>
      </c>
      <c r="H1623">
        <v>0</v>
      </c>
      <c r="I1623" s="5">
        <v>-48.328170495003597</v>
      </c>
      <c r="J1623" t="s">
        <v>736</v>
      </c>
      <c r="K1623" s="3">
        <v>1.33232146565811E-4</v>
      </c>
      <c r="L1623" s="5">
        <v>-37.755336141705399</v>
      </c>
      <c r="M1623" t="s">
        <v>736</v>
      </c>
      <c r="N1623" s="4">
        <v>2.9832108588875302E-4</v>
      </c>
      <c r="O1623" s="2">
        <f t="shared" si="50"/>
        <v>4.6341002521169507E-4</v>
      </c>
      <c r="P1623" s="6">
        <f t="shared" si="51"/>
        <v>2.9579461909262497</v>
      </c>
    </row>
    <row r="1624" spans="1:16" x14ac:dyDescent="0.3">
      <c r="A1624">
        <v>21044</v>
      </c>
      <c r="B1624" t="s">
        <v>11</v>
      </c>
      <c r="C1624" t="s">
        <v>1181</v>
      </c>
      <c r="D1624">
        <v>17139</v>
      </c>
      <c r="E1624">
        <v>1927</v>
      </c>
      <c r="F1624">
        <v>0</v>
      </c>
      <c r="G1624">
        <v>0</v>
      </c>
      <c r="H1624">
        <v>1</v>
      </c>
      <c r="I1624" s="5">
        <v>-34.691738802221799</v>
      </c>
      <c r="J1624" t="s">
        <v>1102</v>
      </c>
      <c r="K1624" s="3">
        <v>2.2170283806343901E-4</v>
      </c>
      <c r="L1624" s="5">
        <v>-25.828289315967702</v>
      </c>
      <c r="M1624" t="s">
        <v>1102</v>
      </c>
      <c r="N1624" s="4">
        <v>4.0563371406892597E-4</v>
      </c>
      <c r="O1624" s="2">
        <f t="shared" si="50"/>
        <v>5.8956459007441294E-4</v>
      </c>
      <c r="P1624" s="6">
        <f t="shared" si="51"/>
        <v>1.1360909650733937</v>
      </c>
    </row>
    <row r="1625" spans="1:16" x14ac:dyDescent="0.3">
      <c r="A1625">
        <v>21045</v>
      </c>
      <c r="B1625" t="s">
        <v>11</v>
      </c>
      <c r="C1625" t="s">
        <v>1672</v>
      </c>
      <c r="D1625">
        <v>47410</v>
      </c>
      <c r="E1625">
        <v>5653</v>
      </c>
      <c r="F1625">
        <v>3</v>
      </c>
      <c r="G1625">
        <v>2</v>
      </c>
      <c r="H1625">
        <v>0</v>
      </c>
      <c r="I1625" s="5">
        <v>-21.470263297556698</v>
      </c>
      <c r="J1625" t="s">
        <v>1591</v>
      </c>
      <c r="K1625" s="3">
        <v>4.0831320397689098E-4</v>
      </c>
      <c r="L1625" s="5">
        <v>-15.193587934916099</v>
      </c>
      <c r="M1625" t="s">
        <v>1591</v>
      </c>
      <c r="N1625" s="4">
        <v>7.0448447580724399E-4</v>
      </c>
      <c r="O1625" s="2">
        <f t="shared" si="50"/>
        <v>1.000655747637597E-3</v>
      </c>
      <c r="P1625" s="6">
        <f t="shared" si="51"/>
        <v>5.6567069413953357</v>
      </c>
    </row>
    <row r="1626" spans="1:16" x14ac:dyDescent="0.3">
      <c r="A1626">
        <v>21046</v>
      </c>
      <c r="B1626" t="s">
        <v>11</v>
      </c>
      <c r="C1626" t="s">
        <v>801</v>
      </c>
      <c r="D1626">
        <v>8193</v>
      </c>
      <c r="E1626">
        <v>682</v>
      </c>
      <c r="F1626">
        <v>0</v>
      </c>
      <c r="G1626">
        <v>1</v>
      </c>
      <c r="H1626">
        <v>1</v>
      </c>
      <c r="I1626" s="5">
        <v>-41.947256668412599</v>
      </c>
      <c r="J1626" t="s">
        <v>736</v>
      </c>
      <c r="K1626" s="3">
        <v>1.33232146565811E-4</v>
      </c>
      <c r="L1626" s="5">
        <v>-29.582253502110799</v>
      </c>
      <c r="M1626" t="s">
        <v>1102</v>
      </c>
      <c r="N1626" s="4">
        <v>4.0563371406892597E-4</v>
      </c>
      <c r="O1626" s="2">
        <f t="shared" si="50"/>
        <v>6.7803528157204087E-4</v>
      </c>
      <c r="P1626" s="6">
        <f t="shared" si="51"/>
        <v>0.46242006203213187</v>
      </c>
    </row>
    <row r="1627" spans="1:16" x14ac:dyDescent="0.3">
      <c r="A1627">
        <v>21047</v>
      </c>
      <c r="B1627" t="s">
        <v>11</v>
      </c>
      <c r="C1627" t="s">
        <v>1569</v>
      </c>
      <c r="D1627">
        <v>21699</v>
      </c>
      <c r="E1627">
        <v>3425</v>
      </c>
      <c r="F1627">
        <v>3</v>
      </c>
      <c r="G1627">
        <v>3</v>
      </c>
      <c r="H1627">
        <v>5</v>
      </c>
      <c r="I1627" s="5">
        <v>-31.573573803317199</v>
      </c>
      <c r="J1627" t="s">
        <v>1366</v>
      </c>
      <c r="K1627" s="3">
        <v>2.7850667624060901E-4</v>
      </c>
      <c r="L1627" s="5">
        <v>-24.738280022446901</v>
      </c>
      <c r="M1627" t="s">
        <v>1102</v>
      </c>
      <c r="N1627" s="4">
        <v>4.0563371406892597E-4</v>
      </c>
      <c r="O1627" s="2">
        <f t="shared" si="50"/>
        <v>5.32760751897243E-4</v>
      </c>
      <c r="P1627" s="6">
        <f t="shared" si="51"/>
        <v>1.8247055752480572</v>
      </c>
    </row>
    <row r="1628" spans="1:16" x14ac:dyDescent="0.3">
      <c r="A1628">
        <v>21048</v>
      </c>
      <c r="B1628" t="s">
        <v>11</v>
      </c>
      <c r="C1628" t="s">
        <v>1437</v>
      </c>
      <c r="D1628">
        <v>22039</v>
      </c>
      <c r="E1628">
        <v>2507</v>
      </c>
      <c r="F1628">
        <v>0</v>
      </c>
      <c r="G1628">
        <v>1</v>
      </c>
      <c r="H1628">
        <v>0</v>
      </c>
      <c r="I1628" s="5">
        <v>-27.538007782433201</v>
      </c>
      <c r="J1628" t="s">
        <v>1366</v>
      </c>
      <c r="K1628" s="3">
        <v>2.7850667624060901E-4</v>
      </c>
      <c r="L1628" s="5">
        <v>-21.4596202439294</v>
      </c>
      <c r="M1628" t="s">
        <v>1366</v>
      </c>
      <c r="N1628" s="4">
        <v>4.74123301113199E-4</v>
      </c>
      <c r="O1628" s="2">
        <f t="shared" si="50"/>
        <v>6.6973992598578906E-4</v>
      </c>
      <c r="P1628" s="6">
        <f t="shared" si="51"/>
        <v>1.6790379944463731</v>
      </c>
    </row>
    <row r="1629" spans="1:16" x14ac:dyDescent="0.3">
      <c r="A1629">
        <v>21049</v>
      </c>
      <c r="B1629" t="s">
        <v>11</v>
      </c>
      <c r="C1629" t="s">
        <v>546</v>
      </c>
      <c r="D1629">
        <v>17382</v>
      </c>
      <c r="E1629">
        <v>1437</v>
      </c>
      <c r="F1629">
        <v>0</v>
      </c>
      <c r="G1629">
        <v>0</v>
      </c>
      <c r="H1629">
        <v>0</v>
      </c>
      <c r="I1629" s="5">
        <v>-71.939935898107905</v>
      </c>
      <c r="J1629" t="s">
        <v>6</v>
      </c>
      <c r="K1629" s="3">
        <v>8.1874773853951306E-5</v>
      </c>
      <c r="L1629" s="5">
        <v>-59.733399149664301</v>
      </c>
      <c r="M1629" t="s">
        <v>6</v>
      </c>
      <c r="N1629" s="4">
        <v>1.45001852069111E-4</v>
      </c>
      <c r="O1629" s="2">
        <f t="shared" si="50"/>
        <v>2.081289302842707E-4</v>
      </c>
      <c r="P1629" s="6">
        <f t="shared" si="51"/>
        <v>0.299081272818497</v>
      </c>
    </row>
    <row r="1630" spans="1:16" x14ac:dyDescent="0.3">
      <c r="A1630">
        <v>21050</v>
      </c>
      <c r="B1630" t="s">
        <v>11</v>
      </c>
      <c r="C1630" t="s">
        <v>262</v>
      </c>
      <c r="D1630">
        <v>26928</v>
      </c>
      <c r="E1630">
        <v>2184</v>
      </c>
      <c r="F1630">
        <v>0</v>
      </c>
      <c r="G1630">
        <v>1</v>
      </c>
      <c r="H1630">
        <v>0</v>
      </c>
      <c r="I1630" s="5">
        <v>-58.1132950223923</v>
      </c>
      <c r="J1630" t="s">
        <v>6</v>
      </c>
      <c r="K1630" s="3">
        <v>8.1874773853951306E-5</v>
      </c>
      <c r="L1630" s="5">
        <v>-46.896853015817499</v>
      </c>
      <c r="M1630" t="s">
        <v>6</v>
      </c>
      <c r="N1630" s="4">
        <v>1.45001852069111E-4</v>
      </c>
      <c r="O1630" s="2">
        <f t="shared" si="50"/>
        <v>2.081289302842707E-4</v>
      </c>
      <c r="P1630" s="6">
        <f t="shared" si="51"/>
        <v>0.4545535837408472</v>
      </c>
    </row>
    <row r="1631" spans="1:16" x14ac:dyDescent="0.3">
      <c r="A1631">
        <v>21051</v>
      </c>
      <c r="B1631" t="s">
        <v>11</v>
      </c>
      <c r="C1631" t="s">
        <v>1637</v>
      </c>
      <c r="D1631">
        <v>37030</v>
      </c>
      <c r="E1631">
        <v>5721</v>
      </c>
      <c r="F1631">
        <v>1</v>
      </c>
      <c r="G1631">
        <v>9</v>
      </c>
      <c r="H1631">
        <v>4</v>
      </c>
      <c r="I1631" s="5">
        <v>-20.395323604182099</v>
      </c>
      <c r="J1631" t="s">
        <v>1591</v>
      </c>
      <c r="K1631" s="3">
        <v>4.0831320397689098E-4</v>
      </c>
      <c r="L1631" s="5">
        <v>-15.308240709428601</v>
      </c>
      <c r="M1631" t="s">
        <v>1591</v>
      </c>
      <c r="N1631" s="4">
        <v>7.0448447580724399E-4</v>
      </c>
      <c r="O1631" s="2">
        <f t="shared" si="50"/>
        <v>1.000655747637597E-3</v>
      </c>
      <c r="P1631" s="6">
        <f t="shared" si="51"/>
        <v>5.7247515322346931</v>
      </c>
    </row>
    <row r="1632" spans="1:16" x14ac:dyDescent="0.3">
      <c r="A1632">
        <v>21052</v>
      </c>
      <c r="B1632" t="s">
        <v>11</v>
      </c>
      <c r="C1632" t="s">
        <v>294</v>
      </c>
      <c r="D1632">
        <v>1215</v>
      </c>
      <c r="E1632">
        <v>266</v>
      </c>
      <c r="F1632">
        <v>0</v>
      </c>
      <c r="G1632">
        <v>0</v>
      </c>
      <c r="H1632">
        <v>0</v>
      </c>
      <c r="I1632" s="5">
        <v>-59.587936477162302</v>
      </c>
      <c r="J1632" t="s">
        <v>6</v>
      </c>
      <c r="K1632" s="3">
        <v>8.1874773853951306E-5</v>
      </c>
      <c r="L1632" s="5">
        <v>-50.125103188883699</v>
      </c>
      <c r="M1632" t="s">
        <v>6</v>
      </c>
      <c r="N1632" s="4">
        <v>1.45001852069111E-4</v>
      </c>
      <c r="O1632" s="2">
        <f t="shared" si="50"/>
        <v>2.081289302842707E-4</v>
      </c>
      <c r="P1632" s="6">
        <f t="shared" si="51"/>
        <v>5.5362295455616009E-2</v>
      </c>
    </row>
    <row r="1633" spans="1:16" x14ac:dyDescent="0.3">
      <c r="A1633">
        <v>21053</v>
      </c>
      <c r="B1633" t="s">
        <v>11</v>
      </c>
      <c r="C1633" t="s">
        <v>1520</v>
      </c>
      <c r="D1633">
        <v>66464</v>
      </c>
      <c r="E1633">
        <v>6909</v>
      </c>
      <c r="F1633">
        <v>2</v>
      </c>
      <c r="G1633">
        <v>6</v>
      </c>
      <c r="H1633">
        <v>2</v>
      </c>
      <c r="I1633" s="5">
        <v>-30.2263850664581</v>
      </c>
      <c r="J1633" t="s">
        <v>1366</v>
      </c>
      <c r="K1633" s="3">
        <v>2.7850667624060901E-4</v>
      </c>
      <c r="L1633" s="5">
        <v>-22.279667796625901</v>
      </c>
      <c r="M1633" t="s">
        <v>1366</v>
      </c>
      <c r="N1633" s="4">
        <v>4.74123301113199E-4</v>
      </c>
      <c r="O1633" s="2">
        <f t="shared" si="50"/>
        <v>6.6973992598578906E-4</v>
      </c>
      <c r="P1633" s="6">
        <f t="shared" si="51"/>
        <v>4.6272331486358169</v>
      </c>
    </row>
    <row r="1634" spans="1:16" x14ac:dyDescent="0.3">
      <c r="A1634">
        <v>21054</v>
      </c>
      <c r="B1634" t="s">
        <v>11</v>
      </c>
      <c r="C1634" t="s">
        <v>1329</v>
      </c>
      <c r="D1634">
        <v>35223</v>
      </c>
      <c r="E1634">
        <v>2475</v>
      </c>
      <c r="F1634">
        <v>2</v>
      </c>
      <c r="G1634">
        <v>0</v>
      </c>
      <c r="H1634">
        <v>0</v>
      </c>
      <c r="I1634" s="5">
        <v>-39.327356598411903</v>
      </c>
      <c r="J1634" t="s">
        <v>1102</v>
      </c>
      <c r="K1634" s="3">
        <v>2.2170283806343901E-4</v>
      </c>
      <c r="L1634" s="5">
        <v>-30.027055401422601</v>
      </c>
      <c r="M1634" t="s">
        <v>1102</v>
      </c>
      <c r="N1634" s="4">
        <v>4.0563371406892597E-4</v>
      </c>
      <c r="O1634" s="2">
        <f t="shared" si="50"/>
        <v>5.8956459007441294E-4</v>
      </c>
      <c r="P1634" s="6">
        <f t="shared" si="51"/>
        <v>1.459172360434172</v>
      </c>
    </row>
    <row r="1635" spans="1:16" x14ac:dyDescent="0.3">
      <c r="A1635">
        <v>21055</v>
      </c>
      <c r="B1635" t="s">
        <v>11</v>
      </c>
      <c r="C1635" t="s">
        <v>96</v>
      </c>
      <c r="D1635">
        <v>5082</v>
      </c>
      <c r="E1635">
        <v>912</v>
      </c>
      <c r="F1635">
        <v>0</v>
      </c>
      <c r="G1635">
        <v>1</v>
      </c>
      <c r="H1635">
        <v>0</v>
      </c>
      <c r="I1635" s="5">
        <v>-52.433812612715798</v>
      </c>
      <c r="J1635" t="s">
        <v>6</v>
      </c>
      <c r="K1635" s="3">
        <v>8.1874773853951306E-5</v>
      </c>
      <c r="L1635" s="5">
        <v>-41.345691739259003</v>
      </c>
      <c r="M1635" t="s">
        <v>6</v>
      </c>
      <c r="N1635" s="4">
        <v>1.45001852069111E-4</v>
      </c>
      <c r="O1635" s="2">
        <f t="shared" si="50"/>
        <v>2.081289302842707E-4</v>
      </c>
      <c r="P1635" s="6">
        <f t="shared" si="51"/>
        <v>0.18981358441925489</v>
      </c>
    </row>
    <row r="1636" spans="1:16" x14ac:dyDescent="0.3">
      <c r="A1636">
        <v>21056</v>
      </c>
      <c r="B1636" t="s">
        <v>11</v>
      </c>
      <c r="C1636" t="s">
        <v>1084</v>
      </c>
      <c r="D1636">
        <v>1317</v>
      </c>
      <c r="E1636">
        <v>361</v>
      </c>
      <c r="F1636">
        <v>0</v>
      </c>
      <c r="G1636">
        <v>0</v>
      </c>
      <c r="H1636">
        <v>0</v>
      </c>
      <c r="I1636" s="5">
        <v>-49.374499803355697</v>
      </c>
      <c r="J1636" t="s">
        <v>736</v>
      </c>
      <c r="K1636" s="3">
        <v>1.33232146565811E-4</v>
      </c>
      <c r="L1636" s="5">
        <v>-39.823986990754399</v>
      </c>
      <c r="M1636" t="s">
        <v>6</v>
      </c>
      <c r="N1636" s="4">
        <v>1.45001852069111E-4</v>
      </c>
      <c r="O1636" s="2">
        <f t="shared" si="50"/>
        <v>1.5677155757241101E-4</v>
      </c>
      <c r="P1636" s="6">
        <f t="shared" si="51"/>
        <v>5.6594532283640371E-2</v>
      </c>
    </row>
    <row r="1637" spans="1:16" x14ac:dyDescent="0.3">
      <c r="A1637">
        <v>21057</v>
      </c>
      <c r="B1637" t="s">
        <v>11</v>
      </c>
      <c r="C1637" t="s">
        <v>172</v>
      </c>
      <c r="D1637">
        <v>6687</v>
      </c>
      <c r="E1637">
        <v>829</v>
      </c>
      <c r="F1637">
        <v>0</v>
      </c>
      <c r="G1637">
        <v>0</v>
      </c>
      <c r="H1637">
        <v>0</v>
      </c>
      <c r="I1637" s="5">
        <v>-54.884011571761199</v>
      </c>
      <c r="J1637" t="s">
        <v>6</v>
      </c>
      <c r="K1637" s="3">
        <v>8.1874773853951306E-5</v>
      </c>
      <c r="L1637" s="5">
        <v>-42.9297638118341</v>
      </c>
      <c r="M1637" t="s">
        <v>6</v>
      </c>
      <c r="N1637" s="4">
        <v>1.45001852069111E-4</v>
      </c>
      <c r="O1637" s="2">
        <f t="shared" si="50"/>
        <v>2.081289302842707E-4</v>
      </c>
      <c r="P1637" s="6">
        <f t="shared" si="51"/>
        <v>0.17253888320566041</v>
      </c>
    </row>
    <row r="1638" spans="1:16" x14ac:dyDescent="0.3">
      <c r="A1638">
        <v>21058</v>
      </c>
      <c r="B1638" t="s">
        <v>11</v>
      </c>
      <c r="C1638" t="s">
        <v>178</v>
      </c>
      <c r="D1638">
        <v>21002</v>
      </c>
      <c r="E1638">
        <v>1950</v>
      </c>
      <c r="F1638">
        <v>0</v>
      </c>
      <c r="G1638">
        <v>0</v>
      </c>
      <c r="H1638">
        <v>0</v>
      </c>
      <c r="I1638" s="5">
        <v>-54.9676829982686</v>
      </c>
      <c r="J1638" t="s">
        <v>6</v>
      </c>
      <c r="K1638" s="3">
        <v>8.1874773853951306E-5</v>
      </c>
      <c r="L1638" s="5">
        <v>-45.839104381619102</v>
      </c>
      <c r="M1638" t="s">
        <v>6</v>
      </c>
      <c r="N1638" s="4">
        <v>1.45001852069111E-4</v>
      </c>
      <c r="O1638" s="2">
        <f t="shared" si="50"/>
        <v>2.081289302842707E-4</v>
      </c>
      <c r="P1638" s="6">
        <f t="shared" si="51"/>
        <v>0.4058514140543279</v>
      </c>
    </row>
    <row r="1639" spans="1:16" x14ac:dyDescent="0.3">
      <c r="A1639">
        <v>21059</v>
      </c>
      <c r="B1639" t="s">
        <v>11</v>
      </c>
      <c r="C1639" t="s">
        <v>1347</v>
      </c>
      <c r="D1639">
        <v>2846</v>
      </c>
      <c r="E1639">
        <v>571</v>
      </c>
      <c r="F1639">
        <v>0</v>
      </c>
      <c r="G1639">
        <v>0</v>
      </c>
      <c r="H1639">
        <v>1</v>
      </c>
      <c r="I1639" s="5">
        <v>-39.856049063215004</v>
      </c>
      <c r="J1639" t="s">
        <v>1102</v>
      </c>
      <c r="K1639" s="3">
        <v>2.2170283806343901E-4</v>
      </c>
      <c r="L1639" s="5">
        <v>-29.811832753492201</v>
      </c>
      <c r="M1639" t="s">
        <v>1102</v>
      </c>
      <c r="N1639" s="4">
        <v>4.0563371406892597E-4</v>
      </c>
      <c r="O1639" s="2">
        <f t="shared" si="50"/>
        <v>5.8956459007441294E-4</v>
      </c>
      <c r="P1639" s="6">
        <f t="shared" si="51"/>
        <v>0.3366413809324898</v>
      </c>
    </row>
    <row r="1640" spans="1:16" x14ac:dyDescent="0.3">
      <c r="A1640">
        <v>21060</v>
      </c>
      <c r="B1640" t="s">
        <v>11</v>
      </c>
      <c r="C1640" t="s">
        <v>1340</v>
      </c>
      <c r="D1640">
        <v>7982</v>
      </c>
      <c r="E1640">
        <v>727</v>
      </c>
      <c r="F1640">
        <v>0</v>
      </c>
      <c r="G1640">
        <v>0</v>
      </c>
      <c r="H1640">
        <v>0</v>
      </c>
      <c r="I1640" s="5">
        <v>-39.690129435682302</v>
      </c>
      <c r="J1640" t="s">
        <v>1102</v>
      </c>
      <c r="K1640" s="3">
        <v>2.2170283806343901E-4</v>
      </c>
      <c r="L1640" s="5">
        <v>-30.971563886290902</v>
      </c>
      <c r="M1640" t="s">
        <v>736</v>
      </c>
      <c r="N1640" s="4">
        <v>2.9832108588875302E-4</v>
      </c>
      <c r="O1640" s="2">
        <f t="shared" si="50"/>
        <v>3.7493933371406704E-4</v>
      </c>
      <c r="P1640" s="6">
        <f t="shared" si="51"/>
        <v>0.27258089561012672</v>
      </c>
    </row>
    <row r="1641" spans="1:16" x14ac:dyDescent="0.3">
      <c r="A1641">
        <v>21061</v>
      </c>
      <c r="B1641" t="s">
        <v>11</v>
      </c>
      <c r="C1641" t="s">
        <v>31</v>
      </c>
      <c r="D1641">
        <v>14461</v>
      </c>
      <c r="E1641">
        <v>1316</v>
      </c>
      <c r="F1641">
        <v>0</v>
      </c>
      <c r="G1641">
        <v>0</v>
      </c>
      <c r="H1641">
        <v>0</v>
      </c>
      <c r="I1641" s="5">
        <v>-73.252661095454002</v>
      </c>
      <c r="J1641" t="s">
        <v>6</v>
      </c>
      <c r="K1641" s="3">
        <v>8.1874773853951306E-5</v>
      </c>
      <c r="L1641" s="5">
        <v>-60.535000332995999</v>
      </c>
      <c r="M1641" t="s">
        <v>6</v>
      </c>
      <c r="N1641" s="4">
        <v>1.45001852069111E-4</v>
      </c>
      <c r="O1641" s="2">
        <f t="shared" si="50"/>
        <v>2.081289302842707E-4</v>
      </c>
      <c r="P1641" s="6">
        <f t="shared" si="51"/>
        <v>0.27389767225410022</v>
      </c>
    </row>
    <row r="1642" spans="1:16" x14ac:dyDescent="0.3">
      <c r="A1642">
        <v>21062</v>
      </c>
      <c r="B1642" t="s">
        <v>11</v>
      </c>
      <c r="C1642" t="s">
        <v>1154</v>
      </c>
      <c r="D1642">
        <v>4943</v>
      </c>
      <c r="E1642">
        <v>753</v>
      </c>
      <c r="F1642">
        <v>0</v>
      </c>
      <c r="G1642">
        <v>1</v>
      </c>
      <c r="H1642">
        <v>1</v>
      </c>
      <c r="I1642" s="5">
        <v>-33.936789250188298</v>
      </c>
      <c r="J1642" t="s">
        <v>1102</v>
      </c>
      <c r="K1642" s="3">
        <v>2.2170283806343901E-4</v>
      </c>
      <c r="L1642" s="5">
        <v>-25.627263808079402</v>
      </c>
      <c r="M1642" t="s">
        <v>1102</v>
      </c>
      <c r="N1642" s="4">
        <v>4.0563371406892597E-4</v>
      </c>
      <c r="O1642" s="2">
        <f t="shared" si="50"/>
        <v>5.8956459007441294E-4</v>
      </c>
      <c r="P1642" s="6">
        <f t="shared" si="51"/>
        <v>0.44394213632603297</v>
      </c>
    </row>
    <row r="1643" spans="1:16" x14ac:dyDescent="0.3">
      <c r="A1643">
        <v>21063</v>
      </c>
      <c r="B1643" t="s">
        <v>11</v>
      </c>
      <c r="C1643" t="s">
        <v>1180</v>
      </c>
      <c r="D1643">
        <v>14766</v>
      </c>
      <c r="E1643">
        <v>1660</v>
      </c>
      <c r="F1643">
        <v>0</v>
      </c>
      <c r="G1643">
        <v>1</v>
      </c>
      <c r="H1643">
        <v>0</v>
      </c>
      <c r="I1643" s="5">
        <v>-34.683100188665399</v>
      </c>
      <c r="J1643" t="s">
        <v>1102</v>
      </c>
      <c r="K1643" s="3">
        <v>2.2170283806343901E-4</v>
      </c>
      <c r="L1643" s="5">
        <v>-27.104466602187401</v>
      </c>
      <c r="M1643" t="s">
        <v>1102</v>
      </c>
      <c r="N1643" s="4">
        <v>4.0563371406892597E-4</v>
      </c>
      <c r="O1643" s="2">
        <f t="shared" si="50"/>
        <v>5.8956459007441294E-4</v>
      </c>
      <c r="P1643" s="6">
        <f t="shared" si="51"/>
        <v>0.97867721952352549</v>
      </c>
    </row>
    <row r="1644" spans="1:16" x14ac:dyDescent="0.3">
      <c r="A1644">
        <v>21064</v>
      </c>
      <c r="B1644" t="s">
        <v>11</v>
      </c>
      <c r="C1644" t="s">
        <v>959</v>
      </c>
      <c r="D1644">
        <v>17824</v>
      </c>
      <c r="E1644">
        <v>2865</v>
      </c>
      <c r="F1644">
        <v>2</v>
      </c>
      <c r="G1644">
        <v>1</v>
      </c>
      <c r="H1644">
        <v>0</v>
      </c>
      <c r="I1644" s="5">
        <v>-45.717934165046003</v>
      </c>
      <c r="J1644" t="s">
        <v>736</v>
      </c>
      <c r="K1644" s="3">
        <v>1.33232146565811E-4</v>
      </c>
      <c r="L1644" s="5">
        <v>-36.071259785490398</v>
      </c>
      <c r="M1644" t="s">
        <v>736</v>
      </c>
      <c r="N1644" s="4">
        <v>2.9832108588875302E-4</v>
      </c>
      <c r="O1644" s="2">
        <f t="shared" si="50"/>
        <v>4.6341002521169507E-4</v>
      </c>
      <c r="P1644" s="6">
        <f t="shared" si="51"/>
        <v>1.3276697222315064</v>
      </c>
    </row>
    <row r="1645" spans="1:16" x14ac:dyDescent="0.3">
      <c r="A1645">
        <v>21065</v>
      </c>
      <c r="B1645" t="s">
        <v>11</v>
      </c>
      <c r="C1645" t="s">
        <v>800</v>
      </c>
      <c r="D1645">
        <v>22694</v>
      </c>
      <c r="E1645">
        <v>1998</v>
      </c>
      <c r="F1645">
        <v>0</v>
      </c>
      <c r="G1645">
        <v>1</v>
      </c>
      <c r="H1645">
        <v>0</v>
      </c>
      <c r="I1645" s="5">
        <v>-41.944294209132501</v>
      </c>
      <c r="J1645" t="s">
        <v>736</v>
      </c>
      <c r="K1645" s="3">
        <v>1.33232146565811E-4</v>
      </c>
      <c r="L1645" s="5">
        <v>-30.917974517365899</v>
      </c>
      <c r="M1645" t="s">
        <v>736</v>
      </c>
      <c r="N1645" s="4">
        <v>2.9832108588875302E-4</v>
      </c>
      <c r="O1645" s="2">
        <f t="shared" si="50"/>
        <v>4.6341002521169507E-4</v>
      </c>
      <c r="P1645" s="6">
        <f t="shared" si="51"/>
        <v>0.92589323037296678</v>
      </c>
    </row>
    <row r="1646" spans="1:16" x14ac:dyDescent="0.3">
      <c r="A1646">
        <v>21066</v>
      </c>
      <c r="B1646" t="s">
        <v>11</v>
      </c>
      <c r="C1646" t="s">
        <v>994</v>
      </c>
      <c r="D1646">
        <v>6451</v>
      </c>
      <c r="E1646">
        <v>1332</v>
      </c>
      <c r="F1646">
        <v>0</v>
      </c>
      <c r="G1646">
        <v>0</v>
      </c>
      <c r="H1646">
        <v>0</v>
      </c>
      <c r="I1646" s="5">
        <v>-46.596824265880898</v>
      </c>
      <c r="J1646" t="s">
        <v>736</v>
      </c>
      <c r="K1646" s="3">
        <v>1.33232146565811E-4</v>
      </c>
      <c r="L1646" s="5">
        <v>-36.319470112639998</v>
      </c>
      <c r="M1646" t="s">
        <v>736</v>
      </c>
      <c r="N1646" s="4">
        <v>2.9832108588875302E-4</v>
      </c>
      <c r="O1646" s="2">
        <f t="shared" si="50"/>
        <v>4.6341002521169507E-4</v>
      </c>
      <c r="P1646" s="6">
        <f t="shared" si="51"/>
        <v>0.61726215358197789</v>
      </c>
    </row>
    <row r="1647" spans="1:16" x14ac:dyDescent="0.3">
      <c r="A1647">
        <v>21067</v>
      </c>
      <c r="B1647" t="s">
        <v>11</v>
      </c>
      <c r="C1647" t="s">
        <v>1581</v>
      </c>
      <c r="D1647">
        <v>18784</v>
      </c>
      <c r="E1647">
        <v>1974</v>
      </c>
      <c r="F1647">
        <v>0</v>
      </c>
      <c r="G1647">
        <v>0</v>
      </c>
      <c r="H1647">
        <v>0</v>
      </c>
      <c r="I1647" s="5">
        <v>-31.932823192095501</v>
      </c>
      <c r="J1647" t="s">
        <v>1366</v>
      </c>
      <c r="K1647" s="3">
        <v>2.7850667624060901E-4</v>
      </c>
      <c r="L1647" s="5">
        <v>-23.826251708326701</v>
      </c>
      <c r="M1647" t="s">
        <v>1366</v>
      </c>
      <c r="N1647" s="4">
        <v>4.74123301113199E-4</v>
      </c>
      <c r="O1647" s="2">
        <f t="shared" si="50"/>
        <v>6.6973992598578906E-4</v>
      </c>
      <c r="P1647" s="6">
        <f t="shared" si="51"/>
        <v>1.3220666138959476</v>
      </c>
    </row>
    <row r="1648" spans="1:16" x14ac:dyDescent="0.3">
      <c r="A1648">
        <v>21068</v>
      </c>
      <c r="B1648" t="s">
        <v>11</v>
      </c>
      <c r="C1648" t="s">
        <v>387</v>
      </c>
      <c r="D1648">
        <v>7011</v>
      </c>
      <c r="E1648">
        <v>1124</v>
      </c>
      <c r="F1648">
        <v>0</v>
      </c>
      <c r="G1648">
        <v>0</v>
      </c>
      <c r="H1648">
        <v>0</v>
      </c>
      <c r="I1648" s="5">
        <v>-62.905474714114803</v>
      </c>
      <c r="J1648" t="s">
        <v>6</v>
      </c>
      <c r="K1648" s="3">
        <v>8.1874773853951306E-5</v>
      </c>
      <c r="L1648" s="5">
        <v>-51.412736157660902</v>
      </c>
      <c r="M1648" t="s">
        <v>6</v>
      </c>
      <c r="N1648" s="4">
        <v>1.45001852069111E-4</v>
      </c>
      <c r="O1648" s="2">
        <f t="shared" si="50"/>
        <v>2.081289302842707E-4</v>
      </c>
      <c r="P1648" s="6">
        <f t="shared" si="51"/>
        <v>0.23393691763952026</v>
      </c>
    </row>
    <row r="1649" spans="1:16" x14ac:dyDescent="0.3">
      <c r="A1649">
        <v>21069</v>
      </c>
      <c r="B1649" t="s">
        <v>11</v>
      </c>
      <c r="C1649" t="s">
        <v>1291</v>
      </c>
      <c r="D1649">
        <v>29233</v>
      </c>
      <c r="E1649">
        <v>4094</v>
      </c>
      <c r="F1649">
        <v>1</v>
      </c>
      <c r="G1649">
        <v>1</v>
      </c>
      <c r="H1649">
        <v>1</v>
      </c>
      <c r="I1649" s="5">
        <v>-38.113784041332899</v>
      </c>
      <c r="J1649" t="s">
        <v>1102</v>
      </c>
      <c r="K1649" s="3">
        <v>2.2170283806343901E-4</v>
      </c>
      <c r="L1649" s="5">
        <v>-30.2111379756209</v>
      </c>
      <c r="M1649" t="s">
        <v>1102</v>
      </c>
      <c r="N1649" s="4">
        <v>4.0563371406892597E-4</v>
      </c>
      <c r="O1649" s="2">
        <f t="shared" si="50"/>
        <v>5.8956459007441294E-4</v>
      </c>
      <c r="P1649" s="6">
        <f t="shared" si="51"/>
        <v>2.4136774317646466</v>
      </c>
    </row>
    <row r="1650" spans="1:16" x14ac:dyDescent="0.3">
      <c r="A1650">
        <v>21070</v>
      </c>
      <c r="B1650" t="s">
        <v>11</v>
      </c>
      <c r="C1650" t="s">
        <v>173</v>
      </c>
      <c r="D1650">
        <v>6111</v>
      </c>
      <c r="E1650">
        <v>1198</v>
      </c>
      <c r="F1650">
        <v>0</v>
      </c>
      <c r="G1650">
        <v>1</v>
      </c>
      <c r="H1650">
        <v>0</v>
      </c>
      <c r="I1650" s="5">
        <v>-54.917591673640501</v>
      </c>
      <c r="J1650" t="s">
        <v>6</v>
      </c>
      <c r="K1650" s="3">
        <v>8.1874773853951306E-5</v>
      </c>
      <c r="L1650" s="5">
        <v>-44.029913566369203</v>
      </c>
      <c r="M1650" t="s">
        <v>6</v>
      </c>
      <c r="N1650" s="4">
        <v>1.45001852069111E-4</v>
      </c>
      <c r="O1650" s="2">
        <f t="shared" si="50"/>
        <v>2.081289302842707E-4</v>
      </c>
      <c r="P1650" s="6">
        <f t="shared" si="51"/>
        <v>0.2493384584805563</v>
      </c>
    </row>
    <row r="1651" spans="1:16" x14ac:dyDescent="0.3">
      <c r="A1651">
        <v>21071</v>
      </c>
      <c r="B1651" t="s">
        <v>11</v>
      </c>
      <c r="C1651" t="s">
        <v>1733</v>
      </c>
      <c r="D1651">
        <v>103946</v>
      </c>
      <c r="E1651">
        <v>11414</v>
      </c>
      <c r="F1651">
        <v>7</v>
      </c>
      <c r="G1651">
        <v>11</v>
      </c>
      <c r="H1651">
        <v>6</v>
      </c>
      <c r="I1651" s="5">
        <v>-23.521018667267899</v>
      </c>
      <c r="J1651" t="s">
        <v>1591</v>
      </c>
      <c r="K1651" s="3">
        <v>4.0831320397689098E-4</v>
      </c>
      <c r="L1651" s="5">
        <v>-16.979051582763301</v>
      </c>
      <c r="M1651" t="s">
        <v>1591</v>
      </c>
      <c r="N1651" s="4">
        <v>7.0448447580724399E-4</v>
      </c>
      <c r="O1651" s="2">
        <f t="shared" si="50"/>
        <v>1.000655747637597E-3</v>
      </c>
      <c r="P1651" s="6">
        <f t="shared" si="51"/>
        <v>11.421484703535533</v>
      </c>
    </row>
    <row r="1652" spans="1:16" x14ac:dyDescent="0.3">
      <c r="A1652">
        <v>21072</v>
      </c>
      <c r="B1652" t="s">
        <v>11</v>
      </c>
      <c r="C1652" t="s">
        <v>326</v>
      </c>
      <c r="D1652">
        <v>17082</v>
      </c>
      <c r="E1652">
        <v>2839</v>
      </c>
      <c r="F1652">
        <v>0</v>
      </c>
      <c r="G1652">
        <v>0</v>
      </c>
      <c r="H1652">
        <v>0</v>
      </c>
      <c r="I1652" s="5">
        <v>-66.215608951242302</v>
      </c>
      <c r="J1652" t="s">
        <v>6</v>
      </c>
      <c r="K1652" s="3">
        <v>8.1874773853951306E-5</v>
      </c>
      <c r="L1652" s="5">
        <v>-53.951025763455</v>
      </c>
      <c r="M1652" t="s">
        <v>6</v>
      </c>
      <c r="N1652" s="4">
        <v>1.45001852069111E-4</v>
      </c>
      <c r="O1652" s="2">
        <f t="shared" si="50"/>
        <v>2.081289302842707E-4</v>
      </c>
      <c r="P1652" s="6">
        <f t="shared" si="51"/>
        <v>0.59087803307704456</v>
      </c>
    </row>
    <row r="1653" spans="1:16" x14ac:dyDescent="0.3">
      <c r="A1653">
        <v>21073</v>
      </c>
      <c r="B1653" t="s">
        <v>11</v>
      </c>
      <c r="C1653" t="s">
        <v>774</v>
      </c>
      <c r="D1653">
        <v>9760</v>
      </c>
      <c r="E1653">
        <v>1482</v>
      </c>
      <c r="F1653">
        <v>1</v>
      </c>
      <c r="G1653">
        <v>5</v>
      </c>
      <c r="H1653">
        <v>0</v>
      </c>
      <c r="I1653" s="5">
        <v>-41.068909160712103</v>
      </c>
      <c r="J1653" t="s">
        <v>736</v>
      </c>
      <c r="K1653" s="3">
        <v>1.33232146565811E-4</v>
      </c>
      <c r="L1653" s="5">
        <v>-30.094946102779801</v>
      </c>
      <c r="M1653" t="s">
        <v>1102</v>
      </c>
      <c r="N1653" s="4">
        <v>4.0563371406892597E-4</v>
      </c>
      <c r="O1653" s="2">
        <f t="shared" si="50"/>
        <v>6.7803528157204087E-4</v>
      </c>
      <c r="P1653" s="6">
        <f t="shared" si="51"/>
        <v>1.0048482872897646</v>
      </c>
    </row>
    <row r="1654" spans="1:16" x14ac:dyDescent="0.3">
      <c r="A1654">
        <v>21074</v>
      </c>
      <c r="B1654" t="s">
        <v>11</v>
      </c>
      <c r="C1654" t="s">
        <v>2118</v>
      </c>
      <c r="D1654">
        <v>90794</v>
      </c>
      <c r="E1654">
        <v>7521</v>
      </c>
      <c r="F1654">
        <v>1</v>
      </c>
      <c r="G1654">
        <v>7</v>
      </c>
      <c r="H1654">
        <v>4</v>
      </c>
      <c r="I1654" s="5">
        <v>-9.3734237810868493</v>
      </c>
      <c r="J1654" t="s">
        <v>2060</v>
      </c>
      <c r="K1654" s="3">
        <v>7.4290767379926596E-4</v>
      </c>
      <c r="L1654" s="5">
        <v>-5.4266176532045796</v>
      </c>
      <c r="M1654" t="s">
        <v>2060</v>
      </c>
      <c r="N1654" s="4">
        <v>9.2301031513829896E-4</v>
      </c>
      <c r="O1654" s="2">
        <f t="shared" si="50"/>
        <v>1.1031129564773321E-3</v>
      </c>
      <c r="P1654" s="6">
        <f t="shared" si="51"/>
        <v>8.2965125456660154</v>
      </c>
    </row>
    <row r="1655" spans="1:16" x14ac:dyDescent="0.3">
      <c r="A1655">
        <v>21075</v>
      </c>
      <c r="B1655" t="s">
        <v>11</v>
      </c>
      <c r="C1655" t="s">
        <v>265</v>
      </c>
      <c r="D1655">
        <v>13080</v>
      </c>
      <c r="E1655">
        <v>1111</v>
      </c>
      <c r="F1655">
        <v>0</v>
      </c>
      <c r="G1655">
        <v>1</v>
      </c>
      <c r="H1655">
        <v>0</v>
      </c>
      <c r="I1655" s="5">
        <v>-58.1525166570433</v>
      </c>
      <c r="J1655" t="s">
        <v>6</v>
      </c>
      <c r="K1655" s="3">
        <v>8.1874773853951306E-5</v>
      </c>
      <c r="L1655" s="5">
        <v>-47.037838997850798</v>
      </c>
      <c r="M1655" t="s">
        <v>6</v>
      </c>
      <c r="N1655" s="4">
        <v>1.45001852069111E-4</v>
      </c>
      <c r="O1655" s="2">
        <f t="shared" si="50"/>
        <v>2.081289302842707E-4</v>
      </c>
      <c r="P1655" s="6">
        <f t="shared" si="51"/>
        <v>0.23123124154582475</v>
      </c>
    </row>
    <row r="1656" spans="1:16" x14ac:dyDescent="0.3">
      <c r="A1656">
        <v>21076</v>
      </c>
      <c r="B1656" t="s">
        <v>11</v>
      </c>
      <c r="C1656" t="s">
        <v>996</v>
      </c>
      <c r="D1656">
        <v>27600</v>
      </c>
      <c r="E1656">
        <v>3493</v>
      </c>
      <c r="F1656">
        <v>0</v>
      </c>
      <c r="G1656">
        <v>1</v>
      </c>
      <c r="H1656">
        <v>1</v>
      </c>
      <c r="I1656" s="5">
        <v>-46.618976897428603</v>
      </c>
      <c r="J1656" t="s">
        <v>736</v>
      </c>
      <c r="K1656" s="3">
        <v>1.33232146565811E-4</v>
      </c>
      <c r="L1656" s="5">
        <v>-36.195342690182898</v>
      </c>
      <c r="M1656" t="s">
        <v>736</v>
      </c>
      <c r="N1656" s="4">
        <v>2.9832108588875302E-4</v>
      </c>
      <c r="O1656" s="2">
        <f t="shared" si="50"/>
        <v>4.6341002521169507E-4</v>
      </c>
      <c r="P1656" s="6">
        <f t="shared" si="51"/>
        <v>1.6186912180644508</v>
      </c>
    </row>
    <row r="1657" spans="1:16" x14ac:dyDescent="0.3">
      <c r="A1657">
        <v>21077</v>
      </c>
      <c r="B1657" t="s">
        <v>11</v>
      </c>
      <c r="C1657" t="s">
        <v>504</v>
      </c>
      <c r="D1657">
        <v>5951</v>
      </c>
      <c r="E1657">
        <v>758</v>
      </c>
      <c r="F1657">
        <v>0</v>
      </c>
      <c r="G1657">
        <v>0</v>
      </c>
      <c r="H1657">
        <v>0</v>
      </c>
      <c r="I1657" s="5">
        <v>-68.594286144562801</v>
      </c>
      <c r="J1657" t="s">
        <v>6</v>
      </c>
      <c r="K1657" s="3">
        <v>8.1874773853951306E-5</v>
      </c>
      <c r="L1657" s="5">
        <v>-55.108126540782301</v>
      </c>
      <c r="M1657" t="s">
        <v>6</v>
      </c>
      <c r="N1657" s="4">
        <v>1.45001852069111E-4</v>
      </c>
      <c r="O1657" s="2">
        <f t="shared" si="50"/>
        <v>2.081289302842707E-4</v>
      </c>
      <c r="P1657" s="6">
        <f t="shared" si="51"/>
        <v>0.1577617291554772</v>
      </c>
    </row>
    <row r="1658" spans="1:16" x14ac:dyDescent="0.3">
      <c r="A1658">
        <v>21078</v>
      </c>
      <c r="B1658" t="s">
        <v>11</v>
      </c>
      <c r="C1658" t="s">
        <v>505</v>
      </c>
      <c r="D1658">
        <v>15928</v>
      </c>
      <c r="E1658">
        <v>1387</v>
      </c>
      <c r="F1658">
        <v>0</v>
      </c>
      <c r="G1658">
        <v>0</v>
      </c>
      <c r="H1658">
        <v>0</v>
      </c>
      <c r="I1658" s="5">
        <v>-68.599147315363993</v>
      </c>
      <c r="J1658" t="s">
        <v>6</v>
      </c>
      <c r="K1658" s="3">
        <v>8.1874773853951306E-5</v>
      </c>
      <c r="L1658" s="5">
        <v>-58.367737543252801</v>
      </c>
      <c r="M1658" t="s">
        <v>6</v>
      </c>
      <c r="N1658" s="4">
        <v>1.45001852069111E-4</v>
      </c>
      <c r="O1658" s="2">
        <f t="shared" si="50"/>
        <v>2.081289302842707E-4</v>
      </c>
      <c r="P1658" s="6">
        <f t="shared" si="51"/>
        <v>0.28867482630428348</v>
      </c>
    </row>
    <row r="1659" spans="1:16" x14ac:dyDescent="0.3">
      <c r="A1659">
        <v>21079</v>
      </c>
      <c r="B1659" t="s">
        <v>11</v>
      </c>
      <c r="C1659" t="s">
        <v>811</v>
      </c>
      <c r="D1659">
        <v>5782</v>
      </c>
      <c r="E1659">
        <v>639</v>
      </c>
      <c r="F1659">
        <v>0</v>
      </c>
      <c r="G1659">
        <v>0</v>
      </c>
      <c r="H1659">
        <v>0</v>
      </c>
      <c r="I1659" s="5">
        <v>-42.100318604941499</v>
      </c>
      <c r="J1659" t="s">
        <v>736</v>
      </c>
      <c r="K1659" s="3">
        <v>1.33232146565811E-4</v>
      </c>
      <c r="L1659" s="5">
        <v>-31.670687766751001</v>
      </c>
      <c r="M1659" t="s">
        <v>736</v>
      </c>
      <c r="N1659" s="4">
        <v>2.9832108588875302E-4</v>
      </c>
      <c r="O1659" s="2">
        <f t="shared" si="50"/>
        <v>4.6341002521169507E-4</v>
      </c>
      <c r="P1659" s="6">
        <f t="shared" si="51"/>
        <v>0.29611900611027314</v>
      </c>
    </row>
    <row r="1660" spans="1:16" x14ac:dyDescent="0.3">
      <c r="A1660">
        <v>21080</v>
      </c>
      <c r="B1660" t="s">
        <v>11</v>
      </c>
      <c r="C1660" t="s">
        <v>518</v>
      </c>
      <c r="D1660">
        <v>2633</v>
      </c>
      <c r="E1660">
        <v>530</v>
      </c>
      <c r="F1660">
        <v>0</v>
      </c>
      <c r="G1660">
        <v>0</v>
      </c>
      <c r="H1660">
        <v>0</v>
      </c>
      <c r="I1660" s="5">
        <v>-69.838064404145001</v>
      </c>
      <c r="J1660" t="s">
        <v>6</v>
      </c>
      <c r="K1660" s="3">
        <v>8.1874773853951306E-5</v>
      </c>
      <c r="L1660" s="5">
        <v>-57.220325338963299</v>
      </c>
      <c r="M1660" t="s">
        <v>6</v>
      </c>
      <c r="N1660" s="4">
        <v>1.45001852069111E-4</v>
      </c>
      <c r="O1660" s="2">
        <f t="shared" si="50"/>
        <v>2.081289302842707E-4</v>
      </c>
      <c r="P1660" s="6">
        <f t="shared" si="51"/>
        <v>0.11030833305066347</v>
      </c>
    </row>
    <row r="1661" spans="1:16" x14ac:dyDescent="0.3">
      <c r="A1661">
        <v>21081</v>
      </c>
      <c r="B1661" t="s">
        <v>11</v>
      </c>
      <c r="C1661" t="s">
        <v>186</v>
      </c>
      <c r="D1661">
        <v>4065</v>
      </c>
      <c r="E1661">
        <v>745</v>
      </c>
      <c r="F1661">
        <v>0</v>
      </c>
      <c r="G1661">
        <v>0</v>
      </c>
      <c r="H1661">
        <v>1</v>
      </c>
      <c r="I1661" s="5">
        <v>-55.396372810721203</v>
      </c>
      <c r="J1661" t="s">
        <v>6</v>
      </c>
      <c r="K1661" s="3">
        <v>8.1874773853951306E-5</v>
      </c>
      <c r="L1661" s="5">
        <v>-44.613386539625303</v>
      </c>
      <c r="M1661" t="s">
        <v>6</v>
      </c>
      <c r="N1661" s="4">
        <v>1.45001852069111E-4</v>
      </c>
      <c r="O1661" s="2">
        <f t="shared" si="50"/>
        <v>2.081289302842707E-4</v>
      </c>
      <c r="P1661" s="6">
        <f t="shared" si="51"/>
        <v>0.15505605306178166</v>
      </c>
    </row>
    <row r="1662" spans="1:16" x14ac:dyDescent="0.3">
      <c r="A1662">
        <v>21082</v>
      </c>
      <c r="B1662" t="s">
        <v>11</v>
      </c>
      <c r="C1662" t="s">
        <v>1150</v>
      </c>
      <c r="D1662">
        <v>8804</v>
      </c>
      <c r="E1662">
        <v>1141</v>
      </c>
      <c r="F1662">
        <v>0</v>
      </c>
      <c r="G1662">
        <v>1</v>
      </c>
      <c r="H1662">
        <v>1</v>
      </c>
      <c r="I1662" s="5">
        <v>-33.8523542173983</v>
      </c>
      <c r="J1662" t="s">
        <v>1102</v>
      </c>
      <c r="K1662" s="3">
        <v>2.2170283806343901E-4</v>
      </c>
      <c r="L1662" s="5">
        <v>-24.420620683537599</v>
      </c>
      <c r="M1662" t="s">
        <v>1102</v>
      </c>
      <c r="N1662" s="4">
        <v>4.0563371406892597E-4</v>
      </c>
      <c r="O1662" s="2">
        <f t="shared" si="50"/>
        <v>5.8956459007441294E-4</v>
      </c>
      <c r="P1662" s="6">
        <f t="shared" si="51"/>
        <v>0.67269319727490517</v>
      </c>
    </row>
    <row r="1663" spans="1:16" x14ac:dyDescent="0.3">
      <c r="A1663">
        <v>21083</v>
      </c>
      <c r="B1663" t="s">
        <v>11</v>
      </c>
      <c r="C1663" t="s">
        <v>1053</v>
      </c>
      <c r="D1663">
        <v>25319</v>
      </c>
      <c r="E1663">
        <v>3823</v>
      </c>
      <c r="F1663">
        <v>0</v>
      </c>
      <c r="G1663">
        <v>0</v>
      </c>
      <c r="H1663">
        <v>0</v>
      </c>
      <c r="I1663" s="5">
        <v>-48.371461474759002</v>
      </c>
      <c r="J1663" t="s">
        <v>736</v>
      </c>
      <c r="K1663" s="3">
        <v>1.33232146565811E-4</v>
      </c>
      <c r="L1663" s="5">
        <v>-38.565152395966599</v>
      </c>
      <c r="M1663" t="s">
        <v>736</v>
      </c>
      <c r="N1663" s="4">
        <v>2.9832108588875302E-4</v>
      </c>
      <c r="O1663" s="2">
        <f t="shared" si="50"/>
        <v>4.6341002521169507E-4</v>
      </c>
      <c r="P1663" s="6">
        <f t="shared" si="51"/>
        <v>1.7716165263843102</v>
      </c>
    </row>
    <row r="1664" spans="1:16" x14ac:dyDescent="0.3">
      <c r="A1664">
        <v>21084</v>
      </c>
      <c r="B1664" t="s">
        <v>11</v>
      </c>
      <c r="C1664" t="s">
        <v>429</v>
      </c>
      <c r="D1664">
        <v>6950</v>
      </c>
      <c r="E1664">
        <v>983</v>
      </c>
      <c r="F1664">
        <v>0</v>
      </c>
      <c r="G1664">
        <v>0</v>
      </c>
      <c r="H1664">
        <v>0</v>
      </c>
      <c r="I1664" s="5">
        <v>-64.815143835074807</v>
      </c>
      <c r="J1664" t="s">
        <v>6</v>
      </c>
      <c r="K1664" s="3">
        <v>8.1874773853951306E-5</v>
      </c>
      <c r="L1664" s="5">
        <v>-52.686208576540402</v>
      </c>
      <c r="M1664" t="s">
        <v>6</v>
      </c>
      <c r="N1664" s="4">
        <v>1.45001852069111E-4</v>
      </c>
      <c r="O1664" s="2">
        <f t="shared" si="50"/>
        <v>2.081289302842707E-4</v>
      </c>
      <c r="P1664" s="6">
        <f t="shared" si="51"/>
        <v>0.20459073846943809</v>
      </c>
    </row>
    <row r="1665" spans="1:16" x14ac:dyDescent="0.3">
      <c r="A1665">
        <v>21085</v>
      </c>
      <c r="B1665" t="s">
        <v>11</v>
      </c>
      <c r="C1665" t="s">
        <v>2018</v>
      </c>
      <c r="D1665">
        <v>82809</v>
      </c>
      <c r="E1665">
        <v>10961</v>
      </c>
      <c r="F1665">
        <v>7</v>
      </c>
      <c r="G1665">
        <v>13</v>
      </c>
      <c r="H1665">
        <v>13</v>
      </c>
      <c r="I1665" s="5">
        <v>-12.615425739315199</v>
      </c>
      <c r="J1665" t="s">
        <v>1954</v>
      </c>
      <c r="K1665" s="3">
        <v>5.7303618770059603E-4</v>
      </c>
      <c r="L1665" s="5">
        <v>-7.1427452286037401</v>
      </c>
      <c r="M1665" t="s">
        <v>1954</v>
      </c>
      <c r="N1665" s="4">
        <v>9.1952461622255596E-4</v>
      </c>
      <c r="O1665" s="2">
        <f t="shared" si="50"/>
        <v>1.2660130447445159E-3</v>
      </c>
      <c r="P1665" s="6">
        <f t="shared" si="51"/>
        <v>13.876768983444638</v>
      </c>
    </row>
    <row r="1666" spans="1:16" x14ac:dyDescent="0.3">
      <c r="A1666">
        <v>21086</v>
      </c>
      <c r="B1666" t="s">
        <v>11</v>
      </c>
      <c r="C1666" t="s">
        <v>252</v>
      </c>
      <c r="D1666">
        <v>12050</v>
      </c>
      <c r="E1666">
        <v>1661</v>
      </c>
      <c r="F1666">
        <v>0</v>
      </c>
      <c r="G1666">
        <v>0</v>
      </c>
      <c r="H1666">
        <v>1</v>
      </c>
      <c r="I1666" s="5">
        <v>-57.750133022428301</v>
      </c>
      <c r="J1666" t="s">
        <v>6</v>
      </c>
      <c r="K1666" s="3">
        <v>8.1874773853951306E-5</v>
      </c>
      <c r="L1666" s="5">
        <v>-47.5012298308731</v>
      </c>
      <c r="M1666" t="s">
        <v>6</v>
      </c>
      <c r="N1666" s="4">
        <v>1.45001852069111E-4</v>
      </c>
      <c r="O1666" s="2">
        <f t="shared" si="50"/>
        <v>2.081289302842707E-4</v>
      </c>
      <c r="P1666" s="6">
        <f t="shared" si="51"/>
        <v>0.34570215320217362</v>
      </c>
    </row>
    <row r="1667" spans="1:16" x14ac:dyDescent="0.3">
      <c r="A1667">
        <v>21087</v>
      </c>
      <c r="B1667" t="s">
        <v>11</v>
      </c>
      <c r="C1667" t="s">
        <v>84</v>
      </c>
      <c r="D1667">
        <v>13308</v>
      </c>
      <c r="E1667">
        <v>1866</v>
      </c>
      <c r="F1667">
        <v>1</v>
      </c>
      <c r="G1667">
        <v>0</v>
      </c>
      <c r="H1667">
        <v>0</v>
      </c>
      <c r="I1667" s="5">
        <v>-52.1698734922076</v>
      </c>
      <c r="J1667" t="s">
        <v>6</v>
      </c>
      <c r="K1667" s="3">
        <v>8.1874773853951306E-5</v>
      </c>
      <c r="L1667" s="5">
        <v>-42.374815614085698</v>
      </c>
      <c r="M1667" t="s">
        <v>6</v>
      </c>
      <c r="N1667" s="4">
        <v>1.45001852069111E-4</v>
      </c>
      <c r="O1667" s="2">
        <f t="shared" ref="O1667:O1730" si="52">+N1667+(N1667-K1667)</f>
        <v>2.081289302842707E-4</v>
      </c>
      <c r="P1667" s="6">
        <f t="shared" ref="P1667:P1730" si="53">+O1667*E1667</f>
        <v>0.38836858391044915</v>
      </c>
    </row>
    <row r="1668" spans="1:16" x14ac:dyDescent="0.3">
      <c r="A1668">
        <v>21088</v>
      </c>
      <c r="B1668" t="s">
        <v>11</v>
      </c>
      <c r="C1668" t="s">
        <v>196</v>
      </c>
      <c r="D1668">
        <v>4457</v>
      </c>
      <c r="E1668">
        <v>761</v>
      </c>
      <c r="F1668">
        <v>0</v>
      </c>
      <c r="G1668">
        <v>0</v>
      </c>
      <c r="H1668">
        <v>0</v>
      </c>
      <c r="I1668" s="5">
        <v>-55.868371214630599</v>
      </c>
      <c r="J1668" t="s">
        <v>6</v>
      </c>
      <c r="K1668" s="3">
        <v>8.1874773853951306E-5</v>
      </c>
      <c r="L1668" s="5">
        <v>-45.450623861774901</v>
      </c>
      <c r="M1668" t="s">
        <v>6</v>
      </c>
      <c r="N1668" s="4">
        <v>1.45001852069111E-4</v>
      </c>
      <c r="O1668" s="2">
        <f t="shared" si="52"/>
        <v>2.081289302842707E-4</v>
      </c>
      <c r="P1668" s="6">
        <f t="shared" si="53"/>
        <v>0.15838611594633001</v>
      </c>
    </row>
    <row r="1669" spans="1:16" x14ac:dyDescent="0.3">
      <c r="A1669">
        <v>21089</v>
      </c>
      <c r="B1669" t="s">
        <v>11</v>
      </c>
      <c r="C1669" t="s">
        <v>207</v>
      </c>
      <c r="D1669">
        <v>12131</v>
      </c>
      <c r="E1669">
        <v>1776</v>
      </c>
      <c r="F1669">
        <v>1</v>
      </c>
      <c r="G1669">
        <v>0</v>
      </c>
      <c r="H1669">
        <v>0</v>
      </c>
      <c r="I1669" s="5">
        <v>-56.343293042893102</v>
      </c>
      <c r="J1669" t="s">
        <v>6</v>
      </c>
      <c r="K1669" s="3">
        <v>8.1874773853951306E-5</v>
      </c>
      <c r="L1669" s="5">
        <v>-45.805933360147797</v>
      </c>
      <c r="M1669" t="s">
        <v>6</v>
      </c>
      <c r="N1669" s="4">
        <v>1.45001852069111E-4</v>
      </c>
      <c r="O1669" s="2">
        <f t="shared" si="52"/>
        <v>2.081289302842707E-4</v>
      </c>
      <c r="P1669" s="6">
        <f t="shared" si="53"/>
        <v>0.36963698018486479</v>
      </c>
    </row>
    <row r="1670" spans="1:16" x14ac:dyDescent="0.3">
      <c r="A1670">
        <v>21090</v>
      </c>
      <c r="B1670" t="s">
        <v>11</v>
      </c>
      <c r="C1670" t="s">
        <v>1741</v>
      </c>
      <c r="D1670">
        <v>23783</v>
      </c>
      <c r="E1670">
        <v>2175</v>
      </c>
      <c r="F1670">
        <v>0</v>
      </c>
      <c r="G1670">
        <v>1</v>
      </c>
      <c r="H1670">
        <v>1</v>
      </c>
      <c r="I1670" s="5">
        <v>-23.6677146176721</v>
      </c>
      <c r="J1670" t="s">
        <v>1591</v>
      </c>
      <c r="K1670" s="3">
        <v>4.0831320397689098E-4</v>
      </c>
      <c r="L1670" s="5">
        <v>-16.547298105139099</v>
      </c>
      <c r="M1670" t="s">
        <v>1591</v>
      </c>
      <c r="N1670" s="4">
        <v>7.0448447580724399E-4</v>
      </c>
      <c r="O1670" s="2">
        <f t="shared" si="52"/>
        <v>1.000655747637597E-3</v>
      </c>
      <c r="P1670" s="6">
        <f t="shared" si="53"/>
        <v>2.1764262511117738</v>
      </c>
    </row>
    <row r="1671" spans="1:16" x14ac:dyDescent="0.3">
      <c r="A1671">
        <v>21091</v>
      </c>
      <c r="B1671" t="s">
        <v>11</v>
      </c>
      <c r="C1671" t="s">
        <v>1925</v>
      </c>
      <c r="D1671">
        <v>9828</v>
      </c>
      <c r="E1671">
        <v>1427</v>
      </c>
      <c r="F1671">
        <v>1</v>
      </c>
      <c r="G1671">
        <v>2</v>
      </c>
      <c r="H1671">
        <v>0</v>
      </c>
      <c r="I1671" s="5">
        <v>-18.487886985985799</v>
      </c>
      <c r="J1671" t="s">
        <v>1783</v>
      </c>
      <c r="K1671" s="3">
        <v>4.8755556891722098E-4</v>
      </c>
      <c r="L1671" s="5">
        <v>-13.6433928919464</v>
      </c>
      <c r="M1671" t="s">
        <v>1783</v>
      </c>
      <c r="N1671" s="4">
        <v>8.0766760110627595E-4</v>
      </c>
      <c r="O1671" s="2">
        <f t="shared" si="52"/>
        <v>1.1277796332953309E-3</v>
      </c>
      <c r="P1671" s="6">
        <f t="shared" si="53"/>
        <v>1.6093415367124371</v>
      </c>
    </row>
    <row r="1672" spans="1:16" x14ac:dyDescent="0.3">
      <c r="A1672">
        <v>21092</v>
      </c>
      <c r="B1672" t="s">
        <v>11</v>
      </c>
      <c r="C1672" t="s">
        <v>213</v>
      </c>
      <c r="D1672">
        <v>5293</v>
      </c>
      <c r="E1672">
        <v>800</v>
      </c>
      <c r="F1672">
        <v>0</v>
      </c>
      <c r="G1672">
        <v>0</v>
      </c>
      <c r="H1672">
        <v>0</v>
      </c>
      <c r="I1672" s="5">
        <v>-56.573259287896001</v>
      </c>
      <c r="J1672" t="s">
        <v>6</v>
      </c>
      <c r="K1672" s="3">
        <v>8.1874773853951306E-5</v>
      </c>
      <c r="L1672" s="5">
        <v>-43.417759604257299</v>
      </c>
      <c r="M1672" t="s">
        <v>6</v>
      </c>
      <c r="N1672" s="4">
        <v>1.45001852069111E-4</v>
      </c>
      <c r="O1672" s="2">
        <f t="shared" si="52"/>
        <v>2.081289302842707E-4</v>
      </c>
      <c r="P1672" s="6">
        <f t="shared" si="53"/>
        <v>0.16650314422741655</v>
      </c>
    </row>
    <row r="1673" spans="1:16" x14ac:dyDescent="0.3">
      <c r="A1673">
        <v>21093</v>
      </c>
      <c r="B1673" t="s">
        <v>11</v>
      </c>
      <c r="C1673" t="s">
        <v>935</v>
      </c>
      <c r="D1673">
        <v>7650</v>
      </c>
      <c r="E1673">
        <v>1229</v>
      </c>
      <c r="F1673">
        <v>0</v>
      </c>
      <c r="G1673">
        <v>0</v>
      </c>
      <c r="H1673">
        <v>0</v>
      </c>
      <c r="I1673" s="5">
        <v>-44.975547625552601</v>
      </c>
      <c r="J1673" t="s">
        <v>736</v>
      </c>
      <c r="K1673" s="3">
        <v>1.33232146565811E-4</v>
      </c>
      <c r="L1673" s="5">
        <v>-34.4055685093726</v>
      </c>
      <c r="M1673" t="s">
        <v>736</v>
      </c>
      <c r="N1673" s="4">
        <v>2.9832108588875302E-4</v>
      </c>
      <c r="O1673" s="2">
        <f t="shared" si="52"/>
        <v>4.6341002521169507E-4</v>
      </c>
      <c r="P1673" s="6">
        <f t="shared" si="53"/>
        <v>0.56953092098517322</v>
      </c>
    </row>
    <row r="1674" spans="1:16" x14ac:dyDescent="0.3">
      <c r="A1674">
        <v>21094</v>
      </c>
      <c r="B1674" t="s">
        <v>11</v>
      </c>
      <c r="C1674" t="s">
        <v>1521</v>
      </c>
      <c r="D1674">
        <v>37257</v>
      </c>
      <c r="E1674">
        <v>3731</v>
      </c>
      <c r="F1674">
        <v>0</v>
      </c>
      <c r="G1674">
        <v>4</v>
      </c>
      <c r="H1674">
        <v>1</v>
      </c>
      <c r="I1674" s="5">
        <v>-30.2310452280649</v>
      </c>
      <c r="J1674" t="s">
        <v>1366</v>
      </c>
      <c r="K1674" s="3">
        <v>2.7850667624060901E-4</v>
      </c>
      <c r="L1674" s="5">
        <v>-21.1619477698796</v>
      </c>
      <c r="M1674" t="s">
        <v>1366</v>
      </c>
      <c r="N1674" s="4">
        <v>4.74123301113199E-4</v>
      </c>
      <c r="O1674" s="2">
        <f t="shared" si="52"/>
        <v>6.6973992598578906E-4</v>
      </c>
      <c r="P1674" s="6">
        <f t="shared" si="53"/>
        <v>2.4987996638529788</v>
      </c>
    </row>
    <row r="1675" spans="1:16" x14ac:dyDescent="0.3">
      <c r="A1675">
        <v>21095</v>
      </c>
      <c r="B1675" t="s">
        <v>11</v>
      </c>
      <c r="C1675" t="s">
        <v>285</v>
      </c>
      <c r="D1675">
        <v>650</v>
      </c>
      <c r="E1675">
        <v>71</v>
      </c>
      <c r="F1675">
        <v>0</v>
      </c>
      <c r="G1675">
        <v>0</v>
      </c>
      <c r="H1675">
        <v>0</v>
      </c>
      <c r="I1675" s="5">
        <v>-59.293754714493197</v>
      </c>
      <c r="J1675" t="s">
        <v>6</v>
      </c>
      <c r="K1675" s="3">
        <v>8.1874773853951306E-5</v>
      </c>
      <c r="L1675" s="5">
        <v>-49.3589683316616</v>
      </c>
      <c r="M1675" t="s">
        <v>6</v>
      </c>
      <c r="N1675" s="4">
        <v>1.45001852069111E-4</v>
      </c>
      <c r="O1675" s="2">
        <f t="shared" si="52"/>
        <v>2.081289302842707E-4</v>
      </c>
      <c r="P1675" s="6">
        <f t="shared" si="53"/>
        <v>1.4777154050183219E-2</v>
      </c>
    </row>
    <row r="1676" spans="1:16" x14ac:dyDescent="0.3">
      <c r="A1676">
        <v>21096</v>
      </c>
      <c r="B1676" t="s">
        <v>11</v>
      </c>
      <c r="C1676" t="s">
        <v>1321</v>
      </c>
      <c r="D1676">
        <v>3176</v>
      </c>
      <c r="E1676">
        <v>376</v>
      </c>
      <c r="F1676">
        <v>0</v>
      </c>
      <c r="G1676">
        <v>1</v>
      </c>
      <c r="H1676">
        <v>0</v>
      </c>
      <c r="I1676" s="5">
        <v>-39.052152690500499</v>
      </c>
      <c r="J1676" t="s">
        <v>1102</v>
      </c>
      <c r="K1676" s="3">
        <v>2.2170283806343901E-4</v>
      </c>
      <c r="L1676" s="5">
        <v>-29.166068604591601</v>
      </c>
      <c r="M1676" t="s">
        <v>1102</v>
      </c>
      <c r="N1676" s="4">
        <v>4.0563371406892597E-4</v>
      </c>
      <c r="O1676" s="2">
        <f t="shared" si="52"/>
        <v>5.8956459007441294E-4</v>
      </c>
      <c r="P1676" s="6">
        <f t="shared" si="53"/>
        <v>0.22167628586797927</v>
      </c>
    </row>
    <row r="1677" spans="1:16" x14ac:dyDescent="0.3">
      <c r="A1677">
        <v>21097</v>
      </c>
      <c r="B1677" t="s">
        <v>11</v>
      </c>
      <c r="C1677" t="s">
        <v>1402</v>
      </c>
      <c r="D1677">
        <v>2668</v>
      </c>
      <c r="E1677">
        <v>315</v>
      </c>
      <c r="F1677">
        <v>0</v>
      </c>
      <c r="G1677">
        <v>0</v>
      </c>
      <c r="H1677">
        <v>0</v>
      </c>
      <c r="I1677" s="5">
        <v>-26.6219181872058</v>
      </c>
      <c r="J1677" t="s">
        <v>1366</v>
      </c>
      <c r="K1677" s="3">
        <v>2.7850667624060901E-4</v>
      </c>
      <c r="L1677" s="5">
        <v>-21.536267430625902</v>
      </c>
      <c r="M1677" t="s">
        <v>1366</v>
      </c>
      <c r="N1677" s="4">
        <v>4.74123301113199E-4</v>
      </c>
      <c r="O1677" s="2">
        <f t="shared" si="52"/>
        <v>6.6973992598578906E-4</v>
      </c>
      <c r="P1677" s="6">
        <f t="shared" si="53"/>
        <v>0.21096807668552356</v>
      </c>
    </row>
    <row r="1678" spans="1:16" x14ac:dyDescent="0.3">
      <c r="A1678">
        <v>21098</v>
      </c>
      <c r="B1678" t="s">
        <v>11</v>
      </c>
      <c r="C1678" t="s">
        <v>98</v>
      </c>
      <c r="D1678">
        <v>6668</v>
      </c>
      <c r="E1678">
        <v>1011</v>
      </c>
      <c r="F1678">
        <v>1</v>
      </c>
      <c r="G1678">
        <v>0</v>
      </c>
      <c r="H1678">
        <v>0</v>
      </c>
      <c r="I1678" s="5">
        <v>-52.520167877473298</v>
      </c>
      <c r="J1678" t="s">
        <v>6</v>
      </c>
      <c r="K1678" s="3">
        <v>8.1874773853951306E-5</v>
      </c>
      <c r="L1678" s="5">
        <v>-40.825523579012298</v>
      </c>
      <c r="M1678" t="s">
        <v>6</v>
      </c>
      <c r="N1678" s="4">
        <v>1.45001852069111E-4</v>
      </c>
      <c r="O1678" s="2">
        <f t="shared" si="52"/>
        <v>2.081289302842707E-4</v>
      </c>
      <c r="P1678" s="6">
        <f t="shared" si="53"/>
        <v>0.21041834851739769</v>
      </c>
    </row>
    <row r="1679" spans="1:16" x14ac:dyDescent="0.3">
      <c r="A1679">
        <v>21099</v>
      </c>
      <c r="B1679" t="s">
        <v>11</v>
      </c>
      <c r="C1679" t="s">
        <v>773</v>
      </c>
      <c r="D1679">
        <v>20659</v>
      </c>
      <c r="E1679">
        <v>2241</v>
      </c>
      <c r="F1679">
        <v>0</v>
      </c>
      <c r="G1679">
        <v>0</v>
      </c>
      <c r="H1679">
        <v>0</v>
      </c>
      <c r="I1679" s="5">
        <v>-41.0264685454041</v>
      </c>
      <c r="J1679" t="s">
        <v>736</v>
      </c>
      <c r="K1679" s="3">
        <v>1.33232146565811E-4</v>
      </c>
      <c r="L1679" s="5">
        <v>-32.086258568920499</v>
      </c>
      <c r="M1679" t="s">
        <v>736</v>
      </c>
      <c r="N1679" s="4">
        <v>2.9832108588875302E-4</v>
      </c>
      <c r="O1679" s="2">
        <f t="shared" si="52"/>
        <v>4.6341002521169507E-4</v>
      </c>
      <c r="P1679" s="6">
        <f t="shared" si="53"/>
        <v>1.0385018664994086</v>
      </c>
    </row>
    <row r="1680" spans="1:16" x14ac:dyDescent="0.3">
      <c r="A1680">
        <v>21100</v>
      </c>
      <c r="B1680" t="s">
        <v>11</v>
      </c>
      <c r="C1680" t="s">
        <v>428</v>
      </c>
      <c r="D1680">
        <v>9310</v>
      </c>
      <c r="E1680">
        <v>1296</v>
      </c>
      <c r="F1680">
        <v>0</v>
      </c>
      <c r="G1680">
        <v>0</v>
      </c>
      <c r="H1680">
        <v>0</v>
      </c>
      <c r="I1680" s="5">
        <v>-64.780193904247795</v>
      </c>
      <c r="J1680" t="s">
        <v>6</v>
      </c>
      <c r="K1680" s="3">
        <v>8.1874773853951306E-5</v>
      </c>
      <c r="L1680" s="5">
        <v>-54.927983698213197</v>
      </c>
      <c r="M1680" t="s">
        <v>6</v>
      </c>
      <c r="N1680" s="4">
        <v>1.45001852069111E-4</v>
      </c>
      <c r="O1680" s="2">
        <f t="shared" si="52"/>
        <v>2.081289302842707E-4</v>
      </c>
      <c r="P1680" s="6">
        <f t="shared" si="53"/>
        <v>0.2697350936484148</v>
      </c>
    </row>
    <row r="1681" spans="1:16" x14ac:dyDescent="0.3">
      <c r="A1681">
        <v>21101</v>
      </c>
      <c r="B1681" t="s">
        <v>11</v>
      </c>
      <c r="C1681" t="s">
        <v>58</v>
      </c>
      <c r="D1681">
        <v>3317</v>
      </c>
      <c r="E1681">
        <v>593</v>
      </c>
      <c r="F1681">
        <v>0</v>
      </c>
      <c r="G1681">
        <v>0</v>
      </c>
      <c r="H1681">
        <v>0</v>
      </c>
      <c r="I1681" s="5">
        <v>-51.145744341581</v>
      </c>
      <c r="J1681" t="s">
        <v>6</v>
      </c>
      <c r="K1681" s="3">
        <v>8.1874773853951306E-5</v>
      </c>
      <c r="L1681" s="5">
        <v>-41.794377178070199</v>
      </c>
      <c r="M1681" t="s">
        <v>6</v>
      </c>
      <c r="N1681" s="4">
        <v>1.45001852069111E-4</v>
      </c>
      <c r="O1681" s="2">
        <f t="shared" si="52"/>
        <v>2.081289302842707E-4</v>
      </c>
      <c r="P1681" s="6">
        <f t="shared" si="53"/>
        <v>0.12342045565857253</v>
      </c>
    </row>
    <row r="1682" spans="1:16" x14ac:dyDescent="0.3">
      <c r="A1682">
        <v>21102</v>
      </c>
      <c r="B1682" t="s">
        <v>11</v>
      </c>
      <c r="C1682" t="s">
        <v>1177</v>
      </c>
      <c r="D1682">
        <v>14075</v>
      </c>
      <c r="E1682">
        <v>1257</v>
      </c>
      <c r="F1682">
        <v>0</v>
      </c>
      <c r="G1682">
        <v>0</v>
      </c>
      <c r="H1682">
        <v>0</v>
      </c>
      <c r="I1682" s="5">
        <v>-34.668225862252498</v>
      </c>
      <c r="J1682" t="s">
        <v>1102</v>
      </c>
      <c r="K1682" s="3">
        <v>2.2170283806343901E-4</v>
      </c>
      <c r="L1682" s="5">
        <v>-25.302704115441301</v>
      </c>
      <c r="M1682" t="s">
        <v>1102</v>
      </c>
      <c r="N1682" s="4">
        <v>4.0563371406892597E-4</v>
      </c>
      <c r="O1682" s="2">
        <f t="shared" si="52"/>
        <v>5.8956459007441294E-4</v>
      </c>
      <c r="P1682" s="6">
        <f t="shared" si="53"/>
        <v>0.74108268972353708</v>
      </c>
    </row>
    <row r="1683" spans="1:16" x14ac:dyDescent="0.3">
      <c r="A1683">
        <v>21103</v>
      </c>
      <c r="B1683" t="s">
        <v>11</v>
      </c>
      <c r="C1683" t="s">
        <v>868</v>
      </c>
      <c r="D1683">
        <v>6644</v>
      </c>
      <c r="E1683">
        <v>650</v>
      </c>
      <c r="F1683">
        <v>1</v>
      </c>
      <c r="G1683">
        <v>0</v>
      </c>
      <c r="H1683">
        <v>0</v>
      </c>
      <c r="I1683" s="5">
        <v>-43.4346020155199</v>
      </c>
      <c r="J1683" t="s">
        <v>736</v>
      </c>
      <c r="K1683" s="3">
        <v>1.33232146565811E-4</v>
      </c>
      <c r="L1683" s="5">
        <v>-32.915830115837302</v>
      </c>
      <c r="M1683" t="s">
        <v>736</v>
      </c>
      <c r="N1683" s="4">
        <v>2.9832108588875302E-4</v>
      </c>
      <c r="O1683" s="2">
        <f t="shared" si="52"/>
        <v>4.6341002521169507E-4</v>
      </c>
      <c r="P1683" s="6">
        <f t="shared" si="53"/>
        <v>0.30121651638760177</v>
      </c>
    </row>
    <row r="1684" spans="1:16" x14ac:dyDescent="0.3">
      <c r="A1684">
        <v>21104</v>
      </c>
      <c r="B1684" t="s">
        <v>11</v>
      </c>
      <c r="C1684" t="s">
        <v>1194</v>
      </c>
      <c r="D1684">
        <v>32772</v>
      </c>
      <c r="E1684">
        <v>2460</v>
      </c>
      <c r="F1684">
        <v>0</v>
      </c>
      <c r="G1684">
        <v>0</v>
      </c>
      <c r="H1684">
        <v>0</v>
      </c>
      <c r="I1684" s="5">
        <v>-35.200681671608898</v>
      </c>
      <c r="J1684" t="s">
        <v>1102</v>
      </c>
      <c r="K1684" s="3">
        <v>2.2170283806343901E-4</v>
      </c>
      <c r="L1684" s="5">
        <v>-26.632758271533401</v>
      </c>
      <c r="M1684" t="s">
        <v>1102</v>
      </c>
      <c r="N1684" s="4">
        <v>4.0563371406892597E-4</v>
      </c>
      <c r="O1684" s="2">
        <f t="shared" si="52"/>
        <v>5.8956459007441294E-4</v>
      </c>
      <c r="P1684" s="6">
        <f t="shared" si="53"/>
        <v>1.4503288915830559</v>
      </c>
    </row>
    <row r="1685" spans="1:16" x14ac:dyDescent="0.3">
      <c r="A1685">
        <v>21105</v>
      </c>
      <c r="B1685" t="s">
        <v>11</v>
      </c>
      <c r="C1685" t="s">
        <v>426</v>
      </c>
      <c r="D1685">
        <v>5077</v>
      </c>
      <c r="E1685">
        <v>836</v>
      </c>
      <c r="F1685">
        <v>0</v>
      </c>
      <c r="G1685">
        <v>0</v>
      </c>
      <c r="H1685">
        <v>0</v>
      </c>
      <c r="I1685" s="5">
        <v>-43.455509679871703</v>
      </c>
      <c r="J1685" t="s">
        <v>736</v>
      </c>
      <c r="K1685" s="3">
        <v>1.33232146565811E-4</v>
      </c>
      <c r="L1685" s="5">
        <v>-33.827571954916401</v>
      </c>
      <c r="M1685" t="s">
        <v>736</v>
      </c>
      <c r="N1685" s="4">
        <v>2.9832108588875302E-4</v>
      </c>
      <c r="O1685" s="2">
        <f t="shared" si="52"/>
        <v>4.6341002521169507E-4</v>
      </c>
      <c r="P1685" s="6">
        <f t="shared" si="53"/>
        <v>0.38741078107697707</v>
      </c>
    </row>
    <row r="1686" spans="1:16" x14ac:dyDescent="0.3">
      <c r="A1686">
        <v>21106</v>
      </c>
      <c r="B1686" t="s">
        <v>11</v>
      </c>
      <c r="C1686" t="s">
        <v>993</v>
      </c>
      <c r="D1686">
        <v>42669</v>
      </c>
      <c r="E1686">
        <v>3540</v>
      </c>
      <c r="F1686">
        <v>0</v>
      </c>
      <c r="G1686">
        <v>3</v>
      </c>
      <c r="H1686">
        <v>0</v>
      </c>
      <c r="I1686" s="5">
        <v>-46.580272622403299</v>
      </c>
      <c r="J1686" t="s">
        <v>736</v>
      </c>
      <c r="K1686" s="3">
        <v>1.33232146565811E-4</v>
      </c>
      <c r="L1686" s="5">
        <v>-34.038314251538303</v>
      </c>
      <c r="M1686" t="s">
        <v>736</v>
      </c>
      <c r="N1686" s="4">
        <v>2.9832108588875302E-4</v>
      </c>
      <c r="O1686" s="2">
        <f t="shared" si="52"/>
        <v>4.6341002521169507E-4</v>
      </c>
      <c r="P1686" s="6">
        <f t="shared" si="53"/>
        <v>1.6404714892494006</v>
      </c>
    </row>
    <row r="1687" spans="1:16" x14ac:dyDescent="0.3">
      <c r="A1687">
        <v>21107</v>
      </c>
      <c r="B1687" t="s">
        <v>11</v>
      </c>
      <c r="C1687" t="s">
        <v>451</v>
      </c>
      <c r="D1687">
        <v>11993</v>
      </c>
      <c r="E1687">
        <v>1942</v>
      </c>
      <c r="F1687">
        <v>1</v>
      </c>
      <c r="G1687">
        <v>0</v>
      </c>
      <c r="H1687">
        <v>0</v>
      </c>
      <c r="I1687" s="5">
        <v>-65.707469786774993</v>
      </c>
      <c r="J1687" t="s">
        <v>6</v>
      </c>
      <c r="K1687" s="3">
        <v>8.1874773853951306E-5</v>
      </c>
      <c r="L1687" s="5">
        <v>-52.9712575399179</v>
      </c>
      <c r="M1687" t="s">
        <v>6</v>
      </c>
      <c r="N1687" s="4">
        <v>1.45001852069111E-4</v>
      </c>
      <c r="O1687" s="2">
        <f t="shared" si="52"/>
        <v>2.081289302842707E-4</v>
      </c>
      <c r="P1687" s="6">
        <f t="shared" si="53"/>
        <v>0.4041863826120537</v>
      </c>
    </row>
    <row r="1688" spans="1:16" x14ac:dyDescent="0.3">
      <c r="A1688">
        <v>21108</v>
      </c>
      <c r="B1688" t="s">
        <v>11</v>
      </c>
      <c r="C1688" t="s">
        <v>1418</v>
      </c>
      <c r="D1688">
        <v>19903</v>
      </c>
      <c r="E1688">
        <v>1798</v>
      </c>
      <c r="F1688">
        <v>0</v>
      </c>
      <c r="G1688">
        <v>1</v>
      </c>
      <c r="H1688">
        <v>1</v>
      </c>
      <c r="I1688" s="5">
        <v>-26.936478536157701</v>
      </c>
      <c r="J1688" t="s">
        <v>1366</v>
      </c>
      <c r="K1688" s="3">
        <v>2.7850667624060901E-4</v>
      </c>
      <c r="L1688" s="5">
        <v>-18.930137842832501</v>
      </c>
      <c r="M1688" t="s">
        <v>1366</v>
      </c>
      <c r="N1688" s="4">
        <v>4.74123301113199E-4</v>
      </c>
      <c r="O1688" s="2">
        <f t="shared" si="52"/>
        <v>6.6973992598578906E-4</v>
      </c>
      <c r="P1688" s="6">
        <f t="shared" si="53"/>
        <v>1.2041923869224487</v>
      </c>
    </row>
    <row r="1689" spans="1:16" x14ac:dyDescent="0.3">
      <c r="A1689">
        <v>21109</v>
      </c>
      <c r="B1689" t="s">
        <v>11</v>
      </c>
      <c r="C1689" t="s">
        <v>127</v>
      </c>
      <c r="D1689">
        <v>20274</v>
      </c>
      <c r="E1689">
        <v>2670</v>
      </c>
      <c r="F1689">
        <v>2</v>
      </c>
      <c r="G1689">
        <v>0</v>
      </c>
      <c r="H1689">
        <v>1</v>
      </c>
      <c r="I1689" s="5">
        <v>-53.308295166178802</v>
      </c>
      <c r="J1689" t="s">
        <v>6</v>
      </c>
      <c r="K1689" s="3">
        <v>8.1874773853951306E-5</v>
      </c>
      <c r="L1689" s="5">
        <v>-43.644097543348799</v>
      </c>
      <c r="M1689" t="s">
        <v>6</v>
      </c>
      <c r="N1689" s="4">
        <v>1.45001852069111E-4</v>
      </c>
      <c r="O1689" s="2">
        <f t="shared" si="52"/>
        <v>2.081289302842707E-4</v>
      </c>
      <c r="P1689" s="6">
        <f t="shared" si="53"/>
        <v>0.55570424385900274</v>
      </c>
    </row>
    <row r="1690" spans="1:16" x14ac:dyDescent="0.3">
      <c r="A1690">
        <v>21110</v>
      </c>
      <c r="B1690" t="s">
        <v>11</v>
      </c>
      <c r="C1690" t="s">
        <v>805</v>
      </c>
      <c r="D1690">
        <v>50226</v>
      </c>
      <c r="E1690">
        <v>4187</v>
      </c>
      <c r="F1690">
        <v>0</v>
      </c>
      <c r="G1690">
        <v>2</v>
      </c>
      <c r="H1690">
        <v>0</v>
      </c>
      <c r="I1690" s="5">
        <v>-41.985853299606298</v>
      </c>
      <c r="J1690" t="s">
        <v>736</v>
      </c>
      <c r="K1690" s="3">
        <v>1.33232146565811E-4</v>
      </c>
      <c r="L1690" s="5">
        <v>-32.587634285528601</v>
      </c>
      <c r="M1690" t="s">
        <v>736</v>
      </c>
      <c r="N1690" s="4">
        <v>2.9832108588875302E-4</v>
      </c>
      <c r="O1690" s="2">
        <f t="shared" si="52"/>
        <v>4.6341002521169507E-4</v>
      </c>
      <c r="P1690" s="6">
        <f t="shared" si="53"/>
        <v>1.9402977755613673</v>
      </c>
    </row>
    <row r="1691" spans="1:16" x14ac:dyDescent="0.3">
      <c r="A1691">
        <v>21111</v>
      </c>
      <c r="B1691" t="s">
        <v>11</v>
      </c>
      <c r="C1691" t="s">
        <v>151</v>
      </c>
      <c r="D1691">
        <v>18528</v>
      </c>
      <c r="E1691">
        <v>3245</v>
      </c>
      <c r="F1691">
        <v>1</v>
      </c>
      <c r="G1691">
        <v>1</v>
      </c>
      <c r="H1691">
        <v>0</v>
      </c>
      <c r="I1691" s="5">
        <v>-54.165502587043399</v>
      </c>
      <c r="J1691" t="s">
        <v>6</v>
      </c>
      <c r="K1691" s="3">
        <v>8.1874773853951306E-5</v>
      </c>
      <c r="L1691" s="5">
        <v>-41.9191869119445</v>
      </c>
      <c r="M1691" t="s">
        <v>6</v>
      </c>
      <c r="N1691" s="4">
        <v>1.45001852069111E-4</v>
      </c>
      <c r="O1691" s="2">
        <f t="shared" si="52"/>
        <v>2.081289302842707E-4</v>
      </c>
      <c r="P1691" s="6">
        <f t="shared" si="53"/>
        <v>0.67537837877245843</v>
      </c>
    </row>
    <row r="1692" spans="1:16" x14ac:dyDescent="0.3">
      <c r="A1692">
        <v>21112</v>
      </c>
      <c r="B1692" t="s">
        <v>11</v>
      </c>
      <c r="C1692" t="s">
        <v>1028</v>
      </c>
      <c r="D1692">
        <v>9350</v>
      </c>
      <c r="E1692">
        <v>1725</v>
      </c>
      <c r="F1692">
        <v>0</v>
      </c>
      <c r="G1692">
        <v>0</v>
      </c>
      <c r="H1692">
        <v>0</v>
      </c>
      <c r="I1692" s="5">
        <v>-47.657060494769198</v>
      </c>
      <c r="J1692" t="s">
        <v>736</v>
      </c>
      <c r="K1692" s="3">
        <v>1.33232146565811E-4</v>
      </c>
      <c r="L1692" s="5">
        <v>-36.489226774755203</v>
      </c>
      <c r="M1692" t="s">
        <v>736</v>
      </c>
      <c r="N1692" s="4">
        <v>2.9832108588875302E-4</v>
      </c>
      <c r="O1692" s="2">
        <f t="shared" si="52"/>
        <v>4.6341002521169507E-4</v>
      </c>
      <c r="P1692" s="6">
        <f t="shared" si="53"/>
        <v>0.79938229349017398</v>
      </c>
    </row>
    <row r="1693" spans="1:16" x14ac:dyDescent="0.3">
      <c r="A1693">
        <v>21113</v>
      </c>
      <c r="B1693" t="s">
        <v>11</v>
      </c>
      <c r="C1693" t="s">
        <v>1160</v>
      </c>
      <c r="D1693">
        <v>4627</v>
      </c>
      <c r="E1693">
        <v>1078</v>
      </c>
      <c r="F1693">
        <v>0</v>
      </c>
      <c r="G1693">
        <v>0</v>
      </c>
      <c r="H1693">
        <v>0</v>
      </c>
      <c r="I1693" s="5">
        <v>-34.153139937312901</v>
      </c>
      <c r="J1693" t="s">
        <v>1102</v>
      </c>
      <c r="K1693" s="3">
        <v>2.2170283806343901E-4</v>
      </c>
      <c r="L1693" s="5">
        <v>-26.084485207400601</v>
      </c>
      <c r="M1693" t="s">
        <v>1102</v>
      </c>
      <c r="N1693" s="4">
        <v>4.0563371406892597E-4</v>
      </c>
      <c r="O1693" s="2">
        <f t="shared" si="52"/>
        <v>5.8956459007441294E-4</v>
      </c>
      <c r="P1693" s="6">
        <f t="shared" si="53"/>
        <v>0.63555062810021712</v>
      </c>
    </row>
    <row r="1694" spans="1:16" x14ac:dyDescent="0.3">
      <c r="A1694">
        <v>21114</v>
      </c>
      <c r="B1694" t="s">
        <v>11</v>
      </c>
      <c r="C1694" t="s">
        <v>11</v>
      </c>
      <c r="D1694">
        <v>1692181</v>
      </c>
      <c r="E1694">
        <v>214902</v>
      </c>
      <c r="F1694">
        <v>226</v>
      </c>
      <c r="G1694">
        <v>446</v>
      </c>
      <c r="H1694">
        <v>341</v>
      </c>
      <c r="I1694" s="5">
        <v>10.68727154796</v>
      </c>
      <c r="J1694" t="s">
        <v>2333</v>
      </c>
      <c r="K1694" s="3">
        <v>1.07762448931257E-3</v>
      </c>
      <c r="L1694" s="5">
        <v>11.3233770014438</v>
      </c>
      <c r="M1694" t="s">
        <v>2353</v>
      </c>
      <c r="N1694" s="4">
        <v>1.9485773470302901E-3</v>
      </c>
      <c r="O1694" s="2">
        <f t="shared" si="52"/>
        <v>2.81953020474801E-3</v>
      </c>
      <c r="P1694" s="6">
        <f t="shared" si="53"/>
        <v>605.92268006075687</v>
      </c>
    </row>
    <row r="1695" spans="1:16" x14ac:dyDescent="0.3">
      <c r="A1695">
        <v>21115</v>
      </c>
      <c r="B1695" t="s">
        <v>11</v>
      </c>
      <c r="C1695" t="s">
        <v>768</v>
      </c>
      <c r="D1695">
        <v>57992</v>
      </c>
      <c r="E1695">
        <v>4492</v>
      </c>
      <c r="F1695">
        <v>0</v>
      </c>
      <c r="G1695">
        <v>0</v>
      </c>
      <c r="H1695">
        <v>0</v>
      </c>
      <c r="I1695" s="5">
        <v>-40.896928993929002</v>
      </c>
      <c r="J1695" t="s">
        <v>736</v>
      </c>
      <c r="K1695" s="3">
        <v>1.33232146565811E-4</v>
      </c>
      <c r="L1695" s="5">
        <v>-30.9956685051744</v>
      </c>
      <c r="M1695" t="s">
        <v>736</v>
      </c>
      <c r="N1695" s="4">
        <v>2.9832108588875302E-4</v>
      </c>
      <c r="O1695" s="2">
        <f t="shared" si="52"/>
        <v>4.6341002521169507E-4</v>
      </c>
      <c r="P1695" s="6">
        <f t="shared" si="53"/>
        <v>2.0816378332509342</v>
      </c>
    </row>
    <row r="1696" spans="1:16" x14ac:dyDescent="0.3">
      <c r="A1696">
        <v>21116</v>
      </c>
      <c r="B1696" t="s">
        <v>11</v>
      </c>
      <c r="C1696" t="s">
        <v>269</v>
      </c>
      <c r="D1696">
        <v>22855</v>
      </c>
      <c r="E1696">
        <v>2159</v>
      </c>
      <c r="F1696">
        <v>0</v>
      </c>
      <c r="G1696">
        <v>0</v>
      </c>
      <c r="H1696">
        <v>0</v>
      </c>
      <c r="I1696" s="5">
        <v>-58.271606034722197</v>
      </c>
      <c r="J1696" t="s">
        <v>6</v>
      </c>
      <c r="K1696" s="3">
        <v>8.1874773853951306E-5</v>
      </c>
      <c r="L1696" s="5">
        <v>-45.196902866612497</v>
      </c>
      <c r="M1696" t="s">
        <v>6</v>
      </c>
      <c r="N1696" s="4">
        <v>1.45001852069111E-4</v>
      </c>
      <c r="O1696" s="2">
        <f t="shared" si="52"/>
        <v>2.081289302842707E-4</v>
      </c>
      <c r="P1696" s="6">
        <f t="shared" si="53"/>
        <v>0.44935036048374044</v>
      </c>
    </row>
    <row r="1697" spans="1:16" x14ac:dyDescent="0.3">
      <c r="A1697">
        <v>21117</v>
      </c>
      <c r="B1697" t="s">
        <v>11</v>
      </c>
      <c r="C1697" t="s">
        <v>2110</v>
      </c>
      <c r="D1697">
        <v>15952</v>
      </c>
      <c r="E1697">
        <v>1488</v>
      </c>
      <c r="F1697">
        <v>0</v>
      </c>
      <c r="G1697">
        <v>0</v>
      </c>
      <c r="H1697">
        <v>1</v>
      </c>
      <c r="I1697" s="5">
        <v>-9.0461740591064306</v>
      </c>
      <c r="J1697" t="s">
        <v>2060</v>
      </c>
      <c r="K1697" s="3">
        <v>7.4290767379926596E-4</v>
      </c>
      <c r="L1697" s="5">
        <v>-5.8540738523479403</v>
      </c>
      <c r="M1697" t="s">
        <v>2060</v>
      </c>
      <c r="N1697" s="4">
        <v>9.2301031513829896E-4</v>
      </c>
      <c r="O1697" s="2">
        <f t="shared" si="52"/>
        <v>1.1031129564773321E-3</v>
      </c>
      <c r="P1697" s="6">
        <f t="shared" si="53"/>
        <v>1.6414320792382702</v>
      </c>
    </row>
    <row r="1698" spans="1:16" x14ac:dyDescent="0.3">
      <c r="A1698">
        <v>21118</v>
      </c>
      <c r="B1698" t="s">
        <v>11</v>
      </c>
      <c r="C1698" t="s">
        <v>751</v>
      </c>
      <c r="D1698">
        <v>30021</v>
      </c>
      <c r="E1698">
        <v>2470</v>
      </c>
      <c r="F1698">
        <v>0</v>
      </c>
      <c r="G1698">
        <v>0</v>
      </c>
      <c r="H1698">
        <v>0</v>
      </c>
      <c r="I1698" s="5">
        <v>-40.622605989801301</v>
      </c>
      <c r="J1698" t="s">
        <v>736</v>
      </c>
      <c r="K1698" s="3">
        <v>1.33232146565811E-4</v>
      </c>
      <c r="L1698" s="5">
        <v>-30.385331807348098</v>
      </c>
      <c r="M1698" t="s">
        <v>1102</v>
      </c>
      <c r="N1698" s="4">
        <v>4.0563371406892597E-4</v>
      </c>
      <c r="O1698" s="2">
        <f t="shared" si="52"/>
        <v>6.7803528157204087E-4</v>
      </c>
      <c r="P1698" s="6">
        <f t="shared" si="53"/>
        <v>1.674747145482941</v>
      </c>
    </row>
    <row r="1699" spans="1:16" x14ac:dyDescent="0.3">
      <c r="A1699">
        <v>21119</v>
      </c>
      <c r="B1699" t="s">
        <v>11</v>
      </c>
      <c r="C1699" t="s">
        <v>2155</v>
      </c>
      <c r="D1699">
        <v>154448</v>
      </c>
      <c r="E1699">
        <v>15372</v>
      </c>
      <c r="F1699">
        <v>13</v>
      </c>
      <c r="G1699">
        <v>16</v>
      </c>
      <c r="H1699">
        <v>11</v>
      </c>
      <c r="I1699" s="5">
        <v>-1.46830929590017</v>
      </c>
      <c r="J1699" t="s">
        <v>2154</v>
      </c>
      <c r="K1699" s="3">
        <v>8.2498973842812999E-4</v>
      </c>
      <c r="L1699" s="5">
        <v>-0.20546518340294601</v>
      </c>
      <c r="M1699" t="s">
        <v>2221</v>
      </c>
      <c r="N1699" s="4">
        <v>1.1945440926215899E-3</v>
      </c>
      <c r="O1699" s="2">
        <f t="shared" si="52"/>
        <v>1.5640984468150499E-3</v>
      </c>
      <c r="P1699" s="6">
        <f t="shared" si="53"/>
        <v>24.043321324440946</v>
      </c>
    </row>
    <row r="1700" spans="1:16" x14ac:dyDescent="0.3">
      <c r="A1700">
        <v>21120</v>
      </c>
      <c r="B1700" t="s">
        <v>11</v>
      </c>
      <c r="C1700" t="s">
        <v>475</v>
      </c>
      <c r="D1700">
        <v>5938</v>
      </c>
      <c r="E1700">
        <v>537</v>
      </c>
      <c r="F1700">
        <v>0</v>
      </c>
      <c r="G1700">
        <v>0</v>
      </c>
      <c r="H1700">
        <v>0</v>
      </c>
      <c r="I1700" s="5">
        <v>-67.087920613757802</v>
      </c>
      <c r="J1700" t="s">
        <v>6</v>
      </c>
      <c r="K1700" s="3">
        <v>8.1874773853951306E-5</v>
      </c>
      <c r="L1700" s="5">
        <v>-54.774898840755696</v>
      </c>
      <c r="M1700" t="s">
        <v>6</v>
      </c>
      <c r="N1700" s="4">
        <v>1.45001852069111E-4</v>
      </c>
      <c r="O1700" s="2">
        <f t="shared" si="52"/>
        <v>2.081289302842707E-4</v>
      </c>
      <c r="P1700" s="6">
        <f t="shared" si="53"/>
        <v>0.11176523556265337</v>
      </c>
    </row>
    <row r="1701" spans="1:16" x14ac:dyDescent="0.3">
      <c r="A1701">
        <v>21121</v>
      </c>
      <c r="B1701" t="s">
        <v>11</v>
      </c>
      <c r="C1701" t="s">
        <v>250</v>
      </c>
      <c r="D1701">
        <v>1270</v>
      </c>
      <c r="E1701">
        <v>191</v>
      </c>
      <c r="F1701">
        <v>0</v>
      </c>
      <c r="G1701">
        <v>0</v>
      </c>
      <c r="H1701">
        <v>0</v>
      </c>
      <c r="I1701" s="5">
        <v>-57.6501765324467</v>
      </c>
      <c r="J1701" t="s">
        <v>6</v>
      </c>
      <c r="K1701" s="3">
        <v>8.1874773853951306E-5</v>
      </c>
      <c r="L1701" s="5">
        <v>-46.670236169777802</v>
      </c>
      <c r="M1701" t="s">
        <v>6</v>
      </c>
      <c r="N1701" s="4">
        <v>1.45001852069111E-4</v>
      </c>
      <c r="O1701" s="2">
        <f t="shared" si="52"/>
        <v>2.081289302842707E-4</v>
      </c>
      <c r="P1701" s="6">
        <f t="shared" si="53"/>
        <v>3.9752625684295703E-2</v>
      </c>
    </row>
    <row r="1702" spans="1:16" x14ac:dyDescent="0.3">
      <c r="A1702">
        <v>21122</v>
      </c>
      <c r="B1702" t="s">
        <v>11</v>
      </c>
      <c r="C1702" t="s">
        <v>1773</v>
      </c>
      <c r="D1702">
        <v>11063</v>
      </c>
      <c r="E1702">
        <v>1243</v>
      </c>
      <c r="F1702">
        <v>0</v>
      </c>
      <c r="G1702">
        <v>2</v>
      </c>
      <c r="H1702">
        <v>2</v>
      </c>
      <c r="I1702" s="5">
        <v>-24.498939792747201</v>
      </c>
      <c r="J1702" t="s">
        <v>1591</v>
      </c>
      <c r="K1702" s="3">
        <v>4.0831320397689098E-4</v>
      </c>
      <c r="L1702" s="5">
        <v>-19.324375196893101</v>
      </c>
      <c r="M1702" t="s">
        <v>1366</v>
      </c>
      <c r="N1702" s="4">
        <v>4.74123301113199E-4</v>
      </c>
      <c r="O1702" s="2">
        <f t="shared" si="52"/>
        <v>5.3993339824950698E-4</v>
      </c>
      <c r="P1702" s="6">
        <f t="shared" si="53"/>
        <v>0.67113721402413717</v>
      </c>
    </row>
    <row r="1703" spans="1:16" x14ac:dyDescent="0.3">
      <c r="A1703">
        <v>21123</v>
      </c>
      <c r="B1703" t="s">
        <v>11</v>
      </c>
      <c r="C1703" t="s">
        <v>496</v>
      </c>
      <c r="D1703">
        <v>3793</v>
      </c>
      <c r="E1703">
        <v>619</v>
      </c>
      <c r="F1703">
        <v>0</v>
      </c>
      <c r="G1703">
        <v>0</v>
      </c>
      <c r="H1703">
        <v>0</v>
      </c>
      <c r="I1703" s="5">
        <v>-68.139609790375701</v>
      </c>
      <c r="J1703" t="s">
        <v>6</v>
      </c>
      <c r="K1703" s="3">
        <v>8.1874773853951306E-5</v>
      </c>
      <c r="L1703" s="5">
        <v>-55.933992852633203</v>
      </c>
      <c r="M1703" t="s">
        <v>6</v>
      </c>
      <c r="N1703" s="4">
        <v>1.45001852069111E-4</v>
      </c>
      <c r="O1703" s="2">
        <f t="shared" si="52"/>
        <v>2.081289302842707E-4</v>
      </c>
      <c r="P1703" s="6">
        <f t="shared" si="53"/>
        <v>0.12883180784596357</v>
      </c>
    </row>
    <row r="1704" spans="1:16" x14ac:dyDescent="0.3">
      <c r="A1704">
        <v>21124</v>
      </c>
      <c r="B1704" t="s">
        <v>11</v>
      </c>
      <c r="C1704" t="s">
        <v>1302</v>
      </c>
      <c r="D1704">
        <v>15954</v>
      </c>
      <c r="E1704">
        <v>1787</v>
      </c>
      <c r="F1704">
        <v>0</v>
      </c>
      <c r="G1704">
        <v>0</v>
      </c>
      <c r="H1704">
        <v>0</v>
      </c>
      <c r="I1704" s="5">
        <v>-38.518398794052899</v>
      </c>
      <c r="J1704" t="s">
        <v>1102</v>
      </c>
      <c r="K1704" s="3">
        <v>2.2170283806343901E-4</v>
      </c>
      <c r="L1704" s="5">
        <v>-28.789999194163201</v>
      </c>
      <c r="M1704" t="s">
        <v>1102</v>
      </c>
      <c r="N1704" s="4">
        <v>4.0563371406892597E-4</v>
      </c>
      <c r="O1704" s="2">
        <f t="shared" si="52"/>
        <v>5.8956459007441294E-4</v>
      </c>
      <c r="P1704" s="6">
        <f t="shared" si="53"/>
        <v>1.0535519224629759</v>
      </c>
    </row>
    <row r="1705" spans="1:16" x14ac:dyDescent="0.3">
      <c r="A1705">
        <v>21125</v>
      </c>
      <c r="B1705" t="s">
        <v>11</v>
      </c>
      <c r="C1705" t="s">
        <v>2041</v>
      </c>
      <c r="D1705">
        <v>9671</v>
      </c>
      <c r="E1705">
        <v>1205</v>
      </c>
      <c r="F1705">
        <v>0</v>
      </c>
      <c r="G1705">
        <v>1</v>
      </c>
      <c r="H1705">
        <v>0</v>
      </c>
      <c r="I1705" s="5">
        <v>-13.5878645531964</v>
      </c>
      <c r="J1705" t="s">
        <v>1954</v>
      </c>
      <c r="K1705" s="3">
        <v>5.7303618770059603E-4</v>
      </c>
      <c r="L1705" s="5">
        <v>-10.358311670983101</v>
      </c>
      <c r="M1705" t="s">
        <v>1954</v>
      </c>
      <c r="N1705" s="4">
        <v>9.1952461622255596E-4</v>
      </c>
      <c r="O1705" s="2">
        <f t="shared" si="52"/>
        <v>1.2660130447445159E-3</v>
      </c>
      <c r="P1705" s="6">
        <f t="shared" si="53"/>
        <v>1.5255457189171417</v>
      </c>
    </row>
    <row r="1706" spans="1:16" x14ac:dyDescent="0.3">
      <c r="A1706">
        <v>21126</v>
      </c>
      <c r="B1706" t="s">
        <v>11</v>
      </c>
      <c r="C1706" t="s">
        <v>883</v>
      </c>
      <c r="D1706">
        <v>6597</v>
      </c>
      <c r="E1706">
        <v>678</v>
      </c>
      <c r="F1706">
        <v>0</v>
      </c>
      <c r="G1706">
        <v>1</v>
      </c>
      <c r="H1706">
        <v>0</v>
      </c>
      <c r="I1706" s="5">
        <v>-43.758634595896503</v>
      </c>
      <c r="J1706" t="s">
        <v>736</v>
      </c>
      <c r="K1706" s="3">
        <v>1.33232146565811E-4</v>
      </c>
      <c r="L1706" s="5">
        <v>-32.746101254907799</v>
      </c>
      <c r="M1706" t="s">
        <v>736</v>
      </c>
      <c r="N1706" s="4">
        <v>2.9832108588875302E-4</v>
      </c>
      <c r="O1706" s="2">
        <f t="shared" si="52"/>
        <v>4.6341002521169507E-4</v>
      </c>
      <c r="P1706" s="6">
        <f t="shared" si="53"/>
        <v>0.31419199709352924</v>
      </c>
    </row>
    <row r="1707" spans="1:16" x14ac:dyDescent="0.3">
      <c r="A1707">
        <v>21127</v>
      </c>
      <c r="B1707" t="s">
        <v>11</v>
      </c>
      <c r="C1707" t="s">
        <v>214</v>
      </c>
      <c r="D1707">
        <v>3606</v>
      </c>
      <c r="E1707">
        <v>891</v>
      </c>
      <c r="F1707">
        <v>0</v>
      </c>
      <c r="G1707">
        <v>0</v>
      </c>
      <c r="H1707">
        <v>0</v>
      </c>
      <c r="I1707" s="5">
        <v>-56.610783816615204</v>
      </c>
      <c r="J1707" t="s">
        <v>6</v>
      </c>
      <c r="K1707" s="3">
        <v>8.1874773853951306E-5</v>
      </c>
      <c r="L1707" s="5">
        <v>-43.465353348926698</v>
      </c>
      <c r="M1707" t="s">
        <v>6</v>
      </c>
      <c r="N1707" s="4">
        <v>1.45001852069111E-4</v>
      </c>
      <c r="O1707" s="2">
        <f t="shared" si="52"/>
        <v>2.081289302842707E-4</v>
      </c>
      <c r="P1707" s="6">
        <f t="shared" si="53"/>
        <v>0.1854428768832852</v>
      </c>
    </row>
    <row r="1708" spans="1:16" x14ac:dyDescent="0.3">
      <c r="A1708">
        <v>21128</v>
      </c>
      <c r="B1708" t="s">
        <v>11</v>
      </c>
      <c r="C1708" t="s">
        <v>1218</v>
      </c>
      <c r="D1708">
        <v>10443</v>
      </c>
      <c r="E1708">
        <v>977</v>
      </c>
      <c r="F1708">
        <v>0</v>
      </c>
      <c r="G1708">
        <v>1</v>
      </c>
      <c r="H1708">
        <v>1</v>
      </c>
      <c r="I1708" s="5">
        <v>-35.709808466058099</v>
      </c>
      <c r="J1708" t="s">
        <v>1102</v>
      </c>
      <c r="K1708" s="3">
        <v>2.2170283806343901E-4</v>
      </c>
      <c r="L1708" s="5">
        <v>-25.5012356826069</v>
      </c>
      <c r="M1708" t="s">
        <v>1102</v>
      </c>
      <c r="N1708" s="4">
        <v>4.0563371406892597E-4</v>
      </c>
      <c r="O1708" s="2">
        <f t="shared" si="52"/>
        <v>5.8956459007441294E-4</v>
      </c>
      <c r="P1708" s="6">
        <f t="shared" si="53"/>
        <v>0.57600460450270141</v>
      </c>
    </row>
    <row r="1709" spans="1:16" x14ac:dyDescent="0.3">
      <c r="A1709">
        <v>21129</v>
      </c>
      <c r="B1709" t="s">
        <v>11</v>
      </c>
      <c r="C1709" t="s">
        <v>771</v>
      </c>
      <c r="D1709">
        <v>14018</v>
      </c>
      <c r="E1709">
        <v>1694</v>
      </c>
      <c r="F1709">
        <v>3</v>
      </c>
      <c r="G1709">
        <v>2</v>
      </c>
      <c r="H1709">
        <v>0</v>
      </c>
      <c r="I1709" s="5">
        <v>-40.983234559426499</v>
      </c>
      <c r="J1709" t="s">
        <v>736</v>
      </c>
      <c r="K1709" s="3">
        <v>1.33232146565811E-4</v>
      </c>
      <c r="L1709" s="5">
        <v>-30.820959567099798</v>
      </c>
      <c r="M1709" t="s">
        <v>736</v>
      </c>
      <c r="N1709" s="4">
        <v>2.9832108588875302E-4</v>
      </c>
      <c r="O1709" s="2">
        <f t="shared" si="52"/>
        <v>4.6341002521169507E-4</v>
      </c>
      <c r="P1709" s="6">
        <f t="shared" si="53"/>
        <v>0.78501658270861141</v>
      </c>
    </row>
    <row r="1710" spans="1:16" x14ac:dyDescent="0.3">
      <c r="A1710">
        <v>21130</v>
      </c>
      <c r="B1710" t="s">
        <v>11</v>
      </c>
      <c r="C1710" t="s">
        <v>1316</v>
      </c>
      <c r="D1710">
        <v>3604</v>
      </c>
      <c r="E1710">
        <v>643</v>
      </c>
      <c r="F1710">
        <v>0</v>
      </c>
      <c r="G1710">
        <v>0</v>
      </c>
      <c r="H1710">
        <v>0</v>
      </c>
      <c r="I1710" s="5">
        <v>-38.900503893217497</v>
      </c>
      <c r="J1710" t="s">
        <v>1102</v>
      </c>
      <c r="K1710" s="3">
        <v>2.2170283806343901E-4</v>
      </c>
      <c r="L1710" s="5">
        <v>-27.908295983857101</v>
      </c>
      <c r="M1710" t="s">
        <v>1102</v>
      </c>
      <c r="N1710" s="4">
        <v>4.0563371406892597E-4</v>
      </c>
      <c r="O1710" s="2">
        <f t="shared" si="52"/>
        <v>5.8956459007441294E-4</v>
      </c>
      <c r="P1710" s="6">
        <f t="shared" si="53"/>
        <v>0.37909003141784753</v>
      </c>
    </row>
    <row r="1711" spans="1:16" x14ac:dyDescent="0.3">
      <c r="A1711">
        <v>21131</v>
      </c>
      <c r="B1711" t="s">
        <v>11</v>
      </c>
      <c r="C1711" t="s">
        <v>145</v>
      </c>
      <c r="D1711">
        <v>975</v>
      </c>
      <c r="E1711">
        <v>115</v>
      </c>
      <c r="F1711">
        <v>0</v>
      </c>
      <c r="G1711">
        <v>0</v>
      </c>
      <c r="H1711">
        <v>0</v>
      </c>
      <c r="I1711" s="5">
        <v>-53.800690465567399</v>
      </c>
      <c r="J1711" t="s">
        <v>6</v>
      </c>
      <c r="K1711" s="3">
        <v>8.1874773853951306E-5</v>
      </c>
      <c r="L1711" s="5">
        <v>-45.099274693446297</v>
      </c>
      <c r="M1711" t="s">
        <v>6</v>
      </c>
      <c r="N1711" s="4">
        <v>1.45001852069111E-4</v>
      </c>
      <c r="O1711" s="2">
        <f t="shared" si="52"/>
        <v>2.081289302842707E-4</v>
      </c>
      <c r="P1711" s="6">
        <f t="shared" si="53"/>
        <v>2.3934826982691129E-2</v>
      </c>
    </row>
    <row r="1712" spans="1:16" x14ac:dyDescent="0.3">
      <c r="A1712">
        <v>21132</v>
      </c>
      <c r="B1712" t="s">
        <v>11</v>
      </c>
      <c r="C1712" t="s">
        <v>2167</v>
      </c>
      <c r="D1712">
        <v>155738</v>
      </c>
      <c r="E1712">
        <v>16969</v>
      </c>
      <c r="F1712">
        <v>9</v>
      </c>
      <c r="G1712">
        <v>13</v>
      </c>
      <c r="H1712">
        <v>5</v>
      </c>
      <c r="I1712" s="5">
        <v>-2.4119178252697901</v>
      </c>
      <c r="J1712" t="s">
        <v>2154</v>
      </c>
      <c r="K1712" s="3">
        <v>8.2498973842812999E-4</v>
      </c>
      <c r="L1712" s="5">
        <v>0.47987782716120803</v>
      </c>
      <c r="M1712" t="s">
        <v>2221</v>
      </c>
      <c r="N1712" s="4">
        <v>1.1945440926215899E-3</v>
      </c>
      <c r="O1712" s="2">
        <f t="shared" si="52"/>
        <v>1.5640984468150499E-3</v>
      </c>
      <c r="P1712" s="6">
        <f t="shared" si="53"/>
        <v>26.541186544004582</v>
      </c>
    </row>
    <row r="1713" spans="1:16" x14ac:dyDescent="0.3">
      <c r="A1713">
        <v>21133</v>
      </c>
      <c r="B1713" t="s">
        <v>11</v>
      </c>
      <c r="C1713" t="s">
        <v>1339</v>
      </c>
      <c r="D1713">
        <v>692</v>
      </c>
      <c r="E1713">
        <v>112</v>
      </c>
      <c r="F1713">
        <v>0</v>
      </c>
      <c r="G1713">
        <v>0</v>
      </c>
      <c r="H1713">
        <v>0</v>
      </c>
      <c r="I1713" s="5">
        <v>-39.682804622883403</v>
      </c>
      <c r="J1713" t="s">
        <v>1102</v>
      </c>
      <c r="K1713" s="3">
        <v>2.2170283806343901E-4</v>
      </c>
      <c r="L1713" s="5">
        <v>-34.279572313485701</v>
      </c>
      <c r="M1713" t="s">
        <v>736</v>
      </c>
      <c r="N1713" s="4">
        <v>2.9832108588875302E-4</v>
      </c>
      <c r="O1713" s="2">
        <f t="shared" si="52"/>
        <v>3.7493933371406704E-4</v>
      </c>
      <c r="P1713" s="6">
        <f t="shared" si="53"/>
        <v>4.1993205375975506E-2</v>
      </c>
    </row>
    <row r="1714" spans="1:16" x14ac:dyDescent="0.3">
      <c r="A1714">
        <v>21134</v>
      </c>
      <c r="B1714" t="s">
        <v>11</v>
      </c>
      <c r="C1714" t="s">
        <v>1778</v>
      </c>
      <c r="D1714">
        <v>20974</v>
      </c>
      <c r="E1714">
        <v>2445</v>
      </c>
      <c r="F1714">
        <v>3</v>
      </c>
      <c r="G1714">
        <v>0</v>
      </c>
      <c r="H1714">
        <v>3</v>
      </c>
      <c r="I1714" s="5">
        <v>-24.674101575531601</v>
      </c>
      <c r="J1714" t="s">
        <v>1591</v>
      </c>
      <c r="K1714" s="3">
        <v>4.0831320397689098E-4</v>
      </c>
      <c r="L1714" s="5">
        <v>-18.250742610974498</v>
      </c>
      <c r="M1714" t="s">
        <v>1591</v>
      </c>
      <c r="N1714" s="4">
        <v>7.0448447580724399E-4</v>
      </c>
      <c r="O1714" s="2">
        <f t="shared" si="52"/>
        <v>1.000655747637597E-3</v>
      </c>
      <c r="P1714" s="6">
        <f t="shared" si="53"/>
        <v>2.4466033029739247</v>
      </c>
    </row>
    <row r="1715" spans="1:16" x14ac:dyDescent="0.3">
      <c r="A1715">
        <v>21135</v>
      </c>
      <c r="B1715" t="s">
        <v>11</v>
      </c>
      <c r="C1715" t="s">
        <v>456</v>
      </c>
      <c r="D1715">
        <v>526</v>
      </c>
      <c r="E1715">
        <v>173</v>
      </c>
      <c r="F1715">
        <v>0</v>
      </c>
      <c r="G1715">
        <v>0</v>
      </c>
      <c r="H1715">
        <v>0</v>
      </c>
      <c r="I1715" s="5">
        <v>-65.922338988212999</v>
      </c>
      <c r="J1715" t="s">
        <v>6</v>
      </c>
      <c r="K1715" s="3">
        <v>8.1874773853951306E-5</v>
      </c>
      <c r="L1715" s="5">
        <v>-57.8327560256729</v>
      </c>
      <c r="M1715" t="s">
        <v>6</v>
      </c>
      <c r="N1715" s="4">
        <v>1.45001852069111E-4</v>
      </c>
      <c r="O1715" s="2">
        <f t="shared" si="52"/>
        <v>2.081289302842707E-4</v>
      </c>
      <c r="P1715" s="6">
        <f t="shared" si="53"/>
        <v>3.6006304939178835E-2</v>
      </c>
    </row>
    <row r="1716" spans="1:16" x14ac:dyDescent="0.3">
      <c r="A1716">
        <v>21136</v>
      </c>
      <c r="B1716" t="s">
        <v>11</v>
      </c>
      <c r="C1716" t="s">
        <v>2104</v>
      </c>
      <c r="D1716">
        <v>12461</v>
      </c>
      <c r="E1716">
        <v>1212</v>
      </c>
      <c r="F1716">
        <v>1</v>
      </c>
      <c r="G1716">
        <v>0</v>
      </c>
      <c r="H1716">
        <v>0</v>
      </c>
      <c r="I1716" s="5">
        <v>-8.6913132911417392</v>
      </c>
      <c r="J1716" t="s">
        <v>2060</v>
      </c>
      <c r="K1716" s="3">
        <v>7.4290767379926596E-4</v>
      </c>
      <c r="L1716" s="5">
        <v>-5.0364729518870099</v>
      </c>
      <c r="M1716" t="s">
        <v>2060</v>
      </c>
      <c r="N1716" s="4">
        <v>9.2301031513829896E-4</v>
      </c>
      <c r="O1716" s="2">
        <f t="shared" si="52"/>
        <v>1.1031129564773321E-3</v>
      </c>
      <c r="P1716" s="6">
        <f t="shared" si="53"/>
        <v>1.3369729032505264</v>
      </c>
    </row>
    <row r="1717" spans="1:16" x14ac:dyDescent="0.3">
      <c r="A1717">
        <v>21137</v>
      </c>
      <c r="B1717" t="s">
        <v>11</v>
      </c>
      <c r="C1717" t="s">
        <v>946</v>
      </c>
      <c r="D1717">
        <v>10464</v>
      </c>
      <c r="E1717">
        <v>929</v>
      </c>
      <c r="F1717">
        <v>1</v>
      </c>
      <c r="G1717">
        <v>0</v>
      </c>
      <c r="H1717">
        <v>0</v>
      </c>
      <c r="I1717" s="5">
        <v>-45.274528117672702</v>
      </c>
      <c r="J1717" t="s">
        <v>736</v>
      </c>
      <c r="K1717" s="3">
        <v>1.33232146565811E-4</v>
      </c>
      <c r="L1717" s="5">
        <v>-35.410053948853701</v>
      </c>
      <c r="M1717" t="s">
        <v>736</v>
      </c>
      <c r="N1717" s="4">
        <v>2.9832108588875302E-4</v>
      </c>
      <c r="O1717" s="2">
        <f t="shared" si="52"/>
        <v>4.6341002521169507E-4</v>
      </c>
      <c r="P1717" s="6">
        <f t="shared" si="53"/>
        <v>0.43050791342166472</v>
      </c>
    </row>
    <row r="1718" spans="1:16" x14ac:dyDescent="0.3">
      <c r="A1718">
        <v>21138</v>
      </c>
      <c r="B1718" t="s">
        <v>11</v>
      </c>
      <c r="C1718" t="s">
        <v>814</v>
      </c>
      <c r="D1718">
        <v>11780</v>
      </c>
      <c r="E1718">
        <v>1620</v>
      </c>
      <c r="F1718">
        <v>0</v>
      </c>
      <c r="G1718">
        <v>0</v>
      </c>
      <c r="H1718">
        <v>1</v>
      </c>
      <c r="I1718" s="5">
        <v>-42.186424878900901</v>
      </c>
      <c r="J1718" t="s">
        <v>736</v>
      </c>
      <c r="K1718" s="3">
        <v>1.33232146565811E-4</v>
      </c>
      <c r="L1718" s="5">
        <v>-33.467409413421898</v>
      </c>
      <c r="M1718" t="s">
        <v>736</v>
      </c>
      <c r="N1718" s="4">
        <v>2.9832108588875302E-4</v>
      </c>
      <c r="O1718" s="2">
        <f t="shared" si="52"/>
        <v>4.6341002521169507E-4</v>
      </c>
      <c r="P1718" s="6">
        <f t="shared" si="53"/>
        <v>0.75072424084294598</v>
      </c>
    </row>
    <row r="1719" spans="1:16" x14ac:dyDescent="0.3">
      <c r="A1719">
        <v>21139</v>
      </c>
      <c r="B1719" t="s">
        <v>11</v>
      </c>
      <c r="C1719" t="s">
        <v>999</v>
      </c>
      <c r="D1719">
        <v>3759</v>
      </c>
      <c r="E1719">
        <v>673</v>
      </c>
      <c r="F1719">
        <v>0</v>
      </c>
      <c r="G1719">
        <v>0</v>
      </c>
      <c r="H1719">
        <v>0</v>
      </c>
      <c r="I1719" s="5">
        <v>-46.6952545015507</v>
      </c>
      <c r="J1719" t="s">
        <v>736</v>
      </c>
      <c r="K1719" s="3">
        <v>1.33232146565811E-4</v>
      </c>
      <c r="L1719" s="5">
        <v>-35.2340706349325</v>
      </c>
      <c r="M1719" t="s">
        <v>736</v>
      </c>
      <c r="N1719" s="4">
        <v>2.9832108588875302E-4</v>
      </c>
      <c r="O1719" s="2">
        <f t="shared" si="52"/>
        <v>4.6341002521169507E-4</v>
      </c>
      <c r="P1719" s="6">
        <f t="shared" si="53"/>
        <v>0.31187494696747081</v>
      </c>
    </row>
    <row r="1720" spans="1:16" x14ac:dyDescent="0.3">
      <c r="A1720">
        <v>21140</v>
      </c>
      <c r="B1720" t="s">
        <v>11</v>
      </c>
      <c r="C1720" t="s">
        <v>2258</v>
      </c>
      <c r="D1720">
        <v>138433</v>
      </c>
      <c r="E1720">
        <v>16246</v>
      </c>
      <c r="F1720">
        <v>6</v>
      </c>
      <c r="G1720">
        <v>10</v>
      </c>
      <c r="H1720">
        <v>13</v>
      </c>
      <c r="I1720" s="5">
        <v>-1.4579343611606901</v>
      </c>
      <c r="J1720" t="s">
        <v>2221</v>
      </c>
      <c r="K1720" s="3">
        <v>8.5394261186913804E-4</v>
      </c>
      <c r="L1720" s="5">
        <v>-0.59802856542766702</v>
      </c>
      <c r="M1720" t="s">
        <v>2221</v>
      </c>
      <c r="N1720" s="4">
        <v>1.1945440926215899E-3</v>
      </c>
      <c r="O1720" s="2">
        <f t="shared" si="52"/>
        <v>1.5351455733740417E-3</v>
      </c>
      <c r="P1720" s="6">
        <f t="shared" si="53"/>
        <v>24.939974985034681</v>
      </c>
    </row>
    <row r="1721" spans="1:16" x14ac:dyDescent="0.3">
      <c r="A1721">
        <v>21141</v>
      </c>
      <c r="B1721" t="s">
        <v>11</v>
      </c>
      <c r="C1721" t="s">
        <v>776</v>
      </c>
      <c r="D1721">
        <v>3488</v>
      </c>
      <c r="E1721">
        <v>696</v>
      </c>
      <c r="F1721">
        <v>0</v>
      </c>
      <c r="G1721">
        <v>0</v>
      </c>
      <c r="H1721">
        <v>0</v>
      </c>
      <c r="I1721" s="5">
        <v>-41.195463313880502</v>
      </c>
      <c r="J1721" t="s">
        <v>736</v>
      </c>
      <c r="K1721" s="3">
        <v>1.33232146565811E-4</v>
      </c>
      <c r="L1721" s="5">
        <v>-30.809958757409301</v>
      </c>
      <c r="M1721" t="s">
        <v>1102</v>
      </c>
      <c r="N1721" s="4">
        <v>4.0563371406892597E-4</v>
      </c>
      <c r="O1721" s="2">
        <f t="shared" si="52"/>
        <v>6.7803528157204087E-4</v>
      </c>
      <c r="P1721" s="6">
        <f t="shared" si="53"/>
        <v>0.47191255597414045</v>
      </c>
    </row>
    <row r="1722" spans="1:16" x14ac:dyDescent="0.3">
      <c r="A1722">
        <v>21142</v>
      </c>
      <c r="B1722" t="s">
        <v>11</v>
      </c>
      <c r="C1722" t="s">
        <v>1284</v>
      </c>
      <c r="D1722">
        <v>30639</v>
      </c>
      <c r="E1722">
        <v>3163</v>
      </c>
      <c r="F1722">
        <v>0</v>
      </c>
      <c r="G1722">
        <v>1</v>
      </c>
      <c r="H1722">
        <v>1</v>
      </c>
      <c r="I1722" s="5">
        <v>-37.964657382274197</v>
      </c>
      <c r="J1722" t="s">
        <v>1102</v>
      </c>
      <c r="K1722" s="3">
        <v>2.2170283806343901E-4</v>
      </c>
      <c r="L1722" s="5">
        <v>-28.519013953022501</v>
      </c>
      <c r="M1722" t="s">
        <v>1102</v>
      </c>
      <c r="N1722" s="4">
        <v>4.0563371406892597E-4</v>
      </c>
      <c r="O1722" s="2">
        <f t="shared" si="52"/>
        <v>5.8956459007441294E-4</v>
      </c>
      <c r="P1722" s="6">
        <f t="shared" si="53"/>
        <v>1.864792798405368</v>
      </c>
    </row>
    <row r="1723" spans="1:16" x14ac:dyDescent="0.3">
      <c r="A1723">
        <v>21143</v>
      </c>
      <c r="B1723" t="s">
        <v>11</v>
      </c>
      <c r="C1723" t="s">
        <v>1399</v>
      </c>
      <c r="D1723">
        <v>34880</v>
      </c>
      <c r="E1723">
        <v>3194</v>
      </c>
      <c r="F1723">
        <v>1</v>
      </c>
      <c r="G1723">
        <v>2</v>
      </c>
      <c r="H1723">
        <v>0</v>
      </c>
      <c r="I1723" s="5">
        <v>-26.421857882366002</v>
      </c>
      <c r="J1723" t="s">
        <v>1366</v>
      </c>
      <c r="K1723" s="3">
        <v>2.7850667624060901E-4</v>
      </c>
      <c r="L1723" s="5">
        <v>-19.544464632194401</v>
      </c>
      <c r="M1723" t="s">
        <v>1366</v>
      </c>
      <c r="N1723" s="4">
        <v>4.74123301113199E-4</v>
      </c>
      <c r="O1723" s="2">
        <f t="shared" si="52"/>
        <v>6.6973992598578906E-4</v>
      </c>
      <c r="P1723" s="6">
        <f t="shared" si="53"/>
        <v>2.1391493235986103</v>
      </c>
    </row>
    <row r="1724" spans="1:16" x14ac:dyDescent="0.3">
      <c r="A1724">
        <v>21144</v>
      </c>
      <c r="B1724" t="s">
        <v>11</v>
      </c>
      <c r="C1724" t="s">
        <v>1289</v>
      </c>
      <c r="D1724">
        <v>16790</v>
      </c>
      <c r="E1724">
        <v>1338</v>
      </c>
      <c r="F1724">
        <v>0</v>
      </c>
      <c r="G1724">
        <v>1</v>
      </c>
      <c r="H1724">
        <v>0</v>
      </c>
      <c r="I1724" s="5">
        <v>-38.0601873808505</v>
      </c>
      <c r="J1724" t="s">
        <v>1102</v>
      </c>
      <c r="K1724" s="3">
        <v>2.2170283806343901E-4</v>
      </c>
      <c r="L1724" s="5">
        <v>-27.447085906771001</v>
      </c>
      <c r="M1724" t="s">
        <v>1102</v>
      </c>
      <c r="N1724" s="4">
        <v>4.0563371406892597E-4</v>
      </c>
      <c r="O1724" s="2">
        <f t="shared" si="52"/>
        <v>5.8956459007441294E-4</v>
      </c>
      <c r="P1724" s="6">
        <f t="shared" si="53"/>
        <v>0.78883742151956449</v>
      </c>
    </row>
    <row r="1725" spans="1:16" x14ac:dyDescent="0.3">
      <c r="A1725">
        <v>21145</v>
      </c>
      <c r="B1725" t="s">
        <v>11</v>
      </c>
      <c r="C1725" t="s">
        <v>602</v>
      </c>
      <c r="D1725">
        <v>13189</v>
      </c>
      <c r="E1725">
        <v>1655</v>
      </c>
      <c r="F1725">
        <v>0</v>
      </c>
      <c r="G1725">
        <v>0</v>
      </c>
      <c r="H1725">
        <v>0</v>
      </c>
      <c r="I1725" s="5">
        <v>-74.754621169977</v>
      </c>
      <c r="J1725" t="s">
        <v>6</v>
      </c>
      <c r="K1725" s="3">
        <v>8.1874773853951306E-5</v>
      </c>
      <c r="L1725" s="5">
        <v>-61.2870578616279</v>
      </c>
      <c r="M1725" t="s">
        <v>6</v>
      </c>
      <c r="N1725" s="4">
        <v>1.45001852069111E-4</v>
      </c>
      <c r="O1725" s="2">
        <f t="shared" si="52"/>
        <v>2.081289302842707E-4</v>
      </c>
      <c r="P1725" s="6">
        <f t="shared" si="53"/>
        <v>0.34445337962046801</v>
      </c>
    </row>
    <row r="1726" spans="1:16" x14ac:dyDescent="0.3">
      <c r="A1726">
        <v>21146</v>
      </c>
      <c r="B1726" t="s">
        <v>11</v>
      </c>
      <c r="C1726" t="s">
        <v>358</v>
      </c>
      <c r="D1726">
        <v>749</v>
      </c>
      <c r="E1726">
        <v>182</v>
      </c>
      <c r="F1726">
        <v>0</v>
      </c>
      <c r="G1726">
        <v>0</v>
      </c>
      <c r="H1726">
        <v>0</v>
      </c>
      <c r="I1726" s="5">
        <v>-62.010505940457101</v>
      </c>
      <c r="J1726" t="s">
        <v>6</v>
      </c>
      <c r="K1726" s="3">
        <v>8.1874773853951306E-5</v>
      </c>
      <c r="L1726" s="5">
        <v>-51.992514006291998</v>
      </c>
      <c r="M1726" t="s">
        <v>6</v>
      </c>
      <c r="N1726" s="4">
        <v>1.45001852069111E-4</v>
      </c>
      <c r="O1726" s="2">
        <f t="shared" si="52"/>
        <v>2.081289302842707E-4</v>
      </c>
      <c r="P1726" s="6">
        <f t="shared" si="53"/>
        <v>3.7879465311737269E-2</v>
      </c>
    </row>
    <row r="1727" spans="1:16" x14ac:dyDescent="0.3">
      <c r="A1727">
        <v>21147</v>
      </c>
      <c r="B1727" t="s">
        <v>11</v>
      </c>
      <c r="C1727" t="s">
        <v>101</v>
      </c>
      <c r="D1727">
        <v>6341</v>
      </c>
      <c r="E1727">
        <v>1166</v>
      </c>
      <c r="F1727">
        <v>0</v>
      </c>
      <c r="G1727">
        <v>0</v>
      </c>
      <c r="H1727">
        <v>0</v>
      </c>
      <c r="I1727" s="5">
        <v>-52.6264689891769</v>
      </c>
      <c r="J1727" t="s">
        <v>6</v>
      </c>
      <c r="K1727" s="3">
        <v>8.1874773853951306E-5</v>
      </c>
      <c r="L1727" s="5">
        <v>-41.446056110570602</v>
      </c>
      <c r="M1727" t="s">
        <v>6</v>
      </c>
      <c r="N1727" s="4">
        <v>1.45001852069111E-4</v>
      </c>
      <c r="O1727" s="2">
        <f t="shared" si="52"/>
        <v>2.081289302842707E-4</v>
      </c>
      <c r="P1727" s="6">
        <f t="shared" si="53"/>
        <v>0.24267833271145964</v>
      </c>
    </row>
    <row r="1728" spans="1:16" x14ac:dyDescent="0.3">
      <c r="A1728">
        <v>21148</v>
      </c>
      <c r="B1728" t="s">
        <v>11</v>
      </c>
      <c r="C1728" t="s">
        <v>1019</v>
      </c>
      <c r="D1728">
        <v>11498</v>
      </c>
      <c r="E1728">
        <v>1065</v>
      </c>
      <c r="F1728">
        <v>0</v>
      </c>
      <c r="G1728">
        <v>0</v>
      </c>
      <c r="H1728">
        <v>0</v>
      </c>
      <c r="I1728" s="5">
        <v>-47.142121009847003</v>
      </c>
      <c r="J1728" t="s">
        <v>736</v>
      </c>
      <c r="K1728" s="3">
        <v>1.33232146565811E-4</v>
      </c>
      <c r="L1728" s="5">
        <v>-33.763068192090202</v>
      </c>
      <c r="M1728" t="s">
        <v>736</v>
      </c>
      <c r="N1728" s="4">
        <v>2.9832108588875302E-4</v>
      </c>
      <c r="O1728" s="2">
        <f t="shared" si="52"/>
        <v>4.6341002521169507E-4</v>
      </c>
      <c r="P1728" s="6">
        <f t="shared" si="53"/>
        <v>0.49353167685045524</v>
      </c>
    </row>
    <row r="1729" spans="1:16" x14ac:dyDescent="0.3">
      <c r="A1729">
        <v>21149</v>
      </c>
      <c r="B1729" t="s">
        <v>11</v>
      </c>
      <c r="C1729" t="s">
        <v>1268</v>
      </c>
      <c r="D1729">
        <v>30309</v>
      </c>
      <c r="E1729">
        <v>2230</v>
      </c>
      <c r="F1729">
        <v>1</v>
      </c>
      <c r="G1729">
        <v>6</v>
      </c>
      <c r="H1729">
        <v>1</v>
      </c>
      <c r="I1729" s="5">
        <v>-37.383364321578398</v>
      </c>
      <c r="J1729" t="s">
        <v>1102</v>
      </c>
      <c r="K1729" s="3">
        <v>2.2170283806343901E-4</v>
      </c>
      <c r="L1729" s="5">
        <v>-28.757501172086901</v>
      </c>
      <c r="M1729" t="s">
        <v>1102</v>
      </c>
      <c r="N1729" s="4">
        <v>4.0563371406892597E-4</v>
      </c>
      <c r="O1729" s="2">
        <f t="shared" si="52"/>
        <v>5.8956459007441294E-4</v>
      </c>
      <c r="P1729" s="6">
        <f t="shared" si="53"/>
        <v>1.3147290358659409</v>
      </c>
    </row>
    <row r="1730" spans="1:16" x14ac:dyDescent="0.3">
      <c r="A1730">
        <v>21150</v>
      </c>
      <c r="B1730" t="s">
        <v>11</v>
      </c>
      <c r="C1730" t="s">
        <v>373</v>
      </c>
      <c r="D1730">
        <v>6105</v>
      </c>
      <c r="E1730">
        <v>1030</v>
      </c>
      <c r="F1730">
        <v>1</v>
      </c>
      <c r="G1730">
        <v>0</v>
      </c>
      <c r="H1730">
        <v>0</v>
      </c>
      <c r="I1730" s="5">
        <v>-62.405693542602997</v>
      </c>
      <c r="J1730" t="s">
        <v>6</v>
      </c>
      <c r="K1730" s="3">
        <v>8.1874773853951306E-5</v>
      </c>
      <c r="L1730" s="5">
        <v>-49.615068968628101</v>
      </c>
      <c r="M1730" t="s">
        <v>6</v>
      </c>
      <c r="N1730" s="4">
        <v>1.45001852069111E-4</v>
      </c>
      <c r="O1730" s="2">
        <f t="shared" si="52"/>
        <v>2.081289302842707E-4</v>
      </c>
      <c r="P1730" s="6">
        <f t="shared" si="53"/>
        <v>0.21437279819279884</v>
      </c>
    </row>
    <row r="1731" spans="1:16" x14ac:dyDescent="0.3">
      <c r="A1731">
        <v>21151</v>
      </c>
      <c r="B1731" t="s">
        <v>11</v>
      </c>
      <c r="C1731" t="s">
        <v>1576</v>
      </c>
      <c r="D1731">
        <v>9315</v>
      </c>
      <c r="E1731">
        <v>1000</v>
      </c>
      <c r="F1731">
        <v>0</v>
      </c>
      <c r="G1731">
        <v>0</v>
      </c>
      <c r="H1731">
        <v>0</v>
      </c>
      <c r="I1731" s="5">
        <v>-31.8244935142699</v>
      </c>
      <c r="J1731" t="s">
        <v>1366</v>
      </c>
      <c r="K1731" s="3">
        <v>2.7850667624060901E-4</v>
      </c>
      <c r="L1731" s="5">
        <v>-23.125110807644099</v>
      </c>
      <c r="M1731" t="s">
        <v>1366</v>
      </c>
      <c r="N1731" s="4">
        <v>4.74123301113199E-4</v>
      </c>
      <c r="O1731" s="2">
        <f t="shared" ref="O1731:O1794" si="54">+N1731+(N1731-K1731)</f>
        <v>6.6973992598578906E-4</v>
      </c>
      <c r="P1731" s="6">
        <f t="shared" ref="P1731:P1794" si="55">+O1731*E1731</f>
        <v>0.66973992598578902</v>
      </c>
    </row>
    <row r="1732" spans="1:16" x14ac:dyDescent="0.3">
      <c r="A1732">
        <v>21152</v>
      </c>
      <c r="B1732" t="s">
        <v>11</v>
      </c>
      <c r="C1732" t="s">
        <v>1287</v>
      </c>
      <c r="D1732">
        <v>12631</v>
      </c>
      <c r="E1732">
        <v>1705</v>
      </c>
      <c r="F1732">
        <v>0</v>
      </c>
      <c r="G1732">
        <v>1</v>
      </c>
      <c r="H1732">
        <v>1</v>
      </c>
      <c r="I1732" s="5">
        <v>-38.035338938131801</v>
      </c>
      <c r="J1732" t="s">
        <v>1102</v>
      </c>
      <c r="K1732" s="3">
        <v>2.2170283806343901E-4</v>
      </c>
      <c r="L1732" s="5">
        <v>-29.1420869566251</v>
      </c>
      <c r="M1732" t="s">
        <v>1102</v>
      </c>
      <c r="N1732" s="4">
        <v>4.0563371406892597E-4</v>
      </c>
      <c r="O1732" s="2">
        <f t="shared" si="54"/>
        <v>5.8956459007441294E-4</v>
      </c>
      <c r="P1732" s="6">
        <f t="shared" si="55"/>
        <v>1.0052076260768741</v>
      </c>
    </row>
    <row r="1733" spans="1:16" x14ac:dyDescent="0.3">
      <c r="A1733">
        <v>21153</v>
      </c>
      <c r="B1733" t="s">
        <v>11</v>
      </c>
      <c r="C1733" t="s">
        <v>1506</v>
      </c>
      <c r="D1733">
        <v>23625</v>
      </c>
      <c r="E1733">
        <v>2416</v>
      </c>
      <c r="F1733">
        <v>0</v>
      </c>
      <c r="G1733">
        <v>2</v>
      </c>
      <c r="H1733">
        <v>2</v>
      </c>
      <c r="I1733" s="5">
        <v>-29.698365986851499</v>
      </c>
      <c r="J1733" t="s">
        <v>1366</v>
      </c>
      <c r="K1733" s="3">
        <v>2.7850667624060901E-4</v>
      </c>
      <c r="L1733" s="5">
        <v>-22.2989065021195</v>
      </c>
      <c r="M1733" t="s">
        <v>1366</v>
      </c>
      <c r="N1733" s="4">
        <v>4.74123301113199E-4</v>
      </c>
      <c r="O1733" s="2">
        <f t="shared" si="54"/>
        <v>6.6973992598578906E-4</v>
      </c>
      <c r="P1733" s="6">
        <f t="shared" si="55"/>
        <v>1.6180916611816663</v>
      </c>
    </row>
    <row r="1734" spans="1:16" x14ac:dyDescent="0.3">
      <c r="A1734">
        <v>21154</v>
      </c>
      <c r="B1734" t="s">
        <v>11</v>
      </c>
      <c r="C1734" t="s">
        <v>1383</v>
      </c>
      <c r="D1734">
        <v>80771</v>
      </c>
      <c r="E1734">
        <v>6648</v>
      </c>
      <c r="F1734">
        <v>0</v>
      </c>
      <c r="G1734">
        <v>3</v>
      </c>
      <c r="H1734">
        <v>0</v>
      </c>
      <c r="I1734" s="5">
        <v>-25.6574547357881</v>
      </c>
      <c r="J1734" t="s">
        <v>1366</v>
      </c>
      <c r="K1734" s="3">
        <v>2.7850667624060901E-4</v>
      </c>
      <c r="L1734" s="5">
        <v>-16.159580135753099</v>
      </c>
      <c r="M1734" t="s">
        <v>1591</v>
      </c>
      <c r="N1734" s="4">
        <v>7.0448447580724399E-4</v>
      </c>
      <c r="O1734" s="2">
        <f t="shared" si="54"/>
        <v>1.1304622753738789E-3</v>
      </c>
      <c r="P1734" s="6">
        <f t="shared" si="55"/>
        <v>7.5153132066855468</v>
      </c>
    </row>
    <row r="1735" spans="1:16" x14ac:dyDescent="0.3">
      <c r="A1735">
        <v>21155</v>
      </c>
      <c r="B1735" t="s">
        <v>11</v>
      </c>
      <c r="C1735" t="s">
        <v>1256</v>
      </c>
      <c r="D1735">
        <v>6830</v>
      </c>
      <c r="E1735">
        <v>979</v>
      </c>
      <c r="F1735">
        <v>0</v>
      </c>
      <c r="G1735">
        <v>0</v>
      </c>
      <c r="H1735">
        <v>0</v>
      </c>
      <c r="I1735" s="5">
        <v>-37.187127487966499</v>
      </c>
      <c r="J1735" t="s">
        <v>1102</v>
      </c>
      <c r="K1735" s="3">
        <v>2.2170283806343901E-4</v>
      </c>
      <c r="L1735" s="5">
        <v>-27.827930233309701</v>
      </c>
      <c r="M1735" t="s">
        <v>1102</v>
      </c>
      <c r="N1735" s="4">
        <v>4.0563371406892597E-4</v>
      </c>
      <c r="O1735" s="2">
        <f t="shared" si="54"/>
        <v>5.8956459007441294E-4</v>
      </c>
      <c r="P1735" s="6">
        <f t="shared" si="55"/>
        <v>0.57718373368285025</v>
      </c>
    </row>
    <row r="1736" spans="1:16" x14ac:dyDescent="0.3">
      <c r="A1736">
        <v>21156</v>
      </c>
      <c r="B1736" t="s">
        <v>11</v>
      </c>
      <c r="C1736" t="s">
        <v>2207</v>
      </c>
      <c r="D1736">
        <v>327312</v>
      </c>
      <c r="E1736">
        <v>31536</v>
      </c>
      <c r="F1736">
        <v>17</v>
      </c>
      <c r="G1736">
        <v>41</v>
      </c>
      <c r="H1736">
        <v>32</v>
      </c>
      <c r="I1736" s="5">
        <v>-5.1015371746410798</v>
      </c>
      <c r="J1736" t="s">
        <v>2154</v>
      </c>
      <c r="K1736" s="3">
        <v>8.2498973842812999E-4</v>
      </c>
      <c r="L1736" s="5">
        <v>-1.5781778084826901</v>
      </c>
      <c r="M1736" t="s">
        <v>2154</v>
      </c>
      <c r="N1736" s="4">
        <v>1.1485114686886099E-3</v>
      </c>
      <c r="O1736" s="2">
        <f t="shared" si="54"/>
        <v>1.4720331989490898E-3</v>
      </c>
      <c r="P1736" s="6">
        <f t="shared" si="55"/>
        <v>46.422038962058494</v>
      </c>
    </row>
    <row r="1737" spans="1:16" x14ac:dyDescent="0.3">
      <c r="A1737">
        <v>21157</v>
      </c>
      <c r="B1737" t="s">
        <v>11</v>
      </c>
      <c r="C1737" t="s">
        <v>1342</v>
      </c>
      <c r="D1737">
        <v>12672</v>
      </c>
      <c r="E1737">
        <v>2343</v>
      </c>
      <c r="F1737">
        <v>1</v>
      </c>
      <c r="G1737">
        <v>2</v>
      </c>
      <c r="H1737">
        <v>2</v>
      </c>
      <c r="I1737" s="5">
        <v>-39.709684855907</v>
      </c>
      <c r="J1737" t="s">
        <v>1102</v>
      </c>
      <c r="K1737" s="3">
        <v>2.2170283806343901E-4</v>
      </c>
      <c r="L1737" s="5">
        <v>-30.088830644934401</v>
      </c>
      <c r="M1737" t="s">
        <v>1102</v>
      </c>
      <c r="N1737" s="4">
        <v>4.0563371406892597E-4</v>
      </c>
      <c r="O1737" s="2">
        <f t="shared" si="54"/>
        <v>5.8956459007441294E-4</v>
      </c>
      <c r="P1737" s="6">
        <f t="shared" si="55"/>
        <v>1.3813498345443496</v>
      </c>
    </row>
    <row r="1738" spans="1:16" x14ac:dyDescent="0.3">
      <c r="A1738">
        <v>21158</v>
      </c>
      <c r="B1738" t="s">
        <v>11</v>
      </c>
      <c r="C1738" t="s">
        <v>185</v>
      </c>
      <c r="D1738">
        <v>6743</v>
      </c>
      <c r="E1738">
        <v>1246</v>
      </c>
      <c r="F1738">
        <v>1</v>
      </c>
      <c r="G1738">
        <v>1</v>
      </c>
      <c r="H1738">
        <v>0</v>
      </c>
      <c r="I1738" s="5">
        <v>-55.363705308771401</v>
      </c>
      <c r="J1738" t="s">
        <v>6</v>
      </c>
      <c r="K1738" s="3">
        <v>8.1874773853951306E-5</v>
      </c>
      <c r="L1738" s="5">
        <v>-43.973752895240402</v>
      </c>
      <c r="M1738" t="s">
        <v>6</v>
      </c>
      <c r="N1738" s="4">
        <v>1.45001852069111E-4</v>
      </c>
      <c r="O1738" s="2">
        <f t="shared" si="54"/>
        <v>2.081289302842707E-4</v>
      </c>
      <c r="P1738" s="6">
        <f t="shared" si="55"/>
        <v>0.25932864713420128</v>
      </c>
    </row>
    <row r="1739" spans="1:16" x14ac:dyDescent="0.3">
      <c r="A1739">
        <v>21159</v>
      </c>
      <c r="B1739" t="s">
        <v>11</v>
      </c>
      <c r="C1739" t="s">
        <v>274</v>
      </c>
      <c r="D1739">
        <v>3836</v>
      </c>
      <c r="E1739">
        <v>1051</v>
      </c>
      <c r="F1739">
        <v>0</v>
      </c>
      <c r="G1739">
        <v>2</v>
      </c>
      <c r="H1739">
        <v>0</v>
      </c>
      <c r="I1739" s="5">
        <v>-58.827268219540599</v>
      </c>
      <c r="J1739" t="s">
        <v>6</v>
      </c>
      <c r="K1739" s="3">
        <v>8.1874773853951306E-5</v>
      </c>
      <c r="L1739" s="5">
        <v>-44.863402017743702</v>
      </c>
      <c r="M1739" t="s">
        <v>6</v>
      </c>
      <c r="N1739" s="4">
        <v>1.45001852069111E-4</v>
      </c>
      <c r="O1739" s="2">
        <f t="shared" si="54"/>
        <v>2.081289302842707E-4</v>
      </c>
      <c r="P1739" s="6">
        <f t="shared" si="55"/>
        <v>0.21874350572876849</v>
      </c>
    </row>
    <row r="1740" spans="1:16" x14ac:dyDescent="0.3">
      <c r="A1740">
        <v>21160</v>
      </c>
      <c r="B1740" t="s">
        <v>11</v>
      </c>
      <c r="C1740" t="s">
        <v>762</v>
      </c>
      <c r="D1740">
        <v>3689</v>
      </c>
      <c r="E1740">
        <v>598</v>
      </c>
      <c r="F1740">
        <v>0</v>
      </c>
      <c r="G1740">
        <v>0</v>
      </c>
      <c r="H1740">
        <v>0</v>
      </c>
      <c r="I1740" s="5">
        <v>-40.7926283330712</v>
      </c>
      <c r="J1740" t="s">
        <v>736</v>
      </c>
      <c r="K1740" s="3">
        <v>1.33232146565811E-4</v>
      </c>
      <c r="L1740" s="5">
        <v>-31.301090448024102</v>
      </c>
      <c r="M1740" t="s">
        <v>736</v>
      </c>
      <c r="N1740" s="4">
        <v>2.9832108588875302E-4</v>
      </c>
      <c r="O1740" s="2">
        <f t="shared" si="54"/>
        <v>4.6341002521169507E-4</v>
      </c>
      <c r="P1740" s="6">
        <f t="shared" si="55"/>
        <v>0.27711919507659366</v>
      </c>
    </row>
    <row r="1741" spans="1:16" x14ac:dyDescent="0.3">
      <c r="A1741">
        <v>21161</v>
      </c>
      <c r="B1741" t="s">
        <v>11</v>
      </c>
      <c r="C1741" t="s">
        <v>1202</v>
      </c>
      <c r="D1741">
        <v>22218</v>
      </c>
      <c r="E1741">
        <v>2019</v>
      </c>
      <c r="F1741">
        <v>2</v>
      </c>
      <c r="G1741">
        <v>1</v>
      </c>
      <c r="H1741">
        <v>2</v>
      </c>
      <c r="I1741" s="5">
        <v>-35.393202305065998</v>
      </c>
      <c r="J1741" t="s">
        <v>1102</v>
      </c>
      <c r="K1741" s="3">
        <v>2.2170283806343901E-4</v>
      </c>
      <c r="L1741" s="5">
        <v>-27.5348551868057</v>
      </c>
      <c r="M1741" t="s">
        <v>1102</v>
      </c>
      <c r="N1741" s="4">
        <v>4.0563371406892597E-4</v>
      </c>
      <c r="O1741" s="2">
        <f t="shared" si="54"/>
        <v>5.8956459007441294E-4</v>
      </c>
      <c r="P1741" s="6">
        <f t="shared" si="55"/>
        <v>1.1903309073602397</v>
      </c>
    </row>
    <row r="1742" spans="1:16" x14ac:dyDescent="0.3">
      <c r="A1742">
        <v>21162</v>
      </c>
      <c r="B1742" t="s">
        <v>11</v>
      </c>
      <c r="C1742" t="s">
        <v>311</v>
      </c>
      <c r="D1742">
        <v>4155</v>
      </c>
      <c r="E1742">
        <v>617</v>
      </c>
      <c r="F1742">
        <v>0</v>
      </c>
      <c r="G1742">
        <v>0</v>
      </c>
      <c r="H1742">
        <v>0</v>
      </c>
      <c r="I1742" s="5">
        <v>-60.038087589511697</v>
      </c>
      <c r="J1742" t="s">
        <v>6</v>
      </c>
      <c r="K1742" s="3">
        <v>8.1874773853951306E-5</v>
      </c>
      <c r="L1742" s="5">
        <v>-49.9211003747441</v>
      </c>
      <c r="M1742" t="s">
        <v>6</v>
      </c>
      <c r="N1742" s="4">
        <v>1.45001852069111E-4</v>
      </c>
      <c r="O1742" s="2">
        <f t="shared" si="54"/>
        <v>2.081289302842707E-4</v>
      </c>
      <c r="P1742" s="6">
        <f t="shared" si="55"/>
        <v>0.12841554998539503</v>
      </c>
    </row>
    <row r="1743" spans="1:16" x14ac:dyDescent="0.3">
      <c r="A1743">
        <v>21163</v>
      </c>
      <c r="B1743" t="s">
        <v>11</v>
      </c>
      <c r="C1743" t="s">
        <v>1349</v>
      </c>
      <c r="D1743">
        <v>18854</v>
      </c>
      <c r="E1743">
        <v>1652</v>
      </c>
      <c r="F1743">
        <v>2</v>
      </c>
      <c r="G1743">
        <v>0</v>
      </c>
      <c r="H1743">
        <v>0</v>
      </c>
      <c r="I1743" s="5">
        <v>-39.895271836159402</v>
      </c>
      <c r="J1743" t="s">
        <v>1102</v>
      </c>
      <c r="K1743" s="3">
        <v>2.2170283806343901E-4</v>
      </c>
      <c r="L1743" s="5">
        <v>-30.3721051603831</v>
      </c>
      <c r="M1743" t="s">
        <v>1102</v>
      </c>
      <c r="N1743" s="4">
        <v>4.0563371406892597E-4</v>
      </c>
      <c r="O1743" s="2">
        <f t="shared" si="54"/>
        <v>5.8956459007441294E-4</v>
      </c>
      <c r="P1743" s="6">
        <f t="shared" si="55"/>
        <v>0.97396070280293012</v>
      </c>
    </row>
    <row r="1744" spans="1:16" x14ac:dyDescent="0.3">
      <c r="A1744">
        <v>21164</v>
      </c>
      <c r="B1744" t="s">
        <v>11</v>
      </c>
      <c r="C1744" t="s">
        <v>1632</v>
      </c>
      <c r="D1744">
        <v>84270</v>
      </c>
      <c r="E1744">
        <v>7396</v>
      </c>
      <c r="F1744">
        <v>4</v>
      </c>
      <c r="G1744">
        <v>2</v>
      </c>
      <c r="H1744">
        <v>2</v>
      </c>
      <c r="I1744" s="5">
        <v>-20.280530144445802</v>
      </c>
      <c r="J1744" t="s">
        <v>1591</v>
      </c>
      <c r="K1744" s="3">
        <v>4.0831320397689098E-4</v>
      </c>
      <c r="L1744" s="5">
        <v>-12.918771459381</v>
      </c>
      <c r="M1744" t="s">
        <v>1783</v>
      </c>
      <c r="N1744" s="4">
        <v>8.0766760110627595E-4</v>
      </c>
      <c r="O1744" s="2">
        <f t="shared" si="54"/>
        <v>1.207021998235661E-3</v>
      </c>
      <c r="P1744" s="6">
        <f t="shared" si="55"/>
        <v>8.9271346989509492</v>
      </c>
    </row>
    <row r="1745" spans="1:16" x14ac:dyDescent="0.3">
      <c r="A1745">
        <v>21165</v>
      </c>
      <c r="B1745" t="s">
        <v>11</v>
      </c>
      <c r="C1745" t="s">
        <v>277</v>
      </c>
      <c r="D1745">
        <v>1216</v>
      </c>
      <c r="E1745">
        <v>166</v>
      </c>
      <c r="F1745">
        <v>0</v>
      </c>
      <c r="G1745">
        <v>0</v>
      </c>
      <c r="H1745">
        <v>0</v>
      </c>
      <c r="I1745" s="5">
        <v>-59.0077002998908</v>
      </c>
      <c r="J1745" t="s">
        <v>6</v>
      </c>
      <c r="K1745" s="3">
        <v>8.1874773853951306E-5</v>
      </c>
      <c r="L1745" s="5">
        <v>-49.398024456380199</v>
      </c>
      <c r="M1745" t="s">
        <v>6</v>
      </c>
      <c r="N1745" s="4">
        <v>1.45001852069111E-4</v>
      </c>
      <c r="O1745" s="2">
        <f t="shared" si="54"/>
        <v>2.081289302842707E-4</v>
      </c>
      <c r="P1745" s="6">
        <f t="shared" si="55"/>
        <v>3.4549402427188937E-2</v>
      </c>
    </row>
    <row r="1746" spans="1:16" x14ac:dyDescent="0.3">
      <c r="A1746">
        <v>21166</v>
      </c>
      <c r="B1746" t="s">
        <v>11</v>
      </c>
      <c r="C1746" t="s">
        <v>1220</v>
      </c>
      <c r="D1746">
        <v>8918</v>
      </c>
      <c r="E1746">
        <v>1350</v>
      </c>
      <c r="F1746">
        <v>1</v>
      </c>
      <c r="G1746">
        <v>4</v>
      </c>
      <c r="H1746">
        <v>1</v>
      </c>
      <c r="I1746" s="5">
        <v>-35.717071500548499</v>
      </c>
      <c r="J1746" t="s">
        <v>1102</v>
      </c>
      <c r="K1746" s="3">
        <v>2.2170283806343901E-4</v>
      </c>
      <c r="L1746" s="5">
        <v>-26.624737938059901</v>
      </c>
      <c r="M1746" t="s">
        <v>1102</v>
      </c>
      <c r="N1746" s="4">
        <v>4.0563371406892597E-4</v>
      </c>
      <c r="O1746" s="2">
        <f t="shared" si="54"/>
        <v>5.8956459007441294E-4</v>
      </c>
      <c r="P1746" s="6">
        <f t="shared" si="55"/>
        <v>0.79591219660045742</v>
      </c>
    </row>
    <row r="1747" spans="1:16" x14ac:dyDescent="0.3">
      <c r="A1747">
        <v>21167</v>
      </c>
      <c r="B1747" t="s">
        <v>11</v>
      </c>
      <c r="C1747" t="s">
        <v>471</v>
      </c>
      <c r="D1747">
        <v>10373</v>
      </c>
      <c r="E1747">
        <v>1280</v>
      </c>
      <c r="F1747">
        <v>0</v>
      </c>
      <c r="G1747">
        <v>0</v>
      </c>
      <c r="H1747">
        <v>0</v>
      </c>
      <c r="I1747" s="5">
        <v>-66.856924127583198</v>
      </c>
      <c r="J1747" t="s">
        <v>6</v>
      </c>
      <c r="K1747" s="3">
        <v>8.1874773853951306E-5</v>
      </c>
      <c r="L1747" s="5">
        <v>-53.241999162020797</v>
      </c>
      <c r="M1747" t="s">
        <v>6</v>
      </c>
      <c r="N1747" s="4">
        <v>1.45001852069111E-4</v>
      </c>
      <c r="O1747" s="2">
        <f t="shared" si="54"/>
        <v>2.081289302842707E-4</v>
      </c>
      <c r="P1747" s="6">
        <f t="shared" si="55"/>
        <v>0.26640503076386651</v>
      </c>
    </row>
    <row r="1748" spans="1:16" x14ac:dyDescent="0.3">
      <c r="A1748">
        <v>21168</v>
      </c>
      <c r="B1748" t="s">
        <v>11</v>
      </c>
      <c r="C1748" t="s">
        <v>12</v>
      </c>
      <c r="D1748">
        <v>7523</v>
      </c>
      <c r="E1748">
        <v>940</v>
      </c>
      <c r="F1748">
        <v>0</v>
      </c>
      <c r="G1748">
        <v>1</v>
      </c>
      <c r="H1748">
        <v>0</v>
      </c>
      <c r="I1748" s="5">
        <v>-50.070787939979901</v>
      </c>
      <c r="J1748" t="s">
        <v>6</v>
      </c>
      <c r="K1748" s="3">
        <v>8.1874773853951306E-5</v>
      </c>
      <c r="L1748" s="5">
        <v>-39.757842173403297</v>
      </c>
      <c r="M1748" t="s">
        <v>736</v>
      </c>
      <c r="N1748" s="4">
        <v>2.9832108588875302E-4</v>
      </c>
      <c r="O1748" s="2">
        <f t="shared" si="54"/>
        <v>5.1476739792355474E-4</v>
      </c>
      <c r="P1748" s="6">
        <f t="shared" si="55"/>
        <v>0.48388135404814148</v>
      </c>
    </row>
    <row r="1749" spans="1:16" x14ac:dyDescent="0.3">
      <c r="A1749">
        <v>21169</v>
      </c>
      <c r="B1749" t="s">
        <v>11</v>
      </c>
      <c r="C1749" t="s">
        <v>825</v>
      </c>
      <c r="D1749">
        <v>22331</v>
      </c>
      <c r="E1749">
        <v>2986</v>
      </c>
      <c r="F1749">
        <v>0</v>
      </c>
      <c r="G1749">
        <v>4</v>
      </c>
      <c r="H1749">
        <v>0</v>
      </c>
      <c r="I1749" s="5">
        <v>-42.3896632999612</v>
      </c>
      <c r="J1749" t="s">
        <v>736</v>
      </c>
      <c r="K1749" s="3">
        <v>1.33232146565811E-4</v>
      </c>
      <c r="L1749" s="5">
        <v>-32.759911477283197</v>
      </c>
      <c r="M1749" t="s">
        <v>736</v>
      </c>
      <c r="N1749" s="4">
        <v>2.9832108588875302E-4</v>
      </c>
      <c r="O1749" s="2">
        <f t="shared" si="54"/>
        <v>4.6341002521169507E-4</v>
      </c>
      <c r="P1749" s="6">
        <f t="shared" si="55"/>
        <v>1.3837423352821214</v>
      </c>
    </row>
    <row r="1750" spans="1:16" x14ac:dyDescent="0.3">
      <c r="A1750">
        <v>21170</v>
      </c>
      <c r="B1750" t="s">
        <v>11</v>
      </c>
      <c r="C1750" t="s">
        <v>748</v>
      </c>
      <c r="D1750">
        <v>19200</v>
      </c>
      <c r="E1750">
        <v>2154</v>
      </c>
      <c r="F1750">
        <v>1</v>
      </c>
      <c r="G1750">
        <v>0</v>
      </c>
      <c r="H1750">
        <v>0</v>
      </c>
      <c r="I1750" s="5">
        <v>-40.599960848908701</v>
      </c>
      <c r="J1750" t="s">
        <v>736</v>
      </c>
      <c r="K1750" s="3">
        <v>1.33232146565811E-4</v>
      </c>
      <c r="L1750" s="5">
        <v>-31.105533452120799</v>
      </c>
      <c r="M1750" t="s">
        <v>736</v>
      </c>
      <c r="N1750" s="4">
        <v>2.9832108588875302E-4</v>
      </c>
      <c r="O1750" s="2">
        <f t="shared" si="54"/>
        <v>4.6341002521169507E-4</v>
      </c>
      <c r="P1750" s="6">
        <f t="shared" si="55"/>
        <v>0.99818519430599117</v>
      </c>
    </row>
    <row r="1751" spans="1:16" x14ac:dyDescent="0.3">
      <c r="A1751">
        <v>21171</v>
      </c>
      <c r="B1751" t="s">
        <v>11</v>
      </c>
      <c r="C1751" t="s">
        <v>1362</v>
      </c>
      <c r="D1751">
        <v>3851</v>
      </c>
      <c r="E1751">
        <v>408</v>
      </c>
      <c r="F1751">
        <v>0</v>
      </c>
      <c r="G1751">
        <v>0</v>
      </c>
      <c r="H1751">
        <v>0</v>
      </c>
      <c r="I1751" s="5">
        <v>-40.198109857445701</v>
      </c>
      <c r="J1751" t="s">
        <v>1102</v>
      </c>
      <c r="K1751" s="3">
        <v>2.2170283806343901E-4</v>
      </c>
      <c r="L1751" s="5">
        <v>-31.817073507989299</v>
      </c>
      <c r="M1751" t="s">
        <v>736</v>
      </c>
      <c r="N1751" s="4">
        <v>2.9832108588875302E-4</v>
      </c>
      <c r="O1751" s="2">
        <f t="shared" si="54"/>
        <v>3.7493933371406704E-4</v>
      </c>
      <c r="P1751" s="6">
        <f t="shared" si="55"/>
        <v>0.15297524815533936</v>
      </c>
    </row>
    <row r="1752" spans="1:16" x14ac:dyDescent="0.3">
      <c r="A1752">
        <v>21172</v>
      </c>
      <c r="B1752" t="s">
        <v>11</v>
      </c>
      <c r="C1752" t="s">
        <v>1085</v>
      </c>
      <c r="D1752">
        <v>27216</v>
      </c>
      <c r="E1752">
        <v>3589</v>
      </c>
      <c r="F1752">
        <v>1</v>
      </c>
      <c r="G1752">
        <v>0</v>
      </c>
      <c r="H1752">
        <v>1</v>
      </c>
      <c r="I1752" s="5">
        <v>-49.464259952287101</v>
      </c>
      <c r="J1752" t="s">
        <v>736</v>
      </c>
      <c r="K1752" s="3">
        <v>1.33232146565811E-4</v>
      </c>
      <c r="L1752" s="5">
        <v>-37.961758524146902</v>
      </c>
      <c r="M1752" t="s">
        <v>736</v>
      </c>
      <c r="N1752" s="4">
        <v>2.9832108588875302E-4</v>
      </c>
      <c r="O1752" s="2">
        <f t="shared" si="54"/>
        <v>4.6341002521169507E-4</v>
      </c>
      <c r="P1752" s="6">
        <f t="shared" si="55"/>
        <v>1.6631785804847736</v>
      </c>
    </row>
    <row r="1753" spans="1:16" x14ac:dyDescent="0.3">
      <c r="A1753">
        <v>21173</v>
      </c>
      <c r="B1753" t="s">
        <v>11</v>
      </c>
      <c r="C1753" t="s">
        <v>1875</v>
      </c>
      <c r="D1753">
        <v>6653</v>
      </c>
      <c r="E1753">
        <v>723</v>
      </c>
      <c r="F1753">
        <v>0</v>
      </c>
      <c r="G1753">
        <v>0</v>
      </c>
      <c r="H1753">
        <v>0</v>
      </c>
      <c r="I1753" s="5">
        <v>-17.114498471323</v>
      </c>
      <c r="J1753" t="s">
        <v>1783</v>
      </c>
      <c r="K1753" s="3">
        <v>4.8755556891722098E-4</v>
      </c>
      <c r="L1753" s="5">
        <v>-12.993870044677299</v>
      </c>
      <c r="M1753" t="s">
        <v>1783</v>
      </c>
      <c r="N1753" s="4">
        <v>8.0766760110627595E-4</v>
      </c>
      <c r="O1753" s="2">
        <f t="shared" si="54"/>
        <v>1.1277796332953309E-3</v>
      </c>
      <c r="P1753" s="6">
        <f t="shared" si="55"/>
        <v>0.8153846748725242</v>
      </c>
    </row>
    <row r="1754" spans="1:16" x14ac:dyDescent="0.3">
      <c r="A1754">
        <v>21174</v>
      </c>
      <c r="B1754" t="s">
        <v>11</v>
      </c>
      <c r="C1754" t="s">
        <v>2211</v>
      </c>
      <c r="D1754">
        <v>103583</v>
      </c>
      <c r="E1754">
        <v>11365</v>
      </c>
      <c r="F1754">
        <v>8</v>
      </c>
      <c r="G1754">
        <v>18</v>
      </c>
      <c r="H1754">
        <v>8</v>
      </c>
      <c r="I1754" s="5">
        <v>-5.2454971915406601</v>
      </c>
      <c r="J1754" t="s">
        <v>2154</v>
      </c>
      <c r="K1754" s="3">
        <v>8.2498973842812999E-4</v>
      </c>
      <c r="L1754" s="5">
        <v>-2.1058172499563002</v>
      </c>
      <c r="M1754" t="s">
        <v>2154</v>
      </c>
      <c r="N1754" s="4">
        <v>1.1485114686886099E-3</v>
      </c>
      <c r="O1754" s="2">
        <f t="shared" si="54"/>
        <v>1.4720331989490898E-3</v>
      </c>
      <c r="P1754" s="6">
        <f t="shared" si="55"/>
        <v>16.729657306056406</v>
      </c>
    </row>
    <row r="1755" spans="1:16" x14ac:dyDescent="0.3">
      <c r="A1755">
        <v>21175</v>
      </c>
      <c r="B1755" t="s">
        <v>11</v>
      </c>
      <c r="C1755" t="s">
        <v>872</v>
      </c>
      <c r="D1755">
        <v>14432</v>
      </c>
      <c r="E1755">
        <v>1662</v>
      </c>
      <c r="F1755">
        <v>2</v>
      </c>
      <c r="G1755">
        <v>0</v>
      </c>
      <c r="H1755">
        <v>0</v>
      </c>
      <c r="I1755" s="5">
        <v>-43.5757469044934</v>
      </c>
      <c r="J1755" t="s">
        <v>736</v>
      </c>
      <c r="K1755" s="3">
        <v>1.33232146565811E-4</v>
      </c>
      <c r="L1755" s="5">
        <v>-33.518445558720003</v>
      </c>
      <c r="M1755" t="s">
        <v>736</v>
      </c>
      <c r="N1755" s="4">
        <v>2.9832108588875302E-4</v>
      </c>
      <c r="O1755" s="2">
        <f t="shared" si="54"/>
        <v>4.6341002521169507E-4</v>
      </c>
      <c r="P1755" s="6">
        <f t="shared" si="55"/>
        <v>0.77018746190183718</v>
      </c>
    </row>
    <row r="1756" spans="1:16" x14ac:dyDescent="0.3">
      <c r="A1756">
        <v>21176</v>
      </c>
      <c r="B1756" t="s">
        <v>11</v>
      </c>
      <c r="C1756" t="s">
        <v>1439</v>
      </c>
      <c r="D1756">
        <v>9664</v>
      </c>
      <c r="E1756">
        <v>1312</v>
      </c>
      <c r="F1756">
        <v>0</v>
      </c>
      <c r="G1756">
        <v>1</v>
      </c>
      <c r="H1756">
        <v>0</v>
      </c>
      <c r="I1756" s="5">
        <v>-27.607966631977298</v>
      </c>
      <c r="J1756" t="s">
        <v>1366</v>
      </c>
      <c r="K1756" s="3">
        <v>2.7850667624060901E-4</v>
      </c>
      <c r="L1756" s="5">
        <v>-21.004926269193501</v>
      </c>
      <c r="M1756" t="s">
        <v>1366</v>
      </c>
      <c r="N1756" s="4">
        <v>4.74123301113199E-4</v>
      </c>
      <c r="O1756" s="2">
        <f t="shared" si="54"/>
        <v>6.6973992598578906E-4</v>
      </c>
      <c r="P1756" s="6">
        <f t="shared" si="55"/>
        <v>0.87869878289335523</v>
      </c>
    </row>
    <row r="1757" spans="1:16" x14ac:dyDescent="0.3">
      <c r="A1757">
        <v>21177</v>
      </c>
      <c r="B1757" t="s">
        <v>11</v>
      </c>
      <c r="C1757" t="s">
        <v>1320</v>
      </c>
      <c r="D1757">
        <v>54757</v>
      </c>
      <c r="E1757">
        <v>4698</v>
      </c>
      <c r="F1757">
        <v>1</v>
      </c>
      <c r="G1757">
        <v>2</v>
      </c>
      <c r="H1757">
        <v>0</v>
      </c>
      <c r="I1757" s="5">
        <v>-39.008909931903403</v>
      </c>
      <c r="J1757" t="s">
        <v>1102</v>
      </c>
      <c r="K1757" s="3">
        <v>2.2170283806343901E-4</v>
      </c>
      <c r="L1757" s="5">
        <v>-28.743949666676802</v>
      </c>
      <c r="M1757" t="s">
        <v>1102</v>
      </c>
      <c r="N1757" s="4">
        <v>4.0563371406892597E-4</v>
      </c>
      <c r="O1757" s="2">
        <f t="shared" si="54"/>
        <v>5.8956459007441294E-4</v>
      </c>
      <c r="P1757" s="6">
        <f t="shared" si="55"/>
        <v>2.7697744441695922</v>
      </c>
    </row>
    <row r="1758" spans="1:16" x14ac:dyDescent="0.3">
      <c r="A1758">
        <v>21178</v>
      </c>
      <c r="B1758" t="s">
        <v>11</v>
      </c>
      <c r="C1758" t="s">
        <v>345</v>
      </c>
      <c r="D1758">
        <v>15977</v>
      </c>
      <c r="E1758">
        <v>2610</v>
      </c>
      <c r="F1758">
        <v>1</v>
      </c>
      <c r="G1758">
        <v>0</v>
      </c>
      <c r="H1758">
        <v>0</v>
      </c>
      <c r="I1758" s="5">
        <v>-61.438690690144497</v>
      </c>
      <c r="J1758" t="s">
        <v>6</v>
      </c>
      <c r="K1758" s="3">
        <v>8.1874773853951306E-5</v>
      </c>
      <c r="L1758" s="5">
        <v>-51.473746655076397</v>
      </c>
      <c r="M1758" t="s">
        <v>6</v>
      </c>
      <c r="N1758" s="4">
        <v>1.45001852069111E-4</v>
      </c>
      <c r="O1758" s="2">
        <f t="shared" si="54"/>
        <v>2.081289302842707E-4</v>
      </c>
      <c r="P1758" s="6">
        <f t="shared" si="55"/>
        <v>0.54321650804194654</v>
      </c>
    </row>
    <row r="1759" spans="1:16" x14ac:dyDescent="0.3">
      <c r="A1759">
        <v>21179</v>
      </c>
      <c r="B1759" t="s">
        <v>11</v>
      </c>
      <c r="C1759" t="s">
        <v>777</v>
      </c>
      <c r="D1759">
        <v>31639</v>
      </c>
      <c r="E1759">
        <v>3367</v>
      </c>
      <c r="F1759">
        <v>0</v>
      </c>
      <c r="G1759">
        <v>1</v>
      </c>
      <c r="H1759">
        <v>0</v>
      </c>
      <c r="I1759" s="5">
        <v>-41.285873358940698</v>
      </c>
      <c r="J1759" t="s">
        <v>736</v>
      </c>
      <c r="K1759" s="3">
        <v>1.33232146565811E-4</v>
      </c>
      <c r="L1759" s="5">
        <v>-32.019847392938097</v>
      </c>
      <c r="M1759" t="s">
        <v>736</v>
      </c>
      <c r="N1759" s="4">
        <v>2.9832108588875302E-4</v>
      </c>
      <c r="O1759" s="2">
        <f t="shared" si="54"/>
        <v>4.6341002521169507E-4</v>
      </c>
      <c r="P1759" s="6">
        <f t="shared" si="55"/>
        <v>1.5603015548877772</v>
      </c>
    </row>
    <row r="1760" spans="1:16" x14ac:dyDescent="0.3">
      <c r="A1760">
        <v>21180</v>
      </c>
      <c r="B1760" t="s">
        <v>11</v>
      </c>
      <c r="C1760" t="s">
        <v>1543</v>
      </c>
      <c r="D1760">
        <v>41547</v>
      </c>
      <c r="E1760">
        <v>4250</v>
      </c>
      <c r="F1760">
        <v>1</v>
      </c>
      <c r="G1760">
        <v>1</v>
      </c>
      <c r="H1760">
        <v>4</v>
      </c>
      <c r="I1760" s="5">
        <v>-30.686060908271799</v>
      </c>
      <c r="J1760" t="s">
        <v>1366</v>
      </c>
      <c r="K1760" s="3">
        <v>2.7850667624060901E-4</v>
      </c>
      <c r="L1760" s="5">
        <v>-22.160048342028801</v>
      </c>
      <c r="M1760" t="s">
        <v>1366</v>
      </c>
      <c r="N1760" s="4">
        <v>4.74123301113199E-4</v>
      </c>
      <c r="O1760" s="2">
        <f t="shared" si="54"/>
        <v>6.6973992598578906E-4</v>
      </c>
      <c r="P1760" s="6">
        <f t="shared" si="55"/>
        <v>2.8463946854396034</v>
      </c>
    </row>
    <row r="1761" spans="1:16" x14ac:dyDescent="0.3">
      <c r="A1761">
        <v>21181</v>
      </c>
      <c r="B1761" t="s">
        <v>11</v>
      </c>
      <c r="C1761" t="s">
        <v>1525</v>
      </c>
      <c r="D1761">
        <v>7425</v>
      </c>
      <c r="E1761">
        <v>728</v>
      </c>
      <c r="F1761">
        <v>0</v>
      </c>
      <c r="G1761">
        <v>0</v>
      </c>
      <c r="H1761">
        <v>0</v>
      </c>
      <c r="I1761" s="5">
        <v>-30.2871565767345</v>
      </c>
      <c r="J1761" t="s">
        <v>1366</v>
      </c>
      <c r="K1761" s="3">
        <v>2.7850667624060901E-4</v>
      </c>
      <c r="L1761" s="5">
        <v>-23.359963174959901</v>
      </c>
      <c r="M1761" t="s">
        <v>1366</v>
      </c>
      <c r="N1761" s="4">
        <v>4.74123301113199E-4</v>
      </c>
      <c r="O1761" s="2">
        <f t="shared" si="54"/>
        <v>6.6973992598578906E-4</v>
      </c>
      <c r="P1761" s="6">
        <f t="shared" si="55"/>
        <v>0.48757066611765443</v>
      </c>
    </row>
    <row r="1762" spans="1:16" x14ac:dyDescent="0.3">
      <c r="A1762">
        <v>21182</v>
      </c>
      <c r="B1762" t="s">
        <v>11</v>
      </c>
      <c r="C1762" t="s">
        <v>794</v>
      </c>
      <c r="D1762">
        <v>5390</v>
      </c>
      <c r="E1762">
        <v>444</v>
      </c>
      <c r="F1762">
        <v>0</v>
      </c>
      <c r="G1762">
        <v>2</v>
      </c>
      <c r="H1762">
        <v>0</v>
      </c>
      <c r="I1762" s="5">
        <v>-41.773336383612801</v>
      </c>
      <c r="J1762" t="s">
        <v>736</v>
      </c>
      <c r="K1762" s="3">
        <v>1.33232146565811E-4</v>
      </c>
      <c r="L1762" s="5">
        <v>-31.159649073416801</v>
      </c>
      <c r="M1762" t="s">
        <v>736</v>
      </c>
      <c r="N1762" s="4">
        <v>2.9832108588875302E-4</v>
      </c>
      <c r="O1762" s="2">
        <f t="shared" si="54"/>
        <v>4.6341002521169507E-4</v>
      </c>
      <c r="P1762" s="6">
        <f t="shared" si="55"/>
        <v>0.20575405119399262</v>
      </c>
    </row>
    <row r="1763" spans="1:16" x14ac:dyDescent="0.3">
      <c r="A1763">
        <v>21183</v>
      </c>
      <c r="B1763" t="s">
        <v>11</v>
      </c>
      <c r="C1763" t="s">
        <v>406</v>
      </c>
      <c r="D1763">
        <v>20433</v>
      </c>
      <c r="E1763">
        <v>2039</v>
      </c>
      <c r="F1763">
        <v>1</v>
      </c>
      <c r="G1763">
        <v>0</v>
      </c>
      <c r="H1763">
        <v>0</v>
      </c>
      <c r="I1763" s="5">
        <v>-64.173609339902399</v>
      </c>
      <c r="J1763" t="s">
        <v>6</v>
      </c>
      <c r="K1763" s="3">
        <v>8.1874773853951306E-5</v>
      </c>
      <c r="L1763" s="5">
        <v>-51.0126787796939</v>
      </c>
      <c r="M1763" t="s">
        <v>6</v>
      </c>
      <c r="N1763" s="4">
        <v>1.45001852069111E-4</v>
      </c>
      <c r="O1763" s="2">
        <f t="shared" si="54"/>
        <v>2.081289302842707E-4</v>
      </c>
      <c r="P1763" s="6">
        <f t="shared" si="55"/>
        <v>0.42437488884962798</v>
      </c>
    </row>
    <row r="1764" spans="1:16" x14ac:dyDescent="0.3">
      <c r="A1764">
        <v>21184</v>
      </c>
      <c r="B1764" t="s">
        <v>11</v>
      </c>
      <c r="C1764" t="s">
        <v>350</v>
      </c>
      <c r="D1764">
        <v>6422</v>
      </c>
      <c r="E1764">
        <v>801</v>
      </c>
      <c r="F1764">
        <v>0</v>
      </c>
      <c r="G1764">
        <v>0</v>
      </c>
      <c r="H1764">
        <v>1</v>
      </c>
      <c r="I1764" s="5">
        <v>-61.707732161880003</v>
      </c>
      <c r="J1764" t="s">
        <v>6</v>
      </c>
      <c r="K1764" s="3">
        <v>8.1874773853951306E-5</v>
      </c>
      <c r="L1764" s="5">
        <v>-50.555683324099803</v>
      </c>
      <c r="M1764" t="s">
        <v>6</v>
      </c>
      <c r="N1764" s="4">
        <v>1.45001852069111E-4</v>
      </c>
      <c r="O1764" s="2">
        <f t="shared" si="54"/>
        <v>2.081289302842707E-4</v>
      </c>
      <c r="P1764" s="6">
        <f t="shared" si="55"/>
        <v>0.16671127315770085</v>
      </c>
    </row>
    <row r="1765" spans="1:16" x14ac:dyDescent="0.3">
      <c r="A1765">
        <v>21185</v>
      </c>
      <c r="B1765" t="s">
        <v>11</v>
      </c>
      <c r="C1765" t="s">
        <v>1276</v>
      </c>
      <c r="D1765">
        <v>10344</v>
      </c>
      <c r="E1765">
        <v>1273</v>
      </c>
      <c r="F1765">
        <v>1</v>
      </c>
      <c r="G1765">
        <v>1</v>
      </c>
      <c r="H1765">
        <v>0</v>
      </c>
      <c r="I1765" s="5">
        <v>-37.682787243913701</v>
      </c>
      <c r="J1765" t="s">
        <v>1102</v>
      </c>
      <c r="K1765" s="3">
        <v>2.2170283806343901E-4</v>
      </c>
      <c r="L1765" s="5">
        <v>-27.8882146137307</v>
      </c>
      <c r="M1765" t="s">
        <v>1102</v>
      </c>
      <c r="N1765" s="4">
        <v>4.0563371406892597E-4</v>
      </c>
      <c r="O1765" s="2">
        <f t="shared" si="54"/>
        <v>5.8956459007441294E-4</v>
      </c>
      <c r="P1765" s="6">
        <f t="shared" si="55"/>
        <v>0.7505157231647277</v>
      </c>
    </row>
    <row r="1766" spans="1:16" x14ac:dyDescent="0.3">
      <c r="A1766">
        <v>21186</v>
      </c>
      <c r="B1766" t="s">
        <v>11</v>
      </c>
      <c r="C1766" t="s">
        <v>1245</v>
      </c>
      <c r="D1766">
        <v>55576</v>
      </c>
      <c r="E1766">
        <v>6516</v>
      </c>
      <c r="F1766">
        <v>3</v>
      </c>
      <c r="G1766">
        <v>7</v>
      </c>
      <c r="H1766">
        <v>1</v>
      </c>
      <c r="I1766" s="5">
        <v>-36.784671451395198</v>
      </c>
      <c r="J1766" t="s">
        <v>1102</v>
      </c>
      <c r="K1766" s="3">
        <v>2.2170283806343901E-4</v>
      </c>
      <c r="L1766" s="5">
        <v>-26.1637319191416</v>
      </c>
      <c r="M1766" t="s">
        <v>1102</v>
      </c>
      <c r="N1766" s="4">
        <v>4.0563371406892597E-4</v>
      </c>
      <c r="O1766" s="2">
        <f t="shared" si="54"/>
        <v>5.8956459007441294E-4</v>
      </c>
      <c r="P1766" s="6">
        <f t="shared" si="55"/>
        <v>3.8416028689248747</v>
      </c>
    </row>
    <row r="1767" spans="1:16" x14ac:dyDescent="0.3">
      <c r="A1767">
        <v>21187</v>
      </c>
      <c r="B1767" t="s">
        <v>11</v>
      </c>
      <c r="C1767" t="s">
        <v>340</v>
      </c>
      <c r="D1767">
        <v>4934</v>
      </c>
      <c r="E1767">
        <v>849</v>
      </c>
      <c r="F1767">
        <v>0</v>
      </c>
      <c r="G1767">
        <v>0</v>
      </c>
      <c r="H1767">
        <v>0</v>
      </c>
      <c r="I1767" s="5">
        <v>-61.172321895129301</v>
      </c>
      <c r="J1767" t="s">
        <v>6</v>
      </c>
      <c r="K1767" s="3">
        <v>8.1874773853951306E-5</v>
      </c>
      <c r="L1767" s="5">
        <v>-48.883133156432898</v>
      </c>
      <c r="M1767" t="s">
        <v>6</v>
      </c>
      <c r="N1767" s="4">
        <v>1.45001852069111E-4</v>
      </c>
      <c r="O1767" s="2">
        <f t="shared" si="54"/>
        <v>2.081289302842707E-4</v>
      </c>
      <c r="P1767" s="6">
        <f t="shared" si="55"/>
        <v>0.17670146181134583</v>
      </c>
    </row>
    <row r="1768" spans="1:16" x14ac:dyDescent="0.3">
      <c r="A1768">
        <v>21188</v>
      </c>
      <c r="B1768" t="s">
        <v>11</v>
      </c>
      <c r="C1768" t="s">
        <v>952</v>
      </c>
      <c r="D1768">
        <v>19315</v>
      </c>
      <c r="E1768">
        <v>2395</v>
      </c>
      <c r="F1768">
        <v>0</v>
      </c>
      <c r="G1768">
        <v>0</v>
      </c>
      <c r="H1768">
        <v>0</v>
      </c>
      <c r="I1768" s="5">
        <v>-45.564844513409398</v>
      </c>
      <c r="J1768" t="s">
        <v>736</v>
      </c>
      <c r="K1768" s="3">
        <v>1.33232146565811E-4</v>
      </c>
      <c r="L1768" s="5">
        <v>-35.392560764305998</v>
      </c>
      <c r="M1768" t="s">
        <v>736</v>
      </c>
      <c r="N1768" s="4">
        <v>2.9832108588875302E-4</v>
      </c>
      <c r="O1768" s="2">
        <f t="shared" si="54"/>
        <v>4.6341002521169507E-4</v>
      </c>
      <c r="P1768" s="6">
        <f t="shared" si="55"/>
        <v>1.1098670103820096</v>
      </c>
    </row>
    <row r="1769" spans="1:16" x14ac:dyDescent="0.3">
      <c r="A1769">
        <v>21189</v>
      </c>
      <c r="B1769" t="s">
        <v>11</v>
      </c>
      <c r="C1769" t="s">
        <v>1265</v>
      </c>
      <c r="D1769">
        <v>22454</v>
      </c>
      <c r="E1769">
        <v>2220</v>
      </c>
      <c r="F1769">
        <v>2</v>
      </c>
      <c r="G1769">
        <v>0</v>
      </c>
      <c r="H1769">
        <v>0</v>
      </c>
      <c r="I1769" s="5">
        <v>-37.3275744792507</v>
      </c>
      <c r="J1769" t="s">
        <v>1102</v>
      </c>
      <c r="K1769" s="3">
        <v>2.2170283806343901E-4</v>
      </c>
      <c r="L1769" s="5">
        <v>-27.210710789773</v>
      </c>
      <c r="M1769" t="s">
        <v>1102</v>
      </c>
      <c r="N1769" s="4">
        <v>4.0563371406892597E-4</v>
      </c>
      <c r="O1769" s="2">
        <f t="shared" si="54"/>
        <v>5.8956459007441294E-4</v>
      </c>
      <c r="P1769" s="6">
        <f t="shared" si="55"/>
        <v>1.3088333899651967</v>
      </c>
    </row>
    <row r="1770" spans="1:16" x14ac:dyDescent="0.3">
      <c r="A1770">
        <v>21190</v>
      </c>
      <c r="B1770" t="s">
        <v>11</v>
      </c>
      <c r="C1770" t="s">
        <v>465</v>
      </c>
      <c r="D1770">
        <v>1187</v>
      </c>
      <c r="E1770">
        <v>299</v>
      </c>
      <c r="F1770">
        <v>0</v>
      </c>
      <c r="G1770">
        <v>0</v>
      </c>
      <c r="H1770">
        <v>0</v>
      </c>
      <c r="I1770" s="5">
        <v>-66.579384004997905</v>
      </c>
      <c r="J1770" t="s">
        <v>6</v>
      </c>
      <c r="K1770" s="3">
        <v>8.1874773853951306E-5</v>
      </c>
      <c r="L1770" s="5">
        <v>-53.903759758959403</v>
      </c>
      <c r="M1770" t="s">
        <v>6</v>
      </c>
      <c r="N1770" s="4">
        <v>1.45001852069111E-4</v>
      </c>
      <c r="O1770" s="2">
        <f t="shared" si="54"/>
        <v>2.081289302842707E-4</v>
      </c>
      <c r="P1770" s="6">
        <f t="shared" si="55"/>
        <v>6.2230550154996941E-2</v>
      </c>
    </row>
    <row r="1771" spans="1:16" x14ac:dyDescent="0.3">
      <c r="A1771">
        <v>21191</v>
      </c>
      <c r="B1771" t="s">
        <v>11</v>
      </c>
      <c r="C1771" t="s">
        <v>1200</v>
      </c>
      <c r="D1771">
        <v>9871</v>
      </c>
      <c r="E1771">
        <v>1676</v>
      </c>
      <c r="F1771">
        <v>0</v>
      </c>
      <c r="G1771">
        <v>2</v>
      </c>
      <c r="H1771">
        <v>0</v>
      </c>
      <c r="I1771" s="5">
        <v>-35.383014147121003</v>
      </c>
      <c r="J1771" t="s">
        <v>1102</v>
      </c>
      <c r="K1771" s="3">
        <v>2.2170283806343901E-4</v>
      </c>
      <c r="L1771" s="5">
        <v>-26.061729020569299</v>
      </c>
      <c r="M1771" t="s">
        <v>1102</v>
      </c>
      <c r="N1771" s="4">
        <v>4.0563371406892597E-4</v>
      </c>
      <c r="O1771" s="2">
        <f t="shared" si="54"/>
        <v>5.8956459007441294E-4</v>
      </c>
      <c r="P1771" s="6">
        <f t="shared" si="55"/>
        <v>0.98811025296471611</v>
      </c>
    </row>
    <row r="1772" spans="1:16" x14ac:dyDescent="0.3">
      <c r="A1772">
        <v>21192</v>
      </c>
      <c r="B1772" t="s">
        <v>11</v>
      </c>
      <c r="C1772" t="s">
        <v>1077</v>
      </c>
      <c r="D1772">
        <v>5924</v>
      </c>
      <c r="E1772">
        <v>1006</v>
      </c>
      <c r="F1772">
        <v>0</v>
      </c>
      <c r="G1772">
        <v>1</v>
      </c>
      <c r="H1772">
        <v>1</v>
      </c>
      <c r="I1772" s="5">
        <v>-49.198845799132201</v>
      </c>
      <c r="J1772" t="s">
        <v>736</v>
      </c>
      <c r="K1772" s="3">
        <v>1.33232146565811E-4</v>
      </c>
      <c r="L1772" s="5">
        <v>-38.755867332301897</v>
      </c>
      <c r="M1772" t="s">
        <v>736</v>
      </c>
      <c r="N1772" s="4">
        <v>2.9832108588875302E-4</v>
      </c>
      <c r="O1772" s="2">
        <f t="shared" si="54"/>
        <v>4.6341002521169507E-4</v>
      </c>
      <c r="P1772" s="6">
        <f t="shared" si="55"/>
        <v>0.46619048536296526</v>
      </c>
    </row>
    <row r="1773" spans="1:16" x14ac:dyDescent="0.3">
      <c r="A1773">
        <v>21193</v>
      </c>
      <c r="B1773" t="s">
        <v>11</v>
      </c>
      <c r="C1773" t="s">
        <v>303</v>
      </c>
      <c r="D1773">
        <v>6476</v>
      </c>
      <c r="E1773">
        <v>900</v>
      </c>
      <c r="F1773">
        <v>0</v>
      </c>
      <c r="G1773">
        <v>0</v>
      </c>
      <c r="H1773">
        <v>0</v>
      </c>
      <c r="I1773" s="5">
        <v>-59.818630706063203</v>
      </c>
      <c r="J1773" t="s">
        <v>6</v>
      </c>
      <c r="K1773" s="3">
        <v>8.1874773853951306E-5</v>
      </c>
      <c r="L1773" s="5">
        <v>-50.681234790650798</v>
      </c>
      <c r="M1773" t="s">
        <v>6</v>
      </c>
      <c r="N1773" s="4">
        <v>1.45001852069111E-4</v>
      </c>
      <c r="O1773" s="2">
        <f t="shared" si="54"/>
        <v>2.081289302842707E-4</v>
      </c>
      <c r="P1773" s="6">
        <f t="shared" si="55"/>
        <v>0.18731603725584364</v>
      </c>
    </row>
    <row r="1774" spans="1:16" x14ac:dyDescent="0.3">
      <c r="A1774">
        <v>21194</v>
      </c>
      <c r="B1774" t="s">
        <v>11</v>
      </c>
      <c r="C1774" t="s">
        <v>1294</v>
      </c>
      <c r="D1774">
        <v>28395</v>
      </c>
      <c r="E1774">
        <v>3801</v>
      </c>
      <c r="F1774">
        <v>0</v>
      </c>
      <c r="G1774">
        <v>1</v>
      </c>
      <c r="H1774">
        <v>0</v>
      </c>
      <c r="I1774" s="5">
        <v>-38.185267118878897</v>
      </c>
      <c r="J1774" t="s">
        <v>1102</v>
      </c>
      <c r="K1774" s="3">
        <v>2.2170283806343901E-4</v>
      </c>
      <c r="L1774" s="5">
        <v>-28.646068626873699</v>
      </c>
      <c r="M1774" t="s">
        <v>1102</v>
      </c>
      <c r="N1774" s="4">
        <v>4.0563371406892597E-4</v>
      </c>
      <c r="O1774" s="2">
        <f t="shared" si="54"/>
        <v>5.8956459007441294E-4</v>
      </c>
      <c r="P1774" s="6">
        <f t="shared" si="55"/>
        <v>2.2409350068728435</v>
      </c>
    </row>
    <row r="1775" spans="1:16" x14ac:dyDescent="0.3">
      <c r="A1775">
        <v>21195</v>
      </c>
      <c r="B1775" t="s">
        <v>11</v>
      </c>
      <c r="C1775" t="s">
        <v>353</v>
      </c>
      <c r="D1775">
        <v>26559</v>
      </c>
      <c r="E1775">
        <v>2646</v>
      </c>
      <c r="F1775">
        <v>0</v>
      </c>
      <c r="G1775">
        <v>0</v>
      </c>
      <c r="H1775">
        <v>0</v>
      </c>
      <c r="I1775" s="5">
        <v>-61.876435529414799</v>
      </c>
      <c r="J1775" t="s">
        <v>6</v>
      </c>
      <c r="K1775" s="3">
        <v>8.1874773853951306E-5</v>
      </c>
      <c r="L1775" s="5">
        <v>-48.527198249360097</v>
      </c>
      <c r="M1775" t="s">
        <v>6</v>
      </c>
      <c r="N1775" s="4">
        <v>1.45001852069111E-4</v>
      </c>
      <c r="O1775" s="2">
        <f t="shared" si="54"/>
        <v>2.081289302842707E-4</v>
      </c>
      <c r="P1775" s="6">
        <f t="shared" si="55"/>
        <v>0.55070914953218031</v>
      </c>
    </row>
    <row r="1776" spans="1:16" x14ac:dyDescent="0.3">
      <c r="A1776">
        <v>21196</v>
      </c>
      <c r="B1776" t="s">
        <v>11</v>
      </c>
      <c r="C1776" t="s">
        <v>184</v>
      </c>
      <c r="D1776">
        <v>1570</v>
      </c>
      <c r="E1776">
        <v>353</v>
      </c>
      <c r="F1776">
        <v>0</v>
      </c>
      <c r="G1776">
        <v>1</v>
      </c>
      <c r="H1776">
        <v>0</v>
      </c>
      <c r="I1776" s="5">
        <v>-55.348344099491399</v>
      </c>
      <c r="J1776" t="s">
        <v>6</v>
      </c>
      <c r="K1776" s="3">
        <v>8.1874773853951306E-5</v>
      </c>
      <c r="L1776" s="5">
        <v>-41.608569279412002</v>
      </c>
      <c r="M1776" t="s">
        <v>6</v>
      </c>
      <c r="N1776" s="4">
        <v>1.45001852069111E-4</v>
      </c>
      <c r="O1776" s="2">
        <f t="shared" si="54"/>
        <v>2.081289302842707E-4</v>
      </c>
      <c r="P1776" s="6">
        <f t="shared" si="55"/>
        <v>7.3469512390347561E-2</v>
      </c>
    </row>
    <row r="1777" spans="1:16" x14ac:dyDescent="0.3">
      <c r="A1777">
        <v>21197</v>
      </c>
      <c r="B1777" t="s">
        <v>11</v>
      </c>
      <c r="C1777" t="s">
        <v>1116</v>
      </c>
      <c r="D1777">
        <v>80591</v>
      </c>
      <c r="E1777">
        <v>9145</v>
      </c>
      <c r="F1777">
        <v>0</v>
      </c>
      <c r="G1777">
        <v>10</v>
      </c>
      <c r="H1777">
        <v>4</v>
      </c>
      <c r="I1777" s="5">
        <v>-32.651935981030697</v>
      </c>
      <c r="J1777" t="s">
        <v>1102</v>
      </c>
      <c r="K1777" s="3">
        <v>2.2170283806343901E-4</v>
      </c>
      <c r="L1777" s="5">
        <v>-23.091830255730201</v>
      </c>
      <c r="M1777" t="s">
        <v>1366</v>
      </c>
      <c r="N1777" s="4">
        <v>4.74123301113199E-4</v>
      </c>
      <c r="O1777" s="2">
        <f t="shared" si="54"/>
        <v>7.26543764162959E-4</v>
      </c>
      <c r="P1777" s="6">
        <f t="shared" si="55"/>
        <v>6.6442427232702599</v>
      </c>
    </row>
    <row r="1778" spans="1:16" x14ac:dyDescent="0.3">
      <c r="A1778">
        <v>21198</v>
      </c>
      <c r="B1778" t="s">
        <v>11</v>
      </c>
      <c r="C1778" t="s">
        <v>106</v>
      </c>
      <c r="D1778">
        <v>1312</v>
      </c>
      <c r="E1778">
        <v>208</v>
      </c>
      <c r="F1778">
        <v>0</v>
      </c>
      <c r="G1778">
        <v>0</v>
      </c>
      <c r="H1778">
        <v>0</v>
      </c>
      <c r="I1778" s="5">
        <v>-52.772977100574899</v>
      </c>
      <c r="J1778" t="s">
        <v>6</v>
      </c>
      <c r="K1778" s="3">
        <v>8.1874773853951306E-5</v>
      </c>
      <c r="L1778" s="5">
        <v>-42.667605355530903</v>
      </c>
      <c r="M1778" t="s">
        <v>6</v>
      </c>
      <c r="N1778" s="4">
        <v>1.45001852069111E-4</v>
      </c>
      <c r="O1778" s="2">
        <f t="shared" si="54"/>
        <v>2.081289302842707E-4</v>
      </c>
      <c r="P1778" s="6">
        <f t="shared" si="55"/>
        <v>4.3290817499128303E-2</v>
      </c>
    </row>
    <row r="1779" spans="1:16" x14ac:dyDescent="0.3">
      <c r="A1779">
        <v>21199</v>
      </c>
      <c r="B1779" t="s">
        <v>11</v>
      </c>
      <c r="C1779" t="s">
        <v>1343</v>
      </c>
      <c r="D1779">
        <v>42943</v>
      </c>
      <c r="E1779">
        <v>3363</v>
      </c>
      <c r="F1779">
        <v>0</v>
      </c>
      <c r="G1779">
        <v>3</v>
      </c>
      <c r="H1779">
        <v>0</v>
      </c>
      <c r="I1779" s="5">
        <v>-39.722430091127798</v>
      </c>
      <c r="J1779" t="s">
        <v>1102</v>
      </c>
      <c r="K1779" s="3">
        <v>2.2170283806343901E-4</v>
      </c>
      <c r="L1779" s="5">
        <v>-29.722802971286399</v>
      </c>
      <c r="M1779" t="s">
        <v>1102</v>
      </c>
      <c r="N1779" s="4">
        <v>4.0563371406892597E-4</v>
      </c>
      <c r="O1779" s="2">
        <f t="shared" si="54"/>
        <v>5.8956459007441294E-4</v>
      </c>
      <c r="P1779" s="6">
        <f t="shared" si="55"/>
        <v>1.9827057164202506</v>
      </c>
    </row>
    <row r="1780" spans="1:16" x14ac:dyDescent="0.3">
      <c r="A1780">
        <v>21200</v>
      </c>
      <c r="B1780" t="s">
        <v>11</v>
      </c>
      <c r="C1780" t="s">
        <v>437</v>
      </c>
      <c r="D1780">
        <v>3443</v>
      </c>
      <c r="E1780">
        <v>628</v>
      </c>
      <c r="F1780">
        <v>0</v>
      </c>
      <c r="G1780">
        <v>0</v>
      </c>
      <c r="H1780">
        <v>0</v>
      </c>
      <c r="I1780" s="5">
        <v>-65.218075816952094</v>
      </c>
      <c r="J1780" t="s">
        <v>6</v>
      </c>
      <c r="K1780" s="3">
        <v>8.1874773853951306E-5</v>
      </c>
      <c r="L1780" s="5">
        <v>-52.097937850181701</v>
      </c>
      <c r="M1780" t="s">
        <v>6</v>
      </c>
      <c r="N1780" s="4">
        <v>1.45001852069111E-4</v>
      </c>
      <c r="O1780" s="2">
        <f t="shared" si="54"/>
        <v>2.081289302842707E-4</v>
      </c>
      <c r="P1780" s="6">
        <f t="shared" si="55"/>
        <v>0.13070496821852201</v>
      </c>
    </row>
    <row r="1781" spans="1:16" x14ac:dyDescent="0.3">
      <c r="A1781">
        <v>21201</v>
      </c>
      <c r="B1781" t="s">
        <v>11</v>
      </c>
      <c r="C1781" t="s">
        <v>1263</v>
      </c>
      <c r="D1781">
        <v>3375</v>
      </c>
      <c r="E1781">
        <v>485</v>
      </c>
      <c r="F1781">
        <v>0</v>
      </c>
      <c r="G1781">
        <v>0</v>
      </c>
      <c r="H1781">
        <v>1</v>
      </c>
      <c r="I1781" s="5">
        <v>-37.308428926978401</v>
      </c>
      <c r="J1781" t="s">
        <v>1102</v>
      </c>
      <c r="K1781" s="3">
        <v>2.2170283806343901E-4</v>
      </c>
      <c r="L1781" s="5">
        <v>-28.312243015782499</v>
      </c>
      <c r="M1781" t="s">
        <v>1102</v>
      </c>
      <c r="N1781" s="4">
        <v>4.0563371406892597E-4</v>
      </c>
      <c r="O1781" s="2">
        <f t="shared" si="54"/>
        <v>5.8956459007441294E-4</v>
      </c>
      <c r="P1781" s="6">
        <f t="shared" si="55"/>
        <v>0.28593882618609029</v>
      </c>
    </row>
    <row r="1782" spans="1:16" x14ac:dyDescent="0.3">
      <c r="A1782">
        <v>21202</v>
      </c>
      <c r="B1782" t="s">
        <v>11</v>
      </c>
      <c r="C1782" t="s">
        <v>366</v>
      </c>
      <c r="D1782">
        <v>13025</v>
      </c>
      <c r="E1782">
        <v>1556</v>
      </c>
      <c r="F1782">
        <v>0</v>
      </c>
      <c r="G1782">
        <v>0</v>
      </c>
      <c r="H1782">
        <v>0</v>
      </c>
      <c r="I1782" s="5">
        <v>-62.204555458247803</v>
      </c>
      <c r="J1782" t="s">
        <v>6</v>
      </c>
      <c r="K1782" s="3">
        <v>8.1874773853951306E-5</v>
      </c>
      <c r="L1782" s="5">
        <v>-52.548558347927198</v>
      </c>
      <c r="M1782" t="s">
        <v>6</v>
      </c>
      <c r="N1782" s="4">
        <v>1.45001852069111E-4</v>
      </c>
      <c r="O1782" s="2">
        <f t="shared" si="54"/>
        <v>2.081289302842707E-4</v>
      </c>
      <c r="P1782" s="6">
        <f t="shared" si="55"/>
        <v>0.32384861552232519</v>
      </c>
    </row>
    <row r="1783" spans="1:16" x14ac:dyDescent="0.3">
      <c r="A1783">
        <v>21203</v>
      </c>
      <c r="B1783" t="s">
        <v>11</v>
      </c>
      <c r="C1783" t="s">
        <v>1094</v>
      </c>
      <c r="D1783">
        <v>7178</v>
      </c>
      <c r="E1783">
        <v>797</v>
      </c>
      <c r="F1783">
        <v>0</v>
      </c>
      <c r="G1783">
        <v>0</v>
      </c>
      <c r="H1783">
        <v>0</v>
      </c>
      <c r="I1783" s="5">
        <v>-49.795822149863397</v>
      </c>
      <c r="J1783" t="s">
        <v>736</v>
      </c>
      <c r="K1783" s="3">
        <v>1.33232146565811E-4</v>
      </c>
      <c r="L1783" s="5">
        <v>-37.967230539547998</v>
      </c>
      <c r="M1783" t="s">
        <v>736</v>
      </c>
      <c r="N1783" s="4">
        <v>2.9832108588875302E-4</v>
      </c>
      <c r="O1783" s="2">
        <f t="shared" si="54"/>
        <v>4.6341002521169507E-4</v>
      </c>
      <c r="P1783" s="6">
        <f t="shared" si="55"/>
        <v>0.36933779009372097</v>
      </c>
    </row>
    <row r="1784" spans="1:16" x14ac:dyDescent="0.3">
      <c r="A1784">
        <v>21204</v>
      </c>
      <c r="B1784" t="s">
        <v>11</v>
      </c>
      <c r="C1784" t="s">
        <v>929</v>
      </c>
      <c r="D1784">
        <v>7926</v>
      </c>
      <c r="E1784">
        <v>895</v>
      </c>
      <c r="F1784">
        <v>0</v>
      </c>
      <c r="G1784">
        <v>0</v>
      </c>
      <c r="H1784">
        <v>2</v>
      </c>
      <c r="I1784" s="5">
        <v>-44.782143400611197</v>
      </c>
      <c r="J1784" t="s">
        <v>736</v>
      </c>
      <c r="K1784" s="3">
        <v>1.33232146565811E-4</v>
      </c>
      <c r="L1784" s="5">
        <v>-34.666861815475897</v>
      </c>
      <c r="M1784" t="s">
        <v>736</v>
      </c>
      <c r="N1784" s="4">
        <v>2.9832108588875302E-4</v>
      </c>
      <c r="O1784" s="2">
        <f t="shared" si="54"/>
        <v>4.6341002521169507E-4</v>
      </c>
      <c r="P1784" s="6">
        <f t="shared" si="55"/>
        <v>0.41475197256446711</v>
      </c>
    </row>
    <row r="1785" spans="1:16" x14ac:dyDescent="0.3">
      <c r="A1785">
        <v>21205</v>
      </c>
      <c r="B1785" t="s">
        <v>11</v>
      </c>
      <c r="C1785" t="s">
        <v>849</v>
      </c>
      <c r="D1785">
        <v>26392</v>
      </c>
      <c r="E1785">
        <v>2108</v>
      </c>
      <c r="F1785">
        <v>0</v>
      </c>
      <c r="G1785">
        <v>0</v>
      </c>
      <c r="H1785">
        <v>0</v>
      </c>
      <c r="I1785" s="5">
        <v>-42.791399485856502</v>
      </c>
      <c r="J1785" t="s">
        <v>736</v>
      </c>
      <c r="K1785" s="3">
        <v>1.33232146565811E-4</v>
      </c>
      <c r="L1785" s="5">
        <v>-30.622307331933602</v>
      </c>
      <c r="M1785" t="s">
        <v>1102</v>
      </c>
      <c r="N1785" s="4">
        <v>4.0563371406892597E-4</v>
      </c>
      <c r="O1785" s="2">
        <f t="shared" si="54"/>
        <v>6.7803528157204087E-4</v>
      </c>
      <c r="P1785" s="6">
        <f t="shared" si="55"/>
        <v>1.4292983735538622</v>
      </c>
    </row>
    <row r="1786" spans="1:16" x14ac:dyDescent="0.3">
      <c r="A1786">
        <v>21206</v>
      </c>
      <c r="B1786" t="s">
        <v>11</v>
      </c>
      <c r="C1786" t="s">
        <v>1022</v>
      </c>
      <c r="D1786">
        <v>4647</v>
      </c>
      <c r="E1786">
        <v>720</v>
      </c>
      <c r="F1786">
        <v>0</v>
      </c>
      <c r="G1786">
        <v>0</v>
      </c>
      <c r="H1786">
        <v>0</v>
      </c>
      <c r="I1786" s="5">
        <v>-47.357010160393997</v>
      </c>
      <c r="J1786" t="s">
        <v>736</v>
      </c>
      <c r="K1786" s="3">
        <v>1.33232146565811E-4</v>
      </c>
      <c r="L1786" s="5">
        <v>-35.590793881545203</v>
      </c>
      <c r="M1786" t="s">
        <v>736</v>
      </c>
      <c r="N1786" s="4">
        <v>2.9832108588875302E-4</v>
      </c>
      <c r="O1786" s="2">
        <f t="shared" si="54"/>
        <v>4.6341002521169507E-4</v>
      </c>
      <c r="P1786" s="6">
        <f t="shared" si="55"/>
        <v>0.33365521815242044</v>
      </c>
    </row>
    <row r="1787" spans="1:16" x14ac:dyDescent="0.3">
      <c r="A1787">
        <v>21207</v>
      </c>
      <c r="B1787" t="s">
        <v>11</v>
      </c>
      <c r="C1787" t="s">
        <v>1246</v>
      </c>
      <c r="D1787">
        <v>57887</v>
      </c>
      <c r="E1787">
        <v>6269</v>
      </c>
      <c r="F1787">
        <v>2</v>
      </c>
      <c r="G1787">
        <v>4</v>
      </c>
      <c r="H1787">
        <v>1</v>
      </c>
      <c r="I1787" s="5">
        <v>-36.903066197988501</v>
      </c>
      <c r="J1787" t="s">
        <v>1102</v>
      </c>
      <c r="K1787" s="3">
        <v>2.2170283806343901E-4</v>
      </c>
      <c r="L1787" s="5">
        <v>-27.3030756368772</v>
      </c>
      <c r="M1787" t="s">
        <v>1102</v>
      </c>
      <c r="N1787" s="4">
        <v>4.0563371406892597E-4</v>
      </c>
      <c r="O1787" s="2">
        <f t="shared" si="54"/>
        <v>5.8956459007441294E-4</v>
      </c>
      <c r="P1787" s="6">
        <f t="shared" si="55"/>
        <v>3.6959804151764946</v>
      </c>
    </row>
    <row r="1788" spans="1:16" x14ac:dyDescent="0.3">
      <c r="A1788">
        <v>21208</v>
      </c>
      <c r="B1788" t="s">
        <v>11</v>
      </c>
      <c r="C1788" t="s">
        <v>1716</v>
      </c>
      <c r="D1788">
        <v>87361</v>
      </c>
      <c r="E1788">
        <v>9584</v>
      </c>
      <c r="F1788">
        <v>3</v>
      </c>
      <c r="G1788">
        <v>7</v>
      </c>
      <c r="H1788">
        <v>5</v>
      </c>
      <c r="I1788" s="5">
        <v>-23.094847874134999</v>
      </c>
      <c r="J1788" t="s">
        <v>1591</v>
      </c>
      <c r="K1788" s="3">
        <v>4.0831320397689098E-4</v>
      </c>
      <c r="L1788" s="5">
        <v>-15.4936930078169</v>
      </c>
      <c r="M1788" t="s">
        <v>1591</v>
      </c>
      <c r="N1788" s="4">
        <v>7.0448447580724399E-4</v>
      </c>
      <c r="O1788" s="2">
        <f t="shared" si="54"/>
        <v>1.000655747637597E-3</v>
      </c>
      <c r="P1788" s="6">
        <f t="shared" si="55"/>
        <v>9.5902846853587302</v>
      </c>
    </row>
    <row r="1789" spans="1:16" x14ac:dyDescent="0.3">
      <c r="A1789">
        <v>21209</v>
      </c>
      <c r="B1789" t="s">
        <v>11</v>
      </c>
      <c r="C1789" t="s">
        <v>29</v>
      </c>
      <c r="D1789">
        <v>8595</v>
      </c>
      <c r="E1789">
        <v>1274</v>
      </c>
      <c r="F1789">
        <v>0</v>
      </c>
      <c r="G1789">
        <v>0</v>
      </c>
      <c r="H1789">
        <v>0</v>
      </c>
      <c r="I1789" s="5">
        <v>-50.369505914562197</v>
      </c>
      <c r="J1789" t="s">
        <v>6</v>
      </c>
      <c r="K1789" s="3">
        <v>8.1874773853951306E-5</v>
      </c>
      <c r="L1789" s="5">
        <v>-38.898009382408297</v>
      </c>
      <c r="M1789" t="s">
        <v>736</v>
      </c>
      <c r="N1789" s="4">
        <v>2.9832108588875302E-4</v>
      </c>
      <c r="O1789" s="2">
        <f t="shared" si="54"/>
        <v>5.1476739792355474E-4</v>
      </c>
      <c r="P1789" s="6">
        <f t="shared" si="55"/>
        <v>0.65581366495460869</v>
      </c>
    </row>
    <row r="1790" spans="1:16" x14ac:dyDescent="0.3">
      <c r="A1790">
        <v>21210</v>
      </c>
      <c r="B1790" t="s">
        <v>11</v>
      </c>
      <c r="C1790" t="s">
        <v>149</v>
      </c>
      <c r="D1790">
        <v>5675</v>
      </c>
      <c r="E1790">
        <v>858</v>
      </c>
      <c r="F1790">
        <v>0</v>
      </c>
      <c r="G1790">
        <v>0</v>
      </c>
      <c r="H1790">
        <v>1</v>
      </c>
      <c r="I1790" s="5">
        <v>-54.1540612854442</v>
      </c>
      <c r="J1790" t="s">
        <v>6</v>
      </c>
      <c r="K1790" s="3">
        <v>8.1874773853951306E-5</v>
      </c>
      <c r="L1790" s="5">
        <v>-44.397343417163803</v>
      </c>
      <c r="M1790" t="s">
        <v>6</v>
      </c>
      <c r="N1790" s="4">
        <v>1.45001852069111E-4</v>
      </c>
      <c r="O1790" s="2">
        <f t="shared" si="54"/>
        <v>2.081289302842707E-4</v>
      </c>
      <c r="P1790" s="6">
        <f t="shared" si="55"/>
        <v>0.17857462218390427</v>
      </c>
    </row>
    <row r="1791" spans="1:16" x14ac:dyDescent="0.3">
      <c r="A1791">
        <v>21211</v>
      </c>
      <c r="B1791" t="s">
        <v>11</v>
      </c>
      <c r="C1791" t="s">
        <v>73</v>
      </c>
      <c r="D1791">
        <v>16752</v>
      </c>
      <c r="E1791">
        <v>1924</v>
      </c>
      <c r="F1791">
        <v>0</v>
      </c>
      <c r="G1791">
        <v>1</v>
      </c>
      <c r="H1791">
        <v>2</v>
      </c>
      <c r="I1791" s="5">
        <v>-17.371018582068601</v>
      </c>
      <c r="J1791" t="s">
        <v>1783</v>
      </c>
      <c r="K1791" s="3">
        <v>4.8755556891722098E-4</v>
      </c>
      <c r="L1791" s="5">
        <v>-12.151334550268899</v>
      </c>
      <c r="M1791" t="s">
        <v>1783</v>
      </c>
      <c r="N1791" s="4">
        <v>8.0766760110627595E-4</v>
      </c>
      <c r="O1791" s="2">
        <f t="shared" si="54"/>
        <v>1.1277796332953309E-3</v>
      </c>
      <c r="P1791" s="6">
        <f t="shared" si="55"/>
        <v>2.1698480144602166</v>
      </c>
    </row>
    <row r="1792" spans="1:16" x14ac:dyDescent="0.3">
      <c r="A1792">
        <v>21212</v>
      </c>
      <c r="B1792" t="s">
        <v>11</v>
      </c>
      <c r="C1792" t="s">
        <v>208</v>
      </c>
      <c r="D1792">
        <v>20717</v>
      </c>
      <c r="E1792">
        <v>2339</v>
      </c>
      <c r="F1792">
        <v>0</v>
      </c>
      <c r="G1792">
        <v>0</v>
      </c>
      <c r="H1792">
        <v>0</v>
      </c>
      <c r="I1792" s="5">
        <v>-56.369115619782001</v>
      </c>
      <c r="J1792" t="s">
        <v>6</v>
      </c>
      <c r="K1792" s="3">
        <v>8.1874773853951306E-5</v>
      </c>
      <c r="L1792" s="5">
        <v>-45.1701908452429</v>
      </c>
      <c r="M1792" t="s">
        <v>6</v>
      </c>
      <c r="N1792" s="4">
        <v>1.45001852069111E-4</v>
      </c>
      <c r="O1792" s="2">
        <f t="shared" si="54"/>
        <v>2.081289302842707E-4</v>
      </c>
      <c r="P1792" s="6">
        <f t="shared" si="55"/>
        <v>0.48681356793490915</v>
      </c>
    </row>
    <row r="1793" spans="1:16" x14ac:dyDescent="0.3">
      <c r="A1793">
        <v>21213</v>
      </c>
      <c r="B1793" t="s">
        <v>11</v>
      </c>
      <c r="C1793" t="s">
        <v>259</v>
      </c>
      <c r="D1793">
        <v>11967</v>
      </c>
      <c r="E1793">
        <v>1569</v>
      </c>
      <c r="F1793">
        <v>0</v>
      </c>
      <c r="G1793">
        <v>0</v>
      </c>
      <c r="H1793">
        <v>0</v>
      </c>
      <c r="I1793" s="5">
        <v>-58.055262819265501</v>
      </c>
      <c r="J1793" t="s">
        <v>6</v>
      </c>
      <c r="K1793" s="3">
        <v>8.1874773853951306E-5</v>
      </c>
      <c r="L1793" s="5">
        <v>-47.911134004997002</v>
      </c>
      <c r="M1793" t="s">
        <v>6</v>
      </c>
      <c r="N1793" s="4">
        <v>1.45001852069111E-4</v>
      </c>
      <c r="O1793" s="2">
        <f t="shared" si="54"/>
        <v>2.081289302842707E-4</v>
      </c>
      <c r="P1793" s="6">
        <f t="shared" si="55"/>
        <v>0.32655429161602073</v>
      </c>
    </row>
    <row r="1794" spans="1:16" x14ac:dyDescent="0.3">
      <c r="A1794">
        <v>21214</v>
      </c>
      <c r="B1794" t="s">
        <v>11</v>
      </c>
      <c r="C1794" t="s">
        <v>1560</v>
      </c>
      <c r="D1794">
        <v>18359</v>
      </c>
      <c r="E1794">
        <v>1936</v>
      </c>
      <c r="F1794">
        <v>0</v>
      </c>
      <c r="G1794">
        <v>1</v>
      </c>
      <c r="H1794">
        <v>1</v>
      </c>
      <c r="I1794" s="5">
        <v>-31.319317314544499</v>
      </c>
      <c r="J1794" t="s">
        <v>1366</v>
      </c>
      <c r="K1794" s="3">
        <v>2.7850667624060901E-4</v>
      </c>
      <c r="L1794" s="5">
        <v>-23.712119417846999</v>
      </c>
      <c r="M1794" t="s">
        <v>1366</v>
      </c>
      <c r="N1794" s="4">
        <v>4.74123301113199E-4</v>
      </c>
      <c r="O1794" s="2">
        <f t="shared" si="54"/>
        <v>6.6973992598578906E-4</v>
      </c>
      <c r="P1794" s="6">
        <f t="shared" si="55"/>
        <v>1.2966164967084877</v>
      </c>
    </row>
    <row r="1795" spans="1:16" x14ac:dyDescent="0.3">
      <c r="A1795">
        <v>21215</v>
      </c>
      <c r="B1795" t="s">
        <v>11</v>
      </c>
      <c r="C1795" t="s">
        <v>1058</v>
      </c>
      <c r="D1795">
        <v>4539</v>
      </c>
      <c r="E1795">
        <v>726</v>
      </c>
      <c r="F1795">
        <v>0</v>
      </c>
      <c r="G1795">
        <v>0</v>
      </c>
      <c r="H1795">
        <v>0</v>
      </c>
      <c r="I1795" s="5">
        <v>-48.598548492327197</v>
      </c>
      <c r="J1795" t="s">
        <v>736</v>
      </c>
      <c r="K1795" s="3">
        <v>1.33232146565811E-4</v>
      </c>
      <c r="L1795" s="5">
        <v>-37.756961205607297</v>
      </c>
      <c r="M1795" t="s">
        <v>736</v>
      </c>
      <c r="N1795" s="4">
        <v>2.9832108588875302E-4</v>
      </c>
      <c r="O1795" s="2">
        <f t="shared" ref="O1795:O1858" si="56">+N1795+(N1795-K1795)</f>
        <v>4.6341002521169507E-4</v>
      </c>
      <c r="P1795" s="6">
        <f t="shared" ref="P1795:P1858" si="57">+O1795*E1795</f>
        <v>0.33643567830369064</v>
      </c>
    </row>
    <row r="1796" spans="1:16" x14ac:dyDescent="0.3">
      <c r="A1796">
        <v>21216</v>
      </c>
      <c r="B1796" t="s">
        <v>11</v>
      </c>
      <c r="C1796" t="s">
        <v>211</v>
      </c>
      <c r="D1796">
        <v>2452</v>
      </c>
      <c r="E1796">
        <v>474</v>
      </c>
      <c r="F1796">
        <v>0</v>
      </c>
      <c r="G1796">
        <v>0</v>
      </c>
      <c r="H1796">
        <v>0</v>
      </c>
      <c r="I1796" s="5">
        <v>-56.563784731878897</v>
      </c>
      <c r="J1796" t="s">
        <v>6</v>
      </c>
      <c r="K1796" s="3">
        <v>8.1874773853951306E-5</v>
      </c>
      <c r="L1796" s="5">
        <v>-45.360220467156701</v>
      </c>
      <c r="M1796" t="s">
        <v>6</v>
      </c>
      <c r="N1796" s="4">
        <v>1.45001852069111E-4</v>
      </c>
      <c r="O1796" s="2">
        <f t="shared" si="56"/>
        <v>2.081289302842707E-4</v>
      </c>
      <c r="P1796" s="6">
        <f t="shared" si="57"/>
        <v>9.8653112954744313E-2</v>
      </c>
    </row>
    <row r="1797" spans="1:16" x14ac:dyDescent="0.3">
      <c r="A1797">
        <v>21217</v>
      </c>
      <c r="B1797" t="s">
        <v>11</v>
      </c>
      <c r="C1797" t="s">
        <v>461</v>
      </c>
      <c r="D1797">
        <v>20335</v>
      </c>
      <c r="E1797">
        <v>2522</v>
      </c>
      <c r="F1797">
        <v>0</v>
      </c>
      <c r="G1797">
        <v>1</v>
      </c>
      <c r="H1797">
        <v>0</v>
      </c>
      <c r="I1797" s="5">
        <v>-66.427041454350203</v>
      </c>
      <c r="J1797" t="s">
        <v>6</v>
      </c>
      <c r="K1797" s="3">
        <v>8.1874773853951306E-5</v>
      </c>
      <c r="L1797" s="5">
        <v>-53.720039338479999</v>
      </c>
      <c r="M1797" t="s">
        <v>6</v>
      </c>
      <c r="N1797" s="4">
        <v>1.45001852069111E-4</v>
      </c>
      <c r="O1797" s="2">
        <f t="shared" si="56"/>
        <v>2.081289302842707E-4</v>
      </c>
      <c r="P1797" s="6">
        <f t="shared" si="57"/>
        <v>0.52490116217693072</v>
      </c>
    </row>
    <row r="1798" spans="1:16" x14ac:dyDescent="0.3">
      <c r="A1798">
        <v>22001</v>
      </c>
      <c r="B1798" t="s">
        <v>116</v>
      </c>
      <c r="C1798" t="s">
        <v>1135</v>
      </c>
      <c r="D1798">
        <v>66841</v>
      </c>
      <c r="E1798">
        <v>6767</v>
      </c>
      <c r="F1798">
        <v>1</v>
      </c>
      <c r="G1798">
        <v>0</v>
      </c>
      <c r="H1798">
        <v>0</v>
      </c>
      <c r="I1798" s="5">
        <v>-33.2910020857381</v>
      </c>
      <c r="J1798" t="s">
        <v>1102</v>
      </c>
      <c r="K1798" s="3">
        <v>2.2170283806343901E-4</v>
      </c>
      <c r="L1798" s="5">
        <v>-26.696318692439199</v>
      </c>
      <c r="M1798" t="s">
        <v>1102</v>
      </c>
      <c r="N1798" s="4">
        <v>4.0563371406892597E-4</v>
      </c>
      <c r="O1798" s="2">
        <f t="shared" si="56"/>
        <v>5.8956459007441294E-4</v>
      </c>
      <c r="P1798" s="6">
        <f t="shared" si="57"/>
        <v>3.9895835810335525</v>
      </c>
    </row>
    <row r="1799" spans="1:16" x14ac:dyDescent="0.3">
      <c r="A1799">
        <v>22002</v>
      </c>
      <c r="B1799" t="s">
        <v>116</v>
      </c>
      <c r="C1799" t="s">
        <v>117</v>
      </c>
      <c r="D1799">
        <v>27365</v>
      </c>
      <c r="E1799">
        <v>3261</v>
      </c>
      <c r="F1799">
        <v>0</v>
      </c>
      <c r="G1799">
        <v>0</v>
      </c>
      <c r="H1799">
        <v>0</v>
      </c>
      <c r="I1799" s="5">
        <v>-53.028867940450901</v>
      </c>
      <c r="J1799" t="s">
        <v>6</v>
      </c>
      <c r="K1799" s="3">
        <v>8.1874773853951306E-5</v>
      </c>
      <c r="L1799" s="5">
        <v>-43.081992940405897</v>
      </c>
      <c r="M1799" t="s">
        <v>6</v>
      </c>
      <c r="N1799" s="4">
        <v>1.45001852069111E-4</v>
      </c>
      <c r="O1799" s="2">
        <f t="shared" si="56"/>
        <v>2.081289302842707E-4</v>
      </c>
      <c r="P1799" s="6">
        <f t="shared" si="57"/>
        <v>0.67870844165700672</v>
      </c>
    </row>
    <row r="1800" spans="1:16" x14ac:dyDescent="0.3">
      <c r="A1800">
        <v>22003</v>
      </c>
      <c r="B1800" t="s">
        <v>116</v>
      </c>
      <c r="C1800" t="s">
        <v>1133</v>
      </c>
      <c r="D1800">
        <v>13142</v>
      </c>
      <c r="E1800">
        <v>2159</v>
      </c>
      <c r="F1800">
        <v>0</v>
      </c>
      <c r="G1800">
        <v>0</v>
      </c>
      <c r="H1800">
        <v>0</v>
      </c>
      <c r="I1800" s="5">
        <v>-33.189007316858699</v>
      </c>
      <c r="J1800" t="s">
        <v>1102</v>
      </c>
      <c r="K1800" s="3">
        <v>2.2170283806343901E-4</v>
      </c>
      <c r="L1800" s="5">
        <v>-24.810543454465801</v>
      </c>
      <c r="M1800" t="s">
        <v>1102</v>
      </c>
      <c r="N1800" s="4">
        <v>4.0563371406892597E-4</v>
      </c>
      <c r="O1800" s="2">
        <f t="shared" si="56"/>
        <v>5.8956459007441294E-4</v>
      </c>
      <c r="P1800" s="6">
        <f t="shared" si="57"/>
        <v>1.2728699499706575</v>
      </c>
    </row>
    <row r="1801" spans="1:16" x14ac:dyDescent="0.3">
      <c r="A1801">
        <v>22004</v>
      </c>
      <c r="B1801" t="s">
        <v>116</v>
      </c>
      <c r="C1801" t="s">
        <v>1501</v>
      </c>
      <c r="D1801">
        <v>69075</v>
      </c>
      <c r="E1801">
        <v>7040</v>
      </c>
      <c r="F1801">
        <v>3</v>
      </c>
      <c r="G1801">
        <v>7</v>
      </c>
      <c r="H1801">
        <v>6</v>
      </c>
      <c r="I1801" s="5">
        <v>-29.504535546665299</v>
      </c>
      <c r="J1801" t="s">
        <v>1366</v>
      </c>
      <c r="K1801" s="3">
        <v>2.7850667624060901E-4</v>
      </c>
      <c r="L1801" s="5">
        <v>-22.2063814648427</v>
      </c>
      <c r="M1801" t="s">
        <v>1366</v>
      </c>
      <c r="N1801" s="4">
        <v>4.74123301113199E-4</v>
      </c>
      <c r="O1801" s="2">
        <f t="shared" si="56"/>
        <v>6.6973992598578906E-4</v>
      </c>
      <c r="P1801" s="6">
        <f t="shared" si="57"/>
        <v>4.714969078939955</v>
      </c>
    </row>
    <row r="1802" spans="1:16" x14ac:dyDescent="0.3">
      <c r="A1802">
        <v>22005</v>
      </c>
      <c r="B1802" t="s">
        <v>116</v>
      </c>
      <c r="C1802" t="s">
        <v>1508</v>
      </c>
      <c r="D1802">
        <v>67121</v>
      </c>
      <c r="E1802">
        <v>5575</v>
      </c>
      <c r="F1802">
        <v>1</v>
      </c>
      <c r="G1802">
        <v>0</v>
      </c>
      <c r="H1802">
        <v>1</v>
      </c>
      <c r="I1802" s="5">
        <v>-29.783338160811098</v>
      </c>
      <c r="J1802" t="s">
        <v>1366</v>
      </c>
      <c r="K1802" s="3">
        <v>2.7850667624060901E-4</v>
      </c>
      <c r="L1802" s="5">
        <v>-23.678791705255499</v>
      </c>
      <c r="M1802" t="s">
        <v>1366</v>
      </c>
      <c r="N1802" s="4">
        <v>4.74123301113199E-4</v>
      </c>
      <c r="O1802" s="2">
        <f t="shared" si="56"/>
        <v>6.6973992598578906E-4</v>
      </c>
      <c r="P1802" s="6">
        <f t="shared" si="57"/>
        <v>3.7338000873707742</v>
      </c>
    </row>
    <row r="1803" spans="1:16" x14ac:dyDescent="0.3">
      <c r="A1803">
        <v>22006</v>
      </c>
      <c r="B1803" t="s">
        <v>116</v>
      </c>
      <c r="C1803" t="s">
        <v>2261</v>
      </c>
      <c r="D1803">
        <v>212567</v>
      </c>
      <c r="E1803">
        <v>23173</v>
      </c>
      <c r="F1803">
        <v>16</v>
      </c>
      <c r="G1803">
        <v>10</v>
      </c>
      <c r="H1803">
        <v>11</v>
      </c>
      <c r="I1803" s="5">
        <v>4.3723117021181599</v>
      </c>
      <c r="J1803" t="s">
        <v>2259</v>
      </c>
      <c r="K1803" s="3">
        <v>1.03040142449396E-3</v>
      </c>
      <c r="L1803" s="5">
        <v>3.50020259670075</v>
      </c>
      <c r="M1803" t="s">
        <v>2259</v>
      </c>
      <c r="N1803" s="4">
        <v>1.28375801650307E-3</v>
      </c>
      <c r="O1803" s="2">
        <f t="shared" si="56"/>
        <v>1.5371146085121801E-3</v>
      </c>
      <c r="P1803" s="6">
        <f t="shared" si="57"/>
        <v>35.619556823052747</v>
      </c>
    </row>
    <row r="1804" spans="1:16" x14ac:dyDescent="0.3">
      <c r="A1804">
        <v>22007</v>
      </c>
      <c r="B1804" t="s">
        <v>116</v>
      </c>
      <c r="C1804" t="s">
        <v>1876</v>
      </c>
      <c r="D1804">
        <v>45141</v>
      </c>
      <c r="E1804">
        <v>4181</v>
      </c>
      <c r="F1804">
        <v>1</v>
      </c>
      <c r="G1804">
        <v>2</v>
      </c>
      <c r="H1804">
        <v>5</v>
      </c>
      <c r="I1804" s="5">
        <v>-17.165612386712301</v>
      </c>
      <c r="J1804" t="s">
        <v>1783</v>
      </c>
      <c r="K1804" s="3">
        <v>4.8755556891722098E-4</v>
      </c>
      <c r="L1804" s="5">
        <v>-12.316225837297701</v>
      </c>
      <c r="M1804" t="s">
        <v>1783</v>
      </c>
      <c r="N1804" s="4">
        <v>8.0766760110627595E-4</v>
      </c>
      <c r="O1804" s="2">
        <f t="shared" si="56"/>
        <v>1.1277796332953309E-3</v>
      </c>
      <c r="P1804" s="6">
        <f t="shared" si="57"/>
        <v>4.7152466468077785</v>
      </c>
    </row>
    <row r="1805" spans="1:16" x14ac:dyDescent="0.3">
      <c r="A1805">
        <v>22008</v>
      </c>
      <c r="B1805" t="s">
        <v>116</v>
      </c>
      <c r="C1805" t="s">
        <v>1729</v>
      </c>
      <c r="D1805">
        <v>36808</v>
      </c>
      <c r="E1805">
        <v>3573</v>
      </c>
      <c r="F1805">
        <v>2</v>
      </c>
      <c r="G1805">
        <v>3</v>
      </c>
      <c r="H1805">
        <v>0</v>
      </c>
      <c r="I1805" s="5">
        <v>-23.465347448407002</v>
      </c>
      <c r="J1805" t="s">
        <v>1591</v>
      </c>
      <c r="K1805" s="3">
        <v>4.0831320397689098E-4</v>
      </c>
      <c r="L1805" s="5">
        <v>-17.151639568512199</v>
      </c>
      <c r="M1805" t="s">
        <v>1591</v>
      </c>
      <c r="N1805" s="4">
        <v>7.0448447580724399E-4</v>
      </c>
      <c r="O1805" s="2">
        <f t="shared" si="56"/>
        <v>1.000655747637597E-3</v>
      </c>
      <c r="P1805" s="6">
        <f t="shared" si="57"/>
        <v>3.5753429863091344</v>
      </c>
    </row>
    <row r="1806" spans="1:16" x14ac:dyDescent="0.3">
      <c r="A1806">
        <v>22009</v>
      </c>
      <c r="B1806" t="s">
        <v>116</v>
      </c>
      <c r="C1806" t="s">
        <v>1153</v>
      </c>
      <c r="D1806">
        <v>27343</v>
      </c>
      <c r="E1806">
        <v>3219</v>
      </c>
      <c r="F1806">
        <v>1</v>
      </c>
      <c r="G1806">
        <v>1</v>
      </c>
      <c r="H1806">
        <v>0</v>
      </c>
      <c r="I1806" s="5">
        <v>-33.920832868372301</v>
      </c>
      <c r="J1806" t="s">
        <v>1102</v>
      </c>
      <c r="K1806" s="3">
        <v>2.2170283806343901E-4</v>
      </c>
      <c r="L1806" s="5">
        <v>-25.5107452397271</v>
      </c>
      <c r="M1806" t="s">
        <v>1102</v>
      </c>
      <c r="N1806" s="4">
        <v>4.0563371406892597E-4</v>
      </c>
      <c r="O1806" s="2">
        <f t="shared" si="56"/>
        <v>5.8956459007441294E-4</v>
      </c>
      <c r="P1806" s="6">
        <f t="shared" si="57"/>
        <v>1.8978084154495352</v>
      </c>
    </row>
    <row r="1807" spans="1:16" x14ac:dyDescent="0.3">
      <c r="A1807">
        <v>22010</v>
      </c>
      <c r="B1807" t="s">
        <v>116</v>
      </c>
      <c r="C1807" t="s">
        <v>747</v>
      </c>
      <c r="D1807">
        <v>18794</v>
      </c>
      <c r="E1807">
        <v>2964</v>
      </c>
      <c r="F1807">
        <v>1</v>
      </c>
      <c r="G1807">
        <v>1</v>
      </c>
      <c r="H1807">
        <v>0</v>
      </c>
      <c r="I1807" s="5">
        <v>-40.596011546888299</v>
      </c>
      <c r="J1807" t="s">
        <v>736</v>
      </c>
      <c r="K1807" s="3">
        <v>1.33232146565811E-4</v>
      </c>
      <c r="L1807" s="5">
        <v>-33.222743234280102</v>
      </c>
      <c r="M1807" t="s">
        <v>736</v>
      </c>
      <c r="N1807" s="4">
        <v>2.9832108588875302E-4</v>
      </c>
      <c r="O1807" s="2">
        <f t="shared" si="56"/>
        <v>4.6341002521169507E-4</v>
      </c>
      <c r="P1807" s="6">
        <f t="shared" si="57"/>
        <v>1.3735473147274642</v>
      </c>
    </row>
    <row r="1808" spans="1:16" x14ac:dyDescent="0.3">
      <c r="A1808">
        <v>22011</v>
      </c>
      <c r="B1808" t="s">
        <v>116</v>
      </c>
      <c r="C1808" t="s">
        <v>1935</v>
      </c>
      <c r="D1808">
        <v>231668</v>
      </c>
      <c r="E1808">
        <v>15226</v>
      </c>
      <c r="F1808">
        <v>6</v>
      </c>
      <c r="G1808">
        <v>10</v>
      </c>
      <c r="H1808">
        <v>14</v>
      </c>
      <c r="I1808" s="5">
        <v>-18.797090926509401</v>
      </c>
      <c r="J1808" t="s">
        <v>1783</v>
      </c>
      <c r="K1808" s="3">
        <v>4.8755556891722098E-4</v>
      </c>
      <c r="L1808" s="5">
        <v>-12.8605044896238</v>
      </c>
      <c r="M1808" t="s">
        <v>1783</v>
      </c>
      <c r="N1808" s="4">
        <v>8.0766760110627595E-4</v>
      </c>
      <c r="O1808" s="2">
        <f t="shared" si="56"/>
        <v>1.1277796332953309E-3</v>
      </c>
      <c r="P1808" s="6">
        <f t="shared" si="57"/>
        <v>17.171572696554708</v>
      </c>
    </row>
    <row r="1809" spans="1:16" x14ac:dyDescent="0.3">
      <c r="A1809">
        <v>22012</v>
      </c>
      <c r="B1809" t="s">
        <v>116</v>
      </c>
      <c r="C1809" t="s">
        <v>1891</v>
      </c>
      <c r="D1809">
        <v>77404</v>
      </c>
      <c r="E1809">
        <v>6677</v>
      </c>
      <c r="F1809">
        <v>1</v>
      </c>
      <c r="G1809">
        <v>6</v>
      </c>
      <c r="H1809">
        <v>1</v>
      </c>
      <c r="I1809" s="5">
        <v>-17.5437344473638</v>
      </c>
      <c r="J1809" t="s">
        <v>1783</v>
      </c>
      <c r="K1809" s="3">
        <v>4.8755556891722098E-4</v>
      </c>
      <c r="L1809" s="5">
        <v>-12.246712012429899</v>
      </c>
      <c r="M1809" t="s">
        <v>1783</v>
      </c>
      <c r="N1809" s="4">
        <v>8.0766760110627595E-4</v>
      </c>
      <c r="O1809" s="2">
        <f t="shared" si="56"/>
        <v>1.1277796332953309E-3</v>
      </c>
      <c r="P1809" s="6">
        <f t="shared" si="57"/>
        <v>7.5301846115129241</v>
      </c>
    </row>
    <row r="1810" spans="1:16" x14ac:dyDescent="0.3">
      <c r="A1810">
        <v>22013</v>
      </c>
      <c r="B1810" t="s">
        <v>116</v>
      </c>
      <c r="C1810" t="s">
        <v>968</v>
      </c>
      <c r="D1810">
        <v>19141</v>
      </c>
      <c r="E1810">
        <v>2463</v>
      </c>
      <c r="F1810">
        <v>1</v>
      </c>
      <c r="G1810">
        <v>0</v>
      </c>
      <c r="H1810">
        <v>0</v>
      </c>
      <c r="I1810" s="5">
        <v>-45.931229216255097</v>
      </c>
      <c r="J1810" t="s">
        <v>736</v>
      </c>
      <c r="K1810" s="3">
        <v>1.33232146565811E-4</v>
      </c>
      <c r="L1810" s="5">
        <v>-36.599639834470103</v>
      </c>
      <c r="M1810" t="s">
        <v>736</v>
      </c>
      <c r="N1810" s="4">
        <v>2.9832108588875302E-4</v>
      </c>
      <c r="O1810" s="2">
        <f t="shared" si="56"/>
        <v>4.6341002521169507E-4</v>
      </c>
      <c r="P1810" s="6">
        <f t="shared" si="57"/>
        <v>1.141378892096405</v>
      </c>
    </row>
    <row r="1811" spans="1:16" x14ac:dyDescent="0.3">
      <c r="A1811">
        <v>22014</v>
      </c>
      <c r="B1811" t="s">
        <v>116</v>
      </c>
      <c r="C1811" t="s">
        <v>116</v>
      </c>
      <c r="D1811">
        <v>1049777</v>
      </c>
      <c r="E1811">
        <v>111790</v>
      </c>
      <c r="F1811">
        <v>241</v>
      </c>
      <c r="G1811">
        <v>179</v>
      </c>
      <c r="H1811">
        <v>114</v>
      </c>
      <c r="I1811" s="5">
        <v>13.949884144521199</v>
      </c>
      <c r="J1811" t="s">
        <v>2357</v>
      </c>
      <c r="K1811" s="3">
        <v>1.64194640315385E-3</v>
      </c>
      <c r="L1811" s="5">
        <v>11.6484732476756</v>
      </c>
      <c r="M1811" t="s">
        <v>2353</v>
      </c>
      <c r="N1811" s="4">
        <v>1.9485773470302901E-3</v>
      </c>
      <c r="O1811" s="2">
        <f t="shared" si="56"/>
        <v>2.25520829090673E-3</v>
      </c>
      <c r="P1811" s="6">
        <f t="shared" si="57"/>
        <v>252.10973484046335</v>
      </c>
    </row>
    <row r="1812" spans="1:16" x14ac:dyDescent="0.3">
      <c r="A1812">
        <v>22015</v>
      </c>
      <c r="B1812" t="s">
        <v>116</v>
      </c>
      <c r="C1812" t="s">
        <v>854</v>
      </c>
      <c r="D1812">
        <v>8359</v>
      </c>
      <c r="E1812">
        <v>894</v>
      </c>
      <c r="F1812">
        <v>0</v>
      </c>
      <c r="G1812">
        <v>0</v>
      </c>
      <c r="H1812">
        <v>1</v>
      </c>
      <c r="I1812" s="5">
        <v>-43.0392351289305</v>
      </c>
      <c r="J1812" t="s">
        <v>736</v>
      </c>
      <c r="K1812" s="3">
        <v>1.33232146565811E-4</v>
      </c>
      <c r="L1812" s="5">
        <v>-33.434743448990297</v>
      </c>
      <c r="M1812" t="s">
        <v>736</v>
      </c>
      <c r="N1812" s="4">
        <v>2.9832108588875302E-4</v>
      </c>
      <c r="O1812" s="2">
        <f t="shared" si="56"/>
        <v>4.6341002521169507E-4</v>
      </c>
      <c r="P1812" s="6">
        <f t="shared" si="57"/>
        <v>0.41428856253925539</v>
      </c>
    </row>
    <row r="1813" spans="1:16" x14ac:dyDescent="0.3">
      <c r="A1813">
        <v>22016</v>
      </c>
      <c r="B1813" t="s">
        <v>116</v>
      </c>
      <c r="C1813" t="s">
        <v>1095</v>
      </c>
      <c r="D1813">
        <v>297804</v>
      </c>
      <c r="E1813">
        <v>29971</v>
      </c>
      <c r="F1813">
        <v>38</v>
      </c>
      <c r="G1813">
        <v>27</v>
      </c>
      <c r="H1813">
        <v>12</v>
      </c>
      <c r="I1813" s="5">
        <v>6.3988655807745403</v>
      </c>
      <c r="J1813" t="s">
        <v>2286</v>
      </c>
      <c r="K1813" s="3">
        <v>8.0486041923069401E-4</v>
      </c>
      <c r="L1813" s="5">
        <v>4.8228184953367101</v>
      </c>
      <c r="M1813" t="s">
        <v>2286</v>
      </c>
      <c r="N1813" s="4">
        <v>8.5493827992890804E-4</v>
      </c>
      <c r="O1813" s="2">
        <f t="shared" si="56"/>
        <v>9.0501614062712206E-4</v>
      </c>
      <c r="P1813" s="6">
        <f t="shared" si="57"/>
        <v>27.124238750735476</v>
      </c>
    </row>
    <row r="1814" spans="1:16" x14ac:dyDescent="0.3">
      <c r="A1814">
        <v>22017</v>
      </c>
      <c r="B1814" t="s">
        <v>116</v>
      </c>
      <c r="C1814" t="s">
        <v>1785</v>
      </c>
      <c r="D1814">
        <v>72201</v>
      </c>
      <c r="E1814">
        <v>8455</v>
      </c>
      <c r="F1814">
        <v>6</v>
      </c>
      <c r="G1814">
        <v>10</v>
      </c>
      <c r="H1814">
        <v>6</v>
      </c>
      <c r="I1814" s="5">
        <v>-14.024173338210099</v>
      </c>
      <c r="J1814" t="s">
        <v>1783</v>
      </c>
      <c r="K1814" s="3">
        <v>4.8755556891722098E-4</v>
      </c>
      <c r="L1814" s="5">
        <v>-9.8917375264803997</v>
      </c>
      <c r="M1814" t="s">
        <v>1954</v>
      </c>
      <c r="N1814" s="4">
        <v>9.1952461622255596E-4</v>
      </c>
      <c r="O1814" s="2">
        <f t="shared" si="56"/>
        <v>1.3514936635278909E-3</v>
      </c>
      <c r="P1814" s="6">
        <f t="shared" si="57"/>
        <v>11.426878925128317</v>
      </c>
    </row>
    <row r="1815" spans="1:16" x14ac:dyDescent="0.3">
      <c r="A1815">
        <v>22018</v>
      </c>
      <c r="B1815" t="s">
        <v>116</v>
      </c>
      <c r="C1815" t="s">
        <v>848</v>
      </c>
      <c r="D1815">
        <v>27916</v>
      </c>
      <c r="E1815">
        <v>2834</v>
      </c>
      <c r="F1815">
        <v>1</v>
      </c>
      <c r="G1815">
        <v>1</v>
      </c>
      <c r="H1815">
        <v>1</v>
      </c>
      <c r="I1815" s="5">
        <v>-42.749358955922403</v>
      </c>
      <c r="J1815" t="s">
        <v>736</v>
      </c>
      <c r="K1815" s="3">
        <v>1.33232146565811E-4</v>
      </c>
      <c r="L1815" s="5">
        <v>-34.402984272110999</v>
      </c>
      <c r="M1815" t="s">
        <v>736</v>
      </c>
      <c r="N1815" s="4">
        <v>2.9832108588875302E-4</v>
      </c>
      <c r="O1815" s="2">
        <f t="shared" si="56"/>
        <v>4.6341002521169507E-4</v>
      </c>
      <c r="P1815" s="6">
        <f t="shared" si="57"/>
        <v>1.3133040114499439</v>
      </c>
    </row>
    <row r="1816" spans="1:16" x14ac:dyDescent="0.3">
      <c r="A1816">
        <v>23001</v>
      </c>
      <c r="B1816" t="s">
        <v>54</v>
      </c>
      <c r="C1816" t="s">
        <v>2143</v>
      </c>
      <c r="D1816">
        <v>88626</v>
      </c>
      <c r="E1816">
        <v>7818</v>
      </c>
      <c r="F1816">
        <v>2</v>
      </c>
      <c r="G1816">
        <v>2</v>
      </c>
      <c r="H1816">
        <v>0</v>
      </c>
      <c r="I1816" s="5">
        <v>-10.123283964340001</v>
      </c>
      <c r="J1816" t="s">
        <v>2060</v>
      </c>
      <c r="K1816" s="3">
        <v>7.4290767379926596E-4</v>
      </c>
      <c r="L1816" s="5">
        <v>-8.2159810880376796</v>
      </c>
      <c r="M1816" t="s">
        <v>1954</v>
      </c>
      <c r="N1816" s="4">
        <v>9.1952461622255596E-4</v>
      </c>
      <c r="O1816" s="2">
        <f t="shared" si="56"/>
        <v>1.0961415586458459E-3</v>
      </c>
      <c r="P1816" s="6">
        <f t="shared" si="57"/>
        <v>8.5696347054932236</v>
      </c>
    </row>
    <row r="1817" spans="1:16" x14ac:dyDescent="0.3">
      <c r="A1817">
        <v>23002</v>
      </c>
      <c r="B1817" t="s">
        <v>54</v>
      </c>
      <c r="C1817" t="s">
        <v>742</v>
      </c>
      <c r="D1817">
        <v>83990</v>
      </c>
      <c r="E1817">
        <v>7946</v>
      </c>
      <c r="F1817">
        <v>0</v>
      </c>
      <c r="G1817">
        <v>2</v>
      </c>
      <c r="H1817">
        <v>1</v>
      </c>
      <c r="I1817" s="5">
        <v>-40.433466473767403</v>
      </c>
      <c r="J1817" t="s">
        <v>736</v>
      </c>
      <c r="K1817" s="3">
        <v>1.33232146565811E-4</v>
      </c>
      <c r="L1817" s="5">
        <v>-32.2132169131689</v>
      </c>
      <c r="M1817" t="s">
        <v>736</v>
      </c>
      <c r="N1817" s="4">
        <v>2.9832108588875302E-4</v>
      </c>
      <c r="O1817" s="2">
        <f t="shared" si="56"/>
        <v>4.6341002521169507E-4</v>
      </c>
      <c r="P1817" s="6">
        <f t="shared" si="57"/>
        <v>3.6822560603321293</v>
      </c>
    </row>
    <row r="1818" spans="1:16" x14ac:dyDescent="0.3">
      <c r="A1818">
        <v>23003</v>
      </c>
      <c r="B1818" t="s">
        <v>54</v>
      </c>
      <c r="C1818" t="s">
        <v>1538</v>
      </c>
      <c r="D1818">
        <v>22686</v>
      </c>
      <c r="E1818">
        <v>1670</v>
      </c>
      <c r="F1818">
        <v>0</v>
      </c>
      <c r="G1818">
        <v>2</v>
      </c>
      <c r="H1818">
        <v>1</v>
      </c>
      <c r="I1818" s="5">
        <v>-30.521122801766399</v>
      </c>
      <c r="J1818" t="s">
        <v>1366</v>
      </c>
      <c r="K1818" s="3">
        <v>2.7850667624060901E-4</v>
      </c>
      <c r="L1818" s="5">
        <v>-24.064899964475401</v>
      </c>
      <c r="M1818" t="s">
        <v>1366</v>
      </c>
      <c r="N1818" s="4">
        <v>4.74123301113199E-4</v>
      </c>
      <c r="O1818" s="2">
        <f t="shared" si="56"/>
        <v>6.6973992598578906E-4</v>
      </c>
      <c r="P1818" s="6">
        <f t="shared" si="57"/>
        <v>1.1184656763962677</v>
      </c>
    </row>
    <row r="1819" spans="1:16" x14ac:dyDescent="0.3">
      <c r="A1819">
        <v>23004</v>
      </c>
      <c r="B1819" t="s">
        <v>54</v>
      </c>
      <c r="C1819" t="s">
        <v>2030</v>
      </c>
      <c r="D1819">
        <v>233648</v>
      </c>
      <c r="E1819">
        <v>25741</v>
      </c>
      <c r="F1819">
        <v>10</v>
      </c>
      <c r="G1819">
        <v>13</v>
      </c>
      <c r="H1819">
        <v>15</v>
      </c>
      <c r="I1819" s="5">
        <v>-13.0710736528084</v>
      </c>
      <c r="J1819" t="s">
        <v>1954</v>
      </c>
      <c r="K1819" s="3">
        <v>5.7303618770059603E-4</v>
      </c>
      <c r="L1819" s="5">
        <v>-9.2749942820208897</v>
      </c>
      <c r="M1819" t="s">
        <v>1954</v>
      </c>
      <c r="N1819" s="4">
        <v>9.1952461622255596E-4</v>
      </c>
      <c r="O1819" s="2">
        <f t="shared" si="56"/>
        <v>1.2660130447445159E-3</v>
      </c>
      <c r="P1819" s="6">
        <f t="shared" si="57"/>
        <v>32.588441784768584</v>
      </c>
    </row>
    <row r="1820" spans="1:16" x14ac:dyDescent="0.3">
      <c r="A1820">
        <v>23005</v>
      </c>
      <c r="B1820" t="s">
        <v>54</v>
      </c>
      <c r="C1820" t="s">
        <v>168</v>
      </c>
      <c r="D1820">
        <v>911503</v>
      </c>
      <c r="E1820">
        <v>59313</v>
      </c>
      <c r="F1820">
        <v>30</v>
      </c>
      <c r="G1820">
        <v>59</v>
      </c>
      <c r="H1820">
        <v>38</v>
      </c>
      <c r="I1820" s="5">
        <v>-4.3381582851690501</v>
      </c>
      <c r="J1820" t="s">
        <v>2154</v>
      </c>
      <c r="K1820" s="3">
        <v>8.2498973842812999E-4</v>
      </c>
      <c r="L1820" s="5">
        <v>-2.74948703372517</v>
      </c>
      <c r="M1820" t="s">
        <v>2154</v>
      </c>
      <c r="N1820" s="4">
        <v>1.1485114686886099E-3</v>
      </c>
      <c r="O1820" s="2">
        <f t="shared" si="56"/>
        <v>1.4720331989490898E-3</v>
      </c>
      <c r="P1820" s="6">
        <f t="shared" si="57"/>
        <v>87.310705129267362</v>
      </c>
    </row>
    <row r="1821" spans="1:16" x14ac:dyDescent="0.3">
      <c r="A1821">
        <v>23006</v>
      </c>
      <c r="B1821" t="s">
        <v>54</v>
      </c>
      <c r="C1821" t="s">
        <v>1083</v>
      </c>
      <c r="D1821">
        <v>39165</v>
      </c>
      <c r="E1821">
        <v>3935</v>
      </c>
      <c r="F1821">
        <v>1</v>
      </c>
      <c r="G1821">
        <v>2</v>
      </c>
      <c r="H1821">
        <v>1</v>
      </c>
      <c r="I1821" s="5">
        <v>-49.324493519924502</v>
      </c>
      <c r="J1821" t="s">
        <v>736</v>
      </c>
      <c r="K1821" s="3">
        <v>1.33232146565811E-4</v>
      </c>
      <c r="L1821" s="5">
        <v>-39.742146590155301</v>
      </c>
      <c r="M1821" t="s">
        <v>736</v>
      </c>
      <c r="N1821" s="4">
        <v>2.9832108588875302E-4</v>
      </c>
      <c r="O1821" s="2">
        <f t="shared" si="56"/>
        <v>4.6341002521169507E-4</v>
      </c>
      <c r="P1821" s="6">
        <f t="shared" si="57"/>
        <v>1.8235184492080201</v>
      </c>
    </row>
    <row r="1822" spans="1:16" x14ac:dyDescent="0.3">
      <c r="A1822">
        <v>23007</v>
      </c>
      <c r="B1822" t="s">
        <v>54</v>
      </c>
      <c r="C1822" t="s">
        <v>1025</v>
      </c>
      <c r="D1822">
        <v>29171</v>
      </c>
      <c r="E1822">
        <v>2779</v>
      </c>
      <c r="F1822">
        <v>0</v>
      </c>
      <c r="G1822">
        <v>1</v>
      </c>
      <c r="H1822">
        <v>1</v>
      </c>
      <c r="I1822" s="5">
        <v>-47.5258856011055</v>
      </c>
      <c r="J1822" t="s">
        <v>736</v>
      </c>
      <c r="K1822" s="3">
        <v>1.33232146565811E-4</v>
      </c>
      <c r="L1822" s="5">
        <v>-39.642586988605302</v>
      </c>
      <c r="M1822" t="s">
        <v>736</v>
      </c>
      <c r="N1822" s="4">
        <v>2.9832108588875302E-4</v>
      </c>
      <c r="O1822" s="2">
        <f t="shared" si="56"/>
        <v>4.6341002521169507E-4</v>
      </c>
      <c r="P1822" s="6">
        <f t="shared" si="57"/>
        <v>1.2878164600633006</v>
      </c>
    </row>
    <row r="1823" spans="1:16" x14ac:dyDescent="0.3">
      <c r="A1823">
        <v>23008</v>
      </c>
      <c r="B1823" t="s">
        <v>54</v>
      </c>
      <c r="C1823" t="s">
        <v>1817</v>
      </c>
      <c r="D1823">
        <v>333800</v>
      </c>
      <c r="E1823">
        <v>13105</v>
      </c>
      <c r="F1823">
        <v>9</v>
      </c>
      <c r="G1823">
        <v>16</v>
      </c>
      <c r="H1823">
        <v>10</v>
      </c>
      <c r="I1823" s="5">
        <v>-15.191158425503399</v>
      </c>
      <c r="J1823" t="s">
        <v>1783</v>
      </c>
      <c r="K1823" s="3">
        <v>4.8755556891722098E-4</v>
      </c>
      <c r="L1823" s="5">
        <v>-11.0932641213869</v>
      </c>
      <c r="M1823" t="s">
        <v>1783</v>
      </c>
      <c r="N1823" s="4">
        <v>8.0766760110627595E-4</v>
      </c>
      <c r="O1823" s="2">
        <f t="shared" si="56"/>
        <v>1.1277796332953309E-3</v>
      </c>
      <c r="P1823" s="6">
        <f t="shared" si="57"/>
        <v>14.779552094335312</v>
      </c>
    </row>
    <row r="1824" spans="1:16" x14ac:dyDescent="0.3">
      <c r="A1824">
        <v>23009</v>
      </c>
      <c r="B1824" t="s">
        <v>54</v>
      </c>
      <c r="C1824" t="s">
        <v>1196</v>
      </c>
      <c r="D1824">
        <v>46721</v>
      </c>
      <c r="E1824">
        <v>2221</v>
      </c>
      <c r="F1824">
        <v>1</v>
      </c>
      <c r="G1824">
        <v>1</v>
      </c>
      <c r="H1824">
        <v>1</v>
      </c>
      <c r="I1824" s="5">
        <v>-35.275987213154401</v>
      </c>
      <c r="J1824" t="s">
        <v>1102</v>
      </c>
      <c r="K1824" s="3">
        <v>2.2170283806343901E-4</v>
      </c>
      <c r="L1824" s="5">
        <v>-28.213899073256702</v>
      </c>
      <c r="M1824" t="s">
        <v>1102</v>
      </c>
      <c r="N1824" s="4">
        <v>4.0563371406892597E-4</v>
      </c>
      <c r="O1824" s="2">
        <f t="shared" si="56"/>
        <v>5.8956459007441294E-4</v>
      </c>
      <c r="P1824" s="6">
        <f t="shared" si="57"/>
        <v>1.3094229545552711</v>
      </c>
    </row>
    <row r="1825" spans="1:16" x14ac:dyDescent="0.3">
      <c r="A1825">
        <v>23010</v>
      </c>
      <c r="B1825" t="s">
        <v>54</v>
      </c>
      <c r="C1825" t="s">
        <v>2186</v>
      </c>
      <c r="D1825">
        <v>41754</v>
      </c>
      <c r="E1825">
        <v>4265</v>
      </c>
      <c r="F1825">
        <v>0</v>
      </c>
      <c r="G1825">
        <v>1</v>
      </c>
      <c r="H1825">
        <v>1</v>
      </c>
      <c r="I1825" s="5">
        <v>-3.5517023426684302</v>
      </c>
      <c r="J1825" t="s">
        <v>2154</v>
      </c>
      <c r="K1825" s="3">
        <v>8.2498973842812999E-4</v>
      </c>
      <c r="L1825" s="5">
        <v>-2.8759830315164598</v>
      </c>
      <c r="M1825" t="s">
        <v>2154</v>
      </c>
      <c r="N1825" s="4">
        <v>1.1485114686886099E-3</v>
      </c>
      <c r="O1825" s="2">
        <f t="shared" si="56"/>
        <v>1.4720331989490898E-3</v>
      </c>
      <c r="P1825" s="6">
        <f t="shared" si="57"/>
        <v>6.278221593517868</v>
      </c>
    </row>
    <row r="1826" spans="1:16" x14ac:dyDescent="0.3">
      <c r="A1826">
        <v>23011</v>
      </c>
      <c r="B1826" t="s">
        <v>54</v>
      </c>
      <c r="C1826" t="s">
        <v>1984</v>
      </c>
      <c r="D1826">
        <v>26921</v>
      </c>
      <c r="E1826">
        <v>2259</v>
      </c>
      <c r="F1826">
        <v>1</v>
      </c>
      <c r="G1826">
        <v>0</v>
      </c>
      <c r="H1826">
        <v>0</v>
      </c>
      <c r="I1826" s="5">
        <v>-11.3680044595376</v>
      </c>
      <c r="J1826" t="s">
        <v>1954</v>
      </c>
      <c r="K1826" s="3">
        <v>5.7303618770059603E-4</v>
      </c>
      <c r="L1826" s="5">
        <v>-9.9656967648785901</v>
      </c>
      <c r="M1826" t="s">
        <v>1954</v>
      </c>
      <c r="N1826" s="4">
        <v>9.1952461622255596E-4</v>
      </c>
      <c r="O1826" s="2">
        <f t="shared" si="56"/>
        <v>1.2660130447445159E-3</v>
      </c>
      <c r="P1826" s="6">
        <f t="shared" si="57"/>
        <v>2.8599234680778616</v>
      </c>
    </row>
    <row r="1827" spans="1:16" x14ac:dyDescent="0.3">
      <c r="A1827">
        <v>24001</v>
      </c>
      <c r="B1827" t="s">
        <v>22</v>
      </c>
      <c r="C1827" t="s">
        <v>1350</v>
      </c>
      <c r="D1827">
        <v>18974</v>
      </c>
      <c r="E1827">
        <v>2567</v>
      </c>
      <c r="F1827">
        <v>3</v>
      </c>
      <c r="G1827">
        <v>4</v>
      </c>
      <c r="H1827">
        <v>0</v>
      </c>
      <c r="I1827" s="5">
        <v>-39.895805502061798</v>
      </c>
      <c r="J1827" t="s">
        <v>1102</v>
      </c>
      <c r="K1827" s="3">
        <v>2.2170283806343901E-4</v>
      </c>
      <c r="L1827" s="5">
        <v>-30.149725679763201</v>
      </c>
      <c r="M1827" t="s">
        <v>1102</v>
      </c>
      <c r="N1827" s="4">
        <v>4.0563371406892597E-4</v>
      </c>
      <c r="O1827" s="2">
        <f t="shared" si="56"/>
        <v>5.8956459007441294E-4</v>
      </c>
      <c r="P1827" s="6">
        <f t="shared" si="57"/>
        <v>1.513412302721018</v>
      </c>
    </row>
    <row r="1828" spans="1:16" x14ac:dyDescent="0.3">
      <c r="A1828">
        <v>24002</v>
      </c>
      <c r="B1828" t="s">
        <v>22</v>
      </c>
      <c r="C1828" t="s">
        <v>1061</v>
      </c>
      <c r="D1828">
        <v>7785</v>
      </c>
      <c r="E1828">
        <v>1395</v>
      </c>
      <c r="F1828">
        <v>0</v>
      </c>
      <c r="G1828">
        <v>0</v>
      </c>
      <c r="H1828">
        <v>0</v>
      </c>
      <c r="I1828" s="5">
        <v>-48.670002119765599</v>
      </c>
      <c r="J1828" t="s">
        <v>736</v>
      </c>
      <c r="K1828" s="3">
        <v>1.33232146565811E-4</v>
      </c>
      <c r="L1828" s="5">
        <v>-37.068870380207102</v>
      </c>
      <c r="M1828" t="s">
        <v>736</v>
      </c>
      <c r="N1828" s="4">
        <v>2.9832108588875302E-4</v>
      </c>
      <c r="O1828" s="2">
        <f t="shared" si="56"/>
        <v>4.6341002521169507E-4</v>
      </c>
      <c r="P1828" s="6">
        <f t="shared" si="57"/>
        <v>0.64645698517031458</v>
      </c>
    </row>
    <row r="1829" spans="1:16" x14ac:dyDescent="0.3">
      <c r="A1829">
        <v>24003</v>
      </c>
      <c r="B1829" t="s">
        <v>22</v>
      </c>
      <c r="C1829" t="s">
        <v>390</v>
      </c>
      <c r="D1829">
        <v>48359</v>
      </c>
      <c r="E1829">
        <v>5755</v>
      </c>
      <c r="F1829">
        <v>0</v>
      </c>
      <c r="G1829">
        <v>1</v>
      </c>
      <c r="H1829">
        <v>0</v>
      </c>
      <c r="I1829" s="5">
        <v>-63.250062892649403</v>
      </c>
      <c r="J1829" t="s">
        <v>6</v>
      </c>
      <c r="K1829" s="3">
        <v>8.1874773853951306E-5</v>
      </c>
      <c r="L1829" s="5">
        <v>-49.600021529704897</v>
      </c>
      <c r="M1829" t="s">
        <v>6</v>
      </c>
      <c r="N1829" s="4">
        <v>1.45001852069111E-4</v>
      </c>
      <c r="O1829" s="2">
        <f t="shared" si="56"/>
        <v>2.081289302842707E-4</v>
      </c>
      <c r="P1829" s="6">
        <f t="shared" si="57"/>
        <v>1.1977819937859779</v>
      </c>
    </row>
    <row r="1830" spans="1:16" x14ac:dyDescent="0.3">
      <c r="A1830">
        <v>24004</v>
      </c>
      <c r="B1830" t="s">
        <v>22</v>
      </c>
      <c r="C1830" t="s">
        <v>846</v>
      </c>
      <c r="D1830">
        <v>4013</v>
      </c>
      <c r="E1830">
        <v>894</v>
      </c>
      <c r="F1830">
        <v>0</v>
      </c>
      <c r="G1830">
        <v>3</v>
      </c>
      <c r="H1830">
        <v>1</v>
      </c>
      <c r="I1830" s="5">
        <v>-42.731855713064498</v>
      </c>
      <c r="J1830" t="s">
        <v>736</v>
      </c>
      <c r="K1830" s="3">
        <v>1.33232146565811E-4</v>
      </c>
      <c r="L1830" s="5">
        <v>-33.241404954341199</v>
      </c>
      <c r="M1830" t="s">
        <v>736</v>
      </c>
      <c r="N1830" s="4">
        <v>2.9832108588875302E-4</v>
      </c>
      <c r="O1830" s="2">
        <f t="shared" si="56"/>
        <v>4.6341002521169507E-4</v>
      </c>
      <c r="P1830" s="6">
        <f t="shared" si="57"/>
        <v>0.41428856253925539</v>
      </c>
    </row>
    <row r="1831" spans="1:16" x14ac:dyDescent="0.3">
      <c r="A1831">
        <v>24005</v>
      </c>
      <c r="B1831" t="s">
        <v>22</v>
      </c>
      <c r="C1831" t="s">
        <v>1883</v>
      </c>
      <c r="D1831">
        <v>18317</v>
      </c>
      <c r="E1831">
        <v>3101</v>
      </c>
      <c r="F1831">
        <v>6</v>
      </c>
      <c r="G1831">
        <v>4</v>
      </c>
      <c r="H1831">
        <v>0</v>
      </c>
      <c r="I1831" s="5">
        <v>-17.320658686843199</v>
      </c>
      <c r="J1831" t="s">
        <v>1783</v>
      </c>
      <c r="K1831" s="3">
        <v>4.8755556891722098E-4</v>
      </c>
      <c r="L1831" s="5">
        <v>-14.6302459978586</v>
      </c>
      <c r="M1831" t="s">
        <v>1591</v>
      </c>
      <c r="N1831" s="4">
        <v>7.0448447580724399E-4</v>
      </c>
      <c r="O1831" s="2">
        <f t="shared" si="56"/>
        <v>9.2141338269726694E-4</v>
      </c>
      <c r="P1831" s="6">
        <f t="shared" si="57"/>
        <v>2.8573028997442247</v>
      </c>
    </row>
    <row r="1832" spans="1:16" x14ac:dyDescent="0.3">
      <c r="A1832">
        <v>24006</v>
      </c>
      <c r="B1832" t="s">
        <v>22</v>
      </c>
      <c r="C1832" t="s">
        <v>778</v>
      </c>
      <c r="D1832">
        <v>9579</v>
      </c>
      <c r="E1832">
        <v>1516</v>
      </c>
      <c r="F1832">
        <v>1</v>
      </c>
      <c r="G1832">
        <v>1</v>
      </c>
      <c r="H1832">
        <v>0</v>
      </c>
      <c r="I1832" s="5">
        <v>-41.292152139437398</v>
      </c>
      <c r="J1832" t="s">
        <v>736</v>
      </c>
      <c r="K1832" s="3">
        <v>1.33232146565811E-4</v>
      </c>
      <c r="L1832" s="5">
        <v>-31.977350810335899</v>
      </c>
      <c r="M1832" t="s">
        <v>736</v>
      </c>
      <c r="N1832" s="4">
        <v>2.9832108588875302E-4</v>
      </c>
      <c r="O1832" s="2">
        <f t="shared" si="56"/>
        <v>4.6341002521169507E-4</v>
      </c>
      <c r="P1832" s="6">
        <f t="shared" si="57"/>
        <v>0.70252959822092975</v>
      </c>
    </row>
    <row r="1833" spans="1:16" x14ac:dyDescent="0.3">
      <c r="A1833">
        <v>24007</v>
      </c>
      <c r="B1833" t="s">
        <v>22</v>
      </c>
      <c r="C1833" t="s">
        <v>1693</v>
      </c>
      <c r="D1833">
        <v>19840</v>
      </c>
      <c r="E1833">
        <v>2438</v>
      </c>
      <c r="F1833">
        <v>1</v>
      </c>
      <c r="G1833">
        <v>1</v>
      </c>
      <c r="H1833">
        <v>0</v>
      </c>
      <c r="I1833" s="5">
        <v>-21.988041274045401</v>
      </c>
      <c r="J1833" t="s">
        <v>1591</v>
      </c>
      <c r="K1833" s="3">
        <v>4.0831320397689098E-4</v>
      </c>
      <c r="L1833" s="5">
        <v>-17.208714503772601</v>
      </c>
      <c r="M1833" t="s">
        <v>1591</v>
      </c>
      <c r="N1833" s="4">
        <v>7.0448447580724399E-4</v>
      </c>
      <c r="O1833" s="2">
        <f t="shared" si="56"/>
        <v>1.000655747637597E-3</v>
      </c>
      <c r="P1833" s="6">
        <f t="shared" si="57"/>
        <v>2.4395987127404615</v>
      </c>
    </row>
    <row r="1834" spans="1:16" x14ac:dyDescent="0.3">
      <c r="A1834">
        <v>24008</v>
      </c>
      <c r="B1834" t="s">
        <v>22</v>
      </c>
      <c r="C1834" t="s">
        <v>1644</v>
      </c>
      <c r="D1834">
        <v>22075</v>
      </c>
      <c r="E1834">
        <v>3927</v>
      </c>
      <c r="F1834">
        <v>3</v>
      </c>
      <c r="G1834">
        <v>3</v>
      </c>
      <c r="H1834">
        <v>3</v>
      </c>
      <c r="I1834" s="5">
        <v>-20.846225676531098</v>
      </c>
      <c r="J1834" t="s">
        <v>1591</v>
      </c>
      <c r="K1834" s="3">
        <v>4.0831320397689098E-4</v>
      </c>
      <c r="L1834" s="5">
        <v>-15.9855489172849</v>
      </c>
      <c r="M1834" t="s">
        <v>1591</v>
      </c>
      <c r="N1834" s="4">
        <v>7.0448447580724399E-4</v>
      </c>
      <c r="O1834" s="2">
        <f t="shared" si="56"/>
        <v>1.000655747637597E-3</v>
      </c>
      <c r="P1834" s="6">
        <f t="shared" si="57"/>
        <v>3.9295751209728436</v>
      </c>
    </row>
    <row r="1835" spans="1:16" x14ac:dyDescent="0.3">
      <c r="A1835">
        <v>24009</v>
      </c>
      <c r="B1835" t="s">
        <v>22</v>
      </c>
      <c r="C1835" t="s">
        <v>1835</v>
      </c>
      <c r="D1835">
        <v>5050</v>
      </c>
      <c r="E1835">
        <v>651</v>
      </c>
      <c r="F1835">
        <v>0</v>
      </c>
      <c r="G1835">
        <v>1</v>
      </c>
      <c r="H1835">
        <v>0</v>
      </c>
      <c r="I1835" s="5">
        <v>-15.8094549469079</v>
      </c>
      <c r="J1835" t="s">
        <v>1783</v>
      </c>
      <c r="K1835" s="3">
        <v>4.8755556891722098E-4</v>
      </c>
      <c r="L1835" s="5">
        <v>-12.101243939155999</v>
      </c>
      <c r="M1835" t="s">
        <v>1783</v>
      </c>
      <c r="N1835" s="4">
        <v>8.0766760110627595E-4</v>
      </c>
      <c r="O1835" s="2">
        <f t="shared" si="56"/>
        <v>1.1277796332953309E-3</v>
      </c>
      <c r="P1835" s="6">
        <f t="shared" si="57"/>
        <v>0.73418454127526045</v>
      </c>
    </row>
    <row r="1836" spans="1:16" x14ac:dyDescent="0.3">
      <c r="A1836">
        <v>24010</v>
      </c>
      <c r="B1836" t="s">
        <v>22</v>
      </c>
      <c r="C1836" t="s">
        <v>1285</v>
      </c>
      <c r="D1836">
        <v>30320</v>
      </c>
      <c r="E1836">
        <v>4651</v>
      </c>
      <c r="F1836">
        <v>3</v>
      </c>
      <c r="G1836">
        <v>2</v>
      </c>
      <c r="H1836">
        <v>0</v>
      </c>
      <c r="I1836" s="5">
        <v>-37.9661541210507</v>
      </c>
      <c r="J1836" t="s">
        <v>1102</v>
      </c>
      <c r="K1836" s="3">
        <v>2.2170283806343901E-4</v>
      </c>
      <c r="L1836" s="5">
        <v>-30.087149028789302</v>
      </c>
      <c r="M1836" t="s">
        <v>1102</v>
      </c>
      <c r="N1836" s="4">
        <v>4.0563371406892597E-4</v>
      </c>
      <c r="O1836" s="2">
        <f t="shared" si="56"/>
        <v>5.8956459007441294E-4</v>
      </c>
      <c r="P1836" s="6">
        <f t="shared" si="57"/>
        <v>2.7420649084360944</v>
      </c>
    </row>
    <row r="1837" spans="1:16" x14ac:dyDescent="0.3">
      <c r="A1837">
        <v>24011</v>
      </c>
      <c r="B1837" t="s">
        <v>22</v>
      </c>
      <c r="C1837" t="s">
        <v>1908</v>
      </c>
      <c r="D1837">
        <v>48106</v>
      </c>
      <c r="E1837">
        <v>6427</v>
      </c>
      <c r="F1837">
        <v>2</v>
      </c>
      <c r="G1837">
        <v>8</v>
      </c>
      <c r="H1837">
        <v>4</v>
      </c>
      <c r="I1837" s="5">
        <v>-17.9561532502522</v>
      </c>
      <c r="J1837" t="s">
        <v>1783</v>
      </c>
      <c r="K1837" s="3">
        <v>4.8755556891722098E-4</v>
      </c>
      <c r="L1837" s="5">
        <v>-13.7386013820648</v>
      </c>
      <c r="M1837" t="s">
        <v>1783</v>
      </c>
      <c r="N1837" s="4">
        <v>8.0766760110627595E-4</v>
      </c>
      <c r="O1837" s="2">
        <f t="shared" si="56"/>
        <v>1.1277796332953309E-3</v>
      </c>
      <c r="P1837" s="6">
        <f t="shared" si="57"/>
        <v>7.2482397031890917</v>
      </c>
    </row>
    <row r="1838" spans="1:16" x14ac:dyDescent="0.3">
      <c r="A1838">
        <v>24012</v>
      </c>
      <c r="B1838" t="s">
        <v>22</v>
      </c>
      <c r="C1838" t="s">
        <v>154</v>
      </c>
      <c r="D1838">
        <v>20300</v>
      </c>
      <c r="E1838">
        <v>3026</v>
      </c>
      <c r="F1838">
        <v>0</v>
      </c>
      <c r="G1838">
        <v>0</v>
      </c>
      <c r="H1838">
        <v>0</v>
      </c>
      <c r="I1838" s="5">
        <v>-54.275003157005102</v>
      </c>
      <c r="J1838" t="s">
        <v>6</v>
      </c>
      <c r="K1838" s="3">
        <v>8.1874773853951306E-5</v>
      </c>
      <c r="L1838" s="5">
        <v>-43.446570104147803</v>
      </c>
      <c r="M1838" t="s">
        <v>6</v>
      </c>
      <c r="N1838" s="4">
        <v>1.45001852069111E-4</v>
      </c>
      <c r="O1838" s="2">
        <f t="shared" si="56"/>
        <v>2.081289302842707E-4</v>
      </c>
      <c r="P1838" s="6">
        <f t="shared" si="57"/>
        <v>0.6297981430402031</v>
      </c>
    </row>
    <row r="1839" spans="1:16" x14ac:dyDescent="0.3">
      <c r="A1839">
        <v>24013</v>
      </c>
      <c r="B1839" t="s">
        <v>22</v>
      </c>
      <c r="C1839" t="s">
        <v>2090</v>
      </c>
      <c r="D1839">
        <v>179371</v>
      </c>
      <c r="E1839">
        <v>25169</v>
      </c>
      <c r="F1839">
        <v>12</v>
      </c>
      <c r="G1839">
        <v>24</v>
      </c>
      <c r="H1839">
        <v>14</v>
      </c>
      <c r="I1839" s="5">
        <v>-7.8042502268046201</v>
      </c>
      <c r="J1839" t="s">
        <v>2060</v>
      </c>
      <c r="K1839" s="3">
        <v>7.4290767379926596E-4</v>
      </c>
      <c r="L1839" s="5">
        <v>-5.0313939355841804</v>
      </c>
      <c r="M1839" t="s">
        <v>2060</v>
      </c>
      <c r="N1839" s="4">
        <v>9.2301031513829896E-4</v>
      </c>
      <c r="O1839" s="2">
        <f t="shared" si="56"/>
        <v>1.1031129564773321E-3</v>
      </c>
      <c r="P1839" s="6">
        <f t="shared" si="57"/>
        <v>27.76425000157797</v>
      </c>
    </row>
    <row r="1840" spans="1:16" x14ac:dyDescent="0.3">
      <c r="A1840">
        <v>24014</v>
      </c>
      <c r="B1840" t="s">
        <v>22</v>
      </c>
      <c r="C1840" t="s">
        <v>1044</v>
      </c>
      <c r="D1840">
        <v>15660</v>
      </c>
      <c r="E1840">
        <v>2923</v>
      </c>
      <c r="F1840">
        <v>0</v>
      </c>
      <c r="G1840">
        <v>1</v>
      </c>
      <c r="H1840">
        <v>2</v>
      </c>
      <c r="I1840" s="5">
        <v>-48.1303050836949</v>
      </c>
      <c r="J1840" t="s">
        <v>736</v>
      </c>
      <c r="K1840" s="3">
        <v>1.33232146565811E-4</v>
      </c>
      <c r="L1840" s="5">
        <v>-37.691408628068203</v>
      </c>
      <c r="M1840" t="s">
        <v>736</v>
      </c>
      <c r="N1840" s="4">
        <v>2.9832108588875302E-4</v>
      </c>
      <c r="O1840" s="2">
        <f t="shared" si="56"/>
        <v>4.6341002521169507E-4</v>
      </c>
      <c r="P1840" s="6">
        <f t="shared" si="57"/>
        <v>1.3545475036937846</v>
      </c>
    </row>
    <row r="1841" spans="1:16" x14ac:dyDescent="0.3">
      <c r="A1841">
        <v>24015</v>
      </c>
      <c r="B1841" t="s">
        <v>22</v>
      </c>
      <c r="C1841" t="s">
        <v>1460</v>
      </c>
      <c r="D1841">
        <v>21814</v>
      </c>
      <c r="E1841">
        <v>3200</v>
      </c>
      <c r="F1841">
        <v>2</v>
      </c>
      <c r="G1841">
        <v>2</v>
      </c>
      <c r="H1841">
        <v>0</v>
      </c>
      <c r="I1841" s="5">
        <v>-28.2814923079486</v>
      </c>
      <c r="J1841" t="s">
        <v>1366</v>
      </c>
      <c r="K1841" s="3">
        <v>2.7850667624060901E-4</v>
      </c>
      <c r="L1841" s="5">
        <v>-22.6982770893927</v>
      </c>
      <c r="M1841" t="s">
        <v>1366</v>
      </c>
      <c r="N1841" s="4">
        <v>4.74123301113199E-4</v>
      </c>
      <c r="O1841" s="2">
        <f t="shared" si="56"/>
        <v>6.6973992598578906E-4</v>
      </c>
      <c r="P1841" s="6">
        <f t="shared" si="57"/>
        <v>2.143167763154525</v>
      </c>
    </row>
    <row r="1842" spans="1:16" x14ac:dyDescent="0.3">
      <c r="A1842">
        <v>24016</v>
      </c>
      <c r="B1842" t="s">
        <v>22</v>
      </c>
      <c r="C1842" t="s">
        <v>1481</v>
      </c>
      <c r="D1842">
        <v>40899</v>
      </c>
      <c r="E1842">
        <v>6321</v>
      </c>
      <c r="F1842">
        <v>1</v>
      </c>
      <c r="G1842">
        <v>1</v>
      </c>
      <c r="H1842">
        <v>0</v>
      </c>
      <c r="I1842" s="5">
        <v>-28.961619330663002</v>
      </c>
      <c r="J1842" t="s">
        <v>1366</v>
      </c>
      <c r="K1842" s="3">
        <v>2.7850667624060901E-4</v>
      </c>
      <c r="L1842" s="5">
        <v>-22.5799387550863</v>
      </c>
      <c r="M1842" t="s">
        <v>1366</v>
      </c>
      <c r="N1842" s="4">
        <v>4.74123301113199E-4</v>
      </c>
      <c r="O1842" s="2">
        <f t="shared" si="56"/>
        <v>6.6973992598578906E-4</v>
      </c>
      <c r="P1842" s="6">
        <f t="shared" si="57"/>
        <v>4.2334260721561723</v>
      </c>
    </row>
    <row r="1843" spans="1:16" x14ac:dyDescent="0.3">
      <c r="A1843">
        <v>24017</v>
      </c>
      <c r="B1843" t="s">
        <v>22</v>
      </c>
      <c r="C1843" t="s">
        <v>891</v>
      </c>
      <c r="D1843">
        <v>25119</v>
      </c>
      <c r="E1843">
        <v>4321</v>
      </c>
      <c r="F1843">
        <v>1</v>
      </c>
      <c r="G1843">
        <v>0</v>
      </c>
      <c r="H1843">
        <v>0</v>
      </c>
      <c r="I1843" s="5">
        <v>-43.957883166643697</v>
      </c>
      <c r="J1843" t="s">
        <v>736</v>
      </c>
      <c r="K1843" s="3">
        <v>1.33232146565811E-4</v>
      </c>
      <c r="L1843" s="5">
        <v>-34.441548708527201</v>
      </c>
      <c r="M1843" t="s">
        <v>736</v>
      </c>
      <c r="N1843" s="4">
        <v>2.9832108588875302E-4</v>
      </c>
      <c r="O1843" s="2">
        <f t="shared" si="56"/>
        <v>4.6341002521169507E-4</v>
      </c>
      <c r="P1843" s="6">
        <f t="shared" si="57"/>
        <v>2.0023947189397342</v>
      </c>
    </row>
    <row r="1844" spans="1:16" x14ac:dyDescent="0.3">
      <c r="A1844">
        <v>24018</v>
      </c>
      <c r="B1844" t="s">
        <v>22</v>
      </c>
      <c r="C1844" t="s">
        <v>65</v>
      </c>
      <c r="D1844">
        <v>15334</v>
      </c>
      <c r="E1844">
        <v>2132</v>
      </c>
      <c r="F1844">
        <v>0</v>
      </c>
      <c r="G1844">
        <v>1</v>
      </c>
      <c r="H1844">
        <v>0</v>
      </c>
      <c r="I1844" s="5">
        <v>-51.232328834804001</v>
      </c>
      <c r="J1844" t="s">
        <v>6</v>
      </c>
      <c r="K1844" s="3">
        <v>8.1874773853951306E-5</v>
      </c>
      <c r="L1844" s="5">
        <v>-39.888893823204</v>
      </c>
      <c r="M1844" t="s">
        <v>6</v>
      </c>
      <c r="N1844" s="4">
        <v>1.45001852069111E-4</v>
      </c>
      <c r="O1844" s="2">
        <f t="shared" si="56"/>
        <v>2.081289302842707E-4</v>
      </c>
      <c r="P1844" s="6">
        <f t="shared" si="57"/>
        <v>0.44373087936606515</v>
      </c>
    </row>
    <row r="1845" spans="1:16" x14ac:dyDescent="0.3">
      <c r="A1845">
        <v>24019</v>
      </c>
      <c r="B1845" t="s">
        <v>22</v>
      </c>
      <c r="C1845" t="s">
        <v>1016</v>
      </c>
      <c r="D1845">
        <v>5453</v>
      </c>
      <c r="E1845">
        <v>1337</v>
      </c>
      <c r="F1845">
        <v>2</v>
      </c>
      <c r="G1845">
        <v>3</v>
      </c>
      <c r="H1845">
        <v>0</v>
      </c>
      <c r="I1845" s="5">
        <v>-47.117982831269202</v>
      </c>
      <c r="J1845" t="s">
        <v>736</v>
      </c>
      <c r="K1845" s="3">
        <v>1.33232146565811E-4</v>
      </c>
      <c r="L1845" s="5">
        <v>-38.816935350939197</v>
      </c>
      <c r="M1845" t="s">
        <v>736</v>
      </c>
      <c r="N1845" s="4">
        <v>2.9832108588875302E-4</v>
      </c>
      <c r="O1845" s="2">
        <f t="shared" si="56"/>
        <v>4.6341002521169507E-4</v>
      </c>
      <c r="P1845" s="6">
        <f t="shared" si="57"/>
        <v>0.61957920370803632</v>
      </c>
    </row>
    <row r="1846" spans="1:16" x14ac:dyDescent="0.3">
      <c r="A1846">
        <v>24020</v>
      </c>
      <c r="B1846" t="s">
        <v>22</v>
      </c>
      <c r="C1846" t="s">
        <v>2241</v>
      </c>
      <c r="D1846">
        <v>102199</v>
      </c>
      <c r="E1846">
        <v>12207</v>
      </c>
      <c r="F1846">
        <v>7</v>
      </c>
      <c r="G1846">
        <v>17</v>
      </c>
      <c r="H1846">
        <v>4</v>
      </c>
      <c r="I1846" s="5">
        <v>-0.32093724816442099</v>
      </c>
      <c r="J1846" t="s">
        <v>2221</v>
      </c>
      <c r="K1846" s="3">
        <v>8.5394261186913804E-4</v>
      </c>
      <c r="L1846" s="5">
        <v>0.91356731354660203</v>
      </c>
      <c r="M1846" t="s">
        <v>2221</v>
      </c>
      <c r="N1846" s="4">
        <v>1.1945440926215899E-3</v>
      </c>
      <c r="O1846" s="2">
        <f t="shared" si="56"/>
        <v>1.5351455733740417E-3</v>
      </c>
      <c r="P1846" s="6">
        <f t="shared" si="57"/>
        <v>18.739522014176927</v>
      </c>
    </row>
    <row r="1847" spans="1:16" x14ac:dyDescent="0.3">
      <c r="A1847">
        <v>24021</v>
      </c>
      <c r="B1847" t="s">
        <v>22</v>
      </c>
      <c r="C1847" t="s">
        <v>1411</v>
      </c>
      <c r="D1847">
        <v>58469</v>
      </c>
      <c r="E1847">
        <v>6674</v>
      </c>
      <c r="F1847">
        <v>9</v>
      </c>
      <c r="G1847">
        <v>3</v>
      </c>
      <c r="H1847">
        <v>1</v>
      </c>
      <c r="I1847" s="5">
        <v>-26.765039729345201</v>
      </c>
      <c r="J1847" t="s">
        <v>1366</v>
      </c>
      <c r="K1847" s="3">
        <v>2.7850667624060901E-4</v>
      </c>
      <c r="L1847" s="5">
        <v>-21.281443987833399</v>
      </c>
      <c r="M1847" t="s">
        <v>1366</v>
      </c>
      <c r="N1847" s="4">
        <v>4.74123301113199E-4</v>
      </c>
      <c r="O1847" s="2">
        <f t="shared" si="56"/>
        <v>6.6973992598578906E-4</v>
      </c>
      <c r="P1847" s="6">
        <f t="shared" si="57"/>
        <v>4.4698442660291562</v>
      </c>
    </row>
    <row r="1848" spans="1:16" x14ac:dyDescent="0.3">
      <c r="A1848">
        <v>24022</v>
      </c>
      <c r="B1848" t="s">
        <v>22</v>
      </c>
      <c r="C1848" t="s">
        <v>1226</v>
      </c>
      <c r="D1848">
        <v>19036</v>
      </c>
      <c r="E1848">
        <v>2749</v>
      </c>
      <c r="F1848">
        <v>1</v>
      </c>
      <c r="G1848">
        <v>2</v>
      </c>
      <c r="H1848">
        <v>1</v>
      </c>
      <c r="I1848" s="5">
        <v>-35.9034023911654</v>
      </c>
      <c r="J1848" t="s">
        <v>1102</v>
      </c>
      <c r="K1848" s="3">
        <v>2.2170283806343901E-4</v>
      </c>
      <c r="L1848" s="5">
        <v>-28.2920810785638</v>
      </c>
      <c r="M1848" t="s">
        <v>1102</v>
      </c>
      <c r="N1848" s="4">
        <v>4.0563371406892597E-4</v>
      </c>
      <c r="O1848" s="2">
        <f t="shared" si="56"/>
        <v>5.8956459007441294E-4</v>
      </c>
      <c r="P1848" s="6">
        <f t="shared" si="57"/>
        <v>1.6207130581145612</v>
      </c>
    </row>
    <row r="1849" spans="1:16" x14ac:dyDescent="0.3">
      <c r="A1849">
        <v>24023</v>
      </c>
      <c r="B1849" t="s">
        <v>22</v>
      </c>
      <c r="C1849" t="s">
        <v>1063</v>
      </c>
      <c r="D1849">
        <v>15301</v>
      </c>
      <c r="E1849">
        <v>2977</v>
      </c>
      <c r="F1849">
        <v>1</v>
      </c>
      <c r="G1849">
        <v>5</v>
      </c>
      <c r="H1849">
        <v>0</v>
      </c>
      <c r="I1849" s="5">
        <v>-36.562863822362601</v>
      </c>
      <c r="J1849" t="s">
        <v>1102</v>
      </c>
      <c r="K1849" s="3">
        <v>2.2170283806343901E-4</v>
      </c>
      <c r="L1849" s="5">
        <v>-27.4546044473778</v>
      </c>
      <c r="M1849" t="s">
        <v>1102</v>
      </c>
      <c r="N1849" s="4">
        <v>4.0563371406892597E-4</v>
      </c>
      <c r="O1849" s="2">
        <f t="shared" si="56"/>
        <v>5.8956459007441294E-4</v>
      </c>
      <c r="P1849" s="6">
        <f t="shared" si="57"/>
        <v>1.7551337846515274</v>
      </c>
    </row>
    <row r="1850" spans="1:16" x14ac:dyDescent="0.3">
      <c r="A1850">
        <v>24024</v>
      </c>
      <c r="B1850" t="s">
        <v>22</v>
      </c>
      <c r="C1850" t="s">
        <v>1791</v>
      </c>
      <c r="D1850">
        <v>97943</v>
      </c>
      <c r="E1850">
        <v>14675</v>
      </c>
      <c r="F1850">
        <v>6</v>
      </c>
      <c r="G1850">
        <v>16</v>
      </c>
      <c r="H1850">
        <v>9</v>
      </c>
      <c r="I1850" s="5">
        <v>-14.178473883428101</v>
      </c>
      <c r="J1850" t="s">
        <v>1783</v>
      </c>
      <c r="K1850" s="3">
        <v>4.8755556891722098E-4</v>
      </c>
      <c r="L1850" s="5">
        <v>-11.0688938892675</v>
      </c>
      <c r="M1850" t="s">
        <v>1783</v>
      </c>
      <c r="N1850" s="4">
        <v>8.0766760110627595E-4</v>
      </c>
      <c r="O1850" s="2">
        <f t="shared" si="56"/>
        <v>1.1277796332953309E-3</v>
      </c>
      <c r="P1850" s="6">
        <f t="shared" si="57"/>
        <v>16.550166118608981</v>
      </c>
    </row>
    <row r="1851" spans="1:16" x14ac:dyDescent="0.3">
      <c r="A1851">
        <v>24025</v>
      </c>
      <c r="B1851" t="s">
        <v>22</v>
      </c>
      <c r="C1851" t="s">
        <v>1738</v>
      </c>
      <c r="D1851">
        <v>31107</v>
      </c>
      <c r="E1851">
        <v>3434</v>
      </c>
      <c r="F1851">
        <v>1</v>
      </c>
      <c r="G1851">
        <v>4</v>
      </c>
      <c r="H1851">
        <v>3</v>
      </c>
      <c r="I1851" s="5">
        <v>-23.589056263894602</v>
      </c>
      <c r="J1851" t="s">
        <v>1591</v>
      </c>
      <c r="K1851" s="3">
        <v>4.0831320397689098E-4</v>
      </c>
      <c r="L1851" s="5">
        <v>-18.532467692338901</v>
      </c>
      <c r="M1851" t="s">
        <v>1591</v>
      </c>
      <c r="N1851" s="4">
        <v>7.0448447580724399E-4</v>
      </c>
      <c r="O1851" s="2">
        <f t="shared" si="56"/>
        <v>1.000655747637597E-3</v>
      </c>
      <c r="P1851" s="6">
        <f t="shared" si="57"/>
        <v>3.4362518373875082</v>
      </c>
    </row>
    <row r="1852" spans="1:16" x14ac:dyDescent="0.3">
      <c r="A1852">
        <v>24026</v>
      </c>
      <c r="B1852" t="s">
        <v>22</v>
      </c>
      <c r="C1852" t="s">
        <v>309</v>
      </c>
      <c r="D1852">
        <v>9382</v>
      </c>
      <c r="E1852">
        <v>1386</v>
      </c>
      <c r="F1852">
        <v>0</v>
      </c>
      <c r="G1852">
        <v>0</v>
      </c>
      <c r="H1852">
        <v>1</v>
      </c>
      <c r="I1852" s="5">
        <v>-59.955086993826299</v>
      </c>
      <c r="J1852" t="s">
        <v>6</v>
      </c>
      <c r="K1852" s="3">
        <v>8.1874773853951306E-5</v>
      </c>
      <c r="L1852" s="5">
        <v>-46.751519464680896</v>
      </c>
      <c r="M1852" t="s">
        <v>6</v>
      </c>
      <c r="N1852" s="4">
        <v>1.45001852069111E-4</v>
      </c>
      <c r="O1852" s="2">
        <f t="shared" si="56"/>
        <v>2.081289302842707E-4</v>
      </c>
      <c r="P1852" s="6">
        <f t="shared" si="57"/>
        <v>0.28846669737399921</v>
      </c>
    </row>
    <row r="1853" spans="1:16" x14ac:dyDescent="0.3">
      <c r="A1853">
        <v>24027</v>
      </c>
      <c r="B1853" t="s">
        <v>22</v>
      </c>
      <c r="C1853" t="s">
        <v>1559</v>
      </c>
      <c r="D1853">
        <v>10215</v>
      </c>
      <c r="E1853">
        <v>2028</v>
      </c>
      <c r="F1853">
        <v>1</v>
      </c>
      <c r="G1853">
        <v>1</v>
      </c>
      <c r="H1853">
        <v>0</v>
      </c>
      <c r="I1853" s="5">
        <v>-31.302310635106601</v>
      </c>
      <c r="J1853" t="s">
        <v>1366</v>
      </c>
      <c r="K1853" s="3">
        <v>2.7850667624060901E-4</v>
      </c>
      <c r="L1853" s="5">
        <v>-24.830121138261902</v>
      </c>
      <c r="M1853" t="s">
        <v>1102</v>
      </c>
      <c r="N1853" s="4">
        <v>4.0563371406892597E-4</v>
      </c>
      <c r="O1853" s="2">
        <f t="shared" si="56"/>
        <v>5.32760751897243E-4</v>
      </c>
      <c r="P1853" s="6">
        <f t="shared" si="57"/>
        <v>1.0804388048476088</v>
      </c>
    </row>
    <row r="1854" spans="1:16" x14ac:dyDescent="0.3">
      <c r="A1854">
        <v>24028</v>
      </c>
      <c r="B1854" t="s">
        <v>22</v>
      </c>
      <c r="C1854" t="s">
        <v>22</v>
      </c>
      <c r="D1854">
        <v>911908</v>
      </c>
      <c r="E1854">
        <v>109783</v>
      </c>
      <c r="F1854">
        <v>192</v>
      </c>
      <c r="G1854">
        <v>269</v>
      </c>
      <c r="H1854">
        <v>159</v>
      </c>
      <c r="I1854" s="5">
        <v>14.8572955894017</v>
      </c>
      <c r="J1854" t="s">
        <v>2363</v>
      </c>
      <c r="K1854" s="3">
        <v>1.6454515585420399E-3</v>
      </c>
      <c r="L1854" s="5">
        <v>12.8958359844047</v>
      </c>
      <c r="M1854" t="s">
        <v>2363</v>
      </c>
      <c r="N1854" s="4">
        <v>2.3603071568426199E-3</v>
      </c>
      <c r="O1854" s="2">
        <f t="shared" si="56"/>
        <v>3.0751627551431999E-3</v>
      </c>
      <c r="P1854" s="6">
        <f t="shared" si="57"/>
        <v>337.60059274788591</v>
      </c>
    </row>
    <row r="1855" spans="1:16" x14ac:dyDescent="0.3">
      <c r="A1855">
        <v>24029</v>
      </c>
      <c r="B1855" t="s">
        <v>22</v>
      </c>
      <c r="C1855" t="s">
        <v>1034</v>
      </c>
      <c r="D1855">
        <v>18468</v>
      </c>
      <c r="E1855">
        <v>4063</v>
      </c>
      <c r="F1855">
        <v>0</v>
      </c>
      <c r="G1855">
        <v>1</v>
      </c>
      <c r="H1855">
        <v>0</v>
      </c>
      <c r="I1855" s="5">
        <v>-47.940194324180801</v>
      </c>
      <c r="J1855" t="s">
        <v>736</v>
      </c>
      <c r="K1855" s="3">
        <v>1.33232146565811E-4</v>
      </c>
      <c r="L1855" s="5">
        <v>-37.955155822348402</v>
      </c>
      <c r="M1855" t="s">
        <v>736</v>
      </c>
      <c r="N1855" s="4">
        <v>2.9832108588875302E-4</v>
      </c>
      <c r="O1855" s="2">
        <f t="shared" si="56"/>
        <v>4.6341002521169507E-4</v>
      </c>
      <c r="P1855" s="6">
        <f t="shared" si="57"/>
        <v>1.882834932435117</v>
      </c>
    </row>
    <row r="1856" spans="1:16" x14ac:dyDescent="0.3">
      <c r="A1856">
        <v>24030</v>
      </c>
      <c r="B1856" t="s">
        <v>22</v>
      </c>
      <c r="C1856" t="s">
        <v>1275</v>
      </c>
      <c r="D1856">
        <v>4779</v>
      </c>
      <c r="E1856">
        <v>1307</v>
      </c>
      <c r="F1856">
        <v>1</v>
      </c>
      <c r="G1856">
        <v>1</v>
      </c>
      <c r="H1856">
        <v>0</v>
      </c>
      <c r="I1856" s="5">
        <v>-37.670354158349298</v>
      </c>
      <c r="J1856" t="s">
        <v>1102</v>
      </c>
      <c r="K1856" s="3">
        <v>2.2170283806343901E-4</v>
      </c>
      <c r="L1856" s="5">
        <v>-31.116149979639601</v>
      </c>
      <c r="M1856" t="s">
        <v>736</v>
      </c>
      <c r="N1856" s="4">
        <v>2.9832108588875302E-4</v>
      </c>
      <c r="O1856" s="2">
        <f t="shared" si="56"/>
        <v>3.7493933371406704E-4</v>
      </c>
      <c r="P1856" s="6">
        <f t="shared" si="57"/>
        <v>0.49004570916428564</v>
      </c>
    </row>
    <row r="1857" spans="1:16" x14ac:dyDescent="0.3">
      <c r="A1857">
        <v>24031</v>
      </c>
      <c r="B1857" t="s">
        <v>22</v>
      </c>
      <c r="C1857" t="s">
        <v>593</v>
      </c>
      <c r="D1857">
        <v>12163</v>
      </c>
      <c r="E1857">
        <v>1494</v>
      </c>
      <c r="F1857">
        <v>0</v>
      </c>
      <c r="G1857">
        <v>0</v>
      </c>
      <c r="H1857">
        <v>0</v>
      </c>
      <c r="I1857" s="5">
        <v>-74.205772417296203</v>
      </c>
      <c r="J1857" t="s">
        <v>6</v>
      </c>
      <c r="K1857" s="3">
        <v>8.1874773853951306E-5</v>
      </c>
      <c r="L1857" s="5">
        <v>-59.741075785768402</v>
      </c>
      <c r="M1857" t="s">
        <v>6</v>
      </c>
      <c r="N1857" s="4">
        <v>1.45001852069111E-4</v>
      </c>
      <c r="O1857" s="2">
        <f t="shared" si="56"/>
        <v>2.081289302842707E-4</v>
      </c>
      <c r="P1857" s="6">
        <f t="shared" si="57"/>
        <v>0.31094462184470045</v>
      </c>
    </row>
    <row r="1858" spans="1:16" x14ac:dyDescent="0.3">
      <c r="A1858">
        <v>24032</v>
      </c>
      <c r="B1858" t="s">
        <v>22</v>
      </c>
      <c r="C1858" t="s">
        <v>1166</v>
      </c>
      <c r="D1858">
        <v>39880</v>
      </c>
      <c r="E1858">
        <v>5200</v>
      </c>
      <c r="F1858">
        <v>7</v>
      </c>
      <c r="G1858">
        <v>4</v>
      </c>
      <c r="H1858">
        <v>2</v>
      </c>
      <c r="I1858" s="5">
        <v>-34.3692693559452</v>
      </c>
      <c r="J1858" t="s">
        <v>1102</v>
      </c>
      <c r="K1858" s="3">
        <v>2.2170283806343901E-4</v>
      </c>
      <c r="L1858" s="5">
        <v>-26.3055951989171</v>
      </c>
      <c r="M1858" t="s">
        <v>1102</v>
      </c>
      <c r="N1858" s="4">
        <v>4.0563371406892597E-4</v>
      </c>
      <c r="O1858" s="2">
        <f t="shared" si="56"/>
        <v>5.8956459007441294E-4</v>
      </c>
      <c r="P1858" s="6">
        <f t="shared" si="57"/>
        <v>3.0657358683869473</v>
      </c>
    </row>
    <row r="1859" spans="1:16" x14ac:dyDescent="0.3">
      <c r="A1859">
        <v>24033</v>
      </c>
      <c r="B1859" t="s">
        <v>22</v>
      </c>
      <c r="C1859" t="s">
        <v>1527</v>
      </c>
      <c r="D1859">
        <v>10785</v>
      </c>
      <c r="E1859">
        <v>1863</v>
      </c>
      <c r="F1859">
        <v>1</v>
      </c>
      <c r="G1859">
        <v>0</v>
      </c>
      <c r="H1859">
        <v>0</v>
      </c>
      <c r="I1859" s="5">
        <v>-30.3461302930505</v>
      </c>
      <c r="J1859" t="s">
        <v>1366</v>
      </c>
      <c r="K1859" s="3">
        <v>2.7850667624060901E-4</v>
      </c>
      <c r="L1859" s="5">
        <v>-24.300572430953199</v>
      </c>
      <c r="M1859" t="s">
        <v>1102</v>
      </c>
      <c r="N1859" s="4">
        <v>4.0563371406892597E-4</v>
      </c>
      <c r="O1859" s="2">
        <f t="shared" ref="O1859:O1922" si="58">+N1859+(N1859-K1859)</f>
        <v>5.32760751897243E-4</v>
      </c>
      <c r="P1859" s="6">
        <f t="shared" ref="P1859:P1922" si="59">+O1859*E1859</f>
        <v>0.99253328078456371</v>
      </c>
    </row>
    <row r="1860" spans="1:16" x14ac:dyDescent="0.3">
      <c r="A1860">
        <v>24034</v>
      </c>
      <c r="B1860" t="s">
        <v>22</v>
      </c>
      <c r="C1860" t="s">
        <v>1272</v>
      </c>
      <c r="D1860">
        <v>14945</v>
      </c>
      <c r="E1860">
        <v>2275</v>
      </c>
      <c r="F1860">
        <v>0</v>
      </c>
      <c r="G1860">
        <v>0</v>
      </c>
      <c r="H1860">
        <v>1</v>
      </c>
      <c r="I1860" s="5">
        <v>-37.508195866258198</v>
      </c>
      <c r="J1860" t="s">
        <v>1102</v>
      </c>
      <c r="K1860" s="3">
        <v>2.2170283806343901E-4</v>
      </c>
      <c r="L1860" s="5">
        <v>-28.6908619208006</v>
      </c>
      <c r="M1860" t="s">
        <v>1102</v>
      </c>
      <c r="N1860" s="4">
        <v>4.0563371406892597E-4</v>
      </c>
      <c r="O1860" s="2">
        <f t="shared" si="58"/>
        <v>5.8956459007441294E-4</v>
      </c>
      <c r="P1860" s="6">
        <f t="shared" si="59"/>
        <v>1.3412594424192894</v>
      </c>
    </row>
    <row r="1861" spans="1:16" x14ac:dyDescent="0.3">
      <c r="A1861">
        <v>24035</v>
      </c>
      <c r="B1861" t="s">
        <v>22</v>
      </c>
      <c r="C1861" t="s">
        <v>2332</v>
      </c>
      <c r="D1861">
        <v>332072</v>
      </c>
      <c r="E1861">
        <v>29188</v>
      </c>
      <c r="F1861">
        <v>25</v>
      </c>
      <c r="G1861">
        <v>51</v>
      </c>
      <c r="H1861">
        <v>32</v>
      </c>
      <c r="I1861" s="5">
        <v>9.1448771504725102</v>
      </c>
      <c r="J1861" t="s">
        <v>2324</v>
      </c>
      <c r="K1861" s="3">
        <v>9.59788920552453E-4</v>
      </c>
      <c r="L1861" s="5">
        <v>8.30926989843603</v>
      </c>
      <c r="M1861" t="s">
        <v>2324</v>
      </c>
      <c r="N1861" s="4">
        <v>1.2567769220963301E-3</v>
      </c>
      <c r="O1861" s="2">
        <f t="shared" si="58"/>
        <v>1.5537649236402073E-3</v>
      </c>
      <c r="P1861" s="6">
        <f t="shared" si="59"/>
        <v>45.351290591210372</v>
      </c>
    </row>
    <row r="1862" spans="1:16" x14ac:dyDescent="0.3">
      <c r="A1862">
        <v>24036</v>
      </c>
      <c r="B1862" t="s">
        <v>22</v>
      </c>
      <c r="C1862" t="s">
        <v>1341</v>
      </c>
      <c r="D1862">
        <v>29184</v>
      </c>
      <c r="E1862">
        <v>4472</v>
      </c>
      <c r="F1862">
        <v>6</v>
      </c>
      <c r="G1862">
        <v>7</v>
      </c>
      <c r="H1862">
        <v>2</v>
      </c>
      <c r="I1862" s="5">
        <v>-39.704397650346898</v>
      </c>
      <c r="J1862" t="s">
        <v>1102</v>
      </c>
      <c r="K1862" s="3">
        <v>2.2170283806343901E-4</v>
      </c>
      <c r="L1862" s="5">
        <v>-30.462581475326299</v>
      </c>
      <c r="M1862" t="s">
        <v>1102</v>
      </c>
      <c r="N1862" s="4">
        <v>4.0563371406892597E-4</v>
      </c>
      <c r="O1862" s="2">
        <f t="shared" si="58"/>
        <v>5.8956459007441294E-4</v>
      </c>
      <c r="P1862" s="6">
        <f t="shared" si="59"/>
        <v>2.6365328468127744</v>
      </c>
    </row>
    <row r="1863" spans="1:16" x14ac:dyDescent="0.3">
      <c r="A1863">
        <v>24037</v>
      </c>
      <c r="B1863" t="s">
        <v>22</v>
      </c>
      <c r="C1863" t="s">
        <v>737</v>
      </c>
      <c r="D1863">
        <v>95037</v>
      </c>
      <c r="E1863">
        <v>12714</v>
      </c>
      <c r="F1863">
        <v>2</v>
      </c>
      <c r="G1863">
        <v>9</v>
      </c>
      <c r="H1863">
        <v>5</v>
      </c>
      <c r="I1863" s="5">
        <v>-40.317006619435702</v>
      </c>
      <c r="J1863" t="s">
        <v>736</v>
      </c>
      <c r="K1863" s="3">
        <v>1.33232146565811E-4</v>
      </c>
      <c r="L1863" s="5">
        <v>-30.567134130282501</v>
      </c>
      <c r="M1863" t="s">
        <v>1102</v>
      </c>
      <c r="N1863" s="4">
        <v>4.0563371406892597E-4</v>
      </c>
      <c r="O1863" s="2">
        <f t="shared" si="58"/>
        <v>6.7803528157204087E-4</v>
      </c>
      <c r="P1863" s="6">
        <f t="shared" si="59"/>
        <v>8.6205405699069271</v>
      </c>
    </row>
    <row r="1864" spans="1:16" x14ac:dyDescent="0.3">
      <c r="A1864">
        <v>24038</v>
      </c>
      <c r="B1864" t="s">
        <v>22</v>
      </c>
      <c r="C1864" t="s">
        <v>1086</v>
      </c>
      <c r="D1864">
        <v>14348</v>
      </c>
      <c r="E1864">
        <v>2711</v>
      </c>
      <c r="F1864">
        <v>0</v>
      </c>
      <c r="G1864">
        <v>0</v>
      </c>
      <c r="H1864">
        <v>0</v>
      </c>
      <c r="I1864" s="5">
        <v>-49.465231221442203</v>
      </c>
      <c r="J1864" t="s">
        <v>736</v>
      </c>
      <c r="K1864" s="3">
        <v>1.33232146565811E-4</v>
      </c>
      <c r="L1864" s="5">
        <v>-38.604927113674997</v>
      </c>
      <c r="M1864" t="s">
        <v>736</v>
      </c>
      <c r="N1864" s="4">
        <v>2.9832108588875302E-4</v>
      </c>
      <c r="O1864" s="2">
        <f t="shared" si="58"/>
        <v>4.6341002521169507E-4</v>
      </c>
      <c r="P1864" s="6">
        <f t="shared" si="59"/>
        <v>1.2563045783489053</v>
      </c>
    </row>
    <row r="1865" spans="1:16" x14ac:dyDescent="0.3">
      <c r="A1865">
        <v>24039</v>
      </c>
      <c r="B1865" t="s">
        <v>22</v>
      </c>
      <c r="C1865" t="s">
        <v>78</v>
      </c>
      <c r="D1865">
        <v>13603</v>
      </c>
      <c r="E1865">
        <v>2090</v>
      </c>
      <c r="F1865">
        <v>1</v>
      </c>
      <c r="G1865">
        <v>0</v>
      </c>
      <c r="H1865">
        <v>0</v>
      </c>
      <c r="I1865" s="5">
        <v>-51.9655903386913</v>
      </c>
      <c r="J1865" t="s">
        <v>6</v>
      </c>
      <c r="K1865" s="3">
        <v>8.1874773853951306E-5</v>
      </c>
      <c r="L1865" s="5">
        <v>-41.696450119844897</v>
      </c>
      <c r="M1865" t="s">
        <v>6</v>
      </c>
      <c r="N1865" s="4">
        <v>1.45001852069111E-4</v>
      </c>
      <c r="O1865" s="2">
        <f t="shared" si="58"/>
        <v>2.081289302842707E-4</v>
      </c>
      <c r="P1865" s="6">
        <f t="shared" si="59"/>
        <v>0.43498946429412577</v>
      </c>
    </row>
    <row r="1866" spans="1:16" x14ac:dyDescent="0.3">
      <c r="A1866">
        <v>24040</v>
      </c>
      <c r="B1866" t="s">
        <v>22</v>
      </c>
      <c r="C1866" t="s">
        <v>1465</v>
      </c>
      <c r="D1866">
        <v>36968</v>
      </c>
      <c r="E1866">
        <v>5395</v>
      </c>
      <c r="F1866">
        <v>1</v>
      </c>
      <c r="G1866">
        <v>2</v>
      </c>
      <c r="H1866">
        <v>1</v>
      </c>
      <c r="I1866" s="5">
        <v>-28.518814245740099</v>
      </c>
      <c r="J1866" t="s">
        <v>1366</v>
      </c>
      <c r="K1866" s="3">
        <v>2.7850667624060901E-4</v>
      </c>
      <c r="L1866" s="5">
        <v>-22.526860655004999</v>
      </c>
      <c r="M1866" t="s">
        <v>1366</v>
      </c>
      <c r="N1866" s="4">
        <v>4.74123301113199E-4</v>
      </c>
      <c r="O1866" s="2">
        <f t="shared" si="58"/>
        <v>6.6973992598578906E-4</v>
      </c>
      <c r="P1866" s="6">
        <f t="shared" si="59"/>
        <v>3.6132469006933321</v>
      </c>
    </row>
    <row r="1867" spans="1:16" x14ac:dyDescent="0.3">
      <c r="A1867">
        <v>24041</v>
      </c>
      <c r="B1867" t="s">
        <v>22</v>
      </c>
      <c r="C1867" t="s">
        <v>221</v>
      </c>
      <c r="D1867">
        <v>18208</v>
      </c>
      <c r="E1867">
        <v>2519</v>
      </c>
      <c r="F1867">
        <v>1</v>
      </c>
      <c r="G1867">
        <v>0</v>
      </c>
      <c r="H1867">
        <v>0</v>
      </c>
      <c r="I1867" s="5">
        <v>-56.758537905118303</v>
      </c>
      <c r="J1867" t="s">
        <v>6</v>
      </c>
      <c r="K1867" s="3">
        <v>8.1874773853951306E-5</v>
      </c>
      <c r="L1867" s="5">
        <v>-45.504438276799902</v>
      </c>
      <c r="M1867" t="s">
        <v>6</v>
      </c>
      <c r="N1867" s="4">
        <v>1.45001852069111E-4</v>
      </c>
      <c r="O1867" s="2">
        <f t="shared" si="58"/>
        <v>2.081289302842707E-4</v>
      </c>
      <c r="P1867" s="6">
        <f t="shared" si="59"/>
        <v>0.52427677538607786</v>
      </c>
    </row>
    <row r="1868" spans="1:16" x14ac:dyDescent="0.3">
      <c r="A1868">
        <v>24042</v>
      </c>
      <c r="B1868" t="s">
        <v>22</v>
      </c>
      <c r="C1868" t="s">
        <v>1574</v>
      </c>
      <c r="D1868">
        <v>13448</v>
      </c>
      <c r="E1868">
        <v>2193</v>
      </c>
      <c r="F1868">
        <v>1</v>
      </c>
      <c r="G1868">
        <v>0</v>
      </c>
      <c r="H1868">
        <v>0</v>
      </c>
      <c r="I1868" s="5">
        <v>-31.715248578452002</v>
      </c>
      <c r="J1868" t="s">
        <v>1366</v>
      </c>
      <c r="K1868" s="3">
        <v>2.7850667624060901E-4</v>
      </c>
      <c r="L1868" s="5">
        <v>-24.914712901505201</v>
      </c>
      <c r="M1868" t="s">
        <v>1102</v>
      </c>
      <c r="N1868" s="4">
        <v>4.0563371406892597E-4</v>
      </c>
      <c r="O1868" s="2">
        <f t="shared" si="58"/>
        <v>5.32760751897243E-4</v>
      </c>
      <c r="P1868" s="6">
        <f t="shared" si="59"/>
        <v>1.1683443289106539</v>
      </c>
    </row>
    <row r="1869" spans="1:16" x14ac:dyDescent="0.3">
      <c r="A1869">
        <v>24043</v>
      </c>
      <c r="B1869" t="s">
        <v>22</v>
      </c>
      <c r="C1869" t="s">
        <v>765</v>
      </c>
      <c r="D1869">
        <v>7966</v>
      </c>
      <c r="E1869">
        <v>1404</v>
      </c>
      <c r="F1869">
        <v>1</v>
      </c>
      <c r="G1869">
        <v>1</v>
      </c>
      <c r="H1869">
        <v>1</v>
      </c>
      <c r="I1869" s="5">
        <v>-40.844853960845199</v>
      </c>
      <c r="J1869" t="s">
        <v>736</v>
      </c>
      <c r="K1869" s="3">
        <v>1.33232146565811E-4</v>
      </c>
      <c r="L1869" s="5">
        <v>-32.428726387044598</v>
      </c>
      <c r="M1869" t="s">
        <v>736</v>
      </c>
      <c r="N1869" s="4">
        <v>2.9832108588875302E-4</v>
      </c>
      <c r="O1869" s="2">
        <f t="shared" si="58"/>
        <v>4.6341002521169507E-4</v>
      </c>
      <c r="P1869" s="6">
        <f t="shared" si="59"/>
        <v>0.65062767539721988</v>
      </c>
    </row>
    <row r="1870" spans="1:16" x14ac:dyDescent="0.3">
      <c r="A1870">
        <v>24044</v>
      </c>
      <c r="B1870" t="s">
        <v>22</v>
      </c>
      <c r="C1870" t="s">
        <v>893</v>
      </c>
      <c r="D1870">
        <v>7557</v>
      </c>
      <c r="E1870">
        <v>1013</v>
      </c>
      <c r="F1870">
        <v>0</v>
      </c>
      <c r="G1870">
        <v>1</v>
      </c>
      <c r="H1870">
        <v>1</v>
      </c>
      <c r="I1870" s="5">
        <v>-43.997227178800102</v>
      </c>
      <c r="J1870" t="s">
        <v>736</v>
      </c>
      <c r="K1870" s="3">
        <v>1.33232146565811E-4</v>
      </c>
      <c r="L1870" s="5">
        <v>-33.709504861347298</v>
      </c>
      <c r="M1870" t="s">
        <v>736</v>
      </c>
      <c r="N1870" s="4">
        <v>2.9832108588875302E-4</v>
      </c>
      <c r="O1870" s="2">
        <f t="shared" si="58"/>
        <v>4.6341002521169507E-4</v>
      </c>
      <c r="P1870" s="6">
        <f t="shared" si="59"/>
        <v>0.46943435553944712</v>
      </c>
    </row>
    <row r="1871" spans="1:16" x14ac:dyDescent="0.3">
      <c r="A1871">
        <v>24045</v>
      </c>
      <c r="B1871" t="s">
        <v>22</v>
      </c>
      <c r="C1871" t="s">
        <v>1206</v>
      </c>
      <c r="D1871">
        <v>14188</v>
      </c>
      <c r="E1871">
        <v>2459</v>
      </c>
      <c r="F1871">
        <v>1</v>
      </c>
      <c r="G1871">
        <v>4</v>
      </c>
      <c r="H1871">
        <v>1</v>
      </c>
      <c r="I1871" s="5">
        <v>-35.419216387732199</v>
      </c>
      <c r="J1871" t="s">
        <v>1102</v>
      </c>
      <c r="K1871" s="3">
        <v>2.2170283806343901E-4</v>
      </c>
      <c r="L1871" s="5">
        <v>-25.6325489709244</v>
      </c>
      <c r="M1871" t="s">
        <v>1102</v>
      </c>
      <c r="N1871" s="4">
        <v>4.0563371406892597E-4</v>
      </c>
      <c r="O1871" s="2">
        <f t="shared" si="58"/>
        <v>5.8956459007441294E-4</v>
      </c>
      <c r="P1871" s="6">
        <f t="shared" si="59"/>
        <v>1.4497393269929815</v>
      </c>
    </row>
    <row r="1872" spans="1:16" x14ac:dyDescent="0.3">
      <c r="A1872">
        <v>24046</v>
      </c>
      <c r="B1872" t="s">
        <v>22</v>
      </c>
      <c r="C1872" t="s">
        <v>1357</v>
      </c>
      <c r="D1872">
        <v>18206</v>
      </c>
      <c r="E1872">
        <v>2049</v>
      </c>
      <c r="F1872">
        <v>0</v>
      </c>
      <c r="G1872">
        <v>0</v>
      </c>
      <c r="H1872">
        <v>1</v>
      </c>
      <c r="I1872" s="5">
        <v>-40.083917560742002</v>
      </c>
      <c r="J1872" t="s">
        <v>1102</v>
      </c>
      <c r="K1872" s="3">
        <v>2.2170283806343901E-4</v>
      </c>
      <c r="L1872" s="5">
        <v>-30.500972870964699</v>
      </c>
      <c r="M1872" t="s">
        <v>1102</v>
      </c>
      <c r="N1872" s="4">
        <v>4.0563371406892597E-4</v>
      </c>
      <c r="O1872" s="2">
        <f t="shared" si="58"/>
        <v>5.8956459007441294E-4</v>
      </c>
      <c r="P1872" s="6">
        <f t="shared" si="59"/>
        <v>1.2080178450624721</v>
      </c>
    </row>
    <row r="1873" spans="1:16" x14ac:dyDescent="0.3">
      <c r="A1873">
        <v>24047</v>
      </c>
      <c r="B1873" t="s">
        <v>22</v>
      </c>
      <c r="C1873" t="s">
        <v>904</v>
      </c>
      <c r="D1873">
        <v>9277</v>
      </c>
      <c r="E1873">
        <v>1710</v>
      </c>
      <c r="F1873">
        <v>0</v>
      </c>
      <c r="G1873">
        <v>0</v>
      </c>
      <c r="H1873">
        <v>0</v>
      </c>
      <c r="I1873" s="5">
        <v>-44.218044120708399</v>
      </c>
      <c r="J1873" t="s">
        <v>736</v>
      </c>
      <c r="K1873" s="3">
        <v>1.33232146565811E-4</v>
      </c>
      <c r="L1873" s="5">
        <v>-33.982669763942802</v>
      </c>
      <c r="M1873" t="s">
        <v>736</v>
      </c>
      <c r="N1873" s="4">
        <v>2.9832108588875302E-4</v>
      </c>
      <c r="O1873" s="2">
        <f t="shared" si="58"/>
        <v>4.6341002521169507E-4</v>
      </c>
      <c r="P1873" s="6">
        <f t="shared" si="59"/>
        <v>0.79243114311199858</v>
      </c>
    </row>
    <row r="1874" spans="1:16" x14ac:dyDescent="0.3">
      <c r="A1874">
        <v>24048</v>
      </c>
      <c r="B1874" t="s">
        <v>22</v>
      </c>
      <c r="C1874" t="s">
        <v>1888</v>
      </c>
      <c r="D1874">
        <v>5298</v>
      </c>
      <c r="E1874">
        <v>719</v>
      </c>
      <c r="F1874">
        <v>1</v>
      </c>
      <c r="G1874">
        <v>0</v>
      </c>
      <c r="H1874">
        <v>0</v>
      </c>
      <c r="I1874" s="5">
        <v>-17.414725390457399</v>
      </c>
      <c r="J1874" t="s">
        <v>1783</v>
      </c>
      <c r="K1874" s="3">
        <v>4.8755556891722098E-4</v>
      </c>
      <c r="L1874" s="5">
        <v>-13.6803114713239</v>
      </c>
      <c r="M1874" t="s">
        <v>1783</v>
      </c>
      <c r="N1874" s="4">
        <v>8.0766760110627595E-4</v>
      </c>
      <c r="O1874" s="2">
        <f t="shared" si="58"/>
        <v>1.1277796332953309E-3</v>
      </c>
      <c r="P1874" s="6">
        <f t="shared" si="59"/>
        <v>0.81087355633934288</v>
      </c>
    </row>
    <row r="1875" spans="1:16" x14ac:dyDescent="0.3">
      <c r="A1875">
        <v>24049</v>
      </c>
      <c r="B1875" t="s">
        <v>22</v>
      </c>
      <c r="C1875" t="s">
        <v>1110</v>
      </c>
      <c r="D1875">
        <v>38389</v>
      </c>
      <c r="E1875">
        <v>4481</v>
      </c>
      <c r="F1875">
        <v>2</v>
      </c>
      <c r="G1875">
        <v>2</v>
      </c>
      <c r="H1875">
        <v>0</v>
      </c>
      <c r="I1875" s="5">
        <v>-32.388980457423997</v>
      </c>
      <c r="J1875" t="s">
        <v>1102</v>
      </c>
      <c r="K1875" s="3">
        <v>2.2170283806343901E-4</v>
      </c>
      <c r="L1875" s="5">
        <v>-26.9045449230122</v>
      </c>
      <c r="M1875" t="s">
        <v>1102</v>
      </c>
      <c r="N1875" s="4">
        <v>4.0563371406892597E-4</v>
      </c>
      <c r="O1875" s="2">
        <f t="shared" si="58"/>
        <v>5.8956459007441294E-4</v>
      </c>
      <c r="P1875" s="6">
        <f t="shared" si="59"/>
        <v>2.6418389281234442</v>
      </c>
    </row>
    <row r="1876" spans="1:16" x14ac:dyDescent="0.3">
      <c r="A1876">
        <v>24050</v>
      </c>
      <c r="B1876" t="s">
        <v>22</v>
      </c>
      <c r="C1876" t="s">
        <v>1515</v>
      </c>
      <c r="D1876">
        <v>52912</v>
      </c>
      <c r="E1876">
        <v>4952</v>
      </c>
      <c r="F1876">
        <v>0</v>
      </c>
      <c r="G1876">
        <v>10</v>
      </c>
      <c r="H1876">
        <v>3</v>
      </c>
      <c r="I1876" s="5">
        <v>-30.058964052955101</v>
      </c>
      <c r="J1876" t="s">
        <v>1366</v>
      </c>
      <c r="K1876" s="3">
        <v>2.7850667624060901E-4</v>
      </c>
      <c r="L1876" s="5">
        <v>-22.9765240058803</v>
      </c>
      <c r="M1876" t="s">
        <v>1366</v>
      </c>
      <c r="N1876" s="4">
        <v>4.74123301113199E-4</v>
      </c>
      <c r="O1876" s="2">
        <f t="shared" si="58"/>
        <v>6.6973992598578906E-4</v>
      </c>
      <c r="P1876" s="6">
        <f t="shared" si="59"/>
        <v>3.3165521134816274</v>
      </c>
    </row>
    <row r="1877" spans="1:16" x14ac:dyDescent="0.3">
      <c r="A1877">
        <v>24051</v>
      </c>
      <c r="B1877" t="s">
        <v>22</v>
      </c>
      <c r="C1877" t="s">
        <v>460</v>
      </c>
      <c r="D1877">
        <v>15458</v>
      </c>
      <c r="E1877">
        <v>2642</v>
      </c>
      <c r="F1877">
        <v>1</v>
      </c>
      <c r="G1877">
        <v>2</v>
      </c>
      <c r="H1877">
        <v>1</v>
      </c>
      <c r="I1877" s="5">
        <v>-34.142845667247201</v>
      </c>
      <c r="J1877" t="s">
        <v>1102</v>
      </c>
      <c r="K1877" s="3">
        <v>2.2170283806343901E-4</v>
      </c>
      <c r="L1877" s="5">
        <v>-26.647342829378001</v>
      </c>
      <c r="M1877" t="s">
        <v>1102</v>
      </c>
      <c r="N1877" s="4">
        <v>4.0563371406892597E-4</v>
      </c>
      <c r="O1877" s="2">
        <f t="shared" si="58"/>
        <v>5.8956459007441294E-4</v>
      </c>
      <c r="P1877" s="6">
        <f t="shared" si="59"/>
        <v>1.5576296469765989</v>
      </c>
    </row>
    <row r="1878" spans="1:16" x14ac:dyDescent="0.3">
      <c r="A1878">
        <v>24052</v>
      </c>
      <c r="B1878" t="s">
        <v>22</v>
      </c>
      <c r="C1878" t="s">
        <v>844</v>
      </c>
      <c r="D1878">
        <v>10304</v>
      </c>
      <c r="E1878">
        <v>2055</v>
      </c>
      <c r="F1878">
        <v>0</v>
      </c>
      <c r="G1878">
        <v>0</v>
      </c>
      <c r="H1878">
        <v>1</v>
      </c>
      <c r="I1878" s="5">
        <v>-42.697051462121301</v>
      </c>
      <c r="J1878" t="s">
        <v>736</v>
      </c>
      <c r="K1878" s="3">
        <v>1.33232146565811E-4</v>
      </c>
      <c r="L1878" s="5">
        <v>-33.9090010914408</v>
      </c>
      <c r="M1878" t="s">
        <v>736</v>
      </c>
      <c r="N1878" s="4">
        <v>2.9832108588875302E-4</v>
      </c>
      <c r="O1878" s="2">
        <f t="shared" si="58"/>
        <v>4.6341002521169507E-4</v>
      </c>
      <c r="P1878" s="6">
        <f t="shared" si="59"/>
        <v>0.95230760181003338</v>
      </c>
    </row>
    <row r="1879" spans="1:16" x14ac:dyDescent="0.3">
      <c r="A1879">
        <v>24053</v>
      </c>
      <c r="B1879" t="s">
        <v>22</v>
      </c>
      <c r="C1879" t="s">
        <v>795</v>
      </c>
      <c r="D1879">
        <v>32544</v>
      </c>
      <c r="E1879">
        <v>4844</v>
      </c>
      <c r="F1879">
        <v>1</v>
      </c>
      <c r="G1879">
        <v>3</v>
      </c>
      <c r="H1879">
        <v>1</v>
      </c>
      <c r="I1879" s="5">
        <v>-41.815273627844299</v>
      </c>
      <c r="J1879" t="s">
        <v>736</v>
      </c>
      <c r="K1879" s="3">
        <v>1.33232146565811E-4</v>
      </c>
      <c r="L1879" s="5">
        <v>-32.494130689431103</v>
      </c>
      <c r="M1879" t="s">
        <v>736</v>
      </c>
      <c r="N1879" s="4">
        <v>2.9832108588875302E-4</v>
      </c>
      <c r="O1879" s="2">
        <f t="shared" si="58"/>
        <v>4.6341002521169507E-4</v>
      </c>
      <c r="P1879" s="6">
        <f t="shared" si="59"/>
        <v>2.2447581621254509</v>
      </c>
    </row>
    <row r="1880" spans="1:16" x14ac:dyDescent="0.3">
      <c r="A1880">
        <v>24054</v>
      </c>
      <c r="B1880" t="s">
        <v>22</v>
      </c>
      <c r="C1880" t="s">
        <v>62</v>
      </c>
      <c r="D1880">
        <v>49741</v>
      </c>
      <c r="E1880">
        <v>7031</v>
      </c>
      <c r="F1880">
        <v>1</v>
      </c>
      <c r="G1880">
        <v>2</v>
      </c>
      <c r="H1880">
        <v>3</v>
      </c>
      <c r="I1880" s="5">
        <v>-51.201022823115302</v>
      </c>
      <c r="J1880" t="s">
        <v>6</v>
      </c>
      <c r="K1880" s="3">
        <v>8.1874773853951306E-5</v>
      </c>
      <c r="L1880" s="5">
        <v>-41.9239164819409</v>
      </c>
      <c r="M1880" t="s">
        <v>6</v>
      </c>
      <c r="N1880" s="4">
        <v>1.45001852069111E-4</v>
      </c>
      <c r="O1880" s="2">
        <f t="shared" si="58"/>
        <v>2.081289302842707E-4</v>
      </c>
      <c r="P1880" s="6">
        <f t="shared" si="59"/>
        <v>1.4633545088287072</v>
      </c>
    </row>
    <row r="1881" spans="1:16" x14ac:dyDescent="0.3">
      <c r="A1881">
        <v>24055</v>
      </c>
      <c r="B1881" t="s">
        <v>22</v>
      </c>
      <c r="C1881" t="s">
        <v>73</v>
      </c>
      <c r="D1881">
        <v>27386</v>
      </c>
      <c r="E1881">
        <v>2602</v>
      </c>
      <c r="F1881">
        <v>3</v>
      </c>
      <c r="G1881">
        <v>3</v>
      </c>
      <c r="H1881">
        <v>1</v>
      </c>
      <c r="I1881" s="5">
        <v>-36.3139491733141</v>
      </c>
      <c r="J1881" t="s">
        <v>1102</v>
      </c>
      <c r="K1881" s="3">
        <v>2.2170283806343901E-4</v>
      </c>
      <c r="L1881" s="5">
        <v>-29.175761609318702</v>
      </c>
      <c r="M1881" t="s">
        <v>1102</v>
      </c>
      <c r="N1881" s="4">
        <v>4.0563371406892597E-4</v>
      </c>
      <c r="O1881" s="2">
        <f t="shared" si="58"/>
        <v>5.8956459007441294E-4</v>
      </c>
      <c r="P1881" s="6">
        <f t="shared" si="59"/>
        <v>1.5340470633736225</v>
      </c>
    </row>
    <row r="1882" spans="1:16" x14ac:dyDescent="0.3">
      <c r="A1882">
        <v>24056</v>
      </c>
      <c r="B1882" t="s">
        <v>22</v>
      </c>
      <c r="C1882" t="s">
        <v>1021</v>
      </c>
      <c r="D1882">
        <v>17258</v>
      </c>
      <c r="E1882">
        <v>1830</v>
      </c>
      <c r="F1882">
        <v>0</v>
      </c>
      <c r="G1882">
        <v>2</v>
      </c>
      <c r="H1882">
        <v>1</v>
      </c>
      <c r="I1882" s="5">
        <v>-47.294510613380702</v>
      </c>
      <c r="J1882" t="s">
        <v>736</v>
      </c>
      <c r="K1882" s="3">
        <v>1.33232146565811E-4</v>
      </c>
      <c r="L1882" s="5">
        <v>-37.9965653279734</v>
      </c>
      <c r="M1882" t="s">
        <v>736</v>
      </c>
      <c r="N1882" s="4">
        <v>2.9832108588875302E-4</v>
      </c>
      <c r="O1882" s="2">
        <f t="shared" si="58"/>
        <v>4.6341002521169507E-4</v>
      </c>
      <c r="P1882" s="6">
        <f t="shared" si="59"/>
        <v>0.84804034613740198</v>
      </c>
    </row>
    <row r="1883" spans="1:16" x14ac:dyDescent="0.3">
      <c r="A1883">
        <v>24057</v>
      </c>
      <c r="B1883" t="s">
        <v>22</v>
      </c>
      <c r="C1883" t="s">
        <v>23</v>
      </c>
      <c r="D1883">
        <v>28996</v>
      </c>
      <c r="E1883">
        <v>3930</v>
      </c>
      <c r="F1883">
        <v>0</v>
      </c>
      <c r="G1883">
        <v>0</v>
      </c>
      <c r="H1883">
        <v>2</v>
      </c>
      <c r="I1883" s="5">
        <v>-50.213230882317902</v>
      </c>
      <c r="J1883" t="s">
        <v>6</v>
      </c>
      <c r="K1883" s="3">
        <v>8.1874773853951306E-5</v>
      </c>
      <c r="L1883" s="5">
        <v>-39.691958784685198</v>
      </c>
      <c r="M1883" t="s">
        <v>736</v>
      </c>
      <c r="N1883" s="4">
        <v>2.9832108588875302E-4</v>
      </c>
      <c r="O1883" s="2">
        <f t="shared" si="58"/>
        <v>5.1476739792355474E-4</v>
      </c>
      <c r="P1883" s="6">
        <f t="shared" si="59"/>
        <v>2.0230358738395702</v>
      </c>
    </row>
    <row r="1884" spans="1:16" x14ac:dyDescent="0.3">
      <c r="A1884">
        <v>24058</v>
      </c>
      <c r="B1884" t="s">
        <v>22</v>
      </c>
      <c r="C1884" t="s">
        <v>1769</v>
      </c>
      <c r="D1884">
        <v>20959</v>
      </c>
      <c r="E1884">
        <v>2730</v>
      </c>
      <c r="F1884">
        <v>0</v>
      </c>
      <c r="G1884">
        <v>2</v>
      </c>
      <c r="H1884">
        <v>3</v>
      </c>
      <c r="I1884" s="5">
        <v>-24.460235574492</v>
      </c>
      <c r="J1884" t="s">
        <v>1591</v>
      </c>
      <c r="K1884" s="3">
        <v>4.0831320397689098E-4</v>
      </c>
      <c r="L1884" s="5">
        <v>-18.991411382071401</v>
      </c>
      <c r="M1884" t="s">
        <v>1366</v>
      </c>
      <c r="N1884" s="4">
        <v>4.74123301113199E-4</v>
      </c>
      <c r="O1884" s="2">
        <f t="shared" si="58"/>
        <v>5.3993339824950698E-4</v>
      </c>
      <c r="P1884" s="6">
        <f t="shared" si="59"/>
        <v>1.474018177221154</v>
      </c>
    </row>
    <row r="1885" spans="1:16" x14ac:dyDescent="0.3">
      <c r="A1885">
        <v>25001</v>
      </c>
      <c r="B1885" t="s">
        <v>787</v>
      </c>
      <c r="C1885" t="s">
        <v>2263</v>
      </c>
      <c r="D1885">
        <v>459310</v>
      </c>
      <c r="E1885">
        <v>59353</v>
      </c>
      <c r="F1885">
        <v>45</v>
      </c>
      <c r="G1885">
        <v>58</v>
      </c>
      <c r="H1885">
        <v>47</v>
      </c>
      <c r="I1885" s="5">
        <v>4.1460390980308102</v>
      </c>
      <c r="J1885" t="s">
        <v>2259</v>
      </c>
      <c r="K1885" s="3">
        <v>1.03040142449396E-3</v>
      </c>
      <c r="L1885" s="5">
        <v>3.1549601632376598</v>
      </c>
      <c r="M1885" t="s">
        <v>2259</v>
      </c>
      <c r="N1885" s="4">
        <v>1.28375801650307E-3</v>
      </c>
      <c r="O1885" s="2">
        <f t="shared" si="58"/>
        <v>1.5371146085121801E-3</v>
      </c>
      <c r="P1885" s="6">
        <f t="shared" si="59"/>
        <v>91.232363359023424</v>
      </c>
    </row>
    <row r="1886" spans="1:16" x14ac:dyDescent="0.3">
      <c r="A1886">
        <v>25002</v>
      </c>
      <c r="B1886" t="s">
        <v>787</v>
      </c>
      <c r="C1886" t="s">
        <v>1978</v>
      </c>
      <c r="D1886">
        <v>44093</v>
      </c>
      <c r="E1886">
        <v>7894</v>
      </c>
      <c r="F1886">
        <v>5</v>
      </c>
      <c r="G1886">
        <v>7</v>
      </c>
      <c r="H1886">
        <v>3</v>
      </c>
      <c r="I1886" s="5">
        <v>-11.1716564593813</v>
      </c>
      <c r="J1886" t="s">
        <v>1954</v>
      </c>
      <c r="K1886" s="3">
        <v>5.7303618770059603E-4</v>
      </c>
      <c r="L1886" s="5">
        <v>-8.8315782914412093</v>
      </c>
      <c r="M1886" t="s">
        <v>1954</v>
      </c>
      <c r="N1886" s="4">
        <v>9.1952461622255596E-4</v>
      </c>
      <c r="O1886" s="2">
        <f t="shared" si="58"/>
        <v>1.2660130447445159E-3</v>
      </c>
      <c r="P1886" s="6">
        <f t="shared" si="59"/>
        <v>9.9939069752132088</v>
      </c>
    </row>
    <row r="1887" spans="1:16" x14ac:dyDescent="0.3">
      <c r="A1887">
        <v>25003</v>
      </c>
      <c r="B1887" t="s">
        <v>787</v>
      </c>
      <c r="C1887" t="s">
        <v>1054</v>
      </c>
      <c r="D1887">
        <v>26542</v>
      </c>
      <c r="E1887">
        <v>3702</v>
      </c>
      <c r="F1887">
        <v>1</v>
      </c>
      <c r="G1887">
        <v>4</v>
      </c>
      <c r="H1887">
        <v>2</v>
      </c>
      <c r="I1887" s="5">
        <v>-48.437148092462699</v>
      </c>
      <c r="J1887" t="s">
        <v>736</v>
      </c>
      <c r="K1887" s="3">
        <v>1.33232146565811E-4</v>
      </c>
      <c r="L1887" s="5">
        <v>-38.839749317573002</v>
      </c>
      <c r="M1887" t="s">
        <v>736</v>
      </c>
      <c r="N1887" s="4">
        <v>2.9832108588875302E-4</v>
      </c>
      <c r="O1887" s="2">
        <f t="shared" si="58"/>
        <v>4.6341002521169507E-4</v>
      </c>
      <c r="P1887" s="6">
        <f t="shared" si="59"/>
        <v>1.7155439133336952</v>
      </c>
    </row>
    <row r="1888" spans="1:16" x14ac:dyDescent="0.3">
      <c r="A1888">
        <v>25004</v>
      </c>
      <c r="B1888" t="s">
        <v>787</v>
      </c>
      <c r="C1888" t="s">
        <v>1127</v>
      </c>
      <c r="D1888">
        <v>24899</v>
      </c>
      <c r="E1888">
        <v>4356</v>
      </c>
      <c r="F1888">
        <v>1</v>
      </c>
      <c r="G1888">
        <v>2</v>
      </c>
      <c r="H1888">
        <v>1</v>
      </c>
      <c r="I1888" s="5">
        <v>-32.9744535157337</v>
      </c>
      <c r="J1888" t="s">
        <v>1102</v>
      </c>
      <c r="K1888" s="3">
        <v>2.2170283806343901E-4</v>
      </c>
      <c r="L1888" s="5">
        <v>-23.912980976243801</v>
      </c>
      <c r="M1888" t="s">
        <v>1366</v>
      </c>
      <c r="N1888" s="4">
        <v>4.74123301113199E-4</v>
      </c>
      <c r="O1888" s="2">
        <f t="shared" si="58"/>
        <v>7.26543764162959E-4</v>
      </c>
      <c r="P1888" s="6">
        <f t="shared" si="59"/>
        <v>3.1648246366938495</v>
      </c>
    </row>
    <row r="1889" spans="1:16" x14ac:dyDescent="0.3">
      <c r="A1889">
        <v>25005</v>
      </c>
      <c r="B1889" t="s">
        <v>787</v>
      </c>
      <c r="C1889" t="s">
        <v>1157</v>
      </c>
      <c r="D1889">
        <v>17012</v>
      </c>
      <c r="E1889">
        <v>2166</v>
      </c>
      <c r="F1889">
        <v>0</v>
      </c>
      <c r="G1889">
        <v>2</v>
      </c>
      <c r="H1889">
        <v>0</v>
      </c>
      <c r="I1889" s="5">
        <v>-33.9574629128116</v>
      </c>
      <c r="J1889" t="s">
        <v>1102</v>
      </c>
      <c r="K1889" s="3">
        <v>2.2170283806343901E-4</v>
      </c>
      <c r="L1889" s="5">
        <v>-26.579243931770399</v>
      </c>
      <c r="M1889" t="s">
        <v>1102</v>
      </c>
      <c r="N1889" s="4">
        <v>4.0563371406892597E-4</v>
      </c>
      <c r="O1889" s="2">
        <f t="shared" si="58"/>
        <v>5.8956459007441294E-4</v>
      </c>
      <c r="P1889" s="6">
        <f t="shared" si="59"/>
        <v>1.2769969021011784</v>
      </c>
    </row>
    <row r="1890" spans="1:16" x14ac:dyDescent="0.3">
      <c r="A1890">
        <v>25006</v>
      </c>
      <c r="B1890" t="s">
        <v>787</v>
      </c>
      <c r="C1890" t="s">
        <v>2311</v>
      </c>
      <c r="D1890">
        <v>1003530</v>
      </c>
      <c r="E1890">
        <v>111713</v>
      </c>
      <c r="F1890">
        <v>62</v>
      </c>
      <c r="G1890">
        <v>106</v>
      </c>
      <c r="H1890">
        <v>94</v>
      </c>
      <c r="I1890" s="5">
        <v>8.4930146461856193</v>
      </c>
      <c r="J1890" t="s">
        <v>2305</v>
      </c>
      <c r="K1890" s="3">
        <v>1.0102876706000201E-3</v>
      </c>
      <c r="L1890" s="5">
        <v>7.2162870658668599</v>
      </c>
      <c r="M1890" t="s">
        <v>2305</v>
      </c>
      <c r="N1890" s="4">
        <v>1.49744461597436E-3</v>
      </c>
      <c r="O1890" s="2">
        <f t="shared" si="58"/>
        <v>1.9846015613487001E-3</v>
      </c>
      <c r="P1890" s="6">
        <f t="shared" si="59"/>
        <v>221.70579422294733</v>
      </c>
    </row>
    <row r="1891" spans="1:16" x14ac:dyDescent="0.3">
      <c r="A1891">
        <v>25007</v>
      </c>
      <c r="B1891" t="s">
        <v>787</v>
      </c>
      <c r="C1891" t="s">
        <v>788</v>
      </c>
      <c r="D1891">
        <v>29334</v>
      </c>
      <c r="E1891">
        <v>4594</v>
      </c>
      <c r="F1891">
        <v>0</v>
      </c>
      <c r="G1891">
        <v>4</v>
      </c>
      <c r="H1891">
        <v>4</v>
      </c>
      <c r="I1891" s="5">
        <v>-41.531248229173798</v>
      </c>
      <c r="J1891" t="s">
        <v>736</v>
      </c>
      <c r="K1891" s="3">
        <v>1.33232146565811E-4</v>
      </c>
      <c r="L1891" s="5">
        <v>-31.643166028979</v>
      </c>
      <c r="M1891" t="s">
        <v>736</v>
      </c>
      <c r="N1891" s="4">
        <v>2.9832108588875302E-4</v>
      </c>
      <c r="O1891" s="2">
        <f t="shared" si="58"/>
        <v>4.6341002521169507E-4</v>
      </c>
      <c r="P1891" s="6">
        <f t="shared" si="59"/>
        <v>2.128905655822527</v>
      </c>
    </row>
    <row r="1892" spans="1:16" x14ac:dyDescent="0.3">
      <c r="A1892">
        <v>25008</v>
      </c>
      <c r="B1892" t="s">
        <v>787</v>
      </c>
      <c r="C1892" t="s">
        <v>1782</v>
      </c>
      <c r="D1892">
        <v>55339</v>
      </c>
      <c r="E1892">
        <v>5469</v>
      </c>
      <c r="F1892">
        <v>1</v>
      </c>
      <c r="G1892">
        <v>2</v>
      </c>
      <c r="H1892">
        <v>6</v>
      </c>
      <c r="I1892" s="5">
        <v>-24.756036520349099</v>
      </c>
      <c r="J1892" t="s">
        <v>1591</v>
      </c>
      <c r="K1892" s="3">
        <v>4.0831320397689098E-4</v>
      </c>
      <c r="L1892" s="5">
        <v>-18.888004267562401</v>
      </c>
      <c r="M1892" t="s">
        <v>1366</v>
      </c>
      <c r="N1892" s="4">
        <v>4.74123301113199E-4</v>
      </c>
      <c r="O1892" s="2">
        <f t="shared" si="58"/>
        <v>5.3993339824950698E-4</v>
      </c>
      <c r="P1892" s="6">
        <f t="shared" si="59"/>
        <v>2.9528957550265535</v>
      </c>
    </row>
    <row r="1893" spans="1:16" x14ac:dyDescent="0.3">
      <c r="A1893">
        <v>25009</v>
      </c>
      <c r="B1893" t="s">
        <v>787</v>
      </c>
      <c r="C1893" t="s">
        <v>1638</v>
      </c>
      <c r="D1893">
        <v>59988</v>
      </c>
      <c r="E1893">
        <v>8139</v>
      </c>
      <c r="F1893">
        <v>2</v>
      </c>
      <c r="G1893">
        <v>6</v>
      </c>
      <c r="H1893">
        <v>0</v>
      </c>
      <c r="I1893" s="5">
        <v>-20.427245409246201</v>
      </c>
      <c r="J1893" t="s">
        <v>1591</v>
      </c>
      <c r="K1893" s="3">
        <v>4.0831320397689098E-4</v>
      </c>
      <c r="L1893" s="5">
        <v>-14.7834352633589</v>
      </c>
      <c r="M1893" t="s">
        <v>1591</v>
      </c>
      <c r="N1893" s="4">
        <v>7.0448447580724399E-4</v>
      </c>
      <c r="O1893" s="2">
        <f t="shared" si="58"/>
        <v>1.000655747637597E-3</v>
      </c>
      <c r="P1893" s="6">
        <f t="shared" si="59"/>
        <v>8.1443371300224019</v>
      </c>
    </row>
    <row r="1894" spans="1:16" x14ac:dyDescent="0.3">
      <c r="A1894">
        <v>25010</v>
      </c>
      <c r="B1894" t="s">
        <v>787</v>
      </c>
      <c r="C1894" t="s">
        <v>1763</v>
      </c>
      <c r="D1894">
        <v>96593</v>
      </c>
      <c r="E1894">
        <v>14920</v>
      </c>
      <c r="F1894">
        <v>6</v>
      </c>
      <c r="G1894">
        <v>17</v>
      </c>
      <c r="H1894">
        <v>6</v>
      </c>
      <c r="I1894" s="5">
        <v>-24.080195729763901</v>
      </c>
      <c r="J1894" t="s">
        <v>1591</v>
      </c>
      <c r="K1894" s="3">
        <v>4.0831320397689098E-4</v>
      </c>
      <c r="L1894" s="5">
        <v>-16.763081238391099</v>
      </c>
      <c r="M1894" t="s">
        <v>1591</v>
      </c>
      <c r="N1894" s="4">
        <v>7.0448447580724399E-4</v>
      </c>
      <c r="O1894" s="2">
        <f t="shared" si="58"/>
        <v>1.000655747637597E-3</v>
      </c>
      <c r="P1894" s="6">
        <f t="shared" si="59"/>
        <v>14.929783754752949</v>
      </c>
    </row>
    <row r="1895" spans="1:16" x14ac:dyDescent="0.3">
      <c r="A1895">
        <v>25011</v>
      </c>
      <c r="B1895" t="s">
        <v>787</v>
      </c>
      <c r="C1895" t="s">
        <v>2061</v>
      </c>
      <c r="D1895">
        <v>289370</v>
      </c>
      <c r="E1895">
        <v>42538</v>
      </c>
      <c r="F1895">
        <v>28</v>
      </c>
      <c r="G1895">
        <v>56</v>
      </c>
      <c r="H1895">
        <v>20</v>
      </c>
      <c r="I1895" s="5">
        <v>-5.89419275735849</v>
      </c>
      <c r="J1895" t="s">
        <v>2060</v>
      </c>
      <c r="K1895" s="3">
        <v>7.4290767379926596E-4</v>
      </c>
      <c r="L1895" s="5">
        <v>-3.8984403579876101</v>
      </c>
      <c r="M1895" t="s">
        <v>2154</v>
      </c>
      <c r="N1895" s="4">
        <v>1.1485114686886099E-3</v>
      </c>
      <c r="O1895" s="2">
        <f t="shared" si="58"/>
        <v>1.5541152635779537E-3</v>
      </c>
      <c r="P1895" s="6">
        <f t="shared" si="59"/>
        <v>66.108955082078992</v>
      </c>
    </row>
    <row r="1896" spans="1:16" x14ac:dyDescent="0.3">
      <c r="A1896">
        <v>25012</v>
      </c>
      <c r="B1896" t="s">
        <v>787</v>
      </c>
      <c r="C1896" t="s">
        <v>2300</v>
      </c>
      <c r="D1896">
        <v>501441</v>
      </c>
      <c r="E1896">
        <v>66475</v>
      </c>
      <c r="F1896">
        <v>17</v>
      </c>
      <c r="G1896">
        <v>42</v>
      </c>
      <c r="H1896">
        <v>33</v>
      </c>
      <c r="I1896" s="5">
        <v>5.2205356071751403</v>
      </c>
      <c r="J1896" t="s">
        <v>2286</v>
      </c>
      <c r="K1896" s="3">
        <v>8.0486041923069401E-4</v>
      </c>
      <c r="L1896" s="5">
        <v>3.8722702785546099</v>
      </c>
      <c r="M1896" t="s">
        <v>2259</v>
      </c>
      <c r="N1896" s="4">
        <v>1.28375801650307E-3</v>
      </c>
      <c r="O1896" s="2">
        <f t="shared" si="58"/>
        <v>1.762655613775446E-3</v>
      </c>
      <c r="P1896" s="6">
        <f t="shared" si="59"/>
        <v>117.17253192572277</v>
      </c>
    </row>
    <row r="1897" spans="1:16" x14ac:dyDescent="0.3">
      <c r="A1897">
        <v>25013</v>
      </c>
      <c r="B1897" t="s">
        <v>787</v>
      </c>
      <c r="C1897" t="s">
        <v>1372</v>
      </c>
      <c r="D1897">
        <v>40358</v>
      </c>
      <c r="E1897">
        <v>8244</v>
      </c>
      <c r="F1897">
        <v>2</v>
      </c>
      <c r="G1897">
        <v>7</v>
      </c>
      <c r="H1897">
        <v>1</v>
      </c>
      <c r="I1897" s="5">
        <v>-25.009418362011999</v>
      </c>
      <c r="J1897" t="s">
        <v>1366</v>
      </c>
      <c r="K1897" s="3">
        <v>2.7850667624060901E-4</v>
      </c>
      <c r="L1897" s="5">
        <v>-17.8577775778468</v>
      </c>
      <c r="M1897" t="s">
        <v>1591</v>
      </c>
      <c r="N1897" s="4">
        <v>7.0448447580724399E-4</v>
      </c>
      <c r="O1897" s="2">
        <f t="shared" si="58"/>
        <v>1.1304622753738789E-3</v>
      </c>
      <c r="P1897" s="6">
        <f t="shared" si="59"/>
        <v>9.3195309981822572</v>
      </c>
    </row>
    <row r="1898" spans="1:16" x14ac:dyDescent="0.3">
      <c r="A1898">
        <v>25014</v>
      </c>
      <c r="B1898" t="s">
        <v>787</v>
      </c>
      <c r="C1898" t="s">
        <v>802</v>
      </c>
      <c r="D1898">
        <v>52345</v>
      </c>
      <c r="E1898">
        <v>8332</v>
      </c>
      <c r="F1898">
        <v>1</v>
      </c>
      <c r="G1898">
        <v>5</v>
      </c>
      <c r="H1898">
        <v>1</v>
      </c>
      <c r="I1898" s="5">
        <v>-25.252242476554201</v>
      </c>
      <c r="J1898" t="s">
        <v>1366</v>
      </c>
      <c r="K1898" s="3">
        <v>2.7850667624060901E-4</v>
      </c>
      <c r="L1898" s="5">
        <v>-18.854538867855599</v>
      </c>
      <c r="M1898" t="s">
        <v>1366</v>
      </c>
      <c r="N1898" s="4">
        <v>4.74123301113199E-4</v>
      </c>
      <c r="O1898" s="2">
        <f t="shared" si="58"/>
        <v>6.6973992598578906E-4</v>
      </c>
      <c r="P1898" s="6">
        <f t="shared" si="59"/>
        <v>5.5802730633135944</v>
      </c>
    </row>
    <row r="1899" spans="1:16" x14ac:dyDescent="0.3">
      <c r="A1899">
        <v>25015</v>
      </c>
      <c r="B1899" t="s">
        <v>787</v>
      </c>
      <c r="C1899" t="s">
        <v>2254</v>
      </c>
      <c r="D1899">
        <v>79492</v>
      </c>
      <c r="E1899">
        <v>11584</v>
      </c>
      <c r="F1899">
        <v>10</v>
      </c>
      <c r="G1899">
        <v>25</v>
      </c>
      <c r="H1899">
        <v>9</v>
      </c>
      <c r="I1899" s="5">
        <v>-1.2190660019053099</v>
      </c>
      <c r="J1899" t="s">
        <v>2221</v>
      </c>
      <c r="K1899" s="3">
        <v>8.5394261186913804E-4</v>
      </c>
      <c r="L1899" s="5">
        <v>0.216828959750624</v>
      </c>
      <c r="M1899" t="s">
        <v>2221</v>
      </c>
      <c r="N1899" s="4">
        <v>1.1945440926215899E-3</v>
      </c>
      <c r="O1899" s="2">
        <f t="shared" si="58"/>
        <v>1.5351455733740417E-3</v>
      </c>
      <c r="P1899" s="6">
        <f t="shared" si="59"/>
        <v>17.7831263219649</v>
      </c>
    </row>
    <row r="1900" spans="1:16" x14ac:dyDescent="0.3">
      <c r="A1900">
        <v>25016</v>
      </c>
      <c r="B1900" t="s">
        <v>787</v>
      </c>
      <c r="C1900" t="s">
        <v>1128</v>
      </c>
      <c r="D1900">
        <v>19505</v>
      </c>
      <c r="E1900">
        <v>3558</v>
      </c>
      <c r="F1900">
        <v>0</v>
      </c>
      <c r="G1900">
        <v>1</v>
      </c>
      <c r="H1900">
        <v>0</v>
      </c>
      <c r="I1900" s="5">
        <v>-32.987538132614702</v>
      </c>
      <c r="J1900" t="s">
        <v>1102</v>
      </c>
      <c r="K1900" s="3">
        <v>2.2170283806343901E-4</v>
      </c>
      <c r="L1900" s="5">
        <v>-26.5160392445597</v>
      </c>
      <c r="M1900" t="s">
        <v>1102</v>
      </c>
      <c r="N1900" s="4">
        <v>4.0563371406892597E-4</v>
      </c>
      <c r="O1900" s="2">
        <f t="shared" si="58"/>
        <v>5.8956459007441294E-4</v>
      </c>
      <c r="P1900" s="6">
        <f t="shared" si="59"/>
        <v>2.0976708114847611</v>
      </c>
    </row>
    <row r="1901" spans="1:16" x14ac:dyDescent="0.3">
      <c r="A1901">
        <v>25017</v>
      </c>
      <c r="B1901" t="s">
        <v>787</v>
      </c>
      <c r="C1901" t="s">
        <v>787</v>
      </c>
      <c r="D1901">
        <v>78670</v>
      </c>
      <c r="E1901">
        <v>12735</v>
      </c>
      <c r="F1901">
        <v>5</v>
      </c>
      <c r="G1901">
        <v>10</v>
      </c>
      <c r="H1901">
        <v>5</v>
      </c>
      <c r="I1901" s="5">
        <v>-21.386360497025901</v>
      </c>
      <c r="J1901" t="s">
        <v>1591</v>
      </c>
      <c r="K1901" s="3">
        <v>4.0831320397689098E-4</v>
      </c>
      <c r="L1901" s="5">
        <v>-16.208035139599801</v>
      </c>
      <c r="M1901" t="s">
        <v>1591</v>
      </c>
      <c r="N1901" s="4">
        <v>7.0448447580724399E-4</v>
      </c>
      <c r="O1901" s="2">
        <f t="shared" si="58"/>
        <v>1.000655747637597E-3</v>
      </c>
      <c r="P1901" s="6">
        <f t="shared" si="59"/>
        <v>12.743350946164798</v>
      </c>
    </row>
    <row r="1902" spans="1:16" x14ac:dyDescent="0.3">
      <c r="A1902">
        <v>25018</v>
      </c>
      <c r="B1902" t="s">
        <v>787</v>
      </c>
      <c r="C1902" t="s">
        <v>1999</v>
      </c>
      <c r="D1902">
        <v>149122</v>
      </c>
      <c r="E1902">
        <v>17747</v>
      </c>
      <c r="F1902">
        <v>2</v>
      </c>
      <c r="G1902">
        <v>9</v>
      </c>
      <c r="H1902">
        <v>12</v>
      </c>
      <c r="I1902" s="5">
        <v>-12.1342594275634</v>
      </c>
      <c r="J1902" t="s">
        <v>1954</v>
      </c>
      <c r="K1902" s="3">
        <v>5.7303618770059603E-4</v>
      </c>
      <c r="L1902" s="5">
        <v>-9.1895303602281704</v>
      </c>
      <c r="M1902" t="s">
        <v>1954</v>
      </c>
      <c r="N1902" s="4">
        <v>9.1952461622255596E-4</v>
      </c>
      <c r="O1902" s="2">
        <f t="shared" si="58"/>
        <v>1.2660130447445159E-3</v>
      </c>
      <c r="P1902" s="6">
        <f t="shared" si="59"/>
        <v>22.467933505080925</v>
      </c>
    </row>
    <row r="1903" spans="1:16" x14ac:dyDescent="0.3">
      <c r="A1903">
        <v>26001</v>
      </c>
      <c r="B1903" t="s">
        <v>230</v>
      </c>
      <c r="C1903" t="s">
        <v>1829</v>
      </c>
      <c r="D1903">
        <v>2563</v>
      </c>
      <c r="E1903">
        <v>470</v>
      </c>
      <c r="F1903">
        <v>0</v>
      </c>
      <c r="G1903">
        <v>0</v>
      </c>
      <c r="H1903">
        <v>0</v>
      </c>
      <c r="I1903" s="5">
        <v>-15.6556583025025</v>
      </c>
      <c r="J1903" t="s">
        <v>1783</v>
      </c>
      <c r="K1903" s="3">
        <v>4.8755556891722098E-4</v>
      </c>
      <c r="L1903" s="5">
        <v>-12.5712810019836</v>
      </c>
      <c r="M1903" t="s">
        <v>1783</v>
      </c>
      <c r="N1903" s="4">
        <v>8.0766760110627595E-4</v>
      </c>
      <c r="O1903" s="2">
        <f t="shared" si="58"/>
        <v>1.1277796332953309E-3</v>
      </c>
      <c r="P1903" s="6">
        <f t="shared" si="59"/>
        <v>0.53005642764880556</v>
      </c>
    </row>
    <row r="1904" spans="1:16" x14ac:dyDescent="0.3">
      <c r="A1904">
        <v>26002</v>
      </c>
      <c r="B1904" t="s">
        <v>230</v>
      </c>
      <c r="C1904" t="s">
        <v>2271</v>
      </c>
      <c r="D1904">
        <v>91929</v>
      </c>
      <c r="E1904">
        <v>8394</v>
      </c>
      <c r="F1904">
        <v>38</v>
      </c>
      <c r="G1904">
        <v>8</v>
      </c>
      <c r="H1904">
        <v>3</v>
      </c>
      <c r="I1904" s="5">
        <v>3.0400154859907</v>
      </c>
      <c r="J1904" t="s">
        <v>2259</v>
      </c>
      <c r="K1904" s="3">
        <v>1.03040142449396E-3</v>
      </c>
      <c r="L1904" s="5">
        <v>-0.76844733119436703</v>
      </c>
      <c r="M1904" t="s">
        <v>2221</v>
      </c>
      <c r="N1904" s="4">
        <v>1.1945440926215899E-3</v>
      </c>
      <c r="O1904" s="2">
        <f t="shared" si="58"/>
        <v>1.3586867607492199E-3</v>
      </c>
      <c r="P1904" s="6">
        <f t="shared" si="59"/>
        <v>11.404816669728952</v>
      </c>
    </row>
    <row r="1905" spans="1:16" x14ac:dyDescent="0.3">
      <c r="A1905">
        <v>26003</v>
      </c>
      <c r="B1905" t="s">
        <v>230</v>
      </c>
      <c r="C1905" t="s">
        <v>1344</v>
      </c>
      <c r="D1905">
        <v>24976</v>
      </c>
      <c r="E1905">
        <v>4361</v>
      </c>
      <c r="F1905">
        <v>1</v>
      </c>
      <c r="G1905">
        <v>11</v>
      </c>
      <c r="H1905">
        <v>0</v>
      </c>
      <c r="I1905" s="5">
        <v>-39.767281143181599</v>
      </c>
      <c r="J1905" t="s">
        <v>1102</v>
      </c>
      <c r="K1905" s="3">
        <v>2.2170283806343901E-4</v>
      </c>
      <c r="L1905" s="5">
        <v>-29.192865236177301</v>
      </c>
      <c r="M1905" t="s">
        <v>1102</v>
      </c>
      <c r="N1905" s="4">
        <v>4.0563371406892597E-4</v>
      </c>
      <c r="O1905" s="2">
        <f t="shared" si="58"/>
        <v>5.8956459007441294E-4</v>
      </c>
      <c r="P1905" s="6">
        <f t="shared" si="59"/>
        <v>2.5710911773145146</v>
      </c>
    </row>
    <row r="1906" spans="1:16" x14ac:dyDescent="0.3">
      <c r="A1906">
        <v>26004</v>
      </c>
      <c r="B1906" t="s">
        <v>230</v>
      </c>
      <c r="C1906" t="s">
        <v>1593</v>
      </c>
      <c r="D1906">
        <v>9492</v>
      </c>
      <c r="E1906">
        <v>968</v>
      </c>
      <c r="F1906">
        <v>1</v>
      </c>
      <c r="G1906">
        <v>0</v>
      </c>
      <c r="H1906">
        <v>0</v>
      </c>
      <c r="I1906" s="5">
        <v>-19.229562968727802</v>
      </c>
      <c r="J1906" t="s">
        <v>1591</v>
      </c>
      <c r="K1906" s="3">
        <v>4.0831320397689098E-4</v>
      </c>
      <c r="L1906" s="5">
        <v>-14.045879684227501</v>
      </c>
      <c r="M1906" t="s">
        <v>1783</v>
      </c>
      <c r="N1906" s="4">
        <v>8.0766760110627595E-4</v>
      </c>
      <c r="O1906" s="2">
        <f t="shared" si="58"/>
        <v>1.207021998235661E-3</v>
      </c>
      <c r="P1906" s="6">
        <f t="shared" si="59"/>
        <v>1.1683972942921199</v>
      </c>
    </row>
    <row r="1907" spans="1:16" x14ac:dyDescent="0.3">
      <c r="A1907">
        <v>26005</v>
      </c>
      <c r="B1907" t="s">
        <v>230</v>
      </c>
      <c r="C1907" t="s">
        <v>1104</v>
      </c>
      <c r="D1907">
        <v>1177</v>
      </c>
      <c r="E1907">
        <v>260</v>
      </c>
      <c r="F1907">
        <v>2</v>
      </c>
      <c r="G1907">
        <v>0</v>
      </c>
      <c r="H1907">
        <v>0</v>
      </c>
      <c r="I1907" s="5">
        <v>-32.249220546567798</v>
      </c>
      <c r="J1907" t="s">
        <v>1102</v>
      </c>
      <c r="K1907" s="3">
        <v>2.2170283806343901E-4</v>
      </c>
      <c r="L1907" s="5">
        <v>-27.697837283897002</v>
      </c>
      <c r="M1907" t="s">
        <v>1102</v>
      </c>
      <c r="N1907" s="4">
        <v>4.0563371406892597E-4</v>
      </c>
      <c r="O1907" s="2">
        <f t="shared" si="58"/>
        <v>5.8956459007441294E-4</v>
      </c>
      <c r="P1907" s="6">
        <f t="shared" si="59"/>
        <v>0.15328679341934737</v>
      </c>
    </row>
    <row r="1908" spans="1:16" x14ac:dyDescent="0.3">
      <c r="A1908">
        <v>26006</v>
      </c>
      <c r="B1908" t="s">
        <v>230</v>
      </c>
      <c r="C1908" t="s">
        <v>1468</v>
      </c>
      <c r="D1908">
        <v>2788</v>
      </c>
      <c r="E1908">
        <v>648</v>
      </c>
      <c r="F1908">
        <v>0</v>
      </c>
      <c r="G1908">
        <v>1</v>
      </c>
      <c r="H1908">
        <v>0</v>
      </c>
      <c r="I1908" s="5">
        <v>-28.6045385257856</v>
      </c>
      <c r="J1908" t="s">
        <v>1366</v>
      </c>
      <c r="K1908" s="3">
        <v>2.7850667624060901E-4</v>
      </c>
      <c r="L1908" s="5">
        <v>-21.167587319714499</v>
      </c>
      <c r="M1908" t="s">
        <v>1366</v>
      </c>
      <c r="N1908" s="4">
        <v>4.74123301113199E-4</v>
      </c>
      <c r="O1908" s="2">
        <f t="shared" si="58"/>
        <v>6.6973992598578906E-4</v>
      </c>
      <c r="P1908" s="6">
        <f t="shared" si="59"/>
        <v>0.43399147203879129</v>
      </c>
    </row>
    <row r="1909" spans="1:16" x14ac:dyDescent="0.3">
      <c r="A1909">
        <v>26007</v>
      </c>
      <c r="B1909" t="s">
        <v>230</v>
      </c>
      <c r="C1909" t="s">
        <v>1952</v>
      </c>
      <c r="D1909">
        <v>626</v>
      </c>
      <c r="E1909">
        <v>145</v>
      </c>
      <c r="F1909">
        <v>0</v>
      </c>
      <c r="G1909">
        <v>0</v>
      </c>
      <c r="H1909">
        <v>0</v>
      </c>
      <c r="I1909" s="5">
        <v>-19.140996445864801</v>
      </c>
      <c r="J1909" t="s">
        <v>1783</v>
      </c>
      <c r="K1909" s="3">
        <v>4.8755556891722098E-4</v>
      </c>
      <c r="L1909" s="5">
        <v>-16.233307291961001</v>
      </c>
      <c r="M1909" t="s">
        <v>1591</v>
      </c>
      <c r="N1909" s="4">
        <v>7.0448447580724399E-4</v>
      </c>
      <c r="O1909" s="2">
        <f t="shared" si="58"/>
        <v>9.2141338269726694E-4</v>
      </c>
      <c r="P1909" s="6">
        <f t="shared" si="59"/>
        <v>0.13360494049110372</v>
      </c>
    </row>
    <row r="1910" spans="1:16" x14ac:dyDescent="0.3">
      <c r="A1910">
        <v>26008</v>
      </c>
      <c r="B1910" t="s">
        <v>230</v>
      </c>
      <c r="C1910" t="s">
        <v>1725</v>
      </c>
      <c r="D1910">
        <v>979</v>
      </c>
      <c r="E1910">
        <v>254</v>
      </c>
      <c r="F1910">
        <v>0</v>
      </c>
      <c r="G1910">
        <v>0</v>
      </c>
      <c r="H1910">
        <v>0</v>
      </c>
      <c r="I1910" s="5">
        <v>-23.347434689096101</v>
      </c>
      <c r="J1910" t="s">
        <v>1591</v>
      </c>
      <c r="K1910" s="3">
        <v>4.0831320397689098E-4</v>
      </c>
      <c r="L1910" s="5">
        <v>-21.0930976795512</v>
      </c>
      <c r="M1910" t="s">
        <v>1366</v>
      </c>
      <c r="N1910" s="4">
        <v>4.74123301113199E-4</v>
      </c>
      <c r="O1910" s="2">
        <f t="shared" si="58"/>
        <v>5.3993339824950698E-4</v>
      </c>
      <c r="P1910" s="6">
        <f t="shared" si="59"/>
        <v>0.13714308315537477</v>
      </c>
    </row>
    <row r="1911" spans="1:16" x14ac:dyDescent="0.3">
      <c r="A1911">
        <v>26009</v>
      </c>
      <c r="B1911" t="s">
        <v>230</v>
      </c>
      <c r="C1911" t="s">
        <v>1259</v>
      </c>
      <c r="D1911">
        <v>759</v>
      </c>
      <c r="E1911">
        <v>216</v>
      </c>
      <c r="F1911">
        <v>0</v>
      </c>
      <c r="G1911">
        <v>0</v>
      </c>
      <c r="H1911">
        <v>0</v>
      </c>
      <c r="I1911" s="5">
        <v>-37.242036370272302</v>
      </c>
      <c r="J1911" t="s">
        <v>1102</v>
      </c>
      <c r="K1911" s="3">
        <v>2.2170283806343901E-4</v>
      </c>
      <c r="L1911" s="5">
        <v>-31.505204288633699</v>
      </c>
      <c r="M1911" t="s">
        <v>736</v>
      </c>
      <c r="N1911" s="4">
        <v>2.9832108588875302E-4</v>
      </c>
      <c r="O1911" s="2">
        <f t="shared" si="58"/>
        <v>3.7493933371406704E-4</v>
      </c>
      <c r="P1911" s="6">
        <f t="shared" si="59"/>
        <v>8.0986896082238483E-2</v>
      </c>
    </row>
    <row r="1912" spans="1:16" x14ac:dyDescent="0.3">
      <c r="A1912">
        <v>26010</v>
      </c>
      <c r="B1912" t="s">
        <v>230</v>
      </c>
      <c r="C1912" t="s">
        <v>1174</v>
      </c>
      <c r="D1912">
        <v>1221</v>
      </c>
      <c r="E1912">
        <v>213</v>
      </c>
      <c r="F1912">
        <v>0</v>
      </c>
      <c r="G1912">
        <v>0</v>
      </c>
      <c r="H1912">
        <v>2</v>
      </c>
      <c r="I1912" s="5">
        <v>-34.513077508594797</v>
      </c>
      <c r="J1912" t="s">
        <v>1102</v>
      </c>
      <c r="K1912" s="3">
        <v>2.2170283806343901E-4</v>
      </c>
      <c r="L1912" s="5">
        <v>-29.846837530602201</v>
      </c>
      <c r="M1912" t="s">
        <v>1102</v>
      </c>
      <c r="N1912" s="4">
        <v>4.0563371406892597E-4</v>
      </c>
      <c r="O1912" s="2">
        <f t="shared" si="58"/>
        <v>5.8956459007441294E-4</v>
      </c>
      <c r="P1912" s="6">
        <f t="shared" si="59"/>
        <v>0.12557725768584996</v>
      </c>
    </row>
    <row r="1913" spans="1:16" x14ac:dyDescent="0.3">
      <c r="A1913">
        <v>26011</v>
      </c>
      <c r="B1913" t="s">
        <v>230</v>
      </c>
      <c r="C1913" t="s">
        <v>1421</v>
      </c>
      <c r="D1913">
        <v>1475</v>
      </c>
      <c r="E1913">
        <v>343</v>
      </c>
      <c r="F1913">
        <v>1</v>
      </c>
      <c r="G1913">
        <v>0</v>
      </c>
      <c r="H1913">
        <v>0</v>
      </c>
      <c r="I1913" s="5">
        <v>-27.054917987704702</v>
      </c>
      <c r="J1913" t="s">
        <v>1366</v>
      </c>
      <c r="K1913" s="3">
        <v>2.7850667624060901E-4</v>
      </c>
      <c r="L1913" s="5">
        <v>-23.194342804999799</v>
      </c>
      <c r="M1913" t="s">
        <v>1366</v>
      </c>
      <c r="N1913" s="4">
        <v>4.74123301113199E-4</v>
      </c>
      <c r="O1913" s="2">
        <f t="shared" si="58"/>
        <v>6.6973992598578906E-4</v>
      </c>
      <c r="P1913" s="6">
        <f t="shared" si="59"/>
        <v>0.22972079461312564</v>
      </c>
    </row>
    <row r="1914" spans="1:16" x14ac:dyDescent="0.3">
      <c r="A1914">
        <v>26012</v>
      </c>
      <c r="B1914" t="s">
        <v>230</v>
      </c>
      <c r="C1914" t="s">
        <v>1706</v>
      </c>
      <c r="D1914">
        <v>23151</v>
      </c>
      <c r="E1914">
        <v>3398</v>
      </c>
      <c r="F1914">
        <v>0</v>
      </c>
      <c r="G1914">
        <v>5</v>
      </c>
      <c r="H1914">
        <v>0</v>
      </c>
      <c r="I1914" s="5">
        <v>-22.621421603110502</v>
      </c>
      <c r="J1914" t="s">
        <v>1591</v>
      </c>
      <c r="K1914" s="3">
        <v>4.0831320397689098E-4</v>
      </c>
      <c r="L1914" s="5">
        <v>-17.0057729538368</v>
      </c>
      <c r="M1914" t="s">
        <v>1591</v>
      </c>
      <c r="N1914" s="4">
        <v>7.0448447580724399E-4</v>
      </c>
      <c r="O1914" s="2">
        <f t="shared" si="58"/>
        <v>1.000655747637597E-3</v>
      </c>
      <c r="P1914" s="6">
        <f t="shared" si="59"/>
        <v>3.4002282304725546</v>
      </c>
    </row>
    <row r="1915" spans="1:16" x14ac:dyDescent="0.3">
      <c r="A1915">
        <v>26013</v>
      </c>
      <c r="B1915" t="s">
        <v>230</v>
      </c>
      <c r="C1915" t="s">
        <v>1906</v>
      </c>
      <c r="D1915">
        <v>1825</v>
      </c>
      <c r="E1915">
        <v>299</v>
      </c>
      <c r="F1915">
        <v>0</v>
      </c>
      <c r="G1915">
        <v>0</v>
      </c>
      <c r="H1915">
        <v>0</v>
      </c>
      <c r="I1915" s="5">
        <v>-17.8938571892471</v>
      </c>
      <c r="J1915" t="s">
        <v>1783</v>
      </c>
      <c r="K1915" s="3">
        <v>4.8755556891722098E-4</v>
      </c>
      <c r="L1915" s="5">
        <v>-14.537385423144601</v>
      </c>
      <c r="M1915" t="s">
        <v>1591</v>
      </c>
      <c r="N1915" s="4">
        <v>7.0448447580724399E-4</v>
      </c>
      <c r="O1915" s="2">
        <f t="shared" si="58"/>
        <v>9.2141338269726694E-4</v>
      </c>
      <c r="P1915" s="6">
        <f t="shared" si="59"/>
        <v>0.27550260142648281</v>
      </c>
    </row>
    <row r="1916" spans="1:16" x14ac:dyDescent="0.3">
      <c r="A1916">
        <v>26014</v>
      </c>
      <c r="B1916" t="s">
        <v>230</v>
      </c>
      <c r="C1916" t="s">
        <v>1882</v>
      </c>
      <c r="D1916">
        <v>3191</v>
      </c>
      <c r="E1916">
        <v>686</v>
      </c>
      <c r="F1916">
        <v>3</v>
      </c>
      <c r="G1916">
        <v>0</v>
      </c>
      <c r="H1916">
        <v>0</v>
      </c>
      <c r="I1916" s="5">
        <v>-17.3036681393849</v>
      </c>
      <c r="J1916" t="s">
        <v>1783</v>
      </c>
      <c r="K1916" s="3">
        <v>4.8755556891722098E-4</v>
      </c>
      <c r="L1916" s="5">
        <v>-13.4304904247011</v>
      </c>
      <c r="M1916" t="s">
        <v>1783</v>
      </c>
      <c r="N1916" s="4">
        <v>8.0766760110627595E-4</v>
      </c>
      <c r="O1916" s="2">
        <f t="shared" si="58"/>
        <v>1.1277796332953309E-3</v>
      </c>
      <c r="P1916" s="6">
        <f t="shared" si="59"/>
        <v>0.77365682844059702</v>
      </c>
    </row>
    <row r="1917" spans="1:16" x14ac:dyDescent="0.3">
      <c r="A1917">
        <v>26015</v>
      </c>
      <c r="B1917" t="s">
        <v>230</v>
      </c>
      <c r="C1917" t="s">
        <v>1513</v>
      </c>
      <c r="D1917">
        <v>1169</v>
      </c>
      <c r="E1917">
        <v>230</v>
      </c>
      <c r="F1917">
        <v>1</v>
      </c>
      <c r="G1917">
        <v>0</v>
      </c>
      <c r="H1917">
        <v>0</v>
      </c>
      <c r="I1917" s="5">
        <v>-29.912949071996501</v>
      </c>
      <c r="J1917" t="s">
        <v>1366</v>
      </c>
      <c r="K1917" s="3">
        <v>2.7850667624060901E-4</v>
      </c>
      <c r="L1917" s="5">
        <v>-24.816504820909799</v>
      </c>
      <c r="M1917" t="s">
        <v>1102</v>
      </c>
      <c r="N1917" s="4">
        <v>4.0563371406892597E-4</v>
      </c>
      <c r="O1917" s="2">
        <f t="shared" si="58"/>
        <v>5.32760751897243E-4</v>
      </c>
      <c r="P1917" s="6">
        <f t="shared" si="59"/>
        <v>0.12253497293636589</v>
      </c>
    </row>
    <row r="1918" spans="1:16" x14ac:dyDescent="0.3">
      <c r="A1918">
        <v>26016</v>
      </c>
      <c r="B1918" t="s">
        <v>230</v>
      </c>
      <c r="C1918" t="s">
        <v>2056</v>
      </c>
      <c r="D1918">
        <v>4988</v>
      </c>
      <c r="E1918">
        <v>812</v>
      </c>
      <c r="F1918">
        <v>0</v>
      </c>
      <c r="G1918">
        <v>0</v>
      </c>
      <c r="H1918">
        <v>0</v>
      </c>
      <c r="I1918" s="5">
        <v>-13.9244393210043</v>
      </c>
      <c r="J1918" t="s">
        <v>1954</v>
      </c>
      <c r="K1918" s="3">
        <v>5.7303618770059603E-4</v>
      </c>
      <c r="L1918" s="5">
        <v>-10.9277320495917</v>
      </c>
      <c r="M1918" t="s">
        <v>1783</v>
      </c>
      <c r="N1918" s="4">
        <v>8.0766760110627595E-4</v>
      </c>
      <c r="O1918" s="2">
        <f t="shared" si="58"/>
        <v>1.0422990145119559E-3</v>
      </c>
      <c r="P1918" s="6">
        <f t="shared" si="59"/>
        <v>0.84634679978370819</v>
      </c>
    </row>
    <row r="1919" spans="1:16" x14ac:dyDescent="0.3">
      <c r="A1919">
        <v>26017</v>
      </c>
      <c r="B1919" t="s">
        <v>230</v>
      </c>
      <c r="C1919" t="s">
        <v>2156</v>
      </c>
      <c r="D1919">
        <v>89122</v>
      </c>
      <c r="E1919">
        <v>9730</v>
      </c>
      <c r="F1919">
        <v>10</v>
      </c>
      <c r="G1919">
        <v>17</v>
      </c>
      <c r="H1919">
        <v>3</v>
      </c>
      <c r="I1919" s="5">
        <v>-1.4778142259278899</v>
      </c>
      <c r="J1919" t="s">
        <v>2154</v>
      </c>
      <c r="K1919" s="3">
        <v>8.2498973842812999E-4</v>
      </c>
      <c r="L1919" s="5">
        <v>-1.6831128668728099</v>
      </c>
      <c r="M1919" t="s">
        <v>2154</v>
      </c>
      <c r="N1919" s="4">
        <v>1.1485114686886099E-3</v>
      </c>
      <c r="O1919" s="2">
        <f t="shared" si="58"/>
        <v>1.4720331989490898E-3</v>
      </c>
      <c r="P1919" s="6">
        <f t="shared" si="59"/>
        <v>14.322883025774644</v>
      </c>
    </row>
    <row r="1920" spans="1:16" x14ac:dyDescent="0.3">
      <c r="A1920">
        <v>26018</v>
      </c>
      <c r="B1920" t="s">
        <v>230</v>
      </c>
      <c r="C1920" t="s">
        <v>2321</v>
      </c>
      <c r="D1920">
        <v>436484</v>
      </c>
      <c r="E1920">
        <v>60963</v>
      </c>
      <c r="F1920">
        <v>59</v>
      </c>
      <c r="G1920">
        <v>52</v>
      </c>
      <c r="H1920">
        <v>22</v>
      </c>
      <c r="I1920" s="5">
        <v>7.5155424297945403</v>
      </c>
      <c r="J1920" t="s">
        <v>2305</v>
      </c>
      <c r="K1920" s="3">
        <v>1.0102876706000201E-3</v>
      </c>
      <c r="L1920" s="5">
        <v>5.3120563302403001</v>
      </c>
      <c r="M1920" t="s">
        <v>2286</v>
      </c>
      <c r="N1920" s="4">
        <v>8.5493827992890804E-4</v>
      </c>
      <c r="O1920" s="2">
        <f t="shared" si="58"/>
        <v>6.9958888925779599E-4</v>
      </c>
      <c r="P1920" s="6">
        <f t="shared" si="59"/>
        <v>42.64903745582302</v>
      </c>
    </row>
    <row r="1921" spans="1:16" x14ac:dyDescent="0.3">
      <c r="A1921">
        <v>26019</v>
      </c>
      <c r="B1921" t="s">
        <v>230</v>
      </c>
      <c r="C1921" t="s">
        <v>2260</v>
      </c>
      <c r="D1921">
        <v>39451</v>
      </c>
      <c r="E1921">
        <v>4753</v>
      </c>
      <c r="F1921">
        <v>21</v>
      </c>
      <c r="G1921">
        <v>2</v>
      </c>
      <c r="H1921">
        <v>1</v>
      </c>
      <c r="I1921" s="5">
        <v>4.4890511630191403</v>
      </c>
      <c r="J1921" t="s">
        <v>2259</v>
      </c>
      <c r="K1921" s="3">
        <v>1.03040142449396E-3</v>
      </c>
      <c r="L1921" s="5">
        <v>2.7330542697258902</v>
      </c>
      <c r="M1921" t="s">
        <v>2259</v>
      </c>
      <c r="N1921" s="4">
        <v>1.28375801650307E-3</v>
      </c>
      <c r="O1921" s="2">
        <f t="shared" si="58"/>
        <v>1.5371146085121801E-3</v>
      </c>
      <c r="P1921" s="6">
        <f t="shared" si="59"/>
        <v>7.305905734258392</v>
      </c>
    </row>
    <row r="1922" spans="1:16" x14ac:dyDescent="0.3">
      <c r="A1922">
        <v>26020</v>
      </c>
      <c r="B1922" t="s">
        <v>230</v>
      </c>
      <c r="C1922" t="s">
        <v>1943</v>
      </c>
      <c r="D1922">
        <v>4946</v>
      </c>
      <c r="E1922">
        <v>661</v>
      </c>
      <c r="F1922">
        <v>0</v>
      </c>
      <c r="G1922">
        <v>1</v>
      </c>
      <c r="H1922">
        <v>0</v>
      </c>
      <c r="I1922" s="5">
        <v>-19.014659611958201</v>
      </c>
      <c r="J1922" t="s">
        <v>1783</v>
      </c>
      <c r="K1922" s="3">
        <v>4.8755556891722098E-4</v>
      </c>
      <c r="L1922" s="5">
        <v>-14.186626642893399</v>
      </c>
      <c r="M1922" t="s">
        <v>1591</v>
      </c>
      <c r="N1922" s="4">
        <v>7.0448447580724399E-4</v>
      </c>
      <c r="O1922" s="2">
        <f t="shared" si="58"/>
        <v>9.2141338269726694E-4</v>
      </c>
      <c r="P1922" s="6">
        <f t="shared" si="59"/>
        <v>0.60905424596289348</v>
      </c>
    </row>
    <row r="1923" spans="1:16" x14ac:dyDescent="0.3">
      <c r="A1923">
        <v>26021</v>
      </c>
      <c r="B1923" t="s">
        <v>230</v>
      </c>
      <c r="C1923" t="s">
        <v>1249</v>
      </c>
      <c r="D1923">
        <v>1848</v>
      </c>
      <c r="E1923">
        <v>415</v>
      </c>
      <c r="F1923">
        <v>0</v>
      </c>
      <c r="G1923">
        <v>0</v>
      </c>
      <c r="H1923">
        <v>0</v>
      </c>
      <c r="I1923" s="5">
        <v>-36.929999483919303</v>
      </c>
      <c r="J1923" t="s">
        <v>1102</v>
      </c>
      <c r="K1923" s="3">
        <v>2.2170283806343901E-4</v>
      </c>
      <c r="L1923" s="5">
        <v>-30.088222395115299</v>
      </c>
      <c r="M1923" t="s">
        <v>1102</v>
      </c>
      <c r="N1923" s="4">
        <v>4.0563371406892597E-4</v>
      </c>
      <c r="O1923" s="2">
        <f t="shared" ref="O1923:O1986" si="60">+N1923+(N1923-K1923)</f>
        <v>5.8956459007441294E-4</v>
      </c>
      <c r="P1923" s="6">
        <f t="shared" ref="P1923:P1986" si="61">+O1923*E1923</f>
        <v>0.24466930488088137</v>
      </c>
    </row>
    <row r="1924" spans="1:16" x14ac:dyDescent="0.3">
      <c r="A1924">
        <v>26022</v>
      </c>
      <c r="B1924" t="s">
        <v>230</v>
      </c>
      <c r="C1924" t="s">
        <v>1269</v>
      </c>
      <c r="D1924">
        <v>863</v>
      </c>
      <c r="E1924">
        <v>163</v>
      </c>
      <c r="F1924">
        <v>0</v>
      </c>
      <c r="G1924">
        <v>1</v>
      </c>
      <c r="H1924">
        <v>0</v>
      </c>
      <c r="I1924" s="5">
        <v>-37.440961819849697</v>
      </c>
      <c r="J1924" t="s">
        <v>1102</v>
      </c>
      <c r="K1924" s="3">
        <v>2.2170283806343901E-4</v>
      </c>
      <c r="L1924" s="5">
        <v>-29.6752516709826</v>
      </c>
      <c r="M1924" t="s">
        <v>1102</v>
      </c>
      <c r="N1924" s="4">
        <v>4.0563371406892597E-4</v>
      </c>
      <c r="O1924" s="2">
        <f t="shared" si="60"/>
        <v>5.8956459007441294E-4</v>
      </c>
      <c r="P1924" s="6">
        <f t="shared" si="61"/>
        <v>9.6099028182129315E-2</v>
      </c>
    </row>
    <row r="1925" spans="1:16" x14ac:dyDescent="0.3">
      <c r="A1925">
        <v>26023</v>
      </c>
      <c r="B1925" t="s">
        <v>230</v>
      </c>
      <c r="C1925" t="s">
        <v>1842</v>
      </c>
      <c r="D1925">
        <v>5829</v>
      </c>
      <c r="E1925">
        <v>1149</v>
      </c>
      <c r="F1925">
        <v>3</v>
      </c>
      <c r="G1925">
        <v>0</v>
      </c>
      <c r="H1925">
        <v>1</v>
      </c>
      <c r="I1925" s="5">
        <v>-16.160232366576501</v>
      </c>
      <c r="J1925" t="s">
        <v>1783</v>
      </c>
      <c r="K1925" s="3">
        <v>4.8755556891722098E-4</v>
      </c>
      <c r="L1925" s="5">
        <v>-13.1913897525409</v>
      </c>
      <c r="M1925" t="s">
        <v>1783</v>
      </c>
      <c r="N1925" s="4">
        <v>8.0766760110627595E-4</v>
      </c>
      <c r="O1925" s="2">
        <f t="shared" si="60"/>
        <v>1.1277796332953309E-3</v>
      </c>
      <c r="P1925" s="6">
        <f t="shared" si="61"/>
        <v>1.2958187986563352</v>
      </c>
    </row>
    <row r="1926" spans="1:16" x14ac:dyDescent="0.3">
      <c r="A1926">
        <v>26024</v>
      </c>
      <c r="B1926" t="s">
        <v>230</v>
      </c>
      <c r="C1926" t="s">
        <v>1934</v>
      </c>
      <c r="D1926">
        <v>753</v>
      </c>
      <c r="E1926">
        <v>170</v>
      </c>
      <c r="F1926">
        <v>0</v>
      </c>
      <c r="G1926">
        <v>0</v>
      </c>
      <c r="H1926">
        <v>0</v>
      </c>
      <c r="I1926" s="5">
        <v>-18.762914430817801</v>
      </c>
      <c r="J1926" t="s">
        <v>1783</v>
      </c>
      <c r="K1926" s="3">
        <v>4.8755556891722098E-4</v>
      </c>
      <c r="L1926" s="5">
        <v>-17.366636498471902</v>
      </c>
      <c r="M1926" t="s">
        <v>1591</v>
      </c>
      <c r="N1926" s="4">
        <v>7.0448447580724399E-4</v>
      </c>
      <c r="O1926" s="2">
        <f t="shared" si="60"/>
        <v>9.2141338269726694E-4</v>
      </c>
      <c r="P1926" s="6">
        <f t="shared" si="61"/>
        <v>0.15664027505853537</v>
      </c>
    </row>
    <row r="1927" spans="1:16" x14ac:dyDescent="0.3">
      <c r="A1927">
        <v>26025</v>
      </c>
      <c r="B1927" t="s">
        <v>230</v>
      </c>
      <c r="C1927" t="s">
        <v>2121</v>
      </c>
      <c r="D1927">
        <v>51431</v>
      </c>
      <c r="E1927">
        <v>7067</v>
      </c>
      <c r="F1927">
        <v>6</v>
      </c>
      <c r="G1927">
        <v>13</v>
      </c>
      <c r="H1927">
        <v>6</v>
      </c>
      <c r="I1927" s="5">
        <v>-9.4866911007928891</v>
      </c>
      <c r="J1927" t="s">
        <v>2060</v>
      </c>
      <c r="K1927" s="3">
        <v>7.4290767379926596E-4</v>
      </c>
      <c r="L1927" s="5">
        <v>-6.5473160997937701</v>
      </c>
      <c r="M1927" t="s">
        <v>2060</v>
      </c>
      <c r="N1927" s="4">
        <v>9.2301031513829896E-4</v>
      </c>
      <c r="O1927" s="2">
        <f t="shared" si="60"/>
        <v>1.1031129564773321E-3</v>
      </c>
      <c r="P1927" s="6">
        <f t="shared" si="61"/>
        <v>7.7956992634253055</v>
      </c>
    </row>
    <row r="1928" spans="1:16" x14ac:dyDescent="0.3">
      <c r="A1928">
        <v>26026</v>
      </c>
      <c r="B1928" t="s">
        <v>230</v>
      </c>
      <c r="C1928" t="s">
        <v>1267</v>
      </c>
      <c r="D1928">
        <v>61309</v>
      </c>
      <c r="E1928">
        <v>8983</v>
      </c>
      <c r="F1928">
        <v>8</v>
      </c>
      <c r="G1928">
        <v>7</v>
      </c>
      <c r="H1928">
        <v>4</v>
      </c>
      <c r="I1928" s="5">
        <v>-37.353136602470897</v>
      </c>
      <c r="J1928" t="s">
        <v>1102</v>
      </c>
      <c r="K1928" s="3">
        <v>2.2170283806343901E-4</v>
      </c>
      <c r="L1928" s="5">
        <v>-28.2823228722004</v>
      </c>
      <c r="M1928" t="s">
        <v>1102</v>
      </c>
      <c r="N1928" s="4">
        <v>4.0563371406892597E-4</v>
      </c>
      <c r="O1928" s="2">
        <f t="shared" si="60"/>
        <v>5.8956459007441294E-4</v>
      </c>
      <c r="P1928" s="6">
        <f t="shared" si="61"/>
        <v>5.2960587126384517</v>
      </c>
    </row>
    <row r="1929" spans="1:16" x14ac:dyDescent="0.3">
      <c r="A1929">
        <v>26027</v>
      </c>
      <c r="B1929" t="s">
        <v>230</v>
      </c>
      <c r="C1929" t="s">
        <v>2046</v>
      </c>
      <c r="D1929">
        <v>9041</v>
      </c>
      <c r="E1929">
        <v>838</v>
      </c>
      <c r="F1929">
        <v>2</v>
      </c>
      <c r="G1929">
        <v>2</v>
      </c>
      <c r="H1929">
        <v>0</v>
      </c>
      <c r="I1929" s="5">
        <v>-13.6996466363658</v>
      </c>
      <c r="J1929" t="s">
        <v>1954</v>
      </c>
      <c r="K1929" s="3">
        <v>5.7303618770059603E-4</v>
      </c>
      <c r="L1929" s="5">
        <v>-9.9588586205509397</v>
      </c>
      <c r="M1929" t="s">
        <v>1954</v>
      </c>
      <c r="N1929" s="4">
        <v>9.1952461622255596E-4</v>
      </c>
      <c r="O1929" s="2">
        <f t="shared" si="60"/>
        <v>1.2660130447445159E-3</v>
      </c>
      <c r="P1929" s="6">
        <f t="shared" si="61"/>
        <v>1.0609189314959042</v>
      </c>
    </row>
    <row r="1930" spans="1:16" x14ac:dyDescent="0.3">
      <c r="A1930">
        <v>26028</v>
      </c>
      <c r="B1930" t="s">
        <v>230</v>
      </c>
      <c r="C1930" t="s">
        <v>1624</v>
      </c>
      <c r="D1930">
        <v>1009</v>
      </c>
      <c r="E1930">
        <v>233</v>
      </c>
      <c r="F1930">
        <v>0</v>
      </c>
      <c r="G1930">
        <v>0</v>
      </c>
      <c r="H1930">
        <v>0</v>
      </c>
      <c r="I1930" s="5">
        <v>-20.1038567961944</v>
      </c>
      <c r="J1930" t="s">
        <v>1591</v>
      </c>
      <c r="K1930" s="3">
        <v>4.0831320397689098E-4</v>
      </c>
      <c r="L1930" s="5">
        <v>-16.456538315743</v>
      </c>
      <c r="M1930" t="s">
        <v>1591</v>
      </c>
      <c r="N1930" s="4">
        <v>7.0448447580724399E-4</v>
      </c>
      <c r="O1930" s="2">
        <f t="shared" si="60"/>
        <v>1.000655747637597E-3</v>
      </c>
      <c r="P1930" s="6">
        <f t="shared" si="61"/>
        <v>0.23315278919956012</v>
      </c>
    </row>
    <row r="1931" spans="1:16" x14ac:dyDescent="0.3">
      <c r="A1931">
        <v>26029</v>
      </c>
      <c r="B1931" t="s">
        <v>230</v>
      </c>
      <c r="C1931" t="s">
        <v>2072</v>
      </c>
      <c r="D1931">
        <v>156863</v>
      </c>
      <c r="E1931">
        <v>20719</v>
      </c>
      <c r="F1931">
        <v>14</v>
      </c>
      <c r="G1931">
        <v>33</v>
      </c>
      <c r="H1931">
        <v>13</v>
      </c>
      <c r="I1931" s="5">
        <v>-6.5304058182954297</v>
      </c>
      <c r="J1931" t="s">
        <v>2060</v>
      </c>
      <c r="K1931" s="3">
        <v>7.4290767379926596E-4</v>
      </c>
      <c r="L1931" s="5">
        <v>-4.9912905325507202</v>
      </c>
      <c r="M1931" t="s">
        <v>2060</v>
      </c>
      <c r="N1931" s="4">
        <v>9.2301031513829896E-4</v>
      </c>
      <c r="O1931" s="2">
        <f t="shared" si="60"/>
        <v>1.1031129564773321E-3</v>
      </c>
      <c r="P1931" s="6">
        <f t="shared" si="61"/>
        <v>22.855397345253845</v>
      </c>
    </row>
    <row r="1932" spans="1:16" x14ac:dyDescent="0.3">
      <c r="A1932">
        <v>26030</v>
      </c>
      <c r="B1932" t="s">
        <v>230</v>
      </c>
      <c r="C1932" t="s">
        <v>2351</v>
      </c>
      <c r="D1932">
        <v>936263</v>
      </c>
      <c r="E1932">
        <v>104402</v>
      </c>
      <c r="F1932">
        <v>207</v>
      </c>
      <c r="G1932">
        <v>172</v>
      </c>
      <c r="H1932">
        <v>50</v>
      </c>
      <c r="I1932" s="5">
        <v>12.742895415568601</v>
      </c>
      <c r="J1932" t="s">
        <v>2346</v>
      </c>
      <c r="K1932" s="3">
        <v>1.5990100496149999E-3</v>
      </c>
      <c r="L1932" s="5">
        <v>8.8282937264686208</v>
      </c>
      <c r="M1932" t="s">
        <v>2333</v>
      </c>
      <c r="N1932" s="4">
        <v>1.30557309882552E-3</v>
      </c>
      <c r="O1932" s="2">
        <f t="shared" si="60"/>
        <v>1.0121361480360401E-3</v>
      </c>
      <c r="P1932" s="6">
        <f t="shared" si="61"/>
        <v>105.66903812725866</v>
      </c>
    </row>
    <row r="1933" spans="1:16" x14ac:dyDescent="0.3">
      <c r="A1933">
        <v>26031</v>
      </c>
      <c r="B1933" t="s">
        <v>230</v>
      </c>
      <c r="C1933" t="s">
        <v>1407</v>
      </c>
      <c r="D1933">
        <v>1186</v>
      </c>
      <c r="E1933">
        <v>226</v>
      </c>
      <c r="F1933">
        <v>0</v>
      </c>
      <c r="G1933">
        <v>0</v>
      </c>
      <c r="H1933">
        <v>0</v>
      </c>
      <c r="I1933" s="5">
        <v>-26.7448487226583</v>
      </c>
      <c r="J1933" t="s">
        <v>1366</v>
      </c>
      <c r="K1933" s="3">
        <v>2.7850667624060901E-4</v>
      </c>
      <c r="L1933" s="5">
        <v>-21.9652918184042</v>
      </c>
      <c r="M1933" t="s">
        <v>1366</v>
      </c>
      <c r="N1933" s="4">
        <v>4.74123301113199E-4</v>
      </c>
      <c r="O1933" s="2">
        <f t="shared" si="60"/>
        <v>6.6973992598578906E-4</v>
      </c>
      <c r="P1933" s="6">
        <f t="shared" si="61"/>
        <v>0.15136122327278834</v>
      </c>
    </row>
    <row r="1934" spans="1:16" x14ac:dyDescent="0.3">
      <c r="A1934">
        <v>26032</v>
      </c>
      <c r="B1934" t="s">
        <v>230</v>
      </c>
      <c r="C1934" t="s">
        <v>1646</v>
      </c>
      <c r="D1934">
        <v>888</v>
      </c>
      <c r="E1934">
        <v>208</v>
      </c>
      <c r="F1934">
        <v>0</v>
      </c>
      <c r="G1934">
        <v>0</v>
      </c>
      <c r="H1934">
        <v>0</v>
      </c>
      <c r="I1934" s="5">
        <v>-20.8524877122879</v>
      </c>
      <c r="J1934" t="s">
        <v>1591</v>
      </c>
      <c r="K1934" s="3">
        <v>4.0831320397689098E-4</v>
      </c>
      <c r="L1934" s="5">
        <v>-17.239880591612</v>
      </c>
      <c r="M1934" t="s">
        <v>1591</v>
      </c>
      <c r="N1934" s="4">
        <v>7.0448447580724399E-4</v>
      </c>
      <c r="O1934" s="2">
        <f t="shared" si="60"/>
        <v>1.000655747637597E-3</v>
      </c>
      <c r="P1934" s="6">
        <f t="shared" si="61"/>
        <v>0.20813639550862018</v>
      </c>
    </row>
    <row r="1935" spans="1:16" x14ac:dyDescent="0.3">
      <c r="A1935">
        <v>26033</v>
      </c>
      <c r="B1935" t="s">
        <v>230</v>
      </c>
      <c r="C1935" t="s">
        <v>1767</v>
      </c>
      <c r="D1935">
        <v>77682</v>
      </c>
      <c r="E1935">
        <v>12907</v>
      </c>
      <c r="F1935">
        <v>13</v>
      </c>
      <c r="G1935">
        <v>17</v>
      </c>
      <c r="H1935">
        <v>3</v>
      </c>
      <c r="I1935" s="5">
        <v>-24.262660573912999</v>
      </c>
      <c r="J1935" t="s">
        <v>1591</v>
      </c>
      <c r="K1935" s="3">
        <v>4.0831320397689098E-4</v>
      </c>
      <c r="L1935" s="5">
        <v>-18.6548406857634</v>
      </c>
      <c r="M1935" t="s">
        <v>1591</v>
      </c>
      <c r="N1935" s="4">
        <v>7.0448447580724399E-4</v>
      </c>
      <c r="O1935" s="2">
        <f t="shared" si="60"/>
        <v>1.000655747637597E-3</v>
      </c>
      <c r="P1935" s="6">
        <f t="shared" si="61"/>
        <v>12.915463734758465</v>
      </c>
    </row>
    <row r="1936" spans="1:16" x14ac:dyDescent="0.3">
      <c r="A1936">
        <v>26034</v>
      </c>
      <c r="B1936" t="s">
        <v>230</v>
      </c>
      <c r="C1936" t="s">
        <v>1595</v>
      </c>
      <c r="D1936">
        <v>943</v>
      </c>
      <c r="E1936">
        <v>245</v>
      </c>
      <c r="F1936">
        <v>0</v>
      </c>
      <c r="G1936">
        <v>0</v>
      </c>
      <c r="H1936">
        <v>0</v>
      </c>
      <c r="I1936" s="5">
        <v>-19.295975906560098</v>
      </c>
      <c r="J1936" t="s">
        <v>1591</v>
      </c>
      <c r="K1936" s="3">
        <v>4.0831320397689098E-4</v>
      </c>
      <c r="L1936" s="5">
        <v>-16.003467386134801</v>
      </c>
      <c r="M1936" t="s">
        <v>1591</v>
      </c>
      <c r="N1936" s="4">
        <v>7.0448447580724399E-4</v>
      </c>
      <c r="O1936" s="2">
        <f t="shared" si="60"/>
        <v>1.000655747637597E-3</v>
      </c>
      <c r="P1936" s="6">
        <f t="shared" si="61"/>
        <v>0.24516065817121127</v>
      </c>
    </row>
    <row r="1937" spans="1:16" x14ac:dyDescent="0.3">
      <c r="A1937">
        <v>26035</v>
      </c>
      <c r="B1937" t="s">
        <v>230</v>
      </c>
      <c r="C1937" t="s">
        <v>1789</v>
      </c>
      <c r="D1937">
        <v>12536</v>
      </c>
      <c r="E1937">
        <v>1628</v>
      </c>
      <c r="F1937">
        <v>4</v>
      </c>
      <c r="G1937">
        <v>3</v>
      </c>
      <c r="H1937">
        <v>1</v>
      </c>
      <c r="I1937" s="5">
        <v>-14.1245512607353</v>
      </c>
      <c r="J1937" t="s">
        <v>1783</v>
      </c>
      <c r="K1937" s="3">
        <v>4.8755556891722098E-4</v>
      </c>
      <c r="L1937" s="5">
        <v>-12.8575643416664</v>
      </c>
      <c r="M1937" t="s">
        <v>1783</v>
      </c>
      <c r="N1937" s="4">
        <v>8.0766760110627595E-4</v>
      </c>
      <c r="O1937" s="2">
        <f t="shared" si="60"/>
        <v>1.1277796332953309E-3</v>
      </c>
      <c r="P1937" s="6">
        <f t="shared" si="61"/>
        <v>1.8360252430047987</v>
      </c>
    </row>
    <row r="1938" spans="1:16" x14ac:dyDescent="0.3">
      <c r="A1938">
        <v>26036</v>
      </c>
      <c r="B1938" t="s">
        <v>230</v>
      </c>
      <c r="C1938" t="s">
        <v>290</v>
      </c>
      <c r="D1938">
        <v>33049</v>
      </c>
      <c r="E1938">
        <v>3915</v>
      </c>
      <c r="F1938">
        <v>11</v>
      </c>
      <c r="G1938">
        <v>3</v>
      </c>
      <c r="H1938">
        <v>1</v>
      </c>
      <c r="I1938" s="5">
        <v>-1.0237062086936599</v>
      </c>
      <c r="J1938" t="s">
        <v>2221</v>
      </c>
      <c r="K1938" s="3">
        <v>8.5394261186913804E-4</v>
      </c>
      <c r="L1938" s="5">
        <v>-1.35161804912756</v>
      </c>
      <c r="M1938" t="s">
        <v>2154</v>
      </c>
      <c r="N1938" s="4">
        <v>1.1485114686886099E-3</v>
      </c>
      <c r="O1938" s="2">
        <f t="shared" si="60"/>
        <v>1.4430803255080817E-3</v>
      </c>
      <c r="P1938" s="6">
        <f t="shared" si="61"/>
        <v>5.6496594743641397</v>
      </c>
    </row>
    <row r="1939" spans="1:16" x14ac:dyDescent="0.3">
      <c r="A1939">
        <v>26037</v>
      </c>
      <c r="B1939" t="s">
        <v>230</v>
      </c>
      <c r="C1939" t="s">
        <v>163</v>
      </c>
      <c r="D1939">
        <v>1101</v>
      </c>
      <c r="E1939">
        <v>297</v>
      </c>
      <c r="F1939">
        <v>0</v>
      </c>
      <c r="G1939">
        <v>0</v>
      </c>
      <c r="H1939">
        <v>0</v>
      </c>
      <c r="I1939" s="5">
        <v>-30.554147560820802</v>
      </c>
      <c r="J1939" t="s">
        <v>1366</v>
      </c>
      <c r="K1939" s="3">
        <v>2.7850667624060901E-4</v>
      </c>
      <c r="L1939" s="5">
        <v>-23.3163080322275</v>
      </c>
      <c r="M1939" t="s">
        <v>1366</v>
      </c>
      <c r="N1939" s="4">
        <v>4.74123301113199E-4</v>
      </c>
      <c r="O1939" s="2">
        <f t="shared" si="60"/>
        <v>6.6973992598578906E-4</v>
      </c>
      <c r="P1939" s="6">
        <f t="shared" si="61"/>
        <v>0.19891275801777936</v>
      </c>
    </row>
    <row r="1940" spans="1:16" x14ac:dyDescent="0.3">
      <c r="A1940">
        <v>26038</v>
      </c>
      <c r="B1940" t="s">
        <v>230</v>
      </c>
      <c r="C1940" t="s">
        <v>1226</v>
      </c>
      <c r="D1940">
        <v>5173</v>
      </c>
      <c r="E1940">
        <v>795</v>
      </c>
      <c r="F1940">
        <v>2</v>
      </c>
      <c r="G1940">
        <v>0</v>
      </c>
      <c r="H1940">
        <v>0</v>
      </c>
      <c r="I1940" s="5">
        <v>-5.9119418560915298</v>
      </c>
      <c r="J1940" t="s">
        <v>2060</v>
      </c>
      <c r="K1940" s="3">
        <v>7.4290767379926596E-4</v>
      </c>
      <c r="L1940" s="5">
        <v>-5.5160432769129697</v>
      </c>
      <c r="M1940" t="s">
        <v>2060</v>
      </c>
      <c r="N1940" s="4">
        <v>9.2301031513829896E-4</v>
      </c>
      <c r="O1940" s="2">
        <f t="shared" si="60"/>
        <v>1.1031129564773321E-3</v>
      </c>
      <c r="P1940" s="6">
        <f t="shared" si="61"/>
        <v>0.87697480039947895</v>
      </c>
    </row>
    <row r="1941" spans="1:16" x14ac:dyDescent="0.3">
      <c r="A1941">
        <v>26039</v>
      </c>
      <c r="B1941" t="s">
        <v>230</v>
      </c>
      <c r="C1941" t="s">
        <v>2033</v>
      </c>
      <c r="D1941">
        <v>5774</v>
      </c>
      <c r="E1941">
        <v>623</v>
      </c>
      <c r="F1941">
        <v>1</v>
      </c>
      <c r="G1941">
        <v>2</v>
      </c>
      <c r="H1941">
        <v>0</v>
      </c>
      <c r="I1941" s="5">
        <v>-13.1544733834545</v>
      </c>
      <c r="J1941" t="s">
        <v>1954</v>
      </c>
      <c r="K1941" s="3">
        <v>5.7303618770059603E-4</v>
      </c>
      <c r="L1941" s="5">
        <v>-11.066708490252701</v>
      </c>
      <c r="M1941" t="s">
        <v>1783</v>
      </c>
      <c r="N1941" s="4">
        <v>8.0766760110627595E-4</v>
      </c>
      <c r="O1941" s="2">
        <f t="shared" si="60"/>
        <v>1.0422990145119559E-3</v>
      </c>
      <c r="P1941" s="6">
        <f t="shared" si="61"/>
        <v>0.64935228604094852</v>
      </c>
    </row>
    <row r="1942" spans="1:16" x14ac:dyDescent="0.3">
      <c r="A1942">
        <v>26040</v>
      </c>
      <c r="B1942" t="s">
        <v>230</v>
      </c>
      <c r="C1942" t="s">
        <v>1230</v>
      </c>
      <c r="D1942">
        <v>1531</v>
      </c>
      <c r="E1942">
        <v>353</v>
      </c>
      <c r="F1942">
        <v>0</v>
      </c>
      <c r="G1942">
        <v>0</v>
      </c>
      <c r="H1942">
        <v>0</v>
      </c>
      <c r="I1942" s="5">
        <v>-36.0330857830008</v>
      </c>
      <c r="J1942" t="s">
        <v>1102</v>
      </c>
      <c r="K1942" s="3">
        <v>2.2170283806343901E-4</v>
      </c>
      <c r="L1942" s="5">
        <v>-27.994283793809601</v>
      </c>
      <c r="M1942" t="s">
        <v>1102</v>
      </c>
      <c r="N1942" s="4">
        <v>4.0563371406892597E-4</v>
      </c>
      <c r="O1942" s="2">
        <f t="shared" si="60"/>
        <v>5.8956459007441294E-4</v>
      </c>
      <c r="P1942" s="6">
        <f t="shared" si="61"/>
        <v>0.20811630029626776</v>
      </c>
    </row>
    <row r="1943" spans="1:16" x14ac:dyDescent="0.3">
      <c r="A1943">
        <v>26041</v>
      </c>
      <c r="B1943" t="s">
        <v>230</v>
      </c>
      <c r="C1943" t="s">
        <v>2067</v>
      </c>
      <c r="D1943">
        <v>14369</v>
      </c>
      <c r="E1943">
        <v>1486</v>
      </c>
      <c r="F1943">
        <v>3</v>
      </c>
      <c r="G1943">
        <v>1</v>
      </c>
      <c r="H1943">
        <v>0</v>
      </c>
      <c r="I1943" s="5">
        <v>-6.1602314057592098</v>
      </c>
      <c r="J1943" t="s">
        <v>2060</v>
      </c>
      <c r="K1943" s="3">
        <v>7.4290767379926596E-4</v>
      </c>
      <c r="L1943" s="5">
        <v>-5.3899395731347504</v>
      </c>
      <c r="M1943" t="s">
        <v>2060</v>
      </c>
      <c r="N1943" s="4">
        <v>9.2301031513829896E-4</v>
      </c>
      <c r="O1943" s="2">
        <f t="shared" si="60"/>
        <v>1.1031129564773321E-3</v>
      </c>
      <c r="P1943" s="6">
        <f t="shared" si="61"/>
        <v>1.6392258533253155</v>
      </c>
    </row>
    <row r="1944" spans="1:16" x14ac:dyDescent="0.3">
      <c r="A1944">
        <v>26042</v>
      </c>
      <c r="B1944" t="s">
        <v>230</v>
      </c>
      <c r="C1944" t="s">
        <v>2019</v>
      </c>
      <c r="D1944">
        <v>164387</v>
      </c>
      <c r="E1944">
        <v>23328</v>
      </c>
      <c r="F1944">
        <v>17</v>
      </c>
      <c r="G1944">
        <v>24</v>
      </c>
      <c r="H1944">
        <v>8</v>
      </c>
      <c r="I1944" s="5">
        <v>-12.6180251022131</v>
      </c>
      <c r="J1944" t="s">
        <v>1954</v>
      </c>
      <c r="K1944" s="3">
        <v>5.7303618770059603E-4</v>
      </c>
      <c r="L1944" s="5">
        <v>-8.9619109005058704</v>
      </c>
      <c r="M1944" t="s">
        <v>1954</v>
      </c>
      <c r="N1944" s="4">
        <v>9.1952461622255596E-4</v>
      </c>
      <c r="O1944" s="2">
        <f t="shared" si="60"/>
        <v>1.2660130447445159E-3</v>
      </c>
      <c r="P1944" s="6">
        <f t="shared" si="61"/>
        <v>29.533552307800068</v>
      </c>
    </row>
    <row r="1945" spans="1:16" x14ac:dyDescent="0.3">
      <c r="A1945">
        <v>26043</v>
      </c>
      <c r="B1945" t="s">
        <v>230</v>
      </c>
      <c r="C1945" t="s">
        <v>1878</v>
      </c>
      <c r="D1945">
        <v>264782</v>
      </c>
      <c r="E1945">
        <v>21032</v>
      </c>
      <c r="F1945">
        <v>59</v>
      </c>
      <c r="G1945">
        <v>40</v>
      </c>
      <c r="H1945">
        <v>6</v>
      </c>
      <c r="I1945" s="5">
        <v>4.7017888571978199</v>
      </c>
      <c r="J1945" t="s">
        <v>2259</v>
      </c>
      <c r="K1945" s="3">
        <v>1.03040142449396E-3</v>
      </c>
      <c r="L1945" s="5">
        <v>1.79039190108229</v>
      </c>
      <c r="M1945" t="s">
        <v>2259</v>
      </c>
      <c r="N1945" s="4">
        <v>1.28375801650307E-3</v>
      </c>
      <c r="O1945" s="2">
        <f t="shared" si="60"/>
        <v>1.5371146085121801E-3</v>
      </c>
      <c r="P1945" s="6">
        <f t="shared" si="61"/>
        <v>32.328594446228173</v>
      </c>
    </row>
    <row r="1946" spans="1:16" x14ac:dyDescent="0.3">
      <c r="A1946">
        <v>26044</v>
      </c>
      <c r="B1946" t="s">
        <v>230</v>
      </c>
      <c r="C1946" t="s">
        <v>1115</v>
      </c>
      <c r="D1946">
        <v>365</v>
      </c>
      <c r="E1946">
        <v>101</v>
      </c>
      <c r="F1946">
        <v>0</v>
      </c>
      <c r="G1946">
        <v>0</v>
      </c>
      <c r="H1946">
        <v>0</v>
      </c>
      <c r="I1946" s="5">
        <v>-32.650612288762503</v>
      </c>
      <c r="J1946" t="s">
        <v>1102</v>
      </c>
      <c r="K1946" s="3">
        <v>2.2170283806343901E-4</v>
      </c>
      <c r="L1946" s="5">
        <v>-27.098584570770999</v>
      </c>
      <c r="M1946" t="s">
        <v>1102</v>
      </c>
      <c r="N1946" s="4">
        <v>4.0563371406892597E-4</v>
      </c>
      <c r="O1946" s="2">
        <f t="shared" si="60"/>
        <v>5.8956459007441294E-4</v>
      </c>
      <c r="P1946" s="6">
        <f t="shared" si="61"/>
        <v>5.9546023597515707E-2</v>
      </c>
    </row>
    <row r="1947" spans="1:16" x14ac:dyDescent="0.3">
      <c r="A1947">
        <v>26045</v>
      </c>
      <c r="B1947" t="s">
        <v>230</v>
      </c>
      <c r="C1947" t="s">
        <v>1137</v>
      </c>
      <c r="D1947">
        <v>2438</v>
      </c>
      <c r="E1947">
        <v>539</v>
      </c>
      <c r="F1947">
        <v>0</v>
      </c>
      <c r="G1947">
        <v>0</v>
      </c>
      <c r="H1947">
        <v>0</v>
      </c>
      <c r="I1947" s="5">
        <v>-33.408093994771598</v>
      </c>
      <c r="J1947" t="s">
        <v>1102</v>
      </c>
      <c r="K1947" s="3">
        <v>2.2170283806343901E-4</v>
      </c>
      <c r="L1947" s="5">
        <v>-25.767342378907099</v>
      </c>
      <c r="M1947" t="s">
        <v>1102</v>
      </c>
      <c r="N1947" s="4">
        <v>4.0563371406892597E-4</v>
      </c>
      <c r="O1947" s="2">
        <f t="shared" si="60"/>
        <v>5.8956459007441294E-4</v>
      </c>
      <c r="P1947" s="6">
        <f t="shared" si="61"/>
        <v>0.31777531405010856</v>
      </c>
    </row>
    <row r="1948" spans="1:16" x14ac:dyDescent="0.3">
      <c r="A1948">
        <v>26046</v>
      </c>
      <c r="B1948" t="s">
        <v>230</v>
      </c>
      <c r="C1948" t="s">
        <v>1428</v>
      </c>
      <c r="D1948">
        <v>496</v>
      </c>
      <c r="E1948">
        <v>106</v>
      </c>
      <c r="F1948">
        <v>0</v>
      </c>
      <c r="G1948">
        <v>0</v>
      </c>
      <c r="H1948">
        <v>0</v>
      </c>
      <c r="I1948" s="5">
        <v>-27.253959296016401</v>
      </c>
      <c r="J1948" t="s">
        <v>1366</v>
      </c>
      <c r="K1948" s="3">
        <v>2.7850667624060901E-4</v>
      </c>
      <c r="L1948" s="5">
        <v>-23.9434787360603</v>
      </c>
      <c r="M1948" t="s">
        <v>1366</v>
      </c>
      <c r="N1948" s="4">
        <v>4.74123301113199E-4</v>
      </c>
      <c r="O1948" s="2">
        <f t="shared" si="60"/>
        <v>6.6973992598578906E-4</v>
      </c>
      <c r="P1948" s="6">
        <f t="shared" si="61"/>
        <v>7.0992432154493634E-2</v>
      </c>
    </row>
    <row r="1949" spans="1:16" x14ac:dyDescent="0.3">
      <c r="A1949">
        <v>26047</v>
      </c>
      <c r="B1949" t="s">
        <v>230</v>
      </c>
      <c r="C1949" t="s">
        <v>1866</v>
      </c>
      <c r="D1949">
        <v>9122</v>
      </c>
      <c r="E1949">
        <v>1240</v>
      </c>
      <c r="F1949">
        <v>0</v>
      </c>
      <c r="G1949">
        <v>1</v>
      </c>
      <c r="H1949">
        <v>0</v>
      </c>
      <c r="I1949" s="5">
        <v>-16.914136716810301</v>
      </c>
      <c r="J1949" t="s">
        <v>1783</v>
      </c>
      <c r="K1949" s="3">
        <v>4.8755556891722098E-4</v>
      </c>
      <c r="L1949" s="5">
        <v>-13.6951191851718</v>
      </c>
      <c r="M1949" t="s">
        <v>1783</v>
      </c>
      <c r="N1949" s="4">
        <v>8.0766760110627595E-4</v>
      </c>
      <c r="O1949" s="2">
        <f t="shared" si="60"/>
        <v>1.1277796332953309E-3</v>
      </c>
      <c r="P1949" s="6">
        <f t="shared" si="61"/>
        <v>1.3984467452862104</v>
      </c>
    </row>
    <row r="1950" spans="1:16" x14ac:dyDescent="0.3">
      <c r="A1950">
        <v>26048</v>
      </c>
      <c r="B1950" t="s">
        <v>230</v>
      </c>
      <c r="C1950" t="s">
        <v>1848</v>
      </c>
      <c r="D1950">
        <v>62689</v>
      </c>
      <c r="E1950">
        <v>5892</v>
      </c>
      <c r="F1950">
        <v>5</v>
      </c>
      <c r="G1950">
        <v>5</v>
      </c>
      <c r="H1950">
        <v>2</v>
      </c>
      <c r="I1950" s="5">
        <v>-16.3679402846664</v>
      </c>
      <c r="J1950" t="s">
        <v>1783</v>
      </c>
      <c r="K1950" s="3">
        <v>4.8755556891722098E-4</v>
      </c>
      <c r="L1950" s="5">
        <v>-13.3451388345743</v>
      </c>
      <c r="M1950" t="s">
        <v>1783</v>
      </c>
      <c r="N1950" s="4">
        <v>8.0766760110627595E-4</v>
      </c>
      <c r="O1950" s="2">
        <f t="shared" si="60"/>
        <v>1.1277796332953309E-3</v>
      </c>
      <c r="P1950" s="6">
        <f t="shared" si="61"/>
        <v>6.6448775993760893</v>
      </c>
    </row>
    <row r="1951" spans="1:16" x14ac:dyDescent="0.3">
      <c r="A1951">
        <v>26049</v>
      </c>
      <c r="B1951" t="s">
        <v>230</v>
      </c>
      <c r="C1951" t="s">
        <v>231</v>
      </c>
      <c r="D1951">
        <v>3090</v>
      </c>
      <c r="E1951">
        <v>579</v>
      </c>
      <c r="F1951">
        <v>0</v>
      </c>
      <c r="G1951">
        <v>2</v>
      </c>
      <c r="H1951">
        <v>0</v>
      </c>
      <c r="I1951" s="5">
        <v>-57.053385401292303</v>
      </c>
      <c r="J1951" t="s">
        <v>6</v>
      </c>
      <c r="K1951" s="3">
        <v>8.1874773853951306E-5</v>
      </c>
      <c r="L1951" s="5">
        <v>-45.569113906108598</v>
      </c>
      <c r="M1951" t="s">
        <v>6</v>
      </c>
      <c r="N1951" s="4">
        <v>1.45001852069111E-4</v>
      </c>
      <c r="O1951" s="2">
        <f t="shared" si="60"/>
        <v>2.081289302842707E-4</v>
      </c>
      <c r="P1951" s="6">
        <f t="shared" si="61"/>
        <v>0.12050665063459273</v>
      </c>
    </row>
    <row r="1952" spans="1:16" x14ac:dyDescent="0.3">
      <c r="A1952">
        <v>26050</v>
      </c>
      <c r="B1952" t="s">
        <v>230</v>
      </c>
      <c r="C1952" t="s">
        <v>1063</v>
      </c>
      <c r="D1952">
        <v>1496</v>
      </c>
      <c r="E1952">
        <v>408</v>
      </c>
      <c r="F1952">
        <v>1</v>
      </c>
      <c r="G1952">
        <v>0</v>
      </c>
      <c r="H1952">
        <v>0</v>
      </c>
      <c r="I1952" s="5">
        <v>-29.259282275081802</v>
      </c>
      <c r="J1952" t="s">
        <v>1366</v>
      </c>
      <c r="K1952" s="3">
        <v>2.7850667624060901E-4</v>
      </c>
      <c r="L1952" s="5">
        <v>-24.135516525139899</v>
      </c>
      <c r="M1952" t="s">
        <v>1366</v>
      </c>
      <c r="N1952" s="4">
        <v>4.74123301113199E-4</v>
      </c>
      <c r="O1952" s="2">
        <f t="shared" si="60"/>
        <v>6.6973992598578906E-4</v>
      </c>
      <c r="P1952" s="6">
        <f t="shared" si="61"/>
        <v>0.27325388980220194</v>
      </c>
    </row>
    <row r="1953" spans="1:16" x14ac:dyDescent="0.3">
      <c r="A1953">
        <v>26051</v>
      </c>
      <c r="B1953" t="s">
        <v>230</v>
      </c>
      <c r="C1953" t="s">
        <v>802</v>
      </c>
      <c r="D1953">
        <v>4830</v>
      </c>
      <c r="E1953">
        <v>995</v>
      </c>
      <c r="F1953">
        <v>0</v>
      </c>
      <c r="G1953">
        <v>2</v>
      </c>
      <c r="H1953">
        <v>1</v>
      </c>
      <c r="I1953" s="5">
        <v>-41.954990331471798</v>
      </c>
      <c r="J1953" t="s">
        <v>736</v>
      </c>
      <c r="K1953" s="3">
        <v>1.33232146565811E-4</v>
      </c>
      <c r="L1953" s="5">
        <v>-32.294071594109802</v>
      </c>
      <c r="M1953" t="s">
        <v>736</v>
      </c>
      <c r="N1953" s="4">
        <v>2.9832108588875302E-4</v>
      </c>
      <c r="O1953" s="2">
        <f t="shared" si="60"/>
        <v>4.6341002521169507E-4</v>
      </c>
      <c r="P1953" s="6">
        <f t="shared" si="61"/>
        <v>0.46109297508563662</v>
      </c>
    </row>
    <row r="1954" spans="1:16" x14ac:dyDescent="0.3">
      <c r="A1954">
        <v>26052</v>
      </c>
      <c r="B1954" t="s">
        <v>230</v>
      </c>
      <c r="C1954" t="s">
        <v>1385</v>
      </c>
      <c r="D1954">
        <v>5257</v>
      </c>
      <c r="E1954">
        <v>1127</v>
      </c>
      <c r="F1954">
        <v>1</v>
      </c>
      <c r="G1954">
        <v>1</v>
      </c>
      <c r="H1954">
        <v>0</v>
      </c>
      <c r="I1954" s="5">
        <v>-25.799294978815102</v>
      </c>
      <c r="J1954" t="s">
        <v>1366</v>
      </c>
      <c r="K1954" s="3">
        <v>2.7850667624060901E-4</v>
      </c>
      <c r="L1954" s="5">
        <v>-18.387695530084599</v>
      </c>
      <c r="M1954" t="s">
        <v>1591</v>
      </c>
      <c r="N1954" s="4">
        <v>7.0448447580724399E-4</v>
      </c>
      <c r="O1954" s="2">
        <f t="shared" si="60"/>
        <v>1.1304622753738789E-3</v>
      </c>
      <c r="P1954" s="6">
        <f t="shared" si="61"/>
        <v>1.2740309843463615</v>
      </c>
    </row>
    <row r="1955" spans="1:16" x14ac:dyDescent="0.3">
      <c r="A1955">
        <v>26053</v>
      </c>
      <c r="B1955" t="s">
        <v>230</v>
      </c>
      <c r="C1955" t="s">
        <v>1473</v>
      </c>
      <c r="D1955">
        <v>369</v>
      </c>
      <c r="E1955">
        <v>78</v>
      </c>
      <c r="F1955">
        <v>0</v>
      </c>
      <c r="G1955">
        <v>0</v>
      </c>
      <c r="H1955">
        <v>0</v>
      </c>
      <c r="I1955" s="5">
        <v>-28.728129851416</v>
      </c>
      <c r="J1955" t="s">
        <v>1366</v>
      </c>
      <c r="K1955" s="3">
        <v>2.7850667624060901E-4</v>
      </c>
      <c r="L1955" s="5">
        <v>-23.207023926363501</v>
      </c>
      <c r="M1955" t="s">
        <v>1366</v>
      </c>
      <c r="N1955" s="4">
        <v>4.74123301113199E-4</v>
      </c>
      <c r="O1955" s="2">
        <f t="shared" si="60"/>
        <v>6.6973992598578906E-4</v>
      </c>
      <c r="P1955" s="6">
        <f t="shared" si="61"/>
        <v>5.2239714226891547E-2</v>
      </c>
    </row>
    <row r="1956" spans="1:16" x14ac:dyDescent="0.3">
      <c r="A1956">
        <v>26054</v>
      </c>
      <c r="B1956" t="s">
        <v>230</v>
      </c>
      <c r="C1956" t="s">
        <v>875</v>
      </c>
      <c r="D1956">
        <v>537</v>
      </c>
      <c r="E1956">
        <v>74</v>
      </c>
      <c r="F1956">
        <v>0</v>
      </c>
      <c r="G1956">
        <v>0</v>
      </c>
      <c r="H1956">
        <v>0</v>
      </c>
      <c r="I1956" s="5">
        <v>-43.647426262605599</v>
      </c>
      <c r="J1956" t="s">
        <v>736</v>
      </c>
      <c r="K1956" s="3">
        <v>1.33232146565811E-4</v>
      </c>
      <c r="L1956" s="5">
        <v>-35.197041505268999</v>
      </c>
      <c r="M1956" t="s">
        <v>736</v>
      </c>
      <c r="N1956" s="4">
        <v>2.9832108588875302E-4</v>
      </c>
      <c r="O1956" s="2">
        <f t="shared" si="60"/>
        <v>4.6341002521169507E-4</v>
      </c>
      <c r="P1956" s="6">
        <f t="shared" si="61"/>
        <v>3.4292341865665432E-2</v>
      </c>
    </row>
    <row r="1957" spans="1:16" x14ac:dyDescent="0.3">
      <c r="A1957">
        <v>26055</v>
      </c>
      <c r="B1957" t="s">
        <v>230</v>
      </c>
      <c r="C1957" t="s">
        <v>2164</v>
      </c>
      <c r="D1957">
        <v>199021</v>
      </c>
      <c r="E1957">
        <v>22670</v>
      </c>
      <c r="F1957">
        <v>48</v>
      </c>
      <c r="G1957">
        <v>27</v>
      </c>
      <c r="H1957">
        <v>10</v>
      </c>
      <c r="I1957" s="5">
        <v>-1.8892055640824901</v>
      </c>
      <c r="J1957" t="s">
        <v>2154</v>
      </c>
      <c r="K1957" s="3">
        <v>8.2498973842812999E-4</v>
      </c>
      <c r="L1957" s="5">
        <v>-3.6571648963987902</v>
      </c>
      <c r="M1957" t="s">
        <v>2154</v>
      </c>
      <c r="N1957" s="4">
        <v>1.1485114686886099E-3</v>
      </c>
      <c r="O1957" s="2">
        <f t="shared" si="60"/>
        <v>1.4720331989490898E-3</v>
      </c>
      <c r="P1957" s="6">
        <f t="shared" si="61"/>
        <v>33.370992620175869</v>
      </c>
    </row>
    <row r="1958" spans="1:16" x14ac:dyDescent="0.3">
      <c r="A1958">
        <v>26056</v>
      </c>
      <c r="B1958" t="s">
        <v>230</v>
      </c>
      <c r="C1958" t="s">
        <v>876</v>
      </c>
      <c r="D1958">
        <v>10729</v>
      </c>
      <c r="E1958">
        <v>775</v>
      </c>
      <c r="F1958">
        <v>0</v>
      </c>
      <c r="G1958">
        <v>0</v>
      </c>
      <c r="H1958">
        <v>0</v>
      </c>
      <c r="I1958" s="5">
        <v>-43.653302579824597</v>
      </c>
      <c r="J1958" t="s">
        <v>736</v>
      </c>
      <c r="K1958" s="3">
        <v>1.33232146565811E-4</v>
      </c>
      <c r="L1958" s="5">
        <v>-33.384796077576098</v>
      </c>
      <c r="M1958" t="s">
        <v>736</v>
      </c>
      <c r="N1958" s="4">
        <v>2.9832108588875302E-4</v>
      </c>
      <c r="O1958" s="2">
        <f t="shared" si="60"/>
        <v>4.6341002521169507E-4</v>
      </c>
      <c r="P1958" s="6">
        <f t="shared" si="61"/>
        <v>0.35914276953906366</v>
      </c>
    </row>
    <row r="1959" spans="1:16" x14ac:dyDescent="0.3">
      <c r="A1959">
        <v>26057</v>
      </c>
      <c r="B1959" t="s">
        <v>230</v>
      </c>
      <c r="C1959" t="s">
        <v>1454</v>
      </c>
      <c r="D1959">
        <v>1458</v>
      </c>
      <c r="E1959">
        <v>425</v>
      </c>
      <c r="F1959">
        <v>0</v>
      </c>
      <c r="G1959">
        <v>1</v>
      </c>
      <c r="H1959">
        <v>1</v>
      </c>
      <c r="I1959" s="5">
        <v>-28.074880931278699</v>
      </c>
      <c r="J1959" t="s">
        <v>1366</v>
      </c>
      <c r="K1959" s="3">
        <v>2.7850667624060901E-4</v>
      </c>
      <c r="L1959" s="5">
        <v>-21.7972379697975</v>
      </c>
      <c r="M1959" t="s">
        <v>1366</v>
      </c>
      <c r="N1959" s="4">
        <v>4.74123301113199E-4</v>
      </c>
      <c r="O1959" s="2">
        <f t="shared" si="60"/>
        <v>6.6973992598578906E-4</v>
      </c>
      <c r="P1959" s="6">
        <f t="shared" si="61"/>
        <v>0.28463946854396033</v>
      </c>
    </row>
    <row r="1960" spans="1:16" x14ac:dyDescent="0.3">
      <c r="A1960">
        <v>26058</v>
      </c>
      <c r="B1960" t="s">
        <v>230</v>
      </c>
      <c r="C1960" t="s">
        <v>361</v>
      </c>
      <c r="D1960">
        <v>16203</v>
      </c>
      <c r="E1960">
        <v>2340</v>
      </c>
      <c r="F1960">
        <v>15</v>
      </c>
      <c r="G1960">
        <v>3</v>
      </c>
      <c r="H1960">
        <v>1</v>
      </c>
      <c r="I1960" s="5">
        <v>-8.0318794411955103</v>
      </c>
      <c r="J1960" t="s">
        <v>2060</v>
      </c>
      <c r="K1960" s="3">
        <v>7.4290767379926596E-4</v>
      </c>
      <c r="L1960" s="5">
        <v>-7.9666459803965903</v>
      </c>
      <c r="M1960" t="s">
        <v>1954</v>
      </c>
      <c r="N1960" s="4">
        <v>9.1952461622255596E-4</v>
      </c>
      <c r="O1960" s="2">
        <f t="shared" si="60"/>
        <v>1.0961415586458459E-3</v>
      </c>
      <c r="P1960" s="6">
        <f t="shared" si="61"/>
        <v>2.5649712472312793</v>
      </c>
    </row>
    <row r="1961" spans="1:16" x14ac:dyDescent="0.3">
      <c r="A1961">
        <v>26059</v>
      </c>
      <c r="B1961" t="s">
        <v>230</v>
      </c>
      <c r="C1961" t="s">
        <v>1412</v>
      </c>
      <c r="D1961">
        <v>1835</v>
      </c>
      <c r="E1961">
        <v>225</v>
      </c>
      <c r="F1961">
        <v>0</v>
      </c>
      <c r="G1961">
        <v>0</v>
      </c>
      <c r="H1961">
        <v>0</v>
      </c>
      <c r="I1961" s="5">
        <v>-26.8051428742931</v>
      </c>
      <c r="J1961" t="s">
        <v>1366</v>
      </c>
      <c r="K1961" s="3">
        <v>2.7850667624060901E-4</v>
      </c>
      <c r="L1961" s="5">
        <v>-22.513326966305101</v>
      </c>
      <c r="M1961" t="s">
        <v>1366</v>
      </c>
      <c r="N1961" s="4">
        <v>4.74123301113199E-4</v>
      </c>
      <c r="O1961" s="2">
        <f t="shared" si="60"/>
        <v>6.6973992598578906E-4</v>
      </c>
      <c r="P1961" s="6">
        <f t="shared" si="61"/>
        <v>0.15069148334680255</v>
      </c>
    </row>
    <row r="1962" spans="1:16" x14ac:dyDescent="0.3">
      <c r="A1962">
        <v>26060</v>
      </c>
      <c r="B1962" t="s">
        <v>230</v>
      </c>
      <c r="C1962" t="s">
        <v>1495</v>
      </c>
      <c r="D1962">
        <v>2058</v>
      </c>
      <c r="E1962">
        <v>313</v>
      </c>
      <c r="F1962">
        <v>0</v>
      </c>
      <c r="G1962">
        <v>0</v>
      </c>
      <c r="H1962">
        <v>1</v>
      </c>
      <c r="I1962" s="5">
        <v>-29.4017664436705</v>
      </c>
      <c r="J1962" t="s">
        <v>1366</v>
      </c>
      <c r="K1962" s="3">
        <v>2.7850667624060901E-4</v>
      </c>
      <c r="L1962" s="5">
        <v>-23.854574802456099</v>
      </c>
      <c r="M1962" t="s">
        <v>1366</v>
      </c>
      <c r="N1962" s="4">
        <v>4.74123301113199E-4</v>
      </c>
      <c r="O1962" s="2">
        <f t="shared" si="60"/>
        <v>6.6973992598578906E-4</v>
      </c>
      <c r="P1962" s="6">
        <f t="shared" si="61"/>
        <v>0.20962859683355198</v>
      </c>
    </row>
    <row r="1963" spans="1:16" x14ac:dyDescent="0.3">
      <c r="A1963">
        <v>26061</v>
      </c>
      <c r="B1963" t="s">
        <v>230</v>
      </c>
      <c r="C1963" t="s">
        <v>1224</v>
      </c>
      <c r="D1963">
        <v>1368</v>
      </c>
      <c r="E1963">
        <v>314</v>
      </c>
      <c r="F1963">
        <v>0</v>
      </c>
      <c r="G1963">
        <v>0</v>
      </c>
      <c r="H1963">
        <v>0</v>
      </c>
      <c r="I1963" s="5">
        <v>-35.859750950297602</v>
      </c>
      <c r="J1963" t="s">
        <v>1102</v>
      </c>
      <c r="K1963" s="3">
        <v>2.2170283806343901E-4</v>
      </c>
      <c r="L1963" s="5">
        <v>-29.354636501599099</v>
      </c>
      <c r="M1963" t="s">
        <v>1102</v>
      </c>
      <c r="N1963" s="4">
        <v>4.0563371406892597E-4</v>
      </c>
      <c r="O1963" s="2">
        <f t="shared" si="60"/>
        <v>5.8956459007441294E-4</v>
      </c>
      <c r="P1963" s="6">
        <f t="shared" si="61"/>
        <v>0.18512328128336566</v>
      </c>
    </row>
    <row r="1964" spans="1:16" x14ac:dyDescent="0.3">
      <c r="A1964">
        <v>26062</v>
      </c>
      <c r="B1964" t="s">
        <v>230</v>
      </c>
      <c r="C1964" t="s">
        <v>1162</v>
      </c>
      <c r="D1964">
        <v>1114</v>
      </c>
      <c r="E1964">
        <v>267</v>
      </c>
      <c r="F1964">
        <v>0</v>
      </c>
      <c r="G1964">
        <v>0</v>
      </c>
      <c r="H1964">
        <v>0</v>
      </c>
      <c r="I1964" s="5">
        <v>-34.1618330902784</v>
      </c>
      <c r="J1964" t="s">
        <v>1102</v>
      </c>
      <c r="K1964" s="3">
        <v>2.2170283806343901E-4</v>
      </c>
      <c r="L1964" s="5">
        <v>-28.194186688627699</v>
      </c>
      <c r="M1964" t="s">
        <v>1102</v>
      </c>
      <c r="N1964" s="4">
        <v>4.0563371406892597E-4</v>
      </c>
      <c r="O1964" s="2">
        <f t="shared" si="60"/>
        <v>5.8956459007441294E-4</v>
      </c>
      <c r="P1964" s="6">
        <f t="shared" si="61"/>
        <v>0.15741374554986826</v>
      </c>
    </row>
    <row r="1965" spans="1:16" x14ac:dyDescent="0.3">
      <c r="A1965">
        <v>26063</v>
      </c>
      <c r="B1965" t="s">
        <v>230</v>
      </c>
      <c r="C1965" t="s">
        <v>1466</v>
      </c>
      <c r="D1965">
        <v>1178</v>
      </c>
      <c r="E1965">
        <v>321</v>
      </c>
      <c r="F1965">
        <v>0</v>
      </c>
      <c r="G1965">
        <v>1</v>
      </c>
      <c r="H1965">
        <v>0</v>
      </c>
      <c r="I1965" s="5">
        <v>-28.5225520449717</v>
      </c>
      <c r="J1965" t="s">
        <v>1366</v>
      </c>
      <c r="K1965" s="3">
        <v>2.7850667624060901E-4</v>
      </c>
      <c r="L1965" s="5">
        <v>-23.202601269914201</v>
      </c>
      <c r="M1965" t="s">
        <v>1366</v>
      </c>
      <c r="N1965" s="4">
        <v>4.74123301113199E-4</v>
      </c>
      <c r="O1965" s="2">
        <f t="shared" si="60"/>
        <v>6.6973992598578906E-4</v>
      </c>
      <c r="P1965" s="6">
        <f t="shared" si="61"/>
        <v>0.21498651624143827</v>
      </c>
    </row>
    <row r="1966" spans="1:16" x14ac:dyDescent="0.3">
      <c r="A1966">
        <v>26064</v>
      </c>
      <c r="B1966" t="s">
        <v>230</v>
      </c>
      <c r="C1966" t="s">
        <v>1557</v>
      </c>
      <c r="D1966">
        <v>1381</v>
      </c>
      <c r="E1966">
        <v>278</v>
      </c>
      <c r="F1966">
        <v>0</v>
      </c>
      <c r="G1966">
        <v>0</v>
      </c>
      <c r="H1966">
        <v>0</v>
      </c>
      <c r="I1966" s="5">
        <v>-31.1010178199843</v>
      </c>
      <c r="J1966" t="s">
        <v>1366</v>
      </c>
      <c r="K1966" s="3">
        <v>2.7850667624060901E-4</v>
      </c>
      <c r="L1966" s="5">
        <v>-23.544895429253302</v>
      </c>
      <c r="M1966" t="s">
        <v>1366</v>
      </c>
      <c r="N1966" s="4">
        <v>4.74123301113199E-4</v>
      </c>
      <c r="O1966" s="2">
        <f t="shared" si="60"/>
        <v>6.6973992598578906E-4</v>
      </c>
      <c r="P1966" s="6">
        <f t="shared" si="61"/>
        <v>0.18618769942404936</v>
      </c>
    </row>
    <row r="1967" spans="1:16" x14ac:dyDescent="0.3">
      <c r="A1967">
        <v>26065</v>
      </c>
      <c r="B1967" t="s">
        <v>230</v>
      </c>
      <c r="C1967" t="s">
        <v>1563</v>
      </c>
      <c r="D1967">
        <v>1473</v>
      </c>
      <c r="E1967">
        <v>319</v>
      </c>
      <c r="F1967">
        <v>0</v>
      </c>
      <c r="G1967">
        <v>0</v>
      </c>
      <c r="H1967">
        <v>0</v>
      </c>
      <c r="I1967" s="5">
        <v>-31.407786641832601</v>
      </c>
      <c r="J1967" t="s">
        <v>1366</v>
      </c>
      <c r="K1967" s="3">
        <v>2.7850667624060901E-4</v>
      </c>
      <c r="L1967" s="5">
        <v>-26.1388928343464</v>
      </c>
      <c r="M1967" t="s">
        <v>1102</v>
      </c>
      <c r="N1967" s="4">
        <v>4.0563371406892597E-4</v>
      </c>
      <c r="O1967" s="2">
        <f t="shared" si="60"/>
        <v>5.32760751897243E-4</v>
      </c>
      <c r="P1967" s="6">
        <f t="shared" si="61"/>
        <v>0.16995067985522053</v>
      </c>
    </row>
    <row r="1968" spans="1:16" x14ac:dyDescent="0.3">
      <c r="A1968">
        <v>26066</v>
      </c>
      <c r="B1968" t="s">
        <v>230</v>
      </c>
      <c r="C1968" t="s">
        <v>1794</v>
      </c>
      <c r="D1968">
        <v>8548</v>
      </c>
      <c r="E1968">
        <v>1987</v>
      </c>
      <c r="F1968">
        <v>1</v>
      </c>
      <c r="G1968">
        <v>1</v>
      </c>
      <c r="H1968">
        <v>1</v>
      </c>
      <c r="I1968" s="5">
        <v>-14.2079181450453</v>
      </c>
      <c r="J1968" t="s">
        <v>1783</v>
      </c>
      <c r="K1968" s="3">
        <v>4.8755556891722098E-4</v>
      </c>
      <c r="L1968" s="5">
        <v>-10.2778945339626</v>
      </c>
      <c r="M1968" t="s">
        <v>1954</v>
      </c>
      <c r="N1968" s="4">
        <v>9.1952461622255596E-4</v>
      </c>
      <c r="O1968" s="2">
        <f t="shared" si="60"/>
        <v>1.3514936635278909E-3</v>
      </c>
      <c r="P1968" s="6">
        <f t="shared" si="61"/>
        <v>2.6854179094299191</v>
      </c>
    </row>
    <row r="1969" spans="1:16" x14ac:dyDescent="0.3">
      <c r="A1969">
        <v>26067</v>
      </c>
      <c r="B1969" t="s">
        <v>230</v>
      </c>
      <c r="C1969" t="s">
        <v>460</v>
      </c>
      <c r="D1969">
        <v>1429</v>
      </c>
      <c r="E1969">
        <v>321</v>
      </c>
      <c r="F1969">
        <v>1</v>
      </c>
      <c r="G1969">
        <v>1</v>
      </c>
      <c r="H1969">
        <v>1</v>
      </c>
      <c r="I1969" s="5">
        <v>-19.9345495137337</v>
      </c>
      <c r="J1969" t="s">
        <v>1591</v>
      </c>
      <c r="K1969" s="3">
        <v>4.0831320397689098E-4</v>
      </c>
      <c r="L1969" s="5">
        <v>-17.7424172950012</v>
      </c>
      <c r="M1969" t="s">
        <v>1591</v>
      </c>
      <c r="N1969" s="4">
        <v>7.0448447580724399E-4</v>
      </c>
      <c r="O1969" s="2">
        <f t="shared" si="60"/>
        <v>1.000655747637597E-3</v>
      </c>
      <c r="P1969" s="6">
        <f t="shared" si="61"/>
        <v>0.32121049499166865</v>
      </c>
    </row>
    <row r="1970" spans="1:16" x14ac:dyDescent="0.3">
      <c r="A1970">
        <v>26068</v>
      </c>
      <c r="B1970" t="s">
        <v>230</v>
      </c>
      <c r="C1970" t="s">
        <v>1575</v>
      </c>
      <c r="D1970">
        <v>1043</v>
      </c>
      <c r="E1970">
        <v>299</v>
      </c>
      <c r="F1970">
        <v>0</v>
      </c>
      <c r="G1970">
        <v>0</v>
      </c>
      <c r="H1970">
        <v>0</v>
      </c>
      <c r="I1970" s="5">
        <v>-31.7778528616779</v>
      </c>
      <c r="J1970" t="s">
        <v>1366</v>
      </c>
      <c r="K1970" s="3">
        <v>2.7850667624060901E-4</v>
      </c>
      <c r="L1970" s="5">
        <v>-26.6046924991685</v>
      </c>
      <c r="M1970" t="s">
        <v>1102</v>
      </c>
      <c r="N1970" s="4">
        <v>4.0563371406892597E-4</v>
      </c>
      <c r="O1970" s="2">
        <f t="shared" si="60"/>
        <v>5.32760751897243E-4</v>
      </c>
      <c r="P1970" s="6">
        <f t="shared" si="61"/>
        <v>0.15929546481727566</v>
      </c>
    </row>
    <row r="1971" spans="1:16" x14ac:dyDescent="0.3">
      <c r="A1971">
        <v>26069</v>
      </c>
      <c r="B1971" t="s">
        <v>230</v>
      </c>
      <c r="C1971" t="s">
        <v>1231</v>
      </c>
      <c r="D1971">
        <v>4793</v>
      </c>
      <c r="E1971">
        <v>819</v>
      </c>
      <c r="F1971">
        <v>0</v>
      </c>
      <c r="G1971">
        <v>0</v>
      </c>
      <c r="H1971">
        <v>0</v>
      </c>
      <c r="I1971" s="5">
        <v>-36.070559701121603</v>
      </c>
      <c r="J1971" t="s">
        <v>1102</v>
      </c>
      <c r="K1971" s="3">
        <v>2.2170283806343901E-4</v>
      </c>
      <c r="L1971" s="5">
        <v>-29.430253060365899</v>
      </c>
      <c r="M1971" t="s">
        <v>1102</v>
      </c>
      <c r="N1971" s="4">
        <v>4.0563371406892597E-4</v>
      </c>
      <c r="O1971" s="2">
        <f t="shared" si="60"/>
        <v>5.8956459007441294E-4</v>
      </c>
      <c r="P1971" s="6">
        <f t="shared" si="61"/>
        <v>0.48285339927094417</v>
      </c>
    </row>
    <row r="1972" spans="1:16" x14ac:dyDescent="0.3">
      <c r="A1972">
        <v>26070</v>
      </c>
      <c r="B1972" t="s">
        <v>230</v>
      </c>
      <c r="C1972" t="s">
        <v>2013</v>
      </c>
      <c r="D1972">
        <v>13627</v>
      </c>
      <c r="E1972">
        <v>1426</v>
      </c>
      <c r="F1972">
        <v>4</v>
      </c>
      <c r="G1972">
        <v>0</v>
      </c>
      <c r="H1972">
        <v>0</v>
      </c>
      <c r="I1972" s="5">
        <v>-12.448126461137401</v>
      </c>
      <c r="J1972" t="s">
        <v>1954</v>
      </c>
      <c r="K1972" s="3">
        <v>5.7303618770059603E-4</v>
      </c>
      <c r="L1972" s="5">
        <v>-8.8281518754955606</v>
      </c>
      <c r="M1972" t="s">
        <v>1954</v>
      </c>
      <c r="N1972" s="4">
        <v>9.1952461622255596E-4</v>
      </c>
      <c r="O1972" s="2">
        <f t="shared" si="60"/>
        <v>1.2660130447445159E-3</v>
      </c>
      <c r="P1972" s="6">
        <f t="shared" si="61"/>
        <v>1.8053346018056797</v>
      </c>
    </row>
    <row r="1973" spans="1:16" x14ac:dyDescent="0.3">
      <c r="A1973">
        <v>26071</v>
      </c>
      <c r="B1973" t="s">
        <v>230</v>
      </c>
      <c r="C1973" t="s">
        <v>168</v>
      </c>
      <c r="D1973">
        <v>21692</v>
      </c>
      <c r="E1973">
        <v>3183</v>
      </c>
      <c r="F1973">
        <v>3</v>
      </c>
      <c r="G1973">
        <v>2</v>
      </c>
      <c r="H1973">
        <v>0</v>
      </c>
      <c r="I1973" s="5">
        <v>-25.121175430453299</v>
      </c>
      <c r="J1973" t="s">
        <v>1366</v>
      </c>
      <c r="K1973" s="3">
        <v>2.7850667624060901E-4</v>
      </c>
      <c r="L1973" s="5">
        <v>-20.109016125866098</v>
      </c>
      <c r="M1973" t="s">
        <v>1366</v>
      </c>
      <c r="N1973" s="4">
        <v>4.74123301113199E-4</v>
      </c>
      <c r="O1973" s="2">
        <f t="shared" si="60"/>
        <v>6.6973992598578906E-4</v>
      </c>
      <c r="P1973" s="6">
        <f t="shared" si="61"/>
        <v>2.1317821844127667</v>
      </c>
    </row>
    <row r="1974" spans="1:16" x14ac:dyDescent="0.3">
      <c r="A1974">
        <v>26072</v>
      </c>
      <c r="B1974" t="s">
        <v>230</v>
      </c>
      <c r="C1974" t="s">
        <v>1207</v>
      </c>
      <c r="D1974">
        <v>14279</v>
      </c>
      <c r="E1974">
        <v>1997</v>
      </c>
      <c r="F1974">
        <v>0</v>
      </c>
      <c r="G1974">
        <v>1</v>
      </c>
      <c r="H1974">
        <v>1</v>
      </c>
      <c r="I1974" s="5">
        <v>-35.423622506552</v>
      </c>
      <c r="J1974" t="s">
        <v>1102</v>
      </c>
      <c r="K1974" s="3">
        <v>2.2170283806343901E-4</v>
      </c>
      <c r="L1974" s="5">
        <v>-25.830907305377099</v>
      </c>
      <c r="M1974" t="s">
        <v>1102</v>
      </c>
      <c r="N1974" s="4">
        <v>4.0563371406892597E-4</v>
      </c>
      <c r="O1974" s="2">
        <f t="shared" si="60"/>
        <v>5.8956459007441294E-4</v>
      </c>
      <c r="P1974" s="6">
        <f t="shared" si="61"/>
        <v>1.1773604863786027</v>
      </c>
    </row>
    <row r="1975" spans="1:16" x14ac:dyDescent="0.3">
      <c r="A1975">
        <v>27001</v>
      </c>
      <c r="B1975" t="s">
        <v>815</v>
      </c>
      <c r="C1975" t="s">
        <v>1295</v>
      </c>
      <c r="D1975">
        <v>58524</v>
      </c>
      <c r="E1975">
        <v>7516</v>
      </c>
      <c r="F1975">
        <v>0</v>
      </c>
      <c r="G1975">
        <v>1</v>
      </c>
      <c r="H1975">
        <v>0</v>
      </c>
      <c r="I1975" s="5">
        <v>-38.193616430460303</v>
      </c>
      <c r="J1975" t="s">
        <v>1102</v>
      </c>
      <c r="K1975" s="3">
        <v>2.2170283806343901E-4</v>
      </c>
      <c r="L1975" s="5">
        <v>-30.097189786112001</v>
      </c>
      <c r="M1975" t="s">
        <v>1102</v>
      </c>
      <c r="N1975" s="4">
        <v>4.0563371406892597E-4</v>
      </c>
      <c r="O1975" s="2">
        <f t="shared" si="60"/>
        <v>5.8956459007441294E-4</v>
      </c>
      <c r="P1975" s="6">
        <f t="shared" si="61"/>
        <v>4.4311674589992878</v>
      </c>
    </row>
    <row r="1976" spans="1:16" x14ac:dyDescent="0.3">
      <c r="A1976">
        <v>27002</v>
      </c>
      <c r="B1976" t="s">
        <v>815</v>
      </c>
      <c r="C1976" t="s">
        <v>1883</v>
      </c>
      <c r="D1976">
        <v>243229</v>
      </c>
      <c r="E1976">
        <v>24819</v>
      </c>
      <c r="F1976">
        <v>4</v>
      </c>
      <c r="G1976">
        <v>15</v>
      </c>
      <c r="H1976">
        <v>13</v>
      </c>
      <c r="I1976" s="5">
        <v>-18.928556866215001</v>
      </c>
      <c r="J1976" t="s">
        <v>1783</v>
      </c>
      <c r="K1976" s="3">
        <v>4.8755556891722098E-4</v>
      </c>
      <c r="L1976" s="5">
        <v>-12.2447603981232</v>
      </c>
      <c r="M1976" t="s">
        <v>1783</v>
      </c>
      <c r="N1976" s="4">
        <v>8.0766760110627595E-4</v>
      </c>
      <c r="O1976" s="2">
        <f t="shared" si="60"/>
        <v>1.1277796332953309E-3</v>
      </c>
      <c r="P1976" s="6">
        <f t="shared" si="61"/>
        <v>27.990362718756817</v>
      </c>
    </row>
    <row r="1977" spans="1:16" x14ac:dyDescent="0.3">
      <c r="A1977">
        <v>27003</v>
      </c>
      <c r="B1977" t="s">
        <v>815</v>
      </c>
      <c r="C1977" t="s">
        <v>1239</v>
      </c>
      <c r="D1977">
        <v>107731</v>
      </c>
      <c r="E1977">
        <v>10694</v>
      </c>
      <c r="F1977">
        <v>2</v>
      </c>
      <c r="G1977">
        <v>6</v>
      </c>
      <c r="H1977">
        <v>3</v>
      </c>
      <c r="I1977" s="5">
        <v>-36.374976815773103</v>
      </c>
      <c r="J1977" t="s">
        <v>1102</v>
      </c>
      <c r="K1977" s="3">
        <v>2.2170283806343901E-4</v>
      </c>
      <c r="L1977" s="5">
        <v>-26.763541748934699</v>
      </c>
      <c r="M1977" t="s">
        <v>1102</v>
      </c>
      <c r="N1977" s="4">
        <v>4.0563371406892597E-4</v>
      </c>
      <c r="O1977" s="2">
        <f t="shared" si="60"/>
        <v>5.8956459007441294E-4</v>
      </c>
      <c r="P1977" s="6">
        <f t="shared" si="61"/>
        <v>6.3048037262557717</v>
      </c>
    </row>
    <row r="1978" spans="1:16" x14ac:dyDescent="0.3">
      <c r="A1978">
        <v>27004</v>
      </c>
      <c r="B1978" t="s">
        <v>815</v>
      </c>
      <c r="C1978" t="s">
        <v>2282</v>
      </c>
      <c r="D1978">
        <v>683607</v>
      </c>
      <c r="E1978">
        <v>78902</v>
      </c>
      <c r="F1978">
        <v>68</v>
      </c>
      <c r="G1978">
        <v>95</v>
      </c>
      <c r="H1978">
        <v>45</v>
      </c>
      <c r="I1978" s="5">
        <v>1.5398988775358999</v>
      </c>
      <c r="J1978" t="s">
        <v>2259</v>
      </c>
      <c r="K1978" s="3">
        <v>1.03040142449396E-3</v>
      </c>
      <c r="L1978" s="5">
        <v>1.6287923456491999</v>
      </c>
      <c r="M1978" t="s">
        <v>2221</v>
      </c>
      <c r="N1978" s="4">
        <v>1.1945440926215899E-3</v>
      </c>
      <c r="O1978" s="2">
        <f t="shared" si="60"/>
        <v>1.3586867607492199E-3</v>
      </c>
      <c r="P1978" s="6">
        <f t="shared" si="61"/>
        <v>107.20310279663495</v>
      </c>
    </row>
    <row r="1979" spans="1:16" x14ac:dyDescent="0.3">
      <c r="A1979">
        <v>27005</v>
      </c>
      <c r="B1979" t="s">
        <v>815</v>
      </c>
      <c r="C1979" t="s">
        <v>1677</v>
      </c>
      <c r="D1979">
        <v>214877</v>
      </c>
      <c r="E1979">
        <v>22316</v>
      </c>
      <c r="F1979">
        <v>6</v>
      </c>
      <c r="G1979">
        <v>8</v>
      </c>
      <c r="H1979">
        <v>10</v>
      </c>
      <c r="I1979" s="5">
        <v>-21.634703518053598</v>
      </c>
      <c r="J1979" t="s">
        <v>1591</v>
      </c>
      <c r="K1979" s="3">
        <v>4.0831320397689098E-4</v>
      </c>
      <c r="L1979" s="5">
        <v>-15.0045131947239</v>
      </c>
      <c r="M1979" t="s">
        <v>1591</v>
      </c>
      <c r="N1979" s="4">
        <v>7.0448447580724399E-4</v>
      </c>
      <c r="O1979" s="2">
        <f t="shared" si="60"/>
        <v>1.000655747637597E-3</v>
      </c>
      <c r="P1979" s="6">
        <f t="shared" si="61"/>
        <v>22.330633664280615</v>
      </c>
    </row>
    <row r="1980" spans="1:16" x14ac:dyDescent="0.3">
      <c r="A1980">
        <v>27006</v>
      </c>
      <c r="B1980" t="s">
        <v>815</v>
      </c>
      <c r="C1980" t="s">
        <v>1748</v>
      </c>
      <c r="D1980">
        <v>137257</v>
      </c>
      <c r="E1980">
        <v>13951</v>
      </c>
      <c r="F1980">
        <v>0</v>
      </c>
      <c r="G1980">
        <v>7</v>
      </c>
      <c r="H1980">
        <v>4</v>
      </c>
      <c r="I1980" s="5">
        <v>-23.8574119141918</v>
      </c>
      <c r="J1980" t="s">
        <v>1591</v>
      </c>
      <c r="K1980" s="3">
        <v>4.0831320397689098E-4</v>
      </c>
      <c r="L1980" s="5">
        <v>-17.928778982978901</v>
      </c>
      <c r="M1980" t="s">
        <v>1591</v>
      </c>
      <c r="N1980" s="4">
        <v>7.0448447580724399E-4</v>
      </c>
      <c r="O1980" s="2">
        <f t="shared" si="60"/>
        <v>1.000655747637597E-3</v>
      </c>
      <c r="P1980" s="6">
        <f t="shared" si="61"/>
        <v>13.960148335292116</v>
      </c>
    </row>
    <row r="1981" spans="1:16" x14ac:dyDescent="0.3">
      <c r="A1981">
        <v>27007</v>
      </c>
      <c r="B1981" t="s">
        <v>815</v>
      </c>
      <c r="C1981" t="s">
        <v>1277</v>
      </c>
      <c r="D1981">
        <v>32181</v>
      </c>
      <c r="E1981">
        <v>4105</v>
      </c>
      <c r="F1981">
        <v>1</v>
      </c>
      <c r="G1981">
        <v>1</v>
      </c>
      <c r="H1981">
        <v>0</v>
      </c>
      <c r="I1981" s="5">
        <v>-18.815623773615901</v>
      </c>
      <c r="J1981" t="s">
        <v>1783</v>
      </c>
      <c r="K1981" s="3">
        <v>4.8755556891722098E-4</v>
      </c>
      <c r="L1981" s="5">
        <v>-13.474946817664801</v>
      </c>
      <c r="M1981" t="s">
        <v>1783</v>
      </c>
      <c r="N1981" s="4">
        <v>8.0766760110627595E-4</v>
      </c>
      <c r="O1981" s="2">
        <f t="shared" si="60"/>
        <v>1.1277796332953309E-3</v>
      </c>
      <c r="P1981" s="6">
        <f t="shared" si="61"/>
        <v>4.6295353946773332</v>
      </c>
    </row>
    <row r="1982" spans="1:16" x14ac:dyDescent="0.3">
      <c r="A1982">
        <v>27008</v>
      </c>
      <c r="B1982" t="s">
        <v>815</v>
      </c>
      <c r="C1982" t="s">
        <v>1480</v>
      </c>
      <c r="D1982">
        <v>190885</v>
      </c>
      <c r="E1982">
        <v>18676</v>
      </c>
      <c r="F1982">
        <v>2</v>
      </c>
      <c r="G1982">
        <v>2</v>
      </c>
      <c r="H1982">
        <v>1</v>
      </c>
      <c r="I1982" s="5">
        <v>-28.950570406046499</v>
      </c>
      <c r="J1982" t="s">
        <v>1366</v>
      </c>
      <c r="K1982" s="3">
        <v>2.7850667624060901E-4</v>
      </c>
      <c r="L1982" s="5">
        <v>-21.156971649316599</v>
      </c>
      <c r="M1982" t="s">
        <v>1366</v>
      </c>
      <c r="N1982" s="4">
        <v>4.74123301113199E-4</v>
      </c>
      <c r="O1982" s="2">
        <f t="shared" si="60"/>
        <v>6.6973992598578906E-4</v>
      </c>
      <c r="P1982" s="6">
        <f t="shared" si="61"/>
        <v>12.508062857710597</v>
      </c>
    </row>
    <row r="1983" spans="1:16" x14ac:dyDescent="0.3">
      <c r="A1983">
        <v>27009</v>
      </c>
      <c r="B1983" t="s">
        <v>815</v>
      </c>
      <c r="C1983" t="s">
        <v>1620</v>
      </c>
      <c r="D1983">
        <v>37749</v>
      </c>
      <c r="E1983">
        <v>4816</v>
      </c>
      <c r="F1983">
        <v>0</v>
      </c>
      <c r="G1983">
        <v>5</v>
      </c>
      <c r="H1983">
        <v>0</v>
      </c>
      <c r="I1983" s="5">
        <v>-19.866166779605599</v>
      </c>
      <c r="J1983" t="s">
        <v>1591</v>
      </c>
      <c r="K1983" s="3">
        <v>4.0831320397689098E-4</v>
      </c>
      <c r="L1983" s="5">
        <v>-14.4496786692269</v>
      </c>
      <c r="M1983" t="s">
        <v>1591</v>
      </c>
      <c r="N1983" s="4">
        <v>7.0448447580724399E-4</v>
      </c>
      <c r="O1983" s="2">
        <f t="shared" si="60"/>
        <v>1.000655747637597E-3</v>
      </c>
      <c r="P1983" s="6">
        <f t="shared" si="61"/>
        <v>4.8191580806226675</v>
      </c>
    </row>
    <row r="1984" spans="1:16" x14ac:dyDescent="0.3">
      <c r="A1984">
        <v>27010</v>
      </c>
      <c r="B1984" t="s">
        <v>815</v>
      </c>
      <c r="C1984" t="s">
        <v>1619</v>
      </c>
      <c r="D1984">
        <v>91185</v>
      </c>
      <c r="E1984">
        <v>9402</v>
      </c>
      <c r="F1984">
        <v>3</v>
      </c>
      <c r="G1984">
        <v>8</v>
      </c>
      <c r="H1984">
        <v>6</v>
      </c>
      <c r="I1984" s="5">
        <v>-19.814248060879599</v>
      </c>
      <c r="J1984" t="s">
        <v>1591</v>
      </c>
      <c r="K1984" s="3">
        <v>4.0831320397689098E-4</v>
      </c>
      <c r="L1984" s="5">
        <v>-15.575646300550799</v>
      </c>
      <c r="M1984" t="s">
        <v>1591</v>
      </c>
      <c r="N1984" s="4">
        <v>7.0448447580724399E-4</v>
      </c>
      <c r="O1984" s="2">
        <f t="shared" si="60"/>
        <v>1.000655747637597E-3</v>
      </c>
      <c r="P1984" s="6">
        <f t="shared" si="61"/>
        <v>9.4081653392886881</v>
      </c>
    </row>
    <row r="1985" spans="1:16" x14ac:dyDescent="0.3">
      <c r="A1985">
        <v>27011</v>
      </c>
      <c r="B1985" t="s">
        <v>815</v>
      </c>
      <c r="C1985" t="s">
        <v>816</v>
      </c>
      <c r="D1985">
        <v>30798</v>
      </c>
      <c r="E1985">
        <v>3675</v>
      </c>
      <c r="F1985">
        <v>0</v>
      </c>
      <c r="G1985">
        <v>0</v>
      </c>
      <c r="H1985">
        <v>0</v>
      </c>
      <c r="I1985" s="5">
        <v>-42.192379642071103</v>
      </c>
      <c r="J1985" t="s">
        <v>736</v>
      </c>
      <c r="K1985" s="3">
        <v>1.33232146565811E-4</v>
      </c>
      <c r="L1985" s="5">
        <v>-33.059868912765303</v>
      </c>
      <c r="M1985" t="s">
        <v>736</v>
      </c>
      <c r="N1985" s="4">
        <v>2.9832108588875302E-4</v>
      </c>
      <c r="O1985" s="2">
        <f t="shared" si="60"/>
        <v>4.6341002521169507E-4</v>
      </c>
      <c r="P1985" s="6">
        <f t="shared" si="61"/>
        <v>1.7030318426529794</v>
      </c>
    </row>
    <row r="1986" spans="1:16" x14ac:dyDescent="0.3">
      <c r="A1986">
        <v>27012</v>
      </c>
      <c r="B1986" t="s">
        <v>815</v>
      </c>
      <c r="C1986" t="s">
        <v>1464</v>
      </c>
      <c r="D1986">
        <v>158601</v>
      </c>
      <c r="E1986">
        <v>16725</v>
      </c>
      <c r="F1986">
        <v>2</v>
      </c>
      <c r="G1986">
        <v>6</v>
      </c>
      <c r="H1986">
        <v>3</v>
      </c>
      <c r="I1986" s="5">
        <v>-28.490519352033999</v>
      </c>
      <c r="J1986" t="s">
        <v>1366</v>
      </c>
      <c r="K1986" s="3">
        <v>2.7850667624060901E-4</v>
      </c>
      <c r="L1986" s="5">
        <v>-20.420798913622999</v>
      </c>
      <c r="M1986" t="s">
        <v>1366</v>
      </c>
      <c r="N1986" s="4">
        <v>4.74123301113199E-4</v>
      </c>
      <c r="O1986" s="2">
        <f t="shared" si="60"/>
        <v>6.6973992598578906E-4</v>
      </c>
      <c r="P1986" s="6">
        <f t="shared" si="61"/>
        <v>11.201400262112323</v>
      </c>
    </row>
    <row r="1987" spans="1:16" x14ac:dyDescent="0.3">
      <c r="A1987">
        <v>27013</v>
      </c>
      <c r="B1987" t="s">
        <v>815</v>
      </c>
      <c r="C1987" t="s">
        <v>2042</v>
      </c>
      <c r="D1987">
        <v>150300</v>
      </c>
      <c r="E1987">
        <v>12455</v>
      </c>
      <c r="F1987">
        <v>8</v>
      </c>
      <c r="G1987">
        <v>12</v>
      </c>
      <c r="H1987">
        <v>5</v>
      </c>
      <c r="I1987" s="5">
        <v>-13.6008324688512</v>
      </c>
      <c r="J1987" t="s">
        <v>1954</v>
      </c>
      <c r="K1987" s="3">
        <v>5.7303618770059603E-4</v>
      </c>
      <c r="L1987" s="5">
        <v>-10.5781356706271</v>
      </c>
      <c r="M1987" t="s">
        <v>1783</v>
      </c>
      <c r="N1987" s="4">
        <v>8.0766760110627595E-4</v>
      </c>
      <c r="O1987" s="2">
        <f t="shared" ref="O1987:O2050" si="62">+N1987+(N1987-K1987)</f>
        <v>1.0422990145119559E-3</v>
      </c>
      <c r="P1987" s="6">
        <f t="shared" ref="P1987:P2050" si="63">+O1987*E1987</f>
        <v>12.981834225746411</v>
      </c>
    </row>
    <row r="1988" spans="1:16" x14ac:dyDescent="0.3">
      <c r="A1988">
        <v>27014</v>
      </c>
      <c r="B1988" t="s">
        <v>815</v>
      </c>
      <c r="C1988" t="s">
        <v>2140</v>
      </c>
      <c r="D1988">
        <v>96741</v>
      </c>
      <c r="E1988">
        <v>10332</v>
      </c>
      <c r="F1988">
        <v>6</v>
      </c>
      <c r="G1988">
        <v>14</v>
      </c>
      <c r="H1988">
        <v>5</v>
      </c>
      <c r="I1988" s="5">
        <v>-10.0843289253317</v>
      </c>
      <c r="J1988" t="s">
        <v>2060</v>
      </c>
      <c r="K1988" s="3">
        <v>7.4290767379926596E-4</v>
      </c>
      <c r="L1988" s="5">
        <v>-6.0996935808041703</v>
      </c>
      <c r="M1988" t="s">
        <v>2060</v>
      </c>
      <c r="N1988" s="4">
        <v>9.2301031513829896E-4</v>
      </c>
      <c r="O1988" s="2">
        <f t="shared" si="62"/>
        <v>1.1031129564773321E-3</v>
      </c>
      <c r="P1988" s="6">
        <f t="shared" si="63"/>
        <v>11.397363066323795</v>
      </c>
    </row>
    <row r="1989" spans="1:16" x14ac:dyDescent="0.3">
      <c r="A1989">
        <v>27015</v>
      </c>
      <c r="B1989" t="s">
        <v>815</v>
      </c>
      <c r="C1989" t="s">
        <v>1244</v>
      </c>
      <c r="D1989">
        <v>47905</v>
      </c>
      <c r="E1989">
        <v>5312</v>
      </c>
      <c r="F1989">
        <v>0</v>
      </c>
      <c r="G1989">
        <v>4</v>
      </c>
      <c r="H1989">
        <v>3</v>
      </c>
      <c r="I1989" s="5">
        <v>-36.740973537193</v>
      </c>
      <c r="J1989" t="s">
        <v>1102</v>
      </c>
      <c r="K1989" s="3">
        <v>2.2170283806343901E-4</v>
      </c>
      <c r="L1989" s="5">
        <v>-28.336364852831501</v>
      </c>
      <c r="M1989" t="s">
        <v>1102</v>
      </c>
      <c r="N1989" s="4">
        <v>4.0563371406892597E-4</v>
      </c>
      <c r="O1989" s="2">
        <f t="shared" si="62"/>
        <v>5.8956459007441294E-4</v>
      </c>
      <c r="P1989" s="6">
        <f t="shared" si="63"/>
        <v>3.1317671024752816</v>
      </c>
    </row>
    <row r="1990" spans="1:16" x14ac:dyDescent="0.3">
      <c r="A1990">
        <v>27016</v>
      </c>
      <c r="B1990" t="s">
        <v>815</v>
      </c>
      <c r="C1990" t="s">
        <v>1405</v>
      </c>
      <c r="D1990">
        <v>58718</v>
      </c>
      <c r="E1990">
        <v>6243</v>
      </c>
      <c r="F1990">
        <v>1</v>
      </c>
      <c r="G1990">
        <v>3</v>
      </c>
      <c r="H1990">
        <v>1</v>
      </c>
      <c r="I1990" s="5">
        <v>-26.704098683315099</v>
      </c>
      <c r="J1990" t="s">
        <v>1366</v>
      </c>
      <c r="K1990" s="3">
        <v>2.7850667624060901E-4</v>
      </c>
      <c r="L1990" s="5">
        <v>-20.417113221368599</v>
      </c>
      <c r="M1990" t="s">
        <v>1366</v>
      </c>
      <c r="N1990" s="4">
        <v>4.74123301113199E-4</v>
      </c>
      <c r="O1990" s="2">
        <f t="shared" si="62"/>
        <v>6.6973992598578906E-4</v>
      </c>
      <c r="P1990" s="6">
        <f t="shared" si="63"/>
        <v>4.1811863579292812</v>
      </c>
    </row>
    <row r="1991" spans="1:16" x14ac:dyDescent="0.3">
      <c r="A1991">
        <v>27017</v>
      </c>
      <c r="B1991" t="s">
        <v>815</v>
      </c>
      <c r="C1991" t="s">
        <v>1500</v>
      </c>
      <c r="D1991">
        <v>62310</v>
      </c>
      <c r="E1991">
        <v>7586</v>
      </c>
      <c r="F1991">
        <v>2</v>
      </c>
      <c r="G1991">
        <v>1</v>
      </c>
      <c r="H1991">
        <v>0</v>
      </c>
      <c r="I1991" s="5">
        <v>-29.478644094016801</v>
      </c>
      <c r="J1991" t="s">
        <v>1366</v>
      </c>
      <c r="K1991" s="3">
        <v>2.7850667624060901E-4</v>
      </c>
      <c r="L1991" s="5">
        <v>-23.659295461793199</v>
      </c>
      <c r="M1991" t="s">
        <v>1366</v>
      </c>
      <c r="N1991" s="4">
        <v>4.74123301113199E-4</v>
      </c>
      <c r="O1991" s="2">
        <f t="shared" si="62"/>
        <v>6.6973992598578906E-4</v>
      </c>
      <c r="P1991" s="6">
        <f t="shared" si="63"/>
        <v>5.0806470785281954</v>
      </c>
    </row>
    <row r="1992" spans="1:16" x14ac:dyDescent="0.3">
      <c r="A1992">
        <v>28001</v>
      </c>
      <c r="B1992" t="s">
        <v>44</v>
      </c>
      <c r="C1992" t="s">
        <v>1408</v>
      </c>
      <c r="D1992">
        <v>9822</v>
      </c>
      <c r="E1992">
        <v>1762</v>
      </c>
      <c r="F1992">
        <v>0</v>
      </c>
      <c r="G1992">
        <v>2</v>
      </c>
      <c r="H1992">
        <v>0</v>
      </c>
      <c r="I1992" s="5">
        <v>-26.7521971477573</v>
      </c>
      <c r="J1992" t="s">
        <v>1366</v>
      </c>
      <c r="K1992" s="3">
        <v>2.7850667624060901E-4</v>
      </c>
      <c r="L1992" s="5">
        <v>-20.639877965143</v>
      </c>
      <c r="M1992" t="s">
        <v>1366</v>
      </c>
      <c r="N1992" s="4">
        <v>4.74123301113199E-4</v>
      </c>
      <c r="O1992" s="2">
        <f t="shared" si="62"/>
        <v>6.6973992598578906E-4</v>
      </c>
      <c r="P1992" s="6">
        <f t="shared" si="63"/>
        <v>1.1800817495869602</v>
      </c>
    </row>
    <row r="1993" spans="1:16" x14ac:dyDescent="0.3">
      <c r="A1993">
        <v>28002</v>
      </c>
      <c r="B1993" t="s">
        <v>44</v>
      </c>
      <c r="C1993" t="s">
        <v>636</v>
      </c>
      <c r="D1993">
        <v>28725</v>
      </c>
      <c r="E1993">
        <v>4616</v>
      </c>
      <c r="F1993">
        <v>1</v>
      </c>
      <c r="G1993">
        <v>1</v>
      </c>
      <c r="H1993">
        <v>1</v>
      </c>
      <c r="I1993" s="5">
        <v>-29.448862907823901</v>
      </c>
      <c r="J1993" t="s">
        <v>1366</v>
      </c>
      <c r="K1993" s="3">
        <v>2.7850667624060901E-4</v>
      </c>
      <c r="L1993" s="5">
        <v>-22.680160771388099</v>
      </c>
      <c r="M1993" t="s">
        <v>1366</v>
      </c>
      <c r="N1993" s="4">
        <v>4.74123301113199E-4</v>
      </c>
      <c r="O1993" s="2">
        <f t="shared" si="62"/>
        <v>6.6973992598578906E-4</v>
      </c>
      <c r="P1993" s="6">
        <f t="shared" si="63"/>
        <v>3.0915194983504022</v>
      </c>
    </row>
    <row r="1994" spans="1:16" x14ac:dyDescent="0.3">
      <c r="A1994">
        <v>28003</v>
      </c>
      <c r="B1994" t="s">
        <v>44</v>
      </c>
      <c r="C1994" t="s">
        <v>2206</v>
      </c>
      <c r="D1994">
        <v>269790</v>
      </c>
      <c r="E1994">
        <v>24475</v>
      </c>
      <c r="F1994">
        <v>13</v>
      </c>
      <c r="G1994">
        <v>15</v>
      </c>
      <c r="H1994">
        <v>5</v>
      </c>
      <c r="I1994" s="5">
        <v>-5.0348268410758896</v>
      </c>
      <c r="J1994" t="s">
        <v>2154</v>
      </c>
      <c r="K1994" s="3">
        <v>8.2498973842812999E-4</v>
      </c>
      <c r="L1994" s="5">
        <v>-2.3830002672281001</v>
      </c>
      <c r="M1994" t="s">
        <v>2154</v>
      </c>
      <c r="N1994" s="4">
        <v>1.1485114686886099E-3</v>
      </c>
      <c r="O1994" s="2">
        <f t="shared" si="62"/>
        <v>1.4720331989490898E-3</v>
      </c>
      <c r="P1994" s="6">
        <f t="shared" si="63"/>
        <v>36.028012544278972</v>
      </c>
    </row>
    <row r="1995" spans="1:16" x14ac:dyDescent="0.3">
      <c r="A1995">
        <v>28004</v>
      </c>
      <c r="B1995" t="s">
        <v>44</v>
      </c>
      <c r="C1995" t="s">
        <v>1158</v>
      </c>
      <c r="D1995">
        <v>8850</v>
      </c>
      <c r="E1995">
        <v>1554</v>
      </c>
      <c r="F1995">
        <v>2</v>
      </c>
      <c r="G1995">
        <v>2</v>
      </c>
      <c r="H1995">
        <v>1</v>
      </c>
      <c r="I1995" s="5">
        <v>-33.9866156694113</v>
      </c>
      <c r="J1995" t="s">
        <v>1102</v>
      </c>
      <c r="K1995" s="3">
        <v>2.2170283806343901E-4</v>
      </c>
      <c r="L1995" s="5">
        <v>-26.057013001035699</v>
      </c>
      <c r="M1995" t="s">
        <v>1102</v>
      </c>
      <c r="N1995" s="4">
        <v>4.0563371406892597E-4</v>
      </c>
      <c r="O1995" s="2">
        <f t="shared" si="62"/>
        <v>5.8956459007441294E-4</v>
      </c>
      <c r="P1995" s="6">
        <f t="shared" si="63"/>
        <v>0.91618337297563768</v>
      </c>
    </row>
    <row r="1996" spans="1:16" x14ac:dyDescent="0.3">
      <c r="A1996">
        <v>28005</v>
      </c>
      <c r="B1996" t="s">
        <v>44</v>
      </c>
      <c r="C1996" t="s">
        <v>847</v>
      </c>
      <c r="D1996">
        <v>4256</v>
      </c>
      <c r="E1996">
        <v>942</v>
      </c>
      <c r="F1996">
        <v>0</v>
      </c>
      <c r="G1996">
        <v>0</v>
      </c>
      <c r="H1996">
        <v>0</v>
      </c>
      <c r="I1996" s="5">
        <v>-42.749129408907798</v>
      </c>
      <c r="J1996" t="s">
        <v>736</v>
      </c>
      <c r="K1996" s="3">
        <v>1.33232146565811E-4</v>
      </c>
      <c r="L1996" s="5">
        <v>-33.287819648302602</v>
      </c>
      <c r="M1996" t="s">
        <v>736</v>
      </c>
      <c r="N1996" s="4">
        <v>2.9832108588875302E-4</v>
      </c>
      <c r="O1996" s="2">
        <f t="shared" si="62"/>
        <v>4.6341002521169507E-4</v>
      </c>
      <c r="P1996" s="6">
        <f t="shared" si="63"/>
        <v>0.43653224374941674</v>
      </c>
    </row>
    <row r="1997" spans="1:16" x14ac:dyDescent="0.3">
      <c r="A1997">
        <v>28006</v>
      </c>
      <c r="B1997" t="s">
        <v>44</v>
      </c>
      <c r="C1997" t="s">
        <v>224</v>
      </c>
      <c r="D1997">
        <v>7542</v>
      </c>
      <c r="E1997">
        <v>1270</v>
      </c>
      <c r="F1997">
        <v>0</v>
      </c>
      <c r="G1997">
        <v>0</v>
      </c>
      <c r="H1997">
        <v>0</v>
      </c>
      <c r="I1997" s="5">
        <v>-56.797571391711102</v>
      </c>
      <c r="J1997" t="s">
        <v>6</v>
      </c>
      <c r="K1997" s="3">
        <v>8.1874773853951306E-5</v>
      </c>
      <c r="L1997" s="5">
        <v>-45.531558499332597</v>
      </c>
      <c r="M1997" t="s">
        <v>6</v>
      </c>
      <c r="N1997" s="4">
        <v>1.45001852069111E-4</v>
      </c>
      <c r="O1997" s="2">
        <f t="shared" si="62"/>
        <v>2.081289302842707E-4</v>
      </c>
      <c r="P1997" s="6">
        <f t="shared" si="63"/>
        <v>0.26432374146102378</v>
      </c>
    </row>
    <row r="1998" spans="1:16" x14ac:dyDescent="0.3">
      <c r="A1998">
        <v>28007</v>
      </c>
      <c r="B1998" t="s">
        <v>44</v>
      </c>
      <c r="C1998" t="s">
        <v>1957</v>
      </c>
      <c r="D1998">
        <v>16546</v>
      </c>
      <c r="E1998">
        <v>2575</v>
      </c>
      <c r="F1998">
        <v>2</v>
      </c>
      <c r="G1998">
        <v>0</v>
      </c>
      <c r="H1998">
        <v>0</v>
      </c>
      <c r="I1998" s="5">
        <v>-10.437763978759699</v>
      </c>
      <c r="J1998" t="s">
        <v>1954</v>
      </c>
      <c r="K1998" s="3">
        <v>5.7303618770059603E-4</v>
      </c>
      <c r="L1998" s="5">
        <v>-9.2244975031531204</v>
      </c>
      <c r="M1998" t="s">
        <v>1954</v>
      </c>
      <c r="N1998" s="4">
        <v>9.1952461622255596E-4</v>
      </c>
      <c r="O1998" s="2">
        <f t="shared" si="62"/>
        <v>1.2660130447445159E-3</v>
      </c>
      <c r="P1998" s="6">
        <f t="shared" si="63"/>
        <v>3.2599835902171286</v>
      </c>
    </row>
    <row r="1999" spans="1:16" x14ac:dyDescent="0.3">
      <c r="A1999">
        <v>28008</v>
      </c>
      <c r="B1999" t="s">
        <v>44</v>
      </c>
      <c r="C1999" t="s">
        <v>177</v>
      </c>
      <c r="D1999">
        <v>4143</v>
      </c>
      <c r="E1999">
        <v>646</v>
      </c>
      <c r="F1999">
        <v>0</v>
      </c>
      <c r="G1999">
        <v>0</v>
      </c>
      <c r="H1999">
        <v>0</v>
      </c>
      <c r="I1999" s="5">
        <v>-54.943244963995099</v>
      </c>
      <c r="J1999" t="s">
        <v>6</v>
      </c>
      <c r="K1999" s="3">
        <v>8.1874773853951306E-5</v>
      </c>
      <c r="L1999" s="5">
        <v>-42.205628762922998</v>
      </c>
      <c r="M1999" t="s">
        <v>6</v>
      </c>
      <c r="N1999" s="4">
        <v>1.45001852069111E-4</v>
      </c>
      <c r="O1999" s="2">
        <f t="shared" si="62"/>
        <v>2.081289302842707E-4</v>
      </c>
      <c r="P1999" s="6">
        <f t="shared" si="63"/>
        <v>0.13445128896363887</v>
      </c>
    </row>
    <row r="2000" spans="1:16" x14ac:dyDescent="0.3">
      <c r="A2000">
        <v>28009</v>
      </c>
      <c r="B2000" t="s">
        <v>44</v>
      </c>
      <c r="C2000" t="s">
        <v>2272</v>
      </c>
      <c r="D2000">
        <v>205933</v>
      </c>
      <c r="E2000">
        <v>35538</v>
      </c>
      <c r="F2000">
        <v>22</v>
      </c>
      <c r="G2000">
        <v>34</v>
      </c>
      <c r="H2000">
        <v>18</v>
      </c>
      <c r="I2000" s="5">
        <v>2.7416784933228802</v>
      </c>
      <c r="J2000" t="s">
        <v>2259</v>
      </c>
      <c r="K2000" s="3">
        <v>1.03040142449396E-3</v>
      </c>
      <c r="L2000" s="5">
        <v>2.8023641966028499</v>
      </c>
      <c r="M2000" t="s">
        <v>2259</v>
      </c>
      <c r="N2000" s="4">
        <v>1.28375801650307E-3</v>
      </c>
      <c r="O2000" s="2">
        <f t="shared" si="62"/>
        <v>1.5371146085121801E-3</v>
      </c>
      <c r="P2000" s="6">
        <f t="shared" si="63"/>
        <v>54.625978957305854</v>
      </c>
    </row>
    <row r="2001" spans="1:16" x14ac:dyDescent="0.3">
      <c r="A2001">
        <v>28010</v>
      </c>
      <c r="B2001" t="s">
        <v>44</v>
      </c>
      <c r="C2001" t="s">
        <v>45</v>
      </c>
      <c r="D2001">
        <v>1671</v>
      </c>
      <c r="E2001">
        <v>344</v>
      </c>
      <c r="F2001">
        <v>0</v>
      </c>
      <c r="G2001">
        <v>0</v>
      </c>
      <c r="H2001">
        <v>0</v>
      </c>
      <c r="I2001" s="5">
        <v>-50.606166715077102</v>
      </c>
      <c r="J2001" t="s">
        <v>6</v>
      </c>
      <c r="K2001" s="3">
        <v>8.1874773853951306E-5</v>
      </c>
      <c r="L2001" s="5">
        <v>-40.011957686211801</v>
      </c>
      <c r="M2001" t="s">
        <v>6</v>
      </c>
      <c r="N2001" s="4">
        <v>1.45001852069111E-4</v>
      </c>
      <c r="O2001" s="2">
        <f t="shared" si="62"/>
        <v>2.081289302842707E-4</v>
      </c>
      <c r="P2001" s="6">
        <f t="shared" si="63"/>
        <v>7.1596352017789119E-2</v>
      </c>
    </row>
    <row r="2002" spans="1:16" x14ac:dyDescent="0.3">
      <c r="A2002">
        <v>28011</v>
      </c>
      <c r="B2002" t="s">
        <v>44</v>
      </c>
      <c r="C2002" t="s">
        <v>1306</v>
      </c>
      <c r="D2002">
        <v>8288</v>
      </c>
      <c r="E2002">
        <v>1427</v>
      </c>
      <c r="F2002">
        <v>0</v>
      </c>
      <c r="G2002">
        <v>1</v>
      </c>
      <c r="H2002">
        <v>1</v>
      </c>
      <c r="I2002" s="5">
        <v>-38.657089508336803</v>
      </c>
      <c r="J2002" t="s">
        <v>1102</v>
      </c>
      <c r="K2002" s="3">
        <v>2.2170283806343901E-4</v>
      </c>
      <c r="L2002" s="5">
        <v>-29.7463953864189</v>
      </c>
      <c r="M2002" t="s">
        <v>1102</v>
      </c>
      <c r="N2002" s="4">
        <v>4.0563371406892597E-4</v>
      </c>
      <c r="O2002" s="2">
        <f t="shared" si="62"/>
        <v>5.8956459007441294E-4</v>
      </c>
      <c r="P2002" s="6">
        <f t="shared" si="63"/>
        <v>0.84130867003618726</v>
      </c>
    </row>
    <row r="2003" spans="1:16" x14ac:dyDescent="0.3">
      <c r="A2003">
        <v>28012</v>
      </c>
      <c r="B2003" t="s">
        <v>44</v>
      </c>
      <c r="C2003" t="s">
        <v>1534</v>
      </c>
      <c r="D2003">
        <v>41470</v>
      </c>
      <c r="E2003">
        <v>6041</v>
      </c>
      <c r="F2003">
        <v>1</v>
      </c>
      <c r="G2003">
        <v>3</v>
      </c>
      <c r="H2003">
        <v>2</v>
      </c>
      <c r="I2003" s="5">
        <v>-30.459762085546199</v>
      </c>
      <c r="J2003" t="s">
        <v>1366</v>
      </c>
      <c r="K2003" s="3">
        <v>2.7850667624060901E-4</v>
      </c>
      <c r="L2003" s="5">
        <v>-23.541735713431802</v>
      </c>
      <c r="M2003" t="s">
        <v>1366</v>
      </c>
      <c r="N2003" s="4">
        <v>4.74123301113199E-4</v>
      </c>
      <c r="O2003" s="2">
        <f t="shared" si="62"/>
        <v>6.6973992598578906E-4</v>
      </c>
      <c r="P2003" s="6">
        <f t="shared" si="63"/>
        <v>4.0458988928801514</v>
      </c>
    </row>
    <row r="2004" spans="1:16" x14ac:dyDescent="0.3">
      <c r="A2004">
        <v>28013</v>
      </c>
      <c r="B2004" t="s">
        <v>44</v>
      </c>
      <c r="C2004" t="s">
        <v>775</v>
      </c>
      <c r="D2004">
        <v>15032</v>
      </c>
      <c r="E2004">
        <v>2439</v>
      </c>
      <c r="F2004">
        <v>2</v>
      </c>
      <c r="G2004">
        <v>0</v>
      </c>
      <c r="H2004">
        <v>0</v>
      </c>
      <c r="I2004" s="5">
        <v>-41.182945262291902</v>
      </c>
      <c r="J2004" t="s">
        <v>736</v>
      </c>
      <c r="K2004" s="3">
        <v>1.33232146565811E-4</v>
      </c>
      <c r="L2004" s="5">
        <v>-30.858865789565499</v>
      </c>
      <c r="M2004" t="s">
        <v>736</v>
      </c>
      <c r="N2004" s="4">
        <v>2.9832108588875302E-4</v>
      </c>
      <c r="O2004" s="2">
        <f t="shared" si="62"/>
        <v>4.6341002521169507E-4</v>
      </c>
      <c r="P2004" s="6">
        <f t="shared" si="63"/>
        <v>1.1302570514913244</v>
      </c>
    </row>
    <row r="2005" spans="1:16" x14ac:dyDescent="0.3">
      <c r="A2005">
        <v>28014</v>
      </c>
      <c r="B2005" t="s">
        <v>44</v>
      </c>
      <c r="C2005" t="s">
        <v>16</v>
      </c>
      <c r="D2005">
        <v>3803</v>
      </c>
      <c r="E2005">
        <v>633</v>
      </c>
      <c r="F2005">
        <v>0</v>
      </c>
      <c r="G2005">
        <v>0</v>
      </c>
      <c r="H2005">
        <v>0</v>
      </c>
      <c r="I2005" s="5">
        <v>-19.8543863764985</v>
      </c>
      <c r="J2005" t="s">
        <v>1591</v>
      </c>
      <c r="K2005" s="3">
        <v>4.0831320397689098E-4</v>
      </c>
      <c r="L2005" s="5">
        <v>-17.1828419536307</v>
      </c>
      <c r="M2005" t="s">
        <v>1591</v>
      </c>
      <c r="N2005" s="4">
        <v>7.0448447580724399E-4</v>
      </c>
      <c r="O2005" s="2">
        <f t="shared" si="62"/>
        <v>1.000655747637597E-3</v>
      </c>
      <c r="P2005" s="6">
        <f t="shared" si="63"/>
        <v>0.63341508825459891</v>
      </c>
    </row>
    <row r="2006" spans="1:16" x14ac:dyDescent="0.3">
      <c r="A2006">
        <v>28015</v>
      </c>
      <c r="B2006" t="s">
        <v>44</v>
      </c>
      <c r="C2006" t="s">
        <v>1834</v>
      </c>
      <c r="D2006">
        <v>15677</v>
      </c>
      <c r="E2006">
        <v>2358</v>
      </c>
      <c r="F2006">
        <v>0</v>
      </c>
      <c r="G2006">
        <v>0</v>
      </c>
      <c r="H2006">
        <v>1</v>
      </c>
      <c r="I2006" s="5">
        <v>-15.7166471829223</v>
      </c>
      <c r="J2006" t="s">
        <v>1783</v>
      </c>
      <c r="K2006" s="3">
        <v>4.8755556891722098E-4</v>
      </c>
      <c r="L2006" s="5">
        <v>-13.6623083327614</v>
      </c>
      <c r="M2006" t="s">
        <v>1783</v>
      </c>
      <c r="N2006" s="4">
        <v>8.0766760110627595E-4</v>
      </c>
      <c r="O2006" s="2">
        <f t="shared" si="62"/>
        <v>1.1277796332953309E-3</v>
      </c>
      <c r="P2006" s="6">
        <f t="shared" si="63"/>
        <v>2.65930437531039</v>
      </c>
    </row>
    <row r="2007" spans="1:16" x14ac:dyDescent="0.3">
      <c r="A2007">
        <v>28016</v>
      </c>
      <c r="B2007" t="s">
        <v>44</v>
      </c>
      <c r="C2007" t="s">
        <v>30</v>
      </c>
      <c r="D2007">
        <v>17012</v>
      </c>
      <c r="E2007">
        <v>3772</v>
      </c>
      <c r="F2007">
        <v>1</v>
      </c>
      <c r="G2007">
        <v>0</v>
      </c>
      <c r="H2007">
        <v>0</v>
      </c>
      <c r="I2007" s="5">
        <v>-34.670056682975002</v>
      </c>
      <c r="J2007" t="s">
        <v>1102</v>
      </c>
      <c r="K2007" s="3">
        <v>2.2170283806343901E-4</v>
      </c>
      <c r="L2007" s="5">
        <v>-26.368189516962801</v>
      </c>
      <c r="M2007" t="s">
        <v>1102</v>
      </c>
      <c r="N2007" s="4">
        <v>4.0563371406892597E-4</v>
      </c>
      <c r="O2007" s="2">
        <f t="shared" si="62"/>
        <v>5.8956459007441294E-4</v>
      </c>
      <c r="P2007" s="6">
        <f t="shared" si="63"/>
        <v>2.2238376337606858</v>
      </c>
    </row>
    <row r="2008" spans="1:16" x14ac:dyDescent="0.3">
      <c r="A2008">
        <v>28017</v>
      </c>
      <c r="B2008" t="s">
        <v>44</v>
      </c>
      <c r="C2008" t="s">
        <v>1278</v>
      </c>
      <c r="D2008">
        <v>15994</v>
      </c>
      <c r="E2008">
        <v>2518</v>
      </c>
      <c r="F2008">
        <v>0</v>
      </c>
      <c r="G2008">
        <v>0</v>
      </c>
      <c r="H2008">
        <v>0</v>
      </c>
      <c r="I2008" s="5">
        <v>-37.740487958062502</v>
      </c>
      <c r="J2008" t="s">
        <v>1102</v>
      </c>
      <c r="K2008" s="3">
        <v>2.2170283806343901E-4</v>
      </c>
      <c r="L2008" s="5">
        <v>-29.994079743625701</v>
      </c>
      <c r="M2008" t="s">
        <v>1102</v>
      </c>
      <c r="N2008" s="4">
        <v>4.0563371406892597E-4</v>
      </c>
      <c r="O2008" s="2">
        <f t="shared" si="62"/>
        <v>5.8956459007441294E-4</v>
      </c>
      <c r="P2008" s="6">
        <f t="shared" si="63"/>
        <v>1.4845236378073718</v>
      </c>
    </row>
    <row r="2009" spans="1:16" x14ac:dyDescent="0.3">
      <c r="A2009">
        <v>28018</v>
      </c>
      <c r="B2009" t="s">
        <v>44</v>
      </c>
      <c r="C2009" t="s">
        <v>1395</v>
      </c>
      <c r="D2009">
        <v>6375</v>
      </c>
      <c r="E2009">
        <v>1077</v>
      </c>
      <c r="F2009">
        <v>0</v>
      </c>
      <c r="G2009">
        <v>0</v>
      </c>
      <c r="H2009">
        <v>0</v>
      </c>
      <c r="I2009" s="5">
        <v>-26.252321495900102</v>
      </c>
      <c r="J2009" t="s">
        <v>1366</v>
      </c>
      <c r="K2009" s="3">
        <v>2.7850667624060901E-4</v>
      </c>
      <c r="L2009" s="5">
        <v>-19.840182042295801</v>
      </c>
      <c r="M2009" t="s">
        <v>1366</v>
      </c>
      <c r="N2009" s="4">
        <v>4.74123301113199E-4</v>
      </c>
      <c r="O2009" s="2">
        <f t="shared" si="62"/>
        <v>6.6973992598578906E-4</v>
      </c>
      <c r="P2009" s="6">
        <f t="shared" si="63"/>
        <v>0.72130990028669484</v>
      </c>
    </row>
    <row r="2010" spans="1:16" x14ac:dyDescent="0.3">
      <c r="A2010">
        <v>28019</v>
      </c>
      <c r="B2010" t="s">
        <v>44</v>
      </c>
      <c r="C2010" t="s">
        <v>1270</v>
      </c>
      <c r="D2010">
        <v>14645</v>
      </c>
      <c r="E2010">
        <v>3304</v>
      </c>
      <c r="F2010">
        <v>1</v>
      </c>
      <c r="G2010">
        <v>2</v>
      </c>
      <c r="H2010">
        <v>0</v>
      </c>
      <c r="I2010" s="5">
        <v>-37.477046052593799</v>
      </c>
      <c r="J2010" t="s">
        <v>1102</v>
      </c>
      <c r="K2010" s="3">
        <v>2.2170283806343901E-4</v>
      </c>
      <c r="L2010" s="5">
        <v>-30.308897116577199</v>
      </c>
      <c r="M2010" t="s">
        <v>1102</v>
      </c>
      <c r="N2010" s="4">
        <v>4.0563371406892597E-4</v>
      </c>
      <c r="O2010" s="2">
        <f t="shared" si="62"/>
        <v>5.8956459007441294E-4</v>
      </c>
      <c r="P2010" s="6">
        <f t="shared" si="63"/>
        <v>1.9479214056058602</v>
      </c>
    </row>
    <row r="2011" spans="1:16" x14ac:dyDescent="0.3">
      <c r="A2011">
        <v>28020</v>
      </c>
      <c r="B2011" t="s">
        <v>44</v>
      </c>
      <c r="C2011" t="s">
        <v>920</v>
      </c>
      <c r="D2011">
        <v>2048</v>
      </c>
      <c r="E2011">
        <v>555</v>
      </c>
      <c r="F2011">
        <v>0</v>
      </c>
      <c r="G2011">
        <v>2</v>
      </c>
      <c r="H2011">
        <v>0</v>
      </c>
      <c r="I2011" s="5">
        <v>-44.599669421813701</v>
      </c>
      <c r="J2011" t="s">
        <v>736</v>
      </c>
      <c r="K2011" s="3">
        <v>1.33232146565811E-4</v>
      </c>
      <c r="L2011" s="5">
        <v>-34.241860071913699</v>
      </c>
      <c r="M2011" t="s">
        <v>736</v>
      </c>
      <c r="N2011" s="4">
        <v>2.9832108588875302E-4</v>
      </c>
      <c r="O2011" s="2">
        <f t="shared" si="62"/>
        <v>4.6341002521169507E-4</v>
      </c>
      <c r="P2011" s="6">
        <f t="shared" si="63"/>
        <v>0.25719256399249074</v>
      </c>
    </row>
    <row r="2012" spans="1:16" x14ac:dyDescent="0.3">
      <c r="A2012">
        <v>28021</v>
      </c>
      <c r="B2012" t="s">
        <v>44</v>
      </c>
      <c r="C2012" t="s">
        <v>2071</v>
      </c>
      <c r="D2012">
        <v>106144</v>
      </c>
      <c r="E2012">
        <v>18962</v>
      </c>
      <c r="F2012">
        <v>11</v>
      </c>
      <c r="G2012">
        <v>7</v>
      </c>
      <c r="H2012">
        <v>15</v>
      </c>
      <c r="I2012" s="5">
        <v>-6.4658838449033196</v>
      </c>
      <c r="J2012" t="s">
        <v>2060</v>
      </c>
      <c r="K2012" s="3">
        <v>7.4290767379926596E-4</v>
      </c>
      <c r="L2012" s="5">
        <v>-5.7373543954142399</v>
      </c>
      <c r="M2012" t="s">
        <v>2060</v>
      </c>
      <c r="N2012" s="4">
        <v>9.2301031513829896E-4</v>
      </c>
      <c r="O2012" s="2">
        <f t="shared" si="62"/>
        <v>1.1031129564773321E-3</v>
      </c>
      <c r="P2012" s="6">
        <f t="shared" si="63"/>
        <v>20.917227880723171</v>
      </c>
    </row>
    <row r="2013" spans="1:16" x14ac:dyDescent="0.3">
      <c r="A2013">
        <v>28022</v>
      </c>
      <c r="B2013" t="s">
        <v>44</v>
      </c>
      <c r="C2013" t="s">
        <v>1929</v>
      </c>
      <c r="D2013">
        <v>541979</v>
      </c>
      <c r="E2013">
        <v>54690</v>
      </c>
      <c r="F2013">
        <v>18</v>
      </c>
      <c r="G2013">
        <v>34</v>
      </c>
      <c r="H2013">
        <v>23</v>
      </c>
      <c r="I2013" s="5">
        <v>-1.0637388592991599</v>
      </c>
      <c r="J2013" t="s">
        <v>2221</v>
      </c>
      <c r="K2013" s="3">
        <v>8.5394261186913804E-4</v>
      </c>
      <c r="L2013" s="5">
        <v>-1.6386870739016399</v>
      </c>
      <c r="M2013" t="s">
        <v>2154</v>
      </c>
      <c r="N2013" s="4">
        <v>1.1485114686886099E-3</v>
      </c>
      <c r="O2013" s="2">
        <f t="shared" si="62"/>
        <v>1.4430803255080817E-3</v>
      </c>
      <c r="P2013" s="6">
        <f t="shared" si="63"/>
        <v>78.922063002036992</v>
      </c>
    </row>
    <row r="2014" spans="1:16" x14ac:dyDescent="0.3">
      <c r="A2014">
        <v>28023</v>
      </c>
      <c r="B2014" t="s">
        <v>44</v>
      </c>
      <c r="C2014" t="s">
        <v>992</v>
      </c>
      <c r="D2014">
        <v>4280</v>
      </c>
      <c r="E2014">
        <v>848</v>
      </c>
      <c r="F2014">
        <v>0</v>
      </c>
      <c r="G2014">
        <v>0</v>
      </c>
      <c r="H2014">
        <v>0</v>
      </c>
      <c r="I2014" s="5">
        <v>-46.543907876950598</v>
      </c>
      <c r="J2014" t="s">
        <v>736</v>
      </c>
      <c r="K2014" s="3">
        <v>1.33232146565811E-4</v>
      </c>
      <c r="L2014" s="5">
        <v>-36.194694639457502</v>
      </c>
      <c r="M2014" t="s">
        <v>736</v>
      </c>
      <c r="N2014" s="4">
        <v>2.9832108588875302E-4</v>
      </c>
      <c r="O2014" s="2">
        <f t="shared" si="62"/>
        <v>4.6341002521169507E-4</v>
      </c>
      <c r="P2014" s="6">
        <f t="shared" si="63"/>
        <v>0.39297170137951742</v>
      </c>
    </row>
    <row r="2015" spans="1:16" x14ac:dyDescent="0.3">
      <c r="A2015">
        <v>28024</v>
      </c>
      <c r="B2015" t="s">
        <v>44</v>
      </c>
      <c r="C2015" t="s">
        <v>2008</v>
      </c>
      <c r="D2015">
        <v>6385</v>
      </c>
      <c r="E2015">
        <v>1301</v>
      </c>
      <c r="F2015">
        <v>1</v>
      </c>
      <c r="G2015">
        <v>0</v>
      </c>
      <c r="H2015">
        <v>1</v>
      </c>
      <c r="I2015" s="5">
        <v>-12.3037674788469</v>
      </c>
      <c r="J2015" t="s">
        <v>1954</v>
      </c>
      <c r="K2015" s="3">
        <v>5.7303618770059603E-4</v>
      </c>
      <c r="L2015" s="5">
        <v>-10.487160819827499</v>
      </c>
      <c r="M2015" t="s">
        <v>1954</v>
      </c>
      <c r="N2015" s="4">
        <v>9.1952461622255596E-4</v>
      </c>
      <c r="O2015" s="2">
        <f t="shared" si="62"/>
        <v>1.2660130447445159E-3</v>
      </c>
      <c r="P2015" s="6">
        <f t="shared" si="63"/>
        <v>1.6470829712126152</v>
      </c>
    </row>
    <row r="2016" spans="1:16" x14ac:dyDescent="0.3">
      <c r="A2016">
        <v>28025</v>
      </c>
      <c r="B2016" t="s">
        <v>44</v>
      </c>
      <c r="C2016" t="s">
        <v>2193</v>
      </c>
      <c r="D2016">
        <v>26237</v>
      </c>
      <c r="E2016">
        <v>4181</v>
      </c>
      <c r="F2016">
        <v>2</v>
      </c>
      <c r="G2016">
        <v>1</v>
      </c>
      <c r="H2016">
        <v>1</v>
      </c>
      <c r="I2016" s="5">
        <v>-4.3270754458038398</v>
      </c>
      <c r="J2016" t="s">
        <v>2154</v>
      </c>
      <c r="K2016" s="3">
        <v>8.2498973842812999E-4</v>
      </c>
      <c r="L2016" s="5">
        <v>-3.5558447117701699</v>
      </c>
      <c r="M2016" t="s">
        <v>2154</v>
      </c>
      <c r="N2016" s="4">
        <v>1.1485114686886099E-3</v>
      </c>
      <c r="O2016" s="2">
        <f t="shared" si="62"/>
        <v>1.4720331989490898E-3</v>
      </c>
      <c r="P2016" s="6">
        <f t="shared" si="63"/>
        <v>6.1545708048061449</v>
      </c>
    </row>
    <row r="2017" spans="1:16" x14ac:dyDescent="0.3">
      <c r="A2017">
        <v>28026</v>
      </c>
      <c r="B2017" t="s">
        <v>44</v>
      </c>
      <c r="C2017" t="s">
        <v>360</v>
      </c>
      <c r="D2017">
        <v>3704</v>
      </c>
      <c r="E2017">
        <v>636</v>
      </c>
      <c r="F2017">
        <v>0</v>
      </c>
      <c r="G2017">
        <v>0</v>
      </c>
      <c r="H2017">
        <v>0</v>
      </c>
      <c r="I2017" s="5">
        <v>-62.039879044420402</v>
      </c>
      <c r="J2017" t="s">
        <v>6</v>
      </c>
      <c r="K2017" s="3">
        <v>8.1874773853951306E-5</v>
      </c>
      <c r="L2017" s="5">
        <v>-49.4668854913958</v>
      </c>
      <c r="M2017" t="s">
        <v>6</v>
      </c>
      <c r="N2017" s="4">
        <v>1.45001852069111E-4</v>
      </c>
      <c r="O2017" s="2">
        <f t="shared" si="62"/>
        <v>2.081289302842707E-4</v>
      </c>
      <c r="P2017" s="6">
        <f t="shared" si="63"/>
        <v>0.13236999966079616</v>
      </c>
    </row>
    <row r="2018" spans="1:16" x14ac:dyDescent="0.3">
      <c r="A2018">
        <v>28027</v>
      </c>
      <c r="B2018" t="s">
        <v>44</v>
      </c>
      <c r="C2018" t="s">
        <v>2299</v>
      </c>
      <c r="D2018">
        <v>425058</v>
      </c>
      <c r="E2018">
        <v>42464</v>
      </c>
      <c r="F2018">
        <v>46</v>
      </c>
      <c r="G2018">
        <v>81</v>
      </c>
      <c r="H2018">
        <v>28</v>
      </c>
      <c r="I2018" s="5">
        <v>5.6209584640906201</v>
      </c>
      <c r="J2018" t="s">
        <v>2286</v>
      </c>
      <c r="K2018" s="3">
        <v>8.0486041923069401E-4</v>
      </c>
      <c r="L2018" s="5">
        <v>3.4553507274172799</v>
      </c>
      <c r="M2018" t="s">
        <v>2259</v>
      </c>
      <c r="N2018" s="4">
        <v>1.28375801650307E-3</v>
      </c>
      <c r="O2018" s="2">
        <f t="shared" si="62"/>
        <v>1.762655613775446E-3</v>
      </c>
      <c r="P2018" s="6">
        <f t="shared" si="63"/>
        <v>74.849407983360535</v>
      </c>
    </row>
    <row r="2019" spans="1:16" x14ac:dyDescent="0.3">
      <c r="A2019">
        <v>28028</v>
      </c>
      <c r="B2019" t="s">
        <v>44</v>
      </c>
      <c r="C2019" t="s">
        <v>1190</v>
      </c>
      <c r="D2019">
        <v>3810</v>
      </c>
      <c r="E2019">
        <v>566</v>
      </c>
      <c r="F2019">
        <v>0</v>
      </c>
      <c r="G2019">
        <v>1</v>
      </c>
      <c r="H2019">
        <v>0</v>
      </c>
      <c r="I2019" s="5">
        <v>-35.0646155608299</v>
      </c>
      <c r="J2019" t="s">
        <v>1102</v>
      </c>
      <c r="K2019" s="3">
        <v>2.2170283806343901E-4</v>
      </c>
      <c r="L2019" s="5">
        <v>-26.784720404273099</v>
      </c>
      <c r="M2019" t="s">
        <v>1102</v>
      </c>
      <c r="N2019" s="4">
        <v>4.0563371406892597E-4</v>
      </c>
      <c r="O2019" s="2">
        <f t="shared" si="62"/>
        <v>5.8956459007441294E-4</v>
      </c>
      <c r="P2019" s="6">
        <f t="shared" si="63"/>
        <v>0.33369355798211775</v>
      </c>
    </row>
    <row r="2020" spans="1:16" x14ac:dyDescent="0.3">
      <c r="A2020">
        <v>28029</v>
      </c>
      <c r="B2020" t="s">
        <v>44</v>
      </c>
      <c r="C2020" t="s">
        <v>845</v>
      </c>
      <c r="D2020">
        <v>13190</v>
      </c>
      <c r="E2020">
        <v>2552</v>
      </c>
      <c r="F2020">
        <v>2</v>
      </c>
      <c r="G2020">
        <v>1</v>
      </c>
      <c r="H2020">
        <v>0</v>
      </c>
      <c r="I2020" s="5">
        <v>-39.327120608148199</v>
      </c>
      <c r="J2020" t="s">
        <v>1102</v>
      </c>
      <c r="K2020" s="3">
        <v>2.2170283806343901E-4</v>
      </c>
      <c r="L2020" s="5">
        <v>-30.233044653464599</v>
      </c>
      <c r="M2020" t="s">
        <v>1102</v>
      </c>
      <c r="N2020" s="4">
        <v>4.0563371406892597E-4</v>
      </c>
      <c r="O2020" s="2">
        <f t="shared" si="62"/>
        <v>5.8956459007441294E-4</v>
      </c>
      <c r="P2020" s="6">
        <f t="shared" si="63"/>
        <v>1.5045688338699019</v>
      </c>
    </row>
    <row r="2021" spans="1:16" x14ac:dyDescent="0.3">
      <c r="A2021">
        <v>28030</v>
      </c>
      <c r="B2021" t="s">
        <v>44</v>
      </c>
      <c r="C2021" t="s">
        <v>1414</v>
      </c>
      <c r="D2021">
        <v>13618</v>
      </c>
      <c r="E2021">
        <v>2285</v>
      </c>
      <c r="F2021">
        <v>0</v>
      </c>
      <c r="G2021">
        <v>0</v>
      </c>
      <c r="H2021">
        <v>1</v>
      </c>
      <c r="I2021" s="5">
        <v>-26.844930069067601</v>
      </c>
      <c r="J2021" t="s">
        <v>1366</v>
      </c>
      <c r="K2021" s="3">
        <v>2.7850667624060901E-4</v>
      </c>
      <c r="L2021" s="5">
        <v>-21.2206948521297</v>
      </c>
      <c r="M2021" t="s">
        <v>1366</v>
      </c>
      <c r="N2021" s="4">
        <v>4.74123301113199E-4</v>
      </c>
      <c r="O2021" s="2">
        <f t="shared" si="62"/>
        <v>6.6973992598578906E-4</v>
      </c>
      <c r="P2021" s="6">
        <f t="shared" si="63"/>
        <v>1.530355730877528</v>
      </c>
    </row>
    <row r="2022" spans="1:16" x14ac:dyDescent="0.3">
      <c r="A2022">
        <v>28031</v>
      </c>
      <c r="B2022" t="s">
        <v>44</v>
      </c>
      <c r="C2022" t="s">
        <v>939</v>
      </c>
      <c r="D2022">
        <v>1917</v>
      </c>
      <c r="E2022">
        <v>373</v>
      </c>
      <c r="F2022">
        <v>0</v>
      </c>
      <c r="G2022">
        <v>1</v>
      </c>
      <c r="H2022">
        <v>0</v>
      </c>
      <c r="I2022" s="5">
        <v>-45.162138471411502</v>
      </c>
      <c r="J2022" t="s">
        <v>736</v>
      </c>
      <c r="K2022" s="3">
        <v>1.33232146565811E-4</v>
      </c>
      <c r="L2022" s="5">
        <v>-36.716481583132598</v>
      </c>
      <c r="M2022" t="s">
        <v>736</v>
      </c>
      <c r="N2022" s="4">
        <v>2.9832108588875302E-4</v>
      </c>
      <c r="O2022" s="2">
        <f t="shared" si="62"/>
        <v>4.6341002521169507E-4</v>
      </c>
      <c r="P2022" s="6">
        <f t="shared" si="63"/>
        <v>0.17285193940396226</v>
      </c>
    </row>
    <row r="2023" spans="1:16" x14ac:dyDescent="0.3">
      <c r="A2023">
        <v>28032</v>
      </c>
      <c r="B2023" t="s">
        <v>44</v>
      </c>
      <c r="C2023" t="s">
        <v>2253</v>
      </c>
      <c r="D2023">
        <v>704767</v>
      </c>
      <c r="E2023">
        <v>58098</v>
      </c>
      <c r="F2023">
        <v>25</v>
      </c>
      <c r="G2023">
        <v>47</v>
      </c>
      <c r="H2023">
        <v>38</v>
      </c>
      <c r="I2023" s="5">
        <v>-1.20087130387924</v>
      </c>
      <c r="J2023" t="s">
        <v>2221</v>
      </c>
      <c r="K2023" s="3">
        <v>8.5394261186913804E-4</v>
      </c>
      <c r="L2023" s="5">
        <v>-0.71115946183836298</v>
      </c>
      <c r="M2023" t="s">
        <v>2221</v>
      </c>
      <c r="N2023" s="4">
        <v>1.1945440926215899E-3</v>
      </c>
      <c r="O2023" s="2">
        <f t="shared" si="62"/>
        <v>1.5351455733740417E-3</v>
      </c>
      <c r="P2023" s="6">
        <f t="shared" si="63"/>
        <v>89.188887521885079</v>
      </c>
    </row>
    <row r="2024" spans="1:16" x14ac:dyDescent="0.3">
      <c r="A2024">
        <v>28033</v>
      </c>
      <c r="B2024" t="s">
        <v>44</v>
      </c>
      <c r="C2024" t="s">
        <v>1964</v>
      </c>
      <c r="D2024">
        <v>132484</v>
      </c>
      <c r="E2024">
        <v>14910</v>
      </c>
      <c r="F2024">
        <v>1</v>
      </c>
      <c r="G2024">
        <v>14</v>
      </c>
      <c r="H2024">
        <v>6</v>
      </c>
      <c r="I2024" s="5">
        <v>-10.7157966557993</v>
      </c>
      <c r="J2024" t="s">
        <v>1954</v>
      </c>
      <c r="K2024" s="3">
        <v>5.7303618770059603E-4</v>
      </c>
      <c r="L2024" s="5">
        <v>-7.9158392436182501</v>
      </c>
      <c r="M2024" t="s">
        <v>1954</v>
      </c>
      <c r="N2024" s="4">
        <v>9.1952461622255596E-4</v>
      </c>
      <c r="O2024" s="2">
        <f t="shared" si="62"/>
        <v>1.2660130447445159E-3</v>
      </c>
      <c r="P2024" s="6">
        <f t="shared" si="63"/>
        <v>18.876254497140732</v>
      </c>
    </row>
    <row r="2025" spans="1:16" x14ac:dyDescent="0.3">
      <c r="A2025">
        <v>28034</v>
      </c>
      <c r="B2025" t="s">
        <v>44</v>
      </c>
      <c r="C2025" t="s">
        <v>158</v>
      </c>
      <c r="D2025">
        <v>7411</v>
      </c>
      <c r="E2025">
        <v>1778</v>
      </c>
      <c r="F2025">
        <v>0</v>
      </c>
      <c r="G2025">
        <v>0</v>
      </c>
      <c r="H2025">
        <v>0</v>
      </c>
      <c r="I2025" s="5">
        <v>-54.377058713302198</v>
      </c>
      <c r="J2025" t="s">
        <v>6</v>
      </c>
      <c r="K2025" s="3">
        <v>8.1874773853951306E-5</v>
      </c>
      <c r="L2025" s="5">
        <v>-42.962818354369098</v>
      </c>
      <c r="M2025" t="s">
        <v>6</v>
      </c>
      <c r="N2025" s="4">
        <v>1.45001852069111E-4</v>
      </c>
      <c r="O2025" s="2">
        <f t="shared" si="62"/>
        <v>2.081289302842707E-4</v>
      </c>
      <c r="P2025" s="6">
        <f t="shared" si="63"/>
        <v>0.37005323804543333</v>
      </c>
    </row>
    <row r="2026" spans="1:16" x14ac:dyDescent="0.3">
      <c r="A2026">
        <v>28035</v>
      </c>
      <c r="B2026" t="s">
        <v>44</v>
      </c>
      <c r="C2026" t="s">
        <v>1134</v>
      </c>
      <c r="D2026">
        <v>51405</v>
      </c>
      <c r="E2026">
        <v>7470</v>
      </c>
      <c r="F2026">
        <v>0</v>
      </c>
      <c r="G2026">
        <v>0</v>
      </c>
      <c r="H2026">
        <v>4</v>
      </c>
      <c r="I2026" s="5">
        <v>-28.496354467563901</v>
      </c>
      <c r="J2026" t="s">
        <v>1366</v>
      </c>
      <c r="K2026" s="3">
        <v>2.7850667624060901E-4</v>
      </c>
      <c r="L2026" s="5">
        <v>-22.355189865777401</v>
      </c>
      <c r="M2026" t="s">
        <v>1366</v>
      </c>
      <c r="N2026" s="4">
        <v>4.74123301113199E-4</v>
      </c>
      <c r="O2026" s="2">
        <f t="shared" si="62"/>
        <v>6.6973992598578906E-4</v>
      </c>
      <c r="P2026" s="6">
        <f t="shared" si="63"/>
        <v>5.0029572471138444</v>
      </c>
    </row>
    <row r="2027" spans="1:16" x14ac:dyDescent="0.3">
      <c r="A2027">
        <v>28036</v>
      </c>
      <c r="B2027" t="s">
        <v>44</v>
      </c>
      <c r="C2027" t="s">
        <v>281</v>
      </c>
      <c r="D2027">
        <v>926</v>
      </c>
      <c r="E2027">
        <v>127</v>
      </c>
      <c r="F2027">
        <v>0</v>
      </c>
      <c r="G2027">
        <v>0</v>
      </c>
      <c r="H2027">
        <v>0</v>
      </c>
      <c r="I2027" s="5">
        <v>-74.112415624691195</v>
      </c>
      <c r="J2027" t="s">
        <v>6</v>
      </c>
      <c r="K2027" s="3">
        <v>8.1874773853951306E-5</v>
      </c>
      <c r="L2027" s="5">
        <v>-60.780903265319203</v>
      </c>
      <c r="M2027" t="s">
        <v>6</v>
      </c>
      <c r="N2027" s="4">
        <v>1.45001852069111E-4</v>
      </c>
      <c r="O2027" s="2">
        <f t="shared" si="62"/>
        <v>2.081289302842707E-4</v>
      </c>
      <c r="P2027" s="6">
        <f t="shared" si="63"/>
        <v>2.6432374146102378E-2</v>
      </c>
    </row>
    <row r="2028" spans="1:16" x14ac:dyDescent="0.3">
      <c r="A2028">
        <v>28037</v>
      </c>
      <c r="B2028" t="s">
        <v>44</v>
      </c>
      <c r="C2028" t="s">
        <v>1197</v>
      </c>
      <c r="D2028">
        <v>23673</v>
      </c>
      <c r="E2028">
        <v>3386</v>
      </c>
      <c r="F2028">
        <v>0</v>
      </c>
      <c r="G2028">
        <v>2</v>
      </c>
      <c r="H2028">
        <v>1</v>
      </c>
      <c r="I2028" s="5">
        <v>-35.276378517642598</v>
      </c>
      <c r="J2028" t="s">
        <v>1102</v>
      </c>
      <c r="K2028" s="3">
        <v>2.2170283806343901E-4</v>
      </c>
      <c r="L2028" s="5">
        <v>-29.188261133605</v>
      </c>
      <c r="M2028" t="s">
        <v>1102</v>
      </c>
      <c r="N2028" s="4">
        <v>4.0563371406892597E-4</v>
      </c>
      <c r="O2028" s="2">
        <f t="shared" si="62"/>
        <v>5.8956459007441294E-4</v>
      </c>
      <c r="P2028" s="6">
        <f t="shared" si="63"/>
        <v>1.9962657019919623</v>
      </c>
    </row>
    <row r="2029" spans="1:16" x14ac:dyDescent="0.3">
      <c r="A2029">
        <v>28038</v>
      </c>
      <c r="B2029" t="s">
        <v>44</v>
      </c>
      <c r="C2029" t="s">
        <v>2319</v>
      </c>
      <c r="D2029">
        <v>297562</v>
      </c>
      <c r="E2029">
        <v>50998</v>
      </c>
      <c r="F2029">
        <v>49</v>
      </c>
      <c r="G2029">
        <v>59</v>
      </c>
      <c r="H2029">
        <v>25</v>
      </c>
      <c r="I2029" s="5">
        <v>7.8105608498926404</v>
      </c>
      <c r="J2029" t="s">
        <v>2305</v>
      </c>
      <c r="K2029" s="3">
        <v>1.0102876706000201E-3</v>
      </c>
      <c r="L2029" s="5">
        <v>7.65243013799682</v>
      </c>
      <c r="M2029" t="s">
        <v>2324</v>
      </c>
      <c r="N2029" s="4">
        <v>1.2567769220963301E-3</v>
      </c>
      <c r="O2029" s="2">
        <f t="shared" si="62"/>
        <v>1.5032661735926401E-3</v>
      </c>
      <c r="P2029" s="6">
        <f t="shared" si="63"/>
        <v>76.663568320877459</v>
      </c>
    </row>
    <row r="2030" spans="1:16" x14ac:dyDescent="0.3">
      <c r="A2030">
        <v>28039</v>
      </c>
      <c r="B2030" t="s">
        <v>44</v>
      </c>
      <c r="C2030" t="s">
        <v>1299</v>
      </c>
      <c r="D2030">
        <v>28230</v>
      </c>
      <c r="E2030">
        <v>4466</v>
      </c>
      <c r="F2030">
        <v>0</v>
      </c>
      <c r="G2030">
        <v>5</v>
      </c>
      <c r="H2030">
        <v>0</v>
      </c>
      <c r="I2030" s="5">
        <v>-38.317751590251198</v>
      </c>
      <c r="J2030" t="s">
        <v>1102</v>
      </c>
      <c r="K2030" s="3">
        <v>2.2170283806343901E-4</v>
      </c>
      <c r="L2030" s="5">
        <v>-29.843259224433101</v>
      </c>
      <c r="M2030" t="s">
        <v>1102</v>
      </c>
      <c r="N2030" s="4">
        <v>4.0563371406892597E-4</v>
      </c>
      <c r="O2030" s="2">
        <f t="shared" si="62"/>
        <v>5.8956459007441294E-4</v>
      </c>
      <c r="P2030" s="6">
        <f t="shared" si="63"/>
        <v>2.6329954592723284</v>
      </c>
    </row>
    <row r="2031" spans="1:16" x14ac:dyDescent="0.3">
      <c r="A2031">
        <v>28040</v>
      </c>
      <c r="B2031" t="s">
        <v>44</v>
      </c>
      <c r="C2031" t="s">
        <v>2009</v>
      </c>
      <c r="D2031">
        <v>60055</v>
      </c>
      <c r="E2031">
        <v>8464</v>
      </c>
      <c r="F2031">
        <v>1</v>
      </c>
      <c r="G2031">
        <v>3</v>
      </c>
      <c r="H2031">
        <v>0</v>
      </c>
      <c r="I2031" s="5">
        <v>-12.370528108613399</v>
      </c>
      <c r="J2031" t="s">
        <v>1954</v>
      </c>
      <c r="K2031" s="3">
        <v>5.7303618770059603E-4</v>
      </c>
      <c r="L2031" s="5">
        <v>-8.7466923463412591</v>
      </c>
      <c r="M2031" t="s">
        <v>1954</v>
      </c>
      <c r="N2031" s="4">
        <v>9.1952461622255596E-4</v>
      </c>
      <c r="O2031" s="2">
        <f t="shared" si="62"/>
        <v>1.2660130447445159E-3</v>
      </c>
      <c r="P2031" s="6">
        <f t="shared" si="63"/>
        <v>10.715534410717583</v>
      </c>
    </row>
    <row r="2032" spans="1:16" x14ac:dyDescent="0.3">
      <c r="A2032">
        <v>28041</v>
      </c>
      <c r="B2032" t="s">
        <v>44</v>
      </c>
      <c r="C2032" t="s">
        <v>826</v>
      </c>
      <c r="D2032">
        <v>349688</v>
      </c>
      <c r="E2032">
        <v>44810</v>
      </c>
      <c r="F2032">
        <v>36</v>
      </c>
      <c r="G2032">
        <v>37</v>
      </c>
      <c r="H2032">
        <v>29</v>
      </c>
      <c r="I2032" s="5">
        <v>-0.16122712908860801</v>
      </c>
      <c r="J2032" t="s">
        <v>2221</v>
      </c>
      <c r="K2032" s="3">
        <v>8.5394261186913804E-4</v>
      </c>
      <c r="L2032" s="5">
        <v>8.9886781711119704E-2</v>
      </c>
      <c r="M2032" t="s">
        <v>2221</v>
      </c>
      <c r="N2032" s="4">
        <v>1.1945440926215899E-3</v>
      </c>
      <c r="O2032" s="2">
        <f t="shared" si="62"/>
        <v>1.5351455733740417E-3</v>
      </c>
      <c r="P2032" s="6">
        <f t="shared" si="63"/>
        <v>68.789873142890812</v>
      </c>
    </row>
    <row r="2033" spans="1:16" x14ac:dyDescent="0.3">
      <c r="A2033">
        <v>28042</v>
      </c>
      <c r="B2033" t="s">
        <v>44</v>
      </c>
      <c r="C2033" t="s">
        <v>834</v>
      </c>
      <c r="D2033">
        <v>5361</v>
      </c>
      <c r="E2033">
        <v>1212</v>
      </c>
      <c r="F2033">
        <v>0</v>
      </c>
      <c r="G2033">
        <v>0</v>
      </c>
      <c r="H2033">
        <v>0</v>
      </c>
      <c r="I2033" s="5">
        <v>-42.593360705946203</v>
      </c>
      <c r="J2033" t="s">
        <v>736</v>
      </c>
      <c r="K2033" s="3">
        <v>1.33232146565811E-4</v>
      </c>
      <c r="L2033" s="5">
        <v>-34.777397150055499</v>
      </c>
      <c r="M2033" t="s">
        <v>736</v>
      </c>
      <c r="N2033" s="4">
        <v>2.9832108588875302E-4</v>
      </c>
      <c r="O2033" s="2">
        <f t="shared" si="62"/>
        <v>4.6341002521169507E-4</v>
      </c>
      <c r="P2033" s="6">
        <f t="shared" si="63"/>
        <v>0.56165295055657438</v>
      </c>
    </row>
    <row r="2034" spans="1:16" x14ac:dyDescent="0.3">
      <c r="A2034">
        <v>28043</v>
      </c>
      <c r="B2034" t="s">
        <v>44</v>
      </c>
      <c r="C2034" t="s">
        <v>1423</v>
      </c>
      <c r="D2034">
        <v>22229</v>
      </c>
      <c r="E2034">
        <v>3804</v>
      </c>
      <c r="F2034">
        <v>2</v>
      </c>
      <c r="G2034">
        <v>4</v>
      </c>
      <c r="H2034">
        <v>2</v>
      </c>
      <c r="I2034" s="5">
        <v>-27.1394723038606</v>
      </c>
      <c r="J2034" t="s">
        <v>1366</v>
      </c>
      <c r="K2034" s="3">
        <v>2.7850667624060901E-4</v>
      </c>
      <c r="L2034" s="5">
        <v>-21.940796058804001</v>
      </c>
      <c r="M2034" t="s">
        <v>1366</v>
      </c>
      <c r="N2034" s="4">
        <v>4.74123301113199E-4</v>
      </c>
      <c r="O2034" s="2">
        <f t="shared" si="62"/>
        <v>6.6973992598578906E-4</v>
      </c>
      <c r="P2034" s="6">
        <f t="shared" si="63"/>
        <v>2.5476906784499413</v>
      </c>
    </row>
    <row r="2035" spans="1:16" x14ac:dyDescent="0.3">
      <c r="A2035">
        <v>29001</v>
      </c>
      <c r="B2035" t="s">
        <v>744</v>
      </c>
      <c r="C2035" t="s">
        <v>2022</v>
      </c>
      <c r="D2035">
        <v>11403</v>
      </c>
      <c r="E2035">
        <v>1380</v>
      </c>
      <c r="F2035">
        <v>1</v>
      </c>
      <c r="G2035">
        <v>2</v>
      </c>
      <c r="H2035">
        <v>1</v>
      </c>
      <c r="I2035" s="5">
        <v>-12.734054849576401</v>
      </c>
      <c r="J2035" t="s">
        <v>1954</v>
      </c>
      <c r="K2035" s="3">
        <v>5.7303618770059603E-4</v>
      </c>
      <c r="L2035" s="5">
        <v>-10.4800699516167</v>
      </c>
      <c r="M2035" t="s">
        <v>1954</v>
      </c>
      <c r="N2035" s="4">
        <v>9.1952461622255596E-4</v>
      </c>
      <c r="O2035" s="2">
        <f t="shared" si="62"/>
        <v>1.2660130447445159E-3</v>
      </c>
      <c r="P2035" s="6">
        <f t="shared" si="63"/>
        <v>1.747098001747432</v>
      </c>
    </row>
    <row r="2036" spans="1:16" x14ac:dyDescent="0.3">
      <c r="A2036">
        <v>29002</v>
      </c>
      <c r="B2036" t="s">
        <v>744</v>
      </c>
      <c r="C2036" t="s">
        <v>2280</v>
      </c>
      <c r="D2036">
        <v>16003</v>
      </c>
      <c r="E2036">
        <v>1926</v>
      </c>
      <c r="F2036">
        <v>0</v>
      </c>
      <c r="G2036">
        <v>5</v>
      </c>
      <c r="H2036">
        <v>2</v>
      </c>
      <c r="I2036" s="5">
        <v>1.79101831004488</v>
      </c>
      <c r="J2036" t="s">
        <v>2259</v>
      </c>
      <c r="K2036" s="3">
        <v>1.03040142449396E-3</v>
      </c>
      <c r="L2036" s="5">
        <v>1.9653427626107001</v>
      </c>
      <c r="M2036" t="s">
        <v>2259</v>
      </c>
      <c r="N2036" s="4">
        <v>1.28375801650307E-3</v>
      </c>
      <c r="O2036" s="2">
        <f t="shared" si="62"/>
        <v>1.5371146085121801E-3</v>
      </c>
      <c r="P2036" s="6">
        <f t="shared" si="63"/>
        <v>2.960482735994459</v>
      </c>
    </row>
    <row r="2037" spans="1:16" x14ac:dyDescent="0.3">
      <c r="A2037">
        <v>29003</v>
      </c>
      <c r="B2037" t="s">
        <v>744</v>
      </c>
      <c r="C2037" t="s">
        <v>1484</v>
      </c>
      <c r="D2037">
        <v>7087</v>
      </c>
      <c r="E2037">
        <v>801</v>
      </c>
      <c r="F2037">
        <v>0</v>
      </c>
      <c r="G2037">
        <v>1</v>
      </c>
      <c r="H2037">
        <v>0</v>
      </c>
      <c r="I2037" s="5">
        <v>-29.030396904518302</v>
      </c>
      <c r="J2037" t="s">
        <v>1366</v>
      </c>
      <c r="K2037" s="3">
        <v>2.7850667624060901E-4</v>
      </c>
      <c r="L2037" s="5">
        <v>-22.055055490327302</v>
      </c>
      <c r="M2037" t="s">
        <v>1366</v>
      </c>
      <c r="N2037" s="4">
        <v>4.74123301113199E-4</v>
      </c>
      <c r="O2037" s="2">
        <f t="shared" si="62"/>
        <v>6.6973992598578906E-4</v>
      </c>
      <c r="P2037" s="6">
        <f t="shared" si="63"/>
        <v>0.53646168071461708</v>
      </c>
    </row>
    <row r="2038" spans="1:16" x14ac:dyDescent="0.3">
      <c r="A2038">
        <v>29004</v>
      </c>
      <c r="B2038" t="s">
        <v>744</v>
      </c>
      <c r="C2038" t="s">
        <v>1242</v>
      </c>
      <c r="D2038">
        <v>18111</v>
      </c>
      <c r="E2038">
        <v>2130</v>
      </c>
      <c r="F2038">
        <v>0</v>
      </c>
      <c r="G2038">
        <v>0</v>
      </c>
      <c r="H2038">
        <v>0</v>
      </c>
      <c r="I2038" s="5">
        <v>-36.5584839076934</v>
      </c>
      <c r="J2038" t="s">
        <v>1102</v>
      </c>
      <c r="K2038" s="3">
        <v>2.2170283806343901E-4</v>
      </c>
      <c r="L2038" s="5">
        <v>-27.8421269294473</v>
      </c>
      <c r="M2038" t="s">
        <v>1102</v>
      </c>
      <c r="N2038" s="4">
        <v>4.0563371406892597E-4</v>
      </c>
      <c r="O2038" s="2">
        <f t="shared" si="62"/>
        <v>5.8956459007441294E-4</v>
      </c>
      <c r="P2038" s="6">
        <f t="shared" si="63"/>
        <v>1.2557725768584995</v>
      </c>
    </row>
    <row r="2039" spans="1:16" x14ac:dyDescent="0.3">
      <c r="A2039">
        <v>29005</v>
      </c>
      <c r="B2039" t="s">
        <v>744</v>
      </c>
      <c r="C2039" t="s">
        <v>2314</v>
      </c>
      <c r="D2039">
        <v>80725</v>
      </c>
      <c r="E2039">
        <v>10727</v>
      </c>
      <c r="F2039">
        <v>10</v>
      </c>
      <c r="G2039">
        <v>33</v>
      </c>
      <c r="H2039">
        <v>14</v>
      </c>
      <c r="I2039" s="5">
        <v>8.1551310498175003</v>
      </c>
      <c r="J2039" t="s">
        <v>2305</v>
      </c>
      <c r="K2039" s="3">
        <v>1.0102876706000201E-3</v>
      </c>
      <c r="L2039" s="5">
        <v>8.4316755341168594</v>
      </c>
      <c r="M2039" t="s">
        <v>2333</v>
      </c>
      <c r="N2039" s="4">
        <v>1.30557309882552E-3</v>
      </c>
      <c r="O2039" s="2">
        <f t="shared" si="62"/>
        <v>1.6008585270510199E-3</v>
      </c>
      <c r="P2039" s="6">
        <f t="shared" si="63"/>
        <v>17.172409419676292</v>
      </c>
    </row>
    <row r="2040" spans="1:16" x14ac:dyDescent="0.3">
      <c r="A2040">
        <v>29006</v>
      </c>
      <c r="B2040" t="s">
        <v>744</v>
      </c>
      <c r="C2040" t="s">
        <v>2085</v>
      </c>
      <c r="D2040">
        <v>51172</v>
      </c>
      <c r="E2040">
        <v>5269</v>
      </c>
      <c r="F2040">
        <v>3</v>
      </c>
      <c r="G2040">
        <v>5</v>
      </c>
      <c r="H2040">
        <v>6</v>
      </c>
      <c r="I2040" s="5">
        <v>-7.5120981928773602</v>
      </c>
      <c r="J2040" t="s">
        <v>2060</v>
      </c>
      <c r="K2040" s="3">
        <v>7.4290767379926596E-4</v>
      </c>
      <c r="L2040" s="5">
        <v>-4.2134668291662196</v>
      </c>
      <c r="M2040" t="s">
        <v>2154</v>
      </c>
      <c r="N2040" s="4">
        <v>1.1485114686886099E-3</v>
      </c>
      <c r="O2040" s="2">
        <f t="shared" si="62"/>
        <v>1.5541152635779537E-3</v>
      </c>
      <c r="P2040" s="6">
        <f t="shared" si="63"/>
        <v>8.1886333237922386</v>
      </c>
    </row>
    <row r="2041" spans="1:16" x14ac:dyDescent="0.3">
      <c r="A2041">
        <v>29007</v>
      </c>
      <c r="B2041" t="s">
        <v>744</v>
      </c>
      <c r="C2041" t="s">
        <v>1570</v>
      </c>
      <c r="D2041">
        <v>17332</v>
      </c>
      <c r="E2041">
        <v>1576</v>
      </c>
      <c r="F2041">
        <v>0</v>
      </c>
      <c r="G2041">
        <v>1</v>
      </c>
      <c r="H2041">
        <v>0</v>
      </c>
      <c r="I2041" s="5">
        <v>-31.591164892441</v>
      </c>
      <c r="J2041" t="s">
        <v>1366</v>
      </c>
      <c r="K2041" s="3">
        <v>2.7850667624060901E-4</v>
      </c>
      <c r="L2041" s="5">
        <v>-23.635542584932601</v>
      </c>
      <c r="M2041" t="s">
        <v>1366</v>
      </c>
      <c r="N2041" s="4">
        <v>4.74123301113199E-4</v>
      </c>
      <c r="O2041" s="2">
        <f t="shared" si="62"/>
        <v>6.6973992598578906E-4</v>
      </c>
      <c r="P2041" s="6">
        <f t="shared" si="63"/>
        <v>1.0555101233536035</v>
      </c>
    </row>
    <row r="2042" spans="1:16" x14ac:dyDescent="0.3">
      <c r="A2042">
        <v>29008</v>
      </c>
      <c r="B2042" t="s">
        <v>744</v>
      </c>
      <c r="C2042" t="s">
        <v>1219</v>
      </c>
      <c r="D2042">
        <v>16222</v>
      </c>
      <c r="E2042">
        <v>1513</v>
      </c>
      <c r="F2042">
        <v>0</v>
      </c>
      <c r="G2042">
        <v>1</v>
      </c>
      <c r="H2042">
        <v>0</v>
      </c>
      <c r="I2042" s="5">
        <v>-35.714690399948502</v>
      </c>
      <c r="J2042" t="s">
        <v>1102</v>
      </c>
      <c r="K2042" s="3">
        <v>2.2170283806343901E-4</v>
      </c>
      <c r="L2042" s="5">
        <v>-25.512102397419898</v>
      </c>
      <c r="M2042" t="s">
        <v>1102</v>
      </c>
      <c r="N2042" s="4">
        <v>4.0563371406892597E-4</v>
      </c>
      <c r="O2042" s="2">
        <f t="shared" si="62"/>
        <v>5.8956459007441294E-4</v>
      </c>
      <c r="P2042" s="6">
        <f t="shared" si="63"/>
        <v>0.89201122478258676</v>
      </c>
    </row>
    <row r="2043" spans="1:16" x14ac:dyDescent="0.3">
      <c r="A2043">
        <v>29009</v>
      </c>
      <c r="B2043" t="s">
        <v>744</v>
      </c>
      <c r="C2043" t="s">
        <v>1726</v>
      </c>
      <c r="D2043">
        <v>5928</v>
      </c>
      <c r="E2043">
        <v>707</v>
      </c>
      <c r="F2043">
        <v>0</v>
      </c>
      <c r="G2043">
        <v>1</v>
      </c>
      <c r="H2043">
        <v>0</v>
      </c>
      <c r="I2043" s="5">
        <v>-23.3491136295101</v>
      </c>
      <c r="J2043" t="s">
        <v>1591</v>
      </c>
      <c r="K2043" s="3">
        <v>4.0831320397689098E-4</v>
      </c>
      <c r="L2043" s="5">
        <v>-19.064263580137599</v>
      </c>
      <c r="M2043" t="s">
        <v>1366</v>
      </c>
      <c r="N2043" s="4">
        <v>4.74123301113199E-4</v>
      </c>
      <c r="O2043" s="2">
        <f t="shared" si="62"/>
        <v>5.3993339824950698E-4</v>
      </c>
      <c r="P2043" s="6">
        <f t="shared" si="63"/>
        <v>0.38173291256240144</v>
      </c>
    </row>
    <row r="2044" spans="1:16" x14ac:dyDescent="0.3">
      <c r="A2044">
        <v>29010</v>
      </c>
      <c r="B2044" t="s">
        <v>744</v>
      </c>
      <c r="C2044" t="s">
        <v>2168</v>
      </c>
      <c r="D2044">
        <v>73215</v>
      </c>
      <c r="E2044">
        <v>8629</v>
      </c>
      <c r="F2044">
        <v>5</v>
      </c>
      <c r="G2044">
        <v>20</v>
      </c>
      <c r="H2044">
        <v>21</v>
      </c>
      <c r="I2044" s="5">
        <v>-2.46884402951363</v>
      </c>
      <c r="J2044" t="s">
        <v>2154</v>
      </c>
      <c r="K2044" s="3">
        <v>8.2498973842812999E-4</v>
      </c>
      <c r="L2044" s="5">
        <v>-0.35295320292938098</v>
      </c>
      <c r="M2044" t="s">
        <v>2221</v>
      </c>
      <c r="N2044" s="4">
        <v>1.1945440926215899E-3</v>
      </c>
      <c r="O2044" s="2">
        <f t="shared" si="62"/>
        <v>1.5640984468150499E-3</v>
      </c>
      <c r="P2044" s="6">
        <f t="shared" si="63"/>
        <v>13.496605497567066</v>
      </c>
    </row>
    <row r="2045" spans="1:16" x14ac:dyDescent="0.3">
      <c r="A2045">
        <v>29011</v>
      </c>
      <c r="B2045" t="s">
        <v>744</v>
      </c>
      <c r="C2045" t="s">
        <v>1896</v>
      </c>
      <c r="D2045">
        <v>4755</v>
      </c>
      <c r="E2045">
        <v>581</v>
      </c>
      <c r="F2045">
        <v>2</v>
      </c>
      <c r="G2045">
        <v>3</v>
      </c>
      <c r="H2045">
        <v>0</v>
      </c>
      <c r="I2045" s="5">
        <v>-17.589401147069498</v>
      </c>
      <c r="J2045" t="s">
        <v>1783</v>
      </c>
      <c r="K2045" s="3">
        <v>4.8755556891722098E-4</v>
      </c>
      <c r="L2045" s="5">
        <v>-15.260674691371401</v>
      </c>
      <c r="M2045" t="s">
        <v>1591</v>
      </c>
      <c r="N2045" s="4">
        <v>7.0448447580724399E-4</v>
      </c>
      <c r="O2045" s="2">
        <f t="shared" si="62"/>
        <v>9.2141338269726694E-4</v>
      </c>
      <c r="P2045" s="6">
        <f t="shared" si="63"/>
        <v>0.53534117534711212</v>
      </c>
    </row>
    <row r="2046" spans="1:16" x14ac:dyDescent="0.3">
      <c r="A2046">
        <v>29012</v>
      </c>
      <c r="B2046" t="s">
        <v>744</v>
      </c>
      <c r="C2046" t="s">
        <v>1334</v>
      </c>
      <c r="D2046">
        <v>9416</v>
      </c>
      <c r="E2046">
        <v>1190</v>
      </c>
      <c r="F2046">
        <v>0</v>
      </c>
      <c r="G2046">
        <v>0</v>
      </c>
      <c r="H2046">
        <v>0</v>
      </c>
      <c r="I2046" s="5">
        <v>-39.528334625129098</v>
      </c>
      <c r="J2046" t="s">
        <v>1102</v>
      </c>
      <c r="K2046" s="3">
        <v>2.2170283806343901E-4</v>
      </c>
      <c r="L2046" s="5">
        <v>-30.109056798638399</v>
      </c>
      <c r="M2046" t="s">
        <v>1102</v>
      </c>
      <c r="N2046" s="4">
        <v>4.0563371406892597E-4</v>
      </c>
      <c r="O2046" s="2">
        <f t="shared" si="62"/>
        <v>5.8956459007441294E-4</v>
      </c>
      <c r="P2046" s="6">
        <f t="shared" si="63"/>
        <v>0.70158186218855134</v>
      </c>
    </row>
    <row r="2047" spans="1:16" x14ac:dyDescent="0.3">
      <c r="A2047">
        <v>29013</v>
      </c>
      <c r="B2047" t="s">
        <v>744</v>
      </c>
      <c r="C2047" t="s">
        <v>1960</v>
      </c>
      <c r="D2047">
        <v>98764</v>
      </c>
      <c r="E2047">
        <v>9245</v>
      </c>
      <c r="F2047">
        <v>0</v>
      </c>
      <c r="G2047">
        <v>4</v>
      </c>
      <c r="H2047">
        <v>5</v>
      </c>
      <c r="I2047" s="5">
        <v>-10.6333171149127</v>
      </c>
      <c r="J2047" t="s">
        <v>1954</v>
      </c>
      <c r="K2047" s="3">
        <v>5.7303618770059603E-4</v>
      </c>
      <c r="L2047" s="5">
        <v>-7.11437803890973</v>
      </c>
      <c r="M2047" t="s">
        <v>1954</v>
      </c>
      <c r="N2047" s="4">
        <v>9.1952461622255596E-4</v>
      </c>
      <c r="O2047" s="2">
        <f t="shared" si="62"/>
        <v>1.2660130447445159E-3</v>
      </c>
      <c r="P2047" s="6">
        <f t="shared" si="63"/>
        <v>11.70429059866305</v>
      </c>
    </row>
    <row r="2048" spans="1:16" x14ac:dyDescent="0.3">
      <c r="A2048">
        <v>29014</v>
      </c>
      <c r="B2048" t="s">
        <v>744</v>
      </c>
      <c r="C2048" t="s">
        <v>1665</v>
      </c>
      <c r="D2048">
        <v>15190</v>
      </c>
      <c r="E2048">
        <v>1892</v>
      </c>
      <c r="F2048">
        <v>2</v>
      </c>
      <c r="G2048">
        <v>2</v>
      </c>
      <c r="H2048">
        <v>0</v>
      </c>
      <c r="I2048" s="5">
        <v>-21.364864836310399</v>
      </c>
      <c r="J2048" t="s">
        <v>1591</v>
      </c>
      <c r="K2048" s="3">
        <v>4.0831320397689098E-4</v>
      </c>
      <c r="L2048" s="5">
        <v>-16.905616729159402</v>
      </c>
      <c r="M2048" t="s">
        <v>1591</v>
      </c>
      <c r="N2048" s="4">
        <v>7.0448447580724399E-4</v>
      </c>
      <c r="O2048" s="2">
        <f t="shared" si="62"/>
        <v>1.000655747637597E-3</v>
      </c>
      <c r="P2048" s="6">
        <f t="shared" si="63"/>
        <v>1.8932406745303336</v>
      </c>
    </row>
    <row r="2049" spans="1:16" x14ac:dyDescent="0.3">
      <c r="A2049">
        <v>29015</v>
      </c>
      <c r="B2049" t="s">
        <v>744</v>
      </c>
      <c r="C2049" t="s">
        <v>2116</v>
      </c>
      <c r="D2049">
        <v>38970</v>
      </c>
      <c r="E2049">
        <v>4917</v>
      </c>
      <c r="F2049">
        <v>5</v>
      </c>
      <c r="G2049">
        <v>10</v>
      </c>
      <c r="H2049">
        <v>7</v>
      </c>
      <c r="I2049" s="5">
        <v>-9.2263245289365798</v>
      </c>
      <c r="J2049" t="s">
        <v>2060</v>
      </c>
      <c r="K2049" s="3">
        <v>7.4290767379926596E-4</v>
      </c>
      <c r="L2049" s="5">
        <v>-6.8222765362179496</v>
      </c>
      <c r="M2049" t="s">
        <v>2060</v>
      </c>
      <c r="N2049" s="4">
        <v>9.2301031513829896E-4</v>
      </c>
      <c r="O2049" s="2">
        <f t="shared" si="62"/>
        <v>1.1031129564773321E-3</v>
      </c>
      <c r="P2049" s="6">
        <f t="shared" si="63"/>
        <v>5.4240064069990419</v>
      </c>
    </row>
    <row r="2050" spans="1:16" x14ac:dyDescent="0.3">
      <c r="A2050">
        <v>29016</v>
      </c>
      <c r="B2050" t="s">
        <v>744</v>
      </c>
      <c r="C2050" t="s">
        <v>1374</v>
      </c>
      <c r="D2050">
        <v>7504</v>
      </c>
      <c r="E2050">
        <v>1099</v>
      </c>
      <c r="F2050">
        <v>0</v>
      </c>
      <c r="G2050">
        <v>1</v>
      </c>
      <c r="H2050">
        <v>1</v>
      </c>
      <c r="I2050" s="5">
        <v>-25.1495159693727</v>
      </c>
      <c r="J2050" t="s">
        <v>1366</v>
      </c>
      <c r="K2050" s="3">
        <v>2.7850667624060901E-4</v>
      </c>
      <c r="L2050" s="5">
        <v>-19.0510337162825</v>
      </c>
      <c r="M2050" t="s">
        <v>1366</v>
      </c>
      <c r="N2050" s="4">
        <v>4.74123301113199E-4</v>
      </c>
      <c r="O2050" s="2">
        <f t="shared" si="62"/>
        <v>6.6973992598578906E-4</v>
      </c>
      <c r="P2050" s="6">
        <f t="shared" si="63"/>
        <v>0.73604417865838212</v>
      </c>
    </row>
    <row r="2051" spans="1:16" x14ac:dyDescent="0.3">
      <c r="A2051">
        <v>29017</v>
      </c>
      <c r="B2051" t="s">
        <v>744</v>
      </c>
      <c r="C2051" t="s">
        <v>1642</v>
      </c>
      <c r="D2051">
        <v>11592</v>
      </c>
      <c r="E2051">
        <v>1088</v>
      </c>
      <c r="F2051">
        <v>2</v>
      </c>
      <c r="G2051">
        <v>1</v>
      </c>
      <c r="H2051">
        <v>0</v>
      </c>
      <c r="I2051" s="5">
        <v>-20.8226653082342</v>
      </c>
      <c r="J2051" t="s">
        <v>1591</v>
      </c>
      <c r="K2051" s="3">
        <v>4.0831320397689098E-4</v>
      </c>
      <c r="L2051" s="5">
        <v>-16.677893302904501</v>
      </c>
      <c r="M2051" t="s">
        <v>1591</v>
      </c>
      <c r="N2051" s="4">
        <v>7.0448447580724399E-4</v>
      </c>
      <c r="O2051" s="2">
        <f t="shared" ref="O2051:O2114" si="64">+N2051+(N2051-K2051)</f>
        <v>1.000655747637597E-3</v>
      </c>
      <c r="P2051" s="6">
        <f t="shared" ref="P2051:P2114" si="65">+O2051*E2051</f>
        <v>1.0887134534297056</v>
      </c>
    </row>
    <row r="2052" spans="1:16" x14ac:dyDescent="0.3">
      <c r="A2052">
        <v>29018</v>
      </c>
      <c r="B2052" t="s">
        <v>744</v>
      </c>
      <c r="C2052" t="s">
        <v>1899</v>
      </c>
      <c r="D2052">
        <v>38579</v>
      </c>
      <c r="E2052">
        <v>4128</v>
      </c>
      <c r="F2052">
        <v>2</v>
      </c>
      <c r="G2052">
        <v>11</v>
      </c>
      <c r="H2052">
        <v>4</v>
      </c>
      <c r="I2052" s="5">
        <v>-17.624267175184102</v>
      </c>
      <c r="J2052" t="s">
        <v>1783</v>
      </c>
      <c r="K2052" s="3">
        <v>4.8755556891722098E-4</v>
      </c>
      <c r="L2052" s="5">
        <v>-11.7658146722405</v>
      </c>
      <c r="M2052" t="s">
        <v>1783</v>
      </c>
      <c r="N2052" s="4">
        <v>8.0766760110627595E-4</v>
      </c>
      <c r="O2052" s="2">
        <f t="shared" si="64"/>
        <v>1.1277796332953309E-3</v>
      </c>
      <c r="P2052" s="6">
        <f t="shared" si="65"/>
        <v>4.6554743262431257</v>
      </c>
    </row>
    <row r="2053" spans="1:16" x14ac:dyDescent="0.3">
      <c r="A2053">
        <v>29019</v>
      </c>
      <c r="B2053" t="s">
        <v>744</v>
      </c>
      <c r="C2053" t="s">
        <v>2025</v>
      </c>
      <c r="D2053">
        <v>22274</v>
      </c>
      <c r="E2053">
        <v>2113</v>
      </c>
      <c r="F2053">
        <v>1</v>
      </c>
      <c r="G2053">
        <v>1</v>
      </c>
      <c r="H2053">
        <v>4</v>
      </c>
      <c r="I2053" s="5">
        <v>-12.959736807088699</v>
      </c>
      <c r="J2053" t="s">
        <v>1954</v>
      </c>
      <c r="K2053" s="3">
        <v>5.7303618770059603E-4</v>
      </c>
      <c r="L2053" s="5">
        <v>-9.7282005507469407</v>
      </c>
      <c r="M2053" t="s">
        <v>1954</v>
      </c>
      <c r="N2053" s="4">
        <v>9.1952461622255596E-4</v>
      </c>
      <c r="O2053" s="2">
        <f t="shared" si="64"/>
        <v>1.2660130447445159E-3</v>
      </c>
      <c r="P2053" s="6">
        <f t="shared" si="65"/>
        <v>2.6750855635451622</v>
      </c>
    </row>
    <row r="2054" spans="1:16" x14ac:dyDescent="0.3">
      <c r="A2054">
        <v>29020</v>
      </c>
      <c r="B2054" t="s">
        <v>744</v>
      </c>
      <c r="C2054" t="s">
        <v>1424</v>
      </c>
      <c r="D2054">
        <v>9432</v>
      </c>
      <c r="E2054">
        <v>1020</v>
      </c>
      <c r="F2054">
        <v>0</v>
      </c>
      <c r="G2054">
        <v>0</v>
      </c>
      <c r="H2054">
        <v>1</v>
      </c>
      <c r="I2054" s="5">
        <v>-27.1505895776369</v>
      </c>
      <c r="J2054" t="s">
        <v>1366</v>
      </c>
      <c r="K2054" s="3">
        <v>2.7850667624060901E-4</v>
      </c>
      <c r="L2054" s="5">
        <v>-20.599313301829199</v>
      </c>
      <c r="M2054" t="s">
        <v>1366</v>
      </c>
      <c r="N2054" s="4">
        <v>4.74123301113199E-4</v>
      </c>
      <c r="O2054" s="2">
        <f t="shared" si="64"/>
        <v>6.6973992598578906E-4</v>
      </c>
      <c r="P2054" s="6">
        <f t="shared" si="65"/>
        <v>0.68313472450550483</v>
      </c>
    </row>
    <row r="2055" spans="1:16" x14ac:dyDescent="0.3">
      <c r="A2055">
        <v>29021</v>
      </c>
      <c r="B2055" t="s">
        <v>744</v>
      </c>
      <c r="C2055" t="s">
        <v>2024</v>
      </c>
      <c r="D2055">
        <v>18686</v>
      </c>
      <c r="E2055">
        <v>2358</v>
      </c>
      <c r="F2055">
        <v>1</v>
      </c>
      <c r="G2055">
        <v>2</v>
      </c>
      <c r="H2055">
        <v>1</v>
      </c>
      <c r="I2055" s="5">
        <v>-12.8471951499578</v>
      </c>
      <c r="J2055" t="s">
        <v>1954</v>
      </c>
      <c r="K2055" s="3">
        <v>5.7303618770059603E-4</v>
      </c>
      <c r="L2055" s="5">
        <v>-9.0449628116517093</v>
      </c>
      <c r="M2055" t="s">
        <v>1954</v>
      </c>
      <c r="N2055" s="4">
        <v>9.1952461622255596E-4</v>
      </c>
      <c r="O2055" s="2">
        <f t="shared" si="64"/>
        <v>1.2660130447445159E-3</v>
      </c>
      <c r="P2055" s="6">
        <f t="shared" si="65"/>
        <v>2.9852587595075684</v>
      </c>
    </row>
    <row r="2056" spans="1:16" x14ac:dyDescent="0.3">
      <c r="A2056">
        <v>29022</v>
      </c>
      <c r="B2056" t="s">
        <v>744</v>
      </c>
      <c r="C2056" t="s">
        <v>1805</v>
      </c>
      <c r="D2056">
        <v>6432</v>
      </c>
      <c r="E2056">
        <v>588</v>
      </c>
      <c r="F2056">
        <v>0</v>
      </c>
      <c r="G2056">
        <v>4</v>
      </c>
      <c r="H2056">
        <v>0</v>
      </c>
      <c r="I2056" s="5">
        <v>-14.830714012001399</v>
      </c>
      <c r="J2056" t="s">
        <v>1783</v>
      </c>
      <c r="K2056" s="3">
        <v>4.8755556891722098E-4</v>
      </c>
      <c r="L2056" s="5">
        <v>-11.267905331098</v>
      </c>
      <c r="M2056" t="s">
        <v>1783</v>
      </c>
      <c r="N2056" s="4">
        <v>8.0766760110627595E-4</v>
      </c>
      <c r="O2056" s="2">
        <f t="shared" si="64"/>
        <v>1.1277796332953309E-3</v>
      </c>
      <c r="P2056" s="6">
        <f t="shared" si="65"/>
        <v>0.66313442437765457</v>
      </c>
    </row>
    <row r="2057" spans="1:16" x14ac:dyDescent="0.3">
      <c r="A2057">
        <v>29023</v>
      </c>
      <c r="B2057" t="s">
        <v>744</v>
      </c>
      <c r="C2057" t="s">
        <v>1860</v>
      </c>
      <c r="D2057">
        <v>26309</v>
      </c>
      <c r="E2057">
        <v>3123</v>
      </c>
      <c r="F2057">
        <v>6</v>
      </c>
      <c r="G2057">
        <v>1</v>
      </c>
      <c r="H2057">
        <v>3</v>
      </c>
      <c r="I2057" s="5">
        <v>-16.649099751736401</v>
      </c>
      <c r="J2057" t="s">
        <v>1783</v>
      </c>
      <c r="K2057" s="3">
        <v>4.8755556891722098E-4</v>
      </c>
      <c r="L2057" s="5">
        <v>-13.044427700895801</v>
      </c>
      <c r="M2057" t="s">
        <v>1783</v>
      </c>
      <c r="N2057" s="4">
        <v>8.0766760110627595E-4</v>
      </c>
      <c r="O2057" s="2">
        <f t="shared" si="64"/>
        <v>1.1277796332953309E-3</v>
      </c>
      <c r="P2057" s="6">
        <f t="shared" si="65"/>
        <v>3.5220557947813185</v>
      </c>
    </row>
    <row r="2058" spans="1:16" x14ac:dyDescent="0.3">
      <c r="A2058">
        <v>29024</v>
      </c>
      <c r="B2058" t="s">
        <v>744</v>
      </c>
      <c r="C2058" t="s">
        <v>2112</v>
      </c>
      <c r="D2058">
        <v>28357</v>
      </c>
      <c r="E2058">
        <v>3768</v>
      </c>
      <c r="F2058">
        <v>5</v>
      </c>
      <c r="G2058">
        <v>10</v>
      </c>
      <c r="H2058">
        <v>7</v>
      </c>
      <c r="I2058" s="5">
        <v>-9.1454690667727991</v>
      </c>
      <c r="J2058" t="s">
        <v>2060</v>
      </c>
      <c r="K2058" s="3">
        <v>7.4290767379926596E-4</v>
      </c>
      <c r="L2058" s="5">
        <v>-6.1216488439592798</v>
      </c>
      <c r="M2058" t="s">
        <v>2060</v>
      </c>
      <c r="N2058" s="4">
        <v>9.2301031513829896E-4</v>
      </c>
      <c r="O2058" s="2">
        <f t="shared" si="64"/>
        <v>1.1031129564773321E-3</v>
      </c>
      <c r="P2058" s="6">
        <f t="shared" si="65"/>
        <v>4.1565296200065873</v>
      </c>
    </row>
    <row r="2059" spans="1:16" x14ac:dyDescent="0.3">
      <c r="A2059">
        <v>29025</v>
      </c>
      <c r="B2059" t="s">
        <v>744</v>
      </c>
      <c r="C2059" t="s">
        <v>1912</v>
      </c>
      <c r="D2059">
        <v>82688</v>
      </c>
      <c r="E2059">
        <v>6081</v>
      </c>
      <c r="F2059">
        <v>2</v>
      </c>
      <c r="G2059">
        <v>5</v>
      </c>
      <c r="H2059">
        <v>3</v>
      </c>
      <c r="I2059" s="5">
        <v>-18.109572853642302</v>
      </c>
      <c r="J2059" t="s">
        <v>1783</v>
      </c>
      <c r="K2059" s="3">
        <v>4.8755556891722098E-4</v>
      </c>
      <c r="L2059" s="5">
        <v>-13.163662945812201</v>
      </c>
      <c r="M2059" t="s">
        <v>1783</v>
      </c>
      <c r="N2059" s="4">
        <v>8.0766760110627595E-4</v>
      </c>
      <c r="O2059" s="2">
        <f t="shared" si="64"/>
        <v>1.1277796332953309E-3</v>
      </c>
      <c r="P2059" s="6">
        <f t="shared" si="65"/>
        <v>6.858027950068907</v>
      </c>
    </row>
    <row r="2060" spans="1:16" x14ac:dyDescent="0.3">
      <c r="A2060">
        <v>29026</v>
      </c>
      <c r="B2060" t="s">
        <v>744</v>
      </c>
      <c r="C2060" t="s">
        <v>2002</v>
      </c>
      <c r="D2060">
        <v>24116</v>
      </c>
      <c r="E2060">
        <v>2434</v>
      </c>
      <c r="F2060">
        <v>1</v>
      </c>
      <c r="G2060">
        <v>5</v>
      </c>
      <c r="H2060">
        <v>2</v>
      </c>
      <c r="I2060" s="5">
        <v>-12.190089978952001</v>
      </c>
      <c r="J2060" t="s">
        <v>1954</v>
      </c>
      <c r="K2060" s="3">
        <v>5.7303618770059603E-4</v>
      </c>
      <c r="L2060" s="5">
        <v>-9.2461201435068894</v>
      </c>
      <c r="M2060" t="s">
        <v>1954</v>
      </c>
      <c r="N2060" s="4">
        <v>9.1952461622255596E-4</v>
      </c>
      <c r="O2060" s="2">
        <f t="shared" si="64"/>
        <v>1.2660130447445159E-3</v>
      </c>
      <c r="P2060" s="6">
        <f t="shared" si="65"/>
        <v>3.0814757509081518</v>
      </c>
    </row>
    <row r="2061" spans="1:16" x14ac:dyDescent="0.3">
      <c r="A2061">
        <v>29027</v>
      </c>
      <c r="B2061" t="s">
        <v>744</v>
      </c>
      <c r="C2061" t="s">
        <v>1841</v>
      </c>
      <c r="D2061">
        <v>12974</v>
      </c>
      <c r="E2061">
        <v>1657</v>
      </c>
      <c r="F2061">
        <v>3</v>
      </c>
      <c r="G2061">
        <v>1</v>
      </c>
      <c r="H2061">
        <v>1</v>
      </c>
      <c r="I2061" s="5">
        <v>-17.097897781679901</v>
      </c>
      <c r="J2061" t="s">
        <v>1783</v>
      </c>
      <c r="K2061" s="3">
        <v>4.8755556891722098E-4</v>
      </c>
      <c r="L2061" s="5">
        <v>-14.3443479947705</v>
      </c>
      <c r="M2061" t="s">
        <v>1591</v>
      </c>
      <c r="N2061" s="4">
        <v>7.0448447580724399E-4</v>
      </c>
      <c r="O2061" s="2">
        <f t="shared" si="64"/>
        <v>9.2141338269726694E-4</v>
      </c>
      <c r="P2061" s="6">
        <f t="shared" si="65"/>
        <v>1.5267819751293714</v>
      </c>
    </row>
    <row r="2062" spans="1:16" x14ac:dyDescent="0.3">
      <c r="A2062">
        <v>29028</v>
      </c>
      <c r="B2062" t="s">
        <v>744</v>
      </c>
      <c r="C2062" t="s">
        <v>1865</v>
      </c>
      <c r="D2062">
        <v>25257</v>
      </c>
      <c r="E2062">
        <v>2384</v>
      </c>
      <c r="F2062">
        <v>0</v>
      </c>
      <c r="G2062">
        <v>4</v>
      </c>
      <c r="H2062">
        <v>2</v>
      </c>
      <c r="I2062" s="5">
        <v>-16.832108064417699</v>
      </c>
      <c r="J2062" t="s">
        <v>1783</v>
      </c>
      <c r="K2062" s="3">
        <v>4.8755556891722098E-4</v>
      </c>
      <c r="L2062" s="5">
        <v>-12.714914737853199</v>
      </c>
      <c r="M2062" t="s">
        <v>1783</v>
      </c>
      <c r="N2062" s="4">
        <v>8.0766760110627595E-4</v>
      </c>
      <c r="O2062" s="2">
        <f t="shared" si="64"/>
        <v>1.1277796332953309E-3</v>
      </c>
      <c r="P2062" s="6">
        <f t="shared" si="65"/>
        <v>2.6886266457760688</v>
      </c>
    </row>
    <row r="2063" spans="1:16" x14ac:dyDescent="0.3">
      <c r="A2063">
        <v>29029</v>
      </c>
      <c r="B2063" t="s">
        <v>744</v>
      </c>
      <c r="C2063" t="s">
        <v>2006</v>
      </c>
      <c r="D2063">
        <v>13328</v>
      </c>
      <c r="E2063">
        <v>1574</v>
      </c>
      <c r="F2063">
        <v>2</v>
      </c>
      <c r="G2063">
        <v>3</v>
      </c>
      <c r="H2063">
        <v>3</v>
      </c>
      <c r="I2063" s="5">
        <v>-12.279544522501</v>
      </c>
      <c r="J2063" t="s">
        <v>1954</v>
      </c>
      <c r="K2063" s="3">
        <v>5.7303618770059603E-4</v>
      </c>
      <c r="L2063" s="5">
        <v>-9.0714399809555708</v>
      </c>
      <c r="M2063" t="s">
        <v>1954</v>
      </c>
      <c r="N2063" s="4">
        <v>9.1952461622255596E-4</v>
      </c>
      <c r="O2063" s="2">
        <f t="shared" si="64"/>
        <v>1.2660130447445159E-3</v>
      </c>
      <c r="P2063" s="6">
        <f t="shared" si="65"/>
        <v>1.992704532427868</v>
      </c>
    </row>
    <row r="2064" spans="1:16" x14ac:dyDescent="0.3">
      <c r="A2064">
        <v>29030</v>
      </c>
      <c r="B2064" t="s">
        <v>744</v>
      </c>
      <c r="C2064" t="s">
        <v>1165</v>
      </c>
      <c r="D2064">
        <v>15475</v>
      </c>
      <c r="E2064">
        <v>1571</v>
      </c>
      <c r="F2064">
        <v>0</v>
      </c>
      <c r="G2064">
        <v>1</v>
      </c>
      <c r="H2064">
        <v>0</v>
      </c>
      <c r="I2064" s="5">
        <v>-34.343799273748402</v>
      </c>
      <c r="J2064" t="s">
        <v>1102</v>
      </c>
      <c r="K2064" s="3">
        <v>2.2170283806343901E-4</v>
      </c>
      <c r="L2064" s="5">
        <v>-27.762341101250701</v>
      </c>
      <c r="M2064" t="s">
        <v>1102</v>
      </c>
      <c r="N2064" s="4">
        <v>4.0563371406892597E-4</v>
      </c>
      <c r="O2064" s="2">
        <f t="shared" si="64"/>
        <v>5.8956459007441294E-4</v>
      </c>
      <c r="P2064" s="6">
        <f t="shared" si="65"/>
        <v>0.92620597100690272</v>
      </c>
    </row>
    <row r="2065" spans="1:16" x14ac:dyDescent="0.3">
      <c r="A2065">
        <v>29031</v>
      </c>
      <c r="B2065" t="s">
        <v>744</v>
      </c>
      <c r="C2065" t="s">
        <v>2208</v>
      </c>
      <c r="D2065">
        <v>35284</v>
      </c>
      <c r="E2065">
        <v>3389</v>
      </c>
      <c r="F2065">
        <v>1</v>
      </c>
      <c r="G2065">
        <v>8</v>
      </c>
      <c r="H2065">
        <v>1</v>
      </c>
      <c r="I2065" s="5">
        <v>-5.10675049998824</v>
      </c>
      <c r="J2065" t="s">
        <v>2154</v>
      </c>
      <c r="K2065" s="3">
        <v>8.2498973842812999E-4</v>
      </c>
      <c r="L2065" s="5">
        <v>-3.3549733812635201</v>
      </c>
      <c r="M2065" t="s">
        <v>2154</v>
      </c>
      <c r="N2065" s="4">
        <v>1.1485114686886099E-3</v>
      </c>
      <c r="O2065" s="2">
        <f t="shared" si="64"/>
        <v>1.4720331989490898E-3</v>
      </c>
      <c r="P2065" s="6">
        <f t="shared" si="65"/>
        <v>4.9887205112384656</v>
      </c>
    </row>
    <row r="2066" spans="1:16" x14ac:dyDescent="0.3">
      <c r="A2066">
        <v>29032</v>
      </c>
      <c r="B2066" t="s">
        <v>744</v>
      </c>
      <c r="C2066" t="s">
        <v>1864</v>
      </c>
      <c r="D2066">
        <v>13561</v>
      </c>
      <c r="E2066">
        <v>1720</v>
      </c>
      <c r="F2066">
        <v>0</v>
      </c>
      <c r="G2066">
        <v>1</v>
      </c>
      <c r="H2066">
        <v>2</v>
      </c>
      <c r="I2066" s="5">
        <v>-16.824112497703702</v>
      </c>
      <c r="J2066" t="s">
        <v>1783</v>
      </c>
      <c r="K2066" s="3">
        <v>4.8755556891722098E-4</v>
      </c>
      <c r="L2066" s="5">
        <v>-13.9398600863393</v>
      </c>
      <c r="M2066" t="s">
        <v>1783</v>
      </c>
      <c r="N2066" s="4">
        <v>8.0766760110627595E-4</v>
      </c>
      <c r="O2066" s="2">
        <f t="shared" si="64"/>
        <v>1.1277796332953309E-3</v>
      </c>
      <c r="P2066" s="6">
        <f t="shared" si="65"/>
        <v>1.9397809692679691</v>
      </c>
    </row>
    <row r="2067" spans="1:16" x14ac:dyDescent="0.3">
      <c r="A2067">
        <v>29033</v>
      </c>
      <c r="B2067" t="s">
        <v>744</v>
      </c>
      <c r="C2067" t="s">
        <v>744</v>
      </c>
      <c r="D2067">
        <v>99896</v>
      </c>
      <c r="E2067">
        <v>12810</v>
      </c>
      <c r="F2067">
        <v>17</v>
      </c>
      <c r="G2067">
        <v>63</v>
      </c>
      <c r="H2067">
        <v>25</v>
      </c>
      <c r="I2067" s="5">
        <v>11.97886316494</v>
      </c>
      <c r="J2067" t="s">
        <v>2337</v>
      </c>
      <c r="K2067" s="3">
        <v>1.4562471577916299E-3</v>
      </c>
      <c r="L2067" s="5">
        <v>11.6604290473954</v>
      </c>
      <c r="M2067" t="s">
        <v>2353</v>
      </c>
      <c r="N2067" s="4">
        <v>1.9485773470302901E-3</v>
      </c>
      <c r="O2067" s="2">
        <f t="shared" si="64"/>
        <v>2.4409075362689502E-3</v>
      </c>
      <c r="P2067" s="6">
        <f t="shared" si="65"/>
        <v>31.268025539605251</v>
      </c>
    </row>
    <row r="2068" spans="1:16" x14ac:dyDescent="0.3">
      <c r="A2068">
        <v>29034</v>
      </c>
      <c r="B2068" t="s">
        <v>744</v>
      </c>
      <c r="C2068" t="s">
        <v>340</v>
      </c>
      <c r="D2068">
        <v>45438</v>
      </c>
      <c r="E2068">
        <v>4810</v>
      </c>
      <c r="F2068">
        <v>1</v>
      </c>
      <c r="G2068">
        <v>4</v>
      </c>
      <c r="H2068">
        <v>1</v>
      </c>
      <c r="I2068" s="5">
        <v>-17.7564300617497</v>
      </c>
      <c r="J2068" t="s">
        <v>1783</v>
      </c>
      <c r="K2068" s="3">
        <v>4.8755556891722098E-4</v>
      </c>
      <c r="L2068" s="5">
        <v>-12.8584443417604</v>
      </c>
      <c r="M2068" t="s">
        <v>1783</v>
      </c>
      <c r="N2068" s="4">
        <v>8.0766760110627595E-4</v>
      </c>
      <c r="O2068" s="2">
        <f t="shared" si="64"/>
        <v>1.1277796332953309E-3</v>
      </c>
      <c r="P2068" s="6">
        <f t="shared" si="65"/>
        <v>5.4246200361505412</v>
      </c>
    </row>
    <row r="2069" spans="1:16" x14ac:dyDescent="0.3">
      <c r="A2069">
        <v>29035</v>
      </c>
      <c r="B2069" t="s">
        <v>744</v>
      </c>
      <c r="C2069" t="s">
        <v>1639</v>
      </c>
      <c r="D2069">
        <v>6294</v>
      </c>
      <c r="E2069">
        <v>630</v>
      </c>
      <c r="F2069">
        <v>0</v>
      </c>
      <c r="G2069">
        <v>0</v>
      </c>
      <c r="H2069">
        <v>0</v>
      </c>
      <c r="I2069" s="5">
        <v>-20.523485383528499</v>
      </c>
      <c r="J2069" t="s">
        <v>1591</v>
      </c>
      <c r="K2069" s="3">
        <v>4.0831320397689098E-4</v>
      </c>
      <c r="L2069" s="5">
        <v>-17.5412728255845</v>
      </c>
      <c r="M2069" t="s">
        <v>1591</v>
      </c>
      <c r="N2069" s="4">
        <v>7.0448447580724399E-4</v>
      </c>
      <c r="O2069" s="2">
        <f t="shared" si="64"/>
        <v>1.000655747637597E-3</v>
      </c>
      <c r="P2069" s="6">
        <f t="shared" si="65"/>
        <v>0.63041312101168612</v>
      </c>
    </row>
    <row r="2070" spans="1:16" x14ac:dyDescent="0.3">
      <c r="A2070">
        <v>29036</v>
      </c>
      <c r="B2070" t="s">
        <v>744</v>
      </c>
      <c r="C2070" t="s">
        <v>2200</v>
      </c>
      <c r="D2070">
        <v>22529</v>
      </c>
      <c r="E2070">
        <v>2825</v>
      </c>
      <c r="F2070">
        <v>1</v>
      </c>
      <c r="G2070">
        <v>4</v>
      </c>
      <c r="H2070">
        <v>5</v>
      </c>
      <c r="I2070" s="5">
        <v>-4.62930673666916</v>
      </c>
      <c r="J2070" t="s">
        <v>2154</v>
      </c>
      <c r="K2070" s="3">
        <v>8.2498973842812999E-4</v>
      </c>
      <c r="L2070" s="5">
        <v>-2.0045108774816698</v>
      </c>
      <c r="M2070" t="s">
        <v>2154</v>
      </c>
      <c r="N2070" s="4">
        <v>1.1485114686886099E-3</v>
      </c>
      <c r="O2070" s="2">
        <f t="shared" si="64"/>
        <v>1.4720331989490898E-3</v>
      </c>
      <c r="P2070" s="6">
        <f t="shared" si="65"/>
        <v>4.1584937870311789</v>
      </c>
    </row>
    <row r="2071" spans="1:16" x14ac:dyDescent="0.3">
      <c r="A2071">
        <v>29037</v>
      </c>
      <c r="B2071" t="s">
        <v>744</v>
      </c>
      <c r="C2071" t="s">
        <v>745</v>
      </c>
      <c r="D2071">
        <v>9207</v>
      </c>
      <c r="E2071">
        <v>1136</v>
      </c>
      <c r="F2071">
        <v>0</v>
      </c>
      <c r="G2071">
        <v>1</v>
      </c>
      <c r="H2071">
        <v>0</v>
      </c>
      <c r="I2071" s="5">
        <v>-40.5114668298121</v>
      </c>
      <c r="J2071" t="s">
        <v>736</v>
      </c>
      <c r="K2071" s="3">
        <v>1.33232146565811E-4</v>
      </c>
      <c r="L2071" s="5">
        <v>-31.181329872540701</v>
      </c>
      <c r="M2071" t="s">
        <v>736</v>
      </c>
      <c r="N2071" s="4">
        <v>2.9832108588875302E-4</v>
      </c>
      <c r="O2071" s="2">
        <f t="shared" si="64"/>
        <v>4.6341002521169507E-4</v>
      </c>
      <c r="P2071" s="6">
        <f t="shared" si="65"/>
        <v>0.52643378864048562</v>
      </c>
    </row>
    <row r="2072" spans="1:16" x14ac:dyDescent="0.3">
      <c r="A2072">
        <v>29038</v>
      </c>
      <c r="B2072" t="s">
        <v>744</v>
      </c>
      <c r="C2072" t="s">
        <v>2020</v>
      </c>
      <c r="D2072">
        <v>18006</v>
      </c>
      <c r="E2072">
        <v>1742</v>
      </c>
      <c r="F2072">
        <v>0</v>
      </c>
      <c r="G2072">
        <v>2</v>
      </c>
      <c r="H2072">
        <v>1</v>
      </c>
      <c r="I2072" s="5">
        <v>-12.6427324926363</v>
      </c>
      <c r="J2072" t="s">
        <v>1954</v>
      </c>
      <c r="K2072" s="3">
        <v>5.7303618770059603E-4</v>
      </c>
      <c r="L2072" s="5">
        <v>-10.2337019145412</v>
      </c>
      <c r="M2072" t="s">
        <v>1954</v>
      </c>
      <c r="N2072" s="4">
        <v>9.1952461622255596E-4</v>
      </c>
      <c r="O2072" s="2">
        <f t="shared" si="64"/>
        <v>1.2660130447445159E-3</v>
      </c>
      <c r="P2072" s="6">
        <f t="shared" si="65"/>
        <v>2.2053947239449467</v>
      </c>
    </row>
    <row r="2073" spans="1:16" x14ac:dyDescent="0.3">
      <c r="A2073">
        <v>29039</v>
      </c>
      <c r="B2073" t="s">
        <v>744</v>
      </c>
      <c r="C2073" t="s">
        <v>1850</v>
      </c>
      <c r="D2073">
        <v>25607</v>
      </c>
      <c r="E2073">
        <v>2386</v>
      </c>
      <c r="F2073">
        <v>1</v>
      </c>
      <c r="G2073">
        <v>5</v>
      </c>
      <c r="H2073">
        <v>1</v>
      </c>
      <c r="I2073" s="5">
        <v>-16.4035266344722</v>
      </c>
      <c r="J2073" t="s">
        <v>1783</v>
      </c>
      <c r="K2073" s="3">
        <v>4.8755556891722098E-4</v>
      </c>
      <c r="L2073" s="5">
        <v>-12.530227770829599</v>
      </c>
      <c r="M2073" t="s">
        <v>1783</v>
      </c>
      <c r="N2073" s="4">
        <v>8.0766760110627595E-4</v>
      </c>
      <c r="O2073" s="2">
        <f t="shared" si="64"/>
        <v>1.1277796332953309E-3</v>
      </c>
      <c r="P2073" s="6">
        <f t="shared" si="65"/>
        <v>2.6908822050426595</v>
      </c>
    </row>
    <row r="2074" spans="1:16" x14ac:dyDescent="0.3">
      <c r="A2074">
        <v>29040</v>
      </c>
      <c r="B2074" t="s">
        <v>744</v>
      </c>
      <c r="C2074" t="s">
        <v>1732</v>
      </c>
      <c r="D2074">
        <v>10601</v>
      </c>
      <c r="E2074">
        <v>1442</v>
      </c>
      <c r="F2074">
        <v>0</v>
      </c>
      <c r="G2074">
        <v>2</v>
      </c>
      <c r="H2074">
        <v>1</v>
      </c>
      <c r="I2074" s="5">
        <v>-23.4863758225097</v>
      </c>
      <c r="J2074" t="s">
        <v>1591</v>
      </c>
      <c r="K2074" s="3">
        <v>4.0831320397689098E-4</v>
      </c>
      <c r="L2074" s="5">
        <v>-17.306785507891199</v>
      </c>
      <c r="M2074" t="s">
        <v>1591</v>
      </c>
      <c r="N2074" s="4">
        <v>7.0448447580724399E-4</v>
      </c>
      <c r="O2074" s="2">
        <f t="shared" si="64"/>
        <v>1.000655747637597E-3</v>
      </c>
      <c r="P2074" s="6">
        <f t="shared" si="65"/>
        <v>1.442945588093415</v>
      </c>
    </row>
    <row r="2075" spans="1:16" x14ac:dyDescent="0.3">
      <c r="A2075">
        <v>29041</v>
      </c>
      <c r="B2075" t="s">
        <v>744</v>
      </c>
      <c r="C2075" t="s">
        <v>2216</v>
      </c>
      <c r="D2075">
        <v>33499</v>
      </c>
      <c r="E2075">
        <v>3543</v>
      </c>
      <c r="F2075">
        <v>1</v>
      </c>
      <c r="G2075">
        <v>9</v>
      </c>
      <c r="H2075">
        <v>5</v>
      </c>
      <c r="I2075" s="5">
        <v>-5.5956356264220899</v>
      </c>
      <c r="J2075" t="s">
        <v>2154</v>
      </c>
      <c r="K2075" s="3">
        <v>8.2498973842812999E-4</v>
      </c>
      <c r="L2075" s="5">
        <v>-4.34952423425423</v>
      </c>
      <c r="M2075" t="s">
        <v>2154</v>
      </c>
      <c r="N2075" s="4">
        <v>1.1485114686886099E-3</v>
      </c>
      <c r="O2075" s="2">
        <f t="shared" si="64"/>
        <v>1.4720331989490898E-3</v>
      </c>
      <c r="P2075" s="6">
        <f t="shared" si="65"/>
        <v>5.2154136238766249</v>
      </c>
    </row>
    <row r="2076" spans="1:16" x14ac:dyDescent="0.3">
      <c r="A2076">
        <v>29042</v>
      </c>
      <c r="B2076" t="s">
        <v>744</v>
      </c>
      <c r="C2076" t="s">
        <v>2091</v>
      </c>
      <c r="D2076">
        <v>14197</v>
      </c>
      <c r="E2076">
        <v>1806</v>
      </c>
      <c r="F2076">
        <v>0</v>
      </c>
      <c r="G2076">
        <v>1</v>
      </c>
      <c r="H2076">
        <v>0</v>
      </c>
      <c r="I2076" s="5">
        <v>-7.8397507478157102</v>
      </c>
      <c r="J2076" t="s">
        <v>2060</v>
      </c>
      <c r="K2076" s="3">
        <v>7.4290767379926596E-4</v>
      </c>
      <c r="L2076" s="5">
        <v>-5.1305981420118698</v>
      </c>
      <c r="M2076" t="s">
        <v>2060</v>
      </c>
      <c r="N2076" s="4">
        <v>9.2301031513829896E-4</v>
      </c>
      <c r="O2076" s="2">
        <f t="shared" si="64"/>
        <v>1.1031129564773321E-3</v>
      </c>
      <c r="P2076" s="6">
        <f t="shared" si="65"/>
        <v>1.9922219993980617</v>
      </c>
    </row>
    <row r="2077" spans="1:16" x14ac:dyDescent="0.3">
      <c r="A2077">
        <v>29043</v>
      </c>
      <c r="B2077" t="s">
        <v>744</v>
      </c>
      <c r="C2077" t="s">
        <v>2227</v>
      </c>
      <c r="D2077">
        <v>42242</v>
      </c>
      <c r="E2077">
        <v>4075</v>
      </c>
      <c r="F2077">
        <v>5</v>
      </c>
      <c r="G2077">
        <v>4</v>
      </c>
      <c r="H2077">
        <v>4</v>
      </c>
      <c r="I2077" s="5">
        <v>0.63575630630792901</v>
      </c>
      <c r="J2077" t="s">
        <v>2221</v>
      </c>
      <c r="K2077" s="3">
        <v>8.5394261186913804E-4</v>
      </c>
      <c r="L2077" s="5">
        <v>0.49242146002352499</v>
      </c>
      <c r="M2077" t="s">
        <v>2221</v>
      </c>
      <c r="N2077" s="4">
        <v>1.1945440926215899E-3</v>
      </c>
      <c r="O2077" s="2">
        <f t="shared" si="64"/>
        <v>1.5351455733740417E-3</v>
      </c>
      <c r="P2077" s="6">
        <f t="shared" si="65"/>
        <v>6.2557182114992198</v>
      </c>
    </row>
    <row r="2078" spans="1:16" x14ac:dyDescent="0.3">
      <c r="A2078">
        <v>29044</v>
      </c>
      <c r="B2078" t="s">
        <v>744</v>
      </c>
      <c r="C2078" t="s">
        <v>2192</v>
      </c>
      <c r="D2078">
        <v>45717</v>
      </c>
      <c r="E2078">
        <v>5158</v>
      </c>
      <c r="F2078">
        <v>5</v>
      </c>
      <c r="G2078">
        <v>12</v>
      </c>
      <c r="H2078">
        <v>8</v>
      </c>
      <c r="I2078" s="5">
        <v>-4.2190193641081102</v>
      </c>
      <c r="J2078" t="s">
        <v>2154</v>
      </c>
      <c r="K2078" s="3">
        <v>8.2498973842812999E-4</v>
      </c>
      <c r="L2078" s="5">
        <v>-2.2926950527531198</v>
      </c>
      <c r="M2078" t="s">
        <v>2154</v>
      </c>
      <c r="N2078" s="4">
        <v>1.1485114686886099E-3</v>
      </c>
      <c r="O2078" s="2">
        <f t="shared" si="64"/>
        <v>1.4720331989490898E-3</v>
      </c>
      <c r="P2078" s="6">
        <f t="shared" si="65"/>
        <v>7.5927472401794054</v>
      </c>
    </row>
    <row r="2079" spans="1:16" x14ac:dyDescent="0.3">
      <c r="A2079">
        <v>29045</v>
      </c>
      <c r="B2079" t="s">
        <v>744</v>
      </c>
      <c r="C2079" t="s">
        <v>168</v>
      </c>
      <c r="D2079">
        <v>6211</v>
      </c>
      <c r="E2079">
        <v>603</v>
      </c>
      <c r="F2079">
        <v>0</v>
      </c>
      <c r="G2079">
        <v>1</v>
      </c>
      <c r="H2079">
        <v>0</v>
      </c>
      <c r="I2079" s="5">
        <v>-23.839141618732999</v>
      </c>
      <c r="J2079" t="s">
        <v>1591</v>
      </c>
      <c r="K2079" s="3">
        <v>4.0831320397689098E-4</v>
      </c>
      <c r="L2079" s="5">
        <v>-18.6556850135246</v>
      </c>
      <c r="M2079" t="s">
        <v>1591</v>
      </c>
      <c r="N2079" s="4">
        <v>7.0448447580724399E-4</v>
      </c>
      <c r="O2079" s="2">
        <f t="shared" si="64"/>
        <v>1.000655747637597E-3</v>
      </c>
      <c r="P2079" s="6">
        <f t="shared" si="65"/>
        <v>0.60339541582547107</v>
      </c>
    </row>
    <row r="2080" spans="1:16" x14ac:dyDescent="0.3">
      <c r="A2080">
        <v>29046</v>
      </c>
      <c r="B2080" t="s">
        <v>744</v>
      </c>
      <c r="C2080" t="s">
        <v>1277</v>
      </c>
      <c r="D2080">
        <v>4951</v>
      </c>
      <c r="E2080">
        <v>437</v>
      </c>
      <c r="F2080">
        <v>0</v>
      </c>
      <c r="G2080">
        <v>0</v>
      </c>
      <c r="H2080">
        <v>0</v>
      </c>
      <c r="I2080" s="5">
        <v>-37.7163202350308</v>
      </c>
      <c r="J2080" t="s">
        <v>1102</v>
      </c>
      <c r="K2080" s="3">
        <v>2.2170283806343901E-4</v>
      </c>
      <c r="L2080" s="5">
        <v>-29.553045432972699</v>
      </c>
      <c r="M2080" t="s">
        <v>1102</v>
      </c>
      <c r="N2080" s="4">
        <v>4.0563371406892597E-4</v>
      </c>
      <c r="O2080" s="2">
        <f t="shared" si="64"/>
        <v>5.8956459007441294E-4</v>
      </c>
      <c r="P2080" s="6">
        <f t="shared" si="65"/>
        <v>0.25763972586251843</v>
      </c>
    </row>
    <row r="2081" spans="1:16" x14ac:dyDescent="0.3">
      <c r="A2081">
        <v>29047</v>
      </c>
      <c r="B2081" t="s">
        <v>744</v>
      </c>
      <c r="C2081" t="s">
        <v>1025</v>
      </c>
      <c r="D2081">
        <v>3534</v>
      </c>
      <c r="E2081">
        <v>337</v>
      </c>
      <c r="F2081">
        <v>0</v>
      </c>
      <c r="G2081">
        <v>0</v>
      </c>
      <c r="H2081">
        <v>0</v>
      </c>
      <c r="I2081" s="5">
        <v>-27.667651739911001</v>
      </c>
      <c r="J2081" t="s">
        <v>1366</v>
      </c>
      <c r="K2081" s="3">
        <v>2.7850667624060901E-4</v>
      </c>
      <c r="L2081" s="5">
        <v>-22.693414679023199</v>
      </c>
      <c r="M2081" t="s">
        <v>1366</v>
      </c>
      <c r="N2081" s="4">
        <v>4.74123301113199E-4</v>
      </c>
      <c r="O2081" s="2">
        <f t="shared" si="64"/>
        <v>6.6973992598578906E-4</v>
      </c>
      <c r="P2081" s="6">
        <f t="shared" si="65"/>
        <v>0.22570235505721092</v>
      </c>
    </row>
    <row r="2082" spans="1:16" x14ac:dyDescent="0.3">
      <c r="A2082">
        <v>29048</v>
      </c>
      <c r="B2082" t="s">
        <v>744</v>
      </c>
      <c r="C2082" t="s">
        <v>1946</v>
      </c>
      <c r="D2082">
        <v>19036</v>
      </c>
      <c r="E2082">
        <v>142</v>
      </c>
      <c r="F2082">
        <v>1</v>
      </c>
      <c r="G2082">
        <v>3</v>
      </c>
      <c r="H2082">
        <v>1</v>
      </c>
      <c r="I2082" s="5">
        <v>-19.066807075229299</v>
      </c>
      <c r="J2082" t="s">
        <v>1783</v>
      </c>
      <c r="K2082" s="3">
        <v>4.8755556891722098E-4</v>
      </c>
      <c r="L2082" s="5">
        <v>-16.870855462620799</v>
      </c>
      <c r="M2082" t="s">
        <v>1591</v>
      </c>
      <c r="N2082" s="4">
        <v>7.0448447580724399E-4</v>
      </c>
      <c r="O2082" s="2">
        <f t="shared" si="64"/>
        <v>9.2141338269726694E-4</v>
      </c>
      <c r="P2082" s="6">
        <f t="shared" si="65"/>
        <v>0.1308407003430119</v>
      </c>
    </row>
    <row r="2083" spans="1:16" x14ac:dyDescent="0.3">
      <c r="A2083">
        <v>29049</v>
      </c>
      <c r="B2083" t="s">
        <v>744</v>
      </c>
      <c r="C2083" t="s">
        <v>2007</v>
      </c>
      <c r="D2083">
        <v>5884</v>
      </c>
      <c r="E2083">
        <v>776</v>
      </c>
      <c r="F2083">
        <v>1</v>
      </c>
      <c r="G2083">
        <v>1</v>
      </c>
      <c r="H2083">
        <v>0</v>
      </c>
      <c r="I2083" s="5">
        <v>-12.2964288390826</v>
      </c>
      <c r="J2083" t="s">
        <v>1954</v>
      </c>
      <c r="K2083" s="3">
        <v>5.7303618770059603E-4</v>
      </c>
      <c r="L2083" s="5">
        <v>-10.001068397943399</v>
      </c>
      <c r="M2083" t="s">
        <v>1954</v>
      </c>
      <c r="N2083" s="4">
        <v>9.1952461622255596E-4</v>
      </c>
      <c r="O2083" s="2">
        <f t="shared" si="64"/>
        <v>1.2660130447445159E-3</v>
      </c>
      <c r="P2083" s="6">
        <f t="shared" si="65"/>
        <v>0.98242612272174434</v>
      </c>
    </row>
    <row r="2084" spans="1:16" x14ac:dyDescent="0.3">
      <c r="A2084">
        <v>29050</v>
      </c>
      <c r="B2084" t="s">
        <v>744</v>
      </c>
      <c r="C2084" t="s">
        <v>1375</v>
      </c>
      <c r="D2084">
        <v>11761</v>
      </c>
      <c r="E2084">
        <v>1339</v>
      </c>
      <c r="F2084">
        <v>0</v>
      </c>
      <c r="G2084">
        <v>2</v>
      </c>
      <c r="H2084">
        <v>1</v>
      </c>
      <c r="I2084" s="5">
        <v>-25.194990559873101</v>
      </c>
      <c r="J2084" t="s">
        <v>1366</v>
      </c>
      <c r="K2084" s="3">
        <v>2.7850667624060901E-4</v>
      </c>
      <c r="L2084" s="5">
        <v>-18.9951727198792</v>
      </c>
      <c r="M2084" t="s">
        <v>1366</v>
      </c>
      <c r="N2084" s="4">
        <v>4.74123301113199E-4</v>
      </c>
      <c r="O2084" s="2">
        <f t="shared" si="64"/>
        <v>6.6973992598578906E-4</v>
      </c>
      <c r="P2084" s="6">
        <f t="shared" si="65"/>
        <v>0.89678176089497152</v>
      </c>
    </row>
    <row r="2085" spans="1:16" x14ac:dyDescent="0.3">
      <c r="A2085">
        <v>29051</v>
      </c>
      <c r="B2085" t="s">
        <v>744</v>
      </c>
      <c r="C2085" t="s">
        <v>1871</v>
      </c>
      <c r="D2085">
        <v>4092</v>
      </c>
      <c r="E2085">
        <v>583</v>
      </c>
      <c r="F2085">
        <v>0</v>
      </c>
      <c r="G2085">
        <v>1</v>
      </c>
      <c r="H2085">
        <v>3</v>
      </c>
      <c r="I2085" s="5">
        <v>-17.0010319473074</v>
      </c>
      <c r="J2085" t="s">
        <v>1783</v>
      </c>
      <c r="K2085" s="3">
        <v>4.8755556891722098E-4</v>
      </c>
      <c r="L2085" s="5">
        <v>-13.6560042619796</v>
      </c>
      <c r="M2085" t="s">
        <v>1783</v>
      </c>
      <c r="N2085" s="4">
        <v>8.0766760110627595E-4</v>
      </c>
      <c r="O2085" s="2">
        <f t="shared" si="64"/>
        <v>1.1277796332953309E-3</v>
      </c>
      <c r="P2085" s="6">
        <f t="shared" si="65"/>
        <v>0.65749552621117791</v>
      </c>
    </row>
    <row r="2086" spans="1:16" x14ac:dyDescent="0.3">
      <c r="A2086">
        <v>29052</v>
      </c>
      <c r="B2086" t="s">
        <v>744</v>
      </c>
      <c r="C2086" t="s">
        <v>1781</v>
      </c>
      <c r="D2086">
        <v>6436</v>
      </c>
      <c r="E2086">
        <v>786</v>
      </c>
      <c r="F2086">
        <v>0</v>
      </c>
      <c r="G2086">
        <v>0</v>
      </c>
      <c r="H2086">
        <v>0</v>
      </c>
      <c r="I2086" s="5">
        <v>-24.7471090754382</v>
      </c>
      <c r="J2086" t="s">
        <v>1591</v>
      </c>
      <c r="K2086" s="3">
        <v>4.0831320397689098E-4</v>
      </c>
      <c r="L2086" s="5">
        <v>-19.319505437219199</v>
      </c>
      <c r="M2086" t="s">
        <v>1366</v>
      </c>
      <c r="N2086" s="4">
        <v>4.74123301113199E-4</v>
      </c>
      <c r="O2086" s="2">
        <f t="shared" si="64"/>
        <v>5.3993339824950698E-4</v>
      </c>
      <c r="P2086" s="6">
        <f t="shared" si="65"/>
        <v>0.42438765102411247</v>
      </c>
    </row>
    <row r="2087" spans="1:16" x14ac:dyDescent="0.3">
      <c r="A2087">
        <v>29053</v>
      </c>
      <c r="B2087" t="s">
        <v>744</v>
      </c>
      <c r="C2087" t="s">
        <v>1861</v>
      </c>
      <c r="D2087">
        <v>7688</v>
      </c>
      <c r="E2087">
        <v>839</v>
      </c>
      <c r="F2087">
        <v>1</v>
      </c>
      <c r="G2087">
        <v>1</v>
      </c>
      <c r="H2087">
        <v>0</v>
      </c>
      <c r="I2087" s="5">
        <v>-16.689925434786598</v>
      </c>
      <c r="J2087" t="s">
        <v>1783</v>
      </c>
      <c r="K2087" s="3">
        <v>4.8755556891722098E-4</v>
      </c>
      <c r="L2087" s="5">
        <v>-12.8544675774693</v>
      </c>
      <c r="M2087" t="s">
        <v>1783</v>
      </c>
      <c r="N2087" s="4">
        <v>8.0766760110627595E-4</v>
      </c>
      <c r="O2087" s="2">
        <f t="shared" si="64"/>
        <v>1.1277796332953309E-3</v>
      </c>
      <c r="P2087" s="6">
        <f t="shared" si="65"/>
        <v>0.94620711233478261</v>
      </c>
    </row>
    <row r="2088" spans="1:16" x14ac:dyDescent="0.3">
      <c r="A2088">
        <v>29054</v>
      </c>
      <c r="B2088" t="s">
        <v>744</v>
      </c>
      <c r="C2088" t="s">
        <v>2139</v>
      </c>
      <c r="D2088">
        <v>5689</v>
      </c>
      <c r="E2088">
        <v>743</v>
      </c>
      <c r="F2088">
        <v>2</v>
      </c>
      <c r="G2088">
        <v>2</v>
      </c>
      <c r="H2088">
        <v>1</v>
      </c>
      <c r="I2088" s="5">
        <v>-10.0690955479061</v>
      </c>
      <c r="J2088" t="s">
        <v>2060</v>
      </c>
      <c r="K2088" s="3">
        <v>7.4290767379926596E-4</v>
      </c>
      <c r="L2088" s="5">
        <v>-7.47646604052174</v>
      </c>
      <c r="M2088" t="s">
        <v>1954</v>
      </c>
      <c r="N2088" s="4">
        <v>9.1952461622255596E-4</v>
      </c>
      <c r="O2088" s="2">
        <f t="shared" si="64"/>
        <v>1.0961415586458459E-3</v>
      </c>
      <c r="P2088" s="6">
        <f t="shared" si="65"/>
        <v>0.81443317807386351</v>
      </c>
    </row>
    <row r="2089" spans="1:16" x14ac:dyDescent="0.3">
      <c r="A2089">
        <v>29055</v>
      </c>
      <c r="B2089" t="s">
        <v>744</v>
      </c>
      <c r="C2089" t="s">
        <v>1621</v>
      </c>
      <c r="D2089">
        <v>3077</v>
      </c>
      <c r="E2089">
        <v>449</v>
      </c>
      <c r="F2089">
        <v>0</v>
      </c>
      <c r="G2089">
        <v>1</v>
      </c>
      <c r="H2089">
        <v>1</v>
      </c>
      <c r="I2089" s="5">
        <v>-19.9381706336317</v>
      </c>
      <c r="J2089" t="s">
        <v>1591</v>
      </c>
      <c r="K2089" s="3">
        <v>4.0831320397689098E-4</v>
      </c>
      <c r="L2089" s="5">
        <v>-15.214749215129901</v>
      </c>
      <c r="M2089" t="s">
        <v>1591</v>
      </c>
      <c r="N2089" s="4">
        <v>7.0448447580724399E-4</v>
      </c>
      <c r="O2089" s="2">
        <f t="shared" si="64"/>
        <v>1.000655747637597E-3</v>
      </c>
      <c r="P2089" s="6">
        <f t="shared" si="65"/>
        <v>0.4492944306892811</v>
      </c>
    </row>
    <row r="2090" spans="1:16" x14ac:dyDescent="0.3">
      <c r="A2090">
        <v>29056</v>
      </c>
      <c r="B2090" t="s">
        <v>744</v>
      </c>
      <c r="C2090" t="s">
        <v>1914</v>
      </c>
      <c r="D2090">
        <v>7952</v>
      </c>
      <c r="E2090">
        <v>914</v>
      </c>
      <c r="F2090">
        <v>0</v>
      </c>
      <c r="G2090">
        <v>2</v>
      </c>
      <c r="H2090">
        <v>1</v>
      </c>
      <c r="I2090" s="5">
        <v>-18.141339166649601</v>
      </c>
      <c r="J2090" t="s">
        <v>1783</v>
      </c>
      <c r="K2090" s="3">
        <v>4.8755556891722098E-4</v>
      </c>
      <c r="L2090" s="5">
        <v>-11.9740955961806</v>
      </c>
      <c r="M2090" t="s">
        <v>1783</v>
      </c>
      <c r="N2090" s="4">
        <v>8.0766760110627595E-4</v>
      </c>
      <c r="O2090" s="2">
        <f t="shared" si="64"/>
        <v>1.1277796332953309E-3</v>
      </c>
      <c r="P2090" s="6">
        <f t="shared" si="65"/>
        <v>1.0307905848319323</v>
      </c>
    </row>
    <row r="2091" spans="1:16" x14ac:dyDescent="0.3">
      <c r="A2091">
        <v>29057</v>
      </c>
      <c r="B2091" t="s">
        <v>744</v>
      </c>
      <c r="C2091" t="s">
        <v>1608</v>
      </c>
      <c r="D2091">
        <v>4636</v>
      </c>
      <c r="E2091">
        <v>608</v>
      </c>
      <c r="F2091">
        <v>0</v>
      </c>
      <c r="G2091">
        <v>0</v>
      </c>
      <c r="H2091">
        <v>2</v>
      </c>
      <c r="I2091" s="5">
        <v>-19.6241325880174</v>
      </c>
      <c r="J2091" t="s">
        <v>1591</v>
      </c>
      <c r="K2091" s="3">
        <v>4.0831320397689098E-4</v>
      </c>
      <c r="L2091" s="5">
        <v>-16.204890326896699</v>
      </c>
      <c r="M2091" t="s">
        <v>1591</v>
      </c>
      <c r="N2091" s="4">
        <v>7.0448447580724399E-4</v>
      </c>
      <c r="O2091" s="2">
        <f t="shared" si="64"/>
        <v>1.000655747637597E-3</v>
      </c>
      <c r="P2091" s="6">
        <f t="shared" si="65"/>
        <v>0.60839869456365903</v>
      </c>
    </row>
    <row r="2092" spans="1:16" x14ac:dyDescent="0.3">
      <c r="A2092">
        <v>29058</v>
      </c>
      <c r="B2092" t="s">
        <v>744</v>
      </c>
      <c r="C2092" t="s">
        <v>1893</v>
      </c>
      <c r="D2092">
        <v>9463</v>
      </c>
      <c r="E2092">
        <v>1174</v>
      </c>
      <c r="F2092">
        <v>0</v>
      </c>
      <c r="G2092">
        <v>0</v>
      </c>
      <c r="H2092">
        <v>3</v>
      </c>
      <c r="I2092" s="5">
        <v>-17.548572043215401</v>
      </c>
      <c r="J2092" t="s">
        <v>1783</v>
      </c>
      <c r="K2092" s="3">
        <v>4.8755556891722098E-4</v>
      </c>
      <c r="L2092" s="5">
        <v>-13.3670506938576</v>
      </c>
      <c r="M2092" t="s">
        <v>1783</v>
      </c>
      <c r="N2092" s="4">
        <v>8.0766760110627595E-4</v>
      </c>
      <c r="O2092" s="2">
        <f t="shared" si="64"/>
        <v>1.1277796332953309E-3</v>
      </c>
      <c r="P2092" s="6">
        <f t="shared" si="65"/>
        <v>1.3240132894887184</v>
      </c>
    </row>
    <row r="2093" spans="1:16" x14ac:dyDescent="0.3">
      <c r="A2093">
        <v>29059</v>
      </c>
      <c r="B2093" t="s">
        <v>744</v>
      </c>
      <c r="C2093" t="s">
        <v>1606</v>
      </c>
      <c r="D2093">
        <v>7750</v>
      </c>
      <c r="E2093">
        <v>695</v>
      </c>
      <c r="F2093">
        <v>0</v>
      </c>
      <c r="G2093">
        <v>0</v>
      </c>
      <c r="H2093">
        <v>0</v>
      </c>
      <c r="I2093" s="5">
        <v>-19.6189480576056</v>
      </c>
      <c r="J2093" t="s">
        <v>1591</v>
      </c>
      <c r="K2093" s="3">
        <v>4.0831320397689098E-4</v>
      </c>
      <c r="L2093" s="5">
        <v>-16.366203872936101</v>
      </c>
      <c r="M2093" t="s">
        <v>1591</v>
      </c>
      <c r="N2093" s="4">
        <v>7.0448447580724399E-4</v>
      </c>
      <c r="O2093" s="2">
        <f t="shared" si="64"/>
        <v>1.000655747637597E-3</v>
      </c>
      <c r="P2093" s="6">
        <f t="shared" si="65"/>
        <v>0.69545574460812998</v>
      </c>
    </row>
    <row r="2094" spans="1:16" x14ac:dyDescent="0.3">
      <c r="A2094">
        <v>29060</v>
      </c>
      <c r="B2094" t="s">
        <v>744</v>
      </c>
      <c r="C2094" t="s">
        <v>1592</v>
      </c>
      <c r="D2094">
        <v>5443</v>
      </c>
      <c r="E2094">
        <v>520</v>
      </c>
      <c r="F2094">
        <v>0</v>
      </c>
      <c r="G2094">
        <v>3</v>
      </c>
      <c r="H2094">
        <v>1</v>
      </c>
      <c r="I2094" s="5">
        <v>-19.175933333223099</v>
      </c>
      <c r="J2094" t="s">
        <v>1591</v>
      </c>
      <c r="K2094" s="3">
        <v>4.0831320397689098E-4</v>
      </c>
      <c r="L2094" s="5">
        <v>-15.132080094225801</v>
      </c>
      <c r="M2094" t="s">
        <v>1591</v>
      </c>
      <c r="N2094" s="4">
        <v>7.0448447580724399E-4</v>
      </c>
      <c r="O2094" s="2">
        <f t="shared" si="64"/>
        <v>1.000655747637597E-3</v>
      </c>
      <c r="P2094" s="6">
        <f t="shared" si="65"/>
        <v>0.52034098877155044</v>
      </c>
    </row>
    <row r="2095" spans="1:16" x14ac:dyDescent="0.3">
      <c r="A2095">
        <v>30001</v>
      </c>
      <c r="B2095" t="s">
        <v>18</v>
      </c>
      <c r="C2095" t="s">
        <v>791</v>
      </c>
      <c r="D2095">
        <v>9701</v>
      </c>
      <c r="E2095">
        <v>1006</v>
      </c>
      <c r="F2095">
        <v>0</v>
      </c>
      <c r="G2095">
        <v>0</v>
      </c>
      <c r="H2095">
        <v>0</v>
      </c>
      <c r="I2095" s="5">
        <v>-41.6432940890571</v>
      </c>
      <c r="J2095" t="s">
        <v>736</v>
      </c>
      <c r="K2095" s="3">
        <v>1.33232146565811E-4</v>
      </c>
      <c r="L2095" s="5">
        <v>-32.7122401023056</v>
      </c>
      <c r="M2095" t="s">
        <v>736</v>
      </c>
      <c r="N2095" s="4">
        <v>2.9832108588875302E-4</v>
      </c>
      <c r="O2095" s="2">
        <f t="shared" si="64"/>
        <v>4.6341002521169507E-4</v>
      </c>
      <c r="P2095" s="6">
        <f t="shared" si="65"/>
        <v>0.46619048536296526</v>
      </c>
    </row>
    <row r="2096" spans="1:16" x14ac:dyDescent="0.3">
      <c r="A2096">
        <v>30002</v>
      </c>
      <c r="B2096" t="s">
        <v>18</v>
      </c>
      <c r="C2096" t="s">
        <v>1130</v>
      </c>
      <c r="D2096">
        <v>3441</v>
      </c>
      <c r="E2096">
        <v>398</v>
      </c>
      <c r="F2096">
        <v>0</v>
      </c>
      <c r="G2096">
        <v>0</v>
      </c>
      <c r="H2096">
        <v>0</v>
      </c>
      <c r="I2096" s="5">
        <v>-28.062694693055398</v>
      </c>
      <c r="J2096" t="s">
        <v>1366</v>
      </c>
      <c r="K2096" s="3">
        <v>2.7850667624060901E-4</v>
      </c>
      <c r="L2096" s="5">
        <v>-23.076049786558698</v>
      </c>
      <c r="M2096" t="s">
        <v>1366</v>
      </c>
      <c r="N2096" s="4">
        <v>4.74123301113199E-4</v>
      </c>
      <c r="O2096" s="2">
        <f t="shared" si="64"/>
        <v>6.6973992598578906E-4</v>
      </c>
      <c r="P2096" s="6">
        <f t="shared" si="65"/>
        <v>0.26655649054234404</v>
      </c>
    </row>
    <row r="2097" spans="1:16" x14ac:dyDescent="0.3">
      <c r="A2097">
        <v>30003</v>
      </c>
      <c r="B2097" t="s">
        <v>18</v>
      </c>
      <c r="C2097" t="s">
        <v>1747</v>
      </c>
      <c r="D2097">
        <v>80815</v>
      </c>
      <c r="E2097">
        <v>11095</v>
      </c>
      <c r="F2097">
        <v>2</v>
      </c>
      <c r="G2097">
        <v>2</v>
      </c>
      <c r="H2097">
        <v>1</v>
      </c>
      <c r="I2097" s="5">
        <v>-23.839938226268998</v>
      </c>
      <c r="J2097" t="s">
        <v>1591</v>
      </c>
      <c r="K2097" s="3">
        <v>4.0831320397689098E-4</v>
      </c>
      <c r="L2097" s="5">
        <v>-16.072277984642401</v>
      </c>
      <c r="M2097" t="s">
        <v>1591</v>
      </c>
      <c r="N2097" s="4">
        <v>7.0448447580724399E-4</v>
      </c>
      <c r="O2097" s="2">
        <f t="shared" si="64"/>
        <v>1.000655747637597E-3</v>
      </c>
      <c r="P2097" s="6">
        <f t="shared" si="65"/>
        <v>11.102275520039139</v>
      </c>
    </row>
    <row r="2098" spans="1:16" x14ac:dyDescent="0.3">
      <c r="A2098">
        <v>30004</v>
      </c>
      <c r="B2098" t="s">
        <v>18</v>
      </c>
      <c r="C2098" t="s">
        <v>2003</v>
      </c>
      <c r="D2098">
        <v>41742</v>
      </c>
      <c r="E2098">
        <v>7957</v>
      </c>
      <c r="F2098">
        <v>3</v>
      </c>
      <c r="G2098">
        <v>1</v>
      </c>
      <c r="H2098">
        <v>1</v>
      </c>
      <c r="I2098" s="5">
        <v>-12.1902284230126</v>
      </c>
      <c r="J2098" t="s">
        <v>1954</v>
      </c>
      <c r="K2098" s="3">
        <v>5.7303618770059603E-4</v>
      </c>
      <c r="L2098" s="5">
        <v>-9.11976053463742</v>
      </c>
      <c r="M2098" t="s">
        <v>1954</v>
      </c>
      <c r="N2098" s="4">
        <v>9.1952461622255596E-4</v>
      </c>
      <c r="O2098" s="2">
        <f t="shared" si="64"/>
        <v>1.2660130447445159E-3</v>
      </c>
      <c r="P2098" s="6">
        <f t="shared" si="65"/>
        <v>10.073665797032113</v>
      </c>
    </row>
    <row r="2099" spans="1:16" x14ac:dyDescent="0.3">
      <c r="A2099">
        <v>30005</v>
      </c>
      <c r="B2099" t="s">
        <v>18</v>
      </c>
      <c r="C2099" t="s">
        <v>874</v>
      </c>
      <c r="D2099">
        <v>5253</v>
      </c>
      <c r="E2099">
        <v>988</v>
      </c>
      <c r="F2099">
        <v>0</v>
      </c>
      <c r="G2099">
        <v>1</v>
      </c>
      <c r="H2099">
        <v>0</v>
      </c>
      <c r="I2099" s="5">
        <v>-43.644651382152702</v>
      </c>
      <c r="J2099" t="s">
        <v>736</v>
      </c>
      <c r="K2099" s="3">
        <v>1.33232146565811E-4</v>
      </c>
      <c r="L2099" s="5">
        <v>-32.064112094366301</v>
      </c>
      <c r="M2099" t="s">
        <v>736</v>
      </c>
      <c r="N2099" s="4">
        <v>2.9832108588875302E-4</v>
      </c>
      <c r="O2099" s="2">
        <f t="shared" si="64"/>
        <v>4.6341002521169507E-4</v>
      </c>
      <c r="P2099" s="6">
        <f t="shared" si="65"/>
        <v>0.45784910490915476</v>
      </c>
    </row>
    <row r="2100" spans="1:16" x14ac:dyDescent="0.3">
      <c r="A2100">
        <v>30006</v>
      </c>
      <c r="B2100" t="s">
        <v>18</v>
      </c>
      <c r="C2100" t="s">
        <v>72</v>
      </c>
      <c r="D2100">
        <v>23100</v>
      </c>
      <c r="E2100">
        <v>2263</v>
      </c>
      <c r="F2100">
        <v>0</v>
      </c>
      <c r="G2100">
        <v>0</v>
      </c>
      <c r="H2100">
        <v>1</v>
      </c>
      <c r="I2100" s="5">
        <v>-51.575945494186499</v>
      </c>
      <c r="J2100" t="s">
        <v>6</v>
      </c>
      <c r="K2100" s="3">
        <v>8.1874773853951306E-5</v>
      </c>
      <c r="L2100" s="5">
        <v>-40.908462927506697</v>
      </c>
      <c r="M2100" t="s">
        <v>6</v>
      </c>
      <c r="N2100" s="4">
        <v>1.45001852069111E-4</v>
      </c>
      <c r="O2100" s="2">
        <f t="shared" si="64"/>
        <v>2.081289302842707E-4</v>
      </c>
      <c r="P2100" s="6">
        <f t="shared" si="65"/>
        <v>0.47099576923330461</v>
      </c>
    </row>
    <row r="2101" spans="1:16" x14ac:dyDescent="0.3">
      <c r="A2101">
        <v>30007</v>
      </c>
      <c r="B2101" t="s">
        <v>18</v>
      </c>
      <c r="C2101" t="s">
        <v>836</v>
      </c>
      <c r="D2101">
        <v>6538</v>
      </c>
      <c r="E2101">
        <v>1065</v>
      </c>
      <c r="F2101">
        <v>0</v>
      </c>
      <c r="G2101">
        <v>0</v>
      </c>
      <c r="H2101">
        <v>0</v>
      </c>
      <c r="I2101" s="5">
        <v>-42.600090074545797</v>
      </c>
      <c r="J2101" t="s">
        <v>736</v>
      </c>
      <c r="K2101" s="3">
        <v>1.33232146565811E-4</v>
      </c>
      <c r="L2101" s="5">
        <v>-31.305240685660099</v>
      </c>
      <c r="M2101" t="s">
        <v>736</v>
      </c>
      <c r="N2101" s="4">
        <v>2.9832108588875302E-4</v>
      </c>
      <c r="O2101" s="2">
        <f t="shared" si="64"/>
        <v>4.6341002521169507E-4</v>
      </c>
      <c r="P2101" s="6">
        <f t="shared" si="65"/>
        <v>0.49353167685045524</v>
      </c>
    </row>
    <row r="2102" spans="1:16" x14ac:dyDescent="0.3">
      <c r="A2102">
        <v>30008</v>
      </c>
      <c r="B2102" t="s">
        <v>18</v>
      </c>
      <c r="C2102" t="s">
        <v>191</v>
      </c>
      <c r="D2102">
        <v>10338</v>
      </c>
      <c r="E2102">
        <v>1122</v>
      </c>
      <c r="F2102">
        <v>0</v>
      </c>
      <c r="G2102">
        <v>0</v>
      </c>
      <c r="H2102">
        <v>0</v>
      </c>
      <c r="I2102" s="5">
        <v>-55.676195119326202</v>
      </c>
      <c r="J2102" t="s">
        <v>6</v>
      </c>
      <c r="K2102" s="3">
        <v>8.1874773853951306E-5</v>
      </c>
      <c r="L2102" s="5">
        <v>-43.616159283295801</v>
      </c>
      <c r="M2102" t="s">
        <v>6</v>
      </c>
      <c r="N2102" s="4">
        <v>1.45001852069111E-4</v>
      </c>
      <c r="O2102" s="2">
        <f t="shared" si="64"/>
        <v>2.081289302842707E-4</v>
      </c>
      <c r="P2102" s="6">
        <f t="shared" si="65"/>
        <v>0.23352065977895173</v>
      </c>
    </row>
    <row r="2103" spans="1:16" x14ac:dyDescent="0.3">
      <c r="A2103">
        <v>30009</v>
      </c>
      <c r="B2103" t="s">
        <v>18</v>
      </c>
      <c r="C2103" t="s">
        <v>1939</v>
      </c>
      <c r="D2103">
        <v>28184</v>
      </c>
      <c r="E2103">
        <v>5376</v>
      </c>
      <c r="F2103">
        <v>0</v>
      </c>
      <c r="G2103">
        <v>1</v>
      </c>
      <c r="H2103">
        <v>0</v>
      </c>
      <c r="I2103" s="5">
        <v>-18.831535912560199</v>
      </c>
      <c r="J2103" t="s">
        <v>1783</v>
      </c>
      <c r="K2103" s="3">
        <v>4.8755556891722098E-4</v>
      </c>
      <c r="L2103" s="5">
        <v>-14.306322903005199</v>
      </c>
      <c r="M2103" t="s">
        <v>1591</v>
      </c>
      <c r="N2103" s="4">
        <v>7.0448447580724399E-4</v>
      </c>
      <c r="O2103" s="2">
        <f t="shared" si="64"/>
        <v>9.2141338269726694E-4</v>
      </c>
      <c r="P2103" s="6">
        <f t="shared" si="65"/>
        <v>4.9535183453805072</v>
      </c>
    </row>
    <row r="2104" spans="1:16" x14ac:dyDescent="0.3">
      <c r="A2104">
        <v>30010</v>
      </c>
      <c r="B2104" t="s">
        <v>18</v>
      </c>
      <c r="C2104" t="s">
        <v>1352</v>
      </c>
      <c r="D2104">
        <v>64234</v>
      </c>
      <c r="E2104">
        <v>6456</v>
      </c>
      <c r="F2104">
        <v>3</v>
      </c>
      <c r="G2104">
        <v>0</v>
      </c>
      <c r="H2104">
        <v>0</v>
      </c>
      <c r="I2104" s="5">
        <v>-39.926233081705</v>
      </c>
      <c r="J2104" t="s">
        <v>1102</v>
      </c>
      <c r="K2104" s="3">
        <v>2.2170283806343901E-4</v>
      </c>
      <c r="L2104" s="5">
        <v>-31.0230012936991</v>
      </c>
      <c r="M2104" t="s">
        <v>736</v>
      </c>
      <c r="N2104" s="4">
        <v>2.9832108588875302E-4</v>
      </c>
      <c r="O2104" s="2">
        <f t="shared" si="64"/>
        <v>3.7493933371406704E-4</v>
      </c>
      <c r="P2104" s="6">
        <f t="shared" si="65"/>
        <v>2.4206083384580168</v>
      </c>
    </row>
    <row r="2105" spans="1:16" x14ac:dyDescent="0.3">
      <c r="A2105">
        <v>30011</v>
      </c>
      <c r="B2105" t="s">
        <v>18</v>
      </c>
      <c r="C2105" t="s">
        <v>1703</v>
      </c>
      <c r="D2105">
        <v>57035</v>
      </c>
      <c r="E2105">
        <v>9489</v>
      </c>
      <c r="F2105">
        <v>0</v>
      </c>
      <c r="G2105">
        <v>1</v>
      </c>
      <c r="H2105">
        <v>3</v>
      </c>
      <c r="I2105" s="5">
        <v>-22.389359826049098</v>
      </c>
      <c r="J2105" t="s">
        <v>1591</v>
      </c>
      <c r="K2105" s="3">
        <v>4.0831320397689098E-4</v>
      </c>
      <c r="L2105" s="5">
        <v>-17.1722115095044</v>
      </c>
      <c r="M2105" t="s">
        <v>1591</v>
      </c>
      <c r="N2105" s="4">
        <v>7.0448447580724399E-4</v>
      </c>
      <c r="O2105" s="2">
        <f t="shared" si="64"/>
        <v>1.000655747637597E-3</v>
      </c>
      <c r="P2105" s="6">
        <f t="shared" si="65"/>
        <v>9.4952223893331578</v>
      </c>
    </row>
    <row r="2106" spans="1:16" x14ac:dyDescent="0.3">
      <c r="A2106">
        <v>30012</v>
      </c>
      <c r="B2106" t="s">
        <v>18</v>
      </c>
      <c r="C2106" t="s">
        <v>1571</v>
      </c>
      <c r="D2106">
        <v>7866</v>
      </c>
      <c r="E2106">
        <v>1551</v>
      </c>
      <c r="F2106">
        <v>1</v>
      </c>
      <c r="G2106">
        <v>0</v>
      </c>
      <c r="H2106">
        <v>2</v>
      </c>
      <c r="I2106" s="5">
        <v>-31.6087659246759</v>
      </c>
      <c r="J2106" t="s">
        <v>1366</v>
      </c>
      <c r="K2106" s="3">
        <v>2.7850667624060901E-4</v>
      </c>
      <c r="L2106" s="5">
        <v>-25.3754065091697</v>
      </c>
      <c r="M2106" t="s">
        <v>1102</v>
      </c>
      <c r="N2106" s="4">
        <v>4.0563371406892597E-4</v>
      </c>
      <c r="O2106" s="2">
        <f t="shared" si="64"/>
        <v>5.32760751897243E-4</v>
      </c>
      <c r="P2106" s="6">
        <f t="shared" si="65"/>
        <v>0.82631192619262384</v>
      </c>
    </row>
    <row r="2107" spans="1:16" x14ac:dyDescent="0.3">
      <c r="A2107">
        <v>30013</v>
      </c>
      <c r="B2107" t="s">
        <v>18</v>
      </c>
      <c r="C2107" t="s">
        <v>1787</v>
      </c>
      <c r="D2107">
        <v>26843</v>
      </c>
      <c r="E2107">
        <v>4984</v>
      </c>
      <c r="F2107">
        <v>0</v>
      </c>
      <c r="G2107">
        <v>5</v>
      </c>
      <c r="H2107">
        <v>3</v>
      </c>
      <c r="I2107" s="5">
        <v>-14.0465736144942</v>
      </c>
      <c r="J2107" t="s">
        <v>1783</v>
      </c>
      <c r="K2107" s="3">
        <v>4.8755556891722098E-4</v>
      </c>
      <c r="L2107" s="5">
        <v>-9.1130362114708099</v>
      </c>
      <c r="M2107" t="s">
        <v>1954</v>
      </c>
      <c r="N2107" s="4">
        <v>9.1952461622255596E-4</v>
      </c>
      <c r="O2107" s="2">
        <f t="shared" si="64"/>
        <v>1.3514936635278909E-3</v>
      </c>
      <c r="P2107" s="6">
        <f t="shared" si="65"/>
        <v>6.7358444190230085</v>
      </c>
    </row>
    <row r="2108" spans="1:16" x14ac:dyDescent="0.3">
      <c r="A2108">
        <v>30014</v>
      </c>
      <c r="B2108" t="s">
        <v>18</v>
      </c>
      <c r="C2108" t="s">
        <v>1711</v>
      </c>
      <c r="D2108">
        <v>46955</v>
      </c>
      <c r="E2108">
        <v>6059</v>
      </c>
      <c r="F2108">
        <v>1</v>
      </c>
      <c r="G2108">
        <v>2</v>
      </c>
      <c r="H2108">
        <v>1</v>
      </c>
      <c r="I2108" s="5">
        <v>-22.900402187913301</v>
      </c>
      <c r="J2108" t="s">
        <v>1591</v>
      </c>
      <c r="K2108" s="3">
        <v>4.0831320397689098E-4</v>
      </c>
      <c r="L2108" s="5">
        <v>-16.292886330027699</v>
      </c>
      <c r="M2108" t="s">
        <v>1591</v>
      </c>
      <c r="N2108" s="4">
        <v>7.0448447580724399E-4</v>
      </c>
      <c r="O2108" s="2">
        <f t="shared" si="64"/>
        <v>1.000655747637597E-3</v>
      </c>
      <c r="P2108" s="6">
        <f t="shared" si="65"/>
        <v>6.0629731749362001</v>
      </c>
    </row>
    <row r="2109" spans="1:16" x14ac:dyDescent="0.3">
      <c r="A2109">
        <v>30015</v>
      </c>
      <c r="B2109" t="s">
        <v>18</v>
      </c>
      <c r="C2109" t="s">
        <v>1536</v>
      </c>
      <c r="D2109">
        <v>33839</v>
      </c>
      <c r="E2109">
        <v>6438</v>
      </c>
      <c r="F2109">
        <v>1</v>
      </c>
      <c r="G2109">
        <v>3</v>
      </c>
      <c r="H2109">
        <v>4</v>
      </c>
      <c r="I2109" s="5">
        <v>-30.493825855890702</v>
      </c>
      <c r="J2109" t="s">
        <v>1366</v>
      </c>
      <c r="K2109" s="3">
        <v>2.7850667624060901E-4</v>
      </c>
      <c r="L2109" s="5">
        <v>-23.599561375318501</v>
      </c>
      <c r="M2109" t="s">
        <v>1366</v>
      </c>
      <c r="N2109" s="4">
        <v>4.74123301113199E-4</v>
      </c>
      <c r="O2109" s="2">
        <f t="shared" si="64"/>
        <v>6.6973992598578906E-4</v>
      </c>
      <c r="P2109" s="6">
        <f t="shared" si="65"/>
        <v>4.3117856434965098</v>
      </c>
    </row>
    <row r="2110" spans="1:16" x14ac:dyDescent="0.3">
      <c r="A2110">
        <v>30016</v>
      </c>
      <c r="B2110" t="s">
        <v>18</v>
      </c>
      <c r="C2110" t="s">
        <v>2122</v>
      </c>
      <c r="D2110">
        <v>28682</v>
      </c>
      <c r="E2110">
        <v>4323</v>
      </c>
      <c r="F2110">
        <v>2</v>
      </c>
      <c r="G2110">
        <v>4</v>
      </c>
      <c r="H2110">
        <v>4</v>
      </c>
      <c r="I2110" s="5">
        <v>-9.4908020428970694</v>
      </c>
      <c r="J2110" t="s">
        <v>2060</v>
      </c>
      <c r="K2110" s="3">
        <v>7.4290767379926596E-4</v>
      </c>
      <c r="L2110" s="5">
        <v>-6.8128823996408103</v>
      </c>
      <c r="M2110" t="s">
        <v>2060</v>
      </c>
      <c r="N2110" s="4">
        <v>9.2301031513829896E-4</v>
      </c>
      <c r="O2110" s="2">
        <f t="shared" si="64"/>
        <v>1.1031129564773321E-3</v>
      </c>
      <c r="P2110" s="6">
        <f t="shared" si="65"/>
        <v>4.7687573108515062</v>
      </c>
    </row>
    <row r="2111" spans="1:16" x14ac:dyDescent="0.3">
      <c r="A2111">
        <v>30017</v>
      </c>
      <c r="B2111" t="s">
        <v>18</v>
      </c>
      <c r="C2111" t="s">
        <v>1398</v>
      </c>
      <c r="D2111">
        <v>4709</v>
      </c>
      <c r="E2111">
        <v>875</v>
      </c>
      <c r="F2111">
        <v>0</v>
      </c>
      <c r="G2111">
        <v>0</v>
      </c>
      <c r="H2111">
        <v>0</v>
      </c>
      <c r="I2111" s="5">
        <v>-26.367069133560399</v>
      </c>
      <c r="J2111" t="s">
        <v>1366</v>
      </c>
      <c r="K2111" s="3">
        <v>2.7850667624060901E-4</v>
      </c>
      <c r="L2111" s="5">
        <v>-19.740144184702999</v>
      </c>
      <c r="M2111" t="s">
        <v>1366</v>
      </c>
      <c r="N2111" s="4">
        <v>4.74123301113199E-4</v>
      </c>
      <c r="O2111" s="2">
        <f t="shared" si="64"/>
        <v>6.6973992598578906E-4</v>
      </c>
      <c r="P2111" s="6">
        <f t="shared" si="65"/>
        <v>0.58602243523756548</v>
      </c>
    </row>
    <row r="2112" spans="1:16" x14ac:dyDescent="0.3">
      <c r="A2112">
        <v>30018</v>
      </c>
      <c r="B2112" t="s">
        <v>18</v>
      </c>
      <c r="C2112" t="s">
        <v>81</v>
      </c>
      <c r="D2112">
        <v>1978</v>
      </c>
      <c r="E2112">
        <v>188</v>
      </c>
      <c r="F2112">
        <v>0</v>
      </c>
      <c r="G2112">
        <v>0</v>
      </c>
      <c r="H2112">
        <v>0</v>
      </c>
      <c r="I2112" s="5">
        <v>-67.548012951265605</v>
      </c>
      <c r="J2112" t="s">
        <v>6</v>
      </c>
      <c r="K2112" s="3">
        <v>8.1874773853951306E-5</v>
      </c>
      <c r="L2112" s="5">
        <v>-53.534881814790701</v>
      </c>
      <c r="M2112" t="s">
        <v>6</v>
      </c>
      <c r="N2112" s="4">
        <v>1.45001852069111E-4</v>
      </c>
      <c r="O2112" s="2">
        <f t="shared" si="64"/>
        <v>2.081289302842707E-4</v>
      </c>
      <c r="P2112" s="6">
        <f t="shared" si="65"/>
        <v>3.9128238893442892E-2</v>
      </c>
    </row>
    <row r="2113" spans="1:16" x14ac:dyDescent="0.3">
      <c r="A2113">
        <v>30019</v>
      </c>
      <c r="B2113" t="s">
        <v>18</v>
      </c>
      <c r="C2113" t="s">
        <v>492</v>
      </c>
      <c r="D2113">
        <v>6909</v>
      </c>
      <c r="E2113">
        <v>573</v>
      </c>
      <c r="F2113">
        <v>0</v>
      </c>
      <c r="G2113">
        <v>0</v>
      </c>
      <c r="H2113">
        <v>0</v>
      </c>
      <c r="I2113" s="5">
        <v>-67.953901805483696</v>
      </c>
      <c r="J2113" t="s">
        <v>6</v>
      </c>
      <c r="K2113" s="3">
        <v>8.1874773853951306E-5</v>
      </c>
      <c r="L2113" s="5">
        <v>-55.472621107485203</v>
      </c>
      <c r="M2113" t="s">
        <v>6</v>
      </c>
      <c r="N2113" s="4">
        <v>1.45001852069111E-4</v>
      </c>
      <c r="O2113" s="2">
        <f t="shared" si="64"/>
        <v>2.081289302842707E-4</v>
      </c>
      <c r="P2113" s="6">
        <f t="shared" si="65"/>
        <v>0.11925787705288711</v>
      </c>
    </row>
    <row r="2114" spans="1:16" x14ac:dyDescent="0.3">
      <c r="A2114">
        <v>30020</v>
      </c>
      <c r="B2114" t="s">
        <v>18</v>
      </c>
      <c r="C2114" t="s">
        <v>452</v>
      </c>
      <c r="D2114">
        <v>11577</v>
      </c>
      <c r="E2114">
        <v>976</v>
      </c>
      <c r="F2114">
        <v>0</v>
      </c>
      <c r="G2114">
        <v>1</v>
      </c>
      <c r="H2114">
        <v>0</v>
      </c>
      <c r="I2114" s="5">
        <v>-65.714329496392693</v>
      </c>
      <c r="J2114" t="s">
        <v>6</v>
      </c>
      <c r="K2114" s="3">
        <v>8.1874773853951306E-5</v>
      </c>
      <c r="L2114" s="5">
        <v>-52.884925859169698</v>
      </c>
      <c r="M2114" t="s">
        <v>6</v>
      </c>
      <c r="N2114" s="4">
        <v>1.45001852069111E-4</v>
      </c>
      <c r="O2114" s="2">
        <f t="shared" si="64"/>
        <v>2.081289302842707E-4</v>
      </c>
      <c r="P2114" s="6">
        <f t="shared" si="65"/>
        <v>0.20313383595744822</v>
      </c>
    </row>
    <row r="2115" spans="1:16" x14ac:dyDescent="0.3">
      <c r="A2115">
        <v>30021</v>
      </c>
      <c r="B2115" t="s">
        <v>18</v>
      </c>
      <c r="C2115" t="s">
        <v>1392</v>
      </c>
      <c r="D2115">
        <v>23461</v>
      </c>
      <c r="E2115">
        <v>3744</v>
      </c>
      <c r="F2115">
        <v>0</v>
      </c>
      <c r="G2115">
        <v>0</v>
      </c>
      <c r="H2115">
        <v>4</v>
      </c>
      <c r="I2115" s="5">
        <v>-26.196585042999601</v>
      </c>
      <c r="J2115" t="s">
        <v>1366</v>
      </c>
      <c r="K2115" s="3">
        <v>2.7850667624060901E-4</v>
      </c>
      <c r="L2115" s="5">
        <v>-18.647885233360501</v>
      </c>
      <c r="M2115" t="s">
        <v>1591</v>
      </c>
      <c r="N2115" s="4">
        <v>7.0448447580724399E-4</v>
      </c>
      <c r="O2115" s="2">
        <f t="shared" ref="O2115:O2178" si="66">+N2115+(N2115-K2115)</f>
        <v>1.1304622753738789E-3</v>
      </c>
      <c r="P2115" s="6">
        <f t="shared" ref="P2115:P2178" si="67">+O2115*E2115</f>
        <v>4.2324507589998026</v>
      </c>
    </row>
    <row r="2116" spans="1:16" x14ac:dyDescent="0.3">
      <c r="A2116">
        <v>30022</v>
      </c>
      <c r="B2116" t="s">
        <v>18</v>
      </c>
      <c r="C2116" t="s">
        <v>1056</v>
      </c>
      <c r="D2116">
        <v>22651</v>
      </c>
      <c r="E2116">
        <v>2268</v>
      </c>
      <c r="F2116">
        <v>0</v>
      </c>
      <c r="G2116">
        <v>1</v>
      </c>
      <c r="H2116">
        <v>1</v>
      </c>
      <c r="I2116" s="5">
        <v>-48.466485838391201</v>
      </c>
      <c r="J2116" t="s">
        <v>736</v>
      </c>
      <c r="K2116" s="3">
        <v>1.33232146565811E-4</v>
      </c>
      <c r="L2116" s="5">
        <v>-38.955676122552198</v>
      </c>
      <c r="M2116" t="s">
        <v>736</v>
      </c>
      <c r="N2116" s="4">
        <v>2.9832108588875302E-4</v>
      </c>
      <c r="O2116" s="2">
        <f t="shared" si="66"/>
        <v>4.6341002521169507E-4</v>
      </c>
      <c r="P2116" s="6">
        <f t="shared" si="67"/>
        <v>1.0510139371801244</v>
      </c>
    </row>
    <row r="2117" spans="1:16" x14ac:dyDescent="0.3">
      <c r="A2117">
        <v>30023</v>
      </c>
      <c r="B2117" t="s">
        <v>18</v>
      </c>
      <c r="C2117" t="s">
        <v>960</v>
      </c>
      <c r="D2117">
        <v>49180</v>
      </c>
      <c r="E2117">
        <v>6772</v>
      </c>
      <c r="F2117">
        <v>0</v>
      </c>
      <c r="G2117">
        <v>1</v>
      </c>
      <c r="H2117">
        <v>0</v>
      </c>
      <c r="I2117" s="5">
        <v>-45.719241756233203</v>
      </c>
      <c r="J2117" t="s">
        <v>736</v>
      </c>
      <c r="K2117" s="3">
        <v>1.33232146565811E-4</v>
      </c>
      <c r="L2117" s="5">
        <v>-36.679943462939498</v>
      </c>
      <c r="M2117" t="s">
        <v>736</v>
      </c>
      <c r="N2117" s="4">
        <v>2.9832108588875302E-4</v>
      </c>
      <c r="O2117" s="2">
        <f t="shared" si="66"/>
        <v>4.6341002521169507E-4</v>
      </c>
      <c r="P2117" s="6">
        <f t="shared" si="67"/>
        <v>3.138212690733599</v>
      </c>
    </row>
    <row r="2118" spans="1:16" x14ac:dyDescent="0.3">
      <c r="A2118">
        <v>30024</v>
      </c>
      <c r="B2118" t="s">
        <v>18</v>
      </c>
      <c r="C2118" t="s">
        <v>974</v>
      </c>
      <c r="D2118">
        <v>16485</v>
      </c>
      <c r="E2118">
        <v>1781</v>
      </c>
      <c r="F2118">
        <v>1</v>
      </c>
      <c r="G2118">
        <v>0</v>
      </c>
      <c r="H2118">
        <v>0</v>
      </c>
      <c r="I2118" s="5">
        <v>-46.005206245075101</v>
      </c>
      <c r="J2118" t="s">
        <v>736</v>
      </c>
      <c r="K2118" s="3">
        <v>1.33232146565811E-4</v>
      </c>
      <c r="L2118" s="5">
        <v>-36.499595837962403</v>
      </c>
      <c r="M2118" t="s">
        <v>736</v>
      </c>
      <c r="N2118" s="4">
        <v>2.9832108588875302E-4</v>
      </c>
      <c r="O2118" s="2">
        <f t="shared" si="66"/>
        <v>4.6341002521169507E-4</v>
      </c>
      <c r="P2118" s="6">
        <f t="shared" si="67"/>
        <v>0.82533325490202891</v>
      </c>
    </row>
    <row r="2119" spans="1:16" x14ac:dyDescent="0.3">
      <c r="A2119">
        <v>30025</v>
      </c>
      <c r="B2119" t="s">
        <v>18</v>
      </c>
      <c r="C2119" t="s">
        <v>111</v>
      </c>
      <c r="D2119">
        <v>27217</v>
      </c>
      <c r="E2119">
        <v>2837</v>
      </c>
      <c r="F2119">
        <v>0</v>
      </c>
      <c r="G2119">
        <v>0</v>
      </c>
      <c r="H2119">
        <v>1</v>
      </c>
      <c r="I2119" s="5">
        <v>-52.921810249587097</v>
      </c>
      <c r="J2119" t="s">
        <v>6</v>
      </c>
      <c r="K2119" s="3">
        <v>8.1874773853951306E-5</v>
      </c>
      <c r="L2119" s="5">
        <v>-44.529121206295002</v>
      </c>
      <c r="M2119" t="s">
        <v>6</v>
      </c>
      <c r="N2119" s="4">
        <v>1.45001852069111E-4</v>
      </c>
      <c r="O2119" s="2">
        <f t="shared" si="66"/>
        <v>2.081289302842707E-4</v>
      </c>
      <c r="P2119" s="6">
        <f t="shared" si="67"/>
        <v>0.59046177521647603</v>
      </c>
    </row>
    <row r="2120" spans="1:16" x14ac:dyDescent="0.3">
      <c r="A2120">
        <v>30026</v>
      </c>
      <c r="B2120" t="s">
        <v>18</v>
      </c>
      <c r="C2120" t="s">
        <v>2073</v>
      </c>
      <c r="D2120">
        <v>25993</v>
      </c>
      <c r="E2120">
        <v>2927</v>
      </c>
      <c r="F2120">
        <v>1</v>
      </c>
      <c r="G2120">
        <v>2</v>
      </c>
      <c r="H2120">
        <v>3</v>
      </c>
      <c r="I2120" s="5">
        <v>-6.6204978261231302</v>
      </c>
      <c r="J2120" t="s">
        <v>2060</v>
      </c>
      <c r="K2120" s="3">
        <v>7.4290767379926596E-4</v>
      </c>
      <c r="L2120" s="5">
        <v>-4.1870658116144899</v>
      </c>
      <c r="M2120" t="s">
        <v>2154</v>
      </c>
      <c r="N2120" s="4">
        <v>1.1485114686886099E-3</v>
      </c>
      <c r="O2120" s="2">
        <f t="shared" si="66"/>
        <v>1.5541152635779537E-3</v>
      </c>
      <c r="P2120" s="6">
        <f t="shared" si="67"/>
        <v>4.5488953764926707</v>
      </c>
    </row>
    <row r="2121" spans="1:16" x14ac:dyDescent="0.3">
      <c r="A2121">
        <v>30027</v>
      </c>
      <c r="B2121" t="s">
        <v>18</v>
      </c>
      <c r="C2121" t="s">
        <v>168</v>
      </c>
      <c r="D2121">
        <v>16120</v>
      </c>
      <c r="E2121">
        <v>3024</v>
      </c>
      <c r="F2121">
        <v>0</v>
      </c>
      <c r="G2121">
        <v>0</v>
      </c>
      <c r="H2121">
        <v>0</v>
      </c>
      <c r="I2121" s="5">
        <v>-54.6687657839962</v>
      </c>
      <c r="J2121" t="s">
        <v>6</v>
      </c>
      <c r="K2121" s="3">
        <v>8.1874773853951306E-5</v>
      </c>
      <c r="L2121" s="5">
        <v>-43.488125024288202</v>
      </c>
      <c r="M2121" t="s">
        <v>6</v>
      </c>
      <c r="N2121" s="4">
        <v>1.45001852069111E-4</v>
      </c>
      <c r="O2121" s="2">
        <f t="shared" si="66"/>
        <v>2.081289302842707E-4</v>
      </c>
      <c r="P2121" s="6">
        <f t="shared" si="67"/>
        <v>0.62938188517963456</v>
      </c>
    </row>
    <row r="2122" spans="1:16" x14ac:dyDescent="0.3">
      <c r="A2122">
        <v>30028</v>
      </c>
      <c r="B2122" t="s">
        <v>18</v>
      </c>
      <c r="C2122" t="s">
        <v>2287</v>
      </c>
      <c r="D2122">
        <v>144550</v>
      </c>
      <c r="E2122">
        <v>27380</v>
      </c>
      <c r="F2122">
        <v>3</v>
      </c>
      <c r="G2122">
        <v>8</v>
      </c>
      <c r="H2122">
        <v>9</v>
      </c>
      <c r="I2122" s="5">
        <v>7.31321064077164</v>
      </c>
      <c r="J2122" t="s">
        <v>2286</v>
      </c>
      <c r="K2122" s="3">
        <v>8.0486041923069401E-4</v>
      </c>
      <c r="L2122" s="5">
        <v>6.3539815851599499</v>
      </c>
      <c r="M2122" t="s">
        <v>2305</v>
      </c>
      <c r="N2122" s="4">
        <v>1.49744461597436E-3</v>
      </c>
      <c r="O2122" s="2">
        <f t="shared" si="66"/>
        <v>2.1900288127180258E-3</v>
      </c>
      <c r="P2122" s="6">
        <f t="shared" si="67"/>
        <v>59.962988892219549</v>
      </c>
    </row>
    <row r="2123" spans="1:16" x14ac:dyDescent="0.3">
      <c r="A2123">
        <v>30029</v>
      </c>
      <c r="B2123" t="s">
        <v>18</v>
      </c>
      <c r="C2123" t="s">
        <v>411</v>
      </c>
      <c r="D2123">
        <v>13701</v>
      </c>
      <c r="E2123">
        <v>1204</v>
      </c>
      <c r="F2123">
        <v>0</v>
      </c>
      <c r="G2123">
        <v>0</v>
      </c>
      <c r="H2123">
        <v>0</v>
      </c>
      <c r="I2123" s="5">
        <v>-64.244775376800504</v>
      </c>
      <c r="J2123" t="s">
        <v>6</v>
      </c>
      <c r="K2123" s="3">
        <v>8.1874773853951306E-5</v>
      </c>
      <c r="L2123" s="5">
        <v>-50.618076209208901</v>
      </c>
      <c r="M2123" t="s">
        <v>6</v>
      </c>
      <c r="N2123" s="4">
        <v>1.45001852069111E-4</v>
      </c>
      <c r="O2123" s="2">
        <f t="shared" si="66"/>
        <v>2.081289302842707E-4</v>
      </c>
      <c r="P2123" s="6">
        <f t="shared" si="67"/>
        <v>0.25058723206226191</v>
      </c>
    </row>
    <row r="2124" spans="1:16" x14ac:dyDescent="0.3">
      <c r="A2124">
        <v>30030</v>
      </c>
      <c r="B2124" t="s">
        <v>18</v>
      </c>
      <c r="C2124" t="s">
        <v>1887</v>
      </c>
      <c r="D2124">
        <v>41835</v>
      </c>
      <c r="E2124">
        <v>6632</v>
      </c>
      <c r="F2124">
        <v>2</v>
      </c>
      <c r="G2124">
        <v>2</v>
      </c>
      <c r="H2124">
        <v>5</v>
      </c>
      <c r="I2124" s="5">
        <v>-17.387281342810901</v>
      </c>
      <c r="J2124" t="s">
        <v>1783</v>
      </c>
      <c r="K2124" s="3">
        <v>4.8755556891722098E-4</v>
      </c>
      <c r="L2124" s="5">
        <v>-11.871230484611001</v>
      </c>
      <c r="M2124" t="s">
        <v>1783</v>
      </c>
      <c r="N2124" s="4">
        <v>8.0766760110627595E-4</v>
      </c>
      <c r="O2124" s="2">
        <f t="shared" si="66"/>
        <v>1.1277796332953309E-3</v>
      </c>
      <c r="P2124" s="6">
        <f t="shared" si="67"/>
        <v>7.4794345280146342</v>
      </c>
    </row>
    <row r="2125" spans="1:16" x14ac:dyDescent="0.3">
      <c r="A2125">
        <v>30031</v>
      </c>
      <c r="B2125" t="s">
        <v>18</v>
      </c>
      <c r="C2125" t="s">
        <v>1318</v>
      </c>
      <c r="D2125">
        <v>18888</v>
      </c>
      <c r="E2125">
        <v>2130</v>
      </c>
      <c r="F2125">
        <v>1</v>
      </c>
      <c r="G2125">
        <v>1</v>
      </c>
      <c r="H2125">
        <v>0</v>
      </c>
      <c r="I2125" s="5">
        <v>-38.938221842312103</v>
      </c>
      <c r="J2125" t="s">
        <v>1102</v>
      </c>
      <c r="K2125" s="3">
        <v>2.2170283806343901E-4</v>
      </c>
      <c r="L2125" s="5">
        <v>-31.920771929175199</v>
      </c>
      <c r="M2125" t="s">
        <v>736</v>
      </c>
      <c r="N2125" s="4">
        <v>2.9832108588875302E-4</v>
      </c>
      <c r="O2125" s="2">
        <f t="shared" si="66"/>
        <v>3.7493933371406704E-4</v>
      </c>
      <c r="P2125" s="6">
        <f t="shared" si="67"/>
        <v>0.79862078081096277</v>
      </c>
    </row>
    <row r="2126" spans="1:16" x14ac:dyDescent="0.3">
      <c r="A2126">
        <v>30032</v>
      </c>
      <c r="B2126" t="s">
        <v>18</v>
      </c>
      <c r="C2126" t="s">
        <v>1548</v>
      </c>
      <c r="D2126">
        <v>49451</v>
      </c>
      <c r="E2126">
        <v>6779</v>
      </c>
      <c r="F2126">
        <v>0</v>
      </c>
      <c r="G2126">
        <v>0</v>
      </c>
      <c r="H2126">
        <v>2</v>
      </c>
      <c r="I2126" s="5">
        <v>-30.798160019723898</v>
      </c>
      <c r="J2126" t="s">
        <v>1366</v>
      </c>
      <c r="K2126" s="3">
        <v>2.7850667624060901E-4</v>
      </c>
      <c r="L2126" s="5">
        <v>-22.748269439441898</v>
      </c>
      <c r="M2126" t="s">
        <v>1366</v>
      </c>
      <c r="N2126" s="4">
        <v>4.74123301113199E-4</v>
      </c>
      <c r="O2126" s="2">
        <f t="shared" si="66"/>
        <v>6.6973992598578906E-4</v>
      </c>
      <c r="P2126" s="6">
        <f t="shared" si="67"/>
        <v>4.5401669582576636</v>
      </c>
    </row>
    <row r="2127" spans="1:16" x14ac:dyDescent="0.3">
      <c r="A2127">
        <v>30033</v>
      </c>
      <c r="B2127" t="s">
        <v>18</v>
      </c>
      <c r="C2127" t="s">
        <v>972</v>
      </c>
      <c r="D2127">
        <v>24421</v>
      </c>
      <c r="E2127">
        <v>3684</v>
      </c>
      <c r="F2127">
        <v>1</v>
      </c>
      <c r="G2127">
        <v>1</v>
      </c>
      <c r="H2127">
        <v>0</v>
      </c>
      <c r="I2127" s="5">
        <v>-45.995465945203001</v>
      </c>
      <c r="J2127" t="s">
        <v>736</v>
      </c>
      <c r="K2127" s="3">
        <v>1.33232146565811E-4</v>
      </c>
      <c r="L2127" s="5">
        <v>-35.054176492233097</v>
      </c>
      <c r="M2127" t="s">
        <v>736</v>
      </c>
      <c r="N2127" s="4">
        <v>2.9832108588875302E-4</v>
      </c>
      <c r="O2127" s="2">
        <f t="shared" si="66"/>
        <v>4.6341002521169507E-4</v>
      </c>
      <c r="P2127" s="6">
        <f t="shared" si="67"/>
        <v>1.7072025328798845</v>
      </c>
    </row>
    <row r="2128" spans="1:16" x14ac:dyDescent="0.3">
      <c r="A2128">
        <v>30034</v>
      </c>
      <c r="B2128" t="s">
        <v>18</v>
      </c>
      <c r="C2128" t="s">
        <v>2152</v>
      </c>
      <c r="D2128">
        <v>25011</v>
      </c>
      <c r="E2128">
        <v>4946</v>
      </c>
      <c r="F2128">
        <v>2</v>
      </c>
      <c r="G2128">
        <v>1</v>
      </c>
      <c r="H2128">
        <v>4</v>
      </c>
      <c r="I2128" s="5">
        <v>-10.3520699454475</v>
      </c>
      <c r="J2128" t="s">
        <v>2060</v>
      </c>
      <c r="K2128" s="3">
        <v>7.4290767379926596E-4</v>
      </c>
      <c r="L2128" s="5">
        <v>-7.28869249278707</v>
      </c>
      <c r="M2128" t="s">
        <v>1954</v>
      </c>
      <c r="N2128" s="4">
        <v>9.1952461622255596E-4</v>
      </c>
      <c r="O2128" s="2">
        <f t="shared" si="66"/>
        <v>1.0961415586458459E-3</v>
      </c>
      <c r="P2128" s="6">
        <f t="shared" si="67"/>
        <v>5.421516149062354</v>
      </c>
    </row>
    <row r="2129" spans="1:16" x14ac:dyDescent="0.3">
      <c r="A2129">
        <v>30035</v>
      </c>
      <c r="B2129" t="s">
        <v>18</v>
      </c>
      <c r="C2129" t="s">
        <v>1027</v>
      </c>
      <c r="D2129">
        <v>11165</v>
      </c>
      <c r="E2129">
        <v>2186</v>
      </c>
      <c r="F2129">
        <v>1</v>
      </c>
      <c r="G2129">
        <v>0</v>
      </c>
      <c r="H2129">
        <v>0</v>
      </c>
      <c r="I2129" s="5">
        <v>-47.597829920202102</v>
      </c>
      <c r="J2129" t="s">
        <v>736</v>
      </c>
      <c r="K2129" s="3">
        <v>1.33232146565811E-4</v>
      </c>
      <c r="L2129" s="5">
        <v>-36.270177001687898</v>
      </c>
      <c r="M2129" t="s">
        <v>736</v>
      </c>
      <c r="N2129" s="4">
        <v>2.9832108588875302E-4</v>
      </c>
      <c r="O2129" s="2">
        <f t="shared" si="66"/>
        <v>4.6341002521169507E-4</v>
      </c>
      <c r="P2129" s="6">
        <f t="shared" si="67"/>
        <v>1.0130143151127655</v>
      </c>
    </row>
    <row r="2130" spans="1:16" x14ac:dyDescent="0.3">
      <c r="A2130">
        <v>30036</v>
      </c>
      <c r="B2130" t="s">
        <v>18</v>
      </c>
      <c r="C2130" t="s">
        <v>1151</v>
      </c>
      <c r="D2130">
        <v>11018</v>
      </c>
      <c r="E2130">
        <v>1054</v>
      </c>
      <c r="F2130">
        <v>1</v>
      </c>
      <c r="G2130">
        <v>0</v>
      </c>
      <c r="H2130">
        <v>0</v>
      </c>
      <c r="I2130" s="5">
        <v>-33.876895007472001</v>
      </c>
      <c r="J2130" t="s">
        <v>1102</v>
      </c>
      <c r="K2130" s="3">
        <v>2.2170283806343901E-4</v>
      </c>
      <c r="L2130" s="5">
        <v>-27.686925158433201</v>
      </c>
      <c r="M2130" t="s">
        <v>1102</v>
      </c>
      <c r="N2130" s="4">
        <v>4.0563371406892597E-4</v>
      </c>
      <c r="O2130" s="2">
        <f t="shared" si="66"/>
        <v>5.8956459007441294E-4</v>
      </c>
      <c r="P2130" s="6">
        <f t="shared" si="67"/>
        <v>0.62140107793843125</v>
      </c>
    </row>
    <row r="2131" spans="1:16" x14ac:dyDescent="0.3">
      <c r="A2131">
        <v>30037</v>
      </c>
      <c r="B2131" t="s">
        <v>18</v>
      </c>
      <c r="C2131" t="s">
        <v>220</v>
      </c>
      <c r="D2131">
        <v>8176</v>
      </c>
      <c r="E2131">
        <v>984</v>
      </c>
      <c r="F2131">
        <v>0</v>
      </c>
      <c r="G2131">
        <v>0</v>
      </c>
      <c r="H2131">
        <v>0</v>
      </c>
      <c r="I2131" s="5">
        <v>-56.734403373140502</v>
      </c>
      <c r="J2131" t="s">
        <v>6</v>
      </c>
      <c r="K2131" s="3">
        <v>8.1874773853951306E-5</v>
      </c>
      <c r="L2131" s="5">
        <v>-45.946820309646597</v>
      </c>
      <c r="M2131" t="s">
        <v>6</v>
      </c>
      <c r="N2131" s="4">
        <v>1.45001852069111E-4</v>
      </c>
      <c r="O2131" s="2">
        <f t="shared" si="66"/>
        <v>2.081289302842707E-4</v>
      </c>
      <c r="P2131" s="6">
        <f t="shared" si="67"/>
        <v>0.20479886739972236</v>
      </c>
    </row>
    <row r="2132" spans="1:16" x14ac:dyDescent="0.3">
      <c r="A2132">
        <v>30038</v>
      </c>
      <c r="B2132" t="s">
        <v>18</v>
      </c>
      <c r="C2132" t="s">
        <v>395</v>
      </c>
      <c r="D2132">
        <v>93911</v>
      </c>
      <c r="E2132">
        <v>13596</v>
      </c>
      <c r="F2132">
        <v>2</v>
      </c>
      <c r="G2132">
        <v>6</v>
      </c>
      <c r="H2132">
        <v>4</v>
      </c>
      <c r="I2132" s="5">
        <v>-3.55858135243232</v>
      </c>
      <c r="J2132" t="s">
        <v>2154</v>
      </c>
      <c r="K2132" s="3">
        <v>8.2498973842812999E-4</v>
      </c>
      <c r="L2132" s="5">
        <v>-1.2325844434248301</v>
      </c>
      <c r="M2132" t="s">
        <v>2154</v>
      </c>
      <c r="N2132" s="4">
        <v>1.1485114686886099E-3</v>
      </c>
      <c r="O2132" s="2">
        <f t="shared" si="66"/>
        <v>1.4720331989490898E-3</v>
      </c>
      <c r="P2132" s="6">
        <f t="shared" si="67"/>
        <v>20.013763372911825</v>
      </c>
    </row>
    <row r="2133" spans="1:16" x14ac:dyDescent="0.3">
      <c r="A2133">
        <v>30039</v>
      </c>
      <c r="B2133" t="s">
        <v>18</v>
      </c>
      <c r="C2133" t="s">
        <v>2231</v>
      </c>
      <c r="D2133">
        <v>310698</v>
      </c>
      <c r="E2133">
        <v>42412</v>
      </c>
      <c r="F2133">
        <v>14</v>
      </c>
      <c r="G2133">
        <v>55</v>
      </c>
      <c r="H2133">
        <v>44</v>
      </c>
      <c r="I2133" s="5">
        <v>0.49679374558977202</v>
      </c>
      <c r="J2133" t="s">
        <v>2221</v>
      </c>
      <c r="K2133" s="3">
        <v>8.5394261186913804E-4</v>
      </c>
      <c r="L2133" s="5">
        <v>1.71382422880783</v>
      </c>
      <c r="M2133" t="s">
        <v>2259</v>
      </c>
      <c r="N2133" s="4">
        <v>1.28375801650307E-3</v>
      </c>
      <c r="O2133" s="2">
        <f t="shared" si="66"/>
        <v>1.7135734211370019E-3</v>
      </c>
      <c r="P2133" s="6">
        <f t="shared" si="67"/>
        <v>72.676075937262524</v>
      </c>
    </row>
    <row r="2134" spans="1:16" x14ac:dyDescent="0.3">
      <c r="A2134">
        <v>30040</v>
      </c>
      <c r="B2134" t="s">
        <v>18</v>
      </c>
      <c r="C2134" t="s">
        <v>1804</v>
      </c>
      <c r="D2134">
        <v>55016</v>
      </c>
      <c r="E2134">
        <v>7493</v>
      </c>
      <c r="F2134">
        <v>4</v>
      </c>
      <c r="G2134">
        <v>14</v>
      </c>
      <c r="H2134">
        <v>5</v>
      </c>
      <c r="I2134" s="5">
        <v>-14.802196250445499</v>
      </c>
      <c r="J2134" t="s">
        <v>1783</v>
      </c>
      <c r="K2134" s="3">
        <v>4.8755556891722098E-4</v>
      </c>
      <c r="L2134" s="5">
        <v>-10.557660441906901</v>
      </c>
      <c r="M2134" t="s">
        <v>1954</v>
      </c>
      <c r="N2134" s="4">
        <v>9.1952461622255596E-4</v>
      </c>
      <c r="O2134" s="2">
        <f t="shared" si="66"/>
        <v>1.3514936635278909E-3</v>
      </c>
      <c r="P2134" s="6">
        <f t="shared" si="67"/>
        <v>10.126742020814486</v>
      </c>
    </row>
    <row r="2135" spans="1:16" x14ac:dyDescent="0.3">
      <c r="A2135">
        <v>30041</v>
      </c>
      <c r="B2135" t="s">
        <v>18</v>
      </c>
      <c r="C2135" t="s">
        <v>283</v>
      </c>
      <c r="D2135">
        <v>2355</v>
      </c>
      <c r="E2135">
        <v>294</v>
      </c>
      <c r="F2135">
        <v>0</v>
      </c>
      <c r="G2135">
        <v>0</v>
      </c>
      <c r="H2135">
        <v>0</v>
      </c>
      <c r="I2135" s="5">
        <v>-59.157830363982299</v>
      </c>
      <c r="J2135" t="s">
        <v>6</v>
      </c>
      <c r="K2135" s="3">
        <v>8.1874773853951306E-5</v>
      </c>
      <c r="L2135" s="5">
        <v>-49.526223749525499</v>
      </c>
      <c r="M2135" t="s">
        <v>6</v>
      </c>
      <c r="N2135" s="4">
        <v>1.45001852069111E-4</v>
      </c>
      <c r="O2135" s="2">
        <f t="shared" si="66"/>
        <v>2.081289302842707E-4</v>
      </c>
      <c r="P2135" s="6">
        <f t="shared" si="67"/>
        <v>6.1189905503575587E-2</v>
      </c>
    </row>
    <row r="2136" spans="1:16" x14ac:dyDescent="0.3">
      <c r="A2136">
        <v>30042</v>
      </c>
      <c r="B2136" t="s">
        <v>18</v>
      </c>
      <c r="C2136" t="s">
        <v>905</v>
      </c>
      <c r="D2136">
        <v>5743</v>
      </c>
      <c r="E2136">
        <v>1064</v>
      </c>
      <c r="F2136">
        <v>0</v>
      </c>
      <c r="G2136">
        <v>1</v>
      </c>
      <c r="H2136">
        <v>0</v>
      </c>
      <c r="I2136" s="5">
        <v>-44.246941490843398</v>
      </c>
      <c r="J2136" t="s">
        <v>736</v>
      </c>
      <c r="K2136" s="3">
        <v>1.33232146565811E-4</v>
      </c>
      <c r="L2136" s="5">
        <v>-35.242360464107499</v>
      </c>
      <c r="M2136" t="s">
        <v>736</v>
      </c>
      <c r="N2136" s="4">
        <v>2.9832108588875302E-4</v>
      </c>
      <c r="O2136" s="2">
        <f t="shared" si="66"/>
        <v>4.6341002521169507E-4</v>
      </c>
      <c r="P2136" s="6">
        <f t="shared" si="67"/>
        <v>0.49306826682524357</v>
      </c>
    </row>
    <row r="2137" spans="1:16" x14ac:dyDescent="0.3">
      <c r="A2137">
        <v>30043</v>
      </c>
      <c r="B2137" t="s">
        <v>18</v>
      </c>
      <c r="C2137" t="s">
        <v>772</v>
      </c>
      <c r="D2137">
        <v>19876</v>
      </c>
      <c r="E2137">
        <v>2428</v>
      </c>
      <c r="F2137">
        <v>0</v>
      </c>
      <c r="G2137">
        <v>0</v>
      </c>
      <c r="H2137">
        <v>0</v>
      </c>
      <c r="I2137" s="5">
        <v>-41.008840514253798</v>
      </c>
      <c r="J2137" t="s">
        <v>736</v>
      </c>
      <c r="K2137" s="3">
        <v>1.33232146565811E-4</v>
      </c>
      <c r="L2137" s="5">
        <v>-34.226622740305501</v>
      </c>
      <c r="M2137" t="s">
        <v>736</v>
      </c>
      <c r="N2137" s="4">
        <v>2.9832108588875302E-4</v>
      </c>
      <c r="O2137" s="2">
        <f t="shared" si="66"/>
        <v>4.6341002521169507E-4</v>
      </c>
      <c r="P2137" s="6">
        <f t="shared" si="67"/>
        <v>1.1251595412139956</v>
      </c>
    </row>
    <row r="2138" spans="1:16" x14ac:dyDescent="0.3">
      <c r="A2138">
        <v>30044</v>
      </c>
      <c r="B2138" t="s">
        <v>18</v>
      </c>
      <c r="C2138" t="s">
        <v>2249</v>
      </c>
      <c r="D2138">
        <v>204721</v>
      </c>
      <c r="E2138">
        <v>28838</v>
      </c>
      <c r="F2138">
        <v>14</v>
      </c>
      <c r="G2138">
        <v>12</v>
      </c>
      <c r="H2138">
        <v>15</v>
      </c>
      <c r="I2138" s="5">
        <v>-0.89653726393639299</v>
      </c>
      <c r="J2138" t="s">
        <v>2221</v>
      </c>
      <c r="K2138" s="3">
        <v>8.5394261186913804E-4</v>
      </c>
      <c r="L2138" s="5">
        <v>1.1286304234529401</v>
      </c>
      <c r="M2138" t="s">
        <v>2221</v>
      </c>
      <c r="N2138" s="4">
        <v>1.1945440926215899E-3</v>
      </c>
      <c r="O2138" s="2">
        <f t="shared" si="66"/>
        <v>1.5351455733740417E-3</v>
      </c>
      <c r="P2138" s="6">
        <f t="shared" si="67"/>
        <v>44.270528044960614</v>
      </c>
    </row>
    <row r="2139" spans="1:16" x14ac:dyDescent="0.3">
      <c r="A2139">
        <v>30045</v>
      </c>
      <c r="B2139" t="s">
        <v>18</v>
      </c>
      <c r="C2139" t="s">
        <v>1991</v>
      </c>
      <c r="D2139">
        <v>54737</v>
      </c>
      <c r="E2139">
        <v>9836</v>
      </c>
      <c r="F2139">
        <v>2</v>
      </c>
      <c r="G2139">
        <v>5</v>
      </c>
      <c r="H2139">
        <v>3</v>
      </c>
      <c r="I2139" s="5">
        <v>-11.591411561459701</v>
      </c>
      <c r="J2139" t="s">
        <v>1954</v>
      </c>
      <c r="K2139" s="3">
        <v>5.7303618770059603E-4</v>
      </c>
      <c r="L2139" s="5">
        <v>-8.4940095058348604</v>
      </c>
      <c r="M2139" t="s">
        <v>1954</v>
      </c>
      <c r="N2139" s="4">
        <v>9.1952461622255596E-4</v>
      </c>
      <c r="O2139" s="2">
        <f t="shared" si="66"/>
        <v>1.2660130447445159E-3</v>
      </c>
      <c r="P2139" s="6">
        <f t="shared" si="67"/>
        <v>12.452504308107059</v>
      </c>
    </row>
    <row r="2140" spans="1:16" x14ac:dyDescent="0.3">
      <c r="A2140">
        <v>30046</v>
      </c>
      <c r="B2140" t="s">
        <v>18</v>
      </c>
      <c r="C2140" t="s">
        <v>783</v>
      </c>
      <c r="D2140">
        <v>16167</v>
      </c>
      <c r="E2140">
        <v>2164</v>
      </c>
      <c r="F2140">
        <v>1</v>
      </c>
      <c r="G2140">
        <v>0</v>
      </c>
      <c r="H2140">
        <v>0</v>
      </c>
      <c r="I2140" s="5">
        <v>-41.461860265490202</v>
      </c>
      <c r="J2140" t="s">
        <v>736</v>
      </c>
      <c r="K2140" s="3">
        <v>1.33232146565811E-4</v>
      </c>
      <c r="L2140" s="5">
        <v>-32.395804222480699</v>
      </c>
      <c r="M2140" t="s">
        <v>736</v>
      </c>
      <c r="N2140" s="4">
        <v>2.9832108588875302E-4</v>
      </c>
      <c r="O2140" s="2">
        <f t="shared" si="66"/>
        <v>4.6341002521169507E-4</v>
      </c>
      <c r="P2140" s="6">
        <f t="shared" si="67"/>
        <v>1.002819294558108</v>
      </c>
    </row>
    <row r="2141" spans="1:16" x14ac:dyDescent="0.3">
      <c r="A2141">
        <v>30047</v>
      </c>
      <c r="B2141" t="s">
        <v>18</v>
      </c>
      <c r="C2141" t="s">
        <v>827</v>
      </c>
      <c r="D2141">
        <v>59471</v>
      </c>
      <c r="E2141">
        <v>5052</v>
      </c>
      <c r="F2141">
        <v>0</v>
      </c>
      <c r="G2141">
        <v>0</v>
      </c>
      <c r="H2141">
        <v>1</v>
      </c>
      <c r="I2141" s="5">
        <v>-42.529367626587899</v>
      </c>
      <c r="J2141" t="s">
        <v>736</v>
      </c>
      <c r="K2141" s="3">
        <v>1.33232146565811E-4</v>
      </c>
      <c r="L2141" s="5">
        <v>-32.905412944938497</v>
      </c>
      <c r="M2141" t="s">
        <v>736</v>
      </c>
      <c r="N2141" s="4">
        <v>2.9832108588875302E-4</v>
      </c>
      <c r="O2141" s="2">
        <f t="shared" si="66"/>
        <v>4.6341002521169507E-4</v>
      </c>
      <c r="P2141" s="6">
        <f t="shared" si="67"/>
        <v>2.3411474473694835</v>
      </c>
    </row>
    <row r="2142" spans="1:16" x14ac:dyDescent="0.3">
      <c r="A2142">
        <v>30048</v>
      </c>
      <c r="B2142" t="s">
        <v>18</v>
      </c>
      <c r="C2142" t="s">
        <v>1784</v>
      </c>
      <c r="D2142">
        <v>130903</v>
      </c>
      <c r="E2142">
        <v>15815</v>
      </c>
      <c r="F2142">
        <v>2</v>
      </c>
      <c r="G2142">
        <v>8</v>
      </c>
      <c r="H2142">
        <v>6</v>
      </c>
      <c r="I2142" s="5">
        <v>-14.005149140630101</v>
      </c>
      <c r="J2142" t="s">
        <v>1783</v>
      </c>
      <c r="K2142" s="3">
        <v>4.8755556891722098E-4</v>
      </c>
      <c r="L2142" s="5">
        <v>-9.2803191404610601</v>
      </c>
      <c r="M2142" t="s">
        <v>1954</v>
      </c>
      <c r="N2142" s="4">
        <v>9.1952461622255596E-4</v>
      </c>
      <c r="O2142" s="2">
        <f t="shared" si="66"/>
        <v>1.3514936635278909E-3</v>
      </c>
      <c r="P2142" s="6">
        <f t="shared" si="67"/>
        <v>21.373872288693594</v>
      </c>
    </row>
    <row r="2143" spans="1:16" x14ac:dyDescent="0.3">
      <c r="A2143">
        <v>30049</v>
      </c>
      <c r="B2143" t="s">
        <v>18</v>
      </c>
      <c r="C2143" t="s">
        <v>1208</v>
      </c>
      <c r="D2143">
        <v>22050</v>
      </c>
      <c r="E2143">
        <v>3102</v>
      </c>
      <c r="F2143">
        <v>0</v>
      </c>
      <c r="G2143">
        <v>0</v>
      </c>
      <c r="H2143">
        <v>1</v>
      </c>
      <c r="I2143" s="5">
        <v>-35.4405698503381</v>
      </c>
      <c r="J2143" t="s">
        <v>1102</v>
      </c>
      <c r="K2143" s="3">
        <v>2.2170283806343901E-4</v>
      </c>
      <c r="L2143" s="5">
        <v>-26.251466048741101</v>
      </c>
      <c r="M2143" t="s">
        <v>1102</v>
      </c>
      <c r="N2143" s="4">
        <v>4.0563371406892597E-4</v>
      </c>
      <c r="O2143" s="2">
        <f t="shared" si="66"/>
        <v>5.8956459007441294E-4</v>
      </c>
      <c r="P2143" s="6">
        <f t="shared" si="67"/>
        <v>1.8288293584108288</v>
      </c>
    </row>
    <row r="2144" spans="1:16" x14ac:dyDescent="0.3">
      <c r="A2144">
        <v>30050</v>
      </c>
      <c r="B2144" t="s">
        <v>18</v>
      </c>
      <c r="C2144" t="s">
        <v>241</v>
      </c>
      <c r="D2144">
        <v>16333</v>
      </c>
      <c r="E2144">
        <v>2541</v>
      </c>
      <c r="F2144">
        <v>0</v>
      </c>
      <c r="G2144">
        <v>0</v>
      </c>
      <c r="H2144">
        <v>0</v>
      </c>
      <c r="I2144" s="5">
        <v>-57.4040053606276</v>
      </c>
      <c r="J2144" t="s">
        <v>6</v>
      </c>
      <c r="K2144" s="3">
        <v>8.1874773853951306E-5</v>
      </c>
      <c r="L2144" s="5">
        <v>-44.470635702187302</v>
      </c>
      <c r="M2144" t="s">
        <v>6</v>
      </c>
      <c r="N2144" s="4">
        <v>1.45001852069111E-4</v>
      </c>
      <c r="O2144" s="2">
        <f t="shared" si="66"/>
        <v>2.081289302842707E-4</v>
      </c>
      <c r="P2144" s="6">
        <f t="shared" si="67"/>
        <v>0.52885561185233187</v>
      </c>
    </row>
    <row r="2145" spans="1:16" x14ac:dyDescent="0.3">
      <c r="A2145">
        <v>30051</v>
      </c>
      <c r="B2145" t="s">
        <v>18</v>
      </c>
      <c r="C2145" t="s">
        <v>1035</v>
      </c>
      <c r="D2145">
        <v>23096</v>
      </c>
      <c r="E2145">
        <v>3255</v>
      </c>
      <c r="F2145">
        <v>0</v>
      </c>
      <c r="G2145">
        <v>0</v>
      </c>
      <c r="H2145">
        <v>0</v>
      </c>
      <c r="I2145" s="5">
        <v>-47.955801962212497</v>
      </c>
      <c r="J2145" t="s">
        <v>736</v>
      </c>
      <c r="K2145" s="3">
        <v>1.33232146565811E-4</v>
      </c>
      <c r="L2145" s="5">
        <v>-37.219996541779103</v>
      </c>
      <c r="M2145" t="s">
        <v>736</v>
      </c>
      <c r="N2145" s="4">
        <v>2.9832108588875302E-4</v>
      </c>
      <c r="O2145" s="2">
        <f t="shared" si="66"/>
        <v>4.6341002521169507E-4</v>
      </c>
      <c r="P2145" s="6">
        <f t="shared" si="67"/>
        <v>1.5083996320640676</v>
      </c>
    </row>
    <row r="2146" spans="1:16" x14ac:dyDescent="0.3">
      <c r="A2146">
        <v>30052</v>
      </c>
      <c r="B2146" t="s">
        <v>18</v>
      </c>
      <c r="C2146" t="s">
        <v>1459</v>
      </c>
      <c r="D2146">
        <v>11869</v>
      </c>
      <c r="E2146">
        <v>1623</v>
      </c>
      <c r="F2146">
        <v>1</v>
      </c>
      <c r="G2146">
        <v>2</v>
      </c>
      <c r="H2146">
        <v>1</v>
      </c>
      <c r="I2146" s="5">
        <v>-28.198849773608998</v>
      </c>
      <c r="J2146" t="s">
        <v>1366</v>
      </c>
      <c r="K2146" s="3">
        <v>2.7850667624060901E-4</v>
      </c>
      <c r="L2146" s="5">
        <v>-22.6227212555916</v>
      </c>
      <c r="M2146" t="s">
        <v>1366</v>
      </c>
      <c r="N2146" s="4">
        <v>4.74123301113199E-4</v>
      </c>
      <c r="O2146" s="2">
        <f t="shared" si="66"/>
        <v>6.6973992598578906E-4</v>
      </c>
      <c r="P2146" s="6">
        <f t="shared" si="67"/>
        <v>1.0869878998749356</v>
      </c>
    </row>
    <row r="2147" spans="1:16" x14ac:dyDescent="0.3">
      <c r="A2147">
        <v>30053</v>
      </c>
      <c r="B2147" t="s">
        <v>18</v>
      </c>
      <c r="C2147" t="s">
        <v>1926</v>
      </c>
      <c r="D2147">
        <v>28075</v>
      </c>
      <c r="E2147">
        <v>3777</v>
      </c>
      <c r="F2147">
        <v>0</v>
      </c>
      <c r="G2147">
        <v>1</v>
      </c>
      <c r="H2147">
        <v>0</v>
      </c>
      <c r="I2147" s="5">
        <v>-18.509560660912701</v>
      </c>
      <c r="J2147" t="s">
        <v>1783</v>
      </c>
      <c r="K2147" s="3">
        <v>4.8755556891722098E-4</v>
      </c>
      <c r="L2147" s="5">
        <v>-12.977128152404299</v>
      </c>
      <c r="M2147" t="s">
        <v>1783</v>
      </c>
      <c r="N2147" s="4">
        <v>8.0766760110627595E-4</v>
      </c>
      <c r="O2147" s="2">
        <f t="shared" si="66"/>
        <v>1.1277796332953309E-3</v>
      </c>
      <c r="P2147" s="6">
        <f t="shared" si="67"/>
        <v>4.2596236749564644</v>
      </c>
    </row>
    <row r="2148" spans="1:16" x14ac:dyDescent="0.3">
      <c r="A2148">
        <v>30054</v>
      </c>
      <c r="B2148" t="s">
        <v>18</v>
      </c>
      <c r="C2148" t="s">
        <v>1409</v>
      </c>
      <c r="D2148">
        <v>11461</v>
      </c>
      <c r="E2148">
        <v>2382</v>
      </c>
      <c r="F2148">
        <v>0</v>
      </c>
      <c r="G2148">
        <v>0</v>
      </c>
      <c r="H2148">
        <v>2</v>
      </c>
      <c r="I2148" s="5">
        <v>-26.755244669806299</v>
      </c>
      <c r="J2148" t="s">
        <v>1366</v>
      </c>
      <c r="K2148" s="3">
        <v>2.7850667624060901E-4</v>
      </c>
      <c r="L2148" s="5">
        <v>-20.936063378398401</v>
      </c>
      <c r="M2148" t="s">
        <v>1366</v>
      </c>
      <c r="N2148" s="4">
        <v>4.74123301113199E-4</v>
      </c>
      <c r="O2148" s="2">
        <f t="shared" si="66"/>
        <v>6.6973992598578906E-4</v>
      </c>
      <c r="P2148" s="6">
        <f t="shared" si="67"/>
        <v>1.5953205036981495</v>
      </c>
    </row>
    <row r="2149" spans="1:16" x14ac:dyDescent="0.3">
      <c r="A2149">
        <v>30055</v>
      </c>
      <c r="B2149" t="s">
        <v>18</v>
      </c>
      <c r="C2149" t="s">
        <v>838</v>
      </c>
      <c r="D2149">
        <v>13527</v>
      </c>
      <c r="E2149">
        <v>2652</v>
      </c>
      <c r="F2149">
        <v>0</v>
      </c>
      <c r="G2149">
        <v>2</v>
      </c>
      <c r="H2149">
        <v>1</v>
      </c>
      <c r="I2149" s="5">
        <v>-42.630521779093499</v>
      </c>
      <c r="J2149" t="s">
        <v>736</v>
      </c>
      <c r="K2149" s="3">
        <v>1.33232146565811E-4</v>
      </c>
      <c r="L2149" s="5">
        <v>-33.917612263492501</v>
      </c>
      <c r="M2149" t="s">
        <v>736</v>
      </c>
      <c r="N2149" s="4">
        <v>2.9832108588875302E-4</v>
      </c>
      <c r="O2149" s="2">
        <f t="shared" si="66"/>
        <v>4.6341002521169507E-4</v>
      </c>
      <c r="P2149" s="6">
        <f t="shared" si="67"/>
        <v>1.2289633868614154</v>
      </c>
    </row>
    <row r="2150" spans="1:16" x14ac:dyDescent="0.3">
      <c r="A2150">
        <v>30056</v>
      </c>
      <c r="B2150" t="s">
        <v>18</v>
      </c>
      <c r="C2150" t="s">
        <v>19</v>
      </c>
      <c r="D2150">
        <v>6610</v>
      </c>
      <c r="E2150">
        <v>1230</v>
      </c>
      <c r="F2150">
        <v>0</v>
      </c>
      <c r="G2150">
        <v>0</v>
      </c>
      <c r="H2150">
        <v>1</v>
      </c>
      <c r="I2150" s="5">
        <v>-50.153960733603498</v>
      </c>
      <c r="J2150" t="s">
        <v>6</v>
      </c>
      <c r="K2150" s="3">
        <v>8.1874773853951306E-5</v>
      </c>
      <c r="L2150" s="5">
        <v>-40.310605815010703</v>
      </c>
      <c r="M2150" t="s">
        <v>6</v>
      </c>
      <c r="N2150" s="4">
        <v>1.45001852069111E-4</v>
      </c>
      <c r="O2150" s="2">
        <f t="shared" si="66"/>
        <v>2.081289302842707E-4</v>
      </c>
      <c r="P2150" s="6">
        <f t="shared" si="67"/>
        <v>0.25599858424965294</v>
      </c>
    </row>
    <row r="2151" spans="1:16" x14ac:dyDescent="0.3">
      <c r="A2151">
        <v>30057</v>
      </c>
      <c r="B2151" t="s">
        <v>18</v>
      </c>
      <c r="C2151" t="s">
        <v>1069</v>
      </c>
      <c r="D2151">
        <v>13881</v>
      </c>
      <c r="E2151">
        <v>1504</v>
      </c>
      <c r="F2151">
        <v>0</v>
      </c>
      <c r="G2151">
        <v>0</v>
      </c>
      <c r="H2151">
        <v>0</v>
      </c>
      <c r="I2151" s="5">
        <v>-48.996077696995997</v>
      </c>
      <c r="J2151" t="s">
        <v>736</v>
      </c>
      <c r="K2151" s="3">
        <v>1.33232146565811E-4</v>
      </c>
      <c r="L2151" s="5">
        <v>-39.574663101420903</v>
      </c>
      <c r="M2151" t="s">
        <v>736</v>
      </c>
      <c r="N2151" s="4">
        <v>2.9832108588875302E-4</v>
      </c>
      <c r="O2151" s="2">
        <f t="shared" si="66"/>
        <v>4.6341002521169507E-4</v>
      </c>
      <c r="P2151" s="6">
        <f t="shared" si="67"/>
        <v>0.69696867791838935</v>
      </c>
    </row>
    <row r="2152" spans="1:16" x14ac:dyDescent="0.3">
      <c r="A2152">
        <v>30058</v>
      </c>
      <c r="B2152" t="s">
        <v>18</v>
      </c>
      <c r="C2152" t="s">
        <v>923</v>
      </c>
      <c r="D2152">
        <v>53858</v>
      </c>
      <c r="E2152">
        <v>11863</v>
      </c>
      <c r="F2152">
        <v>0</v>
      </c>
      <c r="G2152">
        <v>6</v>
      </c>
      <c r="H2152">
        <v>1</v>
      </c>
      <c r="I2152" s="5">
        <v>-44.647771085012799</v>
      </c>
      <c r="J2152" t="s">
        <v>736</v>
      </c>
      <c r="K2152" s="3">
        <v>1.33232146565811E-4</v>
      </c>
      <c r="L2152" s="5">
        <v>-33.524678997621002</v>
      </c>
      <c r="M2152" t="s">
        <v>736</v>
      </c>
      <c r="N2152" s="4">
        <v>2.9832108588875302E-4</v>
      </c>
      <c r="O2152" s="2">
        <f t="shared" si="66"/>
        <v>4.6341002521169507E-4</v>
      </c>
      <c r="P2152" s="6">
        <f t="shared" si="67"/>
        <v>5.497433129086339</v>
      </c>
    </row>
    <row r="2153" spans="1:16" x14ac:dyDescent="0.3">
      <c r="A2153">
        <v>30059</v>
      </c>
      <c r="B2153" t="s">
        <v>18</v>
      </c>
      <c r="C2153" t="s">
        <v>1217</v>
      </c>
      <c r="D2153">
        <v>22638</v>
      </c>
      <c r="E2153">
        <v>2938</v>
      </c>
      <c r="F2153">
        <v>1</v>
      </c>
      <c r="G2153">
        <v>0</v>
      </c>
      <c r="H2153">
        <v>0</v>
      </c>
      <c r="I2153" s="5">
        <v>-35.6672512243208</v>
      </c>
      <c r="J2153" t="s">
        <v>1102</v>
      </c>
      <c r="K2153" s="3">
        <v>2.2170283806343901E-4</v>
      </c>
      <c r="L2153" s="5">
        <v>-27.898567507937599</v>
      </c>
      <c r="M2153" t="s">
        <v>1102</v>
      </c>
      <c r="N2153" s="4">
        <v>4.0563371406892597E-4</v>
      </c>
      <c r="O2153" s="2">
        <f t="shared" si="66"/>
        <v>5.8956459007441294E-4</v>
      </c>
      <c r="P2153" s="6">
        <f t="shared" si="67"/>
        <v>1.7321407656386252</v>
      </c>
    </row>
    <row r="2154" spans="1:16" x14ac:dyDescent="0.3">
      <c r="A2154">
        <v>30060</v>
      </c>
      <c r="B2154" t="s">
        <v>18</v>
      </c>
      <c r="C2154" t="s">
        <v>964</v>
      </c>
      <c r="D2154">
        <v>16283</v>
      </c>
      <c r="E2154">
        <v>2436</v>
      </c>
      <c r="F2154">
        <v>0</v>
      </c>
      <c r="G2154">
        <v>0</v>
      </c>
      <c r="H2154">
        <v>0</v>
      </c>
      <c r="I2154" s="5">
        <v>-45.801974624437698</v>
      </c>
      <c r="J2154" t="s">
        <v>736</v>
      </c>
      <c r="K2154" s="3">
        <v>1.33232146565811E-4</v>
      </c>
      <c r="L2154" s="5">
        <v>-34.9805313767393</v>
      </c>
      <c r="M2154" t="s">
        <v>736</v>
      </c>
      <c r="N2154" s="4">
        <v>2.9832108588875302E-4</v>
      </c>
      <c r="O2154" s="2">
        <f t="shared" si="66"/>
        <v>4.6341002521169507E-4</v>
      </c>
      <c r="P2154" s="6">
        <f t="shared" si="67"/>
        <v>1.1288668214156892</v>
      </c>
    </row>
    <row r="2155" spans="1:16" x14ac:dyDescent="0.3">
      <c r="A2155">
        <v>30061</v>
      </c>
      <c r="B2155" t="s">
        <v>18</v>
      </c>
      <c r="C2155" t="s">
        <v>1301</v>
      </c>
      <c r="D2155">
        <v>81080</v>
      </c>
      <c r="E2155">
        <v>9602</v>
      </c>
      <c r="F2155">
        <v>1</v>
      </c>
      <c r="G2155">
        <v>1</v>
      </c>
      <c r="H2155">
        <v>1</v>
      </c>
      <c r="I2155" s="5">
        <v>-38.516682839371001</v>
      </c>
      <c r="J2155" t="s">
        <v>1102</v>
      </c>
      <c r="K2155" s="3">
        <v>2.2170283806343901E-4</v>
      </c>
      <c r="L2155" s="5">
        <v>-29.962295115281702</v>
      </c>
      <c r="M2155" t="s">
        <v>1102</v>
      </c>
      <c r="N2155" s="4">
        <v>4.0563371406892597E-4</v>
      </c>
      <c r="O2155" s="2">
        <f t="shared" si="66"/>
        <v>5.8956459007441294E-4</v>
      </c>
      <c r="P2155" s="6">
        <f t="shared" si="67"/>
        <v>5.6609991938945132</v>
      </c>
    </row>
    <row r="2156" spans="1:16" x14ac:dyDescent="0.3">
      <c r="A2156">
        <v>30062</v>
      </c>
      <c r="B2156" t="s">
        <v>18</v>
      </c>
      <c r="C2156" t="s">
        <v>780</v>
      </c>
      <c r="D2156">
        <v>20839</v>
      </c>
      <c r="E2156">
        <v>2153</v>
      </c>
      <c r="F2156">
        <v>1</v>
      </c>
      <c r="G2156">
        <v>1</v>
      </c>
      <c r="H2156">
        <v>1</v>
      </c>
      <c r="I2156" s="5">
        <v>-41.379449038498599</v>
      </c>
      <c r="J2156" t="s">
        <v>736</v>
      </c>
      <c r="K2156" s="3">
        <v>1.33232146565811E-4</v>
      </c>
      <c r="L2156" s="5">
        <v>-31.513874334940098</v>
      </c>
      <c r="M2156" t="s">
        <v>736</v>
      </c>
      <c r="N2156" s="4">
        <v>2.9832108588875302E-4</v>
      </c>
      <c r="O2156" s="2">
        <f t="shared" si="66"/>
        <v>4.6341002521169507E-4</v>
      </c>
      <c r="P2156" s="6">
        <f t="shared" si="67"/>
        <v>0.99772178428077951</v>
      </c>
    </row>
    <row r="2157" spans="1:16" x14ac:dyDescent="0.3">
      <c r="A2157">
        <v>30063</v>
      </c>
      <c r="B2157" t="s">
        <v>18</v>
      </c>
      <c r="C2157" t="s">
        <v>1098</v>
      </c>
      <c r="D2157">
        <v>13359</v>
      </c>
      <c r="E2157">
        <v>2904</v>
      </c>
      <c r="F2157">
        <v>0</v>
      </c>
      <c r="G2157">
        <v>0</v>
      </c>
      <c r="H2157">
        <v>0</v>
      </c>
      <c r="I2157" s="5">
        <v>-49.8659135009853</v>
      </c>
      <c r="J2157" t="s">
        <v>736</v>
      </c>
      <c r="K2157" s="3">
        <v>1.33232146565811E-4</v>
      </c>
      <c r="L2157" s="5">
        <v>-38.557683722700702</v>
      </c>
      <c r="M2157" t="s">
        <v>736</v>
      </c>
      <c r="N2157" s="4">
        <v>2.9832108588875302E-4</v>
      </c>
      <c r="O2157" s="2">
        <f t="shared" si="66"/>
        <v>4.6341002521169507E-4</v>
      </c>
      <c r="P2157" s="6">
        <f t="shared" si="67"/>
        <v>1.3457427132147626</v>
      </c>
    </row>
    <row r="2158" spans="1:16" x14ac:dyDescent="0.3">
      <c r="A2158">
        <v>30064</v>
      </c>
      <c r="B2158" t="s">
        <v>18</v>
      </c>
      <c r="C2158" t="s">
        <v>388</v>
      </c>
      <c r="D2158">
        <v>4008</v>
      </c>
      <c r="E2158">
        <v>546</v>
      </c>
      <c r="F2158">
        <v>0</v>
      </c>
      <c r="G2158">
        <v>0</v>
      </c>
      <c r="H2158">
        <v>0</v>
      </c>
      <c r="I2158" s="5">
        <v>-62.965097323742903</v>
      </c>
      <c r="J2158" t="s">
        <v>6</v>
      </c>
      <c r="K2158" s="3">
        <v>8.1874773853951306E-5</v>
      </c>
      <c r="L2158" s="5">
        <v>-52.403753643447502</v>
      </c>
      <c r="M2158" t="s">
        <v>6</v>
      </c>
      <c r="N2158" s="4">
        <v>1.45001852069111E-4</v>
      </c>
      <c r="O2158" s="2">
        <f t="shared" si="66"/>
        <v>2.081289302842707E-4</v>
      </c>
      <c r="P2158" s="6">
        <f t="shared" si="67"/>
        <v>0.1136383959352118</v>
      </c>
    </row>
    <row r="2159" spans="1:16" x14ac:dyDescent="0.3">
      <c r="A2159">
        <v>30065</v>
      </c>
      <c r="B2159" t="s">
        <v>18</v>
      </c>
      <c r="C2159" t="s">
        <v>1277</v>
      </c>
      <c r="D2159">
        <v>85489</v>
      </c>
      <c r="E2159">
        <v>10318</v>
      </c>
      <c r="F2159">
        <v>3</v>
      </c>
      <c r="G2159">
        <v>5</v>
      </c>
      <c r="H2159">
        <v>2</v>
      </c>
      <c r="I2159" s="5">
        <v>-4.2599328986943199</v>
      </c>
      <c r="J2159" t="s">
        <v>2154</v>
      </c>
      <c r="K2159" s="3">
        <v>8.2498973842812999E-4</v>
      </c>
      <c r="L2159" s="5">
        <v>-2.0982474349011899</v>
      </c>
      <c r="M2159" t="s">
        <v>2154</v>
      </c>
      <c r="N2159" s="4">
        <v>1.1485114686886099E-3</v>
      </c>
      <c r="O2159" s="2">
        <f t="shared" si="66"/>
        <v>1.4720331989490898E-3</v>
      </c>
      <c r="P2159" s="6">
        <f t="shared" si="67"/>
        <v>15.188438546756709</v>
      </c>
    </row>
    <row r="2160" spans="1:16" x14ac:dyDescent="0.3">
      <c r="A2160">
        <v>30066</v>
      </c>
      <c r="B2160" t="s">
        <v>18</v>
      </c>
      <c r="C2160" t="s">
        <v>790</v>
      </c>
      <c r="D2160">
        <v>26830</v>
      </c>
      <c r="E2160">
        <v>3936</v>
      </c>
      <c r="F2160">
        <v>0</v>
      </c>
      <c r="G2160">
        <v>3</v>
      </c>
      <c r="H2160">
        <v>0</v>
      </c>
      <c r="I2160" s="5">
        <v>-41.635370661141202</v>
      </c>
      <c r="J2160" t="s">
        <v>736</v>
      </c>
      <c r="K2160" s="3">
        <v>1.33232146565811E-4</v>
      </c>
      <c r="L2160" s="5">
        <v>-32.294540230174</v>
      </c>
      <c r="M2160" t="s">
        <v>736</v>
      </c>
      <c r="N2160" s="4">
        <v>2.9832108588875302E-4</v>
      </c>
      <c r="O2160" s="2">
        <f t="shared" si="66"/>
        <v>4.6341002521169507E-4</v>
      </c>
      <c r="P2160" s="6">
        <f t="shared" si="67"/>
        <v>1.8239818592332318</v>
      </c>
    </row>
    <row r="2161" spans="1:16" x14ac:dyDescent="0.3">
      <c r="A2161">
        <v>30067</v>
      </c>
      <c r="B2161" t="s">
        <v>18</v>
      </c>
      <c r="C2161" t="s">
        <v>401</v>
      </c>
      <c r="D2161">
        <v>19179</v>
      </c>
      <c r="E2161">
        <v>1445</v>
      </c>
      <c r="F2161">
        <v>0</v>
      </c>
      <c r="G2161">
        <v>0</v>
      </c>
      <c r="H2161">
        <v>0</v>
      </c>
      <c r="I2161" s="5">
        <v>-63.850774344957898</v>
      </c>
      <c r="J2161" t="s">
        <v>6</v>
      </c>
      <c r="K2161" s="3">
        <v>8.1874773853951306E-5</v>
      </c>
      <c r="L2161" s="5">
        <v>-55.632065198803801</v>
      </c>
      <c r="M2161" t="s">
        <v>6</v>
      </c>
      <c r="N2161" s="4">
        <v>1.45001852069111E-4</v>
      </c>
      <c r="O2161" s="2">
        <f t="shared" si="66"/>
        <v>2.081289302842707E-4</v>
      </c>
      <c r="P2161" s="6">
        <f t="shared" si="67"/>
        <v>0.30074630426077115</v>
      </c>
    </row>
    <row r="2162" spans="1:16" x14ac:dyDescent="0.3">
      <c r="A2162">
        <v>30068</v>
      </c>
      <c r="B2162" t="s">
        <v>18</v>
      </c>
      <c r="C2162" t="s">
        <v>2234</v>
      </c>
      <c r="D2162">
        <v>66372</v>
      </c>
      <c r="E2162">
        <v>9041</v>
      </c>
      <c r="F2162">
        <v>4</v>
      </c>
      <c r="G2162">
        <v>6</v>
      </c>
      <c r="H2162">
        <v>3</v>
      </c>
      <c r="I2162" s="5">
        <v>0.43395714654974099</v>
      </c>
      <c r="J2162" t="s">
        <v>2221</v>
      </c>
      <c r="K2162" s="3">
        <v>8.5394261186913804E-4</v>
      </c>
      <c r="L2162" s="5">
        <v>0.68548982764032196</v>
      </c>
      <c r="M2162" t="s">
        <v>2221</v>
      </c>
      <c r="N2162" s="4">
        <v>1.1945440926215899E-3</v>
      </c>
      <c r="O2162" s="2">
        <f t="shared" si="66"/>
        <v>1.5351455733740417E-3</v>
      </c>
      <c r="P2162" s="6">
        <f t="shared" si="67"/>
        <v>13.879251128874712</v>
      </c>
    </row>
    <row r="2163" spans="1:16" x14ac:dyDescent="0.3">
      <c r="A2163">
        <v>30069</v>
      </c>
      <c r="B2163" t="s">
        <v>18</v>
      </c>
      <c r="C2163" t="s">
        <v>1103</v>
      </c>
      <c r="D2163">
        <v>24085</v>
      </c>
      <c r="E2163">
        <v>4688</v>
      </c>
      <c r="F2163">
        <v>1</v>
      </c>
      <c r="G2163">
        <v>3</v>
      </c>
      <c r="H2163">
        <v>0</v>
      </c>
      <c r="I2163" s="5">
        <v>-32.169085083999697</v>
      </c>
      <c r="J2163" t="s">
        <v>1102</v>
      </c>
      <c r="K2163" s="3">
        <v>2.2170283806343901E-4</v>
      </c>
      <c r="L2163" s="5">
        <v>-24.7249247229079</v>
      </c>
      <c r="M2163" t="s">
        <v>1102</v>
      </c>
      <c r="N2163" s="4">
        <v>4.0563371406892597E-4</v>
      </c>
      <c r="O2163" s="2">
        <f t="shared" si="66"/>
        <v>5.8956459007441294E-4</v>
      </c>
      <c r="P2163" s="6">
        <f t="shared" si="67"/>
        <v>2.763878798268848</v>
      </c>
    </row>
    <row r="2164" spans="1:16" x14ac:dyDescent="0.3">
      <c r="A2164">
        <v>30070</v>
      </c>
      <c r="B2164" t="s">
        <v>18</v>
      </c>
      <c r="C2164" t="s">
        <v>77</v>
      </c>
      <c r="D2164">
        <v>18275</v>
      </c>
      <c r="E2164">
        <v>2477</v>
      </c>
      <c r="F2164">
        <v>0</v>
      </c>
      <c r="G2164">
        <v>1</v>
      </c>
      <c r="H2164">
        <v>0</v>
      </c>
      <c r="I2164" s="5">
        <v>-51.856527913015</v>
      </c>
      <c r="J2164" t="s">
        <v>6</v>
      </c>
      <c r="K2164" s="3">
        <v>8.1874773853951306E-5</v>
      </c>
      <c r="L2164" s="5">
        <v>-40.733497740054602</v>
      </c>
      <c r="M2164" t="s">
        <v>6</v>
      </c>
      <c r="N2164" s="4">
        <v>1.45001852069111E-4</v>
      </c>
      <c r="O2164" s="2">
        <f t="shared" si="66"/>
        <v>2.081289302842707E-4</v>
      </c>
      <c r="P2164" s="6">
        <f t="shared" si="67"/>
        <v>0.51553536031413849</v>
      </c>
    </row>
    <row r="2165" spans="1:16" x14ac:dyDescent="0.3">
      <c r="A2165">
        <v>30071</v>
      </c>
      <c r="B2165" t="s">
        <v>18</v>
      </c>
      <c r="C2165" t="s">
        <v>1719</v>
      </c>
      <c r="D2165">
        <v>59920</v>
      </c>
      <c r="E2165">
        <v>6637</v>
      </c>
      <c r="F2165">
        <v>1</v>
      </c>
      <c r="G2165">
        <v>3</v>
      </c>
      <c r="H2165">
        <v>0</v>
      </c>
      <c r="I2165" s="5">
        <v>-23.2203293259353</v>
      </c>
      <c r="J2165" t="s">
        <v>1591</v>
      </c>
      <c r="K2165" s="3">
        <v>4.0831320397689098E-4</v>
      </c>
      <c r="L2165" s="5">
        <v>-16.4955997124876</v>
      </c>
      <c r="M2165" t="s">
        <v>1591</v>
      </c>
      <c r="N2165" s="4">
        <v>7.0448447580724399E-4</v>
      </c>
      <c r="O2165" s="2">
        <f t="shared" si="66"/>
        <v>1.000655747637597E-3</v>
      </c>
      <c r="P2165" s="6">
        <f t="shared" si="67"/>
        <v>6.6413521970707317</v>
      </c>
    </row>
    <row r="2166" spans="1:16" x14ac:dyDescent="0.3">
      <c r="A2166">
        <v>30072</v>
      </c>
      <c r="B2166" t="s">
        <v>18</v>
      </c>
      <c r="C2166" t="s">
        <v>1057</v>
      </c>
      <c r="D2166">
        <v>21796</v>
      </c>
      <c r="E2166">
        <v>2813</v>
      </c>
      <c r="F2166">
        <v>0</v>
      </c>
      <c r="G2166">
        <v>3</v>
      </c>
      <c r="H2166">
        <v>0</v>
      </c>
      <c r="I2166" s="5">
        <v>-48.535596235330701</v>
      </c>
      <c r="J2166" t="s">
        <v>736</v>
      </c>
      <c r="K2166" s="3">
        <v>1.33232146565811E-4</v>
      </c>
      <c r="L2166" s="5">
        <v>-38.129909165315702</v>
      </c>
      <c r="M2166" t="s">
        <v>736</v>
      </c>
      <c r="N2166" s="4">
        <v>2.9832108588875302E-4</v>
      </c>
      <c r="O2166" s="2">
        <f t="shared" si="66"/>
        <v>4.6341002521169507E-4</v>
      </c>
      <c r="P2166" s="6">
        <f t="shared" si="67"/>
        <v>1.3035724009204983</v>
      </c>
    </row>
    <row r="2167" spans="1:16" x14ac:dyDescent="0.3">
      <c r="A2167">
        <v>30073</v>
      </c>
      <c r="B2167" t="s">
        <v>18</v>
      </c>
      <c r="C2167" t="s">
        <v>873</v>
      </c>
      <c r="D2167">
        <v>41670</v>
      </c>
      <c r="E2167">
        <v>6482</v>
      </c>
      <c r="F2167">
        <v>0</v>
      </c>
      <c r="G2167">
        <v>1</v>
      </c>
      <c r="H2167">
        <v>1</v>
      </c>
      <c r="I2167" s="5">
        <v>-43.6344534592142</v>
      </c>
      <c r="J2167" t="s">
        <v>736</v>
      </c>
      <c r="K2167" s="3">
        <v>1.33232146565811E-4</v>
      </c>
      <c r="L2167" s="5">
        <v>-34.180858974629103</v>
      </c>
      <c r="M2167" t="s">
        <v>736</v>
      </c>
      <c r="N2167" s="4">
        <v>2.9832108588875302E-4</v>
      </c>
      <c r="O2167" s="2">
        <f t="shared" si="66"/>
        <v>4.6341002521169507E-4</v>
      </c>
      <c r="P2167" s="6">
        <f t="shared" si="67"/>
        <v>3.0038237834222077</v>
      </c>
    </row>
    <row r="2168" spans="1:16" x14ac:dyDescent="0.3">
      <c r="A2168">
        <v>30074</v>
      </c>
      <c r="B2168" t="s">
        <v>18</v>
      </c>
      <c r="C2168" t="s">
        <v>1751</v>
      </c>
      <c r="D2168">
        <v>7293</v>
      </c>
      <c r="E2168">
        <v>941</v>
      </c>
      <c r="F2168">
        <v>0</v>
      </c>
      <c r="G2168">
        <v>0</v>
      </c>
      <c r="H2168">
        <v>1</v>
      </c>
      <c r="I2168" s="5">
        <v>-23.916882082420202</v>
      </c>
      <c r="J2168" t="s">
        <v>1591</v>
      </c>
      <c r="K2168" s="3">
        <v>4.0831320397689098E-4</v>
      </c>
      <c r="L2168" s="5">
        <v>-18.7711855358694</v>
      </c>
      <c r="M2168" t="s">
        <v>1591</v>
      </c>
      <c r="N2168" s="4">
        <v>7.0448447580724399E-4</v>
      </c>
      <c r="O2168" s="2">
        <f t="shared" si="66"/>
        <v>1.000655747637597E-3</v>
      </c>
      <c r="P2168" s="6">
        <f t="shared" si="67"/>
        <v>0.94161705852697886</v>
      </c>
    </row>
    <row r="2169" spans="1:16" x14ac:dyDescent="0.3">
      <c r="A2169">
        <v>30075</v>
      </c>
      <c r="B2169" t="s">
        <v>18</v>
      </c>
      <c r="C2169" t="s">
        <v>824</v>
      </c>
      <c r="D2169">
        <v>16525</v>
      </c>
      <c r="E2169">
        <v>3308</v>
      </c>
      <c r="F2169">
        <v>0</v>
      </c>
      <c r="G2169">
        <v>1</v>
      </c>
      <c r="H2169">
        <v>0</v>
      </c>
      <c r="I2169" s="5">
        <v>-42.3590794015063</v>
      </c>
      <c r="J2169" t="s">
        <v>736</v>
      </c>
      <c r="K2169" s="3">
        <v>1.33232146565811E-4</v>
      </c>
      <c r="L2169" s="5">
        <v>-34.256030740737899</v>
      </c>
      <c r="M2169" t="s">
        <v>736</v>
      </c>
      <c r="N2169" s="4">
        <v>2.9832108588875302E-4</v>
      </c>
      <c r="O2169" s="2">
        <f t="shared" si="66"/>
        <v>4.6341002521169507E-4</v>
      </c>
      <c r="P2169" s="6">
        <f t="shared" si="67"/>
        <v>1.5329603634002873</v>
      </c>
    </row>
    <row r="2170" spans="1:16" x14ac:dyDescent="0.3">
      <c r="A2170">
        <v>30076</v>
      </c>
      <c r="B2170" t="s">
        <v>18</v>
      </c>
      <c r="C2170" t="s">
        <v>559</v>
      </c>
      <c r="D2170">
        <v>13377</v>
      </c>
      <c r="E2170">
        <v>1971</v>
      </c>
      <c r="F2170">
        <v>0</v>
      </c>
      <c r="G2170">
        <v>0</v>
      </c>
      <c r="H2170">
        <v>0</v>
      </c>
      <c r="I2170" s="5">
        <v>-72.413276727194699</v>
      </c>
      <c r="J2170" t="s">
        <v>6</v>
      </c>
      <c r="K2170" s="3">
        <v>8.1874773853951306E-5</v>
      </c>
      <c r="L2170" s="5">
        <v>-57.319988084183997</v>
      </c>
      <c r="M2170" t="s">
        <v>6</v>
      </c>
      <c r="N2170" s="4">
        <v>1.45001852069111E-4</v>
      </c>
      <c r="O2170" s="2">
        <f t="shared" si="66"/>
        <v>2.081289302842707E-4</v>
      </c>
      <c r="P2170" s="6">
        <f t="shared" si="67"/>
        <v>0.41022212159029753</v>
      </c>
    </row>
    <row r="2171" spans="1:16" x14ac:dyDescent="0.3">
      <c r="A2171">
        <v>30077</v>
      </c>
      <c r="B2171" t="s">
        <v>18</v>
      </c>
      <c r="C2171" t="s">
        <v>1413</v>
      </c>
      <c r="D2171">
        <v>42807</v>
      </c>
      <c r="E2171">
        <v>5730</v>
      </c>
      <c r="F2171">
        <v>0</v>
      </c>
      <c r="G2171">
        <v>1</v>
      </c>
      <c r="H2171">
        <v>0</v>
      </c>
      <c r="I2171" s="5">
        <v>-26.832057407312899</v>
      </c>
      <c r="J2171" t="s">
        <v>1366</v>
      </c>
      <c r="K2171" s="3">
        <v>2.7850667624060901E-4</v>
      </c>
      <c r="L2171" s="5">
        <v>-20.5532710328905</v>
      </c>
      <c r="M2171" t="s">
        <v>1366</v>
      </c>
      <c r="N2171" s="4">
        <v>4.74123301113199E-4</v>
      </c>
      <c r="O2171" s="2">
        <f t="shared" si="66"/>
        <v>6.6973992598578906E-4</v>
      </c>
      <c r="P2171" s="6">
        <f t="shared" si="67"/>
        <v>3.8376097758985712</v>
      </c>
    </row>
    <row r="2172" spans="1:16" x14ac:dyDescent="0.3">
      <c r="A2172">
        <v>30078</v>
      </c>
      <c r="B2172" t="s">
        <v>18</v>
      </c>
      <c r="C2172" t="s">
        <v>71</v>
      </c>
      <c r="D2172">
        <v>12379</v>
      </c>
      <c r="E2172">
        <v>2647</v>
      </c>
      <c r="F2172">
        <v>0</v>
      </c>
      <c r="G2172">
        <v>2</v>
      </c>
      <c r="H2172">
        <v>1</v>
      </c>
      <c r="I2172" s="5">
        <v>-51.516698252682197</v>
      </c>
      <c r="J2172" t="s">
        <v>6</v>
      </c>
      <c r="K2172" s="3">
        <v>8.1874773853951306E-5</v>
      </c>
      <c r="L2172" s="5">
        <v>-39.753047732224601</v>
      </c>
      <c r="M2172" t="s">
        <v>736</v>
      </c>
      <c r="N2172" s="4">
        <v>2.9832108588875302E-4</v>
      </c>
      <c r="O2172" s="2">
        <f t="shared" si="66"/>
        <v>5.1476739792355474E-4</v>
      </c>
      <c r="P2172" s="6">
        <f t="shared" si="67"/>
        <v>1.3625893023036495</v>
      </c>
    </row>
    <row r="2173" spans="1:16" x14ac:dyDescent="0.3">
      <c r="A2173">
        <v>30079</v>
      </c>
      <c r="B2173" t="s">
        <v>18</v>
      </c>
      <c r="C2173" t="s">
        <v>951</v>
      </c>
      <c r="D2173">
        <v>11387</v>
      </c>
      <c r="E2173">
        <v>1301</v>
      </c>
      <c r="F2173">
        <v>0</v>
      </c>
      <c r="G2173">
        <v>0</v>
      </c>
      <c r="H2173">
        <v>0</v>
      </c>
      <c r="I2173" s="5">
        <v>-45.498891339457501</v>
      </c>
      <c r="J2173" t="s">
        <v>736</v>
      </c>
      <c r="K2173" s="3">
        <v>1.33232146565811E-4</v>
      </c>
      <c r="L2173" s="5">
        <v>-38.115509799854401</v>
      </c>
      <c r="M2173" t="s">
        <v>736</v>
      </c>
      <c r="N2173" s="4">
        <v>2.9832108588875302E-4</v>
      </c>
      <c r="O2173" s="2">
        <f t="shared" si="66"/>
        <v>4.6341002521169507E-4</v>
      </c>
      <c r="P2173" s="6">
        <f t="shared" si="67"/>
        <v>0.60289644280041532</v>
      </c>
    </row>
    <row r="2174" spans="1:16" x14ac:dyDescent="0.3">
      <c r="A2174">
        <v>30080</v>
      </c>
      <c r="B2174" t="s">
        <v>18</v>
      </c>
      <c r="C2174" t="s">
        <v>1026</v>
      </c>
      <c r="D2174">
        <v>23132</v>
      </c>
      <c r="E2174">
        <v>2543</v>
      </c>
      <c r="F2174">
        <v>0</v>
      </c>
      <c r="G2174">
        <v>0</v>
      </c>
      <c r="H2174">
        <v>1</v>
      </c>
      <c r="I2174" s="5">
        <v>-47.553016379142299</v>
      </c>
      <c r="J2174" t="s">
        <v>736</v>
      </c>
      <c r="K2174" s="3">
        <v>1.33232146565811E-4</v>
      </c>
      <c r="L2174" s="5">
        <v>-36.485327832294999</v>
      </c>
      <c r="M2174" t="s">
        <v>736</v>
      </c>
      <c r="N2174" s="4">
        <v>2.9832108588875302E-4</v>
      </c>
      <c r="O2174" s="2">
        <f t="shared" si="66"/>
        <v>4.6341002521169507E-4</v>
      </c>
      <c r="P2174" s="6">
        <f t="shared" si="67"/>
        <v>1.1784516941133405</v>
      </c>
    </row>
    <row r="2175" spans="1:16" x14ac:dyDescent="0.3">
      <c r="A2175">
        <v>30081</v>
      </c>
      <c r="B2175" t="s">
        <v>18</v>
      </c>
      <c r="C2175" t="s">
        <v>1511</v>
      </c>
      <c r="D2175">
        <v>27295</v>
      </c>
      <c r="E2175">
        <v>2709</v>
      </c>
      <c r="F2175">
        <v>1</v>
      </c>
      <c r="G2175">
        <v>1</v>
      </c>
      <c r="H2175">
        <v>3</v>
      </c>
      <c r="I2175" s="5">
        <v>-29.876742421545401</v>
      </c>
      <c r="J2175" t="s">
        <v>1366</v>
      </c>
      <c r="K2175" s="3">
        <v>2.7850667624060901E-4</v>
      </c>
      <c r="L2175" s="5">
        <v>-22.5321296786171</v>
      </c>
      <c r="M2175" t="s">
        <v>1366</v>
      </c>
      <c r="N2175" s="4">
        <v>4.74123301113199E-4</v>
      </c>
      <c r="O2175" s="2">
        <f t="shared" si="66"/>
        <v>6.6973992598578906E-4</v>
      </c>
      <c r="P2175" s="6">
        <f t="shared" si="67"/>
        <v>1.8143254594955025</v>
      </c>
    </row>
    <row r="2176" spans="1:16" x14ac:dyDescent="0.3">
      <c r="A2176">
        <v>30082</v>
      </c>
      <c r="B2176" t="s">
        <v>18</v>
      </c>
      <c r="C2176" t="s">
        <v>1233</v>
      </c>
      <c r="D2176">
        <v>15831</v>
      </c>
      <c r="E2176">
        <v>1919</v>
      </c>
      <c r="F2176">
        <v>0</v>
      </c>
      <c r="G2176">
        <v>5</v>
      </c>
      <c r="H2176">
        <v>3</v>
      </c>
      <c r="I2176" s="5">
        <v>-36.283849008878398</v>
      </c>
      <c r="J2176" t="s">
        <v>1102</v>
      </c>
      <c r="K2176" s="3">
        <v>2.2170283806343901E-4</v>
      </c>
      <c r="L2176" s="5">
        <v>-25.8934214515685</v>
      </c>
      <c r="M2176" t="s">
        <v>1102</v>
      </c>
      <c r="N2176" s="4">
        <v>4.0563371406892597E-4</v>
      </c>
      <c r="O2176" s="2">
        <f t="shared" si="66"/>
        <v>5.8956459007441294E-4</v>
      </c>
      <c r="P2176" s="6">
        <f t="shared" si="67"/>
        <v>1.1313744483527983</v>
      </c>
    </row>
    <row r="2177" spans="1:16" x14ac:dyDescent="0.3">
      <c r="A2177">
        <v>30083</v>
      </c>
      <c r="B2177" t="s">
        <v>18</v>
      </c>
      <c r="C2177" t="s">
        <v>175</v>
      </c>
      <c r="D2177">
        <v>50836</v>
      </c>
      <c r="E2177">
        <v>9453</v>
      </c>
      <c r="F2177">
        <v>0</v>
      </c>
      <c r="G2177">
        <v>3</v>
      </c>
      <c r="H2177">
        <v>1</v>
      </c>
      <c r="I2177" s="5">
        <v>-54.925581707732398</v>
      </c>
      <c r="J2177" t="s">
        <v>6</v>
      </c>
      <c r="K2177" s="3">
        <v>8.1874773853951306E-5</v>
      </c>
      <c r="L2177" s="5">
        <v>-41.160600626829499</v>
      </c>
      <c r="M2177" t="s">
        <v>6</v>
      </c>
      <c r="N2177" s="4">
        <v>1.45001852069111E-4</v>
      </c>
      <c r="O2177" s="2">
        <f t="shared" si="66"/>
        <v>2.081289302842707E-4</v>
      </c>
      <c r="P2177" s="6">
        <f t="shared" si="67"/>
        <v>1.967442777977211</v>
      </c>
    </row>
    <row r="2178" spans="1:16" x14ac:dyDescent="0.3">
      <c r="A2178">
        <v>30084</v>
      </c>
      <c r="B2178" t="s">
        <v>18</v>
      </c>
      <c r="C2178" t="s">
        <v>1271</v>
      </c>
      <c r="D2178">
        <v>5574</v>
      </c>
      <c r="E2178">
        <v>1077</v>
      </c>
      <c r="F2178">
        <v>0</v>
      </c>
      <c r="G2178">
        <v>0</v>
      </c>
      <c r="H2178">
        <v>0</v>
      </c>
      <c r="I2178" s="5">
        <v>-37.483122303170902</v>
      </c>
      <c r="J2178" t="s">
        <v>1102</v>
      </c>
      <c r="K2178" s="3">
        <v>2.2170283806343901E-4</v>
      </c>
      <c r="L2178" s="5">
        <v>-28.069179478359601</v>
      </c>
      <c r="M2178" t="s">
        <v>1102</v>
      </c>
      <c r="N2178" s="4">
        <v>4.0563371406892597E-4</v>
      </c>
      <c r="O2178" s="2">
        <f t="shared" si="66"/>
        <v>5.8956459007441294E-4</v>
      </c>
      <c r="P2178" s="6">
        <f t="shared" si="67"/>
        <v>0.6349610635101427</v>
      </c>
    </row>
    <row r="2179" spans="1:16" x14ac:dyDescent="0.3">
      <c r="A2179">
        <v>30085</v>
      </c>
      <c r="B2179" t="s">
        <v>18</v>
      </c>
      <c r="C2179" t="s">
        <v>1803</v>
      </c>
      <c r="D2179">
        <v>74004</v>
      </c>
      <c r="E2179">
        <v>8862</v>
      </c>
      <c r="F2179">
        <v>0</v>
      </c>
      <c r="G2179">
        <v>3</v>
      </c>
      <c r="H2179">
        <v>3</v>
      </c>
      <c r="I2179" s="5">
        <v>-14.519760880186601</v>
      </c>
      <c r="J2179" t="s">
        <v>1783</v>
      </c>
      <c r="K2179" s="3">
        <v>4.8755556891722098E-4</v>
      </c>
      <c r="L2179" s="5">
        <v>-9.3773021416121907</v>
      </c>
      <c r="M2179" t="s">
        <v>1954</v>
      </c>
      <c r="N2179" s="4">
        <v>9.1952461622255596E-4</v>
      </c>
      <c r="O2179" s="2">
        <f t="shared" ref="O2179:O2242" si="68">+N2179+(N2179-K2179)</f>
        <v>1.3514936635278909E-3</v>
      </c>
      <c r="P2179" s="6">
        <f t="shared" ref="P2179:P2242" si="69">+O2179*E2179</f>
        <v>11.976936846184168</v>
      </c>
    </row>
    <row r="2180" spans="1:16" x14ac:dyDescent="0.3">
      <c r="A2180">
        <v>30086</v>
      </c>
      <c r="B2180" t="s">
        <v>18</v>
      </c>
      <c r="C2180" t="s">
        <v>912</v>
      </c>
      <c r="D2180">
        <v>46794</v>
      </c>
      <c r="E2180">
        <v>4049</v>
      </c>
      <c r="F2180">
        <v>0</v>
      </c>
      <c r="G2180">
        <v>0</v>
      </c>
      <c r="H2180">
        <v>0</v>
      </c>
      <c r="I2180" s="5">
        <v>-44.351678669095797</v>
      </c>
      <c r="J2180" t="s">
        <v>736</v>
      </c>
      <c r="K2180" s="3">
        <v>1.33232146565811E-4</v>
      </c>
      <c r="L2180" s="5">
        <v>-33.812366325742197</v>
      </c>
      <c r="M2180" t="s">
        <v>736</v>
      </c>
      <c r="N2180" s="4">
        <v>2.9832108588875302E-4</v>
      </c>
      <c r="O2180" s="2">
        <f t="shared" si="68"/>
        <v>4.6341002521169507E-4</v>
      </c>
      <c r="P2180" s="6">
        <f t="shared" si="69"/>
        <v>1.8763471920821533</v>
      </c>
    </row>
    <row r="2181" spans="1:16" x14ac:dyDescent="0.3">
      <c r="A2181">
        <v>30087</v>
      </c>
      <c r="B2181" t="s">
        <v>18</v>
      </c>
      <c r="C2181" t="s">
        <v>2289</v>
      </c>
      <c r="D2181">
        <v>488531</v>
      </c>
      <c r="E2181">
        <v>71195</v>
      </c>
      <c r="F2181">
        <v>21</v>
      </c>
      <c r="G2181">
        <v>76</v>
      </c>
      <c r="H2181">
        <v>64</v>
      </c>
      <c r="I2181" s="5">
        <v>7.1270454318203198</v>
      </c>
      <c r="J2181" t="s">
        <v>2286</v>
      </c>
      <c r="K2181" s="3">
        <v>8.0486041923069401E-4</v>
      </c>
      <c r="L2181" s="5">
        <v>7.3262849355843098</v>
      </c>
      <c r="M2181" t="s">
        <v>2305</v>
      </c>
      <c r="N2181" s="4">
        <v>1.49744461597436E-3</v>
      </c>
      <c r="O2181" s="2">
        <f t="shared" si="68"/>
        <v>2.1900288127180258E-3</v>
      </c>
      <c r="P2181" s="6">
        <f t="shared" si="69"/>
        <v>155.91910132145983</v>
      </c>
    </row>
    <row r="2182" spans="1:16" x14ac:dyDescent="0.3">
      <c r="A2182">
        <v>30088</v>
      </c>
      <c r="B2182" t="s">
        <v>18</v>
      </c>
      <c r="C2182" t="s">
        <v>749</v>
      </c>
      <c r="D2182">
        <v>5054</v>
      </c>
      <c r="E2182">
        <v>912</v>
      </c>
      <c r="F2182">
        <v>0</v>
      </c>
      <c r="G2182">
        <v>0</v>
      </c>
      <c r="H2182">
        <v>0</v>
      </c>
      <c r="I2182" s="5">
        <v>-40.602543537094803</v>
      </c>
      <c r="J2182" t="s">
        <v>736</v>
      </c>
      <c r="K2182" s="3">
        <v>1.33232146565811E-4</v>
      </c>
      <c r="L2182" s="5">
        <v>-31.1339631588571</v>
      </c>
      <c r="M2182" t="s">
        <v>736</v>
      </c>
      <c r="N2182" s="4">
        <v>2.9832108588875302E-4</v>
      </c>
      <c r="O2182" s="2">
        <f t="shared" si="68"/>
        <v>4.6341002521169507E-4</v>
      </c>
      <c r="P2182" s="6">
        <f t="shared" si="69"/>
        <v>0.42262994299306589</v>
      </c>
    </row>
    <row r="2183" spans="1:16" x14ac:dyDescent="0.3">
      <c r="A2183">
        <v>30089</v>
      </c>
      <c r="B2183" t="s">
        <v>18</v>
      </c>
      <c r="C2183" t="s">
        <v>1493</v>
      </c>
      <c r="D2183">
        <v>38669</v>
      </c>
      <c r="E2183">
        <v>6395</v>
      </c>
      <c r="F2183">
        <v>0</v>
      </c>
      <c r="G2183">
        <v>1</v>
      </c>
      <c r="H2183">
        <v>6</v>
      </c>
      <c r="I2183" s="5">
        <v>-29.3036715322486</v>
      </c>
      <c r="J2183" t="s">
        <v>1366</v>
      </c>
      <c r="K2183" s="3">
        <v>2.7850667624060901E-4</v>
      </c>
      <c r="L2183" s="5">
        <v>-21.461663463701601</v>
      </c>
      <c r="M2183" t="s">
        <v>1366</v>
      </c>
      <c r="N2183" s="4">
        <v>4.74123301113199E-4</v>
      </c>
      <c r="O2183" s="2">
        <f t="shared" si="68"/>
        <v>6.6973992598578906E-4</v>
      </c>
      <c r="P2183" s="6">
        <f t="shared" si="69"/>
        <v>4.2829868266791209</v>
      </c>
    </row>
    <row r="2184" spans="1:16" x14ac:dyDescent="0.3">
      <c r="A2184">
        <v>30090</v>
      </c>
      <c r="B2184" t="s">
        <v>18</v>
      </c>
      <c r="C2184" t="s">
        <v>1223</v>
      </c>
      <c r="D2184">
        <v>11132</v>
      </c>
      <c r="E2184">
        <v>1727</v>
      </c>
      <c r="F2184">
        <v>0</v>
      </c>
      <c r="G2184">
        <v>0</v>
      </c>
      <c r="H2184">
        <v>0</v>
      </c>
      <c r="I2184" s="5">
        <v>-35.821209149676903</v>
      </c>
      <c r="J2184" t="s">
        <v>1102</v>
      </c>
      <c r="K2184" s="3">
        <v>2.2170283806343901E-4</v>
      </c>
      <c r="L2184" s="5">
        <v>-26.542954379892599</v>
      </c>
      <c r="M2184" t="s">
        <v>1102</v>
      </c>
      <c r="N2184" s="4">
        <v>4.0563371406892597E-4</v>
      </c>
      <c r="O2184" s="2">
        <f t="shared" si="68"/>
        <v>5.8956459007441294E-4</v>
      </c>
      <c r="P2184" s="6">
        <f t="shared" si="69"/>
        <v>1.0181780470585111</v>
      </c>
    </row>
    <row r="2185" spans="1:16" x14ac:dyDescent="0.3">
      <c r="A2185">
        <v>30091</v>
      </c>
      <c r="B2185" t="s">
        <v>18</v>
      </c>
      <c r="C2185" t="s">
        <v>779</v>
      </c>
      <c r="D2185">
        <v>28524</v>
      </c>
      <c r="E2185">
        <v>3967</v>
      </c>
      <c r="F2185">
        <v>1</v>
      </c>
      <c r="G2185">
        <v>1</v>
      </c>
      <c r="H2185">
        <v>0</v>
      </c>
      <c r="I2185" s="5">
        <v>-41.353787091330602</v>
      </c>
      <c r="J2185" t="s">
        <v>736</v>
      </c>
      <c r="K2185" s="3">
        <v>1.33232146565811E-4</v>
      </c>
      <c r="L2185" s="5">
        <v>-31.4924550624254</v>
      </c>
      <c r="M2185" t="s">
        <v>736</v>
      </c>
      <c r="N2185" s="4">
        <v>2.9832108588875302E-4</v>
      </c>
      <c r="O2185" s="2">
        <f t="shared" si="68"/>
        <v>4.6341002521169507E-4</v>
      </c>
      <c r="P2185" s="6">
        <f t="shared" si="69"/>
        <v>1.8383475700147944</v>
      </c>
    </row>
    <row r="2186" spans="1:16" x14ac:dyDescent="0.3">
      <c r="A2186">
        <v>30092</v>
      </c>
      <c r="B2186" t="s">
        <v>18</v>
      </c>
      <c r="C2186" t="s">
        <v>1469</v>
      </c>
      <c r="D2186">
        <v>39623</v>
      </c>
      <c r="E2186">
        <v>4715</v>
      </c>
      <c r="F2186">
        <v>0</v>
      </c>
      <c r="G2186">
        <v>0</v>
      </c>
      <c r="H2186">
        <v>0</v>
      </c>
      <c r="I2186" s="5">
        <v>-28.633420642513101</v>
      </c>
      <c r="J2186" t="s">
        <v>1366</v>
      </c>
      <c r="K2186" s="3">
        <v>2.7850667624060901E-4</v>
      </c>
      <c r="L2186" s="5">
        <v>-21.902640874521399</v>
      </c>
      <c r="M2186" t="s">
        <v>1366</v>
      </c>
      <c r="N2186" s="4">
        <v>4.74123301113199E-4</v>
      </c>
      <c r="O2186" s="2">
        <f t="shared" si="68"/>
        <v>6.6973992598578906E-4</v>
      </c>
      <c r="P2186" s="6">
        <f t="shared" si="69"/>
        <v>3.1578237510229954</v>
      </c>
    </row>
    <row r="2187" spans="1:16" x14ac:dyDescent="0.3">
      <c r="A2187">
        <v>30093</v>
      </c>
      <c r="B2187" t="s">
        <v>18</v>
      </c>
      <c r="C2187" t="s">
        <v>1728</v>
      </c>
      <c r="D2187">
        <v>16585</v>
      </c>
      <c r="E2187">
        <v>2205</v>
      </c>
      <c r="F2187">
        <v>0</v>
      </c>
      <c r="G2187">
        <v>1</v>
      </c>
      <c r="H2187">
        <v>3</v>
      </c>
      <c r="I2187" s="5">
        <v>-23.3792703820586</v>
      </c>
      <c r="J2187" t="s">
        <v>1591</v>
      </c>
      <c r="K2187" s="3">
        <v>4.0831320397689098E-4</v>
      </c>
      <c r="L2187" s="5">
        <v>-17.006098607435302</v>
      </c>
      <c r="M2187" t="s">
        <v>1591</v>
      </c>
      <c r="N2187" s="4">
        <v>7.0448447580724399E-4</v>
      </c>
      <c r="O2187" s="2">
        <f t="shared" si="68"/>
        <v>1.000655747637597E-3</v>
      </c>
      <c r="P2187" s="6">
        <f t="shared" si="69"/>
        <v>2.2064459235409015</v>
      </c>
    </row>
    <row r="2188" spans="1:16" x14ac:dyDescent="0.3">
      <c r="A2188">
        <v>30094</v>
      </c>
      <c r="B2188" t="s">
        <v>18</v>
      </c>
      <c r="C2188" t="s">
        <v>1433</v>
      </c>
      <c r="D2188">
        <v>38367</v>
      </c>
      <c r="E2188">
        <v>5816</v>
      </c>
      <c r="F2188">
        <v>1</v>
      </c>
      <c r="G2188">
        <v>0</v>
      </c>
      <c r="H2188">
        <v>1</v>
      </c>
      <c r="I2188" s="5">
        <v>-27.358953596384399</v>
      </c>
      <c r="J2188" t="s">
        <v>1366</v>
      </c>
      <c r="K2188" s="3">
        <v>2.7850667624060901E-4</v>
      </c>
      <c r="L2188" s="5">
        <v>-21.114970850044301</v>
      </c>
      <c r="M2188" t="s">
        <v>1366</v>
      </c>
      <c r="N2188" s="4">
        <v>4.74123301113199E-4</v>
      </c>
      <c r="O2188" s="2">
        <f t="shared" si="68"/>
        <v>6.6973992598578906E-4</v>
      </c>
      <c r="P2188" s="6">
        <f t="shared" si="69"/>
        <v>3.8952074095333491</v>
      </c>
    </row>
    <row r="2189" spans="1:16" x14ac:dyDescent="0.3">
      <c r="A2189">
        <v>30095</v>
      </c>
      <c r="B2189" t="s">
        <v>18</v>
      </c>
      <c r="C2189" t="s">
        <v>1296</v>
      </c>
      <c r="D2189">
        <v>15059</v>
      </c>
      <c r="E2189">
        <v>2841</v>
      </c>
      <c r="F2189">
        <v>0</v>
      </c>
      <c r="G2189">
        <v>0</v>
      </c>
      <c r="H2189">
        <v>0</v>
      </c>
      <c r="I2189" s="5">
        <v>-38.2255608850299</v>
      </c>
      <c r="J2189" t="s">
        <v>1102</v>
      </c>
      <c r="K2189" s="3">
        <v>2.2170283806343901E-4</v>
      </c>
      <c r="L2189" s="5">
        <v>-29.402049409693301</v>
      </c>
      <c r="M2189" t="s">
        <v>1102</v>
      </c>
      <c r="N2189" s="4">
        <v>4.0563371406892597E-4</v>
      </c>
      <c r="O2189" s="2">
        <f t="shared" si="68"/>
        <v>5.8956459007441294E-4</v>
      </c>
      <c r="P2189" s="6">
        <f t="shared" si="69"/>
        <v>1.6749530004014073</v>
      </c>
    </row>
    <row r="2190" spans="1:16" x14ac:dyDescent="0.3">
      <c r="A2190">
        <v>30096</v>
      </c>
      <c r="B2190" t="s">
        <v>18</v>
      </c>
      <c r="C2190" t="s">
        <v>932</v>
      </c>
      <c r="D2190">
        <v>1543</v>
      </c>
      <c r="E2190">
        <v>332</v>
      </c>
      <c r="F2190">
        <v>0</v>
      </c>
      <c r="G2190">
        <v>0</v>
      </c>
      <c r="H2190">
        <v>0</v>
      </c>
      <c r="I2190" s="5">
        <v>-44.873809676264997</v>
      </c>
      <c r="J2190" t="s">
        <v>736</v>
      </c>
      <c r="K2190" s="3">
        <v>1.33232146565811E-4</v>
      </c>
      <c r="L2190" s="5">
        <v>-35.619869888222702</v>
      </c>
      <c r="M2190" t="s">
        <v>736</v>
      </c>
      <c r="N2190" s="4">
        <v>2.9832108588875302E-4</v>
      </c>
      <c r="O2190" s="2">
        <f t="shared" si="68"/>
        <v>4.6341002521169507E-4</v>
      </c>
      <c r="P2190" s="6">
        <f t="shared" si="69"/>
        <v>0.15385212837028275</v>
      </c>
    </row>
    <row r="2191" spans="1:16" x14ac:dyDescent="0.3">
      <c r="A2191">
        <v>30097</v>
      </c>
      <c r="B2191" t="s">
        <v>18</v>
      </c>
      <c r="C2191" t="s">
        <v>2005</v>
      </c>
      <c r="D2191">
        <v>19123</v>
      </c>
      <c r="E2191">
        <v>4058</v>
      </c>
      <c r="F2191">
        <v>1</v>
      </c>
      <c r="G2191">
        <v>2</v>
      </c>
      <c r="H2191">
        <v>0</v>
      </c>
      <c r="I2191" s="5">
        <v>-12.2516952274426</v>
      </c>
      <c r="J2191" t="s">
        <v>1954</v>
      </c>
      <c r="K2191" s="3">
        <v>5.7303618770059603E-4</v>
      </c>
      <c r="L2191" s="5">
        <v>-8.5433608800953493</v>
      </c>
      <c r="M2191" t="s">
        <v>1954</v>
      </c>
      <c r="N2191" s="4">
        <v>9.1952461622255596E-4</v>
      </c>
      <c r="O2191" s="2">
        <f t="shared" si="68"/>
        <v>1.2660130447445159E-3</v>
      </c>
      <c r="P2191" s="6">
        <f t="shared" si="69"/>
        <v>5.1374809355732456</v>
      </c>
    </row>
    <row r="2192" spans="1:16" x14ac:dyDescent="0.3">
      <c r="A2192">
        <v>30098</v>
      </c>
      <c r="B2192" t="s">
        <v>18</v>
      </c>
      <c r="C2192" t="s">
        <v>290</v>
      </c>
      <c r="D2192">
        <v>3299</v>
      </c>
      <c r="E2192">
        <v>297</v>
      </c>
      <c r="F2192">
        <v>0</v>
      </c>
      <c r="G2192">
        <v>0</v>
      </c>
      <c r="H2192">
        <v>0</v>
      </c>
      <c r="I2192" s="5">
        <v>-59.430508853054</v>
      </c>
      <c r="J2192" t="s">
        <v>6</v>
      </c>
      <c r="K2192" s="3">
        <v>8.1874773853951306E-5</v>
      </c>
      <c r="L2192" s="5">
        <v>-49.548919982324797</v>
      </c>
      <c r="M2192" t="s">
        <v>6</v>
      </c>
      <c r="N2192" s="4">
        <v>1.45001852069111E-4</v>
      </c>
      <c r="O2192" s="2">
        <f t="shared" si="68"/>
        <v>2.081289302842707E-4</v>
      </c>
      <c r="P2192" s="6">
        <f t="shared" si="69"/>
        <v>6.1814292294428398E-2</v>
      </c>
    </row>
    <row r="2193" spans="1:16" x14ac:dyDescent="0.3">
      <c r="A2193">
        <v>30099</v>
      </c>
      <c r="B2193" t="s">
        <v>18</v>
      </c>
      <c r="C2193" t="s">
        <v>820</v>
      </c>
      <c r="D2193">
        <v>18327</v>
      </c>
      <c r="E2193">
        <v>1915</v>
      </c>
      <c r="F2193">
        <v>0</v>
      </c>
      <c r="G2193">
        <v>1</v>
      </c>
      <c r="H2193">
        <v>2</v>
      </c>
      <c r="I2193" s="5">
        <v>-42.2722453063503</v>
      </c>
      <c r="J2193" t="s">
        <v>736</v>
      </c>
      <c r="K2193" s="3">
        <v>1.33232146565811E-4</v>
      </c>
      <c r="L2193" s="5">
        <v>-32.2826851583226</v>
      </c>
      <c r="M2193" t="s">
        <v>736</v>
      </c>
      <c r="N2193" s="4">
        <v>2.9832108588875302E-4</v>
      </c>
      <c r="O2193" s="2">
        <f t="shared" si="68"/>
        <v>4.6341002521169507E-4</v>
      </c>
      <c r="P2193" s="6">
        <f t="shared" si="69"/>
        <v>0.88743019828039604</v>
      </c>
    </row>
    <row r="2194" spans="1:16" x14ac:dyDescent="0.3">
      <c r="A2194">
        <v>30100</v>
      </c>
      <c r="B2194" t="s">
        <v>18</v>
      </c>
      <c r="C2194" t="s">
        <v>1429</v>
      </c>
      <c r="D2194">
        <v>23918</v>
      </c>
      <c r="E2194">
        <v>3855</v>
      </c>
      <c r="F2194">
        <v>0</v>
      </c>
      <c r="G2194">
        <v>1</v>
      </c>
      <c r="H2194">
        <v>0</v>
      </c>
      <c r="I2194" s="5">
        <v>-27.2545249323646</v>
      </c>
      <c r="J2194" t="s">
        <v>1366</v>
      </c>
      <c r="K2194" s="3">
        <v>2.7850667624060901E-4</v>
      </c>
      <c r="L2194" s="5">
        <v>-19.157959003904701</v>
      </c>
      <c r="M2194" t="s">
        <v>1366</v>
      </c>
      <c r="N2194" s="4">
        <v>4.74123301113199E-4</v>
      </c>
      <c r="O2194" s="2">
        <f t="shared" si="68"/>
        <v>6.6973992598578906E-4</v>
      </c>
      <c r="P2194" s="6">
        <f t="shared" si="69"/>
        <v>2.5818474146752166</v>
      </c>
    </row>
    <row r="2195" spans="1:16" x14ac:dyDescent="0.3">
      <c r="A2195">
        <v>30101</v>
      </c>
      <c r="B2195" t="s">
        <v>18</v>
      </c>
      <c r="C2195" t="s">
        <v>1378</v>
      </c>
      <c r="D2195">
        <v>38670</v>
      </c>
      <c r="E2195">
        <v>3841</v>
      </c>
      <c r="F2195">
        <v>0</v>
      </c>
      <c r="G2195">
        <v>2</v>
      </c>
      <c r="H2195">
        <v>0</v>
      </c>
      <c r="I2195" s="5">
        <v>-25.5051977831024</v>
      </c>
      <c r="J2195" t="s">
        <v>1366</v>
      </c>
      <c r="K2195" s="3">
        <v>2.7850667624060901E-4</v>
      </c>
      <c r="L2195" s="5">
        <v>-18.842095518643301</v>
      </c>
      <c r="M2195" t="s">
        <v>1591</v>
      </c>
      <c r="N2195" s="4">
        <v>7.0448447580724399E-4</v>
      </c>
      <c r="O2195" s="2">
        <f t="shared" si="68"/>
        <v>1.1304622753738789E-3</v>
      </c>
      <c r="P2195" s="6">
        <f t="shared" si="69"/>
        <v>4.3421055997110685</v>
      </c>
    </row>
    <row r="2196" spans="1:16" x14ac:dyDescent="0.3">
      <c r="A2196">
        <v>30102</v>
      </c>
      <c r="B2196" t="s">
        <v>18</v>
      </c>
      <c r="C2196" t="s">
        <v>1902</v>
      </c>
      <c r="D2196">
        <v>108842</v>
      </c>
      <c r="E2196">
        <v>13786</v>
      </c>
      <c r="F2196">
        <v>1</v>
      </c>
      <c r="G2196">
        <v>3</v>
      </c>
      <c r="H2196">
        <v>6</v>
      </c>
      <c r="I2196" s="5">
        <v>-17.710889520906498</v>
      </c>
      <c r="J2196" t="s">
        <v>1783</v>
      </c>
      <c r="K2196" s="3">
        <v>4.8755556891722098E-4</v>
      </c>
      <c r="L2196" s="5">
        <v>-11.52592539364</v>
      </c>
      <c r="M2196" t="s">
        <v>1783</v>
      </c>
      <c r="N2196" s="4">
        <v>8.0766760110627595E-4</v>
      </c>
      <c r="O2196" s="2">
        <f t="shared" si="68"/>
        <v>1.1277796332953309E-3</v>
      </c>
      <c r="P2196" s="6">
        <f t="shared" si="69"/>
        <v>15.547570024609431</v>
      </c>
    </row>
    <row r="2197" spans="1:16" x14ac:dyDescent="0.3">
      <c r="A2197">
        <v>30103</v>
      </c>
      <c r="B2197" t="s">
        <v>18</v>
      </c>
      <c r="C2197" t="s">
        <v>571</v>
      </c>
      <c r="D2197">
        <v>12799</v>
      </c>
      <c r="E2197">
        <v>1385</v>
      </c>
      <c r="F2197">
        <v>0</v>
      </c>
      <c r="G2197">
        <v>0</v>
      </c>
      <c r="H2197">
        <v>0</v>
      </c>
      <c r="I2197" s="5">
        <v>-72.933484943218502</v>
      </c>
      <c r="J2197" t="s">
        <v>6</v>
      </c>
      <c r="K2197" s="3">
        <v>8.1874773853951306E-5</v>
      </c>
      <c r="L2197" s="5">
        <v>-60.363984773433003</v>
      </c>
      <c r="M2197" t="s">
        <v>6</v>
      </c>
      <c r="N2197" s="4">
        <v>1.45001852069111E-4</v>
      </c>
      <c r="O2197" s="2">
        <f t="shared" si="68"/>
        <v>2.081289302842707E-4</v>
      </c>
      <c r="P2197" s="6">
        <f t="shared" si="69"/>
        <v>0.28825856844371495</v>
      </c>
    </row>
    <row r="2198" spans="1:16" x14ac:dyDescent="0.3">
      <c r="A2198">
        <v>30104</v>
      </c>
      <c r="B2198" t="s">
        <v>18</v>
      </c>
      <c r="C2198" t="s">
        <v>203</v>
      </c>
      <c r="D2198">
        <v>17134</v>
      </c>
      <c r="E2198">
        <v>1792</v>
      </c>
      <c r="F2198">
        <v>0</v>
      </c>
      <c r="G2198">
        <v>0</v>
      </c>
      <c r="H2198">
        <v>0</v>
      </c>
      <c r="I2198" s="5">
        <v>-56.133194637088899</v>
      </c>
      <c r="J2198" t="s">
        <v>6</v>
      </c>
      <c r="K2198" s="3">
        <v>8.1874773853951306E-5</v>
      </c>
      <c r="L2198" s="5">
        <v>-47.641198887272701</v>
      </c>
      <c r="M2198" t="s">
        <v>6</v>
      </c>
      <c r="N2198" s="4">
        <v>1.45001852069111E-4</v>
      </c>
      <c r="O2198" s="2">
        <f t="shared" si="68"/>
        <v>2.081289302842707E-4</v>
      </c>
      <c r="P2198" s="6">
        <f t="shared" si="69"/>
        <v>0.37296704306941308</v>
      </c>
    </row>
    <row r="2199" spans="1:16" x14ac:dyDescent="0.3">
      <c r="A2199">
        <v>30105</v>
      </c>
      <c r="B2199" t="s">
        <v>18</v>
      </c>
      <c r="C2199" t="s">
        <v>2203</v>
      </c>
      <c r="D2199">
        <v>95202</v>
      </c>
      <c r="E2199">
        <v>9513</v>
      </c>
      <c r="F2199">
        <v>2</v>
      </c>
      <c r="G2199">
        <v>2</v>
      </c>
      <c r="H2199">
        <v>3</v>
      </c>
      <c r="I2199" s="5">
        <v>-4.8107287400234799</v>
      </c>
      <c r="J2199" t="s">
        <v>2154</v>
      </c>
      <c r="K2199" s="3">
        <v>8.2498973842812999E-4</v>
      </c>
      <c r="L2199" s="5">
        <v>-3.7860501430070101</v>
      </c>
      <c r="M2199" t="s">
        <v>2154</v>
      </c>
      <c r="N2199" s="4">
        <v>1.1485114686886099E-3</v>
      </c>
      <c r="O2199" s="2">
        <f t="shared" si="68"/>
        <v>1.4720331989490898E-3</v>
      </c>
      <c r="P2199" s="6">
        <f t="shared" si="69"/>
        <v>14.003451821602692</v>
      </c>
    </row>
    <row r="2200" spans="1:16" x14ac:dyDescent="0.3">
      <c r="A2200">
        <v>30106</v>
      </c>
      <c r="B2200" t="s">
        <v>18</v>
      </c>
      <c r="C2200" t="s">
        <v>882</v>
      </c>
      <c r="D2200">
        <v>4841</v>
      </c>
      <c r="E2200">
        <v>533</v>
      </c>
      <c r="F2200">
        <v>0</v>
      </c>
      <c r="G2200">
        <v>0</v>
      </c>
      <c r="H2200">
        <v>0</v>
      </c>
      <c r="I2200" s="5">
        <v>-43.752436817740701</v>
      </c>
      <c r="J2200" t="s">
        <v>736</v>
      </c>
      <c r="K2200" s="3">
        <v>1.33232146565811E-4</v>
      </c>
      <c r="L2200" s="5">
        <v>-34.774873895732597</v>
      </c>
      <c r="M2200" t="s">
        <v>736</v>
      </c>
      <c r="N2200" s="4">
        <v>2.9832108588875302E-4</v>
      </c>
      <c r="O2200" s="2">
        <f t="shared" si="68"/>
        <v>4.6341002521169507E-4</v>
      </c>
      <c r="P2200" s="6">
        <f t="shared" si="69"/>
        <v>0.24699754343783348</v>
      </c>
    </row>
    <row r="2201" spans="1:16" x14ac:dyDescent="0.3">
      <c r="A2201">
        <v>30107</v>
      </c>
      <c r="B2201" t="s">
        <v>18</v>
      </c>
      <c r="C2201" t="s">
        <v>414</v>
      </c>
      <c r="D2201">
        <v>2934</v>
      </c>
      <c r="E2201">
        <v>282</v>
      </c>
      <c r="F2201">
        <v>0</v>
      </c>
      <c r="G2201">
        <v>0</v>
      </c>
      <c r="H2201">
        <v>0</v>
      </c>
      <c r="I2201" s="5">
        <v>-64.391117989170297</v>
      </c>
      <c r="J2201" t="s">
        <v>6</v>
      </c>
      <c r="K2201" s="3">
        <v>8.1874773853951306E-5</v>
      </c>
      <c r="L2201" s="5">
        <v>-55.109700826885302</v>
      </c>
      <c r="M2201" t="s">
        <v>6</v>
      </c>
      <c r="N2201" s="4">
        <v>1.45001852069111E-4</v>
      </c>
      <c r="O2201" s="2">
        <f t="shared" si="68"/>
        <v>2.081289302842707E-4</v>
      </c>
      <c r="P2201" s="6">
        <f t="shared" si="69"/>
        <v>5.8692358340164341E-2</v>
      </c>
    </row>
    <row r="2202" spans="1:16" x14ac:dyDescent="0.3">
      <c r="A2202">
        <v>30108</v>
      </c>
      <c r="B2202" t="s">
        <v>18</v>
      </c>
      <c r="C2202" t="s">
        <v>1744</v>
      </c>
      <c r="D2202">
        <v>144776</v>
      </c>
      <c r="E2202">
        <v>23296</v>
      </c>
      <c r="F2202">
        <v>11</v>
      </c>
      <c r="G2202">
        <v>20</v>
      </c>
      <c r="H2202">
        <v>20</v>
      </c>
      <c r="I2202" s="5">
        <v>-12.0172230461369</v>
      </c>
      <c r="J2202" t="s">
        <v>1954</v>
      </c>
      <c r="K2202" s="3">
        <v>5.7303618770059603E-4</v>
      </c>
      <c r="L2202" s="5">
        <v>-7.3058465337592304</v>
      </c>
      <c r="M2202" t="s">
        <v>1954</v>
      </c>
      <c r="N2202" s="4">
        <v>9.1952461622255596E-4</v>
      </c>
      <c r="O2202" s="2">
        <f t="shared" si="68"/>
        <v>1.2660130447445159E-3</v>
      </c>
      <c r="P2202" s="6">
        <f t="shared" si="69"/>
        <v>29.493039890368241</v>
      </c>
    </row>
    <row r="2203" spans="1:16" x14ac:dyDescent="0.3">
      <c r="A2203">
        <v>30109</v>
      </c>
      <c r="B2203" t="s">
        <v>18</v>
      </c>
      <c r="C2203" t="s">
        <v>1488</v>
      </c>
      <c r="D2203">
        <v>65761</v>
      </c>
      <c r="E2203">
        <v>10290</v>
      </c>
      <c r="F2203">
        <v>0</v>
      </c>
      <c r="G2203">
        <v>0</v>
      </c>
      <c r="H2203">
        <v>1</v>
      </c>
      <c r="I2203" s="5">
        <v>-29.187679392010601</v>
      </c>
      <c r="J2203" t="s">
        <v>1366</v>
      </c>
      <c r="K2203" s="3">
        <v>2.7850667624060901E-4</v>
      </c>
      <c r="L2203" s="5">
        <v>-22.869831673465299</v>
      </c>
      <c r="M2203" t="s">
        <v>1366</v>
      </c>
      <c r="N2203" s="4">
        <v>4.74123301113199E-4</v>
      </c>
      <c r="O2203" s="2">
        <f t="shared" si="68"/>
        <v>6.6973992598578906E-4</v>
      </c>
      <c r="P2203" s="6">
        <f t="shared" si="69"/>
        <v>6.8916238383937696</v>
      </c>
    </row>
    <row r="2204" spans="1:16" x14ac:dyDescent="0.3">
      <c r="A2204">
        <v>30110</v>
      </c>
      <c r="B2204" t="s">
        <v>18</v>
      </c>
      <c r="C2204" t="s">
        <v>648</v>
      </c>
      <c r="D2204">
        <v>12125</v>
      </c>
      <c r="E2204">
        <v>1100</v>
      </c>
      <c r="F2204">
        <v>0</v>
      </c>
      <c r="G2204">
        <v>0</v>
      </c>
      <c r="H2204">
        <v>0</v>
      </c>
      <c r="I2204" s="5">
        <v>-77.768265525540599</v>
      </c>
      <c r="J2204" t="s">
        <v>6</v>
      </c>
      <c r="K2204" s="3">
        <v>8.1874773853951306E-5</v>
      </c>
      <c r="L2204" s="5">
        <v>-63.966974634938403</v>
      </c>
      <c r="M2204" t="s">
        <v>6</v>
      </c>
      <c r="N2204" s="4">
        <v>1.45001852069111E-4</v>
      </c>
      <c r="O2204" s="2">
        <f t="shared" si="68"/>
        <v>2.081289302842707E-4</v>
      </c>
      <c r="P2204" s="6">
        <f t="shared" si="69"/>
        <v>0.22894182331269777</v>
      </c>
    </row>
    <row r="2205" spans="1:16" x14ac:dyDescent="0.3">
      <c r="A2205">
        <v>30111</v>
      </c>
      <c r="B2205" t="s">
        <v>18</v>
      </c>
      <c r="C2205" t="s">
        <v>1214</v>
      </c>
      <c r="D2205">
        <v>16493</v>
      </c>
      <c r="E2205">
        <v>2296</v>
      </c>
      <c r="F2205">
        <v>0</v>
      </c>
      <c r="G2205">
        <v>0</v>
      </c>
      <c r="H2205">
        <v>3</v>
      </c>
      <c r="I2205" s="5">
        <v>-35.565915120095099</v>
      </c>
      <c r="J2205" t="s">
        <v>1102</v>
      </c>
      <c r="K2205" s="3">
        <v>2.2170283806343901E-4</v>
      </c>
      <c r="L2205" s="5">
        <v>-27.8038704566194</v>
      </c>
      <c r="M2205" t="s">
        <v>1102</v>
      </c>
      <c r="N2205" s="4">
        <v>4.0563371406892597E-4</v>
      </c>
      <c r="O2205" s="2">
        <f t="shared" si="68"/>
        <v>5.8956459007441294E-4</v>
      </c>
      <c r="P2205" s="6">
        <f t="shared" si="69"/>
        <v>1.353640298810852</v>
      </c>
    </row>
    <row r="2206" spans="1:16" x14ac:dyDescent="0.3">
      <c r="A2206">
        <v>30112</v>
      </c>
      <c r="B2206" t="s">
        <v>18</v>
      </c>
      <c r="C2206" t="s">
        <v>1601</v>
      </c>
      <c r="D2206">
        <v>22835</v>
      </c>
      <c r="E2206">
        <v>3083</v>
      </c>
      <c r="F2206">
        <v>0</v>
      </c>
      <c r="G2206">
        <v>0</v>
      </c>
      <c r="H2206">
        <v>2</v>
      </c>
      <c r="I2206" s="5">
        <v>-19.4570842436097</v>
      </c>
      <c r="J2206" t="s">
        <v>1591</v>
      </c>
      <c r="K2206" s="3">
        <v>4.0831320397689098E-4</v>
      </c>
      <c r="L2206" s="5">
        <v>-13.992253487158401</v>
      </c>
      <c r="M2206" t="s">
        <v>1783</v>
      </c>
      <c r="N2206" s="4">
        <v>8.0766760110627595E-4</v>
      </c>
      <c r="O2206" s="2">
        <f t="shared" si="68"/>
        <v>1.207021998235661E-3</v>
      </c>
      <c r="P2206" s="6">
        <f t="shared" si="69"/>
        <v>3.7212488205605427</v>
      </c>
    </row>
    <row r="2207" spans="1:16" x14ac:dyDescent="0.3">
      <c r="A2207">
        <v>30113</v>
      </c>
      <c r="B2207" t="s">
        <v>18</v>
      </c>
      <c r="C2207" t="s">
        <v>1045</v>
      </c>
      <c r="D2207">
        <v>4614</v>
      </c>
      <c r="E2207">
        <v>573</v>
      </c>
      <c r="F2207">
        <v>0</v>
      </c>
      <c r="G2207">
        <v>0</v>
      </c>
      <c r="H2207">
        <v>1</v>
      </c>
      <c r="I2207" s="5">
        <v>-48.153836201818699</v>
      </c>
      <c r="J2207" t="s">
        <v>736</v>
      </c>
      <c r="K2207" s="3">
        <v>1.33232146565811E-4</v>
      </c>
      <c r="L2207" s="5">
        <v>-37.652937912692401</v>
      </c>
      <c r="M2207" t="s">
        <v>736</v>
      </c>
      <c r="N2207" s="4">
        <v>2.9832108588875302E-4</v>
      </c>
      <c r="O2207" s="2">
        <f t="shared" si="68"/>
        <v>4.6341002521169507E-4</v>
      </c>
      <c r="P2207" s="6">
        <f t="shared" si="69"/>
        <v>0.2655339444463013</v>
      </c>
    </row>
    <row r="2208" spans="1:16" x14ac:dyDescent="0.3">
      <c r="A2208">
        <v>30114</v>
      </c>
      <c r="B2208" t="s">
        <v>18</v>
      </c>
      <c r="C2208" t="s">
        <v>1353</v>
      </c>
      <c r="D2208">
        <v>10130</v>
      </c>
      <c r="E2208">
        <v>2055</v>
      </c>
      <c r="F2208">
        <v>0</v>
      </c>
      <c r="G2208">
        <v>1</v>
      </c>
      <c r="H2208">
        <v>1</v>
      </c>
      <c r="I2208" s="5">
        <v>-39.960926894215</v>
      </c>
      <c r="J2208" t="s">
        <v>1102</v>
      </c>
      <c r="K2208" s="3">
        <v>2.2170283806343901E-4</v>
      </c>
      <c r="L2208" s="5">
        <v>-30.224389859889399</v>
      </c>
      <c r="M2208" t="s">
        <v>1102</v>
      </c>
      <c r="N2208" s="4">
        <v>4.0563371406892597E-4</v>
      </c>
      <c r="O2208" s="2">
        <f t="shared" si="68"/>
        <v>5.8956459007441294E-4</v>
      </c>
      <c r="P2208" s="6">
        <f t="shared" si="69"/>
        <v>1.2115552326029186</v>
      </c>
    </row>
    <row r="2209" spans="1:16" x14ac:dyDescent="0.3">
      <c r="A2209">
        <v>30115</v>
      </c>
      <c r="B2209" t="s">
        <v>18</v>
      </c>
      <c r="C2209" t="s">
        <v>1878</v>
      </c>
      <c r="D2209">
        <v>37314</v>
      </c>
      <c r="E2209">
        <v>5429</v>
      </c>
      <c r="F2209">
        <v>4</v>
      </c>
      <c r="G2209">
        <v>4</v>
      </c>
      <c r="H2209">
        <v>3</v>
      </c>
      <c r="I2209" s="5">
        <v>-17.179328662114401</v>
      </c>
      <c r="J2209" t="s">
        <v>1783</v>
      </c>
      <c r="K2209" s="3">
        <v>4.8755556891722098E-4</v>
      </c>
      <c r="L2209" s="5">
        <v>-11.0484345277173</v>
      </c>
      <c r="M2209" t="s">
        <v>1783</v>
      </c>
      <c r="N2209" s="4">
        <v>8.0766760110627595E-4</v>
      </c>
      <c r="O2209" s="2">
        <f t="shared" si="68"/>
        <v>1.1277796332953309E-3</v>
      </c>
      <c r="P2209" s="6">
        <f t="shared" si="69"/>
        <v>6.1227156291603508</v>
      </c>
    </row>
    <row r="2210" spans="1:16" x14ac:dyDescent="0.3">
      <c r="A2210">
        <v>30116</v>
      </c>
      <c r="B2210" t="s">
        <v>18</v>
      </c>
      <c r="C2210" t="s">
        <v>1583</v>
      </c>
      <c r="D2210">
        <v>17027</v>
      </c>
      <c r="E2210">
        <v>2208</v>
      </c>
      <c r="F2210">
        <v>0</v>
      </c>
      <c r="G2210">
        <v>0</v>
      </c>
      <c r="H2210">
        <v>0</v>
      </c>
      <c r="I2210" s="5">
        <v>-31.983765571996798</v>
      </c>
      <c r="J2210" t="s">
        <v>1366</v>
      </c>
      <c r="K2210" s="3">
        <v>2.7850667624060901E-4</v>
      </c>
      <c r="L2210" s="5">
        <v>-23.1799826899374</v>
      </c>
      <c r="M2210" t="s">
        <v>1366</v>
      </c>
      <c r="N2210" s="4">
        <v>4.74123301113199E-4</v>
      </c>
      <c r="O2210" s="2">
        <f t="shared" si="68"/>
        <v>6.6973992598578906E-4</v>
      </c>
      <c r="P2210" s="6">
        <f t="shared" si="69"/>
        <v>1.4787857565766223</v>
      </c>
    </row>
    <row r="2211" spans="1:16" x14ac:dyDescent="0.3">
      <c r="A2211">
        <v>30117</v>
      </c>
      <c r="B2211" t="s">
        <v>18</v>
      </c>
      <c r="C2211" t="s">
        <v>1566</v>
      </c>
      <c r="D2211">
        <v>23773</v>
      </c>
      <c r="E2211">
        <v>3308</v>
      </c>
      <c r="F2211">
        <v>2</v>
      </c>
      <c r="G2211">
        <v>2</v>
      </c>
      <c r="H2211">
        <v>0</v>
      </c>
      <c r="I2211" s="5">
        <v>-31.5220332916346</v>
      </c>
      <c r="J2211" t="s">
        <v>1366</v>
      </c>
      <c r="K2211" s="3">
        <v>2.7850667624060901E-4</v>
      </c>
      <c r="L2211" s="5">
        <v>-23.756874124836902</v>
      </c>
      <c r="M2211" t="s">
        <v>1366</v>
      </c>
      <c r="N2211" s="4">
        <v>4.74123301113199E-4</v>
      </c>
      <c r="O2211" s="2">
        <f t="shared" si="68"/>
        <v>6.6973992598578906E-4</v>
      </c>
      <c r="P2211" s="6">
        <f t="shared" si="69"/>
        <v>2.2154996751609901</v>
      </c>
    </row>
    <row r="2212" spans="1:16" x14ac:dyDescent="0.3">
      <c r="A2212">
        <v>30118</v>
      </c>
      <c r="B2212" t="s">
        <v>18</v>
      </c>
      <c r="C2212" t="s">
        <v>2322</v>
      </c>
      <c r="D2212">
        <v>123182</v>
      </c>
      <c r="E2212">
        <v>23353</v>
      </c>
      <c r="F2212">
        <v>17</v>
      </c>
      <c r="G2212">
        <v>18</v>
      </c>
      <c r="H2212">
        <v>12</v>
      </c>
      <c r="I2212" s="5">
        <v>7.4116691137343897</v>
      </c>
      <c r="J2212" t="s">
        <v>2305</v>
      </c>
      <c r="K2212" s="3">
        <v>1.0102876706000201E-3</v>
      </c>
      <c r="L2212" s="5">
        <v>7.5878452021499596</v>
      </c>
      <c r="M2212" t="s">
        <v>2324</v>
      </c>
      <c r="N2212" s="4">
        <v>1.2567769220963301E-3</v>
      </c>
      <c r="O2212" s="2">
        <f t="shared" si="68"/>
        <v>1.5032661735926401E-3</v>
      </c>
      <c r="P2212" s="6">
        <f t="shared" si="69"/>
        <v>35.105774951908927</v>
      </c>
    </row>
    <row r="2213" spans="1:16" x14ac:dyDescent="0.3">
      <c r="A2213">
        <v>30119</v>
      </c>
      <c r="B2213" t="s">
        <v>18</v>
      </c>
      <c r="C2213" t="s">
        <v>1780</v>
      </c>
      <c r="D2213">
        <v>5651</v>
      </c>
      <c r="E2213">
        <v>992</v>
      </c>
      <c r="F2213">
        <v>0</v>
      </c>
      <c r="G2213">
        <v>0</v>
      </c>
      <c r="H2213">
        <v>0</v>
      </c>
      <c r="I2213" s="5">
        <v>-24.7298420776564</v>
      </c>
      <c r="J2213" t="s">
        <v>1591</v>
      </c>
      <c r="K2213" s="3">
        <v>4.0831320397689098E-4</v>
      </c>
      <c r="L2213" s="5">
        <v>-17.930925947466399</v>
      </c>
      <c r="M2213" t="s">
        <v>1591</v>
      </c>
      <c r="N2213" s="4">
        <v>7.0448447580724399E-4</v>
      </c>
      <c r="O2213" s="2">
        <f t="shared" si="68"/>
        <v>1.000655747637597E-3</v>
      </c>
      <c r="P2213" s="6">
        <f t="shared" si="69"/>
        <v>0.99265050165649626</v>
      </c>
    </row>
    <row r="2214" spans="1:16" x14ac:dyDescent="0.3">
      <c r="A2214">
        <v>30120</v>
      </c>
      <c r="B2214" t="s">
        <v>18</v>
      </c>
      <c r="C2214" t="s">
        <v>1004</v>
      </c>
      <c r="D2214">
        <v>10343</v>
      </c>
      <c r="E2214">
        <v>1111</v>
      </c>
      <c r="F2214">
        <v>2</v>
      </c>
      <c r="G2214">
        <v>0</v>
      </c>
      <c r="H2214">
        <v>0</v>
      </c>
      <c r="I2214" s="5">
        <v>-46.762029684065197</v>
      </c>
      <c r="J2214" t="s">
        <v>736</v>
      </c>
      <c r="K2214" s="3">
        <v>1.33232146565811E-4</v>
      </c>
      <c r="L2214" s="5">
        <v>-38.137126613658602</v>
      </c>
      <c r="M2214" t="s">
        <v>736</v>
      </c>
      <c r="N2214" s="4">
        <v>2.9832108588875302E-4</v>
      </c>
      <c r="O2214" s="2">
        <f t="shared" si="68"/>
        <v>4.6341002521169507E-4</v>
      </c>
      <c r="P2214" s="6">
        <f t="shared" si="69"/>
        <v>0.51484853801019326</v>
      </c>
    </row>
    <row r="2215" spans="1:16" x14ac:dyDescent="0.3">
      <c r="A2215">
        <v>30121</v>
      </c>
      <c r="B2215" t="s">
        <v>18</v>
      </c>
      <c r="C2215" t="s">
        <v>812</v>
      </c>
      <c r="D2215">
        <v>22756</v>
      </c>
      <c r="E2215">
        <v>4262</v>
      </c>
      <c r="F2215">
        <v>1</v>
      </c>
      <c r="G2215">
        <v>2</v>
      </c>
      <c r="H2215">
        <v>0</v>
      </c>
      <c r="I2215" s="5">
        <v>-42.133415014544198</v>
      </c>
      <c r="J2215" t="s">
        <v>736</v>
      </c>
      <c r="K2215" s="3">
        <v>1.33232146565811E-4</v>
      </c>
      <c r="L2215" s="5">
        <v>-32.459335145221402</v>
      </c>
      <c r="M2215" t="s">
        <v>736</v>
      </c>
      <c r="N2215" s="4">
        <v>2.9832108588875302E-4</v>
      </c>
      <c r="O2215" s="2">
        <f t="shared" si="68"/>
        <v>4.6341002521169507E-4</v>
      </c>
      <c r="P2215" s="6">
        <f t="shared" si="69"/>
        <v>1.9750535274522445</v>
      </c>
    </row>
    <row r="2216" spans="1:16" x14ac:dyDescent="0.3">
      <c r="A2216">
        <v>30122</v>
      </c>
      <c r="B2216" t="s">
        <v>18</v>
      </c>
      <c r="C2216" t="s">
        <v>228</v>
      </c>
      <c r="D2216">
        <v>18051</v>
      </c>
      <c r="E2216">
        <v>2031</v>
      </c>
      <c r="F2216">
        <v>0</v>
      </c>
      <c r="G2216">
        <v>0</v>
      </c>
      <c r="H2216">
        <v>0</v>
      </c>
      <c r="I2216" s="5">
        <v>-56.943376089110799</v>
      </c>
      <c r="J2216" t="s">
        <v>6</v>
      </c>
      <c r="K2216" s="3">
        <v>8.1874773853951306E-5</v>
      </c>
      <c r="L2216" s="5">
        <v>-46.488774361417299</v>
      </c>
      <c r="M2216" t="s">
        <v>6</v>
      </c>
      <c r="N2216" s="4">
        <v>1.45001852069111E-4</v>
      </c>
      <c r="O2216" s="2">
        <f t="shared" si="68"/>
        <v>2.081289302842707E-4</v>
      </c>
      <c r="P2216" s="6">
        <f t="shared" si="69"/>
        <v>0.42270985740735378</v>
      </c>
    </row>
    <row r="2217" spans="1:16" x14ac:dyDescent="0.3">
      <c r="A2217">
        <v>30123</v>
      </c>
      <c r="B2217" t="s">
        <v>18</v>
      </c>
      <c r="C2217" t="s">
        <v>1607</v>
      </c>
      <c r="D2217">
        <v>96185</v>
      </c>
      <c r="E2217">
        <v>14475</v>
      </c>
      <c r="F2217">
        <v>3</v>
      </c>
      <c r="G2217">
        <v>9</v>
      </c>
      <c r="H2217">
        <v>4</v>
      </c>
      <c r="I2217" s="5">
        <v>-19.620202899077899</v>
      </c>
      <c r="J2217" t="s">
        <v>1591</v>
      </c>
      <c r="K2217" s="3">
        <v>4.0831320397689098E-4</v>
      </c>
      <c r="L2217" s="5">
        <v>-13.3741248353867</v>
      </c>
      <c r="M2217" t="s">
        <v>1783</v>
      </c>
      <c r="N2217" s="4">
        <v>8.0766760110627595E-4</v>
      </c>
      <c r="O2217" s="2">
        <f t="shared" si="68"/>
        <v>1.207021998235661E-3</v>
      </c>
      <c r="P2217" s="6">
        <f t="shared" si="69"/>
        <v>17.471643424461192</v>
      </c>
    </row>
    <row r="2218" spans="1:16" x14ac:dyDescent="0.3">
      <c r="A2218">
        <v>30124</v>
      </c>
      <c r="B2218" t="s">
        <v>18</v>
      </c>
      <c r="C2218" t="s">
        <v>1537</v>
      </c>
      <c r="D2218">
        <v>159910</v>
      </c>
      <c r="E2218">
        <v>25074</v>
      </c>
      <c r="F2218">
        <v>10</v>
      </c>
      <c r="G2218">
        <v>12</v>
      </c>
      <c r="H2218">
        <v>6</v>
      </c>
      <c r="I2218" s="5">
        <v>-30.5096360057398</v>
      </c>
      <c r="J2218" t="s">
        <v>1366</v>
      </c>
      <c r="K2218" s="3">
        <v>2.7850667624060901E-4</v>
      </c>
      <c r="L2218" s="5">
        <v>-21.936134004105899</v>
      </c>
      <c r="M2218" t="s">
        <v>1366</v>
      </c>
      <c r="N2218" s="4">
        <v>4.74123301113199E-4</v>
      </c>
      <c r="O2218" s="2">
        <f t="shared" si="68"/>
        <v>6.6973992598578906E-4</v>
      </c>
      <c r="P2218" s="6">
        <f t="shared" si="69"/>
        <v>16.793058904167676</v>
      </c>
    </row>
    <row r="2219" spans="1:16" x14ac:dyDescent="0.3">
      <c r="A2219">
        <v>30125</v>
      </c>
      <c r="B2219" t="s">
        <v>18</v>
      </c>
      <c r="C2219" t="s">
        <v>1470</v>
      </c>
      <c r="D2219">
        <v>31894</v>
      </c>
      <c r="E2219">
        <v>3904</v>
      </c>
      <c r="F2219">
        <v>0</v>
      </c>
      <c r="G2219">
        <v>1</v>
      </c>
      <c r="H2219">
        <v>0</v>
      </c>
      <c r="I2219" s="5">
        <v>-28.655253538933099</v>
      </c>
      <c r="J2219" t="s">
        <v>1366</v>
      </c>
      <c r="K2219" s="3">
        <v>2.7850667624060901E-4</v>
      </c>
      <c r="L2219" s="5">
        <v>-20.593232741346</v>
      </c>
      <c r="M2219" t="s">
        <v>1366</v>
      </c>
      <c r="N2219" s="4">
        <v>4.74123301113199E-4</v>
      </c>
      <c r="O2219" s="2">
        <f t="shared" si="68"/>
        <v>6.6973992598578906E-4</v>
      </c>
      <c r="P2219" s="6">
        <f t="shared" si="69"/>
        <v>2.6146646710485206</v>
      </c>
    </row>
    <row r="2220" spans="1:16" x14ac:dyDescent="0.3">
      <c r="A2220">
        <v>30126</v>
      </c>
      <c r="B2220" t="s">
        <v>18</v>
      </c>
      <c r="C2220" t="s">
        <v>1688</v>
      </c>
      <c r="D2220">
        <v>33442</v>
      </c>
      <c r="E2220">
        <v>5631</v>
      </c>
      <c r="F2220">
        <v>1</v>
      </c>
      <c r="G2220">
        <v>0</v>
      </c>
      <c r="H2220">
        <v>2</v>
      </c>
      <c r="I2220" s="5">
        <v>-21.883923285643299</v>
      </c>
      <c r="J2220" t="s">
        <v>1591</v>
      </c>
      <c r="K2220" s="3">
        <v>4.0831320397689098E-4</v>
      </c>
      <c r="L2220" s="5">
        <v>-14.467857793324301</v>
      </c>
      <c r="M2220" t="s">
        <v>1591</v>
      </c>
      <c r="N2220" s="4">
        <v>7.0448447580724399E-4</v>
      </c>
      <c r="O2220" s="2">
        <f t="shared" si="68"/>
        <v>1.000655747637597E-3</v>
      </c>
      <c r="P2220" s="6">
        <f t="shared" si="69"/>
        <v>5.634692514947309</v>
      </c>
    </row>
    <row r="2221" spans="1:16" x14ac:dyDescent="0.3">
      <c r="A2221">
        <v>30127</v>
      </c>
      <c r="B2221" t="s">
        <v>18</v>
      </c>
      <c r="C2221" t="s">
        <v>343</v>
      </c>
      <c r="D2221">
        <v>28258</v>
      </c>
      <c r="E2221">
        <v>1664</v>
      </c>
      <c r="F2221">
        <v>0</v>
      </c>
      <c r="G2221">
        <v>0</v>
      </c>
      <c r="H2221">
        <v>2</v>
      </c>
      <c r="I2221" s="5">
        <v>-61.345387780325098</v>
      </c>
      <c r="J2221" t="s">
        <v>6</v>
      </c>
      <c r="K2221" s="3">
        <v>8.1874773853951306E-5</v>
      </c>
      <c r="L2221" s="5">
        <v>-51.524322584918202</v>
      </c>
      <c r="M2221" t="s">
        <v>6</v>
      </c>
      <c r="N2221" s="4">
        <v>1.45001852069111E-4</v>
      </c>
      <c r="O2221" s="2">
        <f t="shared" si="68"/>
        <v>2.081289302842707E-4</v>
      </c>
      <c r="P2221" s="6">
        <f t="shared" si="69"/>
        <v>0.34632653999302643</v>
      </c>
    </row>
    <row r="2222" spans="1:16" x14ac:dyDescent="0.3">
      <c r="A2222">
        <v>30128</v>
      </c>
      <c r="B2222" t="s">
        <v>18</v>
      </c>
      <c r="C2222" t="s">
        <v>1916</v>
      </c>
      <c r="D2222">
        <v>77432</v>
      </c>
      <c r="E2222">
        <v>7045</v>
      </c>
      <c r="F2222">
        <v>3</v>
      </c>
      <c r="G2222">
        <v>7</v>
      </c>
      <c r="H2222">
        <v>5</v>
      </c>
      <c r="I2222" s="5">
        <v>-18.158856439186501</v>
      </c>
      <c r="J2222" t="s">
        <v>1783</v>
      </c>
      <c r="K2222" s="3">
        <v>4.8755556891722098E-4</v>
      </c>
      <c r="L2222" s="5">
        <v>-12.705193678586999</v>
      </c>
      <c r="M2222" t="s">
        <v>1783</v>
      </c>
      <c r="N2222" s="4">
        <v>8.0766760110627595E-4</v>
      </c>
      <c r="O2222" s="2">
        <f t="shared" si="68"/>
        <v>1.1277796332953309E-3</v>
      </c>
      <c r="P2222" s="6">
        <f t="shared" si="69"/>
        <v>7.9452075165656062</v>
      </c>
    </row>
    <row r="2223" spans="1:16" x14ac:dyDescent="0.3">
      <c r="A2223">
        <v>30129</v>
      </c>
      <c r="B2223" t="s">
        <v>18</v>
      </c>
      <c r="C2223" t="s">
        <v>1325</v>
      </c>
      <c r="D2223">
        <v>18053</v>
      </c>
      <c r="E2223">
        <v>3549</v>
      </c>
      <c r="F2223">
        <v>0</v>
      </c>
      <c r="G2223">
        <v>2</v>
      </c>
      <c r="H2223">
        <v>1</v>
      </c>
      <c r="I2223" s="5">
        <v>-39.228699381866598</v>
      </c>
      <c r="J2223" t="s">
        <v>1102</v>
      </c>
      <c r="K2223" s="3">
        <v>2.2170283806343901E-4</v>
      </c>
      <c r="L2223" s="5">
        <v>-30.053765937788999</v>
      </c>
      <c r="M2223" t="s">
        <v>1102</v>
      </c>
      <c r="N2223" s="4">
        <v>4.0563371406892597E-4</v>
      </c>
      <c r="O2223" s="2">
        <f t="shared" si="68"/>
        <v>5.8956459007441294E-4</v>
      </c>
      <c r="P2223" s="6">
        <f t="shared" si="69"/>
        <v>2.0923647301740913</v>
      </c>
    </row>
    <row r="2224" spans="1:16" x14ac:dyDescent="0.3">
      <c r="A2224">
        <v>30130</v>
      </c>
      <c r="B2224" t="s">
        <v>18</v>
      </c>
      <c r="C2224" t="s">
        <v>1308</v>
      </c>
      <c r="D2224">
        <v>39327</v>
      </c>
      <c r="E2224">
        <v>6219</v>
      </c>
      <c r="F2224">
        <v>0</v>
      </c>
      <c r="G2224">
        <v>0</v>
      </c>
      <c r="H2224">
        <v>1</v>
      </c>
      <c r="I2224" s="5">
        <v>-38.714266159314199</v>
      </c>
      <c r="J2224" t="s">
        <v>1102</v>
      </c>
      <c r="K2224" s="3">
        <v>2.2170283806343901E-4</v>
      </c>
      <c r="L2224" s="5">
        <v>-28.996965036077</v>
      </c>
      <c r="M2224" t="s">
        <v>1102</v>
      </c>
      <c r="N2224" s="4">
        <v>4.0563371406892597E-4</v>
      </c>
      <c r="O2224" s="2">
        <f t="shared" si="68"/>
        <v>5.8956459007441294E-4</v>
      </c>
      <c r="P2224" s="6">
        <f t="shared" si="69"/>
        <v>3.666502185672774</v>
      </c>
    </row>
    <row r="2225" spans="1:16" x14ac:dyDescent="0.3">
      <c r="A2225">
        <v>30131</v>
      </c>
      <c r="B2225" t="s">
        <v>18</v>
      </c>
      <c r="C2225" t="s">
        <v>2229</v>
      </c>
      <c r="D2225">
        <v>189457</v>
      </c>
      <c r="E2225">
        <v>32363</v>
      </c>
      <c r="F2225">
        <v>38</v>
      </c>
      <c r="G2225">
        <v>70</v>
      </c>
      <c r="H2225">
        <v>25</v>
      </c>
      <c r="I2225" s="5">
        <v>0.544998076983224</v>
      </c>
      <c r="J2225" t="s">
        <v>2221</v>
      </c>
      <c r="K2225" s="3">
        <v>8.5394261186913804E-4</v>
      </c>
      <c r="L2225" s="5">
        <v>1.9385021117915999</v>
      </c>
      <c r="M2225" t="s">
        <v>2259</v>
      </c>
      <c r="N2225" s="4">
        <v>1.28375801650307E-3</v>
      </c>
      <c r="O2225" s="2">
        <f t="shared" si="68"/>
        <v>1.7135734211370019E-3</v>
      </c>
      <c r="P2225" s="6">
        <f t="shared" si="69"/>
        <v>55.456376628256791</v>
      </c>
    </row>
    <row r="2226" spans="1:16" x14ac:dyDescent="0.3">
      <c r="A2226">
        <v>30132</v>
      </c>
      <c r="B2226" t="s">
        <v>18</v>
      </c>
      <c r="C2226" t="s">
        <v>1247</v>
      </c>
      <c r="D2226">
        <v>20300</v>
      </c>
      <c r="E2226">
        <v>1819</v>
      </c>
      <c r="F2226">
        <v>0</v>
      </c>
      <c r="G2226">
        <v>0</v>
      </c>
      <c r="H2226">
        <v>1</v>
      </c>
      <c r="I2226" s="5">
        <v>-36.908357314660797</v>
      </c>
      <c r="J2226" t="s">
        <v>1102</v>
      </c>
      <c r="K2226" s="3">
        <v>2.2170283806343901E-4</v>
      </c>
      <c r="L2226" s="5">
        <v>-27.863383986735201</v>
      </c>
      <c r="M2226" t="s">
        <v>1102</v>
      </c>
      <c r="N2226" s="4">
        <v>4.0563371406892597E-4</v>
      </c>
      <c r="O2226" s="2">
        <f t="shared" si="68"/>
        <v>5.8956459007441294E-4</v>
      </c>
      <c r="P2226" s="6">
        <f t="shared" si="69"/>
        <v>1.0724179893453571</v>
      </c>
    </row>
    <row r="2227" spans="1:16" x14ac:dyDescent="0.3">
      <c r="A2227">
        <v>30133</v>
      </c>
      <c r="B2227" t="s">
        <v>18</v>
      </c>
      <c r="C2227" t="s">
        <v>1709</v>
      </c>
      <c r="D2227">
        <v>57909</v>
      </c>
      <c r="E2227">
        <v>7409</v>
      </c>
      <c r="F2227">
        <v>1</v>
      </c>
      <c r="G2227">
        <v>5</v>
      </c>
      <c r="H2227">
        <v>1</v>
      </c>
      <c r="I2227" s="5">
        <v>-22.761233714176999</v>
      </c>
      <c r="J2227" t="s">
        <v>1591</v>
      </c>
      <c r="K2227" s="3">
        <v>4.0831320397689098E-4</v>
      </c>
      <c r="L2227" s="5">
        <v>-16.8249656629587</v>
      </c>
      <c r="M2227" t="s">
        <v>1591</v>
      </c>
      <c r="N2227" s="4">
        <v>7.0448447580724399E-4</v>
      </c>
      <c r="O2227" s="2">
        <f t="shared" si="68"/>
        <v>1.000655747637597E-3</v>
      </c>
      <c r="P2227" s="6">
        <f t="shared" si="69"/>
        <v>7.4138584342469569</v>
      </c>
    </row>
    <row r="2228" spans="1:16" x14ac:dyDescent="0.3">
      <c r="A2228">
        <v>30134</v>
      </c>
      <c r="B2228" t="s">
        <v>18</v>
      </c>
      <c r="C2228" t="s">
        <v>1603</v>
      </c>
      <c r="D2228">
        <v>23544</v>
      </c>
      <c r="E2228">
        <v>3726</v>
      </c>
      <c r="F2228">
        <v>1</v>
      </c>
      <c r="G2228">
        <v>3</v>
      </c>
      <c r="H2228">
        <v>1</v>
      </c>
      <c r="I2228" s="5">
        <v>-19.544695364773698</v>
      </c>
      <c r="J2228" t="s">
        <v>1591</v>
      </c>
      <c r="K2228" s="3">
        <v>4.0831320397689098E-4</v>
      </c>
      <c r="L2228" s="5">
        <v>-15.4450082589999</v>
      </c>
      <c r="M2228" t="s">
        <v>1591</v>
      </c>
      <c r="N2228" s="4">
        <v>7.0448447580724399E-4</v>
      </c>
      <c r="O2228" s="2">
        <f t="shared" si="68"/>
        <v>1.000655747637597E-3</v>
      </c>
      <c r="P2228" s="6">
        <f t="shared" si="69"/>
        <v>3.7284433156976866</v>
      </c>
    </row>
    <row r="2229" spans="1:16" x14ac:dyDescent="0.3">
      <c r="A2229">
        <v>30135</v>
      </c>
      <c r="B2229" t="s">
        <v>18</v>
      </c>
      <c r="C2229" t="s">
        <v>1033</v>
      </c>
      <c r="D2229">
        <v>24127</v>
      </c>
      <c r="E2229">
        <v>2021</v>
      </c>
      <c r="F2229">
        <v>2</v>
      </c>
      <c r="G2229">
        <v>0</v>
      </c>
      <c r="H2229">
        <v>0</v>
      </c>
      <c r="I2229" s="5">
        <v>-47.868193390378401</v>
      </c>
      <c r="J2229" t="s">
        <v>736</v>
      </c>
      <c r="K2229" s="3">
        <v>1.33232146565811E-4</v>
      </c>
      <c r="L2229" s="5">
        <v>-37.090372951756699</v>
      </c>
      <c r="M2229" t="s">
        <v>736</v>
      </c>
      <c r="N2229" s="4">
        <v>2.9832108588875302E-4</v>
      </c>
      <c r="O2229" s="2">
        <f t="shared" si="68"/>
        <v>4.6341002521169507E-4</v>
      </c>
      <c r="P2229" s="6">
        <f t="shared" si="69"/>
        <v>0.93655166095283571</v>
      </c>
    </row>
    <row r="2230" spans="1:16" x14ac:dyDescent="0.3">
      <c r="A2230">
        <v>30136</v>
      </c>
      <c r="B2230" t="s">
        <v>18</v>
      </c>
      <c r="C2230" t="s">
        <v>1742</v>
      </c>
      <c r="D2230">
        <v>8343</v>
      </c>
      <c r="E2230">
        <v>777</v>
      </c>
      <c r="F2230">
        <v>0</v>
      </c>
      <c r="G2230">
        <v>0</v>
      </c>
      <c r="H2230">
        <v>0</v>
      </c>
      <c r="I2230" s="5">
        <v>-23.685468408154399</v>
      </c>
      <c r="J2230" t="s">
        <v>1591</v>
      </c>
      <c r="K2230" s="3">
        <v>4.0831320397689098E-4</v>
      </c>
      <c r="L2230" s="5">
        <v>-19.047628407375601</v>
      </c>
      <c r="M2230" t="s">
        <v>1366</v>
      </c>
      <c r="N2230" s="4">
        <v>4.74123301113199E-4</v>
      </c>
      <c r="O2230" s="2">
        <f t="shared" si="68"/>
        <v>5.3993339824950698E-4</v>
      </c>
      <c r="P2230" s="6">
        <f t="shared" si="69"/>
        <v>0.41952825043986691</v>
      </c>
    </row>
    <row r="2231" spans="1:16" x14ac:dyDescent="0.3">
      <c r="A2231">
        <v>30137</v>
      </c>
      <c r="B2231" t="s">
        <v>18</v>
      </c>
      <c r="C2231" t="s">
        <v>666</v>
      </c>
      <c r="D2231">
        <v>6308</v>
      </c>
      <c r="E2231">
        <v>552</v>
      </c>
      <c r="F2231">
        <v>0</v>
      </c>
      <c r="G2231">
        <v>0</v>
      </c>
      <c r="H2231">
        <v>0</v>
      </c>
      <c r="I2231" s="5">
        <v>-79.286792886628106</v>
      </c>
      <c r="J2231" t="s">
        <v>6</v>
      </c>
      <c r="K2231" s="3">
        <v>8.1874773853951306E-5</v>
      </c>
      <c r="L2231" s="5">
        <v>-63.365991684851998</v>
      </c>
      <c r="M2231" t="s">
        <v>6</v>
      </c>
      <c r="N2231" s="4">
        <v>1.45001852069111E-4</v>
      </c>
      <c r="O2231" s="2">
        <f t="shared" si="68"/>
        <v>2.081289302842707E-4</v>
      </c>
      <c r="P2231" s="6">
        <f t="shared" si="69"/>
        <v>0.11488716951691742</v>
      </c>
    </row>
    <row r="2232" spans="1:16" x14ac:dyDescent="0.3">
      <c r="A2232">
        <v>30138</v>
      </c>
      <c r="B2232" t="s">
        <v>18</v>
      </c>
      <c r="C2232" t="s">
        <v>2245</v>
      </c>
      <c r="D2232">
        <v>41795</v>
      </c>
      <c r="E2232">
        <v>7242</v>
      </c>
      <c r="F2232">
        <v>5</v>
      </c>
      <c r="G2232">
        <v>5</v>
      </c>
      <c r="H2232">
        <v>3</v>
      </c>
      <c r="I2232" s="5">
        <v>-0.63806932315492704</v>
      </c>
      <c r="J2232" t="s">
        <v>2221</v>
      </c>
      <c r="K2232" s="3">
        <v>8.5394261186913804E-4</v>
      </c>
      <c r="L2232" s="5">
        <v>0.59176860072658799</v>
      </c>
      <c r="M2232" t="s">
        <v>2221</v>
      </c>
      <c r="N2232" s="4">
        <v>1.1945440926215899E-3</v>
      </c>
      <c r="O2232" s="2">
        <f t="shared" si="68"/>
        <v>1.5351455733740417E-3</v>
      </c>
      <c r="P2232" s="6">
        <f t="shared" si="69"/>
        <v>11.11752424237481</v>
      </c>
    </row>
    <row r="2233" spans="1:16" x14ac:dyDescent="0.3">
      <c r="A2233">
        <v>30139</v>
      </c>
      <c r="B2233" t="s">
        <v>18</v>
      </c>
      <c r="C2233" t="s">
        <v>1474</v>
      </c>
      <c r="D2233">
        <v>6126</v>
      </c>
      <c r="E2233">
        <v>1241</v>
      </c>
      <c r="F2233">
        <v>1</v>
      </c>
      <c r="G2233">
        <v>0</v>
      </c>
      <c r="H2233">
        <v>0</v>
      </c>
      <c r="I2233" s="5">
        <v>-28.7869159083303</v>
      </c>
      <c r="J2233" t="s">
        <v>1366</v>
      </c>
      <c r="K2233" s="3">
        <v>2.7850667624060901E-4</v>
      </c>
      <c r="L2233" s="5">
        <v>-23.4642109636155</v>
      </c>
      <c r="M2233" t="s">
        <v>1366</v>
      </c>
      <c r="N2233" s="4">
        <v>4.74123301113199E-4</v>
      </c>
      <c r="O2233" s="2">
        <f t="shared" si="68"/>
        <v>6.6973992598578906E-4</v>
      </c>
      <c r="P2233" s="6">
        <f t="shared" si="69"/>
        <v>0.83114724814836427</v>
      </c>
    </row>
    <row r="2234" spans="1:16" x14ac:dyDescent="0.3">
      <c r="A2234">
        <v>30140</v>
      </c>
      <c r="B2234" t="s">
        <v>18</v>
      </c>
      <c r="C2234" t="s">
        <v>337</v>
      </c>
      <c r="D2234">
        <v>3134</v>
      </c>
      <c r="E2234">
        <v>243</v>
      </c>
      <c r="F2234">
        <v>0</v>
      </c>
      <c r="G2234">
        <v>0</v>
      </c>
      <c r="H2234">
        <v>0</v>
      </c>
      <c r="I2234" s="5">
        <v>-61.012410114752697</v>
      </c>
      <c r="J2234" t="s">
        <v>6</v>
      </c>
      <c r="K2234" s="3">
        <v>8.1874773853951306E-5</v>
      </c>
      <c r="L2234" s="5">
        <v>-51.603997276944298</v>
      </c>
      <c r="M2234" t="s">
        <v>6</v>
      </c>
      <c r="N2234" s="4">
        <v>1.45001852069111E-4</v>
      </c>
      <c r="O2234" s="2">
        <f t="shared" si="68"/>
        <v>2.081289302842707E-4</v>
      </c>
      <c r="P2234" s="6">
        <f t="shared" si="69"/>
        <v>5.0575330059077779E-2</v>
      </c>
    </row>
    <row r="2235" spans="1:16" x14ac:dyDescent="0.3">
      <c r="A2235">
        <v>30141</v>
      </c>
      <c r="B2235" t="s">
        <v>18</v>
      </c>
      <c r="C2235" t="s">
        <v>1434</v>
      </c>
      <c r="D2235">
        <v>162428</v>
      </c>
      <c r="E2235">
        <v>22057</v>
      </c>
      <c r="F2235">
        <v>2</v>
      </c>
      <c r="G2235">
        <v>8</v>
      </c>
      <c r="H2235">
        <v>9</v>
      </c>
      <c r="I2235" s="5">
        <v>-27.3902326553908</v>
      </c>
      <c r="J2235" t="s">
        <v>1366</v>
      </c>
      <c r="K2235" s="3">
        <v>2.7850667624060901E-4</v>
      </c>
      <c r="L2235" s="5">
        <v>-19.3370641105546</v>
      </c>
      <c r="M2235" t="s">
        <v>1366</v>
      </c>
      <c r="N2235" s="4">
        <v>4.74123301113199E-4</v>
      </c>
      <c r="O2235" s="2">
        <f t="shared" si="68"/>
        <v>6.6973992598578906E-4</v>
      </c>
      <c r="P2235" s="6">
        <f t="shared" si="69"/>
        <v>14.772453547468549</v>
      </c>
    </row>
    <row r="2236" spans="1:16" x14ac:dyDescent="0.3">
      <c r="A2236">
        <v>30142</v>
      </c>
      <c r="B2236" t="s">
        <v>18</v>
      </c>
      <c r="C2236" t="s">
        <v>1313</v>
      </c>
      <c r="D2236">
        <v>32631</v>
      </c>
      <c r="E2236">
        <v>4929</v>
      </c>
      <c r="F2236">
        <v>0</v>
      </c>
      <c r="G2236">
        <v>2</v>
      </c>
      <c r="H2236">
        <v>0</v>
      </c>
      <c r="I2236" s="5">
        <v>-38.829340219127502</v>
      </c>
      <c r="J2236" t="s">
        <v>1102</v>
      </c>
      <c r="K2236" s="3">
        <v>2.2170283806343901E-4</v>
      </c>
      <c r="L2236" s="5">
        <v>-29.729384912487198</v>
      </c>
      <c r="M2236" t="s">
        <v>1102</v>
      </c>
      <c r="N2236" s="4">
        <v>4.0563371406892597E-4</v>
      </c>
      <c r="O2236" s="2">
        <f t="shared" si="68"/>
        <v>5.8956459007441294E-4</v>
      </c>
      <c r="P2236" s="6">
        <f t="shared" si="69"/>
        <v>2.9059638644767816</v>
      </c>
    </row>
    <row r="2237" spans="1:16" x14ac:dyDescent="0.3">
      <c r="A2237">
        <v>30143</v>
      </c>
      <c r="B2237" t="s">
        <v>18</v>
      </c>
      <c r="C2237" t="s">
        <v>1204</v>
      </c>
      <c r="D2237">
        <v>57085</v>
      </c>
      <c r="E2237">
        <v>9494</v>
      </c>
      <c r="F2237">
        <v>0</v>
      </c>
      <c r="G2237">
        <v>2</v>
      </c>
      <c r="H2237">
        <v>2</v>
      </c>
      <c r="I2237" s="5">
        <v>-35.405980235756097</v>
      </c>
      <c r="J2237" t="s">
        <v>1102</v>
      </c>
      <c r="K2237" s="3">
        <v>2.2170283806343901E-4</v>
      </c>
      <c r="L2237" s="5">
        <v>-27.0026459307051</v>
      </c>
      <c r="M2237" t="s">
        <v>1102</v>
      </c>
      <c r="N2237" s="4">
        <v>4.0563371406892597E-4</v>
      </c>
      <c r="O2237" s="2">
        <f t="shared" si="68"/>
        <v>5.8956459007441294E-4</v>
      </c>
      <c r="P2237" s="6">
        <f t="shared" si="69"/>
        <v>5.5973262181664767</v>
      </c>
    </row>
    <row r="2238" spans="1:16" x14ac:dyDescent="0.3">
      <c r="A2238">
        <v>30144</v>
      </c>
      <c r="B2238" t="s">
        <v>18</v>
      </c>
      <c r="C2238" t="s">
        <v>913</v>
      </c>
      <c r="D2238">
        <v>32400</v>
      </c>
      <c r="E2238">
        <v>4239</v>
      </c>
      <c r="F2238">
        <v>0</v>
      </c>
      <c r="G2238">
        <v>0</v>
      </c>
      <c r="H2238">
        <v>0</v>
      </c>
      <c r="I2238" s="5">
        <v>-44.358019517938999</v>
      </c>
      <c r="J2238" t="s">
        <v>736</v>
      </c>
      <c r="K2238" s="3">
        <v>1.33232146565811E-4</v>
      </c>
      <c r="L2238" s="5">
        <v>-33.041034536954101</v>
      </c>
      <c r="M2238" t="s">
        <v>736</v>
      </c>
      <c r="N2238" s="4">
        <v>2.9832108588875302E-4</v>
      </c>
      <c r="O2238" s="2">
        <f t="shared" si="68"/>
        <v>4.6341002521169507E-4</v>
      </c>
      <c r="P2238" s="6">
        <f t="shared" si="69"/>
        <v>1.9643950968723753</v>
      </c>
    </row>
    <row r="2239" spans="1:16" x14ac:dyDescent="0.3">
      <c r="A2239">
        <v>30145</v>
      </c>
      <c r="B2239" t="s">
        <v>18</v>
      </c>
      <c r="C2239" t="s">
        <v>1494</v>
      </c>
      <c r="D2239">
        <v>16574</v>
      </c>
      <c r="E2239">
        <v>1904</v>
      </c>
      <c r="F2239">
        <v>0</v>
      </c>
      <c r="G2239">
        <v>0</v>
      </c>
      <c r="H2239">
        <v>0</v>
      </c>
      <c r="I2239" s="5">
        <v>-29.394667061007301</v>
      </c>
      <c r="J2239" t="s">
        <v>1366</v>
      </c>
      <c r="K2239" s="3">
        <v>2.7850667624060901E-4</v>
      </c>
      <c r="L2239" s="5">
        <v>-22.5649831878623</v>
      </c>
      <c r="M2239" t="s">
        <v>1366</v>
      </c>
      <c r="N2239" s="4">
        <v>4.74123301113199E-4</v>
      </c>
      <c r="O2239" s="2">
        <f t="shared" si="68"/>
        <v>6.6973992598578906E-4</v>
      </c>
      <c r="P2239" s="6">
        <f t="shared" si="69"/>
        <v>1.2751848190769424</v>
      </c>
    </row>
    <row r="2240" spans="1:16" x14ac:dyDescent="0.3">
      <c r="A2240">
        <v>30146</v>
      </c>
      <c r="B2240" t="s">
        <v>18</v>
      </c>
      <c r="C2240" t="s">
        <v>862</v>
      </c>
      <c r="D2240">
        <v>3925</v>
      </c>
      <c r="E2240">
        <v>376</v>
      </c>
      <c r="F2240">
        <v>0</v>
      </c>
      <c r="G2240">
        <v>0</v>
      </c>
      <c r="H2240">
        <v>0</v>
      </c>
      <c r="I2240" s="5">
        <v>-43.316153224353698</v>
      </c>
      <c r="J2240" t="s">
        <v>736</v>
      </c>
      <c r="K2240" s="3">
        <v>1.33232146565811E-4</v>
      </c>
      <c r="L2240" s="5">
        <v>-36.387979357012199</v>
      </c>
      <c r="M2240" t="s">
        <v>736</v>
      </c>
      <c r="N2240" s="4">
        <v>2.9832108588875302E-4</v>
      </c>
      <c r="O2240" s="2">
        <f t="shared" si="68"/>
        <v>4.6341002521169507E-4</v>
      </c>
      <c r="P2240" s="6">
        <f t="shared" si="69"/>
        <v>0.17424216947959734</v>
      </c>
    </row>
    <row r="2241" spans="1:16" x14ac:dyDescent="0.3">
      <c r="A2241">
        <v>30147</v>
      </c>
      <c r="B2241" t="s">
        <v>18</v>
      </c>
      <c r="C2241" t="s">
        <v>260</v>
      </c>
      <c r="D2241">
        <v>24578</v>
      </c>
      <c r="E2241">
        <v>1827</v>
      </c>
      <c r="F2241">
        <v>0</v>
      </c>
      <c r="G2241">
        <v>0</v>
      </c>
      <c r="H2241">
        <v>0</v>
      </c>
      <c r="I2241" s="5">
        <v>-58.0640322369673</v>
      </c>
      <c r="J2241" t="s">
        <v>6</v>
      </c>
      <c r="K2241" s="3">
        <v>8.1874773853951306E-5</v>
      </c>
      <c r="L2241" s="5">
        <v>-47.896516082626299</v>
      </c>
      <c r="M2241" t="s">
        <v>6</v>
      </c>
      <c r="N2241" s="4">
        <v>1.45001852069111E-4</v>
      </c>
      <c r="O2241" s="2">
        <f t="shared" si="68"/>
        <v>2.081289302842707E-4</v>
      </c>
      <c r="P2241" s="6">
        <f t="shared" si="69"/>
        <v>0.38025155562936258</v>
      </c>
    </row>
    <row r="2242" spans="1:16" x14ac:dyDescent="0.3">
      <c r="A2242">
        <v>30148</v>
      </c>
      <c r="B2242" t="s">
        <v>18</v>
      </c>
      <c r="C2242" t="s">
        <v>1519</v>
      </c>
      <c r="D2242">
        <v>28130</v>
      </c>
      <c r="E2242">
        <v>4364</v>
      </c>
      <c r="F2242">
        <v>0</v>
      </c>
      <c r="G2242">
        <v>0</v>
      </c>
      <c r="H2242">
        <v>0</v>
      </c>
      <c r="I2242" s="5">
        <v>-30.1734625083533</v>
      </c>
      <c r="J2242" t="s">
        <v>1366</v>
      </c>
      <c r="K2242" s="3">
        <v>2.7850667624060901E-4</v>
      </c>
      <c r="L2242" s="5">
        <v>-21.216446749729201</v>
      </c>
      <c r="M2242" t="s">
        <v>1366</v>
      </c>
      <c r="N2242" s="4">
        <v>4.74123301113199E-4</v>
      </c>
      <c r="O2242" s="2">
        <f t="shared" si="68"/>
        <v>6.6973992598578906E-4</v>
      </c>
      <c r="P2242" s="6">
        <f t="shared" si="69"/>
        <v>2.9227450370019836</v>
      </c>
    </row>
    <row r="2243" spans="1:16" x14ac:dyDescent="0.3">
      <c r="A2243">
        <v>30149</v>
      </c>
      <c r="B2243" t="s">
        <v>18</v>
      </c>
      <c r="C2243" t="s">
        <v>333</v>
      </c>
      <c r="D2243">
        <v>34385</v>
      </c>
      <c r="E2243">
        <v>3045</v>
      </c>
      <c r="F2243">
        <v>0</v>
      </c>
      <c r="G2243">
        <v>0</v>
      </c>
      <c r="H2243">
        <v>0</v>
      </c>
      <c r="I2243" s="5">
        <v>-60.809485046103603</v>
      </c>
      <c r="J2243" t="s">
        <v>6</v>
      </c>
      <c r="K2243" s="3">
        <v>8.1874773853951306E-5</v>
      </c>
      <c r="L2243" s="5">
        <v>-51.1287407421325</v>
      </c>
      <c r="M2243" t="s">
        <v>6</v>
      </c>
      <c r="N2243" s="4">
        <v>1.45001852069111E-4</v>
      </c>
      <c r="O2243" s="2">
        <f t="shared" ref="O2243:O2306" si="70">+N2243+(N2243-K2243)</f>
        <v>2.081289302842707E-4</v>
      </c>
      <c r="P2243" s="6">
        <f t="shared" ref="P2243:P2306" si="71">+O2243*E2243</f>
        <v>0.63375259271560425</v>
      </c>
    </row>
    <row r="2244" spans="1:16" x14ac:dyDescent="0.3">
      <c r="A2244">
        <v>30150</v>
      </c>
      <c r="B2244" t="s">
        <v>18</v>
      </c>
      <c r="C2244" t="s">
        <v>796</v>
      </c>
      <c r="D2244">
        <v>11631</v>
      </c>
      <c r="E2244">
        <v>1932</v>
      </c>
      <c r="F2244">
        <v>0</v>
      </c>
      <c r="G2244">
        <v>0</v>
      </c>
      <c r="H2244">
        <v>0</v>
      </c>
      <c r="I2244" s="5">
        <v>-41.863747992974901</v>
      </c>
      <c r="J2244" t="s">
        <v>736</v>
      </c>
      <c r="K2244" s="3">
        <v>1.33232146565811E-4</v>
      </c>
      <c r="L2244" s="5">
        <v>-33.097119145594299</v>
      </c>
      <c r="M2244" t="s">
        <v>736</v>
      </c>
      <c r="N2244" s="4">
        <v>2.9832108588875302E-4</v>
      </c>
      <c r="O2244" s="2">
        <f t="shared" si="70"/>
        <v>4.6341002521169507E-4</v>
      </c>
      <c r="P2244" s="6">
        <f t="shared" si="71"/>
        <v>0.89530816870899488</v>
      </c>
    </row>
    <row r="2245" spans="1:16" x14ac:dyDescent="0.3">
      <c r="A2245">
        <v>30151</v>
      </c>
      <c r="B2245" t="s">
        <v>18</v>
      </c>
      <c r="C2245" t="s">
        <v>870</v>
      </c>
      <c r="D2245">
        <v>21902</v>
      </c>
      <c r="E2245">
        <v>5062</v>
      </c>
      <c r="F2245">
        <v>0</v>
      </c>
      <c r="G2245">
        <v>0</v>
      </c>
      <c r="H2245">
        <v>3</v>
      </c>
      <c r="I2245" s="5">
        <v>-43.543543245821603</v>
      </c>
      <c r="J2245" t="s">
        <v>736</v>
      </c>
      <c r="K2245" s="3">
        <v>1.33232146565811E-4</v>
      </c>
      <c r="L2245" s="5">
        <v>-32.432602898489101</v>
      </c>
      <c r="M2245" t="s">
        <v>736</v>
      </c>
      <c r="N2245" s="4">
        <v>2.9832108588875302E-4</v>
      </c>
      <c r="O2245" s="2">
        <f t="shared" si="70"/>
        <v>4.6341002521169507E-4</v>
      </c>
      <c r="P2245" s="6">
        <f t="shared" si="71"/>
        <v>2.3457815476216006</v>
      </c>
    </row>
    <row r="2246" spans="1:16" x14ac:dyDescent="0.3">
      <c r="A2246">
        <v>30152</v>
      </c>
      <c r="B2246" t="s">
        <v>18</v>
      </c>
      <c r="C2246" t="s">
        <v>936</v>
      </c>
      <c r="D2246">
        <v>11561</v>
      </c>
      <c r="E2246">
        <v>2453</v>
      </c>
      <c r="F2246">
        <v>0</v>
      </c>
      <c r="G2246">
        <v>1</v>
      </c>
      <c r="H2246">
        <v>0</v>
      </c>
      <c r="I2246" s="5">
        <v>-44.983766303214303</v>
      </c>
      <c r="J2246" t="s">
        <v>736</v>
      </c>
      <c r="K2246" s="3">
        <v>1.33232146565811E-4</v>
      </c>
      <c r="L2246" s="5">
        <v>-34.303644081153003</v>
      </c>
      <c r="M2246" t="s">
        <v>736</v>
      </c>
      <c r="N2246" s="4">
        <v>2.9832108588875302E-4</v>
      </c>
      <c r="O2246" s="2">
        <f t="shared" si="70"/>
        <v>4.6341002521169507E-4</v>
      </c>
      <c r="P2246" s="6">
        <f t="shared" si="71"/>
        <v>1.1367447918442881</v>
      </c>
    </row>
    <row r="2247" spans="1:16" x14ac:dyDescent="0.3">
      <c r="A2247">
        <v>30153</v>
      </c>
      <c r="B2247" t="s">
        <v>18</v>
      </c>
      <c r="C2247" t="s">
        <v>852</v>
      </c>
      <c r="D2247">
        <v>5795</v>
      </c>
      <c r="E2247">
        <v>1181</v>
      </c>
      <c r="F2247">
        <v>0</v>
      </c>
      <c r="G2247">
        <v>0</v>
      </c>
      <c r="H2247">
        <v>0</v>
      </c>
      <c r="I2247" s="5">
        <v>-42.9057748573656</v>
      </c>
      <c r="J2247" t="s">
        <v>736</v>
      </c>
      <c r="K2247" s="3">
        <v>1.33232146565811E-4</v>
      </c>
      <c r="L2247" s="5">
        <v>-32.470776795920898</v>
      </c>
      <c r="M2247" t="s">
        <v>736</v>
      </c>
      <c r="N2247" s="4">
        <v>2.9832108588875302E-4</v>
      </c>
      <c r="O2247" s="2">
        <f t="shared" si="70"/>
        <v>4.6341002521169507E-4</v>
      </c>
      <c r="P2247" s="6">
        <f t="shared" si="71"/>
        <v>0.54728723977501192</v>
      </c>
    </row>
    <row r="2248" spans="1:16" x14ac:dyDescent="0.3">
      <c r="A2248">
        <v>30154</v>
      </c>
      <c r="B2248" t="s">
        <v>18</v>
      </c>
      <c r="C2248" t="s">
        <v>20</v>
      </c>
      <c r="D2248">
        <v>11991</v>
      </c>
      <c r="E2248">
        <v>2656</v>
      </c>
      <c r="F2248">
        <v>0</v>
      </c>
      <c r="G2248">
        <v>2</v>
      </c>
      <c r="H2248">
        <v>0</v>
      </c>
      <c r="I2248" s="5">
        <v>-50.159343241951298</v>
      </c>
      <c r="J2248" t="s">
        <v>6</v>
      </c>
      <c r="K2248" s="3">
        <v>8.1874773853951306E-5</v>
      </c>
      <c r="L2248" s="5">
        <v>-37.930017743815199</v>
      </c>
      <c r="M2248" t="s">
        <v>736</v>
      </c>
      <c r="N2248" s="4">
        <v>2.9832108588875302E-4</v>
      </c>
      <c r="O2248" s="2">
        <f t="shared" si="70"/>
        <v>5.1476739792355474E-4</v>
      </c>
      <c r="P2248" s="6">
        <f t="shared" si="71"/>
        <v>1.3672222088849615</v>
      </c>
    </row>
    <row r="2249" spans="1:16" x14ac:dyDescent="0.3">
      <c r="A2249">
        <v>30155</v>
      </c>
      <c r="B2249" t="s">
        <v>18</v>
      </c>
      <c r="C2249" t="s">
        <v>759</v>
      </c>
      <c r="D2249">
        <v>99959</v>
      </c>
      <c r="E2249">
        <v>15427</v>
      </c>
      <c r="F2249">
        <v>1</v>
      </c>
      <c r="G2249">
        <v>7</v>
      </c>
      <c r="H2249">
        <v>0</v>
      </c>
      <c r="I2249" s="5">
        <v>-40.769707930836198</v>
      </c>
      <c r="J2249" t="s">
        <v>736</v>
      </c>
      <c r="K2249" s="3">
        <v>1.33232146565811E-4</v>
      </c>
      <c r="L2249" s="5">
        <v>-30.094426247906199</v>
      </c>
      <c r="M2249" t="s">
        <v>1102</v>
      </c>
      <c r="N2249" s="4">
        <v>4.0563371406892597E-4</v>
      </c>
      <c r="O2249" s="2">
        <f t="shared" si="70"/>
        <v>6.7803528157204087E-4</v>
      </c>
      <c r="P2249" s="6">
        <f t="shared" si="71"/>
        <v>10.460050288811875</v>
      </c>
    </row>
    <row r="2250" spans="1:16" x14ac:dyDescent="0.3">
      <c r="A2250">
        <v>30156</v>
      </c>
      <c r="B2250" t="s">
        <v>18</v>
      </c>
      <c r="C2250" t="s">
        <v>398</v>
      </c>
      <c r="D2250">
        <v>6041</v>
      </c>
      <c r="E2250">
        <v>573</v>
      </c>
      <c r="F2250">
        <v>0</v>
      </c>
      <c r="G2250">
        <v>0</v>
      </c>
      <c r="H2250">
        <v>0</v>
      </c>
      <c r="I2250" s="5">
        <v>-63.779971108283199</v>
      </c>
      <c r="J2250" t="s">
        <v>6</v>
      </c>
      <c r="K2250" s="3">
        <v>8.1874773853951306E-5</v>
      </c>
      <c r="L2250" s="5">
        <v>-53.332059372606899</v>
      </c>
      <c r="M2250" t="s">
        <v>6</v>
      </c>
      <c r="N2250" s="4">
        <v>1.45001852069111E-4</v>
      </c>
      <c r="O2250" s="2">
        <f t="shared" si="70"/>
        <v>2.081289302842707E-4</v>
      </c>
      <c r="P2250" s="6">
        <f t="shared" si="71"/>
        <v>0.11925787705288711</v>
      </c>
    </row>
    <row r="2251" spans="1:16" x14ac:dyDescent="0.3">
      <c r="A2251">
        <v>30157</v>
      </c>
      <c r="B2251" t="s">
        <v>18</v>
      </c>
      <c r="C2251" t="s">
        <v>798</v>
      </c>
      <c r="D2251">
        <v>20145</v>
      </c>
      <c r="E2251">
        <v>3458</v>
      </c>
      <c r="F2251">
        <v>1</v>
      </c>
      <c r="G2251">
        <v>2</v>
      </c>
      <c r="H2251">
        <v>1</v>
      </c>
      <c r="I2251" s="5">
        <v>-41.878928338467901</v>
      </c>
      <c r="J2251" t="s">
        <v>736</v>
      </c>
      <c r="K2251" s="3">
        <v>1.33232146565811E-4</v>
      </c>
      <c r="L2251" s="5">
        <v>-32.096442121331897</v>
      </c>
      <c r="M2251" t="s">
        <v>736</v>
      </c>
      <c r="N2251" s="4">
        <v>2.9832108588875302E-4</v>
      </c>
      <c r="O2251" s="2">
        <f t="shared" si="70"/>
        <v>4.6341002521169507E-4</v>
      </c>
      <c r="P2251" s="6">
        <f t="shared" si="71"/>
        <v>1.6024718671820415</v>
      </c>
    </row>
    <row r="2252" spans="1:16" x14ac:dyDescent="0.3">
      <c r="A2252">
        <v>30158</v>
      </c>
      <c r="B2252" t="s">
        <v>18</v>
      </c>
      <c r="C2252" t="s">
        <v>835</v>
      </c>
      <c r="D2252">
        <v>24551</v>
      </c>
      <c r="E2252">
        <v>4209</v>
      </c>
      <c r="F2252">
        <v>1</v>
      </c>
      <c r="G2252">
        <v>1</v>
      </c>
      <c r="H2252">
        <v>0</v>
      </c>
      <c r="I2252" s="5">
        <v>-42.594288094720703</v>
      </c>
      <c r="J2252" t="s">
        <v>736</v>
      </c>
      <c r="K2252" s="3">
        <v>1.33232146565811E-4</v>
      </c>
      <c r="L2252" s="5">
        <v>-32.153092487663699</v>
      </c>
      <c r="M2252" t="s">
        <v>736</v>
      </c>
      <c r="N2252" s="4">
        <v>2.9832108588875302E-4</v>
      </c>
      <c r="O2252" s="2">
        <f t="shared" si="70"/>
        <v>4.6341002521169507E-4</v>
      </c>
      <c r="P2252" s="6">
        <f t="shared" si="71"/>
        <v>1.9504927961160246</v>
      </c>
    </row>
    <row r="2253" spans="1:16" x14ac:dyDescent="0.3">
      <c r="A2253">
        <v>30159</v>
      </c>
      <c r="B2253" t="s">
        <v>18</v>
      </c>
      <c r="C2253" t="s">
        <v>564</v>
      </c>
      <c r="D2253">
        <v>29686</v>
      </c>
      <c r="E2253">
        <v>1819</v>
      </c>
      <c r="F2253">
        <v>0</v>
      </c>
      <c r="G2253">
        <v>0</v>
      </c>
      <c r="H2253">
        <v>0</v>
      </c>
      <c r="I2253" s="5">
        <v>-72.586651912359898</v>
      </c>
      <c r="J2253" t="s">
        <v>6</v>
      </c>
      <c r="K2253" s="3">
        <v>8.1874773853951306E-5</v>
      </c>
      <c r="L2253" s="5">
        <v>-58.489471303791802</v>
      </c>
      <c r="M2253" t="s">
        <v>6</v>
      </c>
      <c r="N2253" s="4">
        <v>1.45001852069111E-4</v>
      </c>
      <c r="O2253" s="2">
        <f t="shared" si="70"/>
        <v>2.081289302842707E-4</v>
      </c>
      <c r="P2253" s="6">
        <f t="shared" si="71"/>
        <v>0.37858652418708838</v>
      </c>
    </row>
    <row r="2254" spans="1:16" x14ac:dyDescent="0.3">
      <c r="A2254">
        <v>30160</v>
      </c>
      <c r="B2254" t="s">
        <v>18</v>
      </c>
      <c r="C2254" t="s">
        <v>1109</v>
      </c>
      <c r="D2254">
        <v>107270</v>
      </c>
      <c r="E2254">
        <v>16710</v>
      </c>
      <c r="F2254">
        <v>0</v>
      </c>
      <c r="G2254">
        <v>3</v>
      </c>
      <c r="H2254">
        <v>3</v>
      </c>
      <c r="I2254" s="5">
        <v>-32.387094122060503</v>
      </c>
      <c r="J2254" t="s">
        <v>1102</v>
      </c>
      <c r="K2254" s="3">
        <v>2.2170283806343901E-4</v>
      </c>
      <c r="L2254" s="5">
        <v>-23.041363843499099</v>
      </c>
      <c r="M2254" t="s">
        <v>1366</v>
      </c>
      <c r="N2254" s="4">
        <v>4.74123301113199E-4</v>
      </c>
      <c r="O2254" s="2">
        <f t="shared" si="70"/>
        <v>7.26543764162959E-4</v>
      </c>
      <c r="P2254" s="6">
        <f t="shared" si="71"/>
        <v>12.140546299163045</v>
      </c>
    </row>
    <row r="2255" spans="1:16" x14ac:dyDescent="0.3">
      <c r="A2255">
        <v>30161</v>
      </c>
      <c r="B2255" t="s">
        <v>18</v>
      </c>
      <c r="C2255" t="s">
        <v>1183</v>
      </c>
      <c r="D2255">
        <v>34408</v>
      </c>
      <c r="E2255">
        <v>6438</v>
      </c>
      <c r="F2255">
        <v>1</v>
      </c>
      <c r="G2255">
        <v>1</v>
      </c>
      <c r="H2255">
        <v>0</v>
      </c>
      <c r="I2255" s="5">
        <v>-34.775049010377302</v>
      </c>
      <c r="J2255" t="s">
        <v>1102</v>
      </c>
      <c r="K2255" s="3">
        <v>2.2170283806343901E-4</v>
      </c>
      <c r="L2255" s="5">
        <v>-27.470712174468702</v>
      </c>
      <c r="M2255" t="s">
        <v>1102</v>
      </c>
      <c r="N2255" s="4">
        <v>4.0563371406892597E-4</v>
      </c>
      <c r="O2255" s="2">
        <f t="shared" si="70"/>
        <v>5.8956459007441294E-4</v>
      </c>
      <c r="P2255" s="6">
        <f t="shared" si="71"/>
        <v>3.7956168308990703</v>
      </c>
    </row>
    <row r="2256" spans="1:16" x14ac:dyDescent="0.3">
      <c r="A2256">
        <v>30162</v>
      </c>
      <c r="B2256" t="s">
        <v>18</v>
      </c>
      <c r="C2256" t="s">
        <v>859</v>
      </c>
      <c r="D2256">
        <v>6448</v>
      </c>
      <c r="E2256">
        <v>820</v>
      </c>
      <c r="F2256">
        <v>0</v>
      </c>
      <c r="G2256">
        <v>0</v>
      </c>
      <c r="H2256">
        <v>0</v>
      </c>
      <c r="I2256" s="5">
        <v>-43.239302812061602</v>
      </c>
      <c r="J2256" t="s">
        <v>736</v>
      </c>
      <c r="K2256" s="3">
        <v>1.33232146565811E-4</v>
      </c>
      <c r="L2256" s="5">
        <v>-36.570413087367001</v>
      </c>
      <c r="M2256" t="s">
        <v>736</v>
      </c>
      <c r="N2256" s="4">
        <v>2.9832108588875302E-4</v>
      </c>
      <c r="O2256" s="2">
        <f t="shared" si="70"/>
        <v>4.6341002521169507E-4</v>
      </c>
      <c r="P2256" s="6">
        <f t="shared" si="71"/>
        <v>0.37999622067358996</v>
      </c>
    </row>
    <row r="2257" spans="1:16" x14ac:dyDescent="0.3">
      <c r="A2257">
        <v>30163</v>
      </c>
      <c r="B2257" t="s">
        <v>18</v>
      </c>
      <c r="C2257" t="s">
        <v>1062</v>
      </c>
      <c r="D2257">
        <v>5040</v>
      </c>
      <c r="E2257">
        <v>672</v>
      </c>
      <c r="F2257">
        <v>0</v>
      </c>
      <c r="G2257">
        <v>0</v>
      </c>
      <c r="H2257">
        <v>0</v>
      </c>
      <c r="I2257" s="5">
        <v>-48.758610472519102</v>
      </c>
      <c r="J2257" t="s">
        <v>736</v>
      </c>
      <c r="K2257" s="3">
        <v>1.33232146565811E-4</v>
      </c>
      <c r="L2257" s="5">
        <v>-37.852369421342502</v>
      </c>
      <c r="M2257" t="s">
        <v>736</v>
      </c>
      <c r="N2257" s="4">
        <v>2.9832108588875302E-4</v>
      </c>
      <c r="O2257" s="2">
        <f t="shared" si="70"/>
        <v>4.6341002521169507E-4</v>
      </c>
      <c r="P2257" s="6">
        <f t="shared" si="71"/>
        <v>0.31141153694225909</v>
      </c>
    </row>
    <row r="2258" spans="1:16" x14ac:dyDescent="0.3">
      <c r="A2258">
        <v>30164</v>
      </c>
      <c r="B2258" t="s">
        <v>18</v>
      </c>
      <c r="C2258" t="s">
        <v>1770</v>
      </c>
      <c r="D2258">
        <v>16957</v>
      </c>
      <c r="E2258">
        <v>2552</v>
      </c>
      <c r="F2258">
        <v>0</v>
      </c>
      <c r="G2258">
        <v>1</v>
      </c>
      <c r="H2258">
        <v>4</v>
      </c>
      <c r="I2258" s="5">
        <v>-24.479850868794902</v>
      </c>
      <c r="J2258" t="s">
        <v>1591</v>
      </c>
      <c r="K2258" s="3">
        <v>4.0831320397689098E-4</v>
      </c>
      <c r="L2258" s="5">
        <v>-18.644035296993</v>
      </c>
      <c r="M2258" t="s">
        <v>1591</v>
      </c>
      <c r="N2258" s="4">
        <v>7.0448447580724399E-4</v>
      </c>
      <c r="O2258" s="2">
        <f t="shared" si="70"/>
        <v>1.000655747637597E-3</v>
      </c>
      <c r="P2258" s="6">
        <f t="shared" si="71"/>
        <v>2.5536734679711475</v>
      </c>
    </row>
    <row r="2259" spans="1:16" x14ac:dyDescent="0.3">
      <c r="A2259">
        <v>30165</v>
      </c>
      <c r="B2259" t="s">
        <v>18</v>
      </c>
      <c r="C2259" t="s">
        <v>140</v>
      </c>
      <c r="D2259">
        <v>8925</v>
      </c>
      <c r="E2259">
        <v>1053</v>
      </c>
      <c r="F2259">
        <v>0</v>
      </c>
      <c r="G2259">
        <v>0</v>
      </c>
      <c r="H2259">
        <v>0</v>
      </c>
      <c r="I2259" s="5">
        <v>-53.592361694407799</v>
      </c>
      <c r="J2259" t="s">
        <v>6</v>
      </c>
      <c r="K2259" s="3">
        <v>8.1874773853951306E-5</v>
      </c>
      <c r="L2259" s="5">
        <v>-42.155155360989603</v>
      </c>
      <c r="M2259" t="s">
        <v>6</v>
      </c>
      <c r="N2259" s="4">
        <v>1.45001852069111E-4</v>
      </c>
      <c r="O2259" s="2">
        <f t="shared" si="70"/>
        <v>2.081289302842707E-4</v>
      </c>
      <c r="P2259" s="6">
        <f t="shared" si="71"/>
        <v>0.21915976358933706</v>
      </c>
    </row>
    <row r="2260" spans="1:16" x14ac:dyDescent="0.3">
      <c r="A2260">
        <v>30166</v>
      </c>
      <c r="B2260" t="s">
        <v>18</v>
      </c>
      <c r="C2260" t="s">
        <v>1491</v>
      </c>
      <c r="D2260">
        <v>9405</v>
      </c>
      <c r="E2260">
        <v>1374</v>
      </c>
      <c r="F2260">
        <v>1</v>
      </c>
      <c r="G2260">
        <v>0</v>
      </c>
      <c r="H2260">
        <v>0</v>
      </c>
      <c r="I2260" s="5">
        <v>-29.237645570253999</v>
      </c>
      <c r="J2260" t="s">
        <v>1366</v>
      </c>
      <c r="K2260" s="3">
        <v>2.7850667624060901E-4</v>
      </c>
      <c r="L2260" s="5">
        <v>-23.708249378260302</v>
      </c>
      <c r="M2260" t="s">
        <v>1366</v>
      </c>
      <c r="N2260" s="4">
        <v>4.74123301113199E-4</v>
      </c>
      <c r="O2260" s="2">
        <f t="shared" si="70"/>
        <v>6.6973992598578906E-4</v>
      </c>
      <c r="P2260" s="6">
        <f t="shared" si="71"/>
        <v>0.92022265830447414</v>
      </c>
    </row>
    <row r="2261" spans="1:16" x14ac:dyDescent="0.3">
      <c r="A2261">
        <v>30167</v>
      </c>
      <c r="B2261" t="s">
        <v>18</v>
      </c>
      <c r="C2261" t="s">
        <v>471</v>
      </c>
      <c r="D2261">
        <v>14619</v>
      </c>
      <c r="E2261">
        <v>2478</v>
      </c>
      <c r="F2261">
        <v>0</v>
      </c>
      <c r="G2261">
        <v>0</v>
      </c>
      <c r="H2261">
        <v>0</v>
      </c>
      <c r="I2261" s="5">
        <v>-44.734506305240302</v>
      </c>
      <c r="J2261" t="s">
        <v>736</v>
      </c>
      <c r="K2261" s="3">
        <v>1.33232146565811E-4</v>
      </c>
      <c r="L2261" s="5">
        <v>-34.571090135024299</v>
      </c>
      <c r="M2261" t="s">
        <v>736</v>
      </c>
      <c r="N2261" s="4">
        <v>2.9832108588875302E-4</v>
      </c>
      <c r="O2261" s="2">
        <f t="shared" si="70"/>
        <v>4.6341002521169507E-4</v>
      </c>
      <c r="P2261" s="6">
        <f t="shared" si="71"/>
        <v>1.1483300424745804</v>
      </c>
    </row>
    <row r="2262" spans="1:16" x14ac:dyDescent="0.3">
      <c r="A2262">
        <v>30168</v>
      </c>
      <c r="B2262" t="s">
        <v>18</v>
      </c>
      <c r="C2262" t="s">
        <v>449</v>
      </c>
      <c r="D2262">
        <v>16343</v>
      </c>
      <c r="E2262">
        <v>1453</v>
      </c>
      <c r="F2262">
        <v>0</v>
      </c>
      <c r="G2262">
        <v>0</v>
      </c>
      <c r="H2262">
        <v>0</v>
      </c>
      <c r="I2262" s="5">
        <v>-65.630365251092897</v>
      </c>
      <c r="J2262" t="s">
        <v>6</v>
      </c>
      <c r="K2262" s="3">
        <v>8.1874773853951306E-5</v>
      </c>
      <c r="L2262" s="5">
        <v>-53.301598894859602</v>
      </c>
      <c r="M2262" t="s">
        <v>6</v>
      </c>
      <c r="N2262" s="4">
        <v>1.45001852069111E-4</v>
      </c>
      <c r="O2262" s="2">
        <f t="shared" si="70"/>
        <v>2.081289302842707E-4</v>
      </c>
      <c r="P2262" s="6">
        <f t="shared" si="71"/>
        <v>0.30241133570304535</v>
      </c>
    </row>
    <row r="2263" spans="1:16" x14ac:dyDescent="0.3">
      <c r="A2263">
        <v>30169</v>
      </c>
      <c r="B2263" t="s">
        <v>18</v>
      </c>
      <c r="C2263" t="s">
        <v>1258</v>
      </c>
      <c r="D2263">
        <v>22709</v>
      </c>
      <c r="E2263">
        <v>3844</v>
      </c>
      <c r="F2263">
        <v>0</v>
      </c>
      <c r="G2263">
        <v>1</v>
      </c>
      <c r="H2263">
        <v>0</v>
      </c>
      <c r="I2263" s="5">
        <v>-37.238644592112202</v>
      </c>
      <c r="J2263" t="s">
        <v>1102</v>
      </c>
      <c r="K2263" s="3">
        <v>2.2170283806343901E-4</v>
      </c>
      <c r="L2263" s="5">
        <v>-28.428201793009801</v>
      </c>
      <c r="M2263" t="s">
        <v>1102</v>
      </c>
      <c r="N2263" s="4">
        <v>4.0563371406892597E-4</v>
      </c>
      <c r="O2263" s="2">
        <f t="shared" si="70"/>
        <v>5.8956459007441294E-4</v>
      </c>
      <c r="P2263" s="6">
        <f t="shared" si="71"/>
        <v>2.2662862842460432</v>
      </c>
    </row>
    <row r="2264" spans="1:16" x14ac:dyDescent="0.3">
      <c r="A2264">
        <v>30170</v>
      </c>
      <c r="B2264" t="s">
        <v>18</v>
      </c>
      <c r="C2264" t="s">
        <v>566</v>
      </c>
      <c r="D2264">
        <v>10824</v>
      </c>
      <c r="E2264">
        <v>1193</v>
      </c>
      <c r="F2264">
        <v>0</v>
      </c>
      <c r="G2264">
        <v>1</v>
      </c>
      <c r="H2264">
        <v>0</v>
      </c>
      <c r="I2264" s="5">
        <v>-72.745550660137994</v>
      </c>
      <c r="J2264" t="s">
        <v>6</v>
      </c>
      <c r="K2264" s="3">
        <v>8.1874773853951306E-5</v>
      </c>
      <c r="L2264" s="5">
        <v>-56.336768185417299</v>
      </c>
      <c r="M2264" t="s">
        <v>6</v>
      </c>
      <c r="N2264" s="4">
        <v>1.45001852069111E-4</v>
      </c>
      <c r="O2264" s="2">
        <f t="shared" si="70"/>
        <v>2.081289302842707E-4</v>
      </c>
      <c r="P2264" s="6">
        <f t="shared" si="71"/>
        <v>0.24829781382913496</v>
      </c>
    </row>
    <row r="2265" spans="1:16" x14ac:dyDescent="0.3">
      <c r="A2265">
        <v>30171</v>
      </c>
      <c r="B2265" t="s">
        <v>18</v>
      </c>
      <c r="C2265" t="s">
        <v>379</v>
      </c>
      <c r="D2265">
        <v>5575</v>
      </c>
      <c r="E2265">
        <v>611</v>
      </c>
      <c r="F2265">
        <v>0</v>
      </c>
      <c r="G2265">
        <v>0</v>
      </c>
      <c r="H2265">
        <v>0</v>
      </c>
      <c r="I2265" s="5">
        <v>-62.654860530471701</v>
      </c>
      <c r="J2265" t="s">
        <v>6</v>
      </c>
      <c r="K2265" s="3">
        <v>8.1874773853951306E-5</v>
      </c>
      <c r="L2265" s="5">
        <v>-49.883643633818899</v>
      </c>
      <c r="M2265" t="s">
        <v>6</v>
      </c>
      <c r="N2265" s="4">
        <v>1.45001852069111E-4</v>
      </c>
      <c r="O2265" s="2">
        <f t="shared" si="70"/>
        <v>2.081289302842707E-4</v>
      </c>
      <c r="P2265" s="6">
        <f t="shared" si="71"/>
        <v>0.1271667764036894</v>
      </c>
    </row>
    <row r="2266" spans="1:16" x14ac:dyDescent="0.3">
      <c r="A2266">
        <v>30172</v>
      </c>
      <c r="B2266" t="s">
        <v>18</v>
      </c>
      <c r="C2266" t="s">
        <v>998</v>
      </c>
      <c r="D2266">
        <v>19925</v>
      </c>
      <c r="E2266">
        <v>2988</v>
      </c>
      <c r="F2266">
        <v>0</v>
      </c>
      <c r="G2266">
        <v>1</v>
      </c>
      <c r="H2266">
        <v>0</v>
      </c>
      <c r="I2266" s="5">
        <v>-46.693976231237997</v>
      </c>
      <c r="J2266" t="s">
        <v>736</v>
      </c>
      <c r="K2266" s="3">
        <v>1.33232146565811E-4</v>
      </c>
      <c r="L2266" s="5">
        <v>-35.6798549279941</v>
      </c>
      <c r="M2266" t="s">
        <v>736</v>
      </c>
      <c r="N2266" s="4">
        <v>2.9832108588875302E-4</v>
      </c>
      <c r="O2266" s="2">
        <f t="shared" si="70"/>
        <v>4.6341002521169507E-4</v>
      </c>
      <c r="P2266" s="6">
        <f t="shared" si="71"/>
        <v>1.384669155332545</v>
      </c>
    </row>
    <row r="2267" spans="1:16" x14ac:dyDescent="0.3">
      <c r="A2267">
        <v>30173</v>
      </c>
      <c r="B2267" t="s">
        <v>18</v>
      </c>
      <c r="C2267" t="s">
        <v>954</v>
      </c>
      <c r="D2267">
        <v>54537</v>
      </c>
      <c r="E2267">
        <v>7435</v>
      </c>
      <c r="F2267">
        <v>0</v>
      </c>
      <c r="G2267">
        <v>1</v>
      </c>
      <c r="H2267">
        <v>0</v>
      </c>
      <c r="I2267" s="5">
        <v>-45.6420009263895</v>
      </c>
      <c r="J2267" t="s">
        <v>736</v>
      </c>
      <c r="K2267" s="3">
        <v>1.33232146565811E-4</v>
      </c>
      <c r="L2267" s="5">
        <v>-34.818756207655298</v>
      </c>
      <c r="M2267" t="s">
        <v>736</v>
      </c>
      <c r="N2267" s="4">
        <v>2.9832108588875302E-4</v>
      </c>
      <c r="O2267" s="2">
        <f t="shared" si="70"/>
        <v>4.6341002521169507E-4</v>
      </c>
      <c r="P2267" s="6">
        <f t="shared" si="71"/>
        <v>3.445453537448953</v>
      </c>
    </row>
    <row r="2268" spans="1:16" x14ac:dyDescent="0.3">
      <c r="A2268">
        <v>30174</v>
      </c>
      <c r="B2268" t="s">
        <v>18</v>
      </c>
      <c r="C2268" t="s">
        <v>75</v>
      </c>
      <c r="D2268">
        <v>95602</v>
      </c>
      <c r="E2268">
        <v>15086</v>
      </c>
      <c r="F2268">
        <v>1</v>
      </c>
      <c r="G2268">
        <v>6</v>
      </c>
      <c r="H2268">
        <v>6</v>
      </c>
      <c r="I2268" s="5">
        <v>-21.0113206616304</v>
      </c>
      <c r="J2268" t="s">
        <v>1591</v>
      </c>
      <c r="K2268" s="3">
        <v>4.0831320397689098E-4</v>
      </c>
      <c r="L2268" s="5">
        <v>-14.171359341095499</v>
      </c>
      <c r="M2268" t="s">
        <v>1591</v>
      </c>
      <c r="N2268" s="4">
        <v>7.0448447580724399E-4</v>
      </c>
      <c r="O2268" s="2">
        <f t="shared" si="70"/>
        <v>1.000655747637597E-3</v>
      </c>
      <c r="P2268" s="6">
        <f t="shared" si="71"/>
        <v>15.095892608860789</v>
      </c>
    </row>
    <row r="2269" spans="1:16" x14ac:dyDescent="0.3">
      <c r="A2269">
        <v>30175</v>
      </c>
      <c r="B2269" t="s">
        <v>18</v>
      </c>
      <c r="C2269" t="s">
        <v>1118</v>
      </c>
      <c r="D2269">
        <v>92726</v>
      </c>
      <c r="E2269">
        <v>13168</v>
      </c>
      <c r="F2269">
        <v>5</v>
      </c>
      <c r="G2269">
        <v>12</v>
      </c>
      <c r="H2269">
        <v>0</v>
      </c>
      <c r="I2269" s="5">
        <v>-32.7012089714312</v>
      </c>
      <c r="J2269" t="s">
        <v>1102</v>
      </c>
      <c r="K2269" s="3">
        <v>2.2170283806343901E-4</v>
      </c>
      <c r="L2269" s="5">
        <v>-22.917851454066</v>
      </c>
      <c r="M2269" t="s">
        <v>1366</v>
      </c>
      <c r="N2269" s="4">
        <v>4.74123301113199E-4</v>
      </c>
      <c r="O2269" s="2">
        <f t="shared" si="70"/>
        <v>7.26543764162959E-4</v>
      </c>
      <c r="P2269" s="6">
        <f t="shared" si="71"/>
        <v>9.5671282864978444</v>
      </c>
    </row>
    <row r="2270" spans="1:16" x14ac:dyDescent="0.3">
      <c r="A2270">
        <v>30176</v>
      </c>
      <c r="B2270" t="s">
        <v>18</v>
      </c>
      <c r="C2270" t="s">
        <v>1286</v>
      </c>
      <c r="D2270">
        <v>4489</v>
      </c>
      <c r="E2270">
        <v>711</v>
      </c>
      <c r="F2270">
        <v>0</v>
      </c>
      <c r="G2270">
        <v>0</v>
      </c>
      <c r="H2270">
        <v>0</v>
      </c>
      <c r="I2270" s="5">
        <v>-38.011104601671001</v>
      </c>
      <c r="J2270" t="s">
        <v>1102</v>
      </c>
      <c r="K2270" s="3">
        <v>2.2170283806343901E-4</v>
      </c>
      <c r="L2270" s="5">
        <v>-29.031442905554599</v>
      </c>
      <c r="M2270" t="s">
        <v>1102</v>
      </c>
      <c r="N2270" s="4">
        <v>4.0563371406892597E-4</v>
      </c>
      <c r="O2270" s="2">
        <f t="shared" si="70"/>
        <v>5.8956459007441294E-4</v>
      </c>
      <c r="P2270" s="6">
        <f t="shared" si="71"/>
        <v>0.41918042354290758</v>
      </c>
    </row>
    <row r="2271" spans="1:16" x14ac:dyDescent="0.3">
      <c r="A2271">
        <v>30177</v>
      </c>
      <c r="B2271" t="s">
        <v>18</v>
      </c>
      <c r="C2271" t="s">
        <v>899</v>
      </c>
      <c r="D2271">
        <v>11685</v>
      </c>
      <c r="E2271">
        <v>948</v>
      </c>
      <c r="F2271">
        <v>0</v>
      </c>
      <c r="G2271">
        <v>0</v>
      </c>
      <c r="H2271">
        <v>0</v>
      </c>
      <c r="I2271" s="5">
        <v>-44.153592171929397</v>
      </c>
      <c r="J2271" t="s">
        <v>736</v>
      </c>
      <c r="K2271" s="3">
        <v>1.33232146565811E-4</v>
      </c>
      <c r="L2271" s="5">
        <v>-36.475658381238503</v>
      </c>
      <c r="M2271" t="s">
        <v>736</v>
      </c>
      <c r="N2271" s="4">
        <v>2.9832108588875302E-4</v>
      </c>
      <c r="O2271" s="2">
        <f t="shared" si="70"/>
        <v>4.6341002521169507E-4</v>
      </c>
      <c r="P2271" s="6">
        <f t="shared" si="71"/>
        <v>0.43931270390068694</v>
      </c>
    </row>
    <row r="2272" spans="1:16" x14ac:dyDescent="0.3">
      <c r="A2272">
        <v>30178</v>
      </c>
      <c r="B2272" t="s">
        <v>18</v>
      </c>
      <c r="C2272" t="s">
        <v>1142</v>
      </c>
      <c r="D2272">
        <v>12898</v>
      </c>
      <c r="E2272">
        <v>2685</v>
      </c>
      <c r="F2272">
        <v>0</v>
      </c>
      <c r="G2272">
        <v>0</v>
      </c>
      <c r="H2272">
        <v>1</v>
      </c>
      <c r="I2272" s="5">
        <v>-33.563400143449599</v>
      </c>
      <c r="J2272" t="s">
        <v>1102</v>
      </c>
      <c r="K2272" s="3">
        <v>2.2170283806343901E-4</v>
      </c>
      <c r="L2272" s="5">
        <v>-24.4918634066021</v>
      </c>
      <c r="M2272" t="s">
        <v>1102</v>
      </c>
      <c r="N2272" s="4">
        <v>4.0563371406892597E-4</v>
      </c>
      <c r="O2272" s="2">
        <f t="shared" si="70"/>
        <v>5.8956459007441294E-4</v>
      </c>
      <c r="P2272" s="6">
        <f t="shared" si="71"/>
        <v>1.5829809243497988</v>
      </c>
    </row>
    <row r="2273" spans="1:16" x14ac:dyDescent="0.3">
      <c r="A2273">
        <v>30179</v>
      </c>
      <c r="B2273" t="s">
        <v>18</v>
      </c>
      <c r="C2273" t="s">
        <v>1324</v>
      </c>
      <c r="D2273">
        <v>4284</v>
      </c>
      <c r="E2273">
        <v>563</v>
      </c>
      <c r="F2273">
        <v>0</v>
      </c>
      <c r="G2273">
        <v>0</v>
      </c>
      <c r="H2273">
        <v>0</v>
      </c>
      <c r="I2273" s="5">
        <v>-39.104125323248603</v>
      </c>
      <c r="J2273" t="s">
        <v>1102</v>
      </c>
      <c r="K2273" s="3">
        <v>2.2170283806343901E-4</v>
      </c>
      <c r="L2273" s="5">
        <v>-29.010188151947801</v>
      </c>
      <c r="M2273" t="s">
        <v>1102</v>
      </c>
      <c r="N2273" s="4">
        <v>4.0563371406892597E-4</v>
      </c>
      <c r="O2273" s="2">
        <f t="shared" si="70"/>
        <v>5.8956459007441294E-4</v>
      </c>
      <c r="P2273" s="6">
        <f t="shared" si="71"/>
        <v>0.33192486421189449</v>
      </c>
    </row>
    <row r="2274" spans="1:16" x14ac:dyDescent="0.3">
      <c r="A2274">
        <v>30180</v>
      </c>
      <c r="B2274" t="s">
        <v>18</v>
      </c>
      <c r="C2274" t="s">
        <v>266</v>
      </c>
      <c r="D2274">
        <v>10900</v>
      </c>
      <c r="E2274">
        <v>1727</v>
      </c>
      <c r="F2274">
        <v>0</v>
      </c>
      <c r="G2274">
        <v>0</v>
      </c>
      <c r="H2274">
        <v>0</v>
      </c>
      <c r="I2274" s="5">
        <v>-58.200123608262103</v>
      </c>
      <c r="J2274" t="s">
        <v>6</v>
      </c>
      <c r="K2274" s="3">
        <v>8.1874773853951306E-5</v>
      </c>
      <c r="L2274" s="5">
        <v>-45.292803653850903</v>
      </c>
      <c r="M2274" t="s">
        <v>6</v>
      </c>
      <c r="N2274" s="4">
        <v>1.45001852069111E-4</v>
      </c>
      <c r="O2274" s="2">
        <f t="shared" si="70"/>
        <v>2.081289302842707E-4</v>
      </c>
      <c r="P2274" s="6">
        <f t="shared" si="71"/>
        <v>0.35943866260093549</v>
      </c>
    </row>
    <row r="2275" spans="1:16" x14ac:dyDescent="0.3">
      <c r="A2275">
        <v>30181</v>
      </c>
      <c r="B2275" t="s">
        <v>18</v>
      </c>
      <c r="C2275" t="s">
        <v>1149</v>
      </c>
      <c r="D2275">
        <v>37795</v>
      </c>
      <c r="E2275">
        <v>6873</v>
      </c>
      <c r="F2275">
        <v>0</v>
      </c>
      <c r="G2275">
        <v>2</v>
      </c>
      <c r="H2275">
        <v>1</v>
      </c>
      <c r="I2275" s="5">
        <v>-33.806140896420303</v>
      </c>
      <c r="J2275" t="s">
        <v>1102</v>
      </c>
      <c r="K2275" s="3">
        <v>2.2170283806343901E-4</v>
      </c>
      <c r="L2275" s="5">
        <v>-25.231743153213799</v>
      </c>
      <c r="M2275" t="s">
        <v>1102</v>
      </c>
      <c r="N2275" s="4">
        <v>4.0563371406892597E-4</v>
      </c>
      <c r="O2275" s="2">
        <f t="shared" si="70"/>
        <v>5.8956459007441294E-4</v>
      </c>
      <c r="P2275" s="6">
        <f t="shared" si="71"/>
        <v>4.0520774275814402</v>
      </c>
    </row>
    <row r="2276" spans="1:16" x14ac:dyDescent="0.3">
      <c r="A2276">
        <v>30182</v>
      </c>
      <c r="B2276" t="s">
        <v>18</v>
      </c>
      <c r="C2276" t="s">
        <v>1552</v>
      </c>
      <c r="D2276">
        <v>19664</v>
      </c>
      <c r="E2276">
        <v>1791</v>
      </c>
      <c r="F2276">
        <v>1</v>
      </c>
      <c r="G2276">
        <v>0</v>
      </c>
      <c r="H2276">
        <v>0</v>
      </c>
      <c r="I2276" s="5">
        <v>-30.881387394654102</v>
      </c>
      <c r="J2276" t="s">
        <v>1366</v>
      </c>
      <c r="K2276" s="3">
        <v>2.7850667624060901E-4</v>
      </c>
      <c r="L2276" s="5">
        <v>-23.686016029671599</v>
      </c>
      <c r="M2276" t="s">
        <v>1366</v>
      </c>
      <c r="N2276" s="4">
        <v>4.74123301113199E-4</v>
      </c>
      <c r="O2276" s="2">
        <f t="shared" si="70"/>
        <v>6.6973992598578906E-4</v>
      </c>
      <c r="P2276" s="6">
        <f t="shared" si="71"/>
        <v>1.1995042074405482</v>
      </c>
    </row>
    <row r="2277" spans="1:16" x14ac:dyDescent="0.3">
      <c r="A2277">
        <v>30183</v>
      </c>
      <c r="B2277" t="s">
        <v>18</v>
      </c>
      <c r="C2277" t="s">
        <v>1431</v>
      </c>
      <c r="D2277">
        <v>61377</v>
      </c>
      <c r="E2277">
        <v>7498</v>
      </c>
      <c r="F2277">
        <v>0</v>
      </c>
      <c r="G2277">
        <v>0</v>
      </c>
      <c r="H2277">
        <v>1</v>
      </c>
      <c r="I2277" s="5">
        <v>-27.3388016527167</v>
      </c>
      <c r="J2277" t="s">
        <v>1366</v>
      </c>
      <c r="K2277" s="3">
        <v>2.7850667624060901E-4</v>
      </c>
      <c r="L2277" s="5">
        <v>-20.0260789503665</v>
      </c>
      <c r="M2277" t="s">
        <v>1366</v>
      </c>
      <c r="N2277" s="4">
        <v>4.74123301113199E-4</v>
      </c>
      <c r="O2277" s="2">
        <f t="shared" si="70"/>
        <v>6.6973992598578906E-4</v>
      </c>
      <c r="P2277" s="6">
        <f t="shared" si="71"/>
        <v>5.0217099650414463</v>
      </c>
    </row>
    <row r="2278" spans="1:16" x14ac:dyDescent="0.3">
      <c r="A2278">
        <v>30184</v>
      </c>
      <c r="B2278" t="s">
        <v>18</v>
      </c>
      <c r="C2278" t="s">
        <v>469</v>
      </c>
      <c r="D2278">
        <v>7933</v>
      </c>
      <c r="E2278">
        <v>724</v>
      </c>
      <c r="F2278">
        <v>0</v>
      </c>
      <c r="G2278">
        <v>0</v>
      </c>
      <c r="H2278">
        <v>1</v>
      </c>
      <c r="I2278" s="5">
        <v>-66.788429710690707</v>
      </c>
      <c r="J2278" t="s">
        <v>6</v>
      </c>
      <c r="K2278" s="3">
        <v>8.1874773853951306E-5</v>
      </c>
      <c r="L2278" s="5">
        <v>-53.582459391056197</v>
      </c>
      <c r="M2278" t="s">
        <v>6</v>
      </c>
      <c r="N2278" s="4">
        <v>1.45001852069111E-4</v>
      </c>
      <c r="O2278" s="2">
        <f t="shared" si="70"/>
        <v>2.081289302842707E-4</v>
      </c>
      <c r="P2278" s="6">
        <f t="shared" si="71"/>
        <v>0.15068534552581198</v>
      </c>
    </row>
    <row r="2279" spans="1:16" x14ac:dyDescent="0.3">
      <c r="A2279">
        <v>30185</v>
      </c>
      <c r="B2279" t="s">
        <v>18</v>
      </c>
      <c r="C2279" t="s">
        <v>908</v>
      </c>
      <c r="D2279">
        <v>5548</v>
      </c>
      <c r="E2279">
        <v>493</v>
      </c>
      <c r="F2279">
        <v>0</v>
      </c>
      <c r="G2279">
        <v>0</v>
      </c>
      <c r="H2279">
        <v>0</v>
      </c>
      <c r="I2279" s="5">
        <v>-44.307082011296302</v>
      </c>
      <c r="J2279" t="s">
        <v>736</v>
      </c>
      <c r="K2279" s="3">
        <v>1.33232146565811E-4</v>
      </c>
      <c r="L2279" s="5">
        <v>-35.478881443433401</v>
      </c>
      <c r="M2279" t="s">
        <v>736</v>
      </c>
      <c r="N2279" s="4">
        <v>2.9832108588875302E-4</v>
      </c>
      <c r="O2279" s="2">
        <f t="shared" si="70"/>
        <v>4.6341002521169507E-4</v>
      </c>
      <c r="P2279" s="6">
        <f t="shared" si="71"/>
        <v>0.22846114242936566</v>
      </c>
    </row>
    <row r="2280" spans="1:16" x14ac:dyDescent="0.3">
      <c r="A2280">
        <v>30186</v>
      </c>
      <c r="B2280" t="s">
        <v>18</v>
      </c>
      <c r="C2280" t="s">
        <v>1369</v>
      </c>
      <c r="D2280">
        <v>7197</v>
      </c>
      <c r="E2280">
        <v>1037</v>
      </c>
      <c r="F2280">
        <v>0</v>
      </c>
      <c r="G2280">
        <v>0</v>
      </c>
      <c r="H2280">
        <v>1</v>
      </c>
      <c r="I2280" s="5">
        <v>-24.867637682868299</v>
      </c>
      <c r="J2280" t="s">
        <v>1366</v>
      </c>
      <c r="K2280" s="3">
        <v>2.7850667624060901E-4</v>
      </c>
      <c r="L2280" s="5">
        <v>-19.877709899243499</v>
      </c>
      <c r="M2280" t="s">
        <v>1366</v>
      </c>
      <c r="N2280" s="4">
        <v>4.74123301113199E-4</v>
      </c>
      <c r="O2280" s="2">
        <f t="shared" si="70"/>
        <v>6.6973992598578906E-4</v>
      </c>
      <c r="P2280" s="6">
        <f t="shared" si="71"/>
        <v>0.69452030324726322</v>
      </c>
    </row>
    <row r="2281" spans="1:16" x14ac:dyDescent="0.3">
      <c r="A2281">
        <v>30187</v>
      </c>
      <c r="B2281" t="s">
        <v>18</v>
      </c>
      <c r="C2281" t="s">
        <v>38</v>
      </c>
      <c r="D2281">
        <v>6105</v>
      </c>
      <c r="E2281">
        <v>541</v>
      </c>
      <c r="F2281">
        <v>0</v>
      </c>
      <c r="G2281">
        <v>0</v>
      </c>
      <c r="H2281">
        <v>0</v>
      </c>
      <c r="I2281" s="5">
        <v>-50.516723611107402</v>
      </c>
      <c r="J2281" t="s">
        <v>6</v>
      </c>
      <c r="K2281" s="3">
        <v>8.1874773853951306E-5</v>
      </c>
      <c r="L2281" s="5">
        <v>-42.1735825672028</v>
      </c>
      <c r="M2281" t="s">
        <v>6</v>
      </c>
      <c r="N2281" s="4">
        <v>1.45001852069111E-4</v>
      </c>
      <c r="O2281" s="2">
        <f t="shared" si="70"/>
        <v>2.081289302842707E-4</v>
      </c>
      <c r="P2281" s="6">
        <f t="shared" si="71"/>
        <v>0.11259775128379045</v>
      </c>
    </row>
    <row r="2282" spans="1:16" x14ac:dyDescent="0.3">
      <c r="A2282">
        <v>30188</v>
      </c>
      <c r="B2282" t="s">
        <v>18</v>
      </c>
      <c r="C2282" t="s">
        <v>1351</v>
      </c>
      <c r="D2282">
        <v>17217</v>
      </c>
      <c r="E2282">
        <v>2209</v>
      </c>
      <c r="F2282">
        <v>0</v>
      </c>
      <c r="G2282">
        <v>0</v>
      </c>
      <c r="H2282">
        <v>0</v>
      </c>
      <c r="I2282" s="5">
        <v>-39.917992177884202</v>
      </c>
      <c r="J2282" t="s">
        <v>1102</v>
      </c>
      <c r="K2282" s="3">
        <v>2.2170283806343901E-4</v>
      </c>
      <c r="L2282" s="5">
        <v>-30.816355427063002</v>
      </c>
      <c r="M2282" t="s">
        <v>736</v>
      </c>
      <c r="N2282" s="4">
        <v>2.9832108588875302E-4</v>
      </c>
      <c r="O2282" s="2">
        <f t="shared" si="70"/>
        <v>3.7493933371406704E-4</v>
      </c>
      <c r="P2282" s="6">
        <f t="shared" si="71"/>
        <v>0.82824098817437408</v>
      </c>
    </row>
    <row r="2283" spans="1:16" x14ac:dyDescent="0.3">
      <c r="A2283">
        <v>30189</v>
      </c>
      <c r="B2283" t="s">
        <v>18</v>
      </c>
      <c r="C2283" t="s">
        <v>1528</v>
      </c>
      <c r="D2283">
        <v>154600</v>
      </c>
      <c r="E2283">
        <v>23364</v>
      </c>
      <c r="F2283">
        <v>6</v>
      </c>
      <c r="G2283">
        <v>9</v>
      </c>
      <c r="H2283">
        <v>5</v>
      </c>
      <c r="I2283" s="5">
        <v>-10.8223222165997</v>
      </c>
      <c r="J2283" t="s">
        <v>1954</v>
      </c>
      <c r="K2283" s="3">
        <v>5.7303618770059603E-4</v>
      </c>
      <c r="L2283" s="5">
        <v>-7.00861964789864</v>
      </c>
      <c r="M2283" t="s">
        <v>2060</v>
      </c>
      <c r="N2283" s="4">
        <v>9.2301031513829896E-4</v>
      </c>
      <c r="O2283" s="2">
        <f t="shared" si="70"/>
        <v>1.2729844425760019E-3</v>
      </c>
      <c r="P2283" s="6">
        <f t="shared" si="71"/>
        <v>29.74200851634571</v>
      </c>
    </row>
    <row r="2284" spans="1:16" x14ac:dyDescent="0.3">
      <c r="A2284">
        <v>30190</v>
      </c>
      <c r="B2284" t="s">
        <v>18</v>
      </c>
      <c r="C2284" t="s">
        <v>1216</v>
      </c>
      <c r="D2284">
        <v>2258</v>
      </c>
      <c r="E2284">
        <v>556</v>
      </c>
      <c r="F2284">
        <v>0</v>
      </c>
      <c r="G2284">
        <v>1</v>
      </c>
      <c r="H2284">
        <v>0</v>
      </c>
      <c r="I2284" s="5">
        <v>-35.651195622197903</v>
      </c>
      <c r="J2284" t="s">
        <v>1102</v>
      </c>
      <c r="K2284" s="3">
        <v>2.2170283806343901E-4</v>
      </c>
      <c r="L2284" s="5">
        <v>-28.857694505134901</v>
      </c>
      <c r="M2284" t="s">
        <v>1102</v>
      </c>
      <c r="N2284" s="4">
        <v>4.0563371406892597E-4</v>
      </c>
      <c r="O2284" s="2">
        <f t="shared" si="70"/>
        <v>5.8956459007441294E-4</v>
      </c>
      <c r="P2284" s="6">
        <f t="shared" si="71"/>
        <v>0.3277979120813736</v>
      </c>
    </row>
    <row r="2285" spans="1:16" x14ac:dyDescent="0.3">
      <c r="A2285">
        <v>30191</v>
      </c>
      <c r="B2285" t="s">
        <v>18</v>
      </c>
      <c r="C2285" t="s">
        <v>2195</v>
      </c>
      <c r="D2285">
        <v>30097</v>
      </c>
      <c r="E2285">
        <v>5668</v>
      </c>
      <c r="F2285">
        <v>0</v>
      </c>
      <c r="G2285">
        <v>1</v>
      </c>
      <c r="H2285">
        <v>1</v>
      </c>
      <c r="I2285" s="5">
        <v>-4.4267786112857399</v>
      </c>
      <c r="J2285" t="s">
        <v>2154</v>
      </c>
      <c r="K2285" s="3">
        <v>8.2498973842812999E-4</v>
      </c>
      <c r="L2285" s="5">
        <v>-3.9319083600177298</v>
      </c>
      <c r="M2285" t="s">
        <v>2154</v>
      </c>
      <c r="N2285" s="4">
        <v>1.1485114686886099E-3</v>
      </c>
      <c r="O2285" s="2">
        <f t="shared" si="70"/>
        <v>1.4720331989490898E-3</v>
      </c>
      <c r="P2285" s="6">
        <f t="shared" si="71"/>
        <v>8.3434841716434409</v>
      </c>
    </row>
    <row r="2286" spans="1:16" x14ac:dyDescent="0.3">
      <c r="A2286">
        <v>30192</v>
      </c>
      <c r="B2286" t="s">
        <v>18</v>
      </c>
      <c r="C2286" t="s">
        <v>1531</v>
      </c>
      <c r="D2286">
        <v>20204</v>
      </c>
      <c r="E2286">
        <v>3625</v>
      </c>
      <c r="F2286">
        <v>0</v>
      </c>
      <c r="G2286">
        <v>0</v>
      </c>
      <c r="H2286">
        <v>1</v>
      </c>
      <c r="I2286" s="5">
        <v>-30.408061260059899</v>
      </c>
      <c r="J2286" t="s">
        <v>1366</v>
      </c>
      <c r="K2286" s="3">
        <v>2.7850667624060901E-4</v>
      </c>
      <c r="L2286" s="5">
        <v>-25.6609036646887</v>
      </c>
      <c r="M2286" t="s">
        <v>1102</v>
      </c>
      <c r="N2286" s="4">
        <v>4.0563371406892597E-4</v>
      </c>
      <c r="O2286" s="2">
        <f t="shared" si="70"/>
        <v>5.32760751897243E-4</v>
      </c>
      <c r="P2286" s="6">
        <f t="shared" si="71"/>
        <v>1.9312577256275059</v>
      </c>
    </row>
    <row r="2287" spans="1:16" x14ac:dyDescent="0.3">
      <c r="A2287">
        <v>30193</v>
      </c>
      <c r="B2287" t="s">
        <v>18</v>
      </c>
      <c r="C2287" t="s">
        <v>2294</v>
      </c>
      <c r="D2287">
        <v>607209</v>
      </c>
      <c r="E2287">
        <v>87893</v>
      </c>
      <c r="F2287">
        <v>34</v>
      </c>
      <c r="G2287">
        <v>72</v>
      </c>
      <c r="H2287">
        <v>45</v>
      </c>
      <c r="I2287" s="5">
        <v>6.1641971927415096</v>
      </c>
      <c r="J2287" t="s">
        <v>2286</v>
      </c>
      <c r="K2287" s="3">
        <v>8.0486041923069401E-4</v>
      </c>
      <c r="L2287" s="5">
        <v>6.1801569557056402</v>
      </c>
      <c r="M2287" t="s">
        <v>2286</v>
      </c>
      <c r="N2287" s="4">
        <v>8.5493827992890804E-4</v>
      </c>
      <c r="O2287" s="2">
        <f t="shared" si="70"/>
        <v>9.0501614062712206E-4</v>
      </c>
      <c r="P2287" s="6">
        <f t="shared" si="71"/>
        <v>79.544583648139636</v>
      </c>
    </row>
    <row r="2288" spans="1:16" x14ac:dyDescent="0.3">
      <c r="A2288">
        <v>30194</v>
      </c>
      <c r="B2288" t="s">
        <v>18</v>
      </c>
      <c r="C2288" t="s">
        <v>860</v>
      </c>
      <c r="D2288">
        <v>12492</v>
      </c>
      <c r="E2288">
        <v>957</v>
      </c>
      <c r="F2288">
        <v>0</v>
      </c>
      <c r="G2288">
        <v>0</v>
      </c>
      <c r="H2288">
        <v>0</v>
      </c>
      <c r="I2288" s="5">
        <v>-43.247137759988497</v>
      </c>
      <c r="J2288" t="s">
        <v>736</v>
      </c>
      <c r="K2288" s="3">
        <v>1.33232146565811E-4</v>
      </c>
      <c r="L2288" s="5">
        <v>-34.124862033217397</v>
      </c>
      <c r="M2288" t="s">
        <v>736</v>
      </c>
      <c r="N2288" s="4">
        <v>2.9832108588875302E-4</v>
      </c>
      <c r="O2288" s="2">
        <f t="shared" si="70"/>
        <v>4.6341002521169507E-4</v>
      </c>
      <c r="P2288" s="6">
        <f t="shared" si="71"/>
        <v>0.44348339412759219</v>
      </c>
    </row>
    <row r="2289" spans="1:16" x14ac:dyDescent="0.3">
      <c r="A2289">
        <v>30195</v>
      </c>
      <c r="B2289" t="s">
        <v>18</v>
      </c>
      <c r="C2289" t="s">
        <v>523</v>
      </c>
      <c r="D2289">
        <v>5900</v>
      </c>
      <c r="E2289">
        <v>531</v>
      </c>
      <c r="F2289">
        <v>0</v>
      </c>
      <c r="G2289">
        <v>0</v>
      </c>
      <c r="H2289">
        <v>0</v>
      </c>
      <c r="I2289" s="5">
        <v>-70.480863294953394</v>
      </c>
      <c r="J2289" t="s">
        <v>6</v>
      </c>
      <c r="K2289" s="3">
        <v>8.1874773853951306E-5</v>
      </c>
      <c r="L2289" s="5">
        <v>-60.475696093821497</v>
      </c>
      <c r="M2289" t="s">
        <v>6</v>
      </c>
      <c r="N2289" s="4">
        <v>1.45001852069111E-4</v>
      </c>
      <c r="O2289" s="2">
        <f t="shared" si="70"/>
        <v>2.081289302842707E-4</v>
      </c>
      <c r="P2289" s="6">
        <f t="shared" si="71"/>
        <v>0.11051646198094774</v>
      </c>
    </row>
    <row r="2290" spans="1:16" x14ac:dyDescent="0.3">
      <c r="A2290">
        <v>30196</v>
      </c>
      <c r="B2290" t="s">
        <v>18</v>
      </c>
      <c r="C2290" t="s">
        <v>1645</v>
      </c>
      <c r="D2290">
        <v>17902</v>
      </c>
      <c r="E2290">
        <v>2957</v>
      </c>
      <c r="F2290">
        <v>0</v>
      </c>
      <c r="G2290">
        <v>0</v>
      </c>
      <c r="H2290">
        <v>4</v>
      </c>
      <c r="I2290" s="5">
        <v>-20.8478859285885</v>
      </c>
      <c r="J2290" t="s">
        <v>1591</v>
      </c>
      <c r="K2290" s="3">
        <v>4.0831320397689098E-4</v>
      </c>
      <c r="L2290" s="5">
        <v>-15.381581025678001</v>
      </c>
      <c r="M2290" t="s">
        <v>1591</v>
      </c>
      <c r="N2290" s="4">
        <v>7.0448447580724399E-4</v>
      </c>
      <c r="O2290" s="2">
        <f t="shared" si="70"/>
        <v>1.000655747637597E-3</v>
      </c>
      <c r="P2290" s="6">
        <f t="shared" si="71"/>
        <v>2.9589390457643745</v>
      </c>
    </row>
    <row r="2291" spans="1:16" x14ac:dyDescent="0.3">
      <c r="A2291">
        <v>30197</v>
      </c>
      <c r="B2291" t="s">
        <v>18</v>
      </c>
      <c r="C2291" t="s">
        <v>956</v>
      </c>
      <c r="D2291">
        <v>11205</v>
      </c>
      <c r="E2291">
        <v>2181</v>
      </c>
      <c r="F2291">
        <v>0</v>
      </c>
      <c r="G2291">
        <v>1</v>
      </c>
      <c r="H2291">
        <v>0</v>
      </c>
      <c r="I2291" s="5">
        <v>-45.689864226854098</v>
      </c>
      <c r="J2291" t="s">
        <v>736</v>
      </c>
      <c r="K2291" s="3">
        <v>1.33232146565811E-4</v>
      </c>
      <c r="L2291" s="5">
        <v>-35.146459852358099</v>
      </c>
      <c r="M2291" t="s">
        <v>736</v>
      </c>
      <c r="N2291" s="4">
        <v>2.9832108588875302E-4</v>
      </c>
      <c r="O2291" s="2">
        <f t="shared" si="70"/>
        <v>4.6341002521169507E-4</v>
      </c>
      <c r="P2291" s="6">
        <f t="shared" si="71"/>
        <v>1.010697264986707</v>
      </c>
    </row>
    <row r="2292" spans="1:16" x14ac:dyDescent="0.3">
      <c r="A2292">
        <v>30198</v>
      </c>
      <c r="B2292" t="s">
        <v>18</v>
      </c>
      <c r="C2292" t="s">
        <v>271</v>
      </c>
      <c r="D2292">
        <v>6788</v>
      </c>
      <c r="E2292">
        <v>1130</v>
      </c>
      <c r="F2292">
        <v>0</v>
      </c>
      <c r="G2292">
        <v>0</v>
      </c>
      <c r="H2292">
        <v>0</v>
      </c>
      <c r="I2292" s="5">
        <v>-58.3414030445986</v>
      </c>
      <c r="J2292" t="s">
        <v>6</v>
      </c>
      <c r="K2292" s="3">
        <v>8.1874773853951306E-5</v>
      </c>
      <c r="L2292" s="5">
        <v>-47.567383631900199</v>
      </c>
      <c r="M2292" t="s">
        <v>6</v>
      </c>
      <c r="N2292" s="4">
        <v>1.45001852069111E-4</v>
      </c>
      <c r="O2292" s="2">
        <f t="shared" si="70"/>
        <v>2.081289302842707E-4</v>
      </c>
      <c r="P2292" s="6">
        <f t="shared" si="71"/>
        <v>0.2351856912212259</v>
      </c>
    </row>
    <row r="2293" spans="1:16" x14ac:dyDescent="0.3">
      <c r="A2293">
        <v>30199</v>
      </c>
      <c r="B2293" t="s">
        <v>18</v>
      </c>
      <c r="C2293" t="s">
        <v>73</v>
      </c>
      <c r="D2293">
        <v>11899</v>
      </c>
      <c r="E2293">
        <v>1031</v>
      </c>
      <c r="F2293">
        <v>0</v>
      </c>
      <c r="G2293">
        <v>0</v>
      </c>
      <c r="H2293">
        <v>0</v>
      </c>
      <c r="I2293" s="5">
        <v>-51.615639977151702</v>
      </c>
      <c r="J2293" t="s">
        <v>6</v>
      </c>
      <c r="K2293" s="3">
        <v>8.1874773853951306E-5</v>
      </c>
      <c r="L2293" s="5">
        <v>-41.763807148265002</v>
      </c>
      <c r="M2293" t="s">
        <v>6</v>
      </c>
      <c r="N2293" s="4">
        <v>1.45001852069111E-4</v>
      </c>
      <c r="O2293" s="2">
        <f t="shared" si="70"/>
        <v>2.081289302842707E-4</v>
      </c>
      <c r="P2293" s="6">
        <f t="shared" si="71"/>
        <v>0.2145809271230831</v>
      </c>
    </row>
    <row r="2294" spans="1:16" x14ac:dyDescent="0.3">
      <c r="A2294">
        <v>30200</v>
      </c>
      <c r="B2294" t="s">
        <v>18</v>
      </c>
      <c r="C2294" t="s">
        <v>1547</v>
      </c>
      <c r="D2294">
        <v>12581</v>
      </c>
      <c r="E2294">
        <v>1822</v>
      </c>
      <c r="F2294">
        <v>0</v>
      </c>
      <c r="G2294">
        <v>0</v>
      </c>
      <c r="H2294">
        <v>0</v>
      </c>
      <c r="I2294" s="5">
        <v>-30.7365556085294</v>
      </c>
      <c r="J2294" t="s">
        <v>1366</v>
      </c>
      <c r="K2294" s="3">
        <v>2.7850667624060901E-4</v>
      </c>
      <c r="L2294" s="5">
        <v>-25.500619577671301</v>
      </c>
      <c r="M2294" t="s">
        <v>1102</v>
      </c>
      <c r="N2294" s="4">
        <v>4.0563371406892597E-4</v>
      </c>
      <c r="O2294" s="2">
        <f t="shared" si="70"/>
        <v>5.32760751897243E-4</v>
      </c>
      <c r="P2294" s="6">
        <f t="shared" si="71"/>
        <v>0.97069008995677675</v>
      </c>
    </row>
    <row r="2295" spans="1:16" x14ac:dyDescent="0.3">
      <c r="A2295">
        <v>30201</v>
      </c>
      <c r="B2295" t="s">
        <v>18</v>
      </c>
      <c r="C2295" t="s">
        <v>138</v>
      </c>
      <c r="D2295">
        <v>45028</v>
      </c>
      <c r="E2295">
        <v>5228</v>
      </c>
      <c r="F2295">
        <v>3</v>
      </c>
      <c r="G2295">
        <v>0</v>
      </c>
      <c r="H2295">
        <v>1</v>
      </c>
      <c r="I2295" s="5">
        <v>-53.5525450325406</v>
      </c>
      <c r="J2295" t="s">
        <v>6</v>
      </c>
      <c r="K2295" s="3">
        <v>8.1874773853951306E-5</v>
      </c>
      <c r="L2295" s="5">
        <v>-43.325641860212002</v>
      </c>
      <c r="M2295" t="s">
        <v>6</v>
      </c>
      <c r="N2295" s="4">
        <v>1.45001852069111E-4</v>
      </c>
      <c r="O2295" s="2">
        <f t="shared" si="70"/>
        <v>2.081289302842707E-4</v>
      </c>
      <c r="P2295" s="6">
        <f t="shared" si="71"/>
        <v>1.0880980475261672</v>
      </c>
    </row>
    <row r="2296" spans="1:16" x14ac:dyDescent="0.3">
      <c r="A2296">
        <v>30202</v>
      </c>
      <c r="B2296" t="s">
        <v>18</v>
      </c>
      <c r="C2296" t="s">
        <v>614</v>
      </c>
      <c r="D2296">
        <v>14644</v>
      </c>
      <c r="E2296">
        <v>1785</v>
      </c>
      <c r="F2296">
        <v>1</v>
      </c>
      <c r="G2296">
        <v>0</v>
      </c>
      <c r="H2296">
        <v>0</v>
      </c>
      <c r="I2296" s="5">
        <v>-75.738208413249694</v>
      </c>
      <c r="J2296" t="s">
        <v>6</v>
      </c>
      <c r="K2296" s="3">
        <v>8.1874773853951306E-5</v>
      </c>
      <c r="L2296" s="5">
        <v>-61.735436224285301</v>
      </c>
      <c r="M2296" t="s">
        <v>6</v>
      </c>
      <c r="N2296" s="4">
        <v>1.45001852069111E-4</v>
      </c>
      <c r="O2296" s="2">
        <f t="shared" si="70"/>
        <v>2.081289302842707E-4</v>
      </c>
      <c r="P2296" s="6">
        <f t="shared" si="71"/>
        <v>0.37151014055742321</v>
      </c>
    </row>
    <row r="2297" spans="1:16" x14ac:dyDescent="0.3">
      <c r="A2297">
        <v>30203</v>
      </c>
      <c r="B2297" t="s">
        <v>18</v>
      </c>
      <c r="C2297" t="s">
        <v>425</v>
      </c>
      <c r="D2297">
        <v>14524</v>
      </c>
      <c r="E2297">
        <v>2238</v>
      </c>
      <c r="F2297">
        <v>0</v>
      </c>
      <c r="G2297">
        <v>0</v>
      </c>
      <c r="H2297">
        <v>0</v>
      </c>
      <c r="I2297" s="5">
        <v>-64.690245353252806</v>
      </c>
      <c r="J2297" t="s">
        <v>6</v>
      </c>
      <c r="K2297" s="3">
        <v>8.1874773853951306E-5</v>
      </c>
      <c r="L2297" s="5">
        <v>-51.213272368095303</v>
      </c>
      <c r="M2297" t="s">
        <v>6</v>
      </c>
      <c r="N2297" s="4">
        <v>1.45001852069111E-4</v>
      </c>
      <c r="O2297" s="2">
        <f t="shared" si="70"/>
        <v>2.081289302842707E-4</v>
      </c>
      <c r="P2297" s="6">
        <f t="shared" si="71"/>
        <v>0.46579254597619785</v>
      </c>
    </row>
    <row r="2298" spans="1:16" x14ac:dyDescent="0.3">
      <c r="A2298">
        <v>30204</v>
      </c>
      <c r="B2298" t="s">
        <v>18</v>
      </c>
      <c r="C2298" t="s">
        <v>1885</v>
      </c>
      <c r="D2298">
        <v>44104</v>
      </c>
      <c r="E2298">
        <v>6925</v>
      </c>
      <c r="F2298">
        <v>1</v>
      </c>
      <c r="G2298">
        <v>10</v>
      </c>
      <c r="H2298">
        <v>5</v>
      </c>
      <c r="I2298" s="5">
        <v>-17.360296229693802</v>
      </c>
      <c r="J2298" t="s">
        <v>1783</v>
      </c>
      <c r="K2298" s="3">
        <v>4.8755556891722098E-4</v>
      </c>
      <c r="L2298" s="5">
        <v>-12.3095502568328</v>
      </c>
      <c r="M2298" t="s">
        <v>1783</v>
      </c>
      <c r="N2298" s="4">
        <v>8.0766760110627595E-4</v>
      </c>
      <c r="O2298" s="2">
        <f t="shared" si="70"/>
        <v>1.1277796332953309E-3</v>
      </c>
      <c r="P2298" s="6">
        <f t="shared" si="71"/>
        <v>7.8098739605701661</v>
      </c>
    </row>
    <row r="2299" spans="1:16" x14ac:dyDescent="0.3">
      <c r="A2299">
        <v>30205</v>
      </c>
      <c r="B2299" t="s">
        <v>18</v>
      </c>
      <c r="C2299" t="s">
        <v>1673</v>
      </c>
      <c r="D2299">
        <v>19402</v>
      </c>
      <c r="E2299">
        <v>3110</v>
      </c>
      <c r="F2299">
        <v>0</v>
      </c>
      <c r="G2299">
        <v>1</v>
      </c>
      <c r="H2299">
        <v>0</v>
      </c>
      <c r="I2299" s="5">
        <v>-21.543841835109902</v>
      </c>
      <c r="J2299" t="s">
        <v>1591</v>
      </c>
      <c r="K2299" s="3">
        <v>4.0831320397689098E-4</v>
      </c>
      <c r="L2299" s="5">
        <v>-17.416109733443498</v>
      </c>
      <c r="M2299" t="s">
        <v>1591</v>
      </c>
      <c r="N2299" s="4">
        <v>7.0448447580724399E-4</v>
      </c>
      <c r="O2299" s="2">
        <f t="shared" si="70"/>
        <v>1.000655747637597E-3</v>
      </c>
      <c r="P2299" s="6">
        <f t="shared" si="71"/>
        <v>3.1120393751529267</v>
      </c>
    </row>
    <row r="2300" spans="1:16" x14ac:dyDescent="0.3">
      <c r="A2300">
        <v>30206</v>
      </c>
      <c r="B2300" t="s">
        <v>18</v>
      </c>
      <c r="C2300" t="s">
        <v>1975</v>
      </c>
      <c r="D2300">
        <v>29209</v>
      </c>
      <c r="E2300">
        <v>4184</v>
      </c>
      <c r="F2300">
        <v>5</v>
      </c>
      <c r="G2300">
        <v>5</v>
      </c>
      <c r="H2300">
        <v>7</v>
      </c>
      <c r="I2300" s="5">
        <v>-11.119285261505</v>
      </c>
      <c r="J2300" t="s">
        <v>1954</v>
      </c>
      <c r="K2300" s="3">
        <v>5.7303618770059603E-4</v>
      </c>
      <c r="L2300" s="5">
        <v>-7.5012817052974103</v>
      </c>
      <c r="M2300" t="s">
        <v>1954</v>
      </c>
      <c r="N2300" s="4">
        <v>9.1952461622255596E-4</v>
      </c>
      <c r="O2300" s="2">
        <f t="shared" si="70"/>
        <v>1.2660130447445159E-3</v>
      </c>
      <c r="P2300" s="6">
        <f t="shared" si="71"/>
        <v>5.2969985792110545</v>
      </c>
    </row>
    <row r="2301" spans="1:16" x14ac:dyDescent="0.3">
      <c r="A2301">
        <v>30207</v>
      </c>
      <c r="B2301" t="s">
        <v>18</v>
      </c>
      <c r="C2301" t="s">
        <v>1425</v>
      </c>
      <c r="D2301">
        <v>44978</v>
      </c>
      <c r="E2301">
        <v>6739</v>
      </c>
      <c r="F2301">
        <v>1</v>
      </c>
      <c r="G2301">
        <v>0</v>
      </c>
      <c r="H2301">
        <v>0</v>
      </c>
      <c r="I2301" s="5">
        <v>-27.183616087901498</v>
      </c>
      <c r="J2301" t="s">
        <v>1366</v>
      </c>
      <c r="K2301" s="3">
        <v>2.7850667624060901E-4</v>
      </c>
      <c r="L2301" s="5">
        <v>-20.537156574961401</v>
      </c>
      <c r="M2301" t="s">
        <v>1366</v>
      </c>
      <c r="N2301" s="4">
        <v>4.74123301113199E-4</v>
      </c>
      <c r="O2301" s="2">
        <f t="shared" si="70"/>
        <v>6.6973992598578906E-4</v>
      </c>
      <c r="P2301" s="6">
        <f t="shared" si="71"/>
        <v>4.5133773612182324</v>
      </c>
    </row>
    <row r="2302" spans="1:16" x14ac:dyDescent="0.3">
      <c r="A2302">
        <v>30208</v>
      </c>
      <c r="B2302" t="s">
        <v>18</v>
      </c>
      <c r="C2302" t="s">
        <v>1863</v>
      </c>
      <c r="D2302">
        <v>23376</v>
      </c>
      <c r="E2302">
        <v>4624</v>
      </c>
      <c r="F2302">
        <v>0</v>
      </c>
      <c r="G2302">
        <v>0</v>
      </c>
      <c r="H2302">
        <v>0</v>
      </c>
      <c r="I2302" s="5">
        <v>-16.726819454368499</v>
      </c>
      <c r="J2302" t="s">
        <v>1783</v>
      </c>
      <c r="K2302" s="3">
        <v>4.8755556891722098E-4</v>
      </c>
      <c r="L2302" s="5">
        <v>-13.0910246483639</v>
      </c>
      <c r="M2302" t="s">
        <v>1783</v>
      </c>
      <c r="N2302" s="4">
        <v>8.0766760110627595E-4</v>
      </c>
      <c r="O2302" s="2">
        <f t="shared" si="70"/>
        <v>1.1277796332953309E-3</v>
      </c>
      <c r="P2302" s="6">
        <f t="shared" si="71"/>
        <v>5.2148530243576099</v>
      </c>
    </row>
    <row r="2303" spans="1:16" x14ac:dyDescent="0.3">
      <c r="A2303">
        <v>30209</v>
      </c>
      <c r="B2303" t="s">
        <v>18</v>
      </c>
      <c r="C2303" t="s">
        <v>188</v>
      </c>
      <c r="D2303">
        <v>15044</v>
      </c>
      <c r="E2303">
        <v>1556</v>
      </c>
      <c r="F2303">
        <v>0</v>
      </c>
      <c r="G2303">
        <v>0</v>
      </c>
      <c r="H2303">
        <v>0</v>
      </c>
      <c r="I2303" s="5">
        <v>-55.447168594924896</v>
      </c>
      <c r="J2303" t="s">
        <v>6</v>
      </c>
      <c r="K2303" s="3">
        <v>8.1874773853951306E-5</v>
      </c>
      <c r="L2303" s="5">
        <v>-45.276835011275899</v>
      </c>
      <c r="M2303" t="s">
        <v>6</v>
      </c>
      <c r="N2303" s="4">
        <v>1.45001852069111E-4</v>
      </c>
      <c r="O2303" s="2">
        <f t="shared" si="70"/>
        <v>2.081289302842707E-4</v>
      </c>
      <c r="P2303" s="6">
        <f t="shared" si="71"/>
        <v>0.32384861552232519</v>
      </c>
    </row>
    <row r="2304" spans="1:16" x14ac:dyDescent="0.3">
      <c r="A2304">
        <v>30210</v>
      </c>
      <c r="B2304" t="s">
        <v>18</v>
      </c>
      <c r="C2304" t="s">
        <v>128</v>
      </c>
      <c r="D2304">
        <v>30891</v>
      </c>
      <c r="E2304">
        <v>3254</v>
      </c>
      <c r="F2304">
        <v>1</v>
      </c>
      <c r="G2304">
        <v>1</v>
      </c>
      <c r="H2304">
        <v>3</v>
      </c>
      <c r="I2304" s="5">
        <v>-53.325025256504901</v>
      </c>
      <c r="J2304" t="s">
        <v>6</v>
      </c>
      <c r="K2304" s="3">
        <v>8.1874773853951306E-5</v>
      </c>
      <c r="L2304" s="5">
        <v>-42.871201618741601</v>
      </c>
      <c r="M2304" t="s">
        <v>6</v>
      </c>
      <c r="N2304" s="4">
        <v>1.45001852069111E-4</v>
      </c>
      <c r="O2304" s="2">
        <f t="shared" si="70"/>
        <v>2.081289302842707E-4</v>
      </c>
      <c r="P2304" s="6">
        <f t="shared" si="71"/>
        <v>0.6772515391450169</v>
      </c>
    </row>
    <row r="2305" spans="1:16" x14ac:dyDescent="0.3">
      <c r="A2305">
        <v>30211</v>
      </c>
      <c r="B2305" t="s">
        <v>18</v>
      </c>
      <c r="C2305" t="s">
        <v>1471</v>
      </c>
      <c r="D2305">
        <v>30351</v>
      </c>
      <c r="E2305">
        <v>4976</v>
      </c>
      <c r="F2305">
        <v>1</v>
      </c>
      <c r="G2305">
        <v>1</v>
      </c>
      <c r="H2305">
        <v>1</v>
      </c>
      <c r="I2305" s="5">
        <v>-28.689161414569199</v>
      </c>
      <c r="J2305" t="s">
        <v>1366</v>
      </c>
      <c r="K2305" s="3">
        <v>2.7850667624060901E-4</v>
      </c>
      <c r="L2305" s="5">
        <v>-21.392633659433901</v>
      </c>
      <c r="M2305" t="s">
        <v>1366</v>
      </c>
      <c r="N2305" s="4">
        <v>4.74123301113199E-4</v>
      </c>
      <c r="O2305" s="2">
        <f t="shared" si="70"/>
        <v>6.6973992598578906E-4</v>
      </c>
      <c r="P2305" s="6">
        <f t="shared" si="71"/>
        <v>3.3326258717052863</v>
      </c>
    </row>
    <row r="2306" spans="1:16" x14ac:dyDescent="0.3">
      <c r="A2306">
        <v>30212</v>
      </c>
      <c r="B2306" t="s">
        <v>18</v>
      </c>
      <c r="C2306" t="s">
        <v>48</v>
      </c>
      <c r="D2306">
        <v>13062</v>
      </c>
      <c r="E2306">
        <v>1814</v>
      </c>
      <c r="F2306">
        <v>0</v>
      </c>
      <c r="G2306">
        <v>0</v>
      </c>
      <c r="H2306">
        <v>0</v>
      </c>
      <c r="I2306" s="5">
        <v>-50.740850302575303</v>
      </c>
      <c r="J2306" t="s">
        <v>6</v>
      </c>
      <c r="K2306" s="3">
        <v>8.1874773853951306E-5</v>
      </c>
      <c r="L2306" s="5">
        <v>-40.545535227520602</v>
      </c>
      <c r="M2306" t="s">
        <v>6</v>
      </c>
      <c r="N2306" s="4">
        <v>1.45001852069111E-4</v>
      </c>
      <c r="O2306" s="2">
        <f t="shared" si="70"/>
        <v>2.081289302842707E-4</v>
      </c>
      <c r="P2306" s="6">
        <f t="shared" si="71"/>
        <v>0.37754587953566704</v>
      </c>
    </row>
    <row r="2307" spans="1:16" x14ac:dyDescent="0.3">
      <c r="A2307">
        <v>31001</v>
      </c>
      <c r="B2307" t="s">
        <v>9</v>
      </c>
      <c r="C2307" t="s">
        <v>977</v>
      </c>
      <c r="D2307">
        <v>6550</v>
      </c>
      <c r="E2307">
        <v>838</v>
      </c>
      <c r="F2307">
        <v>2</v>
      </c>
      <c r="G2307">
        <v>0</v>
      </c>
      <c r="H2307">
        <v>0</v>
      </c>
      <c r="I2307" s="5">
        <v>-46.070083995114302</v>
      </c>
      <c r="J2307" t="s">
        <v>736</v>
      </c>
      <c r="K2307" s="3">
        <v>1.33232146565811E-4</v>
      </c>
      <c r="L2307" s="5">
        <v>-37.421665749181599</v>
      </c>
      <c r="M2307" t="s">
        <v>736</v>
      </c>
      <c r="N2307" s="4">
        <v>2.9832108588875302E-4</v>
      </c>
      <c r="O2307" s="2">
        <f t="shared" ref="O2307:O2370" si="72">+N2307+(N2307-K2307)</f>
        <v>4.6341002521169507E-4</v>
      </c>
      <c r="P2307" s="6">
        <f t="shared" ref="P2307:P2370" si="73">+O2307*E2307</f>
        <v>0.38833760112740046</v>
      </c>
    </row>
    <row r="2308" spans="1:16" x14ac:dyDescent="0.3">
      <c r="A2308">
        <v>31002</v>
      </c>
      <c r="B2308" t="s">
        <v>9</v>
      </c>
      <c r="C2308" t="s">
        <v>1544</v>
      </c>
      <c r="D2308">
        <v>16772</v>
      </c>
      <c r="E2308">
        <v>1769</v>
      </c>
      <c r="F2308">
        <v>0</v>
      </c>
      <c r="G2308">
        <v>0</v>
      </c>
      <c r="H2308">
        <v>1</v>
      </c>
      <c r="I2308" s="5">
        <v>-30.7167486681744</v>
      </c>
      <c r="J2308" t="s">
        <v>1366</v>
      </c>
      <c r="K2308" s="3">
        <v>2.7850667624060901E-4</v>
      </c>
      <c r="L2308" s="5">
        <v>-24.351209232307699</v>
      </c>
      <c r="M2308" t="s">
        <v>1102</v>
      </c>
      <c r="N2308" s="4">
        <v>4.0563371406892597E-4</v>
      </c>
      <c r="O2308" s="2">
        <f t="shared" si="72"/>
        <v>5.32760751897243E-4</v>
      </c>
      <c r="P2308" s="6">
        <f t="shared" si="73"/>
        <v>0.94245377010622289</v>
      </c>
    </row>
    <row r="2309" spans="1:16" x14ac:dyDescent="0.3">
      <c r="A2309">
        <v>31003</v>
      </c>
      <c r="B2309" t="s">
        <v>9</v>
      </c>
      <c r="C2309" t="s">
        <v>1359</v>
      </c>
      <c r="D2309">
        <v>12285</v>
      </c>
      <c r="E2309">
        <v>1124</v>
      </c>
      <c r="F2309">
        <v>0</v>
      </c>
      <c r="G2309">
        <v>0</v>
      </c>
      <c r="H2309">
        <v>0</v>
      </c>
      <c r="I2309" s="5">
        <v>-40.128410814967701</v>
      </c>
      <c r="J2309" t="s">
        <v>1102</v>
      </c>
      <c r="K2309" s="3">
        <v>2.2170283806343901E-4</v>
      </c>
      <c r="L2309" s="5">
        <v>-32.155748692050501</v>
      </c>
      <c r="M2309" t="s">
        <v>736</v>
      </c>
      <c r="N2309" s="4">
        <v>2.9832108588875302E-4</v>
      </c>
      <c r="O2309" s="2">
        <f t="shared" si="72"/>
        <v>3.7493933371406704E-4</v>
      </c>
      <c r="P2309" s="6">
        <f t="shared" si="73"/>
        <v>0.42143181109461136</v>
      </c>
    </row>
    <row r="2310" spans="1:16" x14ac:dyDescent="0.3">
      <c r="A2310">
        <v>31004</v>
      </c>
      <c r="B2310" t="s">
        <v>9</v>
      </c>
      <c r="C2310" t="s">
        <v>1524</v>
      </c>
      <c r="D2310">
        <v>6195</v>
      </c>
      <c r="E2310">
        <v>951</v>
      </c>
      <c r="F2310">
        <v>1</v>
      </c>
      <c r="G2310">
        <v>0</v>
      </c>
      <c r="H2310">
        <v>0</v>
      </c>
      <c r="I2310" s="5">
        <v>-30.2639390034855</v>
      </c>
      <c r="J2310" t="s">
        <v>1366</v>
      </c>
      <c r="K2310" s="3">
        <v>2.7850667624060901E-4</v>
      </c>
      <c r="L2310" s="5">
        <v>-24.023843959211099</v>
      </c>
      <c r="M2310" t="s">
        <v>1366</v>
      </c>
      <c r="N2310" s="4">
        <v>4.74123301113199E-4</v>
      </c>
      <c r="O2310" s="2">
        <f t="shared" si="72"/>
        <v>6.6973992598578906E-4</v>
      </c>
      <c r="P2310" s="6">
        <f t="shared" si="73"/>
        <v>0.63692266961248534</v>
      </c>
    </row>
    <row r="2311" spans="1:16" x14ac:dyDescent="0.3">
      <c r="A2311">
        <v>31005</v>
      </c>
      <c r="B2311" t="s">
        <v>9</v>
      </c>
      <c r="C2311" t="s">
        <v>61</v>
      </c>
      <c r="D2311">
        <v>2167</v>
      </c>
      <c r="E2311">
        <v>335</v>
      </c>
      <c r="F2311">
        <v>2</v>
      </c>
      <c r="G2311">
        <v>0</v>
      </c>
      <c r="H2311">
        <v>0</v>
      </c>
      <c r="I2311" s="5">
        <v>-51.175998067111102</v>
      </c>
      <c r="J2311" t="s">
        <v>6</v>
      </c>
      <c r="K2311" s="3">
        <v>8.1874773853951306E-5</v>
      </c>
      <c r="L2311" s="5">
        <v>-43.040625954293702</v>
      </c>
      <c r="M2311" t="s">
        <v>6</v>
      </c>
      <c r="N2311" s="4">
        <v>1.45001852069111E-4</v>
      </c>
      <c r="O2311" s="2">
        <f t="shared" si="72"/>
        <v>2.081289302842707E-4</v>
      </c>
      <c r="P2311" s="6">
        <f t="shared" si="73"/>
        <v>6.9723191645230692E-2</v>
      </c>
    </row>
    <row r="2312" spans="1:16" x14ac:dyDescent="0.3">
      <c r="A2312">
        <v>31006</v>
      </c>
      <c r="B2312" t="s">
        <v>9</v>
      </c>
      <c r="C2312" t="s">
        <v>853</v>
      </c>
      <c r="D2312">
        <v>9159</v>
      </c>
      <c r="E2312">
        <v>1341</v>
      </c>
      <c r="F2312">
        <v>0</v>
      </c>
      <c r="G2312">
        <v>0</v>
      </c>
      <c r="H2312">
        <v>0</v>
      </c>
      <c r="I2312" s="5">
        <v>-42.935983461002103</v>
      </c>
      <c r="J2312" t="s">
        <v>736</v>
      </c>
      <c r="K2312" s="3">
        <v>1.33232146565811E-4</v>
      </c>
      <c r="L2312" s="5">
        <v>-34.327214510879301</v>
      </c>
      <c r="M2312" t="s">
        <v>736</v>
      </c>
      <c r="N2312" s="4">
        <v>2.9832108588875302E-4</v>
      </c>
      <c r="O2312" s="2">
        <f t="shared" si="72"/>
        <v>4.6341002521169507E-4</v>
      </c>
      <c r="P2312" s="6">
        <f t="shared" si="73"/>
        <v>0.62143284380888308</v>
      </c>
    </row>
    <row r="2313" spans="1:16" x14ac:dyDescent="0.3">
      <c r="A2313">
        <v>31007</v>
      </c>
      <c r="B2313" t="s">
        <v>9</v>
      </c>
      <c r="C2313" t="s">
        <v>1147</v>
      </c>
      <c r="D2313">
        <v>7490</v>
      </c>
      <c r="E2313">
        <v>920</v>
      </c>
      <c r="F2313">
        <v>0</v>
      </c>
      <c r="G2313">
        <v>0</v>
      </c>
      <c r="H2313">
        <v>0</v>
      </c>
      <c r="I2313" s="5">
        <v>-33.699498353907003</v>
      </c>
      <c r="J2313" t="s">
        <v>1102</v>
      </c>
      <c r="K2313" s="3">
        <v>2.2170283806343901E-4</v>
      </c>
      <c r="L2313" s="5">
        <v>-25.393981819363301</v>
      </c>
      <c r="M2313" t="s">
        <v>1102</v>
      </c>
      <c r="N2313" s="4">
        <v>4.0563371406892597E-4</v>
      </c>
      <c r="O2313" s="2">
        <f t="shared" si="72"/>
        <v>5.8956459007441294E-4</v>
      </c>
      <c r="P2313" s="6">
        <f t="shared" si="73"/>
        <v>0.54239942286845988</v>
      </c>
    </row>
    <row r="2314" spans="1:16" x14ac:dyDescent="0.3">
      <c r="A2314">
        <v>31008</v>
      </c>
      <c r="B2314" t="s">
        <v>9</v>
      </c>
      <c r="C2314" t="s">
        <v>903</v>
      </c>
      <c r="D2314">
        <v>3949</v>
      </c>
      <c r="E2314">
        <v>701</v>
      </c>
      <c r="F2314">
        <v>0</v>
      </c>
      <c r="G2314">
        <v>1</v>
      </c>
      <c r="H2314">
        <v>0</v>
      </c>
      <c r="I2314" s="5">
        <v>-44.202533918655199</v>
      </c>
      <c r="J2314" t="s">
        <v>736</v>
      </c>
      <c r="K2314" s="3">
        <v>1.33232146565811E-4</v>
      </c>
      <c r="L2314" s="5">
        <v>-35.620241689484502</v>
      </c>
      <c r="M2314" t="s">
        <v>736</v>
      </c>
      <c r="N2314" s="4">
        <v>2.9832108588875302E-4</v>
      </c>
      <c r="O2314" s="2">
        <f t="shared" si="72"/>
        <v>4.6341002521169507E-4</v>
      </c>
      <c r="P2314" s="6">
        <f t="shared" si="73"/>
        <v>0.32485042767339822</v>
      </c>
    </row>
    <row r="2315" spans="1:16" x14ac:dyDescent="0.3">
      <c r="A2315">
        <v>31009</v>
      </c>
      <c r="B2315" t="s">
        <v>9</v>
      </c>
      <c r="C2315" t="s">
        <v>1261</v>
      </c>
      <c r="D2315">
        <v>4466</v>
      </c>
      <c r="E2315">
        <v>850</v>
      </c>
      <c r="F2315">
        <v>0</v>
      </c>
      <c r="G2315">
        <v>2</v>
      </c>
      <c r="H2315">
        <v>1</v>
      </c>
      <c r="I2315" s="5">
        <v>-37.262089453793401</v>
      </c>
      <c r="J2315" t="s">
        <v>1102</v>
      </c>
      <c r="K2315" s="3">
        <v>2.2170283806343901E-4</v>
      </c>
      <c r="L2315" s="5">
        <v>-29.909290365641802</v>
      </c>
      <c r="M2315" t="s">
        <v>1102</v>
      </c>
      <c r="N2315" s="4">
        <v>4.0563371406892597E-4</v>
      </c>
      <c r="O2315" s="2">
        <f t="shared" si="72"/>
        <v>5.8956459007441294E-4</v>
      </c>
      <c r="P2315" s="6">
        <f t="shared" si="73"/>
        <v>0.50112990156325099</v>
      </c>
    </row>
    <row r="2316" spans="1:16" x14ac:dyDescent="0.3">
      <c r="A2316">
        <v>31010</v>
      </c>
      <c r="B2316" t="s">
        <v>9</v>
      </c>
      <c r="C2316" t="s">
        <v>459</v>
      </c>
      <c r="D2316">
        <v>2755</v>
      </c>
      <c r="E2316">
        <v>317</v>
      </c>
      <c r="F2316">
        <v>0</v>
      </c>
      <c r="G2316">
        <v>0</v>
      </c>
      <c r="H2316">
        <v>0</v>
      </c>
      <c r="I2316" s="5">
        <v>-66.128262627684094</v>
      </c>
      <c r="J2316" t="s">
        <v>6</v>
      </c>
      <c r="K2316" s="3">
        <v>8.1874773853951306E-5</v>
      </c>
      <c r="L2316" s="5">
        <v>-53.374052381187198</v>
      </c>
      <c r="M2316" t="s">
        <v>6</v>
      </c>
      <c r="N2316" s="4">
        <v>1.45001852069111E-4</v>
      </c>
      <c r="O2316" s="2">
        <f t="shared" si="72"/>
        <v>2.081289302842707E-4</v>
      </c>
      <c r="P2316" s="6">
        <f t="shared" si="73"/>
        <v>6.597687090011381E-2</v>
      </c>
    </row>
    <row r="2317" spans="1:16" x14ac:dyDescent="0.3">
      <c r="A2317">
        <v>31011</v>
      </c>
      <c r="B2317" t="s">
        <v>9</v>
      </c>
      <c r="C2317" t="s">
        <v>91</v>
      </c>
      <c r="D2317">
        <v>8389</v>
      </c>
      <c r="E2317">
        <v>780</v>
      </c>
      <c r="F2317">
        <v>0</v>
      </c>
      <c r="G2317">
        <v>0</v>
      </c>
      <c r="H2317">
        <v>0</v>
      </c>
      <c r="I2317" s="5">
        <v>-52.325763703541398</v>
      </c>
      <c r="J2317" t="s">
        <v>6</v>
      </c>
      <c r="K2317" s="3">
        <v>8.1874773853951306E-5</v>
      </c>
      <c r="L2317" s="5">
        <v>-41.828104731812203</v>
      </c>
      <c r="M2317" t="s">
        <v>6</v>
      </c>
      <c r="N2317" s="4">
        <v>1.45001852069111E-4</v>
      </c>
      <c r="O2317" s="2">
        <f t="shared" si="72"/>
        <v>2.081289302842707E-4</v>
      </c>
      <c r="P2317" s="6">
        <f t="shared" si="73"/>
        <v>0.16234056562173116</v>
      </c>
    </row>
    <row r="2318" spans="1:16" x14ac:dyDescent="0.3">
      <c r="A2318">
        <v>31012</v>
      </c>
      <c r="B2318" t="s">
        <v>9</v>
      </c>
      <c r="C2318" t="s">
        <v>1080</v>
      </c>
      <c r="D2318">
        <v>3736</v>
      </c>
      <c r="E2318">
        <v>756</v>
      </c>
      <c r="F2318">
        <v>0</v>
      </c>
      <c r="G2318">
        <v>0</v>
      </c>
      <c r="H2318">
        <v>0</v>
      </c>
      <c r="I2318" s="5">
        <v>-49.252528477853502</v>
      </c>
      <c r="J2318" t="s">
        <v>736</v>
      </c>
      <c r="K2318" s="3">
        <v>1.33232146565811E-4</v>
      </c>
      <c r="L2318" s="5">
        <v>-39.273196195292897</v>
      </c>
      <c r="M2318" t="s">
        <v>736</v>
      </c>
      <c r="N2318" s="4">
        <v>2.9832108588875302E-4</v>
      </c>
      <c r="O2318" s="2">
        <f t="shared" si="72"/>
        <v>4.6341002521169507E-4</v>
      </c>
      <c r="P2318" s="6">
        <f t="shared" si="73"/>
        <v>0.35033797906004149</v>
      </c>
    </row>
    <row r="2319" spans="1:16" x14ac:dyDescent="0.3">
      <c r="A2319">
        <v>31013</v>
      </c>
      <c r="B2319" t="s">
        <v>9</v>
      </c>
      <c r="C2319" t="s">
        <v>1838</v>
      </c>
      <c r="D2319">
        <v>16671</v>
      </c>
      <c r="E2319">
        <v>1982</v>
      </c>
      <c r="F2319">
        <v>2</v>
      </c>
      <c r="G2319">
        <v>0</v>
      </c>
      <c r="H2319">
        <v>1</v>
      </c>
      <c r="I2319" s="5">
        <v>-15.9932937685951</v>
      </c>
      <c r="J2319" t="s">
        <v>1783</v>
      </c>
      <c r="K2319" s="3">
        <v>4.8755556891722098E-4</v>
      </c>
      <c r="L2319" s="5">
        <v>-12.1806713120422</v>
      </c>
      <c r="M2319" t="s">
        <v>1783</v>
      </c>
      <c r="N2319" s="4">
        <v>8.0766760110627595E-4</v>
      </c>
      <c r="O2319" s="2">
        <f t="shared" si="72"/>
        <v>1.1277796332953309E-3</v>
      </c>
      <c r="P2319" s="6">
        <f t="shared" si="73"/>
        <v>2.2352592331913459</v>
      </c>
    </row>
    <row r="2320" spans="1:16" x14ac:dyDescent="0.3">
      <c r="A2320">
        <v>31014</v>
      </c>
      <c r="B2320" t="s">
        <v>9</v>
      </c>
      <c r="C2320" t="s">
        <v>1041</v>
      </c>
      <c r="D2320">
        <v>1714</v>
      </c>
      <c r="E2320">
        <v>204</v>
      </c>
      <c r="F2320">
        <v>0</v>
      </c>
      <c r="G2320">
        <v>0</v>
      </c>
      <c r="H2320">
        <v>0</v>
      </c>
      <c r="I2320" s="5">
        <v>-48.035889453220797</v>
      </c>
      <c r="J2320" t="s">
        <v>736</v>
      </c>
      <c r="K2320" s="3">
        <v>1.33232146565811E-4</v>
      </c>
      <c r="L2320" s="5">
        <v>-39.288327642585003</v>
      </c>
      <c r="M2320" t="s">
        <v>736</v>
      </c>
      <c r="N2320" s="4">
        <v>2.9832108588875302E-4</v>
      </c>
      <c r="O2320" s="2">
        <f t="shared" si="72"/>
        <v>4.6341002521169507E-4</v>
      </c>
      <c r="P2320" s="6">
        <f t="shared" si="73"/>
        <v>9.4535645143185798E-2</v>
      </c>
    </row>
    <row r="2321" spans="1:16" x14ac:dyDescent="0.3">
      <c r="A2321">
        <v>31015</v>
      </c>
      <c r="B2321" t="s">
        <v>9</v>
      </c>
      <c r="C2321" t="s">
        <v>764</v>
      </c>
      <c r="D2321">
        <v>5560</v>
      </c>
      <c r="E2321">
        <v>621</v>
      </c>
      <c r="F2321">
        <v>0</v>
      </c>
      <c r="G2321">
        <v>1</v>
      </c>
      <c r="H2321">
        <v>0</v>
      </c>
      <c r="I2321" s="5">
        <v>-40.833165925469899</v>
      </c>
      <c r="J2321" t="s">
        <v>736</v>
      </c>
      <c r="K2321" s="3">
        <v>1.33232146565811E-4</v>
      </c>
      <c r="L2321" s="5">
        <v>-33.493770073463999</v>
      </c>
      <c r="M2321" t="s">
        <v>736</v>
      </c>
      <c r="N2321" s="4">
        <v>2.9832108588875302E-4</v>
      </c>
      <c r="O2321" s="2">
        <f t="shared" si="72"/>
        <v>4.6341002521169507E-4</v>
      </c>
      <c r="P2321" s="6">
        <f t="shared" si="73"/>
        <v>0.28777762565646264</v>
      </c>
    </row>
    <row r="2322" spans="1:16" x14ac:dyDescent="0.3">
      <c r="A2322">
        <v>31016</v>
      </c>
      <c r="B2322" t="s">
        <v>9</v>
      </c>
      <c r="C2322" t="s">
        <v>164</v>
      </c>
      <c r="D2322">
        <v>3104</v>
      </c>
      <c r="E2322">
        <v>289</v>
      </c>
      <c r="F2322">
        <v>0</v>
      </c>
      <c r="G2322">
        <v>0</v>
      </c>
      <c r="H2322">
        <v>0</v>
      </c>
      <c r="I2322" s="5">
        <v>-54.519031476764603</v>
      </c>
      <c r="J2322" t="s">
        <v>6</v>
      </c>
      <c r="K2322" s="3">
        <v>8.1874773853951306E-5</v>
      </c>
      <c r="L2322" s="5">
        <v>-46.801414012777201</v>
      </c>
      <c r="M2322" t="s">
        <v>6</v>
      </c>
      <c r="N2322" s="4">
        <v>1.45001852069111E-4</v>
      </c>
      <c r="O2322" s="2">
        <f t="shared" si="72"/>
        <v>2.081289302842707E-4</v>
      </c>
      <c r="P2322" s="6">
        <f t="shared" si="73"/>
        <v>6.0149260852154232E-2</v>
      </c>
    </row>
    <row r="2323" spans="1:16" x14ac:dyDescent="0.3">
      <c r="A2323">
        <v>31017</v>
      </c>
      <c r="B2323" t="s">
        <v>9</v>
      </c>
      <c r="C2323" t="s">
        <v>331</v>
      </c>
      <c r="D2323">
        <v>4686</v>
      </c>
      <c r="E2323">
        <v>598</v>
      </c>
      <c r="F2323">
        <v>0</v>
      </c>
      <c r="G2323">
        <v>0</v>
      </c>
      <c r="H2323">
        <v>0</v>
      </c>
      <c r="I2323" s="5">
        <v>-60.675719939812502</v>
      </c>
      <c r="J2323" t="s">
        <v>6</v>
      </c>
      <c r="K2323" s="3">
        <v>8.1874773853951306E-5</v>
      </c>
      <c r="L2323" s="5">
        <v>-51.7676458552003</v>
      </c>
      <c r="M2323" t="s">
        <v>6</v>
      </c>
      <c r="N2323" s="4">
        <v>1.45001852069111E-4</v>
      </c>
      <c r="O2323" s="2">
        <f t="shared" si="72"/>
        <v>2.081289302842707E-4</v>
      </c>
      <c r="P2323" s="6">
        <f t="shared" si="73"/>
        <v>0.12446110030999388</v>
      </c>
    </row>
    <row r="2324" spans="1:16" x14ac:dyDescent="0.3">
      <c r="A2324">
        <v>31018</v>
      </c>
      <c r="B2324" t="s">
        <v>9</v>
      </c>
      <c r="C2324" t="s">
        <v>1023</v>
      </c>
      <c r="D2324">
        <v>3385</v>
      </c>
      <c r="E2324">
        <v>486</v>
      </c>
      <c r="F2324">
        <v>0</v>
      </c>
      <c r="G2324">
        <v>0</v>
      </c>
      <c r="H2324">
        <v>0</v>
      </c>
      <c r="I2324" s="5">
        <v>-47.442574608156697</v>
      </c>
      <c r="J2324" t="s">
        <v>736</v>
      </c>
      <c r="K2324" s="3">
        <v>1.33232146565811E-4</v>
      </c>
      <c r="L2324" s="5">
        <v>-37.059757276141802</v>
      </c>
      <c r="M2324" t="s">
        <v>736</v>
      </c>
      <c r="N2324" s="4">
        <v>2.9832108588875302E-4</v>
      </c>
      <c r="O2324" s="2">
        <f t="shared" si="72"/>
        <v>4.6341002521169507E-4</v>
      </c>
      <c r="P2324" s="6">
        <f t="shared" si="73"/>
        <v>0.22521727225288379</v>
      </c>
    </row>
    <row r="2325" spans="1:16" x14ac:dyDescent="0.3">
      <c r="A2325">
        <v>31019</v>
      </c>
      <c r="B2325" t="s">
        <v>9</v>
      </c>
      <c r="C2325" t="s">
        <v>227</v>
      </c>
      <c r="D2325">
        <v>38934</v>
      </c>
      <c r="E2325">
        <v>3099</v>
      </c>
      <c r="F2325">
        <v>0</v>
      </c>
      <c r="G2325">
        <v>0</v>
      </c>
      <c r="H2325">
        <v>0</v>
      </c>
      <c r="I2325" s="5">
        <v>-56.863158971754601</v>
      </c>
      <c r="J2325" t="s">
        <v>6</v>
      </c>
      <c r="K2325" s="3">
        <v>8.1874773853951306E-5</v>
      </c>
      <c r="L2325" s="5">
        <v>-50.154877682903901</v>
      </c>
      <c r="M2325" t="s">
        <v>6</v>
      </c>
      <c r="N2325" s="4">
        <v>1.45001852069111E-4</v>
      </c>
      <c r="O2325" s="2">
        <f t="shared" si="72"/>
        <v>2.081289302842707E-4</v>
      </c>
      <c r="P2325" s="6">
        <f t="shared" si="73"/>
        <v>0.64499155495095495</v>
      </c>
    </row>
    <row r="2326" spans="1:16" x14ac:dyDescent="0.3">
      <c r="A2326">
        <v>31020</v>
      </c>
      <c r="B2326" t="s">
        <v>9</v>
      </c>
      <c r="C2326" t="s">
        <v>1577</v>
      </c>
      <c r="D2326">
        <v>4497</v>
      </c>
      <c r="E2326">
        <v>567</v>
      </c>
      <c r="F2326">
        <v>0</v>
      </c>
      <c r="G2326">
        <v>0</v>
      </c>
      <c r="H2326">
        <v>0</v>
      </c>
      <c r="I2326" s="5">
        <v>-31.8648404989851</v>
      </c>
      <c r="J2326" t="s">
        <v>1366</v>
      </c>
      <c r="K2326" s="3">
        <v>2.7850667624060901E-4</v>
      </c>
      <c r="L2326" s="5">
        <v>-25.482332637513402</v>
      </c>
      <c r="M2326" t="s">
        <v>1102</v>
      </c>
      <c r="N2326" s="4">
        <v>4.0563371406892597E-4</v>
      </c>
      <c r="O2326" s="2">
        <f t="shared" si="72"/>
        <v>5.32760751897243E-4</v>
      </c>
      <c r="P2326" s="6">
        <f t="shared" si="73"/>
        <v>0.30207534632573679</v>
      </c>
    </row>
    <row r="2327" spans="1:16" x14ac:dyDescent="0.3">
      <c r="A2327">
        <v>31021</v>
      </c>
      <c r="B2327" t="s">
        <v>9</v>
      </c>
      <c r="C2327" t="s">
        <v>152</v>
      </c>
      <c r="D2327">
        <v>9406</v>
      </c>
      <c r="E2327">
        <v>884</v>
      </c>
      <c r="F2327">
        <v>0</v>
      </c>
      <c r="G2327">
        <v>0</v>
      </c>
      <c r="H2327">
        <v>0</v>
      </c>
      <c r="I2327" s="5">
        <v>-54.197800111820598</v>
      </c>
      <c r="J2327" t="s">
        <v>6</v>
      </c>
      <c r="K2327" s="3">
        <v>8.1874773853951306E-5</v>
      </c>
      <c r="L2327" s="5">
        <v>-46.9262435106601</v>
      </c>
      <c r="M2327" t="s">
        <v>6</v>
      </c>
      <c r="N2327" s="4">
        <v>1.45001852069111E-4</v>
      </c>
      <c r="O2327" s="2">
        <f t="shared" si="72"/>
        <v>2.081289302842707E-4</v>
      </c>
      <c r="P2327" s="6">
        <f t="shared" si="73"/>
        <v>0.1839859743712953</v>
      </c>
    </row>
    <row r="2328" spans="1:16" x14ac:dyDescent="0.3">
      <c r="A2328">
        <v>31022</v>
      </c>
      <c r="B2328" t="s">
        <v>9</v>
      </c>
      <c r="C2328" t="s">
        <v>415</v>
      </c>
      <c r="D2328">
        <v>4363</v>
      </c>
      <c r="E2328">
        <v>449</v>
      </c>
      <c r="F2328">
        <v>0</v>
      </c>
      <c r="G2328">
        <v>0</v>
      </c>
      <c r="H2328">
        <v>0</v>
      </c>
      <c r="I2328" s="5">
        <v>-64.408964121088104</v>
      </c>
      <c r="J2328" t="s">
        <v>6</v>
      </c>
      <c r="K2328" s="3">
        <v>8.1874773853951306E-5</v>
      </c>
      <c r="L2328" s="5">
        <v>-54.255019650940199</v>
      </c>
      <c r="M2328" t="s">
        <v>6</v>
      </c>
      <c r="N2328" s="4">
        <v>1.45001852069111E-4</v>
      </c>
      <c r="O2328" s="2">
        <f t="shared" si="72"/>
        <v>2.081289302842707E-4</v>
      </c>
      <c r="P2328" s="6">
        <f t="shared" si="73"/>
        <v>9.3449889697637539E-2</v>
      </c>
    </row>
    <row r="2329" spans="1:16" x14ac:dyDescent="0.3">
      <c r="A2329">
        <v>31023</v>
      </c>
      <c r="B2329" t="s">
        <v>9</v>
      </c>
      <c r="C2329" t="s">
        <v>1522</v>
      </c>
      <c r="D2329">
        <v>4863</v>
      </c>
      <c r="E2329">
        <v>677</v>
      </c>
      <c r="F2329">
        <v>0</v>
      </c>
      <c r="G2329">
        <v>0</v>
      </c>
      <c r="H2329">
        <v>0</v>
      </c>
      <c r="I2329" s="5">
        <v>-30.250732945667501</v>
      </c>
      <c r="J2329" t="s">
        <v>1366</v>
      </c>
      <c r="K2329" s="3">
        <v>2.7850667624060901E-4</v>
      </c>
      <c r="L2329" s="5">
        <v>-24.2048612394447</v>
      </c>
      <c r="M2329" t="s">
        <v>1102</v>
      </c>
      <c r="N2329" s="4">
        <v>4.0563371406892597E-4</v>
      </c>
      <c r="O2329" s="2">
        <f t="shared" si="72"/>
        <v>5.32760751897243E-4</v>
      </c>
      <c r="P2329" s="6">
        <f t="shared" si="73"/>
        <v>0.3606790290344335</v>
      </c>
    </row>
    <row r="2330" spans="1:16" x14ac:dyDescent="0.3">
      <c r="A2330">
        <v>31024</v>
      </c>
      <c r="B2330" t="s">
        <v>9</v>
      </c>
      <c r="C2330" t="s">
        <v>927</v>
      </c>
      <c r="D2330">
        <v>3244</v>
      </c>
      <c r="E2330">
        <v>459</v>
      </c>
      <c r="F2330">
        <v>0</v>
      </c>
      <c r="G2330">
        <v>0</v>
      </c>
      <c r="H2330">
        <v>0</v>
      </c>
      <c r="I2330" s="5">
        <v>-44.717245028521397</v>
      </c>
      <c r="J2330" t="s">
        <v>736</v>
      </c>
      <c r="K2330" s="3">
        <v>1.33232146565811E-4</v>
      </c>
      <c r="L2330" s="5">
        <v>-35.344542409377098</v>
      </c>
      <c r="M2330" t="s">
        <v>736</v>
      </c>
      <c r="N2330" s="4">
        <v>2.9832108588875302E-4</v>
      </c>
      <c r="O2330" s="2">
        <f t="shared" si="72"/>
        <v>4.6341002521169507E-4</v>
      </c>
      <c r="P2330" s="6">
        <f t="shared" si="73"/>
        <v>0.21270520157216805</v>
      </c>
    </row>
    <row r="2331" spans="1:16" x14ac:dyDescent="0.3">
      <c r="A2331">
        <v>31025</v>
      </c>
      <c r="B2331" t="s">
        <v>9</v>
      </c>
      <c r="C2331" t="s">
        <v>1238</v>
      </c>
      <c r="D2331">
        <v>6003</v>
      </c>
      <c r="E2331">
        <v>675</v>
      </c>
      <c r="F2331">
        <v>0</v>
      </c>
      <c r="G2331">
        <v>0</v>
      </c>
      <c r="H2331">
        <v>0</v>
      </c>
      <c r="I2331" s="5">
        <v>-36.367261465857197</v>
      </c>
      <c r="J2331" t="s">
        <v>1102</v>
      </c>
      <c r="K2331" s="3">
        <v>2.2170283806343901E-4</v>
      </c>
      <c r="L2331" s="5">
        <v>-28.1791624267013</v>
      </c>
      <c r="M2331" t="s">
        <v>1102</v>
      </c>
      <c r="N2331" s="4">
        <v>4.0563371406892597E-4</v>
      </c>
      <c r="O2331" s="2">
        <f t="shared" si="72"/>
        <v>5.8956459007441294E-4</v>
      </c>
      <c r="P2331" s="6">
        <f t="shared" si="73"/>
        <v>0.39795609830022871</v>
      </c>
    </row>
    <row r="2332" spans="1:16" x14ac:dyDescent="0.3">
      <c r="A2332">
        <v>31026</v>
      </c>
      <c r="B2332" t="s">
        <v>9</v>
      </c>
      <c r="C2332" t="s">
        <v>1164</v>
      </c>
      <c r="D2332">
        <v>3622</v>
      </c>
      <c r="E2332">
        <v>638</v>
      </c>
      <c r="F2332">
        <v>1</v>
      </c>
      <c r="G2332">
        <v>0</v>
      </c>
      <c r="H2332">
        <v>0</v>
      </c>
      <c r="I2332" s="5">
        <v>-34.324445354669898</v>
      </c>
      <c r="J2332" t="s">
        <v>1102</v>
      </c>
      <c r="K2332" s="3">
        <v>2.2170283806343901E-4</v>
      </c>
      <c r="L2332" s="5">
        <v>-26.2201320348324</v>
      </c>
      <c r="M2332" t="s">
        <v>1102</v>
      </c>
      <c r="N2332" s="4">
        <v>4.0563371406892597E-4</v>
      </c>
      <c r="O2332" s="2">
        <f t="shared" si="72"/>
        <v>5.8956459007441294E-4</v>
      </c>
      <c r="P2332" s="6">
        <f t="shared" si="73"/>
        <v>0.37614220846747548</v>
      </c>
    </row>
    <row r="2333" spans="1:16" x14ac:dyDescent="0.3">
      <c r="A2333">
        <v>31027</v>
      </c>
      <c r="B2333" t="s">
        <v>9</v>
      </c>
      <c r="C2333" t="s">
        <v>1554</v>
      </c>
      <c r="D2333">
        <v>8345</v>
      </c>
      <c r="E2333">
        <v>1474</v>
      </c>
      <c r="F2333">
        <v>0</v>
      </c>
      <c r="G2333">
        <v>2</v>
      </c>
      <c r="H2333">
        <v>0</v>
      </c>
      <c r="I2333" s="5">
        <v>-31.053837458577402</v>
      </c>
      <c r="J2333" t="s">
        <v>1366</v>
      </c>
      <c r="K2333" s="3">
        <v>2.7850667624060901E-4</v>
      </c>
      <c r="L2333" s="5">
        <v>-23.6288417987749</v>
      </c>
      <c r="M2333" t="s">
        <v>1366</v>
      </c>
      <c r="N2333" s="4">
        <v>4.74123301113199E-4</v>
      </c>
      <c r="O2333" s="2">
        <f t="shared" si="72"/>
        <v>6.6973992598578906E-4</v>
      </c>
      <c r="P2333" s="6">
        <f t="shared" si="73"/>
        <v>0.98719665090305309</v>
      </c>
    </row>
    <row r="2334" spans="1:16" x14ac:dyDescent="0.3">
      <c r="A2334">
        <v>31028</v>
      </c>
      <c r="B2334" t="s">
        <v>9</v>
      </c>
      <c r="C2334" t="s">
        <v>1163</v>
      </c>
      <c r="D2334">
        <v>2936</v>
      </c>
      <c r="E2334">
        <v>381</v>
      </c>
      <c r="F2334">
        <v>0</v>
      </c>
      <c r="G2334">
        <v>0</v>
      </c>
      <c r="H2334">
        <v>0</v>
      </c>
      <c r="I2334" s="5">
        <v>-34.173523687503703</v>
      </c>
      <c r="J2334" t="s">
        <v>1102</v>
      </c>
      <c r="K2334" s="3">
        <v>2.2170283806343901E-4</v>
      </c>
      <c r="L2334" s="5">
        <v>-27.934798340412598</v>
      </c>
      <c r="M2334" t="s">
        <v>1102</v>
      </c>
      <c r="N2334" s="4">
        <v>4.0563371406892597E-4</v>
      </c>
      <c r="O2334" s="2">
        <f t="shared" si="72"/>
        <v>5.8956459007441294E-4</v>
      </c>
      <c r="P2334" s="6">
        <f t="shared" si="73"/>
        <v>0.22462410881835132</v>
      </c>
    </row>
    <row r="2335" spans="1:16" x14ac:dyDescent="0.3">
      <c r="A2335">
        <v>31029</v>
      </c>
      <c r="B2335" t="s">
        <v>9</v>
      </c>
      <c r="C2335" t="s">
        <v>755</v>
      </c>
      <c r="D2335">
        <v>6240</v>
      </c>
      <c r="E2335">
        <v>1060</v>
      </c>
      <c r="F2335">
        <v>0</v>
      </c>
      <c r="G2335">
        <v>0</v>
      </c>
      <c r="H2335">
        <v>0</v>
      </c>
      <c r="I2335" s="5">
        <v>-40.714414865039799</v>
      </c>
      <c r="J2335" t="s">
        <v>736</v>
      </c>
      <c r="K2335" s="3">
        <v>1.33232146565811E-4</v>
      </c>
      <c r="L2335" s="5">
        <v>-33.783597376694402</v>
      </c>
      <c r="M2335" t="s">
        <v>736</v>
      </c>
      <c r="N2335" s="4">
        <v>2.9832108588875302E-4</v>
      </c>
      <c r="O2335" s="2">
        <f t="shared" si="72"/>
        <v>4.6341002521169507E-4</v>
      </c>
      <c r="P2335" s="6">
        <f t="shared" si="73"/>
        <v>0.49121462672439675</v>
      </c>
    </row>
    <row r="2336" spans="1:16" x14ac:dyDescent="0.3">
      <c r="A2336">
        <v>31030</v>
      </c>
      <c r="B2336" t="s">
        <v>9</v>
      </c>
      <c r="C2336" t="s">
        <v>307</v>
      </c>
      <c r="D2336">
        <v>4015</v>
      </c>
      <c r="E2336">
        <v>547</v>
      </c>
      <c r="F2336">
        <v>0</v>
      </c>
      <c r="G2336">
        <v>0</v>
      </c>
      <c r="H2336">
        <v>0</v>
      </c>
      <c r="I2336" s="5">
        <v>-59.949362304102799</v>
      </c>
      <c r="J2336" t="s">
        <v>6</v>
      </c>
      <c r="K2336" s="3">
        <v>8.1874773853951306E-5</v>
      </c>
      <c r="L2336" s="5">
        <v>-48.125679002004503</v>
      </c>
      <c r="M2336" t="s">
        <v>6</v>
      </c>
      <c r="N2336" s="4">
        <v>1.45001852069111E-4</v>
      </c>
      <c r="O2336" s="2">
        <f t="shared" si="72"/>
        <v>2.081289302842707E-4</v>
      </c>
      <c r="P2336" s="6">
        <f t="shared" si="73"/>
        <v>0.11384652486549607</v>
      </c>
    </row>
    <row r="2337" spans="1:16" x14ac:dyDescent="0.3">
      <c r="A2337">
        <v>31031</v>
      </c>
      <c r="B2337" t="s">
        <v>9</v>
      </c>
      <c r="C2337" t="s">
        <v>272</v>
      </c>
      <c r="D2337">
        <v>2818</v>
      </c>
      <c r="E2337">
        <v>536</v>
      </c>
      <c r="F2337">
        <v>0</v>
      </c>
      <c r="G2337">
        <v>0</v>
      </c>
      <c r="H2337">
        <v>0</v>
      </c>
      <c r="I2337" s="5">
        <v>-58.376513896462598</v>
      </c>
      <c r="J2337" t="s">
        <v>6</v>
      </c>
      <c r="K2337" s="3">
        <v>8.1874773853951306E-5</v>
      </c>
      <c r="L2337" s="5">
        <v>-47.240159458214301</v>
      </c>
      <c r="M2337" t="s">
        <v>6</v>
      </c>
      <c r="N2337" s="4">
        <v>1.45001852069111E-4</v>
      </c>
      <c r="O2337" s="2">
        <f t="shared" si="72"/>
        <v>2.081289302842707E-4</v>
      </c>
      <c r="P2337" s="6">
        <f t="shared" si="73"/>
        <v>0.11155710663236909</v>
      </c>
    </row>
    <row r="2338" spans="1:16" x14ac:dyDescent="0.3">
      <c r="A2338">
        <v>31032</v>
      </c>
      <c r="B2338" t="s">
        <v>9</v>
      </c>
      <c r="C2338" t="s">
        <v>52</v>
      </c>
      <c r="D2338">
        <v>16779</v>
      </c>
      <c r="E2338">
        <v>1912</v>
      </c>
      <c r="F2338">
        <v>1</v>
      </c>
      <c r="G2338">
        <v>1</v>
      </c>
      <c r="H2338">
        <v>1</v>
      </c>
      <c r="I2338" s="5">
        <v>-50.998059422883301</v>
      </c>
      <c r="J2338" t="s">
        <v>6</v>
      </c>
      <c r="K2338" s="3">
        <v>8.1874773853951306E-5</v>
      </c>
      <c r="L2338" s="5">
        <v>-41.666286883298497</v>
      </c>
      <c r="M2338" t="s">
        <v>6</v>
      </c>
      <c r="N2338" s="4">
        <v>1.45001852069111E-4</v>
      </c>
      <c r="O2338" s="2">
        <f t="shared" si="72"/>
        <v>2.081289302842707E-4</v>
      </c>
      <c r="P2338" s="6">
        <f t="shared" si="73"/>
        <v>0.3979425147035256</v>
      </c>
    </row>
    <row r="2339" spans="1:16" x14ac:dyDescent="0.3">
      <c r="A2339">
        <v>31033</v>
      </c>
      <c r="B2339" t="s">
        <v>9</v>
      </c>
      <c r="C2339" t="s">
        <v>871</v>
      </c>
      <c r="D2339">
        <v>21255</v>
      </c>
      <c r="E2339">
        <v>2567</v>
      </c>
      <c r="F2339">
        <v>0</v>
      </c>
      <c r="G2339">
        <v>1</v>
      </c>
      <c r="H2339">
        <v>2</v>
      </c>
      <c r="I2339" s="5">
        <v>-43.572246669442201</v>
      </c>
      <c r="J2339" t="s">
        <v>736</v>
      </c>
      <c r="K2339" s="3">
        <v>1.33232146565811E-4</v>
      </c>
      <c r="L2339" s="5">
        <v>-35.660387858851699</v>
      </c>
      <c r="M2339" t="s">
        <v>736</v>
      </c>
      <c r="N2339" s="4">
        <v>2.9832108588875302E-4</v>
      </c>
      <c r="O2339" s="2">
        <f t="shared" si="72"/>
        <v>4.6341002521169507E-4</v>
      </c>
      <c r="P2339" s="6">
        <f t="shared" si="73"/>
        <v>1.1895735347184213</v>
      </c>
    </row>
    <row r="2340" spans="1:16" x14ac:dyDescent="0.3">
      <c r="A2340">
        <v>31034</v>
      </c>
      <c r="B2340" t="s">
        <v>9</v>
      </c>
      <c r="C2340" t="s">
        <v>1060</v>
      </c>
      <c r="D2340">
        <v>6514</v>
      </c>
      <c r="E2340">
        <v>868</v>
      </c>
      <c r="F2340">
        <v>0</v>
      </c>
      <c r="G2340">
        <v>0</v>
      </c>
      <c r="H2340">
        <v>0</v>
      </c>
      <c r="I2340" s="5">
        <v>-48.653606391006903</v>
      </c>
      <c r="J2340" t="s">
        <v>736</v>
      </c>
      <c r="K2340" s="3">
        <v>1.33232146565811E-4</v>
      </c>
      <c r="L2340" s="5">
        <v>-39.699500085727202</v>
      </c>
      <c r="M2340" t="s">
        <v>736</v>
      </c>
      <c r="N2340" s="4">
        <v>2.9832108588875302E-4</v>
      </c>
      <c r="O2340" s="2">
        <f t="shared" si="72"/>
        <v>4.6341002521169507E-4</v>
      </c>
      <c r="P2340" s="6">
        <f t="shared" si="73"/>
        <v>0.40223990188375131</v>
      </c>
    </row>
    <row r="2341" spans="1:16" x14ac:dyDescent="0.3">
      <c r="A2341">
        <v>31035</v>
      </c>
      <c r="B2341" t="s">
        <v>9</v>
      </c>
      <c r="C2341" t="s">
        <v>763</v>
      </c>
      <c r="D2341">
        <v>6384</v>
      </c>
      <c r="E2341">
        <v>908</v>
      </c>
      <c r="F2341">
        <v>0</v>
      </c>
      <c r="G2341">
        <v>0</v>
      </c>
      <c r="H2341">
        <v>0</v>
      </c>
      <c r="I2341" s="5">
        <v>-40.813819004189497</v>
      </c>
      <c r="J2341" t="s">
        <v>736</v>
      </c>
      <c r="K2341" s="3">
        <v>1.33232146565811E-4</v>
      </c>
      <c r="L2341" s="5">
        <v>-34.101834508919197</v>
      </c>
      <c r="M2341" t="s">
        <v>736</v>
      </c>
      <c r="N2341" s="4">
        <v>2.9832108588875302E-4</v>
      </c>
      <c r="O2341" s="2">
        <f t="shared" si="72"/>
        <v>4.6341002521169507E-4</v>
      </c>
      <c r="P2341" s="6">
        <f t="shared" si="73"/>
        <v>0.42077630289221912</v>
      </c>
    </row>
    <row r="2342" spans="1:16" x14ac:dyDescent="0.3">
      <c r="A2342">
        <v>31036</v>
      </c>
      <c r="B2342" t="s">
        <v>9</v>
      </c>
      <c r="C2342" t="s">
        <v>901</v>
      </c>
      <c r="D2342">
        <v>8090</v>
      </c>
      <c r="E2342">
        <v>917</v>
      </c>
      <c r="F2342">
        <v>0</v>
      </c>
      <c r="G2342">
        <v>2</v>
      </c>
      <c r="H2342">
        <v>1</v>
      </c>
      <c r="I2342" s="5">
        <v>-44.174134916943402</v>
      </c>
      <c r="J2342" t="s">
        <v>736</v>
      </c>
      <c r="K2342" s="3">
        <v>1.33232146565811E-4</v>
      </c>
      <c r="L2342" s="5">
        <v>-35.671045079338199</v>
      </c>
      <c r="M2342" t="s">
        <v>736</v>
      </c>
      <c r="N2342" s="4">
        <v>2.9832108588875302E-4</v>
      </c>
      <c r="O2342" s="2">
        <f t="shared" si="72"/>
        <v>4.6341002521169507E-4</v>
      </c>
      <c r="P2342" s="6">
        <f t="shared" si="73"/>
        <v>0.42494699311912437</v>
      </c>
    </row>
    <row r="2343" spans="1:16" x14ac:dyDescent="0.3">
      <c r="A2343">
        <v>31037</v>
      </c>
      <c r="B2343" t="s">
        <v>9</v>
      </c>
      <c r="C2343" t="s">
        <v>1087</v>
      </c>
      <c r="D2343">
        <v>5250</v>
      </c>
      <c r="E2343">
        <v>694</v>
      </c>
      <c r="F2343">
        <v>0</v>
      </c>
      <c r="G2343">
        <v>0</v>
      </c>
      <c r="H2343">
        <v>0</v>
      </c>
      <c r="I2343" s="5">
        <v>-49.528959932155203</v>
      </c>
      <c r="J2343" t="s">
        <v>736</v>
      </c>
      <c r="K2343" s="3">
        <v>1.33232146565811E-4</v>
      </c>
      <c r="L2343" s="5">
        <v>-39.615898220486997</v>
      </c>
      <c r="M2343" t="s">
        <v>736</v>
      </c>
      <c r="N2343" s="4">
        <v>2.9832108588875302E-4</v>
      </c>
      <c r="O2343" s="2">
        <f t="shared" si="72"/>
        <v>4.6341002521169507E-4</v>
      </c>
      <c r="P2343" s="6">
        <f t="shared" si="73"/>
        <v>0.32160655749691636</v>
      </c>
    </row>
    <row r="2344" spans="1:16" x14ac:dyDescent="0.3">
      <c r="A2344">
        <v>31038</v>
      </c>
      <c r="B2344" t="s">
        <v>9</v>
      </c>
      <c r="C2344" t="s">
        <v>1507</v>
      </c>
      <c r="D2344">
        <v>35137</v>
      </c>
      <c r="E2344">
        <v>3582</v>
      </c>
      <c r="F2344">
        <v>0</v>
      </c>
      <c r="G2344">
        <v>0</v>
      </c>
      <c r="H2344">
        <v>1</v>
      </c>
      <c r="I2344" s="5">
        <v>-29.769297086982998</v>
      </c>
      <c r="J2344" t="s">
        <v>1366</v>
      </c>
      <c r="K2344" s="3">
        <v>2.7850667624060901E-4</v>
      </c>
      <c r="L2344" s="5">
        <v>-21.756652083225699</v>
      </c>
      <c r="M2344" t="s">
        <v>1366</v>
      </c>
      <c r="N2344" s="4">
        <v>4.74123301113199E-4</v>
      </c>
      <c r="O2344" s="2">
        <f t="shared" si="72"/>
        <v>6.6973992598578906E-4</v>
      </c>
      <c r="P2344" s="6">
        <f t="shared" si="73"/>
        <v>2.3990084148810964</v>
      </c>
    </row>
    <row r="2345" spans="1:16" x14ac:dyDescent="0.3">
      <c r="A2345">
        <v>31039</v>
      </c>
      <c r="B2345" t="s">
        <v>9</v>
      </c>
      <c r="C2345" t="s">
        <v>1535</v>
      </c>
      <c r="D2345">
        <v>4186</v>
      </c>
      <c r="E2345">
        <v>482</v>
      </c>
      <c r="F2345">
        <v>1</v>
      </c>
      <c r="G2345">
        <v>0</v>
      </c>
      <c r="H2345">
        <v>0</v>
      </c>
      <c r="I2345" s="5">
        <v>-30.491638479500601</v>
      </c>
      <c r="J2345" t="s">
        <v>1366</v>
      </c>
      <c r="K2345" s="3">
        <v>2.7850667624060901E-4</v>
      </c>
      <c r="L2345" s="5">
        <v>-24.1718189607552</v>
      </c>
      <c r="M2345" t="s">
        <v>1366</v>
      </c>
      <c r="N2345" s="4">
        <v>4.74123301113199E-4</v>
      </c>
      <c r="O2345" s="2">
        <f t="shared" si="72"/>
        <v>6.6973992598578906E-4</v>
      </c>
      <c r="P2345" s="6">
        <f t="shared" si="73"/>
        <v>0.32281464432515034</v>
      </c>
    </row>
    <row r="2346" spans="1:16" x14ac:dyDescent="0.3">
      <c r="A2346">
        <v>31040</v>
      </c>
      <c r="B2346" t="s">
        <v>9</v>
      </c>
      <c r="C2346" t="s">
        <v>1394</v>
      </c>
      <c r="D2346">
        <v>28555</v>
      </c>
      <c r="E2346">
        <v>3805</v>
      </c>
      <c r="F2346">
        <v>3</v>
      </c>
      <c r="G2346">
        <v>2</v>
      </c>
      <c r="H2346">
        <v>1</v>
      </c>
      <c r="I2346" s="5">
        <v>-26.222138567032601</v>
      </c>
      <c r="J2346" t="s">
        <v>1366</v>
      </c>
      <c r="K2346" s="3">
        <v>2.7850667624060901E-4</v>
      </c>
      <c r="L2346" s="5">
        <v>-20.707781068902602</v>
      </c>
      <c r="M2346" t="s">
        <v>1366</v>
      </c>
      <c r="N2346" s="4">
        <v>4.74123301113199E-4</v>
      </c>
      <c r="O2346" s="2">
        <f t="shared" si="72"/>
        <v>6.6973992598578906E-4</v>
      </c>
      <c r="P2346" s="6">
        <f t="shared" si="73"/>
        <v>2.5483604183759274</v>
      </c>
    </row>
    <row r="2347" spans="1:16" x14ac:dyDescent="0.3">
      <c r="A2347">
        <v>31041</v>
      </c>
      <c r="B2347" t="s">
        <v>9</v>
      </c>
      <c r="C2347" t="s">
        <v>1955</v>
      </c>
      <c r="D2347">
        <v>141939</v>
      </c>
      <c r="E2347">
        <v>9451</v>
      </c>
      <c r="F2347">
        <v>2</v>
      </c>
      <c r="G2347">
        <v>0</v>
      </c>
      <c r="H2347">
        <v>1</v>
      </c>
      <c r="I2347" s="5">
        <v>-10.410379592949401</v>
      </c>
      <c r="J2347" t="s">
        <v>1954</v>
      </c>
      <c r="K2347" s="3">
        <v>5.7303618770059603E-4</v>
      </c>
      <c r="L2347" s="5">
        <v>-8.3039313512687194</v>
      </c>
      <c r="M2347" t="s">
        <v>1954</v>
      </c>
      <c r="N2347" s="4">
        <v>9.1952461622255596E-4</v>
      </c>
      <c r="O2347" s="2">
        <f t="shared" si="72"/>
        <v>1.2660130447445159E-3</v>
      </c>
      <c r="P2347" s="6">
        <f t="shared" si="73"/>
        <v>11.965089285880421</v>
      </c>
    </row>
    <row r="2348" spans="1:16" x14ac:dyDescent="0.3">
      <c r="A2348">
        <v>31042</v>
      </c>
      <c r="B2348" t="s">
        <v>9</v>
      </c>
      <c r="C2348" t="s">
        <v>979</v>
      </c>
      <c r="D2348">
        <v>5553</v>
      </c>
      <c r="E2348">
        <v>826</v>
      </c>
      <c r="F2348">
        <v>0</v>
      </c>
      <c r="G2348">
        <v>0</v>
      </c>
      <c r="H2348">
        <v>0</v>
      </c>
      <c r="I2348" s="5">
        <v>-46.176887537406898</v>
      </c>
      <c r="J2348" t="s">
        <v>736</v>
      </c>
      <c r="K2348" s="3">
        <v>1.33232146565811E-4</v>
      </c>
      <c r="L2348" s="5">
        <v>-38.759457832591799</v>
      </c>
      <c r="M2348" t="s">
        <v>736</v>
      </c>
      <c r="N2348" s="4">
        <v>2.9832108588875302E-4</v>
      </c>
      <c r="O2348" s="2">
        <f t="shared" si="72"/>
        <v>4.6341002521169507E-4</v>
      </c>
      <c r="P2348" s="6">
        <f t="shared" si="73"/>
        <v>0.3827766808248601</v>
      </c>
    </row>
    <row r="2349" spans="1:16" x14ac:dyDescent="0.3">
      <c r="A2349">
        <v>31043</v>
      </c>
      <c r="B2349" t="s">
        <v>9</v>
      </c>
      <c r="C2349" t="s">
        <v>205</v>
      </c>
      <c r="D2349">
        <v>3405</v>
      </c>
      <c r="E2349">
        <v>303</v>
      </c>
      <c r="F2349">
        <v>1</v>
      </c>
      <c r="G2349">
        <v>0</v>
      </c>
      <c r="H2349">
        <v>0</v>
      </c>
      <c r="I2349" s="5">
        <v>-56.1914286823474</v>
      </c>
      <c r="J2349" t="s">
        <v>6</v>
      </c>
      <c r="K2349" s="3">
        <v>8.1874773853951306E-5</v>
      </c>
      <c r="L2349" s="5">
        <v>-46.340800547264202</v>
      </c>
      <c r="M2349" t="s">
        <v>6</v>
      </c>
      <c r="N2349" s="4">
        <v>1.45001852069111E-4</v>
      </c>
      <c r="O2349" s="2">
        <f t="shared" si="72"/>
        <v>2.081289302842707E-4</v>
      </c>
      <c r="P2349" s="6">
        <f t="shared" si="73"/>
        <v>6.3063065876134028E-2</v>
      </c>
    </row>
    <row r="2350" spans="1:16" x14ac:dyDescent="0.3">
      <c r="A2350">
        <v>31044</v>
      </c>
      <c r="B2350" t="s">
        <v>9</v>
      </c>
      <c r="C2350" t="s">
        <v>807</v>
      </c>
      <c r="D2350">
        <v>7530</v>
      </c>
      <c r="E2350">
        <v>817</v>
      </c>
      <c r="F2350">
        <v>1</v>
      </c>
      <c r="G2350">
        <v>0</v>
      </c>
      <c r="H2350">
        <v>1</v>
      </c>
      <c r="I2350" s="5">
        <v>-41.996151585708802</v>
      </c>
      <c r="J2350" t="s">
        <v>736</v>
      </c>
      <c r="K2350" s="3">
        <v>1.33232146565811E-4</v>
      </c>
      <c r="L2350" s="5">
        <v>-35.3153994980078</v>
      </c>
      <c r="M2350" t="s">
        <v>736</v>
      </c>
      <c r="N2350" s="4">
        <v>2.9832108588875302E-4</v>
      </c>
      <c r="O2350" s="2">
        <f t="shared" si="72"/>
        <v>4.6341002521169507E-4</v>
      </c>
      <c r="P2350" s="6">
        <f t="shared" si="73"/>
        <v>0.37860599059795486</v>
      </c>
    </row>
    <row r="2351" spans="1:16" x14ac:dyDescent="0.3">
      <c r="A2351">
        <v>31045</v>
      </c>
      <c r="B2351" t="s">
        <v>9</v>
      </c>
      <c r="C2351" t="s">
        <v>25</v>
      </c>
      <c r="D2351">
        <v>2677</v>
      </c>
      <c r="E2351">
        <v>391</v>
      </c>
      <c r="F2351">
        <v>0</v>
      </c>
      <c r="G2351">
        <v>1</v>
      </c>
      <c r="H2351">
        <v>1</v>
      </c>
      <c r="I2351" s="5">
        <v>-50.2396647333155</v>
      </c>
      <c r="J2351" t="s">
        <v>6</v>
      </c>
      <c r="K2351" s="3">
        <v>8.1874773853951306E-5</v>
      </c>
      <c r="L2351" s="5">
        <v>-40.928926490306097</v>
      </c>
      <c r="M2351" t="s">
        <v>6</v>
      </c>
      <c r="N2351" s="4">
        <v>1.45001852069111E-4</v>
      </c>
      <c r="O2351" s="2">
        <f t="shared" si="72"/>
        <v>2.081289302842707E-4</v>
      </c>
      <c r="P2351" s="6">
        <f t="shared" si="73"/>
        <v>8.1378411741149848E-2</v>
      </c>
    </row>
    <row r="2352" spans="1:16" x14ac:dyDescent="0.3">
      <c r="A2352">
        <v>31046</v>
      </c>
      <c r="B2352" t="s">
        <v>9</v>
      </c>
      <c r="C2352" t="s">
        <v>922</v>
      </c>
      <c r="D2352">
        <v>3296</v>
      </c>
      <c r="E2352">
        <v>425</v>
      </c>
      <c r="F2352">
        <v>0</v>
      </c>
      <c r="G2352">
        <v>0</v>
      </c>
      <c r="H2352">
        <v>1</v>
      </c>
      <c r="I2352" s="5">
        <v>-44.625863824292701</v>
      </c>
      <c r="J2352" t="s">
        <v>736</v>
      </c>
      <c r="K2352" s="3">
        <v>1.33232146565811E-4</v>
      </c>
      <c r="L2352" s="5">
        <v>-35.023387077153302</v>
      </c>
      <c r="M2352" t="s">
        <v>736</v>
      </c>
      <c r="N2352" s="4">
        <v>2.9832108588875302E-4</v>
      </c>
      <c r="O2352" s="2">
        <f t="shared" si="72"/>
        <v>4.6341002521169507E-4</v>
      </c>
      <c r="P2352" s="6">
        <f t="shared" si="73"/>
        <v>0.1969492607149704</v>
      </c>
    </row>
    <row r="2353" spans="1:16" x14ac:dyDescent="0.3">
      <c r="A2353">
        <v>31047</v>
      </c>
      <c r="B2353" t="s">
        <v>9</v>
      </c>
      <c r="C2353" t="s">
        <v>1319</v>
      </c>
      <c r="D2353">
        <v>5968</v>
      </c>
      <c r="E2353">
        <v>748</v>
      </c>
      <c r="F2353">
        <v>0</v>
      </c>
      <c r="G2353">
        <v>0</v>
      </c>
      <c r="H2353">
        <v>0</v>
      </c>
      <c r="I2353" s="5">
        <v>-39.008352015608502</v>
      </c>
      <c r="J2353" t="s">
        <v>1102</v>
      </c>
      <c r="K2353" s="3">
        <v>2.2170283806343901E-4</v>
      </c>
      <c r="L2353" s="5">
        <v>-30.3008492680631</v>
      </c>
      <c r="M2353" t="s">
        <v>1102</v>
      </c>
      <c r="N2353" s="4">
        <v>4.0563371406892597E-4</v>
      </c>
      <c r="O2353" s="2">
        <f t="shared" si="72"/>
        <v>5.8956459007441294E-4</v>
      </c>
      <c r="P2353" s="6">
        <f t="shared" si="73"/>
        <v>0.44099431337566086</v>
      </c>
    </row>
    <row r="2354" spans="1:16" x14ac:dyDescent="0.3">
      <c r="A2354">
        <v>31048</v>
      </c>
      <c r="B2354" t="s">
        <v>9</v>
      </c>
      <c r="C2354" t="s">
        <v>1234</v>
      </c>
      <c r="D2354">
        <v>23991</v>
      </c>
      <c r="E2354">
        <v>2715</v>
      </c>
      <c r="F2354">
        <v>1</v>
      </c>
      <c r="G2354">
        <v>0</v>
      </c>
      <c r="H2354">
        <v>3</v>
      </c>
      <c r="I2354" s="5">
        <v>-36.305610084852901</v>
      </c>
      <c r="J2354" t="s">
        <v>1102</v>
      </c>
      <c r="K2354" s="3">
        <v>2.2170283806343901E-4</v>
      </c>
      <c r="L2354" s="5">
        <v>-29.403123154657401</v>
      </c>
      <c r="M2354" t="s">
        <v>1102</v>
      </c>
      <c r="N2354" s="4">
        <v>4.0563371406892597E-4</v>
      </c>
      <c r="O2354" s="2">
        <f t="shared" si="72"/>
        <v>5.8956459007441294E-4</v>
      </c>
      <c r="P2354" s="6">
        <f t="shared" si="73"/>
        <v>1.6006678620520312</v>
      </c>
    </row>
    <row r="2355" spans="1:16" x14ac:dyDescent="0.3">
      <c r="A2355">
        <v>31049</v>
      </c>
      <c r="B2355" t="s">
        <v>9</v>
      </c>
      <c r="C2355" t="s">
        <v>385</v>
      </c>
      <c r="D2355">
        <v>3965</v>
      </c>
      <c r="E2355">
        <v>321</v>
      </c>
      <c r="F2355">
        <v>0</v>
      </c>
      <c r="G2355">
        <v>0</v>
      </c>
      <c r="H2355">
        <v>0</v>
      </c>
      <c r="I2355" s="5">
        <v>-62.881452196030502</v>
      </c>
      <c r="J2355" t="s">
        <v>6</v>
      </c>
      <c r="K2355" s="3">
        <v>8.1874773853951306E-5</v>
      </c>
      <c r="L2355" s="5">
        <v>-52.947258036847103</v>
      </c>
      <c r="M2355" t="s">
        <v>6</v>
      </c>
      <c r="N2355" s="4">
        <v>1.45001852069111E-4</v>
      </c>
      <c r="O2355" s="2">
        <f t="shared" si="72"/>
        <v>2.081289302842707E-4</v>
      </c>
      <c r="P2355" s="6">
        <f t="shared" si="73"/>
        <v>6.6809386621250896E-2</v>
      </c>
    </row>
    <row r="2356" spans="1:16" x14ac:dyDescent="0.3">
      <c r="A2356">
        <v>31050</v>
      </c>
      <c r="B2356" t="s">
        <v>9</v>
      </c>
      <c r="C2356" t="s">
        <v>2325</v>
      </c>
      <c r="D2356">
        <v>995129</v>
      </c>
      <c r="E2356">
        <v>139794</v>
      </c>
      <c r="F2356">
        <v>87</v>
      </c>
      <c r="G2356">
        <v>83</v>
      </c>
      <c r="H2356">
        <v>69</v>
      </c>
      <c r="I2356" s="5">
        <v>10.4174044775071</v>
      </c>
      <c r="J2356" t="s">
        <v>2324</v>
      </c>
      <c r="K2356" s="3">
        <v>9.59788920552453E-4</v>
      </c>
      <c r="L2356" s="5">
        <v>7.8656796256321</v>
      </c>
      <c r="M2356" t="s">
        <v>2324</v>
      </c>
      <c r="N2356" s="4">
        <v>1.2567769220963301E-3</v>
      </c>
      <c r="O2356" s="2">
        <f t="shared" si="72"/>
        <v>1.5537649236402073E-3</v>
      </c>
      <c r="P2356" s="6">
        <f t="shared" si="73"/>
        <v>217.20701373535914</v>
      </c>
    </row>
    <row r="2357" spans="1:16" x14ac:dyDescent="0.3">
      <c r="A2357">
        <v>31051</v>
      </c>
      <c r="B2357" t="s">
        <v>9</v>
      </c>
      <c r="C2357" t="s">
        <v>1435</v>
      </c>
      <c r="D2357">
        <v>3430</v>
      </c>
      <c r="E2357">
        <v>511</v>
      </c>
      <c r="F2357">
        <v>0</v>
      </c>
      <c r="G2357">
        <v>0</v>
      </c>
      <c r="H2357">
        <v>0</v>
      </c>
      <c r="I2357" s="5">
        <v>-27.502922832288601</v>
      </c>
      <c r="J2357" t="s">
        <v>1366</v>
      </c>
      <c r="K2357" s="3">
        <v>2.7850667624060901E-4</v>
      </c>
      <c r="L2357" s="5">
        <v>-22.052748369467299</v>
      </c>
      <c r="M2357" t="s">
        <v>1366</v>
      </c>
      <c r="N2357" s="4">
        <v>4.74123301113199E-4</v>
      </c>
      <c r="O2357" s="2">
        <f t="shared" si="72"/>
        <v>6.6973992598578906E-4</v>
      </c>
      <c r="P2357" s="6">
        <f t="shared" si="73"/>
        <v>0.34223710217873821</v>
      </c>
    </row>
    <row r="2358" spans="1:16" x14ac:dyDescent="0.3">
      <c r="A2358">
        <v>31052</v>
      </c>
      <c r="B2358" t="s">
        <v>9</v>
      </c>
      <c r="C2358" t="s">
        <v>1419</v>
      </c>
      <c r="D2358">
        <v>37804</v>
      </c>
      <c r="E2358">
        <v>5088</v>
      </c>
      <c r="F2358">
        <v>5</v>
      </c>
      <c r="G2358">
        <v>4</v>
      </c>
      <c r="H2358">
        <v>2</v>
      </c>
      <c r="I2358" s="5">
        <v>-26.994221981012199</v>
      </c>
      <c r="J2358" t="s">
        <v>1366</v>
      </c>
      <c r="K2358" s="3">
        <v>2.7850667624060901E-4</v>
      </c>
      <c r="L2358" s="5">
        <v>-20.005188005663999</v>
      </c>
      <c r="M2358" t="s">
        <v>1366</v>
      </c>
      <c r="N2358" s="4">
        <v>4.74123301113199E-4</v>
      </c>
      <c r="O2358" s="2">
        <f t="shared" si="72"/>
        <v>6.6973992598578906E-4</v>
      </c>
      <c r="P2358" s="6">
        <f t="shared" si="73"/>
        <v>3.4076367434156949</v>
      </c>
    </row>
    <row r="2359" spans="1:16" x14ac:dyDescent="0.3">
      <c r="A2359">
        <v>31053</v>
      </c>
      <c r="B2359" t="s">
        <v>9</v>
      </c>
      <c r="C2359" t="s">
        <v>1479</v>
      </c>
      <c r="D2359">
        <v>13494</v>
      </c>
      <c r="E2359">
        <v>1797</v>
      </c>
      <c r="F2359">
        <v>0</v>
      </c>
      <c r="G2359">
        <v>0</v>
      </c>
      <c r="H2359">
        <v>0</v>
      </c>
      <c r="I2359" s="5">
        <v>-28.9300932545626</v>
      </c>
      <c r="J2359" t="s">
        <v>1366</v>
      </c>
      <c r="K2359" s="3">
        <v>2.7850667624060901E-4</v>
      </c>
      <c r="L2359" s="5">
        <v>-21.822739287527099</v>
      </c>
      <c r="M2359" t="s">
        <v>1366</v>
      </c>
      <c r="N2359" s="4">
        <v>4.74123301113199E-4</v>
      </c>
      <c r="O2359" s="2">
        <f t="shared" si="72"/>
        <v>6.6973992598578906E-4</v>
      </c>
      <c r="P2359" s="6">
        <f t="shared" si="73"/>
        <v>1.2035226469964628</v>
      </c>
    </row>
    <row r="2360" spans="1:16" x14ac:dyDescent="0.3">
      <c r="A2360">
        <v>31054</v>
      </c>
      <c r="B2360" t="s">
        <v>9</v>
      </c>
      <c r="C2360" t="s">
        <v>937</v>
      </c>
      <c r="D2360">
        <v>2990</v>
      </c>
      <c r="E2360">
        <v>434</v>
      </c>
      <c r="F2360">
        <v>0</v>
      </c>
      <c r="G2360">
        <v>0</v>
      </c>
      <c r="H2360">
        <v>0</v>
      </c>
      <c r="I2360" s="5">
        <v>-45.0103282963927</v>
      </c>
      <c r="J2360" t="s">
        <v>736</v>
      </c>
      <c r="K2360" s="3">
        <v>1.33232146565811E-4</v>
      </c>
      <c r="L2360" s="5">
        <v>-35.5845307694686</v>
      </c>
      <c r="M2360" t="s">
        <v>736</v>
      </c>
      <c r="N2360" s="4">
        <v>2.9832108588875302E-4</v>
      </c>
      <c r="O2360" s="2">
        <f t="shared" si="72"/>
        <v>4.6341002521169507E-4</v>
      </c>
      <c r="P2360" s="6">
        <f t="shared" si="73"/>
        <v>0.20111995094187565</v>
      </c>
    </row>
    <row r="2361" spans="1:16" x14ac:dyDescent="0.3">
      <c r="A2361">
        <v>31055</v>
      </c>
      <c r="B2361" t="s">
        <v>9</v>
      </c>
      <c r="C2361" t="s">
        <v>1031</v>
      </c>
      <c r="D2361">
        <v>7080</v>
      </c>
      <c r="E2361">
        <v>779</v>
      </c>
      <c r="F2361">
        <v>0</v>
      </c>
      <c r="G2361">
        <v>0</v>
      </c>
      <c r="H2361">
        <v>0</v>
      </c>
      <c r="I2361" s="5">
        <v>-47.776761553776197</v>
      </c>
      <c r="J2361" t="s">
        <v>736</v>
      </c>
      <c r="K2361" s="3">
        <v>1.33232146565811E-4</v>
      </c>
      <c r="L2361" s="5">
        <v>-38.838378548076598</v>
      </c>
      <c r="M2361" t="s">
        <v>736</v>
      </c>
      <c r="N2361" s="4">
        <v>2.9832108588875302E-4</v>
      </c>
      <c r="O2361" s="2">
        <f t="shared" si="72"/>
        <v>4.6341002521169507E-4</v>
      </c>
      <c r="P2361" s="6">
        <f t="shared" si="73"/>
        <v>0.36099640963991048</v>
      </c>
    </row>
    <row r="2362" spans="1:16" x14ac:dyDescent="0.3">
      <c r="A2362">
        <v>31056</v>
      </c>
      <c r="B2362" t="s">
        <v>9</v>
      </c>
      <c r="C2362" t="s">
        <v>1503</v>
      </c>
      <c r="D2362">
        <v>33854</v>
      </c>
      <c r="E2362">
        <v>3499</v>
      </c>
      <c r="F2362">
        <v>1</v>
      </c>
      <c r="G2362">
        <v>0</v>
      </c>
      <c r="H2362">
        <v>2</v>
      </c>
      <c r="I2362" s="5">
        <v>-29.508266880273801</v>
      </c>
      <c r="J2362" t="s">
        <v>1366</v>
      </c>
      <c r="K2362" s="3">
        <v>2.7850667624060901E-4</v>
      </c>
      <c r="L2362" s="5">
        <v>-22.814699515111698</v>
      </c>
      <c r="M2362" t="s">
        <v>1366</v>
      </c>
      <c r="N2362" s="4">
        <v>4.74123301113199E-4</v>
      </c>
      <c r="O2362" s="2">
        <f t="shared" si="72"/>
        <v>6.6973992598578906E-4</v>
      </c>
      <c r="P2362" s="6">
        <f t="shared" si="73"/>
        <v>2.3434200010242758</v>
      </c>
    </row>
    <row r="2363" spans="1:16" x14ac:dyDescent="0.3">
      <c r="A2363">
        <v>31057</v>
      </c>
      <c r="B2363" t="s">
        <v>9</v>
      </c>
      <c r="C2363" t="s">
        <v>841</v>
      </c>
      <c r="D2363">
        <v>7766</v>
      </c>
      <c r="E2363">
        <v>1209</v>
      </c>
      <c r="F2363">
        <v>0</v>
      </c>
      <c r="G2363">
        <v>0</v>
      </c>
      <c r="H2363">
        <v>0</v>
      </c>
      <c r="I2363" s="5">
        <v>-42.655173156320899</v>
      </c>
      <c r="J2363" t="s">
        <v>736</v>
      </c>
      <c r="K2363" s="3">
        <v>1.33232146565811E-4</v>
      </c>
      <c r="L2363" s="5">
        <v>-32.974807346404098</v>
      </c>
      <c r="M2363" t="s">
        <v>736</v>
      </c>
      <c r="N2363" s="4">
        <v>2.9832108588875302E-4</v>
      </c>
      <c r="O2363" s="2">
        <f t="shared" si="72"/>
        <v>4.6341002521169507E-4</v>
      </c>
      <c r="P2363" s="6">
        <f t="shared" si="73"/>
        <v>0.56026272048093939</v>
      </c>
    </row>
    <row r="2364" spans="1:16" x14ac:dyDescent="0.3">
      <c r="A2364">
        <v>31058</v>
      </c>
      <c r="B2364" t="s">
        <v>9</v>
      </c>
      <c r="C2364" t="s">
        <v>877</v>
      </c>
      <c r="D2364">
        <v>25954</v>
      </c>
      <c r="E2364">
        <v>3198</v>
      </c>
      <c r="F2364">
        <v>0</v>
      </c>
      <c r="G2364">
        <v>0</v>
      </c>
      <c r="H2364">
        <v>1</v>
      </c>
      <c r="I2364" s="5">
        <v>-43.662880478796801</v>
      </c>
      <c r="J2364" t="s">
        <v>736</v>
      </c>
      <c r="K2364" s="3">
        <v>1.33232146565811E-4</v>
      </c>
      <c r="L2364" s="5">
        <v>-33.572448271127698</v>
      </c>
      <c r="M2364" t="s">
        <v>736</v>
      </c>
      <c r="N2364" s="4">
        <v>2.9832108588875302E-4</v>
      </c>
      <c r="O2364" s="2">
        <f t="shared" si="72"/>
        <v>4.6341002521169507E-4</v>
      </c>
      <c r="P2364" s="6">
        <f t="shared" si="73"/>
        <v>1.4819852606270008</v>
      </c>
    </row>
    <row r="2365" spans="1:16" x14ac:dyDescent="0.3">
      <c r="A2365">
        <v>31059</v>
      </c>
      <c r="B2365" t="s">
        <v>9</v>
      </c>
      <c r="C2365" t="s">
        <v>1667</v>
      </c>
      <c r="D2365">
        <v>66008</v>
      </c>
      <c r="E2365">
        <v>8680</v>
      </c>
      <c r="F2365">
        <v>2</v>
      </c>
      <c r="G2365">
        <v>3</v>
      </c>
      <c r="H2365">
        <v>5</v>
      </c>
      <c r="I2365" s="5">
        <v>-7.4920431804734902</v>
      </c>
      <c r="J2365" t="s">
        <v>2060</v>
      </c>
      <c r="K2365" s="3">
        <v>7.4290767379926596E-4</v>
      </c>
      <c r="L2365" s="5">
        <v>-5.1095460686427696</v>
      </c>
      <c r="M2365" t="s">
        <v>2060</v>
      </c>
      <c r="N2365" s="4">
        <v>9.2301031513829896E-4</v>
      </c>
      <c r="O2365" s="2">
        <f t="shared" si="72"/>
        <v>1.1031129564773321E-3</v>
      </c>
      <c r="P2365" s="6">
        <f t="shared" si="73"/>
        <v>9.5750204622232431</v>
      </c>
    </row>
    <row r="2366" spans="1:16" x14ac:dyDescent="0.3">
      <c r="A2366">
        <v>31060</v>
      </c>
      <c r="B2366" t="s">
        <v>9</v>
      </c>
      <c r="C2366" t="s">
        <v>54</v>
      </c>
      <c r="D2366">
        <v>976</v>
      </c>
      <c r="E2366">
        <v>168</v>
      </c>
      <c r="F2366">
        <v>0</v>
      </c>
      <c r="G2366">
        <v>0</v>
      </c>
      <c r="H2366">
        <v>0</v>
      </c>
      <c r="I2366" s="5">
        <v>-51.027287778754399</v>
      </c>
      <c r="J2366" t="s">
        <v>6</v>
      </c>
      <c r="K2366" s="3">
        <v>8.1874773853951306E-5</v>
      </c>
      <c r="L2366" s="5">
        <v>-41.8950825032884</v>
      </c>
      <c r="M2366" t="s">
        <v>6</v>
      </c>
      <c r="N2366" s="4">
        <v>1.45001852069111E-4</v>
      </c>
      <c r="O2366" s="2">
        <f t="shared" si="72"/>
        <v>2.081289302842707E-4</v>
      </c>
      <c r="P2366" s="6">
        <f t="shared" si="73"/>
        <v>3.496566028775748E-2</v>
      </c>
    </row>
    <row r="2367" spans="1:16" x14ac:dyDescent="0.3">
      <c r="A2367">
        <v>31061</v>
      </c>
      <c r="B2367" t="s">
        <v>9</v>
      </c>
      <c r="C2367" t="s">
        <v>1136</v>
      </c>
      <c r="D2367">
        <v>3974</v>
      </c>
      <c r="E2367">
        <v>496</v>
      </c>
      <c r="F2367">
        <v>0</v>
      </c>
      <c r="G2367">
        <v>0</v>
      </c>
      <c r="H2367">
        <v>0</v>
      </c>
      <c r="I2367" s="5">
        <v>-33.311922275577103</v>
      </c>
      <c r="J2367" t="s">
        <v>1102</v>
      </c>
      <c r="K2367" s="3">
        <v>2.2170283806343901E-4</v>
      </c>
      <c r="L2367" s="5">
        <v>-27.039380784835799</v>
      </c>
      <c r="M2367" t="s">
        <v>1102</v>
      </c>
      <c r="N2367" s="4">
        <v>4.0563371406892597E-4</v>
      </c>
      <c r="O2367" s="2">
        <f t="shared" si="72"/>
        <v>5.8956459007441294E-4</v>
      </c>
      <c r="P2367" s="6">
        <f t="shared" si="73"/>
        <v>0.29242403667690881</v>
      </c>
    </row>
    <row r="2368" spans="1:16" x14ac:dyDescent="0.3">
      <c r="A2368">
        <v>31062</v>
      </c>
      <c r="B2368" t="s">
        <v>9</v>
      </c>
      <c r="C2368" t="s">
        <v>1363</v>
      </c>
      <c r="D2368">
        <v>4962</v>
      </c>
      <c r="E2368">
        <v>591</v>
      </c>
      <c r="F2368">
        <v>0</v>
      </c>
      <c r="G2368">
        <v>0</v>
      </c>
      <c r="H2368">
        <v>0</v>
      </c>
      <c r="I2368" s="5">
        <v>-40.2002070349793</v>
      </c>
      <c r="J2368" t="s">
        <v>1102</v>
      </c>
      <c r="K2368" s="3">
        <v>2.2170283806343901E-4</v>
      </c>
      <c r="L2368" s="5">
        <v>-33.041546323348697</v>
      </c>
      <c r="M2368" t="s">
        <v>736</v>
      </c>
      <c r="N2368" s="4">
        <v>2.9832108588875302E-4</v>
      </c>
      <c r="O2368" s="2">
        <f t="shared" si="72"/>
        <v>3.7493933371406704E-4</v>
      </c>
      <c r="P2368" s="6">
        <f t="shared" si="73"/>
        <v>0.22158914622501361</v>
      </c>
    </row>
    <row r="2369" spans="1:16" x14ac:dyDescent="0.3">
      <c r="A2369">
        <v>31063</v>
      </c>
      <c r="B2369" t="s">
        <v>9</v>
      </c>
      <c r="C2369" t="s">
        <v>989</v>
      </c>
      <c r="D2369">
        <v>5631</v>
      </c>
      <c r="E2369">
        <v>608</v>
      </c>
      <c r="F2369">
        <v>0</v>
      </c>
      <c r="G2369">
        <v>0</v>
      </c>
      <c r="H2369">
        <v>0</v>
      </c>
      <c r="I2369" s="5">
        <v>-46.5178555524815</v>
      </c>
      <c r="J2369" t="s">
        <v>736</v>
      </c>
      <c r="K2369" s="3">
        <v>1.33232146565811E-4</v>
      </c>
      <c r="L2369" s="5">
        <v>-36.2526154231603</v>
      </c>
      <c r="M2369" t="s">
        <v>736</v>
      </c>
      <c r="N2369" s="4">
        <v>2.9832108588875302E-4</v>
      </c>
      <c r="O2369" s="2">
        <f t="shared" si="72"/>
        <v>4.6341002521169507E-4</v>
      </c>
      <c r="P2369" s="6">
        <f t="shared" si="73"/>
        <v>0.28175329532871063</v>
      </c>
    </row>
    <row r="2370" spans="1:16" x14ac:dyDescent="0.3">
      <c r="A2370">
        <v>31064</v>
      </c>
      <c r="B2370" t="s">
        <v>9</v>
      </c>
      <c r="C2370" t="s">
        <v>967</v>
      </c>
      <c r="D2370">
        <v>1701</v>
      </c>
      <c r="E2370">
        <v>260</v>
      </c>
      <c r="F2370">
        <v>0</v>
      </c>
      <c r="G2370">
        <v>0</v>
      </c>
      <c r="H2370">
        <v>0</v>
      </c>
      <c r="I2370" s="5">
        <v>-45.8705253515433</v>
      </c>
      <c r="J2370" t="s">
        <v>736</v>
      </c>
      <c r="K2370" s="3">
        <v>1.33232146565811E-4</v>
      </c>
      <c r="L2370" s="5">
        <v>-40.732657353649401</v>
      </c>
      <c r="M2370" t="s">
        <v>6</v>
      </c>
      <c r="N2370" s="4">
        <v>1.45001852069111E-4</v>
      </c>
      <c r="O2370" s="2">
        <f t="shared" si="72"/>
        <v>1.5677155757241101E-4</v>
      </c>
      <c r="P2370" s="6">
        <f t="shared" si="73"/>
        <v>4.0760604968826865E-2</v>
      </c>
    </row>
    <row r="2371" spans="1:16" x14ac:dyDescent="0.3">
      <c r="A2371">
        <v>31065</v>
      </c>
      <c r="B2371" t="s">
        <v>9</v>
      </c>
      <c r="C2371" t="s">
        <v>1138</v>
      </c>
      <c r="D2371">
        <v>2118</v>
      </c>
      <c r="E2371">
        <v>282</v>
      </c>
      <c r="F2371">
        <v>0</v>
      </c>
      <c r="G2371">
        <v>0</v>
      </c>
      <c r="H2371">
        <v>1</v>
      </c>
      <c r="I2371" s="5">
        <v>-33.4204169982034</v>
      </c>
      <c r="J2371" t="s">
        <v>1102</v>
      </c>
      <c r="K2371" s="3">
        <v>2.2170283806343901E-4</v>
      </c>
      <c r="L2371" s="5">
        <v>-25.200213107807699</v>
      </c>
      <c r="M2371" t="s">
        <v>1102</v>
      </c>
      <c r="N2371" s="4">
        <v>4.0563371406892597E-4</v>
      </c>
      <c r="O2371" s="2">
        <f t="shared" ref="O2371:O2434" si="74">+N2371+(N2371-K2371)</f>
        <v>5.8956459007441294E-4</v>
      </c>
      <c r="P2371" s="6">
        <f t="shared" ref="P2371:P2434" si="75">+O2371*E2371</f>
        <v>0.16625721440098445</v>
      </c>
    </row>
    <row r="2372" spans="1:16" x14ac:dyDescent="0.3">
      <c r="A2372">
        <v>31066</v>
      </c>
      <c r="B2372" t="s">
        <v>9</v>
      </c>
      <c r="C2372" t="s">
        <v>889</v>
      </c>
      <c r="D2372">
        <v>4220</v>
      </c>
      <c r="E2372">
        <v>481</v>
      </c>
      <c r="F2372">
        <v>0</v>
      </c>
      <c r="G2372">
        <v>0</v>
      </c>
      <c r="H2372">
        <v>0</v>
      </c>
      <c r="I2372" s="5">
        <v>-43.9378207324784</v>
      </c>
      <c r="J2372" t="s">
        <v>736</v>
      </c>
      <c r="K2372" s="3">
        <v>1.33232146565811E-4</v>
      </c>
      <c r="L2372" s="5">
        <v>-33.6621004519601</v>
      </c>
      <c r="M2372" t="s">
        <v>736</v>
      </c>
      <c r="N2372" s="4">
        <v>2.9832108588875302E-4</v>
      </c>
      <c r="O2372" s="2">
        <f t="shared" si="74"/>
        <v>4.6341002521169507E-4</v>
      </c>
      <c r="P2372" s="6">
        <f t="shared" si="75"/>
        <v>0.22290022212682534</v>
      </c>
    </row>
    <row r="2373" spans="1:16" x14ac:dyDescent="0.3">
      <c r="A2373">
        <v>31067</v>
      </c>
      <c r="B2373" t="s">
        <v>9</v>
      </c>
      <c r="C2373" t="s">
        <v>786</v>
      </c>
      <c r="D2373">
        <v>10053</v>
      </c>
      <c r="E2373">
        <v>1236</v>
      </c>
      <c r="F2373">
        <v>0</v>
      </c>
      <c r="G2373">
        <v>0</v>
      </c>
      <c r="H2373">
        <v>2</v>
      </c>
      <c r="I2373" s="5">
        <v>-41.527055370352301</v>
      </c>
      <c r="J2373" t="s">
        <v>736</v>
      </c>
      <c r="K2373" s="3">
        <v>1.33232146565811E-4</v>
      </c>
      <c r="L2373" s="5">
        <v>-33.678115869596198</v>
      </c>
      <c r="M2373" t="s">
        <v>736</v>
      </c>
      <c r="N2373" s="4">
        <v>2.9832108588875302E-4</v>
      </c>
      <c r="O2373" s="2">
        <f t="shared" si="74"/>
        <v>4.6341002521169507E-4</v>
      </c>
      <c r="P2373" s="6">
        <f t="shared" si="75"/>
        <v>0.57277479116165508</v>
      </c>
    </row>
    <row r="2374" spans="1:16" x14ac:dyDescent="0.3">
      <c r="A2374">
        <v>31068</v>
      </c>
      <c r="B2374" t="s">
        <v>9</v>
      </c>
      <c r="C2374" t="s">
        <v>760</v>
      </c>
      <c r="D2374">
        <v>3206</v>
      </c>
      <c r="E2374">
        <v>613</v>
      </c>
      <c r="F2374">
        <v>0</v>
      </c>
      <c r="G2374">
        <v>0</v>
      </c>
      <c r="H2374">
        <v>0</v>
      </c>
      <c r="I2374" s="5">
        <v>-40.780156398475398</v>
      </c>
      <c r="J2374" t="s">
        <v>736</v>
      </c>
      <c r="K2374" s="3">
        <v>1.33232146565811E-4</v>
      </c>
      <c r="L2374" s="5">
        <v>-31.094159479489999</v>
      </c>
      <c r="M2374" t="s">
        <v>736</v>
      </c>
      <c r="N2374" s="4">
        <v>2.9832108588875302E-4</v>
      </c>
      <c r="O2374" s="2">
        <f t="shared" si="74"/>
        <v>4.6341002521169507E-4</v>
      </c>
      <c r="P2374" s="6">
        <f t="shared" si="75"/>
        <v>0.28407034545476906</v>
      </c>
    </row>
    <row r="2375" spans="1:16" x14ac:dyDescent="0.3">
      <c r="A2375">
        <v>31069</v>
      </c>
      <c r="B2375" t="s">
        <v>9</v>
      </c>
      <c r="C2375" t="s">
        <v>1005</v>
      </c>
      <c r="D2375">
        <v>8967</v>
      </c>
      <c r="E2375">
        <v>1172</v>
      </c>
      <c r="F2375">
        <v>1</v>
      </c>
      <c r="G2375">
        <v>0</v>
      </c>
      <c r="H2375">
        <v>0</v>
      </c>
      <c r="I2375" s="5">
        <v>-46.8338098497088</v>
      </c>
      <c r="J2375" t="s">
        <v>736</v>
      </c>
      <c r="K2375" s="3">
        <v>1.33232146565811E-4</v>
      </c>
      <c r="L2375" s="5">
        <v>-38.748997413975601</v>
      </c>
      <c r="M2375" t="s">
        <v>736</v>
      </c>
      <c r="N2375" s="4">
        <v>2.9832108588875302E-4</v>
      </c>
      <c r="O2375" s="2">
        <f t="shared" si="74"/>
        <v>4.6341002521169507E-4</v>
      </c>
      <c r="P2375" s="6">
        <f t="shared" si="75"/>
        <v>0.54311654954810662</v>
      </c>
    </row>
    <row r="2376" spans="1:16" x14ac:dyDescent="0.3">
      <c r="A2376">
        <v>31070</v>
      </c>
      <c r="B2376" t="s">
        <v>9</v>
      </c>
      <c r="C2376" t="s">
        <v>752</v>
      </c>
      <c r="D2376">
        <v>3971</v>
      </c>
      <c r="E2376">
        <v>672</v>
      </c>
      <c r="F2376">
        <v>0</v>
      </c>
      <c r="G2376">
        <v>0</v>
      </c>
      <c r="H2376">
        <v>0</v>
      </c>
      <c r="I2376" s="5">
        <v>-40.628240979863001</v>
      </c>
      <c r="J2376" t="s">
        <v>736</v>
      </c>
      <c r="K2376" s="3">
        <v>1.33232146565811E-4</v>
      </c>
      <c r="L2376" s="5">
        <v>-30.781190589027201</v>
      </c>
      <c r="M2376" t="s">
        <v>1102</v>
      </c>
      <c r="N2376" s="4">
        <v>4.0563371406892597E-4</v>
      </c>
      <c r="O2376" s="2">
        <f t="shared" si="74"/>
        <v>6.7803528157204087E-4</v>
      </c>
      <c r="P2376" s="6">
        <f t="shared" si="75"/>
        <v>0.45563970921641145</v>
      </c>
    </row>
    <row r="2377" spans="1:16" x14ac:dyDescent="0.3">
      <c r="A2377">
        <v>31071</v>
      </c>
      <c r="B2377" t="s">
        <v>9</v>
      </c>
      <c r="C2377" t="s">
        <v>179</v>
      </c>
      <c r="D2377">
        <v>1949</v>
      </c>
      <c r="E2377">
        <v>252</v>
      </c>
      <c r="F2377">
        <v>0</v>
      </c>
      <c r="G2377">
        <v>0</v>
      </c>
      <c r="H2377">
        <v>0</v>
      </c>
      <c r="I2377" s="5">
        <v>-55.063926013149299</v>
      </c>
      <c r="J2377" t="s">
        <v>6</v>
      </c>
      <c r="K2377" s="3">
        <v>8.1874773853951306E-5</v>
      </c>
      <c r="L2377" s="5">
        <v>-44.981720156338099</v>
      </c>
      <c r="M2377" t="s">
        <v>6</v>
      </c>
      <c r="N2377" s="4">
        <v>1.45001852069111E-4</v>
      </c>
      <c r="O2377" s="2">
        <f t="shared" si="74"/>
        <v>2.081289302842707E-4</v>
      </c>
      <c r="P2377" s="6">
        <f t="shared" si="75"/>
        <v>5.244849043163622E-2</v>
      </c>
    </row>
    <row r="2378" spans="1:16" x14ac:dyDescent="0.3">
      <c r="A2378">
        <v>31072</v>
      </c>
      <c r="B2378" t="s">
        <v>9</v>
      </c>
      <c r="C2378" t="s">
        <v>1235</v>
      </c>
      <c r="D2378">
        <v>1857</v>
      </c>
      <c r="E2378">
        <v>398</v>
      </c>
      <c r="F2378">
        <v>0</v>
      </c>
      <c r="G2378">
        <v>0</v>
      </c>
      <c r="H2378">
        <v>0</v>
      </c>
      <c r="I2378" s="5">
        <v>-36.3081524960077</v>
      </c>
      <c r="J2378" t="s">
        <v>1102</v>
      </c>
      <c r="K2378" s="3">
        <v>2.2170283806343901E-4</v>
      </c>
      <c r="L2378" s="5">
        <v>-27.711683435387801</v>
      </c>
      <c r="M2378" t="s">
        <v>1102</v>
      </c>
      <c r="N2378" s="4">
        <v>4.0563371406892597E-4</v>
      </c>
      <c r="O2378" s="2">
        <f t="shared" si="74"/>
        <v>5.8956459007441294E-4</v>
      </c>
      <c r="P2378" s="6">
        <f t="shared" si="75"/>
        <v>0.23464670684961636</v>
      </c>
    </row>
    <row r="2379" spans="1:16" x14ac:dyDescent="0.3">
      <c r="A2379">
        <v>31073</v>
      </c>
      <c r="B2379" t="s">
        <v>9</v>
      </c>
      <c r="C2379" t="s">
        <v>443</v>
      </c>
      <c r="D2379">
        <v>5854</v>
      </c>
      <c r="E2379">
        <v>333</v>
      </c>
      <c r="F2379">
        <v>0</v>
      </c>
      <c r="G2379">
        <v>0</v>
      </c>
      <c r="H2379">
        <v>0</v>
      </c>
      <c r="I2379" s="5">
        <v>-65.464771593826995</v>
      </c>
      <c r="J2379" t="s">
        <v>6</v>
      </c>
      <c r="K2379" s="3">
        <v>8.1874773853951306E-5</v>
      </c>
      <c r="L2379" s="5">
        <v>-52.491080860142297</v>
      </c>
      <c r="M2379" t="s">
        <v>6</v>
      </c>
      <c r="N2379" s="4">
        <v>1.45001852069111E-4</v>
      </c>
      <c r="O2379" s="2">
        <f t="shared" si="74"/>
        <v>2.081289302842707E-4</v>
      </c>
      <c r="P2379" s="6">
        <f t="shared" si="75"/>
        <v>6.9306933784662142E-2</v>
      </c>
    </row>
    <row r="2380" spans="1:16" x14ac:dyDescent="0.3">
      <c r="A2380">
        <v>31074</v>
      </c>
      <c r="B2380" t="s">
        <v>9</v>
      </c>
      <c r="C2380" t="s">
        <v>1293</v>
      </c>
      <c r="D2380">
        <v>3774</v>
      </c>
      <c r="E2380">
        <v>653</v>
      </c>
      <c r="F2380">
        <v>0</v>
      </c>
      <c r="G2380">
        <v>0</v>
      </c>
      <c r="H2380">
        <v>0</v>
      </c>
      <c r="I2380" s="5">
        <v>-38.142729496561302</v>
      </c>
      <c r="J2380" t="s">
        <v>1102</v>
      </c>
      <c r="K2380" s="3">
        <v>2.2170283806343901E-4</v>
      </c>
      <c r="L2380" s="5">
        <v>-31.153275563743001</v>
      </c>
      <c r="M2380" t="s">
        <v>736</v>
      </c>
      <c r="N2380" s="4">
        <v>2.9832108588875302E-4</v>
      </c>
      <c r="O2380" s="2">
        <f t="shared" si="74"/>
        <v>3.7493933371406704E-4</v>
      </c>
      <c r="P2380" s="6">
        <f t="shared" si="75"/>
        <v>0.24483538491528578</v>
      </c>
    </row>
    <row r="2381" spans="1:16" x14ac:dyDescent="0.3">
      <c r="A2381">
        <v>31075</v>
      </c>
      <c r="B2381" t="s">
        <v>9</v>
      </c>
      <c r="C2381" t="s">
        <v>1082</v>
      </c>
      <c r="D2381">
        <v>6921</v>
      </c>
      <c r="E2381">
        <v>765</v>
      </c>
      <c r="F2381">
        <v>0</v>
      </c>
      <c r="G2381">
        <v>0</v>
      </c>
      <c r="H2381">
        <v>0</v>
      </c>
      <c r="I2381" s="5">
        <v>-49.285684557856698</v>
      </c>
      <c r="J2381" t="s">
        <v>736</v>
      </c>
      <c r="K2381" s="3">
        <v>1.33232146565811E-4</v>
      </c>
      <c r="L2381" s="5">
        <v>-39.184088211217201</v>
      </c>
      <c r="M2381" t="s">
        <v>736</v>
      </c>
      <c r="N2381" s="4">
        <v>2.9832108588875302E-4</v>
      </c>
      <c r="O2381" s="2">
        <f t="shared" si="74"/>
        <v>4.6341002521169507E-4</v>
      </c>
      <c r="P2381" s="6">
        <f t="shared" si="75"/>
        <v>0.35450866928694674</v>
      </c>
    </row>
    <row r="2382" spans="1:16" x14ac:dyDescent="0.3">
      <c r="A2382">
        <v>31076</v>
      </c>
      <c r="B2382" t="s">
        <v>9</v>
      </c>
      <c r="C2382" t="s">
        <v>797</v>
      </c>
      <c r="D2382">
        <v>17939</v>
      </c>
      <c r="E2382">
        <v>2140</v>
      </c>
      <c r="F2382">
        <v>0</v>
      </c>
      <c r="G2382">
        <v>1</v>
      </c>
      <c r="H2382">
        <v>2</v>
      </c>
      <c r="I2382" s="5">
        <v>-41.865789489097402</v>
      </c>
      <c r="J2382" t="s">
        <v>736</v>
      </c>
      <c r="K2382" s="3">
        <v>1.33232146565811E-4</v>
      </c>
      <c r="L2382" s="5">
        <v>-34.273825890536699</v>
      </c>
      <c r="M2382" t="s">
        <v>736</v>
      </c>
      <c r="N2382" s="4">
        <v>2.9832108588875302E-4</v>
      </c>
      <c r="O2382" s="2">
        <f t="shared" si="74"/>
        <v>4.6341002521169507E-4</v>
      </c>
      <c r="P2382" s="6">
        <f t="shared" si="75"/>
        <v>0.99169745395302744</v>
      </c>
    </row>
    <row r="2383" spans="1:16" x14ac:dyDescent="0.3">
      <c r="A2383">
        <v>31077</v>
      </c>
      <c r="B2383" t="s">
        <v>9</v>
      </c>
      <c r="C2383" t="s">
        <v>10</v>
      </c>
      <c r="D2383">
        <v>2683</v>
      </c>
      <c r="E2383">
        <v>389</v>
      </c>
      <c r="F2383">
        <v>0</v>
      </c>
      <c r="G2383">
        <v>0</v>
      </c>
      <c r="H2383">
        <v>0</v>
      </c>
      <c r="I2383" s="5">
        <v>-50.047780352593897</v>
      </c>
      <c r="J2383" t="s">
        <v>6</v>
      </c>
      <c r="K2383" s="3">
        <v>8.1874773853951306E-5</v>
      </c>
      <c r="L2383" s="5">
        <v>-41.1386605653923</v>
      </c>
      <c r="M2383" t="s">
        <v>6</v>
      </c>
      <c r="N2383" s="4">
        <v>1.45001852069111E-4</v>
      </c>
      <c r="O2383" s="2">
        <f t="shared" si="74"/>
        <v>2.081289302842707E-4</v>
      </c>
      <c r="P2383" s="6">
        <f t="shared" si="75"/>
        <v>8.0962153880581297E-2</v>
      </c>
    </row>
    <row r="2384" spans="1:16" x14ac:dyDescent="0.3">
      <c r="A2384">
        <v>31078</v>
      </c>
      <c r="B2384" t="s">
        <v>9</v>
      </c>
      <c r="C2384" t="s">
        <v>823</v>
      </c>
      <c r="D2384">
        <v>3747</v>
      </c>
      <c r="E2384">
        <v>656</v>
      </c>
      <c r="F2384">
        <v>0</v>
      </c>
      <c r="G2384">
        <v>0</v>
      </c>
      <c r="H2384">
        <v>0</v>
      </c>
      <c r="I2384" s="5">
        <v>-42.341816789546598</v>
      </c>
      <c r="J2384" t="s">
        <v>736</v>
      </c>
      <c r="K2384" s="3">
        <v>1.33232146565811E-4</v>
      </c>
      <c r="L2384" s="5">
        <v>-33.394755819094797</v>
      </c>
      <c r="M2384" t="s">
        <v>736</v>
      </c>
      <c r="N2384" s="4">
        <v>2.9832108588875302E-4</v>
      </c>
      <c r="O2384" s="2">
        <f t="shared" si="74"/>
        <v>4.6341002521169507E-4</v>
      </c>
      <c r="P2384" s="6">
        <f t="shared" si="75"/>
        <v>0.30399697653887198</v>
      </c>
    </row>
    <row r="2385" spans="1:16" x14ac:dyDescent="0.3">
      <c r="A2385">
        <v>31079</v>
      </c>
      <c r="B2385" t="s">
        <v>9</v>
      </c>
      <c r="C2385" t="s">
        <v>1172</v>
      </c>
      <c r="D2385">
        <v>45062</v>
      </c>
      <c r="E2385">
        <v>4867</v>
      </c>
      <c r="F2385">
        <v>0</v>
      </c>
      <c r="G2385">
        <v>3</v>
      </c>
      <c r="H2385">
        <v>0</v>
      </c>
      <c r="I2385" s="5">
        <v>-34.486567154623202</v>
      </c>
      <c r="J2385" t="s">
        <v>1102</v>
      </c>
      <c r="K2385" s="3">
        <v>2.2170283806343901E-4</v>
      </c>
      <c r="L2385" s="5">
        <v>-26.599041759943901</v>
      </c>
      <c r="M2385" t="s">
        <v>1102</v>
      </c>
      <c r="N2385" s="4">
        <v>4.0563371406892597E-4</v>
      </c>
      <c r="O2385" s="2">
        <f t="shared" si="74"/>
        <v>5.8956459007441294E-4</v>
      </c>
      <c r="P2385" s="6">
        <f t="shared" si="75"/>
        <v>2.8694108598921679</v>
      </c>
    </row>
    <row r="2386" spans="1:16" x14ac:dyDescent="0.3">
      <c r="A2386">
        <v>31080</v>
      </c>
      <c r="B2386" t="s">
        <v>9</v>
      </c>
      <c r="C2386" t="s">
        <v>1273</v>
      </c>
      <c r="D2386">
        <v>11020</v>
      </c>
      <c r="E2386">
        <v>1128</v>
      </c>
      <c r="F2386">
        <v>0</v>
      </c>
      <c r="G2386">
        <v>0</v>
      </c>
      <c r="H2386">
        <v>0</v>
      </c>
      <c r="I2386" s="5">
        <v>-37.607161939207401</v>
      </c>
      <c r="J2386" t="s">
        <v>1102</v>
      </c>
      <c r="K2386" s="3">
        <v>2.2170283806343901E-4</v>
      </c>
      <c r="L2386" s="5">
        <v>-31.579198660618498</v>
      </c>
      <c r="M2386" t="s">
        <v>736</v>
      </c>
      <c r="N2386" s="4">
        <v>2.9832108588875302E-4</v>
      </c>
      <c r="O2386" s="2">
        <f t="shared" si="74"/>
        <v>3.7493933371406704E-4</v>
      </c>
      <c r="P2386" s="6">
        <f t="shared" si="75"/>
        <v>0.42293156842946761</v>
      </c>
    </row>
    <row r="2387" spans="1:16" x14ac:dyDescent="0.3">
      <c r="A2387">
        <v>31081</v>
      </c>
      <c r="B2387" t="s">
        <v>9</v>
      </c>
      <c r="C2387" t="s">
        <v>144</v>
      </c>
      <c r="D2387">
        <v>3355</v>
      </c>
      <c r="E2387">
        <v>451</v>
      </c>
      <c r="F2387">
        <v>0</v>
      </c>
      <c r="G2387">
        <v>0</v>
      </c>
      <c r="H2387">
        <v>0</v>
      </c>
      <c r="I2387" s="5">
        <v>-53.782586414703999</v>
      </c>
      <c r="J2387" t="s">
        <v>6</v>
      </c>
      <c r="K2387" s="3">
        <v>8.1874773853951306E-5</v>
      </c>
      <c r="L2387" s="5">
        <v>-43.1953870148443</v>
      </c>
      <c r="M2387" t="s">
        <v>6</v>
      </c>
      <c r="N2387" s="4">
        <v>1.45001852069111E-4</v>
      </c>
      <c r="O2387" s="2">
        <f t="shared" si="74"/>
        <v>2.081289302842707E-4</v>
      </c>
      <c r="P2387" s="6">
        <f t="shared" si="75"/>
        <v>9.3866147558206089E-2</v>
      </c>
    </row>
    <row r="2388" spans="1:16" x14ac:dyDescent="0.3">
      <c r="A2388">
        <v>31082</v>
      </c>
      <c r="B2388" t="s">
        <v>9</v>
      </c>
      <c r="C2388" t="s">
        <v>1126</v>
      </c>
      <c r="D2388">
        <v>3512</v>
      </c>
      <c r="E2388">
        <v>714</v>
      </c>
      <c r="F2388">
        <v>0</v>
      </c>
      <c r="G2388">
        <v>0</v>
      </c>
      <c r="H2388">
        <v>1</v>
      </c>
      <c r="I2388" s="5">
        <v>-32.960151836915003</v>
      </c>
      <c r="J2388" t="s">
        <v>1102</v>
      </c>
      <c r="K2388" s="3">
        <v>2.2170283806343901E-4</v>
      </c>
      <c r="L2388" s="5">
        <v>-25.586262564935101</v>
      </c>
      <c r="M2388" t="s">
        <v>1102</v>
      </c>
      <c r="N2388" s="4">
        <v>4.0563371406892597E-4</v>
      </c>
      <c r="O2388" s="2">
        <f t="shared" si="74"/>
        <v>5.8956459007441294E-4</v>
      </c>
      <c r="P2388" s="6">
        <f t="shared" si="75"/>
        <v>0.42094911731313084</v>
      </c>
    </row>
    <row r="2389" spans="1:16" x14ac:dyDescent="0.3">
      <c r="A2389">
        <v>31083</v>
      </c>
      <c r="B2389" t="s">
        <v>9</v>
      </c>
      <c r="C2389" t="s">
        <v>1143</v>
      </c>
      <c r="D2389">
        <v>1915</v>
      </c>
      <c r="E2389">
        <v>283</v>
      </c>
      <c r="F2389">
        <v>0</v>
      </c>
      <c r="G2389">
        <v>1</v>
      </c>
      <c r="H2389">
        <v>0</v>
      </c>
      <c r="I2389" s="5">
        <v>-33.589165395378302</v>
      </c>
      <c r="J2389" t="s">
        <v>1102</v>
      </c>
      <c r="K2389" s="3">
        <v>2.2170283806343901E-4</v>
      </c>
      <c r="L2389" s="5">
        <v>-25.437483021112602</v>
      </c>
      <c r="M2389" t="s">
        <v>1102</v>
      </c>
      <c r="N2389" s="4">
        <v>4.0563371406892597E-4</v>
      </c>
      <c r="O2389" s="2">
        <f t="shared" si="74"/>
        <v>5.8956459007441294E-4</v>
      </c>
      <c r="P2389" s="6">
        <f t="shared" si="75"/>
        <v>0.16684677899105887</v>
      </c>
    </row>
    <row r="2390" spans="1:16" x14ac:dyDescent="0.3">
      <c r="A2390">
        <v>31084</v>
      </c>
      <c r="B2390" t="s">
        <v>9</v>
      </c>
      <c r="C2390" t="s">
        <v>842</v>
      </c>
      <c r="D2390">
        <v>7037</v>
      </c>
      <c r="E2390">
        <v>1120</v>
      </c>
      <c r="F2390">
        <v>0</v>
      </c>
      <c r="G2390">
        <v>0</v>
      </c>
      <c r="H2390">
        <v>1</v>
      </c>
      <c r="I2390" s="5">
        <v>-42.6700048413541</v>
      </c>
      <c r="J2390" t="s">
        <v>736</v>
      </c>
      <c r="K2390" s="3">
        <v>1.33232146565811E-4</v>
      </c>
      <c r="L2390" s="5">
        <v>-34.032437197662503</v>
      </c>
      <c r="M2390" t="s">
        <v>736</v>
      </c>
      <c r="N2390" s="4">
        <v>2.9832108588875302E-4</v>
      </c>
      <c r="O2390" s="2">
        <f t="shared" si="74"/>
        <v>4.6341002521169507E-4</v>
      </c>
      <c r="P2390" s="6">
        <f t="shared" si="75"/>
        <v>0.51901922823709845</v>
      </c>
    </row>
    <row r="2391" spans="1:16" x14ac:dyDescent="0.3">
      <c r="A2391">
        <v>31085</v>
      </c>
      <c r="B2391" t="s">
        <v>9</v>
      </c>
      <c r="C2391" t="s">
        <v>59</v>
      </c>
      <c r="D2391">
        <v>16680</v>
      </c>
      <c r="E2391">
        <v>1829</v>
      </c>
      <c r="F2391">
        <v>0</v>
      </c>
      <c r="G2391">
        <v>0</v>
      </c>
      <c r="H2391">
        <v>0</v>
      </c>
      <c r="I2391" s="5">
        <v>-51.146972939923103</v>
      </c>
      <c r="J2391" t="s">
        <v>6</v>
      </c>
      <c r="K2391" s="3">
        <v>8.1874773853951306E-5</v>
      </c>
      <c r="L2391" s="5">
        <v>-43.459833455141002</v>
      </c>
      <c r="M2391" t="s">
        <v>6</v>
      </c>
      <c r="N2391" s="4">
        <v>1.45001852069111E-4</v>
      </c>
      <c r="O2391" s="2">
        <f t="shared" si="74"/>
        <v>2.081289302842707E-4</v>
      </c>
      <c r="P2391" s="6">
        <f t="shared" si="75"/>
        <v>0.38066781348993112</v>
      </c>
    </row>
    <row r="2392" spans="1:16" x14ac:dyDescent="0.3">
      <c r="A2392">
        <v>31086</v>
      </c>
      <c r="B2392" t="s">
        <v>9</v>
      </c>
      <c r="C2392" t="s">
        <v>32</v>
      </c>
      <c r="D2392">
        <v>2133</v>
      </c>
      <c r="E2392">
        <v>403</v>
      </c>
      <c r="F2392">
        <v>0</v>
      </c>
      <c r="G2392">
        <v>0</v>
      </c>
      <c r="H2392">
        <v>0</v>
      </c>
      <c r="I2392" s="5">
        <v>-50.392992976435103</v>
      </c>
      <c r="J2392" t="s">
        <v>6</v>
      </c>
      <c r="K2392" s="3">
        <v>8.1874773853951306E-5</v>
      </c>
      <c r="L2392" s="5">
        <v>-40.922278761781598</v>
      </c>
      <c r="M2392" t="s">
        <v>6</v>
      </c>
      <c r="N2392" s="4">
        <v>1.45001852069111E-4</v>
      </c>
      <c r="O2392" s="2">
        <f t="shared" si="74"/>
        <v>2.081289302842707E-4</v>
      </c>
      <c r="P2392" s="6">
        <f t="shared" si="75"/>
        <v>8.3875958904561093E-2</v>
      </c>
    </row>
    <row r="2393" spans="1:16" x14ac:dyDescent="0.3">
      <c r="A2393">
        <v>31087</v>
      </c>
      <c r="B2393" t="s">
        <v>9</v>
      </c>
      <c r="C2393" t="s">
        <v>881</v>
      </c>
      <c r="D2393">
        <v>5464</v>
      </c>
      <c r="E2393">
        <v>580</v>
      </c>
      <c r="F2393">
        <v>0</v>
      </c>
      <c r="G2393">
        <v>1</v>
      </c>
      <c r="H2393">
        <v>1</v>
      </c>
      <c r="I2393" s="5">
        <v>-43.7515091276153</v>
      </c>
      <c r="J2393" t="s">
        <v>736</v>
      </c>
      <c r="K2393" s="3">
        <v>1.33232146565811E-4</v>
      </c>
      <c r="L2393" s="5">
        <v>-34.371757106366097</v>
      </c>
      <c r="M2393" t="s">
        <v>736</v>
      </c>
      <c r="N2393" s="4">
        <v>2.9832108588875302E-4</v>
      </c>
      <c r="O2393" s="2">
        <f t="shared" si="74"/>
        <v>4.6341002521169507E-4</v>
      </c>
      <c r="P2393" s="6">
        <f t="shared" si="75"/>
        <v>0.26877781462278316</v>
      </c>
    </row>
    <row r="2394" spans="1:16" x14ac:dyDescent="0.3">
      <c r="A2394">
        <v>31088</v>
      </c>
      <c r="B2394" t="s">
        <v>9</v>
      </c>
      <c r="C2394" t="s">
        <v>92</v>
      </c>
      <c r="D2394">
        <v>1917</v>
      </c>
      <c r="E2394">
        <v>352</v>
      </c>
      <c r="F2394">
        <v>0</v>
      </c>
      <c r="G2394">
        <v>0</v>
      </c>
      <c r="H2394">
        <v>1</v>
      </c>
      <c r="I2394" s="5">
        <v>-52.3360835686819</v>
      </c>
      <c r="J2394" t="s">
        <v>6</v>
      </c>
      <c r="K2394" s="3">
        <v>8.1874773853951306E-5</v>
      </c>
      <c r="L2394" s="5">
        <v>-45.010313488715298</v>
      </c>
      <c r="M2394" t="s">
        <v>6</v>
      </c>
      <c r="N2394" s="4">
        <v>1.45001852069111E-4</v>
      </c>
      <c r="O2394" s="2">
        <f t="shared" si="74"/>
        <v>2.081289302842707E-4</v>
      </c>
      <c r="P2394" s="6">
        <f t="shared" si="75"/>
        <v>7.3261383460063292E-2</v>
      </c>
    </row>
    <row r="2395" spans="1:16" x14ac:dyDescent="0.3">
      <c r="A2395">
        <v>31089</v>
      </c>
      <c r="B2395" t="s">
        <v>9</v>
      </c>
      <c r="C2395" t="s">
        <v>1752</v>
      </c>
      <c r="D2395">
        <v>40495</v>
      </c>
      <c r="E2395">
        <v>4811</v>
      </c>
      <c r="F2395">
        <v>2</v>
      </c>
      <c r="G2395">
        <v>0</v>
      </c>
      <c r="H2395">
        <v>2</v>
      </c>
      <c r="I2395" s="5">
        <v>-23.924235397863701</v>
      </c>
      <c r="J2395" t="s">
        <v>1591</v>
      </c>
      <c r="K2395" s="3">
        <v>4.0831320397689098E-4</v>
      </c>
      <c r="L2395" s="5">
        <v>-17.812630770237501</v>
      </c>
      <c r="M2395" t="s">
        <v>1591</v>
      </c>
      <c r="N2395" s="4">
        <v>7.0448447580724399E-4</v>
      </c>
      <c r="O2395" s="2">
        <f t="shared" si="74"/>
        <v>1.000655747637597E-3</v>
      </c>
      <c r="P2395" s="6">
        <f t="shared" si="75"/>
        <v>4.8141548018844791</v>
      </c>
    </row>
    <row r="2396" spans="1:16" x14ac:dyDescent="0.3">
      <c r="A2396">
        <v>31090</v>
      </c>
      <c r="B2396" t="s">
        <v>9</v>
      </c>
      <c r="C2396" t="s">
        <v>863</v>
      </c>
      <c r="D2396">
        <v>7503</v>
      </c>
      <c r="E2396">
        <v>777</v>
      </c>
      <c r="F2396">
        <v>0</v>
      </c>
      <c r="G2396">
        <v>0</v>
      </c>
      <c r="H2396">
        <v>1</v>
      </c>
      <c r="I2396" s="5">
        <v>-43.331393737532899</v>
      </c>
      <c r="J2396" t="s">
        <v>736</v>
      </c>
      <c r="K2396" s="3">
        <v>1.33232146565811E-4</v>
      </c>
      <c r="L2396" s="5">
        <v>-36.407229600863303</v>
      </c>
      <c r="M2396" t="s">
        <v>736</v>
      </c>
      <c r="N2396" s="4">
        <v>2.9832108588875302E-4</v>
      </c>
      <c r="O2396" s="2">
        <f t="shared" si="74"/>
        <v>4.6341002521169507E-4</v>
      </c>
      <c r="P2396" s="6">
        <f t="shared" si="75"/>
        <v>0.36006958958948709</v>
      </c>
    </row>
    <row r="2397" spans="1:16" x14ac:dyDescent="0.3">
      <c r="A2397">
        <v>31091</v>
      </c>
      <c r="B2397" t="s">
        <v>9</v>
      </c>
      <c r="C2397" t="s">
        <v>829</v>
      </c>
      <c r="D2397">
        <v>12700</v>
      </c>
      <c r="E2397">
        <v>1326</v>
      </c>
      <c r="F2397">
        <v>0</v>
      </c>
      <c r="G2397">
        <v>1</v>
      </c>
      <c r="H2397">
        <v>0</v>
      </c>
      <c r="I2397" s="5">
        <v>-42.534727264086698</v>
      </c>
      <c r="J2397" t="s">
        <v>736</v>
      </c>
      <c r="K2397" s="3">
        <v>1.33232146565811E-4</v>
      </c>
      <c r="L2397" s="5">
        <v>-34.408371557457698</v>
      </c>
      <c r="M2397" t="s">
        <v>736</v>
      </c>
      <c r="N2397" s="4">
        <v>2.9832108588875302E-4</v>
      </c>
      <c r="O2397" s="2">
        <f t="shared" si="74"/>
        <v>4.6341002521169507E-4</v>
      </c>
      <c r="P2397" s="6">
        <f t="shared" si="75"/>
        <v>0.61448169343070769</v>
      </c>
    </row>
    <row r="2398" spans="1:16" x14ac:dyDescent="0.3">
      <c r="A2398">
        <v>31092</v>
      </c>
      <c r="B2398" t="s">
        <v>9</v>
      </c>
      <c r="C2398" t="s">
        <v>470</v>
      </c>
      <c r="D2398">
        <v>7888</v>
      </c>
      <c r="E2398">
        <v>751</v>
      </c>
      <c r="F2398">
        <v>0</v>
      </c>
      <c r="G2398">
        <v>0</v>
      </c>
      <c r="H2398">
        <v>0</v>
      </c>
      <c r="I2398" s="5">
        <v>-66.831448032191204</v>
      </c>
      <c r="J2398" t="s">
        <v>6</v>
      </c>
      <c r="K2398" s="3">
        <v>8.1874773853951306E-5</v>
      </c>
      <c r="L2398" s="5">
        <v>-55.968082083277203</v>
      </c>
      <c r="M2398" t="s">
        <v>6</v>
      </c>
      <c r="N2398" s="4">
        <v>1.45001852069111E-4</v>
      </c>
      <c r="O2398" s="2">
        <f t="shared" si="74"/>
        <v>2.081289302842707E-4</v>
      </c>
      <c r="P2398" s="6">
        <f t="shared" si="75"/>
        <v>0.1563048266434873</v>
      </c>
    </row>
    <row r="2399" spans="1:16" x14ac:dyDescent="0.3">
      <c r="A2399">
        <v>31093</v>
      </c>
      <c r="B2399" t="s">
        <v>9</v>
      </c>
      <c r="C2399" t="s">
        <v>1657</v>
      </c>
      <c r="D2399">
        <v>18420</v>
      </c>
      <c r="E2399">
        <v>2552</v>
      </c>
      <c r="F2399">
        <v>2</v>
      </c>
      <c r="G2399">
        <v>0</v>
      </c>
      <c r="H2399">
        <v>0</v>
      </c>
      <c r="I2399" s="5">
        <v>-21.112790709380999</v>
      </c>
      <c r="J2399" t="s">
        <v>1591</v>
      </c>
      <c r="K2399" s="3">
        <v>4.0831320397689098E-4</v>
      </c>
      <c r="L2399" s="5">
        <v>-15.8199248729609</v>
      </c>
      <c r="M2399" t="s">
        <v>1591</v>
      </c>
      <c r="N2399" s="4">
        <v>7.0448447580724399E-4</v>
      </c>
      <c r="O2399" s="2">
        <f t="shared" si="74"/>
        <v>1.000655747637597E-3</v>
      </c>
      <c r="P2399" s="6">
        <f t="shared" si="75"/>
        <v>2.5536734679711475</v>
      </c>
    </row>
    <row r="2400" spans="1:16" x14ac:dyDescent="0.3">
      <c r="A2400">
        <v>31094</v>
      </c>
      <c r="B2400" t="s">
        <v>9</v>
      </c>
      <c r="C2400" t="s">
        <v>99</v>
      </c>
      <c r="D2400">
        <v>5444</v>
      </c>
      <c r="E2400">
        <v>544</v>
      </c>
      <c r="F2400">
        <v>0</v>
      </c>
      <c r="G2400">
        <v>0</v>
      </c>
      <c r="H2400">
        <v>0</v>
      </c>
      <c r="I2400" s="5">
        <v>-52.552293183148599</v>
      </c>
      <c r="J2400" t="s">
        <v>6</v>
      </c>
      <c r="K2400" s="3">
        <v>8.1874773853951306E-5</v>
      </c>
      <c r="L2400" s="5">
        <v>-41.553399767360297</v>
      </c>
      <c r="M2400" t="s">
        <v>6</v>
      </c>
      <c r="N2400" s="4">
        <v>1.45001852069111E-4</v>
      </c>
      <c r="O2400" s="2">
        <f t="shared" si="74"/>
        <v>2.081289302842707E-4</v>
      </c>
      <c r="P2400" s="6">
        <f t="shared" si="75"/>
        <v>0.11322213807464326</v>
      </c>
    </row>
    <row r="2401" spans="1:16" x14ac:dyDescent="0.3">
      <c r="A2401">
        <v>31095</v>
      </c>
      <c r="B2401" t="s">
        <v>9</v>
      </c>
      <c r="C2401" t="s">
        <v>1761</v>
      </c>
      <c r="D2401">
        <v>5690</v>
      </c>
      <c r="E2401">
        <v>820</v>
      </c>
      <c r="F2401">
        <v>0</v>
      </c>
      <c r="G2401">
        <v>0</v>
      </c>
      <c r="H2401">
        <v>0</v>
      </c>
      <c r="I2401" s="5">
        <v>-24.0618803422356</v>
      </c>
      <c r="J2401" t="s">
        <v>1591</v>
      </c>
      <c r="K2401" s="3">
        <v>4.0831320397689098E-4</v>
      </c>
      <c r="L2401" s="5">
        <v>-19.133608571273001</v>
      </c>
      <c r="M2401" t="s">
        <v>1366</v>
      </c>
      <c r="N2401" s="4">
        <v>4.74123301113199E-4</v>
      </c>
      <c r="O2401" s="2">
        <f t="shared" si="74"/>
        <v>5.3993339824950698E-4</v>
      </c>
      <c r="P2401" s="6">
        <f t="shared" si="75"/>
        <v>0.44274538656459572</v>
      </c>
    </row>
    <row r="2402" spans="1:16" x14ac:dyDescent="0.3">
      <c r="A2402">
        <v>31096</v>
      </c>
      <c r="B2402" t="s">
        <v>9</v>
      </c>
      <c r="C2402" t="s">
        <v>1526</v>
      </c>
      <c r="D2402">
        <v>80672</v>
      </c>
      <c r="E2402">
        <v>9539</v>
      </c>
      <c r="F2402">
        <v>3</v>
      </c>
      <c r="G2402">
        <v>1</v>
      </c>
      <c r="H2402">
        <v>2</v>
      </c>
      <c r="I2402" s="5">
        <v>-30.309415782473401</v>
      </c>
      <c r="J2402" t="s">
        <v>1366</v>
      </c>
      <c r="K2402" s="3">
        <v>2.7850667624060901E-4</v>
      </c>
      <c r="L2402" s="5">
        <v>-22.798759924840098</v>
      </c>
      <c r="M2402" t="s">
        <v>1366</v>
      </c>
      <c r="N2402" s="4">
        <v>4.74123301113199E-4</v>
      </c>
      <c r="O2402" s="2">
        <f t="shared" si="74"/>
        <v>6.6973992598578906E-4</v>
      </c>
      <c r="P2402" s="6">
        <f t="shared" si="75"/>
        <v>6.3886491539784416</v>
      </c>
    </row>
    <row r="2403" spans="1:16" x14ac:dyDescent="0.3">
      <c r="A2403">
        <v>31097</v>
      </c>
      <c r="B2403" t="s">
        <v>9</v>
      </c>
      <c r="C2403" t="s">
        <v>148</v>
      </c>
      <c r="D2403">
        <v>3684</v>
      </c>
      <c r="E2403">
        <v>592</v>
      </c>
      <c r="F2403">
        <v>3</v>
      </c>
      <c r="G2403">
        <v>0</v>
      </c>
      <c r="H2403">
        <v>0</v>
      </c>
      <c r="I2403" s="5">
        <v>-54.024535071300797</v>
      </c>
      <c r="J2403" t="s">
        <v>6</v>
      </c>
      <c r="K2403" s="3">
        <v>8.1874773853951306E-5</v>
      </c>
      <c r="L2403" s="5">
        <v>-42.333064422766697</v>
      </c>
      <c r="M2403" t="s">
        <v>6</v>
      </c>
      <c r="N2403" s="4">
        <v>1.45001852069111E-4</v>
      </c>
      <c r="O2403" s="2">
        <f t="shared" si="74"/>
        <v>2.081289302842707E-4</v>
      </c>
      <c r="P2403" s="6">
        <f t="shared" si="75"/>
        <v>0.12321232672828826</v>
      </c>
    </row>
    <row r="2404" spans="1:16" x14ac:dyDescent="0.3">
      <c r="A2404">
        <v>31098</v>
      </c>
      <c r="B2404" t="s">
        <v>9</v>
      </c>
      <c r="C2404" t="s">
        <v>958</v>
      </c>
      <c r="D2404">
        <v>15346</v>
      </c>
      <c r="E2404">
        <v>1665</v>
      </c>
      <c r="F2404">
        <v>0</v>
      </c>
      <c r="G2404">
        <v>1</v>
      </c>
      <c r="H2404">
        <v>0</v>
      </c>
      <c r="I2404" s="5">
        <v>-45.703409240012903</v>
      </c>
      <c r="J2404" t="s">
        <v>736</v>
      </c>
      <c r="K2404" s="3">
        <v>1.33232146565811E-4</v>
      </c>
      <c r="L2404" s="5">
        <v>-36.828910555941803</v>
      </c>
      <c r="M2404" t="s">
        <v>736</v>
      </c>
      <c r="N2404" s="4">
        <v>2.9832108588875302E-4</v>
      </c>
      <c r="O2404" s="2">
        <f t="shared" si="74"/>
        <v>4.6341002521169507E-4</v>
      </c>
      <c r="P2404" s="6">
        <f t="shared" si="75"/>
        <v>0.77157769197747228</v>
      </c>
    </row>
    <row r="2405" spans="1:16" x14ac:dyDescent="0.3">
      <c r="A2405">
        <v>31099</v>
      </c>
      <c r="B2405" t="s">
        <v>9</v>
      </c>
      <c r="C2405" t="s">
        <v>386</v>
      </c>
      <c r="D2405">
        <v>4191</v>
      </c>
      <c r="E2405">
        <v>458</v>
      </c>
      <c r="F2405">
        <v>0</v>
      </c>
      <c r="G2405">
        <v>0</v>
      </c>
      <c r="H2405">
        <v>0</v>
      </c>
      <c r="I2405" s="5">
        <v>-62.895331362532701</v>
      </c>
      <c r="J2405" t="s">
        <v>6</v>
      </c>
      <c r="K2405" s="3">
        <v>8.1874773853951306E-5</v>
      </c>
      <c r="L2405" s="5">
        <v>-51.221767239906399</v>
      </c>
      <c r="M2405" t="s">
        <v>6</v>
      </c>
      <c r="N2405" s="4">
        <v>1.45001852069111E-4</v>
      </c>
      <c r="O2405" s="2">
        <f t="shared" si="74"/>
        <v>2.081289302842707E-4</v>
      </c>
      <c r="P2405" s="6">
        <f t="shared" si="75"/>
        <v>9.532305007019598E-2</v>
      </c>
    </row>
    <row r="2406" spans="1:16" x14ac:dyDescent="0.3">
      <c r="A2406">
        <v>31100</v>
      </c>
      <c r="B2406" t="s">
        <v>9</v>
      </c>
      <c r="C2406" t="s">
        <v>1225</v>
      </c>
      <c r="D2406">
        <v>4049</v>
      </c>
      <c r="E2406">
        <v>497</v>
      </c>
      <c r="F2406">
        <v>0</v>
      </c>
      <c r="G2406">
        <v>0</v>
      </c>
      <c r="H2406">
        <v>0</v>
      </c>
      <c r="I2406" s="5">
        <v>-35.8703993633994</v>
      </c>
      <c r="J2406" t="s">
        <v>1102</v>
      </c>
      <c r="K2406" s="3">
        <v>2.2170283806343901E-4</v>
      </c>
      <c r="L2406" s="5">
        <v>-29.460578976581601</v>
      </c>
      <c r="M2406" t="s">
        <v>1102</v>
      </c>
      <c r="N2406" s="4">
        <v>4.0563371406892597E-4</v>
      </c>
      <c r="O2406" s="2">
        <f t="shared" si="74"/>
        <v>5.8956459007441294E-4</v>
      </c>
      <c r="P2406" s="6">
        <f t="shared" si="75"/>
        <v>0.29301360126698323</v>
      </c>
    </row>
    <row r="2407" spans="1:16" x14ac:dyDescent="0.3">
      <c r="A2407">
        <v>31101</v>
      </c>
      <c r="B2407" t="s">
        <v>9</v>
      </c>
      <c r="C2407" t="s">
        <v>2057</v>
      </c>
      <c r="D2407">
        <v>69147</v>
      </c>
      <c r="E2407">
        <v>6038</v>
      </c>
      <c r="F2407">
        <v>0</v>
      </c>
      <c r="G2407">
        <v>7</v>
      </c>
      <c r="H2407">
        <v>2</v>
      </c>
      <c r="I2407" s="5">
        <v>-13.9437457054958</v>
      </c>
      <c r="J2407" t="s">
        <v>1954</v>
      </c>
      <c r="K2407" s="3">
        <v>5.7303618770059603E-4</v>
      </c>
      <c r="L2407" s="5">
        <v>-10.369367733245101</v>
      </c>
      <c r="M2407" t="s">
        <v>1954</v>
      </c>
      <c r="N2407" s="4">
        <v>9.1952461622255596E-4</v>
      </c>
      <c r="O2407" s="2">
        <f t="shared" si="74"/>
        <v>1.2660130447445159E-3</v>
      </c>
      <c r="P2407" s="6">
        <f t="shared" si="75"/>
        <v>7.6441867641673866</v>
      </c>
    </row>
    <row r="2408" spans="1:16" x14ac:dyDescent="0.3">
      <c r="A2408">
        <v>31102</v>
      </c>
      <c r="B2408" t="s">
        <v>9</v>
      </c>
      <c r="C2408" t="s">
        <v>1387</v>
      </c>
      <c r="D2408">
        <v>85460</v>
      </c>
      <c r="E2408">
        <v>8745</v>
      </c>
      <c r="F2408">
        <v>8</v>
      </c>
      <c r="G2408">
        <v>4</v>
      </c>
      <c r="H2408">
        <v>0</v>
      </c>
      <c r="I2408" s="5">
        <v>-25.871042818084501</v>
      </c>
      <c r="J2408" t="s">
        <v>1366</v>
      </c>
      <c r="K2408" s="3">
        <v>2.7850667624060901E-4</v>
      </c>
      <c r="L2408" s="5">
        <v>-19.3963584614803</v>
      </c>
      <c r="M2408" t="s">
        <v>1366</v>
      </c>
      <c r="N2408" s="4">
        <v>4.74123301113199E-4</v>
      </c>
      <c r="O2408" s="2">
        <f t="shared" si="74"/>
        <v>6.6973992598578906E-4</v>
      </c>
      <c r="P2408" s="6">
        <f t="shared" si="75"/>
        <v>5.8568756527457255</v>
      </c>
    </row>
    <row r="2409" spans="1:16" x14ac:dyDescent="0.3">
      <c r="A2409">
        <v>31103</v>
      </c>
      <c r="B2409" t="s">
        <v>9</v>
      </c>
      <c r="C2409" t="s">
        <v>965</v>
      </c>
      <c r="D2409">
        <v>3451</v>
      </c>
      <c r="E2409">
        <v>436</v>
      </c>
      <c r="F2409">
        <v>0</v>
      </c>
      <c r="G2409">
        <v>0</v>
      </c>
      <c r="H2409">
        <v>0</v>
      </c>
      <c r="I2409" s="5">
        <v>-45.854659842719499</v>
      </c>
      <c r="J2409" t="s">
        <v>736</v>
      </c>
      <c r="K2409" s="3">
        <v>1.33232146565811E-4</v>
      </c>
      <c r="L2409" s="5">
        <v>-37.671505809102896</v>
      </c>
      <c r="M2409" t="s">
        <v>736</v>
      </c>
      <c r="N2409" s="4">
        <v>2.9832108588875302E-4</v>
      </c>
      <c r="O2409" s="2">
        <f t="shared" si="74"/>
        <v>4.6341002521169507E-4</v>
      </c>
      <c r="P2409" s="6">
        <f t="shared" si="75"/>
        <v>0.20204677099229906</v>
      </c>
    </row>
    <row r="2410" spans="1:16" x14ac:dyDescent="0.3">
      <c r="A2410">
        <v>31104</v>
      </c>
      <c r="B2410" t="s">
        <v>9</v>
      </c>
      <c r="C2410" t="s">
        <v>298</v>
      </c>
      <c r="D2410">
        <v>16350</v>
      </c>
      <c r="E2410">
        <v>1775</v>
      </c>
      <c r="F2410">
        <v>0</v>
      </c>
      <c r="G2410">
        <v>0</v>
      </c>
      <c r="H2410">
        <v>0</v>
      </c>
      <c r="I2410" s="5">
        <v>-59.731454450349098</v>
      </c>
      <c r="J2410" t="s">
        <v>6</v>
      </c>
      <c r="K2410" s="3">
        <v>8.1874773853951306E-5</v>
      </c>
      <c r="L2410" s="5">
        <v>-50.394092721560803</v>
      </c>
      <c r="M2410" t="s">
        <v>6</v>
      </c>
      <c r="N2410" s="4">
        <v>1.45001852069111E-4</v>
      </c>
      <c r="O2410" s="2">
        <f t="shared" si="74"/>
        <v>2.081289302842707E-4</v>
      </c>
      <c r="P2410" s="6">
        <f t="shared" si="75"/>
        <v>0.36942885125458047</v>
      </c>
    </row>
    <row r="2411" spans="1:16" x14ac:dyDescent="0.3">
      <c r="A2411">
        <v>31105</v>
      </c>
      <c r="B2411" t="s">
        <v>9</v>
      </c>
      <c r="C2411" t="s">
        <v>1476</v>
      </c>
      <c r="D2411">
        <v>3293</v>
      </c>
      <c r="E2411">
        <v>399</v>
      </c>
      <c r="F2411">
        <v>0</v>
      </c>
      <c r="G2411">
        <v>0</v>
      </c>
      <c r="H2411">
        <v>0</v>
      </c>
      <c r="I2411" s="5">
        <v>-28.876885804536901</v>
      </c>
      <c r="J2411" t="s">
        <v>1366</v>
      </c>
      <c r="K2411" s="3">
        <v>2.7850667624060901E-4</v>
      </c>
      <c r="L2411" s="5">
        <v>-22.1098560427025</v>
      </c>
      <c r="M2411" t="s">
        <v>1366</v>
      </c>
      <c r="N2411" s="4">
        <v>4.74123301113199E-4</v>
      </c>
      <c r="O2411" s="2">
        <f t="shared" si="74"/>
        <v>6.6973992598578906E-4</v>
      </c>
      <c r="P2411" s="6">
        <f t="shared" si="75"/>
        <v>0.26722623046832983</v>
      </c>
    </row>
    <row r="2412" spans="1:16" x14ac:dyDescent="0.3">
      <c r="A2412">
        <v>31106</v>
      </c>
      <c r="B2412" t="s">
        <v>9</v>
      </c>
      <c r="C2412" t="s">
        <v>980</v>
      </c>
      <c r="D2412">
        <v>2215</v>
      </c>
      <c r="E2412">
        <v>389</v>
      </c>
      <c r="F2412">
        <v>0</v>
      </c>
      <c r="G2412">
        <v>0</v>
      </c>
      <c r="H2412">
        <v>0</v>
      </c>
      <c r="I2412" s="5">
        <v>-46.190005262564597</v>
      </c>
      <c r="J2412" t="s">
        <v>736</v>
      </c>
      <c r="K2412" s="3">
        <v>1.33232146565811E-4</v>
      </c>
      <c r="L2412" s="5">
        <v>-35.708745073425199</v>
      </c>
      <c r="M2412" t="s">
        <v>736</v>
      </c>
      <c r="N2412" s="4">
        <v>2.9832108588875302E-4</v>
      </c>
      <c r="O2412" s="2">
        <f t="shared" si="74"/>
        <v>4.6341002521169507E-4</v>
      </c>
      <c r="P2412" s="6">
        <f t="shared" si="75"/>
        <v>0.18026649980734938</v>
      </c>
    </row>
    <row r="2413" spans="1:16" x14ac:dyDescent="0.3">
      <c r="A2413">
        <v>32001</v>
      </c>
      <c r="B2413" t="s">
        <v>924</v>
      </c>
      <c r="C2413" t="s">
        <v>1872</v>
      </c>
      <c r="D2413">
        <v>6260</v>
      </c>
      <c r="E2413">
        <v>1100</v>
      </c>
      <c r="F2413">
        <v>0</v>
      </c>
      <c r="G2413">
        <v>0</v>
      </c>
      <c r="H2413">
        <v>1</v>
      </c>
      <c r="I2413" s="5">
        <v>-17.004658923711901</v>
      </c>
      <c r="J2413" t="s">
        <v>1783</v>
      </c>
      <c r="K2413" s="3">
        <v>4.8755556891722098E-4</v>
      </c>
      <c r="L2413" s="5">
        <v>-13.620970349990699</v>
      </c>
      <c r="M2413" t="s">
        <v>1783</v>
      </c>
      <c r="N2413" s="4">
        <v>8.0766760110627595E-4</v>
      </c>
      <c r="O2413" s="2">
        <f t="shared" si="74"/>
        <v>1.1277796332953309E-3</v>
      </c>
      <c r="P2413" s="6">
        <f t="shared" si="75"/>
        <v>1.2405575966248639</v>
      </c>
    </row>
    <row r="2414" spans="1:16" x14ac:dyDescent="0.3">
      <c r="A2414">
        <v>32002</v>
      </c>
      <c r="B2414" t="s">
        <v>924</v>
      </c>
      <c r="C2414" t="s">
        <v>1472</v>
      </c>
      <c r="D2414">
        <v>4942</v>
      </c>
      <c r="E2414">
        <v>776</v>
      </c>
      <c r="F2414">
        <v>0</v>
      </c>
      <c r="G2414">
        <v>0</v>
      </c>
      <c r="H2414">
        <v>0</v>
      </c>
      <c r="I2414" s="5">
        <v>-28.6987809551729</v>
      </c>
      <c r="J2414" t="s">
        <v>1366</v>
      </c>
      <c r="K2414" s="3">
        <v>2.7850667624060901E-4</v>
      </c>
      <c r="L2414" s="5">
        <v>-22.4951875704893</v>
      </c>
      <c r="M2414" t="s">
        <v>1366</v>
      </c>
      <c r="N2414" s="4">
        <v>4.74123301113199E-4</v>
      </c>
      <c r="O2414" s="2">
        <f t="shared" si="74"/>
        <v>6.6973992598578906E-4</v>
      </c>
      <c r="P2414" s="6">
        <f t="shared" si="75"/>
        <v>0.51971818256497226</v>
      </c>
    </row>
    <row r="2415" spans="1:16" x14ac:dyDescent="0.3">
      <c r="A2415">
        <v>32003</v>
      </c>
      <c r="B2415" t="s">
        <v>924</v>
      </c>
      <c r="C2415" t="s">
        <v>1397</v>
      </c>
      <c r="D2415">
        <v>2277</v>
      </c>
      <c r="E2415">
        <v>544</v>
      </c>
      <c r="F2415">
        <v>2</v>
      </c>
      <c r="G2415">
        <v>2</v>
      </c>
      <c r="H2415">
        <v>0</v>
      </c>
      <c r="I2415" s="5">
        <v>-26.367051652820798</v>
      </c>
      <c r="J2415" t="s">
        <v>1366</v>
      </c>
      <c r="K2415" s="3">
        <v>2.7850667624060901E-4</v>
      </c>
      <c r="L2415" s="5">
        <v>-20.152854154325599</v>
      </c>
      <c r="M2415" t="s">
        <v>1366</v>
      </c>
      <c r="N2415" s="4">
        <v>4.74123301113199E-4</v>
      </c>
      <c r="O2415" s="2">
        <f t="shared" si="74"/>
        <v>6.6973992598578906E-4</v>
      </c>
      <c r="P2415" s="6">
        <f t="shared" si="75"/>
        <v>0.36433851973626924</v>
      </c>
    </row>
    <row r="2416" spans="1:16" x14ac:dyDescent="0.3">
      <c r="A2416">
        <v>32004</v>
      </c>
      <c r="B2416" t="s">
        <v>924</v>
      </c>
      <c r="C2416" t="s">
        <v>168</v>
      </c>
      <c r="D2416">
        <v>4493</v>
      </c>
      <c r="E2416">
        <v>697</v>
      </c>
      <c r="F2416">
        <v>1</v>
      </c>
      <c r="G2416">
        <v>0</v>
      </c>
      <c r="H2416">
        <v>1</v>
      </c>
      <c r="I2416" s="5">
        <v>-24.417921942068102</v>
      </c>
      <c r="J2416" t="s">
        <v>1591</v>
      </c>
      <c r="K2416" s="3">
        <v>4.0831320397689098E-4</v>
      </c>
      <c r="L2416" s="5">
        <v>-20.298031173087701</v>
      </c>
      <c r="M2416" t="s">
        <v>1366</v>
      </c>
      <c r="N2416" s="4">
        <v>4.74123301113199E-4</v>
      </c>
      <c r="O2416" s="2">
        <f t="shared" si="74"/>
        <v>5.3993339824950698E-4</v>
      </c>
      <c r="P2416" s="6">
        <f t="shared" si="75"/>
        <v>0.37633357857990635</v>
      </c>
    </row>
    <row r="2417" spans="1:16" x14ac:dyDescent="0.3">
      <c r="A2417">
        <v>32005</v>
      </c>
      <c r="B2417" t="s">
        <v>924</v>
      </c>
      <c r="C2417" t="s">
        <v>2242</v>
      </c>
      <c r="D2417">
        <v>45759</v>
      </c>
      <c r="E2417">
        <v>3864</v>
      </c>
      <c r="F2417">
        <v>3</v>
      </c>
      <c r="G2417">
        <v>3</v>
      </c>
      <c r="H2417">
        <v>3</v>
      </c>
      <c r="I2417" s="5">
        <v>-0.38664176523511501</v>
      </c>
      <c r="J2417" t="s">
        <v>2221</v>
      </c>
      <c r="K2417" s="3">
        <v>8.5394261186913804E-4</v>
      </c>
      <c r="L2417" s="5">
        <v>-0.69041673416313998</v>
      </c>
      <c r="M2417" t="s">
        <v>2221</v>
      </c>
      <c r="N2417" s="4">
        <v>1.1945440926215899E-3</v>
      </c>
      <c r="O2417" s="2">
        <f t="shared" si="74"/>
        <v>1.5351455733740417E-3</v>
      </c>
      <c r="P2417" s="6">
        <f t="shared" si="75"/>
        <v>5.9318024955172977</v>
      </c>
    </row>
    <row r="2418" spans="1:16" x14ac:dyDescent="0.3">
      <c r="A2418">
        <v>32006</v>
      </c>
      <c r="B2418" t="s">
        <v>924</v>
      </c>
      <c r="C2418" t="s">
        <v>1668</v>
      </c>
      <c r="D2418">
        <v>8255</v>
      </c>
      <c r="E2418">
        <v>1262</v>
      </c>
      <c r="F2418">
        <v>0</v>
      </c>
      <c r="G2418">
        <v>2</v>
      </c>
      <c r="H2418">
        <v>1</v>
      </c>
      <c r="I2418" s="5">
        <v>-21.386377427021198</v>
      </c>
      <c r="J2418" t="s">
        <v>1591</v>
      </c>
      <c r="K2418" s="3">
        <v>4.0831320397689098E-4</v>
      </c>
      <c r="L2418" s="5">
        <v>-17.5181450388753</v>
      </c>
      <c r="M2418" t="s">
        <v>1591</v>
      </c>
      <c r="N2418" s="4">
        <v>7.0448447580724399E-4</v>
      </c>
      <c r="O2418" s="2">
        <f t="shared" si="74"/>
        <v>1.000655747637597E-3</v>
      </c>
      <c r="P2418" s="6">
        <f t="shared" si="75"/>
        <v>1.2628275535186475</v>
      </c>
    </row>
    <row r="2419" spans="1:16" x14ac:dyDescent="0.3">
      <c r="A2419">
        <v>32007</v>
      </c>
      <c r="B2419" t="s">
        <v>924</v>
      </c>
      <c r="C2419" t="s">
        <v>1870</v>
      </c>
      <c r="D2419">
        <v>12115</v>
      </c>
      <c r="E2419">
        <v>1911</v>
      </c>
      <c r="F2419">
        <v>5</v>
      </c>
      <c r="G2419">
        <v>2</v>
      </c>
      <c r="H2419">
        <v>0</v>
      </c>
      <c r="I2419" s="5">
        <v>-16.967619037837601</v>
      </c>
      <c r="J2419" t="s">
        <v>1783</v>
      </c>
      <c r="K2419" s="3">
        <v>4.8755556891722098E-4</v>
      </c>
      <c r="L2419" s="5">
        <v>-13.5830557855921</v>
      </c>
      <c r="M2419" t="s">
        <v>1783</v>
      </c>
      <c r="N2419" s="4">
        <v>8.0766760110627595E-4</v>
      </c>
      <c r="O2419" s="2">
        <f t="shared" si="74"/>
        <v>1.1277796332953309E-3</v>
      </c>
      <c r="P2419" s="6">
        <f t="shared" si="75"/>
        <v>2.1551868792273772</v>
      </c>
    </row>
    <row r="2420" spans="1:16" x14ac:dyDescent="0.3">
      <c r="A2420">
        <v>32008</v>
      </c>
      <c r="B2420" t="s">
        <v>924</v>
      </c>
      <c r="C2420" t="s">
        <v>1947</v>
      </c>
      <c r="D2420">
        <v>13466</v>
      </c>
      <c r="E2420">
        <v>1542</v>
      </c>
      <c r="F2420">
        <v>1</v>
      </c>
      <c r="G2420">
        <v>4</v>
      </c>
      <c r="H2420">
        <v>1</v>
      </c>
      <c r="I2420" s="5">
        <v>-19.095929473365601</v>
      </c>
      <c r="J2420" t="s">
        <v>1783</v>
      </c>
      <c r="K2420" s="3">
        <v>4.8755556891722098E-4</v>
      </c>
      <c r="L2420" s="5">
        <v>-15.260133619029199</v>
      </c>
      <c r="M2420" t="s">
        <v>1591</v>
      </c>
      <c r="N2420" s="4">
        <v>7.0448447580724399E-4</v>
      </c>
      <c r="O2420" s="2">
        <f t="shared" si="74"/>
        <v>9.2141338269726694E-4</v>
      </c>
      <c r="P2420" s="6">
        <f t="shared" si="75"/>
        <v>1.4208194361191857</v>
      </c>
    </row>
    <row r="2421" spans="1:16" x14ac:dyDescent="0.3">
      <c r="A2421">
        <v>32009</v>
      </c>
      <c r="B2421" t="s">
        <v>924</v>
      </c>
      <c r="C2421" t="s">
        <v>1699</v>
      </c>
      <c r="D2421">
        <v>10086</v>
      </c>
      <c r="E2421">
        <v>1755</v>
      </c>
      <c r="F2421">
        <v>2</v>
      </c>
      <c r="G2421">
        <v>1</v>
      </c>
      <c r="H2421">
        <v>1</v>
      </c>
      <c r="I2421" s="5">
        <v>-22.314780614137</v>
      </c>
      <c r="J2421" t="s">
        <v>1591</v>
      </c>
      <c r="K2421" s="3">
        <v>4.0831320397689098E-4</v>
      </c>
      <c r="L2421" s="5">
        <v>-17.801612964077101</v>
      </c>
      <c r="M2421" t="s">
        <v>1591</v>
      </c>
      <c r="N2421" s="4">
        <v>7.0448447580724399E-4</v>
      </c>
      <c r="O2421" s="2">
        <f t="shared" si="74"/>
        <v>1.000655747637597E-3</v>
      </c>
      <c r="P2421" s="6">
        <f t="shared" si="75"/>
        <v>1.7561508371039829</v>
      </c>
    </row>
    <row r="2422" spans="1:16" x14ac:dyDescent="0.3">
      <c r="A2422">
        <v>32010</v>
      </c>
      <c r="B2422" t="s">
        <v>924</v>
      </c>
      <c r="C2422" t="s">
        <v>2268</v>
      </c>
      <c r="D2422">
        <v>240532</v>
      </c>
      <c r="E2422">
        <v>25529</v>
      </c>
      <c r="F2422">
        <v>56</v>
      </c>
      <c r="G2422">
        <v>39</v>
      </c>
      <c r="H2422">
        <v>19</v>
      </c>
      <c r="I2422" s="5">
        <v>3.1982738887912299</v>
      </c>
      <c r="J2422" t="s">
        <v>2259</v>
      </c>
      <c r="K2422" s="3">
        <v>1.03040142449396E-3</v>
      </c>
      <c r="L2422" s="5">
        <v>2.2805609319180098</v>
      </c>
      <c r="M2422" t="s">
        <v>2259</v>
      </c>
      <c r="N2422" s="4">
        <v>1.28375801650307E-3</v>
      </c>
      <c r="O2422" s="2">
        <f t="shared" si="74"/>
        <v>1.5371146085121801E-3</v>
      </c>
      <c r="P2422" s="6">
        <f t="shared" si="75"/>
        <v>39.240998840707448</v>
      </c>
    </row>
    <row r="2423" spans="1:16" x14ac:dyDescent="0.3">
      <c r="A2423">
        <v>32011</v>
      </c>
      <c r="B2423" t="s">
        <v>924</v>
      </c>
      <c r="C2423" t="s">
        <v>1707</v>
      </c>
      <c r="D2423">
        <v>3362</v>
      </c>
      <c r="E2423">
        <v>666</v>
      </c>
      <c r="F2423">
        <v>0</v>
      </c>
      <c r="G2423">
        <v>0</v>
      </c>
      <c r="H2423">
        <v>0</v>
      </c>
      <c r="I2423" s="5">
        <v>-22.646395517210301</v>
      </c>
      <c r="J2423" t="s">
        <v>1591</v>
      </c>
      <c r="K2423" s="3">
        <v>4.0831320397689098E-4</v>
      </c>
      <c r="L2423" s="5">
        <v>-19.037340223919099</v>
      </c>
      <c r="M2423" t="s">
        <v>1366</v>
      </c>
      <c r="N2423" s="4">
        <v>4.74123301113199E-4</v>
      </c>
      <c r="O2423" s="2">
        <f t="shared" si="74"/>
        <v>5.3993339824950698E-4</v>
      </c>
      <c r="P2423" s="6">
        <f t="shared" si="75"/>
        <v>0.35959564323417165</v>
      </c>
    </row>
    <row r="2424" spans="1:16" x14ac:dyDescent="0.3">
      <c r="A2424">
        <v>32012</v>
      </c>
      <c r="B2424" t="s">
        <v>924</v>
      </c>
      <c r="C2424" t="s">
        <v>1185</v>
      </c>
      <c r="D2424">
        <v>8168</v>
      </c>
      <c r="E2424">
        <v>1041</v>
      </c>
      <c r="F2424">
        <v>0</v>
      </c>
      <c r="G2424">
        <v>0</v>
      </c>
      <c r="H2424">
        <v>0</v>
      </c>
      <c r="I2424" s="5">
        <v>-34.887564044866501</v>
      </c>
      <c r="J2424" t="s">
        <v>1102</v>
      </c>
      <c r="K2424" s="3">
        <v>2.2170283806343901E-4</v>
      </c>
      <c r="L2424" s="5">
        <v>-26.975625461082998</v>
      </c>
      <c r="M2424" t="s">
        <v>1102</v>
      </c>
      <c r="N2424" s="4">
        <v>4.0563371406892597E-4</v>
      </c>
      <c r="O2424" s="2">
        <f t="shared" si="74"/>
        <v>5.8956459007441294E-4</v>
      </c>
      <c r="P2424" s="6">
        <f t="shared" si="75"/>
        <v>0.61373673826746389</v>
      </c>
    </row>
    <row r="2425" spans="1:16" x14ac:dyDescent="0.3">
      <c r="A2425">
        <v>32013</v>
      </c>
      <c r="B2425" t="s">
        <v>924</v>
      </c>
      <c r="C2425" t="s">
        <v>1903</v>
      </c>
      <c r="D2425">
        <v>6644</v>
      </c>
      <c r="E2425">
        <v>779</v>
      </c>
      <c r="F2425">
        <v>0</v>
      </c>
      <c r="G2425">
        <v>1</v>
      </c>
      <c r="H2425">
        <v>0</v>
      </c>
      <c r="I2425" s="5">
        <v>-17.743013190485598</v>
      </c>
      <c r="J2425" t="s">
        <v>1783</v>
      </c>
      <c r="K2425" s="3">
        <v>4.8755556891722098E-4</v>
      </c>
      <c r="L2425" s="5">
        <v>-9.6740922429283298</v>
      </c>
      <c r="M2425" t="s">
        <v>1954</v>
      </c>
      <c r="N2425" s="4">
        <v>9.1952461622255596E-4</v>
      </c>
      <c r="O2425" s="2">
        <f t="shared" si="74"/>
        <v>1.3514936635278909E-3</v>
      </c>
      <c r="P2425" s="6">
        <f t="shared" si="75"/>
        <v>1.052813563888227</v>
      </c>
    </row>
    <row r="2426" spans="1:16" x14ac:dyDescent="0.3">
      <c r="A2426">
        <v>32014</v>
      </c>
      <c r="B2426" t="s">
        <v>924</v>
      </c>
      <c r="C2426" t="s">
        <v>1656</v>
      </c>
      <c r="D2426">
        <v>20191</v>
      </c>
      <c r="E2426">
        <v>3137</v>
      </c>
      <c r="F2426">
        <v>3</v>
      </c>
      <c r="G2426">
        <v>2</v>
      </c>
      <c r="H2426">
        <v>5</v>
      </c>
      <c r="I2426" s="5">
        <v>-21.100695658695301</v>
      </c>
      <c r="J2426" t="s">
        <v>1591</v>
      </c>
      <c r="K2426" s="3">
        <v>4.0831320397689098E-4</v>
      </c>
      <c r="L2426" s="5">
        <v>-17.868503499633299</v>
      </c>
      <c r="M2426" t="s">
        <v>1591</v>
      </c>
      <c r="N2426" s="4">
        <v>7.0448447580724399E-4</v>
      </c>
      <c r="O2426" s="2">
        <f t="shared" si="74"/>
        <v>1.000655747637597E-3</v>
      </c>
      <c r="P2426" s="6">
        <f t="shared" si="75"/>
        <v>3.1390570803391418</v>
      </c>
    </row>
    <row r="2427" spans="1:16" x14ac:dyDescent="0.3">
      <c r="A2427">
        <v>32015</v>
      </c>
      <c r="B2427" t="s">
        <v>924</v>
      </c>
      <c r="C2427" t="s">
        <v>1201</v>
      </c>
      <c r="D2427">
        <v>1579</v>
      </c>
      <c r="E2427">
        <v>427</v>
      </c>
      <c r="F2427">
        <v>1</v>
      </c>
      <c r="G2427">
        <v>0</v>
      </c>
      <c r="H2427">
        <v>0</v>
      </c>
      <c r="I2427" s="5">
        <v>-35.383576438126802</v>
      </c>
      <c r="J2427" t="s">
        <v>1102</v>
      </c>
      <c r="K2427" s="3">
        <v>2.2170283806343901E-4</v>
      </c>
      <c r="L2427" s="5">
        <v>-31.375995507291002</v>
      </c>
      <c r="M2427" t="s">
        <v>736</v>
      </c>
      <c r="N2427" s="4">
        <v>2.9832108588875302E-4</v>
      </c>
      <c r="O2427" s="2">
        <f t="shared" si="74"/>
        <v>3.7493933371406704E-4</v>
      </c>
      <c r="P2427" s="6">
        <f t="shared" si="75"/>
        <v>0.16009909549590662</v>
      </c>
    </row>
    <row r="2428" spans="1:16" x14ac:dyDescent="0.3">
      <c r="A2428">
        <v>32016</v>
      </c>
      <c r="B2428" t="s">
        <v>924</v>
      </c>
      <c r="C2428" t="s">
        <v>1898</v>
      </c>
      <c r="D2428">
        <v>23526</v>
      </c>
      <c r="E2428">
        <v>2906</v>
      </c>
      <c r="F2428">
        <v>3</v>
      </c>
      <c r="G2428">
        <v>2</v>
      </c>
      <c r="H2428">
        <v>1</v>
      </c>
      <c r="I2428" s="5">
        <v>-17.6213941549975</v>
      </c>
      <c r="J2428" t="s">
        <v>1783</v>
      </c>
      <c r="K2428" s="3">
        <v>4.8755556891722098E-4</v>
      </c>
      <c r="L2428" s="5">
        <v>-14.223921937575099</v>
      </c>
      <c r="M2428" t="s">
        <v>1591</v>
      </c>
      <c r="N2428" s="4">
        <v>7.0448447580724399E-4</v>
      </c>
      <c r="O2428" s="2">
        <f t="shared" si="74"/>
        <v>9.2141338269726694E-4</v>
      </c>
      <c r="P2428" s="6">
        <f t="shared" si="75"/>
        <v>2.6776272901182576</v>
      </c>
    </row>
    <row r="2429" spans="1:16" x14ac:dyDescent="0.3">
      <c r="A2429">
        <v>32017</v>
      </c>
      <c r="B2429" t="s">
        <v>924</v>
      </c>
      <c r="C2429" t="s">
        <v>994</v>
      </c>
      <c r="D2429">
        <v>211740</v>
      </c>
      <c r="E2429">
        <v>17359</v>
      </c>
      <c r="F2429">
        <v>29</v>
      </c>
      <c r="G2429">
        <v>23</v>
      </c>
      <c r="H2429">
        <v>22</v>
      </c>
      <c r="I2429" s="5">
        <v>10.6877592494158</v>
      </c>
      <c r="J2429" t="s">
        <v>2333</v>
      </c>
      <c r="K2429" s="3">
        <v>1.07762448931257E-3</v>
      </c>
      <c r="L2429" s="5">
        <v>9.2774674633790006</v>
      </c>
      <c r="M2429" t="s">
        <v>2333</v>
      </c>
      <c r="N2429" s="4">
        <v>1.30557309882552E-3</v>
      </c>
      <c r="O2429" s="2">
        <f t="shared" si="74"/>
        <v>1.5335217083384701E-3</v>
      </c>
      <c r="P2429" s="6">
        <f t="shared" si="75"/>
        <v>26.620403335047502</v>
      </c>
    </row>
    <row r="2430" spans="1:16" x14ac:dyDescent="0.3">
      <c r="A2430">
        <v>32018</v>
      </c>
      <c r="B2430" t="s">
        <v>924</v>
      </c>
      <c r="C2430" t="s">
        <v>1698</v>
      </c>
      <c r="D2430">
        <v>4547</v>
      </c>
      <c r="E2430">
        <v>952</v>
      </c>
      <c r="F2430">
        <v>1</v>
      </c>
      <c r="G2430">
        <v>0</v>
      </c>
      <c r="H2430">
        <v>2</v>
      </c>
      <c r="I2430" s="5">
        <v>-22.305511132128199</v>
      </c>
      <c r="J2430" t="s">
        <v>1591</v>
      </c>
      <c r="K2430" s="3">
        <v>4.0831320397689098E-4</v>
      </c>
      <c r="L2430" s="5">
        <v>-17.580103649911901</v>
      </c>
      <c r="M2430" t="s">
        <v>1591</v>
      </c>
      <c r="N2430" s="4">
        <v>7.0448447580724399E-4</v>
      </c>
      <c r="O2430" s="2">
        <f t="shared" si="74"/>
        <v>1.000655747637597E-3</v>
      </c>
      <c r="P2430" s="6">
        <f t="shared" si="75"/>
        <v>0.9526242717509924</v>
      </c>
    </row>
    <row r="2431" spans="1:16" x14ac:dyDescent="0.3">
      <c r="A2431">
        <v>32019</v>
      </c>
      <c r="B2431" t="s">
        <v>924</v>
      </c>
      <c r="C2431" t="s">
        <v>2108</v>
      </c>
      <c r="D2431">
        <v>25296</v>
      </c>
      <c r="E2431">
        <v>3810</v>
      </c>
      <c r="F2431">
        <v>2</v>
      </c>
      <c r="G2431">
        <v>3</v>
      </c>
      <c r="H2431">
        <v>3</v>
      </c>
      <c r="I2431" s="5">
        <v>-8.9070144700372005</v>
      </c>
      <c r="J2431" t="s">
        <v>2060</v>
      </c>
      <c r="K2431" s="3">
        <v>7.4290767379926596E-4</v>
      </c>
      <c r="L2431" s="5">
        <v>-7.3591169554418201</v>
      </c>
      <c r="M2431" t="s">
        <v>1954</v>
      </c>
      <c r="N2431" s="4">
        <v>9.1952461622255596E-4</v>
      </c>
      <c r="O2431" s="2">
        <f t="shared" si="74"/>
        <v>1.0961415586458459E-3</v>
      </c>
      <c r="P2431" s="6">
        <f t="shared" si="75"/>
        <v>4.176299338440673</v>
      </c>
    </row>
    <row r="2432" spans="1:16" x14ac:dyDescent="0.3">
      <c r="A2432">
        <v>32020</v>
      </c>
      <c r="B2432" t="s">
        <v>924</v>
      </c>
      <c r="C2432" t="s">
        <v>2170</v>
      </c>
      <c r="D2432">
        <v>59910</v>
      </c>
      <c r="E2432">
        <v>9957</v>
      </c>
      <c r="F2432">
        <v>17</v>
      </c>
      <c r="G2432">
        <v>13</v>
      </c>
      <c r="H2432">
        <v>8</v>
      </c>
      <c r="I2432" s="5">
        <v>-2.5096969617652198</v>
      </c>
      <c r="J2432" t="s">
        <v>2154</v>
      </c>
      <c r="K2432" s="3">
        <v>8.2498973842812999E-4</v>
      </c>
      <c r="L2432" s="5">
        <v>-2.8866032924759701</v>
      </c>
      <c r="M2432" t="s">
        <v>2154</v>
      </c>
      <c r="N2432" s="4">
        <v>1.1485114686886099E-3</v>
      </c>
      <c r="O2432" s="2">
        <f t="shared" si="74"/>
        <v>1.4720331989490898E-3</v>
      </c>
      <c r="P2432" s="6">
        <f t="shared" si="75"/>
        <v>14.657034561936088</v>
      </c>
    </row>
    <row r="2433" spans="1:16" x14ac:dyDescent="0.3">
      <c r="A2433">
        <v>32021</v>
      </c>
      <c r="B2433" t="s">
        <v>924</v>
      </c>
      <c r="C2433" t="s">
        <v>925</v>
      </c>
      <c r="D2433">
        <v>4465</v>
      </c>
      <c r="E2433">
        <v>658</v>
      </c>
      <c r="F2433">
        <v>0</v>
      </c>
      <c r="G2433">
        <v>0</v>
      </c>
      <c r="H2433">
        <v>0</v>
      </c>
      <c r="I2433" s="5">
        <v>-44.647786090038302</v>
      </c>
      <c r="J2433" t="s">
        <v>736</v>
      </c>
      <c r="K2433" s="3">
        <v>1.33232146565811E-4</v>
      </c>
      <c r="L2433" s="5">
        <v>-37.1124396652204</v>
      </c>
      <c r="M2433" t="s">
        <v>736</v>
      </c>
      <c r="N2433" s="4">
        <v>2.9832108588875302E-4</v>
      </c>
      <c r="O2433" s="2">
        <f t="shared" si="74"/>
        <v>4.6341002521169507E-4</v>
      </c>
      <c r="P2433" s="6">
        <f t="shared" si="75"/>
        <v>0.30492379658929536</v>
      </c>
    </row>
    <row r="2434" spans="1:16" x14ac:dyDescent="0.3">
      <c r="A2434">
        <v>32022</v>
      </c>
      <c r="B2434" t="s">
        <v>924</v>
      </c>
      <c r="C2434" t="s">
        <v>1980</v>
      </c>
      <c r="D2434">
        <v>19749</v>
      </c>
      <c r="E2434">
        <v>2723</v>
      </c>
      <c r="F2434">
        <v>3</v>
      </c>
      <c r="G2434">
        <v>2</v>
      </c>
      <c r="H2434">
        <v>1</v>
      </c>
      <c r="I2434" s="5">
        <v>-11.262485682979101</v>
      </c>
      <c r="J2434" t="s">
        <v>1954</v>
      </c>
      <c r="K2434" s="3">
        <v>5.7303618770059603E-4</v>
      </c>
      <c r="L2434" s="5">
        <v>-10.598575971351901</v>
      </c>
      <c r="M2434" t="s">
        <v>1783</v>
      </c>
      <c r="N2434" s="4">
        <v>8.0766760110627595E-4</v>
      </c>
      <c r="O2434" s="2">
        <f t="shared" si="74"/>
        <v>1.0422990145119559E-3</v>
      </c>
      <c r="P2434" s="6">
        <f t="shared" si="75"/>
        <v>2.8381802165160557</v>
      </c>
    </row>
    <row r="2435" spans="1:16" x14ac:dyDescent="0.3">
      <c r="A2435">
        <v>32023</v>
      </c>
      <c r="B2435" t="s">
        <v>924</v>
      </c>
      <c r="C2435" t="s">
        <v>2084</v>
      </c>
      <c r="D2435">
        <v>12251</v>
      </c>
      <c r="E2435">
        <v>2307</v>
      </c>
      <c r="F2435">
        <v>2</v>
      </c>
      <c r="G2435">
        <v>1</v>
      </c>
      <c r="H2435">
        <v>1</v>
      </c>
      <c r="I2435" s="5">
        <v>-7.37493234488654</v>
      </c>
      <c r="J2435" t="s">
        <v>2060</v>
      </c>
      <c r="K2435" s="3">
        <v>7.4290767379926596E-4</v>
      </c>
      <c r="L2435" s="5">
        <v>-5.79719928600817</v>
      </c>
      <c r="M2435" t="s">
        <v>2060</v>
      </c>
      <c r="N2435" s="4">
        <v>9.2301031513829896E-4</v>
      </c>
      <c r="O2435" s="2">
        <f t="shared" ref="O2435:O2470" si="76">+N2435+(N2435-K2435)</f>
        <v>1.1031129564773321E-3</v>
      </c>
      <c r="P2435" s="6">
        <f t="shared" ref="P2435:P2470" si="77">+O2435*E2435</f>
        <v>2.5448815905932052</v>
      </c>
    </row>
    <row r="2436" spans="1:16" x14ac:dyDescent="0.3">
      <c r="A2436">
        <v>32024</v>
      </c>
      <c r="B2436" t="s">
        <v>924</v>
      </c>
      <c r="C2436" t="s">
        <v>1452</v>
      </c>
      <c r="D2436">
        <v>53709</v>
      </c>
      <c r="E2436">
        <v>5104</v>
      </c>
      <c r="F2436">
        <v>8</v>
      </c>
      <c r="G2436">
        <v>3</v>
      </c>
      <c r="H2436">
        <v>2</v>
      </c>
      <c r="I2436" s="5">
        <v>-12.5086902184224</v>
      </c>
      <c r="J2436" t="s">
        <v>1954</v>
      </c>
      <c r="K2436" s="3">
        <v>5.7303618770059603E-4</v>
      </c>
      <c r="L2436" s="5">
        <v>-11.095521523270699</v>
      </c>
      <c r="M2436" t="s">
        <v>1783</v>
      </c>
      <c r="N2436" s="4">
        <v>8.0766760110627595E-4</v>
      </c>
      <c r="O2436" s="2">
        <f t="shared" si="76"/>
        <v>1.0422990145119559E-3</v>
      </c>
      <c r="P2436" s="6">
        <f t="shared" si="77"/>
        <v>5.3198941700690225</v>
      </c>
    </row>
    <row r="2437" spans="1:16" x14ac:dyDescent="0.3">
      <c r="A2437">
        <v>32025</v>
      </c>
      <c r="B2437" t="s">
        <v>924</v>
      </c>
      <c r="C2437" t="s">
        <v>1807</v>
      </c>
      <c r="D2437">
        <v>13184</v>
      </c>
      <c r="E2437">
        <v>1595</v>
      </c>
      <c r="F2437">
        <v>0</v>
      </c>
      <c r="G2437">
        <v>1</v>
      </c>
      <c r="H2437">
        <v>1</v>
      </c>
      <c r="I2437" s="5">
        <v>-14.9855257314141</v>
      </c>
      <c r="J2437" t="s">
        <v>1783</v>
      </c>
      <c r="K2437" s="3">
        <v>4.8755556891722098E-4</v>
      </c>
      <c r="L2437" s="5">
        <v>-12.9302657145219</v>
      </c>
      <c r="M2437" t="s">
        <v>1783</v>
      </c>
      <c r="N2437" s="4">
        <v>8.0766760110627595E-4</v>
      </c>
      <c r="O2437" s="2">
        <f t="shared" si="76"/>
        <v>1.1277796332953309E-3</v>
      </c>
      <c r="P2437" s="6">
        <f t="shared" si="77"/>
        <v>1.7988085151060527</v>
      </c>
    </row>
    <row r="2438" spans="1:16" x14ac:dyDescent="0.3">
      <c r="A2438">
        <v>32026</v>
      </c>
      <c r="B2438" t="s">
        <v>924</v>
      </c>
      <c r="C2438" t="s">
        <v>1255</v>
      </c>
      <c r="D2438">
        <v>17774</v>
      </c>
      <c r="E2438">
        <v>2658</v>
      </c>
      <c r="F2438">
        <v>0</v>
      </c>
      <c r="G2438">
        <v>0</v>
      </c>
      <c r="H2438">
        <v>1</v>
      </c>
      <c r="I2438" s="5">
        <v>-37.170516080997601</v>
      </c>
      <c r="J2438" t="s">
        <v>1102</v>
      </c>
      <c r="K2438" s="3">
        <v>2.2170283806343901E-4</v>
      </c>
      <c r="L2438" s="5">
        <v>-28.475456956747198</v>
      </c>
      <c r="M2438" t="s">
        <v>1102</v>
      </c>
      <c r="N2438" s="4">
        <v>4.0563371406892597E-4</v>
      </c>
      <c r="O2438" s="2">
        <f t="shared" si="76"/>
        <v>5.8956459007441294E-4</v>
      </c>
      <c r="P2438" s="6">
        <f t="shared" si="77"/>
        <v>1.5670626804177896</v>
      </c>
    </row>
    <row r="2439" spans="1:16" x14ac:dyDescent="0.3">
      <c r="A2439">
        <v>32027</v>
      </c>
      <c r="B2439" t="s">
        <v>924</v>
      </c>
      <c r="C2439" t="s">
        <v>948</v>
      </c>
      <c r="D2439">
        <v>2736</v>
      </c>
      <c r="E2439">
        <v>365</v>
      </c>
      <c r="F2439">
        <v>0</v>
      </c>
      <c r="G2439">
        <v>0</v>
      </c>
      <c r="H2439">
        <v>0</v>
      </c>
      <c r="I2439" s="5">
        <v>-45.343369916639801</v>
      </c>
      <c r="J2439" t="s">
        <v>736</v>
      </c>
      <c r="K2439" s="3">
        <v>1.33232146565811E-4</v>
      </c>
      <c r="L2439" s="5">
        <v>-38.662578628040102</v>
      </c>
      <c r="M2439" t="s">
        <v>736</v>
      </c>
      <c r="N2439" s="4">
        <v>2.9832108588875302E-4</v>
      </c>
      <c r="O2439" s="2">
        <f t="shared" si="76"/>
        <v>4.6341002521169507E-4</v>
      </c>
      <c r="P2439" s="6">
        <f t="shared" si="77"/>
        <v>0.1691446592022687</v>
      </c>
    </row>
    <row r="2440" spans="1:16" x14ac:dyDescent="0.3">
      <c r="A2440">
        <v>32028</v>
      </c>
      <c r="B2440" t="s">
        <v>924</v>
      </c>
      <c r="C2440" t="s">
        <v>1551</v>
      </c>
      <c r="D2440">
        <v>2451</v>
      </c>
      <c r="E2440">
        <v>457</v>
      </c>
      <c r="F2440">
        <v>0</v>
      </c>
      <c r="G2440">
        <v>1</v>
      </c>
      <c r="H2440">
        <v>0</v>
      </c>
      <c r="I2440" s="5">
        <v>-30.845368525085199</v>
      </c>
      <c r="J2440" t="s">
        <v>1366</v>
      </c>
      <c r="K2440" s="3">
        <v>2.7850667624060901E-4</v>
      </c>
      <c r="L2440" s="5">
        <v>-25.053174790515801</v>
      </c>
      <c r="M2440" t="s">
        <v>1102</v>
      </c>
      <c r="N2440" s="4">
        <v>4.0563371406892597E-4</v>
      </c>
      <c r="O2440" s="2">
        <f t="shared" si="76"/>
        <v>5.32760751897243E-4</v>
      </c>
      <c r="P2440" s="6">
        <f t="shared" si="77"/>
        <v>0.24347166361704006</v>
      </c>
    </row>
    <row r="2441" spans="1:16" x14ac:dyDescent="0.3">
      <c r="A2441">
        <v>32029</v>
      </c>
      <c r="B2441" t="s">
        <v>924</v>
      </c>
      <c r="C2441" t="s">
        <v>1790</v>
      </c>
      <c r="D2441">
        <v>23713</v>
      </c>
      <c r="E2441">
        <v>2606</v>
      </c>
      <c r="F2441">
        <v>5</v>
      </c>
      <c r="G2441">
        <v>0</v>
      </c>
      <c r="H2441">
        <v>0</v>
      </c>
      <c r="I2441" s="5">
        <v>-14.159508722052401</v>
      </c>
      <c r="J2441" t="s">
        <v>1783</v>
      </c>
      <c r="K2441" s="3">
        <v>4.8755556891722098E-4</v>
      </c>
      <c r="L2441" s="5">
        <v>-11.458582456083599</v>
      </c>
      <c r="M2441" t="s">
        <v>1783</v>
      </c>
      <c r="N2441" s="4">
        <v>8.0766760110627595E-4</v>
      </c>
      <c r="O2441" s="2">
        <f t="shared" si="76"/>
        <v>1.1277796332953309E-3</v>
      </c>
      <c r="P2441" s="6">
        <f t="shared" si="77"/>
        <v>2.9389937243676321</v>
      </c>
    </row>
    <row r="2442" spans="1:16" x14ac:dyDescent="0.3">
      <c r="A2442">
        <v>32030</v>
      </c>
      <c r="B2442" t="s">
        <v>924</v>
      </c>
      <c r="C2442" t="s">
        <v>1615</v>
      </c>
      <c r="D2442">
        <v>2446</v>
      </c>
      <c r="E2442">
        <v>532</v>
      </c>
      <c r="F2442">
        <v>0</v>
      </c>
      <c r="G2442">
        <v>1</v>
      </c>
      <c r="H2442">
        <v>0</v>
      </c>
      <c r="I2442" s="5">
        <v>-19.746093277033101</v>
      </c>
      <c r="J2442" t="s">
        <v>1591</v>
      </c>
      <c r="K2442" s="3">
        <v>4.0831320397689098E-4</v>
      </c>
      <c r="L2442" s="5">
        <v>-15.02741913303</v>
      </c>
      <c r="M2442" t="s">
        <v>1591</v>
      </c>
      <c r="N2442" s="4">
        <v>7.0448447580724399E-4</v>
      </c>
      <c r="O2442" s="2">
        <f t="shared" si="76"/>
        <v>1.000655747637597E-3</v>
      </c>
      <c r="P2442" s="6">
        <f t="shared" si="77"/>
        <v>0.53234885774320162</v>
      </c>
    </row>
    <row r="2443" spans="1:16" x14ac:dyDescent="0.3">
      <c r="A2443">
        <v>32031</v>
      </c>
      <c r="B2443" t="s">
        <v>924</v>
      </c>
      <c r="C2443" t="s">
        <v>1678</v>
      </c>
      <c r="D2443">
        <v>8683</v>
      </c>
      <c r="E2443">
        <v>1895</v>
      </c>
      <c r="F2443">
        <v>0</v>
      </c>
      <c r="G2443">
        <v>1</v>
      </c>
      <c r="H2443">
        <v>3</v>
      </c>
      <c r="I2443" s="5">
        <v>-21.649418374263998</v>
      </c>
      <c r="J2443" t="s">
        <v>1591</v>
      </c>
      <c r="K2443" s="3">
        <v>4.0831320397689098E-4</v>
      </c>
      <c r="L2443" s="5">
        <v>-17.693354827563201</v>
      </c>
      <c r="M2443" t="s">
        <v>1591</v>
      </c>
      <c r="N2443" s="4">
        <v>7.0448447580724399E-4</v>
      </c>
      <c r="O2443" s="2">
        <f t="shared" si="76"/>
        <v>1.000655747637597E-3</v>
      </c>
      <c r="P2443" s="6">
        <f t="shared" si="77"/>
        <v>1.8962426417732463</v>
      </c>
    </row>
    <row r="2444" spans="1:16" x14ac:dyDescent="0.3">
      <c r="A2444">
        <v>32032</v>
      </c>
      <c r="B2444" t="s">
        <v>924</v>
      </c>
      <c r="C2444" t="s">
        <v>485</v>
      </c>
      <c r="D2444">
        <v>13207</v>
      </c>
      <c r="E2444">
        <v>1494</v>
      </c>
      <c r="F2444">
        <v>2</v>
      </c>
      <c r="G2444">
        <v>3</v>
      </c>
      <c r="H2444">
        <v>2</v>
      </c>
      <c r="I2444" s="5">
        <v>-4.2466335084485998</v>
      </c>
      <c r="J2444" t="s">
        <v>2154</v>
      </c>
      <c r="K2444" s="3">
        <v>8.2498973842812999E-4</v>
      </c>
      <c r="L2444" s="5">
        <v>-3.2869608849869301</v>
      </c>
      <c r="M2444" t="s">
        <v>2154</v>
      </c>
      <c r="N2444" s="4">
        <v>1.1485114686886099E-3</v>
      </c>
      <c r="O2444" s="2">
        <f t="shared" si="76"/>
        <v>1.4720331989490898E-3</v>
      </c>
      <c r="P2444" s="6">
        <f t="shared" si="77"/>
        <v>2.1992175992299403</v>
      </c>
    </row>
    <row r="2445" spans="1:16" x14ac:dyDescent="0.3">
      <c r="A2445">
        <v>32033</v>
      </c>
      <c r="B2445" t="s">
        <v>924</v>
      </c>
      <c r="C2445" t="s">
        <v>1702</v>
      </c>
      <c r="D2445">
        <v>4530</v>
      </c>
      <c r="E2445">
        <v>1032</v>
      </c>
      <c r="F2445">
        <v>1</v>
      </c>
      <c r="G2445">
        <v>0</v>
      </c>
      <c r="H2445">
        <v>1</v>
      </c>
      <c r="I2445" s="5">
        <v>-22.380445228838699</v>
      </c>
      <c r="J2445" t="s">
        <v>1591</v>
      </c>
      <c r="K2445" s="3">
        <v>4.0831320397689098E-4</v>
      </c>
      <c r="L2445" s="5">
        <v>-18.767423589900201</v>
      </c>
      <c r="M2445" t="s">
        <v>1591</v>
      </c>
      <c r="N2445" s="4">
        <v>7.0448447580724399E-4</v>
      </c>
      <c r="O2445" s="2">
        <f t="shared" si="76"/>
        <v>1.000655747637597E-3</v>
      </c>
      <c r="P2445" s="6">
        <f t="shared" si="77"/>
        <v>1.0326767315620002</v>
      </c>
    </row>
    <row r="2446" spans="1:16" x14ac:dyDescent="0.3">
      <c r="A2446">
        <v>32034</v>
      </c>
      <c r="B2446" t="s">
        <v>924</v>
      </c>
      <c r="C2446" t="s">
        <v>1822</v>
      </c>
      <c r="D2446">
        <v>27945</v>
      </c>
      <c r="E2446">
        <v>5261</v>
      </c>
      <c r="F2446">
        <v>1</v>
      </c>
      <c r="G2446">
        <v>3</v>
      </c>
      <c r="H2446">
        <v>2</v>
      </c>
      <c r="I2446" s="5">
        <v>-15.392540888330499</v>
      </c>
      <c r="J2446" t="s">
        <v>1783</v>
      </c>
      <c r="K2446" s="3">
        <v>4.8755556891722098E-4</v>
      </c>
      <c r="L2446" s="5">
        <v>-12.4696871516866</v>
      </c>
      <c r="M2446" t="s">
        <v>1783</v>
      </c>
      <c r="N2446" s="4">
        <v>8.0766760110627595E-4</v>
      </c>
      <c r="O2446" s="2">
        <f t="shared" si="76"/>
        <v>1.1277796332953309E-3</v>
      </c>
      <c r="P2446" s="6">
        <f t="shared" si="77"/>
        <v>5.9332486507667355</v>
      </c>
    </row>
    <row r="2447" spans="1:16" x14ac:dyDescent="0.3">
      <c r="A2447">
        <v>32035</v>
      </c>
      <c r="B2447" t="s">
        <v>924</v>
      </c>
      <c r="C2447" t="s">
        <v>1682</v>
      </c>
      <c r="D2447">
        <v>16284</v>
      </c>
      <c r="E2447">
        <v>1859</v>
      </c>
      <c r="F2447">
        <v>1</v>
      </c>
      <c r="G2447">
        <v>1</v>
      </c>
      <c r="H2447">
        <v>2</v>
      </c>
      <c r="I2447" s="5">
        <v>-21.771215027361599</v>
      </c>
      <c r="J2447" t="s">
        <v>1591</v>
      </c>
      <c r="K2447" s="3">
        <v>4.0831320397689098E-4</v>
      </c>
      <c r="L2447" s="5">
        <v>-16.927671462943</v>
      </c>
      <c r="M2447" t="s">
        <v>1591</v>
      </c>
      <c r="N2447" s="4">
        <v>7.0448447580724399E-4</v>
      </c>
      <c r="O2447" s="2">
        <f t="shared" si="76"/>
        <v>1.000655747637597E-3</v>
      </c>
      <c r="P2447" s="6">
        <f t="shared" si="77"/>
        <v>1.860219034858293</v>
      </c>
    </row>
    <row r="2448" spans="1:16" x14ac:dyDescent="0.3">
      <c r="A2448">
        <v>32036</v>
      </c>
      <c r="B2448" t="s">
        <v>924</v>
      </c>
      <c r="C2448" t="s">
        <v>2001</v>
      </c>
      <c r="D2448">
        <v>44144</v>
      </c>
      <c r="E2448">
        <v>4795</v>
      </c>
      <c r="F2448">
        <v>6</v>
      </c>
      <c r="G2448">
        <v>8</v>
      </c>
      <c r="H2448">
        <v>5</v>
      </c>
      <c r="I2448" s="5">
        <v>-12.1484695858148</v>
      </c>
      <c r="J2448" t="s">
        <v>1954</v>
      </c>
      <c r="K2448" s="3">
        <v>5.7303618770059603E-4</v>
      </c>
      <c r="L2448" s="5">
        <v>-10.3220298218575</v>
      </c>
      <c r="M2448" t="s">
        <v>1954</v>
      </c>
      <c r="N2448" s="4">
        <v>9.1952461622255596E-4</v>
      </c>
      <c r="O2448" s="2">
        <f t="shared" si="76"/>
        <v>1.2660130447445159E-3</v>
      </c>
      <c r="P2448" s="6">
        <f t="shared" si="77"/>
        <v>6.070532549549954</v>
      </c>
    </row>
    <row r="2449" spans="1:16" x14ac:dyDescent="0.3">
      <c r="A2449">
        <v>32037</v>
      </c>
      <c r="B2449" t="s">
        <v>924</v>
      </c>
      <c r="C2449" t="s">
        <v>1607</v>
      </c>
      <c r="D2449">
        <v>17577</v>
      </c>
      <c r="E2449">
        <v>1807</v>
      </c>
      <c r="F2449">
        <v>4</v>
      </c>
      <c r="G2449">
        <v>1</v>
      </c>
      <c r="H2449">
        <v>2</v>
      </c>
      <c r="I2449" s="5">
        <v>-24.5354366255172</v>
      </c>
      <c r="J2449" t="s">
        <v>1591</v>
      </c>
      <c r="K2449" s="3">
        <v>4.0831320397689098E-4</v>
      </c>
      <c r="L2449" s="5">
        <v>-19.503240840626201</v>
      </c>
      <c r="M2449" t="s">
        <v>1366</v>
      </c>
      <c r="N2449" s="4">
        <v>4.74123301113199E-4</v>
      </c>
      <c r="O2449" s="2">
        <f t="shared" si="76"/>
        <v>5.3993339824950698E-4</v>
      </c>
      <c r="P2449" s="6">
        <f t="shared" si="77"/>
        <v>0.97565965063685911</v>
      </c>
    </row>
    <row r="2450" spans="1:16" x14ac:dyDescent="0.3">
      <c r="A2450">
        <v>32038</v>
      </c>
      <c r="B2450" t="s">
        <v>924</v>
      </c>
      <c r="C2450" t="s">
        <v>1734</v>
      </c>
      <c r="D2450">
        <v>72241</v>
      </c>
      <c r="E2450">
        <v>8766</v>
      </c>
      <c r="F2450">
        <v>8</v>
      </c>
      <c r="G2450">
        <v>6</v>
      </c>
      <c r="H2450">
        <v>9</v>
      </c>
      <c r="I2450" s="5">
        <v>-23.535804280273101</v>
      </c>
      <c r="J2450" t="s">
        <v>1591</v>
      </c>
      <c r="K2450" s="3">
        <v>4.0831320397689098E-4</v>
      </c>
      <c r="L2450" s="5">
        <v>-19.899212623363301</v>
      </c>
      <c r="M2450" t="s">
        <v>1366</v>
      </c>
      <c r="N2450" s="4">
        <v>4.74123301113199E-4</v>
      </c>
      <c r="O2450" s="2">
        <f t="shared" si="76"/>
        <v>5.3993339824950698E-4</v>
      </c>
      <c r="P2450" s="6">
        <f t="shared" si="77"/>
        <v>4.7330561690551782</v>
      </c>
    </row>
    <row r="2451" spans="1:16" x14ac:dyDescent="0.3">
      <c r="A2451">
        <v>32039</v>
      </c>
      <c r="B2451" t="s">
        <v>924</v>
      </c>
      <c r="C2451" t="s">
        <v>2111</v>
      </c>
      <c r="D2451">
        <v>64535</v>
      </c>
      <c r="E2451">
        <v>8177</v>
      </c>
      <c r="F2451">
        <v>14</v>
      </c>
      <c r="G2451">
        <v>8</v>
      </c>
      <c r="H2451">
        <v>4</v>
      </c>
      <c r="I2451" s="5">
        <v>-9.1144814735873592</v>
      </c>
      <c r="J2451" t="s">
        <v>2060</v>
      </c>
      <c r="K2451" s="3">
        <v>7.4290767379926596E-4</v>
      </c>
      <c r="L2451" s="5">
        <v>-8.1580093049881004</v>
      </c>
      <c r="M2451" t="s">
        <v>1954</v>
      </c>
      <c r="N2451" s="4">
        <v>9.1952461622255596E-4</v>
      </c>
      <c r="O2451" s="2">
        <f t="shared" si="76"/>
        <v>1.0961415586458459E-3</v>
      </c>
      <c r="P2451" s="6">
        <f t="shared" si="77"/>
        <v>8.963149525047081</v>
      </c>
    </row>
    <row r="2452" spans="1:16" x14ac:dyDescent="0.3">
      <c r="A2452">
        <v>32040</v>
      </c>
      <c r="B2452" t="s">
        <v>924</v>
      </c>
      <c r="C2452" t="s">
        <v>1948</v>
      </c>
      <c r="D2452">
        <v>21844</v>
      </c>
      <c r="E2452">
        <v>2805</v>
      </c>
      <c r="F2452">
        <v>4</v>
      </c>
      <c r="G2452">
        <v>1</v>
      </c>
      <c r="H2452">
        <v>1</v>
      </c>
      <c r="I2452" s="5">
        <v>-19.105699380799301</v>
      </c>
      <c r="J2452" t="s">
        <v>1783</v>
      </c>
      <c r="K2452" s="3">
        <v>4.8755556891722098E-4</v>
      </c>
      <c r="L2452" s="5">
        <v>-16.203258181357</v>
      </c>
      <c r="M2452" t="s">
        <v>1591</v>
      </c>
      <c r="N2452" s="4">
        <v>7.0448447580724399E-4</v>
      </c>
      <c r="O2452" s="2">
        <f t="shared" si="76"/>
        <v>9.2141338269726694E-4</v>
      </c>
      <c r="P2452" s="6">
        <f t="shared" si="77"/>
        <v>2.5845645384658336</v>
      </c>
    </row>
    <row r="2453" spans="1:16" x14ac:dyDescent="0.3">
      <c r="A2453">
        <v>32041</v>
      </c>
      <c r="B2453" t="s">
        <v>924</v>
      </c>
      <c r="C2453" t="s">
        <v>983</v>
      </c>
      <c r="D2453">
        <v>2509</v>
      </c>
      <c r="E2453">
        <v>526</v>
      </c>
      <c r="F2453">
        <v>0</v>
      </c>
      <c r="G2453">
        <v>0</v>
      </c>
      <c r="H2453">
        <v>0</v>
      </c>
      <c r="I2453" s="5">
        <v>-46.254259277444802</v>
      </c>
      <c r="J2453" t="s">
        <v>736</v>
      </c>
      <c r="K2453" s="3">
        <v>1.33232146565811E-4</v>
      </c>
      <c r="L2453" s="5">
        <v>-35.720275509394</v>
      </c>
      <c r="M2453" t="s">
        <v>736</v>
      </c>
      <c r="N2453" s="4">
        <v>2.9832108588875302E-4</v>
      </c>
      <c r="O2453" s="2">
        <f t="shared" si="76"/>
        <v>4.6341002521169507E-4</v>
      </c>
      <c r="P2453" s="6">
        <f t="shared" si="77"/>
        <v>0.24375367326135161</v>
      </c>
    </row>
    <row r="2454" spans="1:16" x14ac:dyDescent="0.3">
      <c r="A2454">
        <v>32042</v>
      </c>
      <c r="B2454" t="s">
        <v>924</v>
      </c>
      <c r="C2454" t="s">
        <v>2134</v>
      </c>
      <c r="D2454">
        <v>63665</v>
      </c>
      <c r="E2454">
        <v>8051</v>
      </c>
      <c r="F2454">
        <v>12</v>
      </c>
      <c r="G2454">
        <v>10</v>
      </c>
      <c r="H2454">
        <v>7</v>
      </c>
      <c r="I2454" s="5">
        <v>-9.9985650074034904</v>
      </c>
      <c r="J2454" t="s">
        <v>2060</v>
      </c>
      <c r="K2454" s="3">
        <v>7.4290767379926596E-4</v>
      </c>
      <c r="L2454" s="5">
        <v>-9.1758786066691709</v>
      </c>
      <c r="M2454" t="s">
        <v>1954</v>
      </c>
      <c r="N2454" s="4">
        <v>9.1952461622255596E-4</v>
      </c>
      <c r="O2454" s="2">
        <f t="shared" si="76"/>
        <v>1.0961415586458459E-3</v>
      </c>
      <c r="P2454" s="6">
        <f t="shared" si="77"/>
        <v>8.8250356886577048</v>
      </c>
    </row>
    <row r="2455" spans="1:16" x14ac:dyDescent="0.3">
      <c r="A2455">
        <v>32043</v>
      </c>
      <c r="B2455" t="s">
        <v>924</v>
      </c>
      <c r="C2455" t="s">
        <v>1161</v>
      </c>
      <c r="D2455">
        <v>1365</v>
      </c>
      <c r="E2455">
        <v>276</v>
      </c>
      <c r="F2455">
        <v>1</v>
      </c>
      <c r="G2455">
        <v>0</v>
      </c>
      <c r="H2455">
        <v>1</v>
      </c>
      <c r="I2455" s="5">
        <v>-34.158472999383903</v>
      </c>
      <c r="J2455" t="s">
        <v>1102</v>
      </c>
      <c r="K2455" s="3">
        <v>2.2170283806343901E-4</v>
      </c>
      <c r="L2455" s="5">
        <v>-29.328885150095399</v>
      </c>
      <c r="M2455" t="s">
        <v>1102</v>
      </c>
      <c r="N2455" s="4">
        <v>4.0563371406892597E-4</v>
      </c>
      <c r="O2455" s="2">
        <f t="shared" si="76"/>
        <v>5.8956459007441294E-4</v>
      </c>
      <c r="P2455" s="6">
        <f t="shared" si="77"/>
        <v>0.16271982686053796</v>
      </c>
    </row>
    <row r="2456" spans="1:16" x14ac:dyDescent="0.3">
      <c r="A2456">
        <v>32044</v>
      </c>
      <c r="B2456" t="s">
        <v>924</v>
      </c>
      <c r="C2456" t="s">
        <v>815</v>
      </c>
      <c r="D2456">
        <v>16588</v>
      </c>
      <c r="E2456">
        <v>2398</v>
      </c>
      <c r="F2456">
        <v>1</v>
      </c>
      <c r="G2456">
        <v>2</v>
      </c>
      <c r="H2456">
        <v>0</v>
      </c>
      <c r="I2456" s="5">
        <v>-15.6262262027416</v>
      </c>
      <c r="J2456" t="s">
        <v>1783</v>
      </c>
      <c r="K2456" s="3">
        <v>4.8755556891722098E-4</v>
      </c>
      <c r="L2456" s="5">
        <v>-14.120466557212399</v>
      </c>
      <c r="M2456" t="s">
        <v>1783</v>
      </c>
      <c r="N2456" s="4">
        <v>8.0766760110627595E-4</v>
      </c>
      <c r="O2456" s="2">
        <f t="shared" si="76"/>
        <v>1.1277796332953309E-3</v>
      </c>
      <c r="P2456" s="6">
        <f t="shared" si="77"/>
        <v>2.7044155606422033</v>
      </c>
    </row>
    <row r="2457" spans="1:16" x14ac:dyDescent="0.3">
      <c r="A2457">
        <v>32045</v>
      </c>
      <c r="B2457" t="s">
        <v>924</v>
      </c>
      <c r="C2457" t="s">
        <v>1722</v>
      </c>
      <c r="D2457">
        <v>8321</v>
      </c>
      <c r="E2457">
        <v>1490</v>
      </c>
      <c r="F2457">
        <v>1</v>
      </c>
      <c r="G2457">
        <v>1</v>
      </c>
      <c r="H2457">
        <v>0</v>
      </c>
      <c r="I2457" s="5">
        <v>-23.2642354890822</v>
      </c>
      <c r="J2457" t="s">
        <v>1591</v>
      </c>
      <c r="K2457" s="3">
        <v>4.0831320397689098E-4</v>
      </c>
      <c r="L2457" s="5">
        <v>-16.259703090198201</v>
      </c>
      <c r="M2457" t="s">
        <v>1591</v>
      </c>
      <c r="N2457" s="4">
        <v>7.0448447580724399E-4</v>
      </c>
      <c r="O2457" s="2">
        <f t="shared" si="76"/>
        <v>1.000655747637597E-3</v>
      </c>
      <c r="P2457" s="6">
        <f t="shared" si="77"/>
        <v>1.4909770639800195</v>
      </c>
    </row>
    <row r="2458" spans="1:16" x14ac:dyDescent="0.3">
      <c r="A2458">
        <v>32046</v>
      </c>
      <c r="B2458" t="s">
        <v>924</v>
      </c>
      <c r="C2458" t="s">
        <v>1650</v>
      </c>
      <c r="D2458">
        <v>6490</v>
      </c>
      <c r="E2458">
        <v>1634</v>
      </c>
      <c r="F2458">
        <v>0</v>
      </c>
      <c r="G2458">
        <v>2</v>
      </c>
      <c r="H2458">
        <v>0</v>
      </c>
      <c r="I2458" s="5">
        <v>-20.908054058431699</v>
      </c>
      <c r="J2458" t="s">
        <v>1591</v>
      </c>
      <c r="K2458" s="3">
        <v>4.0831320397689098E-4</v>
      </c>
      <c r="L2458" s="5">
        <v>-15.639201525460001</v>
      </c>
      <c r="M2458" t="s">
        <v>1591</v>
      </c>
      <c r="N2458" s="4">
        <v>7.0448447580724399E-4</v>
      </c>
      <c r="O2458" s="2">
        <f t="shared" si="76"/>
        <v>1.000655747637597E-3</v>
      </c>
      <c r="P2458" s="6">
        <f t="shared" si="77"/>
        <v>1.6350714916398337</v>
      </c>
    </row>
    <row r="2459" spans="1:16" x14ac:dyDescent="0.3">
      <c r="A2459">
        <v>32047</v>
      </c>
      <c r="B2459" t="s">
        <v>924</v>
      </c>
      <c r="C2459" t="s">
        <v>1690</v>
      </c>
      <c r="D2459">
        <v>5356</v>
      </c>
      <c r="E2459">
        <v>950</v>
      </c>
      <c r="F2459">
        <v>0</v>
      </c>
      <c r="G2459">
        <v>0</v>
      </c>
      <c r="H2459">
        <v>1</v>
      </c>
      <c r="I2459" s="5">
        <v>-21.908353666493099</v>
      </c>
      <c r="J2459" t="s">
        <v>1591</v>
      </c>
      <c r="K2459" s="3">
        <v>4.0831320397689098E-4</v>
      </c>
      <c r="L2459" s="5">
        <v>-17.000579785754901</v>
      </c>
      <c r="M2459" t="s">
        <v>1591</v>
      </c>
      <c r="N2459" s="4">
        <v>7.0448447580724399E-4</v>
      </c>
      <c r="O2459" s="2">
        <f t="shared" si="76"/>
        <v>1.000655747637597E-3</v>
      </c>
      <c r="P2459" s="6">
        <f t="shared" si="77"/>
        <v>0.95062296025571724</v>
      </c>
    </row>
    <row r="2460" spans="1:16" x14ac:dyDescent="0.3">
      <c r="A2460">
        <v>32048</v>
      </c>
      <c r="B2460" t="s">
        <v>924</v>
      </c>
      <c r="C2460" t="s">
        <v>2054</v>
      </c>
      <c r="D2460">
        <v>27302</v>
      </c>
      <c r="E2460">
        <v>3714</v>
      </c>
      <c r="F2460">
        <v>5</v>
      </c>
      <c r="G2460">
        <v>6</v>
      </c>
      <c r="H2460">
        <v>6</v>
      </c>
      <c r="I2460" s="5">
        <v>-13.8284006095476</v>
      </c>
      <c r="J2460" t="s">
        <v>1954</v>
      </c>
      <c r="K2460" s="3">
        <v>5.7303618770059603E-4</v>
      </c>
      <c r="L2460" s="5">
        <v>-10.5644727813931</v>
      </c>
      <c r="M2460" t="s">
        <v>1783</v>
      </c>
      <c r="N2460" s="4">
        <v>8.0766760110627595E-4</v>
      </c>
      <c r="O2460" s="2">
        <f t="shared" si="76"/>
        <v>1.0422990145119559E-3</v>
      </c>
      <c r="P2460" s="6">
        <f t="shared" si="77"/>
        <v>3.871098539897404</v>
      </c>
    </row>
    <row r="2461" spans="1:16" x14ac:dyDescent="0.3">
      <c r="A2461">
        <v>32049</v>
      </c>
      <c r="B2461" t="s">
        <v>924</v>
      </c>
      <c r="C2461" t="s">
        <v>1415</v>
      </c>
      <c r="D2461">
        <v>32461</v>
      </c>
      <c r="E2461">
        <v>5809</v>
      </c>
      <c r="F2461">
        <v>8</v>
      </c>
      <c r="G2461">
        <v>2</v>
      </c>
      <c r="H2461">
        <v>3</v>
      </c>
      <c r="I2461" s="5">
        <v>-26.851895319585701</v>
      </c>
      <c r="J2461" t="s">
        <v>1366</v>
      </c>
      <c r="K2461" s="3">
        <v>2.7850667624060901E-4</v>
      </c>
      <c r="L2461" s="5">
        <v>-21.479884543400999</v>
      </c>
      <c r="M2461" t="s">
        <v>1366</v>
      </c>
      <c r="N2461" s="4">
        <v>4.74123301113199E-4</v>
      </c>
      <c r="O2461" s="2">
        <f t="shared" si="76"/>
        <v>6.6973992598578906E-4</v>
      </c>
      <c r="P2461" s="6">
        <f t="shared" si="77"/>
        <v>3.8905192300514488</v>
      </c>
    </row>
    <row r="2462" spans="1:16" x14ac:dyDescent="0.3">
      <c r="A2462">
        <v>32050</v>
      </c>
      <c r="B2462" t="s">
        <v>924</v>
      </c>
      <c r="C2462" t="s">
        <v>1806</v>
      </c>
      <c r="D2462">
        <v>10276</v>
      </c>
      <c r="E2462">
        <v>1062</v>
      </c>
      <c r="F2462">
        <v>1</v>
      </c>
      <c r="G2462">
        <v>0</v>
      </c>
      <c r="H2462">
        <v>2</v>
      </c>
      <c r="I2462" s="5">
        <v>-14.976803531021799</v>
      </c>
      <c r="J2462" t="s">
        <v>1783</v>
      </c>
      <c r="K2462" s="3">
        <v>4.8755556891722098E-4</v>
      </c>
      <c r="L2462" s="5">
        <v>-11.5403450759711</v>
      </c>
      <c r="M2462" t="s">
        <v>1783</v>
      </c>
      <c r="N2462" s="4">
        <v>8.0766760110627595E-4</v>
      </c>
      <c r="O2462" s="2">
        <f t="shared" si="76"/>
        <v>1.1277796332953309E-3</v>
      </c>
      <c r="P2462" s="6">
        <f t="shared" si="77"/>
        <v>1.1977019705596414</v>
      </c>
    </row>
    <row r="2463" spans="1:16" x14ac:dyDescent="0.3">
      <c r="A2463">
        <v>32051</v>
      </c>
      <c r="B2463" t="s">
        <v>924</v>
      </c>
      <c r="C2463" t="s">
        <v>1683</v>
      </c>
      <c r="D2463">
        <v>34623</v>
      </c>
      <c r="E2463">
        <v>4278</v>
      </c>
      <c r="F2463">
        <v>3</v>
      </c>
      <c r="G2463">
        <v>3</v>
      </c>
      <c r="H2463">
        <v>3</v>
      </c>
      <c r="I2463" s="5">
        <v>-21.7816829623853</v>
      </c>
      <c r="J2463" t="s">
        <v>1591</v>
      </c>
      <c r="K2463" s="3">
        <v>4.0831320397689098E-4</v>
      </c>
      <c r="L2463" s="5">
        <v>-17.033045610279</v>
      </c>
      <c r="M2463" t="s">
        <v>1591</v>
      </c>
      <c r="N2463" s="4">
        <v>7.0448447580724399E-4</v>
      </c>
      <c r="O2463" s="2">
        <f t="shared" si="76"/>
        <v>1.000655747637597E-3</v>
      </c>
      <c r="P2463" s="6">
        <f t="shared" si="77"/>
        <v>4.2808052883936405</v>
      </c>
    </row>
    <row r="2464" spans="1:16" x14ac:dyDescent="0.3">
      <c r="A2464">
        <v>32052</v>
      </c>
      <c r="B2464" t="s">
        <v>924</v>
      </c>
      <c r="C2464" t="s">
        <v>1714</v>
      </c>
      <c r="D2464">
        <v>19525</v>
      </c>
      <c r="E2464">
        <v>2129</v>
      </c>
      <c r="F2464">
        <v>0</v>
      </c>
      <c r="G2464">
        <v>2</v>
      </c>
      <c r="H2464">
        <v>1</v>
      </c>
      <c r="I2464" s="5">
        <v>-22.9853273330571</v>
      </c>
      <c r="J2464" t="s">
        <v>1591</v>
      </c>
      <c r="K2464" s="3">
        <v>4.0831320397689098E-4</v>
      </c>
      <c r="L2464" s="5">
        <v>-18.806184862557402</v>
      </c>
      <c r="M2464" t="s">
        <v>1591</v>
      </c>
      <c r="N2464" s="4">
        <v>7.0448447580724399E-4</v>
      </c>
      <c r="O2464" s="2">
        <f t="shared" si="76"/>
        <v>1.000655747637597E-3</v>
      </c>
      <c r="P2464" s="6">
        <f t="shared" si="77"/>
        <v>2.1303960867204439</v>
      </c>
    </row>
    <row r="2465" spans="1:16" x14ac:dyDescent="0.3">
      <c r="A2465">
        <v>32053</v>
      </c>
      <c r="B2465" t="s">
        <v>924</v>
      </c>
      <c r="C2465" t="s">
        <v>1854</v>
      </c>
      <c r="D2465">
        <v>13208</v>
      </c>
      <c r="E2465">
        <v>1626</v>
      </c>
      <c r="F2465">
        <v>1</v>
      </c>
      <c r="G2465">
        <v>0</v>
      </c>
      <c r="H2465">
        <v>0</v>
      </c>
      <c r="I2465" s="5">
        <v>-16.5279872612087</v>
      </c>
      <c r="J2465" t="s">
        <v>1783</v>
      </c>
      <c r="K2465" s="3">
        <v>4.8755556891722098E-4</v>
      </c>
      <c r="L2465" s="5">
        <v>-13.8625032783186</v>
      </c>
      <c r="M2465" t="s">
        <v>1783</v>
      </c>
      <c r="N2465" s="4">
        <v>8.0766760110627595E-4</v>
      </c>
      <c r="O2465" s="2">
        <f t="shared" si="76"/>
        <v>1.1277796332953309E-3</v>
      </c>
      <c r="P2465" s="6">
        <f t="shared" si="77"/>
        <v>1.833769683738208</v>
      </c>
    </row>
    <row r="2466" spans="1:16" x14ac:dyDescent="0.3">
      <c r="A2466">
        <v>32054</v>
      </c>
      <c r="B2466" t="s">
        <v>924</v>
      </c>
      <c r="C2466" t="s">
        <v>460</v>
      </c>
      <c r="D2466">
        <v>19446</v>
      </c>
      <c r="E2466">
        <v>2126</v>
      </c>
      <c r="F2466">
        <v>1</v>
      </c>
      <c r="G2466">
        <v>0</v>
      </c>
      <c r="H2466">
        <v>0</v>
      </c>
      <c r="I2466" s="5">
        <v>-20.3424121879331</v>
      </c>
      <c r="J2466" t="s">
        <v>1591</v>
      </c>
      <c r="K2466" s="3">
        <v>4.0831320397689098E-4</v>
      </c>
      <c r="L2466" s="5">
        <v>-17.139933621728701</v>
      </c>
      <c r="M2466" t="s">
        <v>1591</v>
      </c>
      <c r="N2466" s="4">
        <v>7.0448447580724399E-4</v>
      </c>
      <c r="O2466" s="2">
        <f t="shared" si="76"/>
        <v>1.000655747637597E-3</v>
      </c>
      <c r="P2466" s="6">
        <f t="shared" si="77"/>
        <v>2.1273941194775312</v>
      </c>
    </row>
    <row r="2467" spans="1:16" x14ac:dyDescent="0.3">
      <c r="A2467">
        <v>32055</v>
      </c>
      <c r="B2467" t="s">
        <v>924</v>
      </c>
      <c r="C2467" t="s">
        <v>2034</v>
      </c>
      <c r="D2467">
        <v>31558</v>
      </c>
      <c r="E2467">
        <v>5638</v>
      </c>
      <c r="F2467">
        <v>7</v>
      </c>
      <c r="G2467">
        <v>2</v>
      </c>
      <c r="H2467">
        <v>0</v>
      </c>
      <c r="I2467" s="5">
        <v>-13.262200706591999</v>
      </c>
      <c r="J2467" t="s">
        <v>1954</v>
      </c>
      <c r="K2467" s="3">
        <v>5.7303618770059603E-4</v>
      </c>
      <c r="L2467" s="5">
        <v>-10.895052946768301</v>
      </c>
      <c r="M2467" t="s">
        <v>1783</v>
      </c>
      <c r="N2467" s="4">
        <v>8.0766760110627595E-4</v>
      </c>
      <c r="O2467" s="2">
        <f t="shared" si="76"/>
        <v>1.0422990145119559E-3</v>
      </c>
      <c r="P2467" s="6">
        <f t="shared" si="77"/>
        <v>5.8764818438184072</v>
      </c>
    </row>
    <row r="2468" spans="1:16" x14ac:dyDescent="0.3">
      <c r="A2468">
        <v>32056</v>
      </c>
      <c r="B2468" t="s">
        <v>924</v>
      </c>
      <c r="C2468" t="s">
        <v>924</v>
      </c>
      <c r="D2468">
        <v>149607</v>
      </c>
      <c r="E2468">
        <v>18847</v>
      </c>
      <c r="F2468">
        <v>47</v>
      </c>
      <c r="G2468">
        <v>39</v>
      </c>
      <c r="H2468">
        <v>27</v>
      </c>
      <c r="I2468" s="5">
        <v>12.302337083993001</v>
      </c>
      <c r="J2468" t="s">
        <v>2337</v>
      </c>
      <c r="K2468" s="3">
        <v>1.4562471577916299E-3</v>
      </c>
      <c r="L2468" s="5">
        <v>11.071896467299799</v>
      </c>
      <c r="M2468" t="s">
        <v>2346</v>
      </c>
      <c r="N2468" s="4">
        <v>1.7335861432113801E-3</v>
      </c>
      <c r="O2468" s="2">
        <f t="shared" si="76"/>
        <v>2.0109251286311303E-3</v>
      </c>
      <c r="P2468" s="6">
        <f t="shared" si="77"/>
        <v>37.899905899310909</v>
      </c>
    </row>
    <row r="2469" spans="1:16" x14ac:dyDescent="0.3">
      <c r="A2469">
        <v>32057</v>
      </c>
      <c r="B2469" t="s">
        <v>924</v>
      </c>
      <c r="C2469" t="s">
        <v>1933</v>
      </c>
      <c r="D2469">
        <v>20455</v>
      </c>
      <c r="E2469">
        <v>1785</v>
      </c>
      <c r="F2469">
        <v>3</v>
      </c>
      <c r="G2469">
        <v>2</v>
      </c>
      <c r="H2469">
        <v>1</v>
      </c>
      <c r="I2469" s="5">
        <v>-18.7148119871846</v>
      </c>
      <c r="J2469" t="s">
        <v>1783</v>
      </c>
      <c r="K2469" s="3">
        <v>4.8755556891722098E-4</v>
      </c>
      <c r="L2469" s="5">
        <v>-15.6316046016738</v>
      </c>
      <c r="M2469" t="s">
        <v>1591</v>
      </c>
      <c r="N2469" s="4">
        <v>7.0448447580724399E-4</v>
      </c>
      <c r="O2469" s="2">
        <f t="shared" si="76"/>
        <v>9.2141338269726694E-4</v>
      </c>
      <c r="P2469" s="6">
        <f t="shared" si="77"/>
        <v>1.6447228881146214</v>
      </c>
    </row>
    <row r="2470" spans="1:16" x14ac:dyDescent="0.3">
      <c r="A2470">
        <v>32058</v>
      </c>
      <c r="B2470" t="s">
        <v>924</v>
      </c>
      <c r="C2470" t="s">
        <v>1141</v>
      </c>
      <c r="D2470">
        <v>2767</v>
      </c>
      <c r="E2470">
        <v>530</v>
      </c>
      <c r="F2470">
        <v>0</v>
      </c>
      <c r="G2470">
        <v>1</v>
      </c>
      <c r="H2470">
        <v>1</v>
      </c>
      <c r="I2470" s="5">
        <v>-33.5370569655827</v>
      </c>
      <c r="J2470" t="s">
        <v>1102</v>
      </c>
      <c r="K2470" s="3">
        <v>2.2170283806343901E-4</v>
      </c>
      <c r="L2470" s="5">
        <v>-28.232921395653701</v>
      </c>
      <c r="M2470" t="s">
        <v>1102</v>
      </c>
      <c r="N2470" s="4">
        <v>4.0563371406892597E-4</v>
      </c>
      <c r="O2470" s="2">
        <f t="shared" si="76"/>
        <v>5.8956459007441294E-4</v>
      </c>
      <c r="P2470" s="6">
        <f t="shared" si="77"/>
        <v>0.31246923273943888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70"/>
  <sheetViews>
    <sheetView topLeftCell="L1" workbookViewId="0">
      <selection activeCell="O1" sqref="O1"/>
    </sheetView>
  </sheetViews>
  <sheetFormatPr baseColWidth="10" defaultRowHeight="14.4" x14ac:dyDescent="0.3"/>
  <cols>
    <col min="2" max="2" width="18" customWidth="1"/>
    <col min="3" max="3" width="24.6640625" customWidth="1"/>
    <col min="6" max="6" width="8.21875" bestFit="1" customWidth="1"/>
    <col min="7" max="7" width="7.77734375" bestFit="1" customWidth="1"/>
    <col min="8" max="8" width="8.21875" bestFit="1" customWidth="1"/>
  </cols>
  <sheetData>
    <row r="1" spans="1:22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s="7" t="s">
        <v>2368</v>
      </c>
      <c r="G1" s="7" t="s">
        <v>3004</v>
      </c>
      <c r="H1" s="7" t="s">
        <v>3028</v>
      </c>
      <c r="I1" s="15" t="s">
        <v>3005</v>
      </c>
      <c r="J1" s="15" t="s">
        <v>3006</v>
      </c>
      <c r="K1" s="15" t="s">
        <v>3007</v>
      </c>
      <c r="L1" s="16" t="s">
        <v>3029</v>
      </c>
      <c r="M1" s="16" t="s">
        <v>3030</v>
      </c>
      <c r="N1" s="16" t="s">
        <v>3031</v>
      </c>
      <c r="O1" s="18" t="s">
        <v>3047</v>
      </c>
      <c r="P1" s="17" t="s">
        <v>3040</v>
      </c>
      <c r="R1" s="13" t="s">
        <v>3036</v>
      </c>
      <c r="S1" s="13" t="s">
        <v>3005</v>
      </c>
      <c r="T1" s="13" t="s">
        <v>3007</v>
      </c>
      <c r="U1" s="13" t="s">
        <v>3029</v>
      </c>
      <c r="V1" s="13" t="s">
        <v>3031</v>
      </c>
    </row>
    <row r="2" spans="1:22" x14ac:dyDescent="0.3">
      <c r="A2">
        <v>1001</v>
      </c>
      <c r="B2" t="s">
        <v>1611</v>
      </c>
      <c r="C2" t="s">
        <v>1611</v>
      </c>
      <c r="D2">
        <v>948990</v>
      </c>
      <c r="E2">
        <v>102987</v>
      </c>
      <c r="F2">
        <v>125</v>
      </c>
      <c r="G2">
        <v>92</v>
      </c>
      <c r="H2">
        <v>25</v>
      </c>
      <c r="I2" s="5">
        <v>10.7934483119934</v>
      </c>
      <c r="J2" t="s">
        <v>2346</v>
      </c>
      <c r="K2" s="4">
        <v>1.7335861432113801E-3</v>
      </c>
      <c r="L2" s="5">
        <v>10.2903491003035</v>
      </c>
      <c r="M2" t="s">
        <v>2346</v>
      </c>
      <c r="N2" s="3">
        <v>1.04358370399781E-3</v>
      </c>
      <c r="O2" s="3">
        <f>+N2+(N2-K2)</f>
        <v>3.5358126478423984E-4</v>
      </c>
      <c r="P2" s="6">
        <f>+O2*E2</f>
        <v>36.414273716334506</v>
      </c>
      <c r="R2" s="11" t="s">
        <v>6</v>
      </c>
      <c r="S2" s="14">
        <v>-52.855561752380346</v>
      </c>
      <c r="T2" s="3">
        <v>1.4500185206911212E-4</v>
      </c>
      <c r="U2" s="14">
        <v>-49.844176678774552</v>
      </c>
      <c r="V2" s="3">
        <v>1.0555705094711243E-4</v>
      </c>
    </row>
    <row r="3" spans="1:22" x14ac:dyDescent="0.3">
      <c r="A3">
        <v>1002</v>
      </c>
      <c r="B3" t="s">
        <v>1611</v>
      </c>
      <c r="C3" t="s">
        <v>2059</v>
      </c>
      <c r="D3">
        <v>51536</v>
      </c>
      <c r="E3">
        <v>4697</v>
      </c>
      <c r="F3">
        <v>3</v>
      </c>
      <c r="G3">
        <v>3</v>
      </c>
      <c r="H3">
        <v>0</v>
      </c>
      <c r="I3" s="5">
        <v>-12.6307077829888</v>
      </c>
      <c r="J3" t="s">
        <v>1783</v>
      </c>
      <c r="K3" s="4">
        <v>8.0766760110627595E-4</v>
      </c>
      <c r="L3" s="5">
        <v>-11.737025454005099</v>
      </c>
      <c r="M3" t="s">
        <v>1783</v>
      </c>
      <c r="N3" s="3">
        <v>4.5446306721255502E-4</v>
      </c>
      <c r="O3" s="3">
        <f t="shared" ref="O3:O66" si="0">+N3+(N3-K3)</f>
        <v>1.0125853331883409E-4</v>
      </c>
      <c r="P3" s="6">
        <f t="shared" ref="P3:P66" si="1">+O3*E3</f>
        <v>0.47561133099856373</v>
      </c>
      <c r="R3" s="11" t="s">
        <v>736</v>
      </c>
      <c r="S3" s="14">
        <v>-35.06389070657395</v>
      </c>
      <c r="T3" s="3">
        <v>2.9832108588875498E-4</v>
      </c>
      <c r="U3" s="14">
        <v>-33.077407740092021</v>
      </c>
      <c r="V3" s="3">
        <v>1.7651483317372536E-4</v>
      </c>
    </row>
    <row r="4" spans="1:22" x14ac:dyDescent="0.3">
      <c r="A4">
        <v>1003</v>
      </c>
      <c r="B4" t="s">
        <v>1611</v>
      </c>
      <c r="C4" t="s">
        <v>2209</v>
      </c>
      <c r="D4">
        <v>58250</v>
      </c>
      <c r="E4">
        <v>7829</v>
      </c>
      <c r="F4">
        <v>3</v>
      </c>
      <c r="G4">
        <v>1</v>
      </c>
      <c r="H4">
        <v>0</v>
      </c>
      <c r="I4" s="5">
        <v>-5.0031413725757101</v>
      </c>
      <c r="J4" t="s">
        <v>2060</v>
      </c>
      <c r="K4" s="4">
        <v>9.2301031513829896E-4</v>
      </c>
      <c r="L4" s="5">
        <v>-7.0262650513824303</v>
      </c>
      <c r="M4" t="s">
        <v>1954</v>
      </c>
      <c r="N4" s="3">
        <v>4.68868328339534E-4</v>
      </c>
      <c r="O4" s="3">
        <f t="shared" si="0"/>
        <v>1.4726341540769036E-5</v>
      </c>
      <c r="P4" s="6">
        <f t="shared" si="1"/>
        <v>0.11529252792268078</v>
      </c>
      <c r="R4" s="11" t="s">
        <v>1102</v>
      </c>
      <c r="S4" s="14">
        <v>-27.622354083731427</v>
      </c>
      <c r="T4" s="3">
        <v>4.0563371406892787E-4</v>
      </c>
      <c r="U4" s="14">
        <v>-26.140234539097538</v>
      </c>
      <c r="V4" s="3">
        <v>2.3855712263408987E-4</v>
      </c>
    </row>
    <row r="5" spans="1:22" x14ac:dyDescent="0.3">
      <c r="A5">
        <v>1004</v>
      </c>
      <c r="B5" t="s">
        <v>1611</v>
      </c>
      <c r="C5" t="s">
        <v>1612</v>
      </c>
      <c r="D5">
        <v>17000</v>
      </c>
      <c r="E5">
        <v>1613</v>
      </c>
      <c r="F5">
        <v>0</v>
      </c>
      <c r="G5">
        <v>3</v>
      </c>
      <c r="H5">
        <v>0</v>
      </c>
      <c r="I5" s="5">
        <v>-15.6188770610235</v>
      </c>
      <c r="J5" t="s">
        <v>1591</v>
      </c>
      <c r="K5" s="4">
        <v>7.0448447580724399E-4</v>
      </c>
      <c r="L5" s="5">
        <v>-15.024371539073201</v>
      </c>
      <c r="M5" t="s">
        <v>1591</v>
      </c>
      <c r="N5" s="3">
        <v>4.5815616430083898E-4</v>
      </c>
      <c r="O5" s="3">
        <f t="shared" si="0"/>
        <v>2.1182785279443396E-4</v>
      </c>
      <c r="P5" s="6">
        <f t="shared" si="1"/>
        <v>0.34167832655742197</v>
      </c>
      <c r="R5" s="11" t="s">
        <v>1366</v>
      </c>
      <c r="S5" s="14">
        <v>-21.661732837327609</v>
      </c>
      <c r="T5" s="3">
        <v>4.7412330111319754E-4</v>
      </c>
      <c r="U5" s="14">
        <v>-20.346589456229957</v>
      </c>
      <c r="V5" s="3">
        <v>2.8773963938399921E-4</v>
      </c>
    </row>
    <row r="6" spans="1:22" x14ac:dyDescent="0.3">
      <c r="A6">
        <v>1005</v>
      </c>
      <c r="B6" t="s">
        <v>1611</v>
      </c>
      <c r="C6" t="s">
        <v>1910</v>
      </c>
      <c r="D6">
        <v>129929</v>
      </c>
      <c r="E6">
        <v>9815</v>
      </c>
      <c r="F6">
        <v>4</v>
      </c>
      <c r="G6">
        <v>2</v>
      </c>
      <c r="H6">
        <v>0</v>
      </c>
      <c r="I6" s="5">
        <v>1.99420651555239</v>
      </c>
      <c r="J6" t="s">
        <v>2259</v>
      </c>
      <c r="K6" s="4">
        <v>1.28375801650307E-3</v>
      </c>
      <c r="L6" s="5">
        <v>1.76211640195407</v>
      </c>
      <c r="M6" t="s">
        <v>2221</v>
      </c>
      <c r="N6" s="3">
        <v>6.6872075171071205E-4</v>
      </c>
      <c r="O6" s="3">
        <f t="shared" si="0"/>
        <v>5.368348691835406E-5</v>
      </c>
      <c r="P6" s="6">
        <f t="shared" si="1"/>
        <v>0.5269034241036451</v>
      </c>
      <c r="R6" s="11" t="s">
        <v>1591</v>
      </c>
      <c r="S6" s="14">
        <v>-16.406449452867196</v>
      </c>
      <c r="T6" s="3">
        <v>7.0448447580724225E-4</v>
      </c>
      <c r="U6" s="14">
        <v>-15.5081673735286</v>
      </c>
      <c r="V6" s="3">
        <v>4.5815616430083827E-4</v>
      </c>
    </row>
    <row r="7" spans="1:22" x14ac:dyDescent="0.3">
      <c r="A7">
        <v>1006</v>
      </c>
      <c r="B7" t="s">
        <v>1611</v>
      </c>
      <c r="C7" t="s">
        <v>2158</v>
      </c>
      <c r="D7">
        <v>47646</v>
      </c>
      <c r="E7">
        <v>4481</v>
      </c>
      <c r="F7">
        <v>2</v>
      </c>
      <c r="G7">
        <v>3</v>
      </c>
      <c r="H7">
        <v>0</v>
      </c>
      <c r="I7" s="5">
        <v>-1.19673944808693</v>
      </c>
      <c r="J7" t="s">
        <v>2221</v>
      </c>
      <c r="K7" s="4">
        <v>1.1945440926215899E-3</v>
      </c>
      <c r="L7" s="5">
        <v>-1.70462107099419</v>
      </c>
      <c r="M7" t="s">
        <v>2221</v>
      </c>
      <c r="N7" s="3">
        <v>6.6872075171071205E-4</v>
      </c>
      <c r="O7" s="3">
        <f t="shared" si="0"/>
        <v>1.4289741079983416E-4</v>
      </c>
      <c r="P7" s="6">
        <f t="shared" si="1"/>
        <v>0.64032329779405683</v>
      </c>
      <c r="R7" s="11" t="s">
        <v>1783</v>
      </c>
      <c r="S7" s="14">
        <v>-12.432172073641263</v>
      </c>
      <c r="T7" s="3">
        <v>8.076676011062753E-4</v>
      </c>
      <c r="U7" s="14">
        <v>-11.61195525196498</v>
      </c>
      <c r="V7" s="3">
        <v>4.5446306721255605E-4</v>
      </c>
    </row>
    <row r="8" spans="1:22" x14ac:dyDescent="0.3">
      <c r="A8">
        <v>1007</v>
      </c>
      <c r="B8" t="s">
        <v>1611</v>
      </c>
      <c r="C8" t="s">
        <v>2196</v>
      </c>
      <c r="D8">
        <v>57369</v>
      </c>
      <c r="E8">
        <v>5264</v>
      </c>
      <c r="F8">
        <v>3</v>
      </c>
      <c r="G8">
        <v>3</v>
      </c>
      <c r="H8">
        <v>1</v>
      </c>
      <c r="I8" s="5">
        <v>-4.43303137206897</v>
      </c>
      <c r="J8" t="s">
        <v>2060</v>
      </c>
      <c r="K8" s="4">
        <v>9.2301031513829896E-4</v>
      </c>
      <c r="L8" s="5">
        <v>-5.3262554032660496</v>
      </c>
      <c r="M8" t="s">
        <v>2060</v>
      </c>
      <c r="N8" s="3">
        <v>5.6591075270096805E-4</v>
      </c>
      <c r="O8" s="3">
        <f t="shared" si="0"/>
        <v>2.0881119026363714E-4</v>
      </c>
      <c r="P8" s="6">
        <f t="shared" si="1"/>
        <v>1.0991821055477859</v>
      </c>
      <c r="R8" s="11" t="s">
        <v>1954</v>
      </c>
      <c r="S8" s="14">
        <v>-8.8944924727921784</v>
      </c>
      <c r="T8" s="3">
        <v>9.1952461622255336E-4</v>
      </c>
      <c r="U8" s="14">
        <v>-8.1754424800488312</v>
      </c>
      <c r="V8" s="3">
        <v>4.6886832833953351E-4</v>
      </c>
    </row>
    <row r="9" spans="1:22" x14ac:dyDescent="0.3">
      <c r="A9">
        <v>1008</v>
      </c>
      <c r="B9" t="s">
        <v>1611</v>
      </c>
      <c r="C9" t="s">
        <v>1886</v>
      </c>
      <c r="D9">
        <v>9552</v>
      </c>
      <c r="E9">
        <v>956</v>
      </c>
      <c r="F9">
        <v>0</v>
      </c>
      <c r="G9">
        <v>0</v>
      </c>
      <c r="H9">
        <v>0</v>
      </c>
      <c r="I9" s="5">
        <v>-12.327702883776199</v>
      </c>
      <c r="J9" t="s">
        <v>1783</v>
      </c>
      <c r="K9" s="4">
        <v>8.0766760110627595E-4</v>
      </c>
      <c r="L9" s="5">
        <v>-13.392181034045</v>
      </c>
      <c r="M9" t="s">
        <v>1783</v>
      </c>
      <c r="N9" s="3">
        <v>4.5446306721255502E-4</v>
      </c>
      <c r="O9" s="3">
        <f t="shared" si="0"/>
        <v>1.0125853331883409E-4</v>
      </c>
      <c r="P9" s="6">
        <f t="shared" si="1"/>
        <v>9.6803157852805397E-2</v>
      </c>
      <c r="R9" s="11" t="s">
        <v>2060</v>
      </c>
      <c r="S9" s="14">
        <v>-5.8612341468290303</v>
      </c>
      <c r="T9" s="3">
        <v>9.2301031513829788E-4</v>
      </c>
      <c r="U9" s="14">
        <v>-5.478504906023419</v>
      </c>
      <c r="V9" s="3">
        <v>5.659107527009674E-4</v>
      </c>
    </row>
    <row r="10" spans="1:22" x14ac:dyDescent="0.3">
      <c r="A10">
        <v>1009</v>
      </c>
      <c r="B10" t="s">
        <v>1611</v>
      </c>
      <c r="C10" t="s">
        <v>1920</v>
      </c>
      <c r="D10">
        <v>22485</v>
      </c>
      <c r="E10">
        <v>2158</v>
      </c>
      <c r="F10">
        <v>3</v>
      </c>
      <c r="G10">
        <v>2</v>
      </c>
      <c r="H10">
        <v>0</v>
      </c>
      <c r="I10" s="5">
        <v>-14.918181197613601</v>
      </c>
      <c r="J10" t="s">
        <v>1591</v>
      </c>
      <c r="K10" s="4">
        <v>7.0448447580724399E-4</v>
      </c>
      <c r="L10" s="5">
        <v>-15.2458705704737</v>
      </c>
      <c r="M10" t="s">
        <v>1591</v>
      </c>
      <c r="N10" s="3">
        <v>4.5815616430083898E-4</v>
      </c>
      <c r="O10" s="3">
        <f t="shared" si="0"/>
        <v>2.1182785279443396E-4</v>
      </c>
      <c r="P10" s="6">
        <f t="shared" si="1"/>
        <v>0.45712450633038848</v>
      </c>
      <c r="R10" s="11" t="s">
        <v>2154</v>
      </c>
      <c r="S10" s="14">
        <v>-2.7984371057174853</v>
      </c>
      <c r="T10" s="3">
        <v>1.1485114686886082E-3</v>
      </c>
      <c r="U10" s="14">
        <v>-2.8028358946775525</v>
      </c>
      <c r="V10" s="3">
        <v>6.2625117835845418E-4</v>
      </c>
    </row>
    <row r="11" spans="1:22" x14ac:dyDescent="0.3">
      <c r="A11">
        <v>1010</v>
      </c>
      <c r="B11" t="s">
        <v>1611</v>
      </c>
      <c r="C11" t="s">
        <v>1755</v>
      </c>
      <c r="D11">
        <v>20853</v>
      </c>
      <c r="E11">
        <v>1988</v>
      </c>
      <c r="F11">
        <v>0</v>
      </c>
      <c r="G11">
        <v>0</v>
      </c>
      <c r="H11">
        <v>0</v>
      </c>
      <c r="I11" s="5">
        <v>-19.967043868797099</v>
      </c>
      <c r="J11" t="s">
        <v>1366</v>
      </c>
      <c r="K11" s="4">
        <v>4.74123301113199E-4</v>
      </c>
      <c r="L11" s="5">
        <v>-19.081342822624201</v>
      </c>
      <c r="M11" t="s">
        <v>1366</v>
      </c>
      <c r="N11" s="3">
        <v>2.87739639383999E-4</v>
      </c>
      <c r="O11" s="3">
        <f t="shared" si="0"/>
        <v>1.0135597765479899E-4</v>
      </c>
      <c r="P11" s="6">
        <f t="shared" si="1"/>
        <v>0.20149568357774039</v>
      </c>
      <c r="R11" s="11" t="s">
        <v>2221</v>
      </c>
      <c r="S11" s="14">
        <v>0.29836440760328131</v>
      </c>
      <c r="T11" s="3">
        <v>1.1945440926215902E-3</v>
      </c>
      <c r="U11" s="14">
        <v>0.17187905800615352</v>
      </c>
      <c r="V11" s="3">
        <v>6.6872075171071205E-4</v>
      </c>
    </row>
    <row r="12" spans="1:22" x14ac:dyDescent="0.3">
      <c r="A12">
        <v>1011</v>
      </c>
      <c r="B12" t="s">
        <v>1611</v>
      </c>
      <c r="C12" t="s">
        <v>2157</v>
      </c>
      <c r="D12">
        <v>61997</v>
      </c>
      <c r="E12">
        <v>3588</v>
      </c>
      <c r="F12">
        <v>1</v>
      </c>
      <c r="G12">
        <v>3</v>
      </c>
      <c r="H12">
        <v>1</v>
      </c>
      <c r="I12" s="5">
        <v>-0.60379774330126901</v>
      </c>
      <c r="J12" t="s">
        <v>2221</v>
      </c>
      <c r="K12" s="4">
        <v>1.1945440926215899E-3</v>
      </c>
      <c r="L12" s="5">
        <v>-0.86473985936408004</v>
      </c>
      <c r="M12" t="s">
        <v>2221</v>
      </c>
      <c r="N12" s="3">
        <v>6.6872075171071205E-4</v>
      </c>
      <c r="O12" s="3">
        <f t="shared" si="0"/>
        <v>1.4289741079983416E-4</v>
      </c>
      <c r="P12" s="6">
        <f t="shared" si="1"/>
        <v>0.51271590994980498</v>
      </c>
      <c r="R12" s="11" t="s">
        <v>2259</v>
      </c>
      <c r="S12" s="14">
        <v>2.67786616810143</v>
      </c>
      <c r="T12" s="3">
        <v>1.2837580165030696E-3</v>
      </c>
      <c r="U12" s="14">
        <v>2.6958367278895228</v>
      </c>
      <c r="V12" s="3">
        <v>6.7282968654640805E-4</v>
      </c>
    </row>
    <row r="13" spans="1:22" x14ac:dyDescent="0.3">
      <c r="A13">
        <v>2001</v>
      </c>
      <c r="B13" t="s">
        <v>1830</v>
      </c>
      <c r="C13" t="s">
        <v>2256</v>
      </c>
      <c r="D13">
        <v>443807</v>
      </c>
      <c r="E13">
        <v>53463</v>
      </c>
      <c r="F13">
        <v>148</v>
      </c>
      <c r="G13">
        <v>51</v>
      </c>
      <c r="H13">
        <v>13</v>
      </c>
      <c r="I13" s="5">
        <v>-2.3946658147040898</v>
      </c>
      <c r="J13" t="s">
        <v>2154</v>
      </c>
      <c r="K13" s="4">
        <v>1.1485114686886099E-3</v>
      </c>
      <c r="L13" s="5">
        <v>-5.29993715215703</v>
      </c>
      <c r="M13" t="s">
        <v>2060</v>
      </c>
      <c r="N13" s="3">
        <v>5.6591075270096805E-4</v>
      </c>
      <c r="O13" s="3">
        <f t="shared" si="0"/>
        <v>-1.6689963286673805E-5</v>
      </c>
      <c r="P13" s="6">
        <f t="shared" si="1"/>
        <v>-0.8922955071954416</v>
      </c>
      <c r="R13" s="11" t="s">
        <v>2286</v>
      </c>
      <c r="S13" s="14">
        <v>5.2921304360758796</v>
      </c>
      <c r="T13" s="3">
        <v>8.5493827992890793E-4</v>
      </c>
      <c r="U13" s="14">
        <v>4.4679387613560921</v>
      </c>
      <c r="V13" s="3">
        <v>7.0833483208867522E-4</v>
      </c>
    </row>
    <row r="14" spans="1:22" x14ac:dyDescent="0.3">
      <c r="A14">
        <v>2002</v>
      </c>
      <c r="B14" t="s">
        <v>1830</v>
      </c>
      <c r="C14" t="s">
        <v>2347</v>
      </c>
      <c r="D14">
        <v>1049792</v>
      </c>
      <c r="E14">
        <v>122934</v>
      </c>
      <c r="F14">
        <v>207</v>
      </c>
      <c r="G14">
        <v>71</v>
      </c>
      <c r="H14">
        <v>15</v>
      </c>
      <c r="I14" s="5">
        <v>7.51118001176485</v>
      </c>
      <c r="J14" t="s">
        <v>2305</v>
      </c>
      <c r="K14" s="4">
        <v>1.49744461597436E-3</v>
      </c>
      <c r="L14" s="5">
        <v>4.1076208974511603</v>
      </c>
      <c r="M14" t="s">
        <v>2286</v>
      </c>
      <c r="N14" s="3">
        <v>7.0833483208867501E-4</v>
      </c>
      <c r="O14" s="3">
        <f t="shared" si="0"/>
        <v>-8.077495179700995E-5</v>
      </c>
      <c r="P14" s="6">
        <f t="shared" si="1"/>
        <v>-9.9299879242136218</v>
      </c>
      <c r="R14" s="11" t="s">
        <v>2305</v>
      </c>
      <c r="S14" s="14">
        <v>6.9517602039850379</v>
      </c>
      <c r="T14" s="3">
        <v>1.49744461597436E-3</v>
      </c>
      <c r="U14" s="14">
        <v>6.1697033527932774</v>
      </c>
      <c r="V14" s="3">
        <v>6.2044381643598114E-4</v>
      </c>
    </row>
    <row r="15" spans="1:22" x14ac:dyDescent="0.3">
      <c r="A15">
        <v>2003</v>
      </c>
      <c r="B15" t="s">
        <v>1830</v>
      </c>
      <c r="C15" t="s">
        <v>2087</v>
      </c>
      <c r="D15">
        <v>108440</v>
      </c>
      <c r="E15">
        <v>11535</v>
      </c>
      <c r="F15">
        <v>13</v>
      </c>
      <c r="G15">
        <v>2</v>
      </c>
      <c r="H15">
        <v>2</v>
      </c>
      <c r="I15" s="5">
        <v>-7.2063363665075997</v>
      </c>
      <c r="J15" t="s">
        <v>1954</v>
      </c>
      <c r="K15" s="4">
        <v>9.1952461622255596E-4</v>
      </c>
      <c r="L15" s="5">
        <v>-7.8118352962959596</v>
      </c>
      <c r="M15" t="s">
        <v>1954</v>
      </c>
      <c r="N15" s="3">
        <v>4.68868328339534E-4</v>
      </c>
      <c r="O15" s="3">
        <f t="shared" si="0"/>
        <v>1.8212040456512036E-5</v>
      </c>
      <c r="P15" s="6">
        <f t="shared" si="1"/>
        <v>0.21007588666586632</v>
      </c>
      <c r="R15" s="11" t="s">
        <v>2324</v>
      </c>
      <c r="S15" s="14">
        <v>7.9338811977041805</v>
      </c>
      <c r="T15" s="3">
        <v>1.2567769220963303E-3</v>
      </c>
      <c r="U15" s="14">
        <v>7.8712383136663577</v>
      </c>
      <c r="V15" s="3">
        <v>7.9963975273938026E-4</v>
      </c>
    </row>
    <row r="16" spans="1:22" x14ac:dyDescent="0.3">
      <c r="A16">
        <v>2004</v>
      </c>
      <c r="B16" t="s">
        <v>1830</v>
      </c>
      <c r="C16" t="s">
        <v>2356</v>
      </c>
      <c r="D16">
        <v>1922523</v>
      </c>
      <c r="E16">
        <v>169282</v>
      </c>
      <c r="F16">
        <v>274</v>
      </c>
      <c r="G16">
        <v>71</v>
      </c>
      <c r="H16">
        <v>32</v>
      </c>
      <c r="I16" s="5">
        <v>8.4209787083965697</v>
      </c>
      <c r="J16" t="s">
        <v>2324</v>
      </c>
      <c r="K16" s="4">
        <v>1.2567769220963301E-3</v>
      </c>
      <c r="L16" s="5">
        <v>4.4387495893640896</v>
      </c>
      <c r="M16" t="s">
        <v>2286</v>
      </c>
      <c r="N16" s="3">
        <v>7.0833483208867501E-4</v>
      </c>
      <c r="O16" s="3">
        <f t="shared" si="0"/>
        <v>1.5989274208101992E-4</v>
      </c>
      <c r="P16" s="6">
        <f t="shared" si="1"/>
        <v>27.066963164959212</v>
      </c>
      <c r="R16" s="11" t="s">
        <v>2333</v>
      </c>
      <c r="S16" s="14">
        <v>9.0962773092418061</v>
      </c>
      <c r="T16" s="3">
        <v>1.3055730988255202E-3</v>
      </c>
      <c r="U16" s="14">
        <v>8.9218820031829598</v>
      </c>
      <c r="V16" s="3">
        <v>6.8897339172119504E-4</v>
      </c>
    </row>
    <row r="17" spans="1:22" x14ac:dyDescent="0.3">
      <c r="A17">
        <v>2005</v>
      </c>
      <c r="B17" t="s">
        <v>1830</v>
      </c>
      <c r="C17" t="s">
        <v>1831</v>
      </c>
      <c r="D17">
        <v>126890</v>
      </c>
      <c r="E17">
        <v>14292</v>
      </c>
      <c r="F17">
        <v>6</v>
      </c>
      <c r="G17">
        <v>1</v>
      </c>
      <c r="H17">
        <v>1</v>
      </c>
      <c r="I17" s="5">
        <v>-11.7364802020528</v>
      </c>
      <c r="J17" t="s">
        <v>1783</v>
      </c>
      <c r="K17" s="4">
        <v>8.0766760110627595E-4</v>
      </c>
      <c r="L17" s="5">
        <v>-12.290501607359699</v>
      </c>
      <c r="M17" t="s">
        <v>1783</v>
      </c>
      <c r="N17" s="3">
        <v>4.5446306721255502E-4</v>
      </c>
      <c r="O17" s="3">
        <f t="shared" si="0"/>
        <v>1.0125853331883409E-4</v>
      </c>
      <c r="P17" s="6">
        <f t="shared" si="1"/>
        <v>1.4471869581927768</v>
      </c>
      <c r="R17" s="11" t="s">
        <v>2337</v>
      </c>
      <c r="S17" s="14">
        <v>10.162552325614149</v>
      </c>
      <c r="T17" s="3">
        <v>1.4060434832454201E-3</v>
      </c>
      <c r="U17" s="14">
        <v>9.9286182293813585</v>
      </c>
      <c r="V17" s="3">
        <v>9.3320625843856711E-4</v>
      </c>
    </row>
    <row r="18" spans="1:22" x14ac:dyDescent="0.3">
      <c r="A18">
        <v>2006</v>
      </c>
      <c r="B18" t="s">
        <v>1830</v>
      </c>
      <c r="C18" t="s">
        <v>2137</v>
      </c>
      <c r="D18">
        <v>117568</v>
      </c>
      <c r="E18">
        <v>7796</v>
      </c>
      <c r="F18">
        <v>0</v>
      </c>
      <c r="G18">
        <v>0</v>
      </c>
      <c r="H18">
        <v>0</v>
      </c>
      <c r="I18" s="5">
        <v>-9.0852977689588705</v>
      </c>
      <c r="J18" t="s">
        <v>1954</v>
      </c>
      <c r="K18" s="4">
        <v>9.1952461622255596E-4</v>
      </c>
      <c r="L18" s="5">
        <v>-10.5204240740677</v>
      </c>
      <c r="M18" t="s">
        <v>1783</v>
      </c>
      <c r="N18" s="3">
        <v>4.5446306721255502E-4</v>
      </c>
      <c r="O18" s="3">
        <f t="shared" si="0"/>
        <v>-1.0598481797445916E-5</v>
      </c>
      <c r="P18" s="6">
        <f t="shared" si="1"/>
        <v>-8.2625764092888354E-2</v>
      </c>
      <c r="R18" s="11" t="s">
        <v>2346</v>
      </c>
      <c r="S18" s="14">
        <v>11.01010598416566</v>
      </c>
      <c r="T18" s="3">
        <v>1.7335861432113803E-3</v>
      </c>
      <c r="U18" s="14">
        <v>10.647451601016162</v>
      </c>
      <c r="V18" s="3">
        <v>1.0435837039978102E-3</v>
      </c>
    </row>
    <row r="19" spans="1:22" x14ac:dyDescent="0.3">
      <c r="A19">
        <v>3001</v>
      </c>
      <c r="B19" t="s">
        <v>1451</v>
      </c>
      <c r="C19" t="s">
        <v>2027</v>
      </c>
      <c r="D19">
        <v>73021</v>
      </c>
      <c r="E19">
        <v>9649</v>
      </c>
      <c r="F19">
        <v>25</v>
      </c>
      <c r="G19">
        <v>11</v>
      </c>
      <c r="H19">
        <v>1</v>
      </c>
      <c r="I19" s="5">
        <v>-10.8613016724115</v>
      </c>
      <c r="J19" t="s">
        <v>1783</v>
      </c>
      <c r="K19" s="4">
        <v>8.0766760110627595E-4</v>
      </c>
      <c r="L19" s="5">
        <v>-12.1580925407374</v>
      </c>
      <c r="M19" t="s">
        <v>1783</v>
      </c>
      <c r="N19" s="3">
        <v>4.5446306721255502E-4</v>
      </c>
      <c r="O19" s="3">
        <f t="shared" si="0"/>
        <v>1.0125853331883409E-4</v>
      </c>
      <c r="P19" s="6">
        <f t="shared" si="1"/>
        <v>0.97704358799343016</v>
      </c>
      <c r="R19" s="11" t="s">
        <v>2353</v>
      </c>
      <c r="S19" s="14">
        <v>11.602407982713729</v>
      </c>
      <c r="T19" s="3">
        <v>1.9485773470302901E-3</v>
      </c>
      <c r="U19" s="14">
        <v>11.499710777848215</v>
      </c>
      <c r="V19" s="3">
        <v>1.0279055304576402E-3</v>
      </c>
    </row>
    <row r="20" spans="1:22" x14ac:dyDescent="0.3">
      <c r="A20">
        <v>3002</v>
      </c>
      <c r="B20" t="s">
        <v>1451</v>
      </c>
      <c r="C20" t="s">
        <v>1675</v>
      </c>
      <c r="D20">
        <v>64022</v>
      </c>
      <c r="E20">
        <v>6741</v>
      </c>
      <c r="F20">
        <v>9</v>
      </c>
      <c r="G20">
        <v>11</v>
      </c>
      <c r="H20">
        <v>0</v>
      </c>
      <c r="I20" s="5">
        <v>-16.942373487319099</v>
      </c>
      <c r="J20" t="s">
        <v>1591</v>
      </c>
      <c r="K20" s="4">
        <v>7.0448447580724399E-4</v>
      </c>
      <c r="L20" s="5">
        <v>-17.015018852868401</v>
      </c>
      <c r="M20" t="s">
        <v>1591</v>
      </c>
      <c r="N20" s="3">
        <v>4.5815616430083898E-4</v>
      </c>
      <c r="O20" s="3">
        <f t="shared" si="0"/>
        <v>2.1182785279443396E-4</v>
      </c>
      <c r="P20" s="6">
        <f t="shared" si="1"/>
        <v>1.4279315556872794</v>
      </c>
      <c r="R20" s="11" t="s">
        <v>2357</v>
      </c>
      <c r="S20" s="14">
        <v>12.277204516326387</v>
      </c>
      <c r="T20" s="3">
        <v>1.8708859014836903E-3</v>
      </c>
      <c r="U20" s="14">
        <v>12.28272286477935</v>
      </c>
      <c r="V20" s="3">
        <v>9.8296692812164209E-4</v>
      </c>
    </row>
    <row r="21" spans="1:22" x14ac:dyDescent="0.3">
      <c r="A21">
        <v>3003</v>
      </c>
      <c r="B21" t="s">
        <v>1451</v>
      </c>
      <c r="C21" t="s">
        <v>2251</v>
      </c>
      <c r="D21">
        <v>292241</v>
      </c>
      <c r="E21">
        <v>37267</v>
      </c>
      <c r="F21">
        <v>51</v>
      </c>
      <c r="G21">
        <v>40</v>
      </c>
      <c r="H21">
        <v>7</v>
      </c>
      <c r="I21" s="5">
        <v>4.5319238793248502</v>
      </c>
      <c r="J21" t="s">
        <v>2286</v>
      </c>
      <c r="K21" s="4">
        <v>8.5493827992890804E-4</v>
      </c>
      <c r="L21" s="5">
        <v>3.39806562601518</v>
      </c>
      <c r="M21" t="s">
        <v>2259</v>
      </c>
      <c r="N21" s="3">
        <v>6.7282968654640805E-4</v>
      </c>
      <c r="O21" s="3">
        <f t="shared" si="0"/>
        <v>4.9072109316390807E-4</v>
      </c>
      <c r="P21" s="6">
        <f t="shared" si="1"/>
        <v>18.287702978939361</v>
      </c>
      <c r="R21" s="11" t="s">
        <v>2363</v>
      </c>
      <c r="S21" s="14">
        <v>13.9166639307309</v>
      </c>
      <c r="T21" s="3">
        <v>2.3603071568426199E-3</v>
      </c>
      <c r="U21" s="14">
        <v>13.279233505170577</v>
      </c>
      <c r="V21" s="3">
        <v>1.3968092019360999E-3</v>
      </c>
    </row>
    <row r="22" spans="1:22" x14ac:dyDescent="0.3">
      <c r="A22">
        <v>3008</v>
      </c>
      <c r="B22" t="s">
        <v>1451</v>
      </c>
      <c r="C22" t="s">
        <v>2131</v>
      </c>
      <c r="D22">
        <v>351111</v>
      </c>
      <c r="E22">
        <v>19895</v>
      </c>
      <c r="F22">
        <v>26</v>
      </c>
      <c r="G22">
        <v>20</v>
      </c>
      <c r="H22">
        <v>9</v>
      </c>
      <c r="I22" s="5">
        <v>-7.2100054849083701</v>
      </c>
      <c r="J22" t="s">
        <v>1954</v>
      </c>
      <c r="K22" s="4">
        <v>9.1952461622255596E-4</v>
      </c>
      <c r="L22" s="5">
        <v>-7.5207417224941198</v>
      </c>
      <c r="M22" t="s">
        <v>1954</v>
      </c>
      <c r="N22" s="3">
        <v>4.68868328339534E-4</v>
      </c>
      <c r="O22" s="3">
        <f t="shared" si="0"/>
        <v>1.8212040456512036E-5</v>
      </c>
      <c r="P22" s="6">
        <f t="shared" si="1"/>
        <v>0.36232854488230698</v>
      </c>
    </row>
    <row r="23" spans="1:22" x14ac:dyDescent="0.3">
      <c r="A23">
        <v>3009</v>
      </c>
      <c r="B23" t="s">
        <v>1451</v>
      </c>
      <c r="C23" t="s">
        <v>1452</v>
      </c>
      <c r="D23">
        <v>18052</v>
      </c>
      <c r="E23">
        <v>2056</v>
      </c>
      <c r="F23">
        <v>2</v>
      </c>
      <c r="G23">
        <v>0</v>
      </c>
      <c r="H23">
        <v>0</v>
      </c>
      <c r="I23" s="5">
        <v>-21.7609502043181</v>
      </c>
      <c r="J23" t="s">
        <v>1366</v>
      </c>
      <c r="K23" s="4">
        <v>4.74123301113199E-4</v>
      </c>
      <c r="L23" s="5">
        <v>-21.419649358666099</v>
      </c>
      <c r="M23" t="s">
        <v>1366</v>
      </c>
      <c r="N23" s="3">
        <v>2.87739639383999E-4</v>
      </c>
      <c r="O23" s="3">
        <f t="shared" si="0"/>
        <v>1.0135597765479899E-4</v>
      </c>
      <c r="P23" s="6">
        <f t="shared" si="1"/>
        <v>0.20838789005826672</v>
      </c>
    </row>
    <row r="24" spans="1:22" x14ac:dyDescent="0.3">
      <c r="A24">
        <v>4001</v>
      </c>
      <c r="B24" t="s">
        <v>318</v>
      </c>
      <c r="C24" t="s">
        <v>1159</v>
      </c>
      <c r="D24">
        <v>59232</v>
      </c>
      <c r="E24">
        <v>7445</v>
      </c>
      <c r="F24">
        <v>1</v>
      </c>
      <c r="G24">
        <v>0</v>
      </c>
      <c r="H24">
        <v>1</v>
      </c>
      <c r="I24" s="5">
        <v>-27.4673428541468</v>
      </c>
      <c r="J24" t="s">
        <v>1102</v>
      </c>
      <c r="K24" s="4">
        <v>4.0563371406892597E-4</v>
      </c>
      <c r="L24" s="5">
        <v>-24.638412279810101</v>
      </c>
      <c r="M24" t="s">
        <v>1102</v>
      </c>
      <c r="N24" s="3">
        <v>2.3855712263409E-4</v>
      </c>
      <c r="O24" s="3">
        <f t="shared" si="0"/>
        <v>7.1480531199254031E-5</v>
      </c>
      <c r="P24" s="6">
        <f t="shared" si="1"/>
        <v>0.53217255477844627</v>
      </c>
    </row>
    <row r="25" spans="1:22" x14ac:dyDescent="0.3">
      <c r="A25">
        <v>4002</v>
      </c>
      <c r="B25" t="s">
        <v>318</v>
      </c>
      <c r="C25" t="s">
        <v>318</v>
      </c>
      <c r="D25">
        <v>294077</v>
      </c>
      <c r="E25">
        <v>37321</v>
      </c>
      <c r="F25">
        <v>16</v>
      </c>
      <c r="G25">
        <v>13</v>
      </c>
      <c r="H25">
        <v>8</v>
      </c>
      <c r="I25" s="5">
        <v>0.42911641582481602</v>
      </c>
      <c r="J25" t="s">
        <v>2221</v>
      </c>
      <c r="K25" s="4">
        <v>1.1945440926215899E-3</v>
      </c>
      <c r="L25" s="5">
        <v>0.87721343379400796</v>
      </c>
      <c r="M25" t="s">
        <v>2221</v>
      </c>
      <c r="N25" s="3">
        <v>6.6872075171071205E-4</v>
      </c>
      <c r="O25" s="3">
        <f t="shared" si="0"/>
        <v>1.4289741079983416E-4</v>
      </c>
      <c r="P25" s="6">
        <f t="shared" si="1"/>
        <v>5.3330742684606109</v>
      </c>
    </row>
    <row r="26" spans="1:22" x14ac:dyDescent="0.3">
      <c r="A26">
        <v>4003</v>
      </c>
      <c r="B26" t="s">
        <v>318</v>
      </c>
      <c r="C26" t="s">
        <v>2106</v>
      </c>
      <c r="D26">
        <v>248845</v>
      </c>
      <c r="E26">
        <v>23814</v>
      </c>
      <c r="F26">
        <v>2</v>
      </c>
      <c r="G26">
        <v>5</v>
      </c>
      <c r="H26">
        <v>5</v>
      </c>
      <c r="I26" s="5">
        <v>-5.9881787345097601</v>
      </c>
      <c r="J26" t="s">
        <v>2060</v>
      </c>
      <c r="K26" s="4">
        <v>9.2301031513829896E-4</v>
      </c>
      <c r="L26" s="5">
        <v>-6.4627058808431501</v>
      </c>
      <c r="M26" t="s">
        <v>2060</v>
      </c>
      <c r="N26" s="3">
        <v>5.6591075270096805E-4</v>
      </c>
      <c r="O26" s="3">
        <f t="shared" si="0"/>
        <v>2.0881119026363714E-4</v>
      </c>
      <c r="P26" s="6">
        <f t="shared" si="1"/>
        <v>4.972629684938255</v>
      </c>
    </row>
    <row r="27" spans="1:22" x14ac:dyDescent="0.3">
      <c r="A27">
        <v>4004</v>
      </c>
      <c r="B27" t="s">
        <v>318</v>
      </c>
      <c r="C27" t="s">
        <v>1532</v>
      </c>
      <c r="D27">
        <v>78170</v>
      </c>
      <c r="E27">
        <v>8353</v>
      </c>
      <c r="F27">
        <v>2</v>
      </c>
      <c r="G27">
        <v>1</v>
      </c>
      <c r="H27">
        <v>2</v>
      </c>
      <c r="I27" s="5">
        <v>-24.138976261080899</v>
      </c>
      <c r="J27" t="s">
        <v>1366</v>
      </c>
      <c r="K27" s="4">
        <v>4.74123301113199E-4</v>
      </c>
      <c r="L27" s="5">
        <v>-23.784761931738402</v>
      </c>
      <c r="M27" t="s">
        <v>1102</v>
      </c>
      <c r="N27" s="3">
        <v>2.3855712263409E-4</v>
      </c>
      <c r="O27" s="3">
        <f t="shared" si="0"/>
        <v>2.9909441549810008E-6</v>
      </c>
      <c r="P27" s="6">
        <f t="shared" si="1"/>
        <v>2.49833565265563E-2</v>
      </c>
    </row>
    <row r="28" spans="1:22" x14ac:dyDescent="0.3">
      <c r="A28">
        <v>4005</v>
      </c>
      <c r="B28" t="s">
        <v>318</v>
      </c>
      <c r="C28" t="s">
        <v>1292</v>
      </c>
      <c r="D28">
        <v>31917</v>
      </c>
      <c r="E28">
        <v>3659</v>
      </c>
      <c r="F28">
        <v>0</v>
      </c>
      <c r="G28">
        <v>0</v>
      </c>
      <c r="H28">
        <v>1</v>
      </c>
      <c r="I28" s="5">
        <v>-30.425636713667</v>
      </c>
      <c r="J28" t="s">
        <v>1102</v>
      </c>
      <c r="K28" s="4">
        <v>4.0563371406892597E-4</v>
      </c>
      <c r="L28" s="5">
        <v>-28.148498662197198</v>
      </c>
      <c r="M28" t="s">
        <v>1102</v>
      </c>
      <c r="N28" s="3">
        <v>2.3855712263409E-4</v>
      </c>
      <c r="O28" s="3">
        <f t="shared" si="0"/>
        <v>7.1480531199254031E-5</v>
      </c>
      <c r="P28" s="6">
        <f t="shared" si="1"/>
        <v>0.26154726365807052</v>
      </c>
    </row>
    <row r="29" spans="1:22" x14ac:dyDescent="0.3">
      <c r="A29">
        <v>4006</v>
      </c>
      <c r="B29" t="s">
        <v>318</v>
      </c>
      <c r="C29" t="s">
        <v>885</v>
      </c>
      <c r="D29">
        <v>42140</v>
      </c>
      <c r="E29">
        <v>4331</v>
      </c>
      <c r="F29">
        <v>1</v>
      </c>
      <c r="G29">
        <v>1</v>
      </c>
      <c r="H29">
        <v>1</v>
      </c>
      <c r="I29" s="5">
        <v>-35.463656752110197</v>
      </c>
      <c r="J29" t="s">
        <v>736</v>
      </c>
      <c r="K29" s="4">
        <v>2.9832108588875302E-4</v>
      </c>
      <c r="L29" s="5">
        <v>-34.391678723145802</v>
      </c>
      <c r="M29" t="s">
        <v>736</v>
      </c>
      <c r="N29" s="3">
        <v>1.7651483317372401E-4</v>
      </c>
      <c r="O29" s="3">
        <f t="shared" si="0"/>
        <v>5.4708580458694991E-5</v>
      </c>
      <c r="P29" s="6">
        <f t="shared" si="1"/>
        <v>0.23694286196660799</v>
      </c>
    </row>
    <row r="30" spans="1:22" x14ac:dyDescent="0.3">
      <c r="A30">
        <v>4007</v>
      </c>
      <c r="B30" t="s">
        <v>318</v>
      </c>
      <c r="C30" t="s">
        <v>926</v>
      </c>
      <c r="D30">
        <v>8683</v>
      </c>
      <c r="E30">
        <v>1164</v>
      </c>
      <c r="F30">
        <v>0</v>
      </c>
      <c r="G30">
        <v>0</v>
      </c>
      <c r="H30">
        <v>0</v>
      </c>
      <c r="I30" s="5">
        <v>-33.809787275886499</v>
      </c>
      <c r="J30" t="s">
        <v>736</v>
      </c>
      <c r="K30" s="4">
        <v>2.9832108588875302E-4</v>
      </c>
      <c r="L30" s="5">
        <v>-33.106177887126499</v>
      </c>
      <c r="M30" t="s">
        <v>736</v>
      </c>
      <c r="N30" s="3">
        <v>1.7651483317372401E-4</v>
      </c>
      <c r="O30" s="3">
        <f t="shared" si="0"/>
        <v>5.4708580458694991E-5</v>
      </c>
      <c r="P30" s="6">
        <f t="shared" si="1"/>
        <v>6.3680787653920976E-2</v>
      </c>
    </row>
    <row r="31" spans="1:22" x14ac:dyDescent="0.3">
      <c r="A31">
        <v>4008</v>
      </c>
      <c r="B31" t="s">
        <v>318</v>
      </c>
      <c r="C31" t="s">
        <v>869</v>
      </c>
      <c r="D31">
        <v>11452</v>
      </c>
      <c r="E31">
        <v>1273</v>
      </c>
      <c r="F31">
        <v>1</v>
      </c>
      <c r="G31">
        <v>1</v>
      </c>
      <c r="H31">
        <v>0</v>
      </c>
      <c r="I31" s="5">
        <v>-33.881534897568201</v>
      </c>
      <c r="J31" t="s">
        <v>736</v>
      </c>
      <c r="K31" s="4">
        <v>2.9832108588875302E-4</v>
      </c>
      <c r="L31" s="5">
        <v>-32.0158912241208</v>
      </c>
      <c r="M31" t="s">
        <v>736</v>
      </c>
      <c r="N31" s="3">
        <v>1.7651483317372401E-4</v>
      </c>
      <c r="O31" s="3">
        <f t="shared" si="0"/>
        <v>5.4708580458694991E-5</v>
      </c>
      <c r="P31" s="6">
        <f t="shared" si="1"/>
        <v>6.9644022923918719E-2</v>
      </c>
    </row>
    <row r="32" spans="1:22" x14ac:dyDescent="0.3">
      <c r="A32">
        <v>4009</v>
      </c>
      <c r="B32" t="s">
        <v>318</v>
      </c>
      <c r="C32" t="s">
        <v>1229</v>
      </c>
      <c r="D32">
        <v>59923</v>
      </c>
      <c r="E32">
        <v>5915</v>
      </c>
      <c r="F32">
        <v>0</v>
      </c>
      <c r="G32">
        <v>0</v>
      </c>
      <c r="H32">
        <v>0</v>
      </c>
      <c r="I32" s="5">
        <v>-28.865187122915302</v>
      </c>
      <c r="J32" t="s">
        <v>1102</v>
      </c>
      <c r="K32" s="4">
        <v>4.0563371406892597E-4</v>
      </c>
      <c r="L32" s="5">
        <v>-26.2829193283753</v>
      </c>
      <c r="M32" t="s">
        <v>1102</v>
      </c>
      <c r="N32" s="3">
        <v>2.3855712263409E-4</v>
      </c>
      <c r="O32" s="3">
        <f t="shared" si="0"/>
        <v>7.1480531199254031E-5</v>
      </c>
      <c r="P32" s="6">
        <f t="shared" si="1"/>
        <v>0.42280734204358761</v>
      </c>
    </row>
    <row r="33" spans="1:16" x14ac:dyDescent="0.3">
      <c r="A33">
        <v>4010</v>
      </c>
      <c r="B33" t="s">
        <v>318</v>
      </c>
      <c r="C33" t="s">
        <v>319</v>
      </c>
      <c r="D33">
        <v>31714</v>
      </c>
      <c r="E33">
        <v>2560</v>
      </c>
      <c r="F33">
        <v>1</v>
      </c>
      <c r="G33">
        <v>0</v>
      </c>
      <c r="H33">
        <v>0</v>
      </c>
      <c r="I33" s="5">
        <v>-49.470872853735699</v>
      </c>
      <c r="J33" t="s">
        <v>6</v>
      </c>
      <c r="K33" s="4">
        <v>1.45001852069111E-4</v>
      </c>
      <c r="L33" s="5">
        <v>-46.971932586342398</v>
      </c>
      <c r="M33" t="s">
        <v>6</v>
      </c>
      <c r="N33" s="3">
        <v>1.05557050947111E-4</v>
      </c>
      <c r="O33" s="3">
        <f t="shared" si="0"/>
        <v>6.611224982511099E-5</v>
      </c>
      <c r="P33" s="6">
        <f t="shared" si="1"/>
        <v>0.16924735955228415</v>
      </c>
    </row>
    <row r="34" spans="1:16" x14ac:dyDescent="0.3">
      <c r="A34">
        <v>4011</v>
      </c>
      <c r="B34" t="s">
        <v>318</v>
      </c>
      <c r="C34" t="s">
        <v>1093</v>
      </c>
      <c r="D34">
        <v>46913</v>
      </c>
      <c r="E34">
        <v>4804</v>
      </c>
      <c r="F34">
        <v>1</v>
      </c>
      <c r="G34">
        <v>0</v>
      </c>
      <c r="H34">
        <v>0</v>
      </c>
      <c r="I34" s="5">
        <v>-40.751669587419201</v>
      </c>
      <c r="J34" t="s">
        <v>6</v>
      </c>
      <c r="K34" s="4">
        <v>1.45001852069111E-4</v>
      </c>
      <c r="L34" s="5">
        <v>-39.4555804189662</v>
      </c>
      <c r="M34" t="s">
        <v>6</v>
      </c>
      <c r="N34" s="3">
        <v>1.05557050947111E-4</v>
      </c>
      <c r="O34" s="3">
        <f t="shared" si="0"/>
        <v>6.611224982511099E-5</v>
      </c>
      <c r="P34" s="6">
        <f t="shared" si="1"/>
        <v>0.31760324815983321</v>
      </c>
    </row>
    <row r="35" spans="1:16" x14ac:dyDescent="0.3">
      <c r="A35">
        <v>4012</v>
      </c>
      <c r="B35" t="s">
        <v>318</v>
      </c>
      <c r="C35" t="s">
        <v>1851</v>
      </c>
      <c r="D35">
        <v>15297</v>
      </c>
      <c r="E35">
        <v>1977</v>
      </c>
      <c r="F35">
        <v>0</v>
      </c>
      <c r="G35">
        <v>0</v>
      </c>
      <c r="H35">
        <v>0</v>
      </c>
      <c r="I35" s="5">
        <v>-15.685826531705001</v>
      </c>
      <c r="J35" t="s">
        <v>1591</v>
      </c>
      <c r="K35" s="4">
        <v>7.0448447580724399E-4</v>
      </c>
      <c r="L35" s="5">
        <v>-16.563899838010698</v>
      </c>
      <c r="M35" t="s">
        <v>1591</v>
      </c>
      <c r="N35" s="3">
        <v>4.5815616430083898E-4</v>
      </c>
      <c r="O35" s="3">
        <f t="shared" si="0"/>
        <v>2.1182785279443396E-4</v>
      </c>
      <c r="P35" s="6">
        <f t="shared" si="1"/>
        <v>0.41878366497459596</v>
      </c>
    </row>
    <row r="36" spans="1:16" x14ac:dyDescent="0.3">
      <c r="A36">
        <v>5001</v>
      </c>
      <c r="B36" t="s">
        <v>1148</v>
      </c>
      <c r="C36" t="s">
        <v>1408</v>
      </c>
      <c r="D36">
        <v>1022</v>
      </c>
      <c r="E36">
        <v>230</v>
      </c>
      <c r="F36">
        <v>0</v>
      </c>
      <c r="G36">
        <v>1</v>
      </c>
      <c r="H36">
        <v>0</v>
      </c>
      <c r="I36" s="5">
        <v>-15.262300578583099</v>
      </c>
      <c r="J36" t="s">
        <v>1591</v>
      </c>
      <c r="K36" s="4">
        <v>7.0448447580724399E-4</v>
      </c>
      <c r="L36" s="5">
        <v>-14.5690053084168</v>
      </c>
      <c r="M36" t="s">
        <v>1591</v>
      </c>
      <c r="N36" s="3">
        <v>4.5815616430083898E-4</v>
      </c>
      <c r="O36" s="3">
        <f t="shared" si="0"/>
        <v>2.1182785279443396E-4</v>
      </c>
      <c r="P36" s="6">
        <f t="shared" si="1"/>
        <v>4.8720406142719809E-2</v>
      </c>
    </row>
    <row r="37" spans="1:16" x14ac:dyDescent="0.3">
      <c r="A37">
        <v>5002</v>
      </c>
      <c r="B37" t="s">
        <v>1148</v>
      </c>
      <c r="C37" t="s">
        <v>2240</v>
      </c>
      <c r="D37">
        <v>163058</v>
      </c>
      <c r="E37">
        <v>11800</v>
      </c>
      <c r="F37">
        <v>36</v>
      </c>
      <c r="G37">
        <v>14</v>
      </c>
      <c r="H37">
        <v>4</v>
      </c>
      <c r="I37" s="5">
        <v>-0.13067440389443299</v>
      </c>
      <c r="J37" t="s">
        <v>2221</v>
      </c>
      <c r="K37" s="4">
        <v>1.1945440926215899E-3</v>
      </c>
      <c r="L37" s="5">
        <v>-2.65511373166414</v>
      </c>
      <c r="M37" t="s">
        <v>2154</v>
      </c>
      <c r="N37" s="3">
        <v>6.2625117835845396E-4</v>
      </c>
      <c r="O37" s="3">
        <f t="shared" si="0"/>
        <v>5.7958264095317978E-5</v>
      </c>
      <c r="P37" s="6">
        <f t="shared" si="1"/>
        <v>0.68390751632475211</v>
      </c>
    </row>
    <row r="38" spans="1:16" x14ac:dyDescent="0.3">
      <c r="A38">
        <v>5003</v>
      </c>
      <c r="B38" t="s">
        <v>1148</v>
      </c>
      <c r="C38" t="s">
        <v>2032</v>
      </c>
      <c r="D38">
        <v>23056</v>
      </c>
      <c r="E38">
        <v>2770</v>
      </c>
      <c r="F38">
        <v>7</v>
      </c>
      <c r="G38">
        <v>3</v>
      </c>
      <c r="H38">
        <v>0</v>
      </c>
      <c r="I38" s="5">
        <v>-1.2742644823465401</v>
      </c>
      <c r="J38" t="s">
        <v>2154</v>
      </c>
      <c r="K38" s="4">
        <v>1.1485114686886099E-3</v>
      </c>
      <c r="L38" s="5">
        <v>-3.4235741041751999</v>
      </c>
      <c r="M38" t="s">
        <v>2154</v>
      </c>
      <c r="N38" s="3">
        <v>6.2625117835845396E-4</v>
      </c>
      <c r="O38" s="3">
        <f t="shared" si="0"/>
        <v>1.0399088802829802E-4</v>
      </c>
      <c r="P38" s="6">
        <f t="shared" si="1"/>
        <v>0.28805475983838552</v>
      </c>
    </row>
    <row r="39" spans="1:16" x14ac:dyDescent="0.3">
      <c r="A39">
        <v>5004</v>
      </c>
      <c r="B39" t="s">
        <v>1148</v>
      </c>
      <c r="C39" t="s">
        <v>1209</v>
      </c>
      <c r="D39">
        <v>29578</v>
      </c>
      <c r="E39">
        <v>3332</v>
      </c>
      <c r="F39">
        <v>5</v>
      </c>
      <c r="G39">
        <v>0</v>
      </c>
      <c r="H39">
        <v>2</v>
      </c>
      <c r="I39" s="5">
        <v>-16.214528800323802</v>
      </c>
      <c r="J39" t="s">
        <v>1591</v>
      </c>
      <c r="K39" s="4">
        <v>7.0448447580724399E-4</v>
      </c>
      <c r="L39" s="5">
        <v>-16.107012132779701</v>
      </c>
      <c r="M39" t="s">
        <v>1591</v>
      </c>
      <c r="N39" s="3">
        <v>4.5815616430083898E-4</v>
      </c>
      <c r="O39" s="3">
        <f t="shared" si="0"/>
        <v>2.1182785279443396E-4</v>
      </c>
      <c r="P39" s="6">
        <f t="shared" si="1"/>
        <v>0.70581040551105401</v>
      </c>
    </row>
    <row r="40" spans="1:16" x14ac:dyDescent="0.3">
      <c r="A40">
        <v>5005</v>
      </c>
      <c r="B40" t="s">
        <v>1148</v>
      </c>
      <c r="C40" t="s">
        <v>1416</v>
      </c>
      <c r="D40">
        <v>1643</v>
      </c>
      <c r="E40">
        <v>299</v>
      </c>
      <c r="F40">
        <v>0</v>
      </c>
      <c r="G40">
        <v>0</v>
      </c>
      <c r="H40">
        <v>0</v>
      </c>
      <c r="I40" s="5">
        <v>-20.194634617960698</v>
      </c>
      <c r="J40" t="s">
        <v>1366</v>
      </c>
      <c r="K40" s="4">
        <v>4.74123301113199E-4</v>
      </c>
      <c r="L40" s="5">
        <v>-19.779582622115001</v>
      </c>
      <c r="M40" t="s">
        <v>1366</v>
      </c>
      <c r="N40" s="3">
        <v>2.87739639383999E-4</v>
      </c>
      <c r="O40" s="3">
        <f t="shared" si="0"/>
        <v>1.0135597765479899E-4</v>
      </c>
      <c r="P40" s="6">
        <f t="shared" si="1"/>
        <v>3.0305437318784899E-2</v>
      </c>
    </row>
    <row r="41" spans="1:16" x14ac:dyDescent="0.3">
      <c r="A41">
        <v>5006</v>
      </c>
      <c r="B41" t="s">
        <v>1148</v>
      </c>
      <c r="C41" t="s">
        <v>2124</v>
      </c>
      <c r="D41">
        <v>29128</v>
      </c>
      <c r="E41">
        <v>3416</v>
      </c>
      <c r="F41">
        <v>15</v>
      </c>
      <c r="G41">
        <v>4</v>
      </c>
      <c r="H41">
        <v>0</v>
      </c>
      <c r="I41" s="5">
        <v>-6.5077816002968296</v>
      </c>
      <c r="J41" t="s">
        <v>2060</v>
      </c>
      <c r="K41" s="4">
        <v>9.2301031513829896E-4</v>
      </c>
      <c r="L41" s="5">
        <v>-8.7959189081912008</v>
      </c>
      <c r="M41" t="s">
        <v>1954</v>
      </c>
      <c r="N41" s="3">
        <v>4.68868328339534E-4</v>
      </c>
      <c r="O41" s="3">
        <f t="shared" si="0"/>
        <v>1.4726341540769036E-5</v>
      </c>
      <c r="P41" s="6">
        <f t="shared" si="1"/>
        <v>5.0305182703267025E-2</v>
      </c>
    </row>
    <row r="42" spans="1:16" x14ac:dyDescent="0.3">
      <c r="A42">
        <v>5007</v>
      </c>
      <c r="B42" t="s">
        <v>1148</v>
      </c>
      <c r="C42" t="s">
        <v>1671</v>
      </c>
      <c r="D42">
        <v>12715</v>
      </c>
      <c r="E42">
        <v>1668</v>
      </c>
      <c r="F42">
        <v>3</v>
      </c>
      <c r="G42">
        <v>1</v>
      </c>
      <c r="H42">
        <v>0</v>
      </c>
      <c r="I42" s="5">
        <v>-17.460738226512699</v>
      </c>
      <c r="J42" t="s">
        <v>1591</v>
      </c>
      <c r="K42" s="4">
        <v>7.0448447580724399E-4</v>
      </c>
      <c r="L42" s="5">
        <v>-17.865719003994801</v>
      </c>
      <c r="M42" t="s">
        <v>1366</v>
      </c>
      <c r="N42" s="3">
        <v>2.87739639383999E-4</v>
      </c>
      <c r="O42" s="3">
        <f t="shared" si="0"/>
        <v>-1.2900519703924599E-4</v>
      </c>
      <c r="P42" s="6">
        <f t="shared" si="1"/>
        <v>-0.21518066866146232</v>
      </c>
    </row>
    <row r="43" spans="1:16" x14ac:dyDescent="0.3">
      <c r="A43">
        <v>5008</v>
      </c>
      <c r="B43" t="s">
        <v>1148</v>
      </c>
      <c r="C43" t="s">
        <v>1443</v>
      </c>
      <c r="D43">
        <v>3047</v>
      </c>
      <c r="E43">
        <v>433</v>
      </c>
      <c r="F43">
        <v>2</v>
      </c>
      <c r="G43">
        <v>0</v>
      </c>
      <c r="H43">
        <v>0</v>
      </c>
      <c r="I43" s="5">
        <v>-21.343388994044101</v>
      </c>
      <c r="J43" t="s">
        <v>1366</v>
      </c>
      <c r="K43" s="4">
        <v>4.74123301113199E-4</v>
      </c>
      <c r="L43" s="5">
        <v>-20.531102457907501</v>
      </c>
      <c r="M43" t="s">
        <v>1366</v>
      </c>
      <c r="N43" s="3">
        <v>2.87739639383999E-4</v>
      </c>
      <c r="O43" s="3">
        <f t="shared" si="0"/>
        <v>1.0135597765479899E-4</v>
      </c>
      <c r="P43" s="6">
        <f t="shared" si="1"/>
        <v>4.3887138324527959E-2</v>
      </c>
    </row>
    <row r="44" spans="1:16" x14ac:dyDescent="0.3">
      <c r="A44">
        <v>5009</v>
      </c>
      <c r="B44" t="s">
        <v>1148</v>
      </c>
      <c r="C44" t="s">
        <v>1813</v>
      </c>
      <c r="D44">
        <v>59035</v>
      </c>
      <c r="E44">
        <v>6522</v>
      </c>
      <c r="F44">
        <v>6</v>
      </c>
      <c r="G44">
        <v>4</v>
      </c>
      <c r="H44">
        <v>0</v>
      </c>
      <c r="I44" s="5">
        <v>-5.3621035130366801</v>
      </c>
      <c r="J44" t="s">
        <v>2060</v>
      </c>
      <c r="K44" s="4">
        <v>9.2301031513829896E-4</v>
      </c>
      <c r="L44" s="5">
        <v>-5.9946011630994898</v>
      </c>
      <c r="M44" t="s">
        <v>2060</v>
      </c>
      <c r="N44" s="3">
        <v>5.6591075270096805E-4</v>
      </c>
      <c r="O44" s="3">
        <f t="shared" si="0"/>
        <v>2.0881119026363714E-4</v>
      </c>
      <c r="P44" s="6">
        <f t="shared" si="1"/>
        <v>1.3618665828994414</v>
      </c>
    </row>
    <row r="45" spans="1:16" x14ac:dyDescent="0.3">
      <c r="A45">
        <v>5010</v>
      </c>
      <c r="B45" t="s">
        <v>1148</v>
      </c>
      <c r="C45" t="s">
        <v>2285</v>
      </c>
      <c r="D45">
        <v>82409</v>
      </c>
      <c r="E45">
        <v>9286</v>
      </c>
      <c r="F45">
        <v>15</v>
      </c>
      <c r="G45">
        <v>16</v>
      </c>
      <c r="H45">
        <v>4</v>
      </c>
      <c r="I45" s="5">
        <v>0.36273897099101698</v>
      </c>
      <c r="J45" t="s">
        <v>2221</v>
      </c>
      <c r="K45" s="4">
        <v>1.1945440926215899E-3</v>
      </c>
      <c r="L45" s="5">
        <v>-0.62301773033730601</v>
      </c>
      <c r="M45" t="s">
        <v>2221</v>
      </c>
      <c r="N45" s="3">
        <v>6.6872075171071205E-4</v>
      </c>
      <c r="O45" s="3">
        <f t="shared" si="0"/>
        <v>1.4289741079983416E-4</v>
      </c>
      <c r="P45" s="6">
        <f t="shared" si="1"/>
        <v>1.32694535668726</v>
      </c>
    </row>
    <row r="46" spans="1:16" x14ac:dyDescent="0.3">
      <c r="A46">
        <v>5011</v>
      </c>
      <c r="B46" t="s">
        <v>1148</v>
      </c>
      <c r="C46" t="s">
        <v>1496</v>
      </c>
      <c r="D46">
        <v>11898</v>
      </c>
      <c r="E46">
        <v>1781</v>
      </c>
      <c r="F46">
        <v>0</v>
      </c>
      <c r="G46">
        <v>1</v>
      </c>
      <c r="H46">
        <v>0</v>
      </c>
      <c r="I46" s="5">
        <v>-22.112822190070201</v>
      </c>
      <c r="J46" t="s">
        <v>1366</v>
      </c>
      <c r="K46" s="4">
        <v>4.74123301113199E-4</v>
      </c>
      <c r="L46" s="5">
        <v>-21.432382615852301</v>
      </c>
      <c r="M46" t="s">
        <v>1366</v>
      </c>
      <c r="N46" s="3">
        <v>2.87739639383999E-4</v>
      </c>
      <c r="O46" s="3">
        <f t="shared" si="0"/>
        <v>1.0135597765479899E-4</v>
      </c>
      <c r="P46" s="6">
        <f t="shared" si="1"/>
        <v>0.180514996203197</v>
      </c>
    </row>
    <row r="47" spans="1:16" x14ac:dyDescent="0.3">
      <c r="A47">
        <v>5012</v>
      </c>
      <c r="B47" t="s">
        <v>1148</v>
      </c>
      <c r="C47" t="s">
        <v>16</v>
      </c>
      <c r="D47">
        <v>1643</v>
      </c>
      <c r="E47">
        <v>286</v>
      </c>
      <c r="F47">
        <v>0</v>
      </c>
      <c r="G47">
        <v>1</v>
      </c>
      <c r="H47">
        <v>0</v>
      </c>
      <c r="I47" s="5">
        <v>-19.7752842078892</v>
      </c>
      <c r="J47" t="s">
        <v>1366</v>
      </c>
      <c r="K47" s="4">
        <v>4.74123301113199E-4</v>
      </c>
      <c r="L47" s="5">
        <v>-19.644036980413301</v>
      </c>
      <c r="M47" t="s">
        <v>1366</v>
      </c>
      <c r="N47" s="3">
        <v>2.87739639383999E-4</v>
      </c>
      <c r="O47" s="3">
        <f t="shared" si="0"/>
        <v>1.0135597765479899E-4</v>
      </c>
      <c r="P47" s="6">
        <f t="shared" si="1"/>
        <v>2.8987809609272511E-2</v>
      </c>
    </row>
    <row r="48" spans="1:16" x14ac:dyDescent="0.3">
      <c r="A48">
        <v>5013</v>
      </c>
      <c r="B48" t="s">
        <v>1148</v>
      </c>
      <c r="C48" t="s">
        <v>30</v>
      </c>
      <c r="D48">
        <v>1735</v>
      </c>
      <c r="E48">
        <v>201</v>
      </c>
      <c r="F48">
        <v>0</v>
      </c>
      <c r="G48">
        <v>0</v>
      </c>
      <c r="H48">
        <v>0</v>
      </c>
      <c r="I48" s="5">
        <v>-29.1654914252778</v>
      </c>
      <c r="J48" t="s">
        <v>1102</v>
      </c>
      <c r="K48" s="4">
        <v>4.0563371406892597E-4</v>
      </c>
      <c r="L48" s="5">
        <v>-28.404591554474401</v>
      </c>
      <c r="M48" t="s">
        <v>1102</v>
      </c>
      <c r="N48" s="3">
        <v>2.3855712263409E-4</v>
      </c>
      <c r="O48" s="3">
        <f t="shared" si="0"/>
        <v>7.1480531199254031E-5</v>
      </c>
      <c r="P48" s="6">
        <f t="shared" si="1"/>
        <v>1.4367586771050061E-2</v>
      </c>
    </row>
    <row r="49" spans="1:16" x14ac:dyDescent="0.3">
      <c r="A49">
        <v>5014</v>
      </c>
      <c r="B49" t="s">
        <v>1148</v>
      </c>
      <c r="C49" t="s">
        <v>1395</v>
      </c>
      <c r="D49">
        <v>9502</v>
      </c>
      <c r="E49">
        <v>1163</v>
      </c>
      <c r="F49">
        <v>0</v>
      </c>
      <c r="G49">
        <v>0</v>
      </c>
      <c r="H49">
        <v>0</v>
      </c>
      <c r="I49" s="5">
        <v>-24.385513962599401</v>
      </c>
      <c r="J49" t="s">
        <v>1102</v>
      </c>
      <c r="K49" s="4">
        <v>4.0563371406892597E-4</v>
      </c>
      <c r="L49" s="5">
        <v>-23.612437065167601</v>
      </c>
      <c r="M49" t="s">
        <v>1102</v>
      </c>
      <c r="N49" s="3">
        <v>2.3855712263409E-4</v>
      </c>
      <c r="O49" s="3">
        <f t="shared" si="0"/>
        <v>7.1480531199254031E-5</v>
      </c>
      <c r="P49" s="6">
        <f t="shared" si="1"/>
        <v>8.3131857784732435E-2</v>
      </c>
    </row>
    <row r="50" spans="1:16" x14ac:dyDescent="0.3">
      <c r="A50">
        <v>5015</v>
      </c>
      <c r="B50" t="s">
        <v>1148</v>
      </c>
      <c r="C50" t="s">
        <v>1298</v>
      </c>
      <c r="D50">
        <v>1584</v>
      </c>
      <c r="E50">
        <v>225</v>
      </c>
      <c r="F50">
        <v>0</v>
      </c>
      <c r="G50">
        <v>0</v>
      </c>
      <c r="H50">
        <v>0</v>
      </c>
      <c r="I50" s="5">
        <v>-22.001970819240601</v>
      </c>
      <c r="J50" t="s">
        <v>1366</v>
      </c>
      <c r="K50" s="4">
        <v>4.74123301113199E-4</v>
      </c>
      <c r="L50" s="5">
        <v>-21.416823349182799</v>
      </c>
      <c r="M50" t="s">
        <v>1366</v>
      </c>
      <c r="N50" s="3">
        <v>2.87739639383999E-4</v>
      </c>
      <c r="O50" s="3">
        <f t="shared" si="0"/>
        <v>1.0135597765479899E-4</v>
      </c>
      <c r="P50" s="6">
        <f t="shared" si="1"/>
        <v>2.2805094972329774E-2</v>
      </c>
    </row>
    <row r="51" spans="1:16" x14ac:dyDescent="0.3">
      <c r="A51">
        <v>5016</v>
      </c>
      <c r="B51" t="s">
        <v>1148</v>
      </c>
      <c r="C51" t="s">
        <v>1670</v>
      </c>
      <c r="D51">
        <v>1764</v>
      </c>
      <c r="E51">
        <v>343</v>
      </c>
      <c r="F51">
        <v>0</v>
      </c>
      <c r="G51">
        <v>0</v>
      </c>
      <c r="H51">
        <v>0</v>
      </c>
      <c r="I51" s="5">
        <v>-17.926674802461001</v>
      </c>
      <c r="J51" t="s">
        <v>1591</v>
      </c>
      <c r="K51" s="4">
        <v>7.0448447580724399E-4</v>
      </c>
      <c r="L51" s="5">
        <v>-16.686006580465001</v>
      </c>
      <c r="M51" t="s">
        <v>1591</v>
      </c>
      <c r="N51" s="3">
        <v>4.5815616430083898E-4</v>
      </c>
      <c r="O51" s="3">
        <f t="shared" si="0"/>
        <v>2.1182785279443396E-4</v>
      </c>
      <c r="P51" s="6">
        <f t="shared" si="1"/>
        <v>7.2656953508490843E-2</v>
      </c>
    </row>
    <row r="52" spans="1:16" x14ac:dyDescent="0.3">
      <c r="A52">
        <v>5017</v>
      </c>
      <c r="B52" t="s">
        <v>1148</v>
      </c>
      <c r="C52" t="s">
        <v>1929</v>
      </c>
      <c r="D52">
        <v>118337</v>
      </c>
      <c r="E52">
        <v>12999</v>
      </c>
      <c r="F52">
        <v>7</v>
      </c>
      <c r="G52">
        <v>4</v>
      </c>
      <c r="H52">
        <v>2</v>
      </c>
      <c r="I52" s="5">
        <v>-3.78473062408119</v>
      </c>
      <c r="J52" t="s">
        <v>2154</v>
      </c>
      <c r="K52" s="4">
        <v>1.1485114686886099E-3</v>
      </c>
      <c r="L52" s="5">
        <v>-3.3662870002505501</v>
      </c>
      <c r="M52" t="s">
        <v>2154</v>
      </c>
      <c r="N52" s="3">
        <v>6.2625117835845396E-4</v>
      </c>
      <c r="O52" s="3">
        <f t="shared" si="0"/>
        <v>1.0399088802829802E-4</v>
      </c>
      <c r="P52" s="6">
        <f t="shared" si="1"/>
        <v>1.351777553479846</v>
      </c>
    </row>
    <row r="53" spans="1:16" x14ac:dyDescent="0.3">
      <c r="A53">
        <v>5018</v>
      </c>
      <c r="B53" t="s">
        <v>1148</v>
      </c>
      <c r="C53" t="s">
        <v>2345</v>
      </c>
      <c r="D53">
        <v>237951</v>
      </c>
      <c r="E53">
        <v>30877</v>
      </c>
      <c r="F53">
        <v>109</v>
      </c>
      <c r="G53">
        <v>30</v>
      </c>
      <c r="H53">
        <v>5</v>
      </c>
      <c r="I53" s="5">
        <v>9.6972827174871892</v>
      </c>
      <c r="J53" t="s">
        <v>2333</v>
      </c>
      <c r="K53" s="4">
        <v>1.30557309882552E-3</v>
      </c>
      <c r="L53" s="5">
        <v>7.9450112153958203</v>
      </c>
      <c r="M53" t="s">
        <v>2324</v>
      </c>
      <c r="N53" s="3">
        <v>7.9963975273938004E-4</v>
      </c>
      <c r="O53" s="3">
        <f t="shared" si="0"/>
        <v>2.9370640665324008E-4</v>
      </c>
      <c r="P53" s="6">
        <f t="shared" si="1"/>
        <v>9.0687727182320934</v>
      </c>
    </row>
    <row r="54" spans="1:16" x14ac:dyDescent="0.3">
      <c r="A54">
        <v>5019</v>
      </c>
      <c r="B54" t="s">
        <v>1148</v>
      </c>
      <c r="C54" t="s">
        <v>485</v>
      </c>
      <c r="D54">
        <v>7928</v>
      </c>
      <c r="E54">
        <v>1017</v>
      </c>
      <c r="F54">
        <v>2</v>
      </c>
      <c r="G54">
        <v>1</v>
      </c>
      <c r="H54">
        <v>0</v>
      </c>
      <c r="I54" s="5">
        <v>-7.9259492209291</v>
      </c>
      <c r="J54" t="s">
        <v>1954</v>
      </c>
      <c r="K54" s="4">
        <v>9.1952461622255596E-4</v>
      </c>
      <c r="L54" s="5">
        <v>-10.112027141130699</v>
      </c>
      <c r="M54" t="s">
        <v>1783</v>
      </c>
      <c r="N54" s="3">
        <v>4.5446306721255502E-4</v>
      </c>
      <c r="O54" s="3">
        <f t="shared" si="0"/>
        <v>-1.0598481797445916E-5</v>
      </c>
      <c r="P54" s="6">
        <f t="shared" si="1"/>
        <v>-1.0778655988002496E-2</v>
      </c>
    </row>
    <row r="55" spans="1:16" x14ac:dyDescent="0.3">
      <c r="A55">
        <v>5020</v>
      </c>
      <c r="B55" t="s">
        <v>1148</v>
      </c>
      <c r="C55" t="s">
        <v>2218</v>
      </c>
      <c r="D55">
        <v>71627</v>
      </c>
      <c r="E55">
        <v>9377</v>
      </c>
      <c r="F55">
        <v>21</v>
      </c>
      <c r="G55">
        <v>7</v>
      </c>
      <c r="H55">
        <v>1</v>
      </c>
      <c r="I55" s="5">
        <v>-4.8473152586392398</v>
      </c>
      <c r="J55" t="s">
        <v>2060</v>
      </c>
      <c r="K55" s="4">
        <v>9.2301031513829896E-4</v>
      </c>
      <c r="L55" s="5">
        <v>-6.9446408361253198</v>
      </c>
      <c r="M55" t="s">
        <v>1954</v>
      </c>
      <c r="N55" s="3">
        <v>4.68868328339534E-4</v>
      </c>
      <c r="O55" s="3">
        <f t="shared" si="0"/>
        <v>1.4726341540769036E-5</v>
      </c>
      <c r="P55" s="6">
        <f t="shared" si="1"/>
        <v>0.13808890462779125</v>
      </c>
    </row>
    <row r="56" spans="1:16" x14ac:dyDescent="0.3">
      <c r="A56">
        <v>5021</v>
      </c>
      <c r="B56" t="s">
        <v>1148</v>
      </c>
      <c r="C56" t="s">
        <v>1786</v>
      </c>
      <c r="D56">
        <v>6539</v>
      </c>
      <c r="E56">
        <v>922</v>
      </c>
      <c r="F56">
        <v>0</v>
      </c>
      <c r="G56">
        <v>2</v>
      </c>
      <c r="H56">
        <v>0</v>
      </c>
      <c r="I56" s="5">
        <v>-13.136609443628799</v>
      </c>
      <c r="J56" t="s">
        <v>1783</v>
      </c>
      <c r="K56" s="4">
        <v>8.0766760110627595E-4</v>
      </c>
      <c r="L56" s="5">
        <v>-13.481012543880601</v>
      </c>
      <c r="M56" t="s">
        <v>1591</v>
      </c>
      <c r="N56" s="3">
        <v>4.5815616430083898E-4</v>
      </c>
      <c r="O56" s="3">
        <f t="shared" si="0"/>
        <v>1.08644727495402E-4</v>
      </c>
      <c r="P56" s="6">
        <f t="shared" si="1"/>
        <v>0.10017043875076065</v>
      </c>
    </row>
    <row r="57" spans="1:16" x14ac:dyDescent="0.3">
      <c r="A57">
        <v>5022</v>
      </c>
      <c r="B57" t="s">
        <v>1148</v>
      </c>
      <c r="C57" t="s">
        <v>2215</v>
      </c>
      <c r="D57">
        <v>33129</v>
      </c>
      <c r="E57">
        <v>3208</v>
      </c>
      <c r="F57">
        <v>8</v>
      </c>
      <c r="G57">
        <v>4</v>
      </c>
      <c r="H57">
        <v>2</v>
      </c>
      <c r="I57" s="5">
        <v>-5.1936515198686104</v>
      </c>
      <c r="J57" t="s">
        <v>2060</v>
      </c>
      <c r="K57" s="4">
        <v>9.2301031513829896E-4</v>
      </c>
      <c r="L57" s="5">
        <v>-6.0093279476288997</v>
      </c>
      <c r="M57" t="s">
        <v>2060</v>
      </c>
      <c r="N57" s="3">
        <v>5.6591075270096805E-4</v>
      </c>
      <c r="O57" s="3">
        <f t="shared" si="0"/>
        <v>2.0881119026363714E-4</v>
      </c>
      <c r="P57" s="6">
        <f t="shared" si="1"/>
        <v>0.66986629836574796</v>
      </c>
    </row>
    <row r="58" spans="1:16" x14ac:dyDescent="0.3">
      <c r="A58">
        <v>5023</v>
      </c>
      <c r="B58" t="s">
        <v>1148</v>
      </c>
      <c r="C58" t="s">
        <v>845</v>
      </c>
      <c r="D58">
        <v>9642</v>
      </c>
      <c r="E58">
        <v>1187</v>
      </c>
      <c r="F58">
        <v>0</v>
      </c>
      <c r="G58">
        <v>0</v>
      </c>
      <c r="H58">
        <v>0</v>
      </c>
      <c r="I58" s="5">
        <v>-21.345951332807299</v>
      </c>
      <c r="J58" t="s">
        <v>1366</v>
      </c>
      <c r="K58" s="4">
        <v>4.74123301113199E-4</v>
      </c>
      <c r="L58" s="5">
        <v>-20.532768737463499</v>
      </c>
      <c r="M58" t="s">
        <v>1366</v>
      </c>
      <c r="N58" s="3">
        <v>2.87739639383999E-4</v>
      </c>
      <c r="O58" s="3">
        <f t="shared" si="0"/>
        <v>1.0135597765479899E-4</v>
      </c>
      <c r="P58" s="6">
        <f t="shared" si="1"/>
        <v>0.12030954547624641</v>
      </c>
    </row>
    <row r="59" spans="1:16" x14ac:dyDescent="0.3">
      <c r="A59">
        <v>5024</v>
      </c>
      <c r="B59" t="s">
        <v>1148</v>
      </c>
      <c r="C59" t="s">
        <v>1970</v>
      </c>
      <c r="D59">
        <v>44472</v>
      </c>
      <c r="E59">
        <v>5952</v>
      </c>
      <c r="F59">
        <v>4</v>
      </c>
      <c r="G59">
        <v>0</v>
      </c>
      <c r="H59">
        <v>1</v>
      </c>
      <c r="I59" s="5">
        <v>-8.7755177359245398</v>
      </c>
      <c r="J59" t="s">
        <v>1954</v>
      </c>
      <c r="K59" s="4">
        <v>9.1952461622255596E-4</v>
      </c>
      <c r="L59" s="5">
        <v>-9.1604508545750996</v>
      </c>
      <c r="M59" t="s">
        <v>1954</v>
      </c>
      <c r="N59" s="3">
        <v>4.68868328339534E-4</v>
      </c>
      <c r="O59" s="3">
        <f t="shared" si="0"/>
        <v>1.8212040456512036E-5</v>
      </c>
      <c r="P59" s="6">
        <f t="shared" si="1"/>
        <v>0.10839806479715963</v>
      </c>
    </row>
    <row r="60" spans="1:16" x14ac:dyDescent="0.3">
      <c r="A60">
        <v>5025</v>
      </c>
      <c r="B60" t="s">
        <v>1148</v>
      </c>
      <c r="C60" t="s">
        <v>2317</v>
      </c>
      <c r="D60">
        <v>176327</v>
      </c>
      <c r="E60">
        <v>17040</v>
      </c>
      <c r="F60">
        <v>52</v>
      </c>
      <c r="G60">
        <v>22</v>
      </c>
      <c r="H60">
        <v>8</v>
      </c>
      <c r="I60" s="5">
        <v>6.4090766041262697</v>
      </c>
      <c r="J60" t="s">
        <v>2305</v>
      </c>
      <c r="K60" s="4">
        <v>1.49744461597436E-3</v>
      </c>
      <c r="L60" s="5">
        <v>5.1502118543955797</v>
      </c>
      <c r="M60" t="s">
        <v>2286</v>
      </c>
      <c r="N60" s="3">
        <v>7.0833483208867501E-4</v>
      </c>
      <c r="O60" s="3">
        <f t="shared" si="0"/>
        <v>-8.077495179700995E-5</v>
      </c>
      <c r="P60" s="6">
        <f t="shared" si="1"/>
        <v>-1.3764051786210496</v>
      </c>
    </row>
    <row r="61" spans="1:16" x14ac:dyDescent="0.3">
      <c r="A61">
        <v>5026</v>
      </c>
      <c r="B61" t="s">
        <v>1148</v>
      </c>
      <c r="C61" t="s">
        <v>1667</v>
      </c>
      <c r="D61">
        <v>3239</v>
      </c>
      <c r="E61">
        <v>499</v>
      </c>
      <c r="F61">
        <v>0</v>
      </c>
      <c r="G61">
        <v>0</v>
      </c>
      <c r="H61">
        <v>0</v>
      </c>
      <c r="I61" s="5">
        <v>-16.439234981892302</v>
      </c>
      <c r="J61" t="s">
        <v>1591</v>
      </c>
      <c r="K61" s="4">
        <v>7.0448447580724399E-4</v>
      </c>
      <c r="L61" s="5">
        <v>-15.2779782235295</v>
      </c>
      <c r="M61" t="s">
        <v>1591</v>
      </c>
      <c r="N61" s="3">
        <v>4.5815616430083898E-4</v>
      </c>
      <c r="O61" s="3">
        <f t="shared" si="0"/>
        <v>2.1182785279443396E-4</v>
      </c>
      <c r="P61" s="6">
        <f t="shared" si="1"/>
        <v>0.10570209854442254</v>
      </c>
    </row>
    <row r="62" spans="1:16" x14ac:dyDescent="0.3">
      <c r="A62">
        <v>5027</v>
      </c>
      <c r="B62" t="s">
        <v>1148</v>
      </c>
      <c r="C62" t="s">
        <v>2247</v>
      </c>
      <c r="D62">
        <v>122243</v>
      </c>
      <c r="E62">
        <v>7422</v>
      </c>
      <c r="F62">
        <v>6</v>
      </c>
      <c r="G62">
        <v>5</v>
      </c>
      <c r="H62">
        <v>1</v>
      </c>
      <c r="I62" s="5">
        <v>-0.120345599698297</v>
      </c>
      <c r="J62" t="s">
        <v>2221</v>
      </c>
      <c r="K62" s="4">
        <v>1.1945440926215899E-3</v>
      </c>
      <c r="L62" s="5">
        <v>-0.93703603800427104</v>
      </c>
      <c r="M62" t="s">
        <v>2221</v>
      </c>
      <c r="N62" s="3">
        <v>6.6872075171071205E-4</v>
      </c>
      <c r="O62" s="3">
        <f t="shared" si="0"/>
        <v>1.4289741079983416E-4</v>
      </c>
      <c r="P62" s="6">
        <f t="shared" si="1"/>
        <v>1.0605845829563691</v>
      </c>
    </row>
    <row r="63" spans="1:16" x14ac:dyDescent="0.3">
      <c r="A63">
        <v>5028</v>
      </c>
      <c r="B63" t="s">
        <v>1148</v>
      </c>
      <c r="C63" t="s">
        <v>2267</v>
      </c>
      <c r="D63">
        <v>64811</v>
      </c>
      <c r="E63">
        <v>8148</v>
      </c>
      <c r="F63">
        <v>19</v>
      </c>
      <c r="G63">
        <v>9</v>
      </c>
      <c r="H63">
        <v>0</v>
      </c>
      <c r="I63" s="5">
        <v>1.9086157998400399</v>
      </c>
      <c r="J63" t="s">
        <v>2259</v>
      </c>
      <c r="K63" s="4">
        <v>1.28375801650307E-3</v>
      </c>
      <c r="L63" s="5">
        <v>0.776974260656914</v>
      </c>
      <c r="M63" t="s">
        <v>2221</v>
      </c>
      <c r="N63" s="3">
        <v>6.6872075171071205E-4</v>
      </c>
      <c r="O63" s="3">
        <f t="shared" si="0"/>
        <v>5.368348691835406E-5</v>
      </c>
      <c r="P63" s="6">
        <f t="shared" si="1"/>
        <v>0.43741305141074888</v>
      </c>
    </row>
    <row r="64" spans="1:16" x14ac:dyDescent="0.3">
      <c r="A64">
        <v>5029</v>
      </c>
      <c r="B64" t="s">
        <v>1148</v>
      </c>
      <c r="C64" t="s">
        <v>1992</v>
      </c>
      <c r="D64">
        <v>2471</v>
      </c>
      <c r="E64">
        <v>328</v>
      </c>
      <c r="F64">
        <v>2</v>
      </c>
      <c r="G64">
        <v>0</v>
      </c>
      <c r="H64">
        <v>0</v>
      </c>
      <c r="I64" s="5">
        <v>-9.5263801661585603</v>
      </c>
      <c r="J64" t="s">
        <v>1954</v>
      </c>
      <c r="K64" s="4">
        <v>9.1952461622255596E-4</v>
      </c>
      <c r="L64" s="5">
        <v>-10.5859039815108</v>
      </c>
      <c r="M64" t="s">
        <v>1783</v>
      </c>
      <c r="N64" s="3">
        <v>4.5446306721255502E-4</v>
      </c>
      <c r="O64" s="3">
        <f t="shared" si="0"/>
        <v>-1.0598481797445916E-5</v>
      </c>
      <c r="P64" s="6">
        <f t="shared" si="1"/>
        <v>-3.4763020295622603E-3</v>
      </c>
    </row>
    <row r="65" spans="1:16" x14ac:dyDescent="0.3">
      <c r="A65">
        <v>5030</v>
      </c>
      <c r="B65" t="s">
        <v>1148</v>
      </c>
      <c r="C65" t="s">
        <v>2341</v>
      </c>
      <c r="D65">
        <v>879958</v>
      </c>
      <c r="E65">
        <v>89453</v>
      </c>
      <c r="F65">
        <v>195</v>
      </c>
      <c r="G65">
        <v>96</v>
      </c>
      <c r="H65">
        <v>37</v>
      </c>
      <c r="I65" s="5">
        <v>10.9573275701679</v>
      </c>
      <c r="J65" t="s">
        <v>2346</v>
      </c>
      <c r="K65" s="4">
        <v>1.7335861432113801E-3</v>
      </c>
      <c r="L65" s="5">
        <v>9.6840070870920005</v>
      </c>
      <c r="M65" t="s">
        <v>2337</v>
      </c>
      <c r="N65" s="3">
        <v>9.33206258438567E-4</v>
      </c>
      <c r="O65" s="3">
        <f t="shared" si="0"/>
        <v>1.3282637366575389E-4</v>
      </c>
      <c r="P65" s="6">
        <f t="shared" si="1"/>
        <v>11.881717603522683</v>
      </c>
    </row>
    <row r="66" spans="1:16" x14ac:dyDescent="0.3">
      <c r="A66">
        <v>5031</v>
      </c>
      <c r="B66" t="s">
        <v>1148</v>
      </c>
      <c r="C66" t="s">
        <v>2194</v>
      </c>
      <c r="D66">
        <v>24759</v>
      </c>
      <c r="E66">
        <v>3406</v>
      </c>
      <c r="F66">
        <v>7</v>
      </c>
      <c r="G66">
        <v>2</v>
      </c>
      <c r="H66">
        <v>0</v>
      </c>
      <c r="I66" s="5">
        <v>-4.3192221518009104</v>
      </c>
      <c r="J66" t="s">
        <v>2154</v>
      </c>
      <c r="K66" s="4">
        <v>1.1485114686886099E-3</v>
      </c>
      <c r="L66" s="5">
        <v>-5.1395687312257401</v>
      </c>
      <c r="M66" t="s">
        <v>2060</v>
      </c>
      <c r="N66" s="3">
        <v>5.6591075270096805E-4</v>
      </c>
      <c r="O66" s="3">
        <f t="shared" si="0"/>
        <v>-1.6689963286673805E-5</v>
      </c>
      <c r="P66" s="6">
        <f t="shared" si="1"/>
        <v>-5.6846014954410981E-2</v>
      </c>
    </row>
    <row r="67" spans="1:16" x14ac:dyDescent="0.3">
      <c r="A67">
        <v>5032</v>
      </c>
      <c r="B67" t="s">
        <v>1148</v>
      </c>
      <c r="C67" t="s">
        <v>2175</v>
      </c>
      <c r="D67">
        <v>42260</v>
      </c>
      <c r="E67">
        <v>6927</v>
      </c>
      <c r="F67">
        <v>17</v>
      </c>
      <c r="G67">
        <v>6</v>
      </c>
      <c r="H67">
        <v>0</v>
      </c>
      <c r="I67" s="5">
        <v>-2.1213284789425302</v>
      </c>
      <c r="J67" t="s">
        <v>2154</v>
      </c>
      <c r="K67" s="4">
        <v>1.1485114686886099E-3</v>
      </c>
      <c r="L67" s="5">
        <v>-3.4537642156563599</v>
      </c>
      <c r="M67" t="s">
        <v>2154</v>
      </c>
      <c r="N67" s="3">
        <v>6.2625117835845396E-4</v>
      </c>
      <c r="O67" s="3">
        <f t="shared" ref="O67:O130" si="2">+N67+(N67-K67)</f>
        <v>1.0399088802829802E-4</v>
      </c>
      <c r="P67" s="6">
        <f t="shared" ref="P67:P130" si="3">+O67*E67</f>
        <v>0.72034488137202035</v>
      </c>
    </row>
    <row r="68" spans="1:16" x14ac:dyDescent="0.3">
      <c r="A68">
        <v>5033</v>
      </c>
      <c r="B68" t="s">
        <v>1148</v>
      </c>
      <c r="C68" t="s">
        <v>2220</v>
      </c>
      <c r="D68">
        <v>101041</v>
      </c>
      <c r="E68">
        <v>12742</v>
      </c>
      <c r="F68">
        <v>10</v>
      </c>
      <c r="G68">
        <v>4</v>
      </c>
      <c r="H68">
        <v>0</v>
      </c>
      <c r="I68" s="5">
        <v>-6.4133965898440302</v>
      </c>
      <c r="J68" t="s">
        <v>2060</v>
      </c>
      <c r="K68" s="4">
        <v>9.2301031513829896E-4</v>
      </c>
      <c r="L68" s="5">
        <v>-7.8998540637361998</v>
      </c>
      <c r="M68" t="s">
        <v>1954</v>
      </c>
      <c r="N68" s="3">
        <v>4.68868328339534E-4</v>
      </c>
      <c r="O68" s="3">
        <f t="shared" si="2"/>
        <v>1.4726341540769036E-5</v>
      </c>
      <c r="P68" s="6">
        <f t="shared" si="3"/>
        <v>0.18764304391247905</v>
      </c>
    </row>
    <row r="69" spans="1:16" x14ac:dyDescent="0.3">
      <c r="A69">
        <v>5034</v>
      </c>
      <c r="B69" t="s">
        <v>1148</v>
      </c>
      <c r="C69" t="s">
        <v>1694</v>
      </c>
      <c r="D69">
        <v>6744</v>
      </c>
      <c r="E69">
        <v>563</v>
      </c>
      <c r="F69">
        <v>0</v>
      </c>
      <c r="G69">
        <v>0</v>
      </c>
      <c r="H69">
        <v>0</v>
      </c>
      <c r="I69" s="5">
        <v>-18.1392891416087</v>
      </c>
      <c r="J69" t="s">
        <v>1591</v>
      </c>
      <c r="K69" s="4">
        <v>7.0448447580724399E-4</v>
      </c>
      <c r="L69" s="5">
        <v>-19.118305110711901</v>
      </c>
      <c r="M69" t="s">
        <v>1366</v>
      </c>
      <c r="N69" s="3">
        <v>2.87739639383999E-4</v>
      </c>
      <c r="O69" s="3">
        <f t="shared" si="2"/>
        <v>-1.2900519703924599E-4</v>
      </c>
      <c r="P69" s="6">
        <f t="shared" si="3"/>
        <v>-7.2629925933095488E-2</v>
      </c>
    </row>
    <row r="70" spans="1:16" x14ac:dyDescent="0.3">
      <c r="A70">
        <v>5035</v>
      </c>
      <c r="B70" t="s">
        <v>1148</v>
      </c>
      <c r="C70" t="s">
        <v>2348</v>
      </c>
      <c r="D70">
        <v>720848</v>
      </c>
      <c r="E70">
        <v>87543</v>
      </c>
      <c r="F70">
        <v>93</v>
      </c>
      <c r="G70">
        <v>19</v>
      </c>
      <c r="H70">
        <v>13</v>
      </c>
      <c r="I70" s="5">
        <v>11.151333589969299</v>
      </c>
      <c r="J70" t="s">
        <v>2346</v>
      </c>
      <c r="K70" s="4">
        <v>1.7335861432113801E-3</v>
      </c>
      <c r="L70" s="5">
        <v>10.0710278496779</v>
      </c>
      <c r="M70" t="s">
        <v>2337</v>
      </c>
      <c r="N70" s="3">
        <v>9.33206258438567E-4</v>
      </c>
      <c r="O70" s="3">
        <f t="shared" si="2"/>
        <v>1.3282637366575389E-4</v>
      </c>
      <c r="P70" s="6">
        <f t="shared" si="3"/>
        <v>11.628019229821092</v>
      </c>
    </row>
    <row r="71" spans="1:16" x14ac:dyDescent="0.3">
      <c r="A71">
        <v>5036</v>
      </c>
      <c r="B71" t="s">
        <v>1148</v>
      </c>
      <c r="C71" t="s">
        <v>1944</v>
      </c>
      <c r="D71">
        <v>20305</v>
      </c>
      <c r="E71">
        <v>2569</v>
      </c>
      <c r="F71">
        <v>0</v>
      </c>
      <c r="G71">
        <v>2</v>
      </c>
      <c r="H71">
        <v>0</v>
      </c>
      <c r="I71" s="5">
        <v>-14.570396334769301</v>
      </c>
      <c r="J71" t="s">
        <v>1591</v>
      </c>
      <c r="K71" s="4">
        <v>7.0448447580724399E-4</v>
      </c>
      <c r="L71" s="5">
        <v>-14.5284810738387</v>
      </c>
      <c r="M71" t="s">
        <v>1591</v>
      </c>
      <c r="N71" s="3">
        <v>4.5815616430083898E-4</v>
      </c>
      <c r="O71" s="3">
        <f t="shared" si="2"/>
        <v>2.1182785279443396E-4</v>
      </c>
      <c r="P71" s="6">
        <f t="shared" si="3"/>
        <v>0.54418575382890089</v>
      </c>
    </row>
    <row r="72" spans="1:16" x14ac:dyDescent="0.3">
      <c r="A72">
        <v>5037</v>
      </c>
      <c r="B72" t="s">
        <v>1148</v>
      </c>
      <c r="C72" t="s">
        <v>1616</v>
      </c>
      <c r="D72">
        <v>6188</v>
      </c>
      <c r="E72">
        <v>785</v>
      </c>
      <c r="F72">
        <v>0</v>
      </c>
      <c r="G72">
        <v>0</v>
      </c>
      <c r="H72">
        <v>0</v>
      </c>
      <c r="I72" s="5">
        <v>-16.683598452210699</v>
      </c>
      <c r="J72" t="s">
        <v>1591</v>
      </c>
      <c r="K72" s="4">
        <v>7.0448447580724399E-4</v>
      </c>
      <c r="L72" s="5">
        <v>-15.3015732803578</v>
      </c>
      <c r="M72" t="s">
        <v>1591</v>
      </c>
      <c r="N72" s="3">
        <v>4.5815616430083898E-4</v>
      </c>
      <c r="O72" s="3">
        <f t="shared" si="2"/>
        <v>2.1182785279443396E-4</v>
      </c>
      <c r="P72" s="6">
        <f t="shared" si="3"/>
        <v>0.16628486444363066</v>
      </c>
    </row>
    <row r="73" spans="1:16" x14ac:dyDescent="0.3">
      <c r="A73">
        <v>5038</v>
      </c>
      <c r="B73" t="s">
        <v>1148</v>
      </c>
      <c r="C73" t="s">
        <v>73</v>
      </c>
      <c r="D73">
        <v>13135</v>
      </c>
      <c r="E73">
        <v>1818</v>
      </c>
      <c r="F73">
        <v>2</v>
      </c>
      <c r="G73">
        <v>1</v>
      </c>
      <c r="H73">
        <v>1</v>
      </c>
      <c r="I73" s="5">
        <v>-10.0077079636748</v>
      </c>
      <c r="J73" t="s">
        <v>1954</v>
      </c>
      <c r="K73" s="4">
        <v>9.1952461622255596E-4</v>
      </c>
      <c r="L73" s="5">
        <v>-11.4216089447181</v>
      </c>
      <c r="M73" t="s">
        <v>1783</v>
      </c>
      <c r="N73" s="3">
        <v>4.5446306721255502E-4</v>
      </c>
      <c r="O73" s="3">
        <f t="shared" si="2"/>
        <v>-1.0598481797445916E-5</v>
      </c>
      <c r="P73" s="6">
        <f t="shared" si="3"/>
        <v>-1.9268039907756676E-2</v>
      </c>
    </row>
    <row r="74" spans="1:16" x14ac:dyDescent="0.3">
      <c r="A74">
        <v>6001</v>
      </c>
      <c r="B74" t="s">
        <v>1169</v>
      </c>
      <c r="C74" t="s">
        <v>1715</v>
      </c>
      <c r="D74">
        <v>27626</v>
      </c>
      <c r="E74">
        <v>3966</v>
      </c>
      <c r="F74">
        <v>5</v>
      </c>
      <c r="G74">
        <v>0</v>
      </c>
      <c r="H74">
        <v>0</v>
      </c>
      <c r="I74" s="5">
        <v>-15.4418220010675</v>
      </c>
      <c r="J74" t="s">
        <v>1591</v>
      </c>
      <c r="K74" s="4">
        <v>7.0448447580724399E-4</v>
      </c>
      <c r="L74" s="5">
        <v>-15.4781024272918</v>
      </c>
      <c r="M74" t="s">
        <v>1591</v>
      </c>
      <c r="N74" s="3">
        <v>4.5815616430083898E-4</v>
      </c>
      <c r="O74" s="3">
        <f t="shared" si="2"/>
        <v>2.1182785279443396E-4</v>
      </c>
      <c r="P74" s="6">
        <f t="shared" si="3"/>
        <v>0.84010926418272514</v>
      </c>
    </row>
    <row r="75" spans="1:16" x14ac:dyDescent="0.3">
      <c r="A75">
        <v>6002</v>
      </c>
      <c r="B75" t="s">
        <v>1169</v>
      </c>
      <c r="C75" t="s">
        <v>1169</v>
      </c>
      <c r="D75">
        <v>157048</v>
      </c>
      <c r="E75">
        <v>25213</v>
      </c>
      <c r="F75">
        <v>18</v>
      </c>
      <c r="G75">
        <v>22</v>
      </c>
      <c r="H75">
        <v>5</v>
      </c>
      <c r="I75" s="5">
        <v>7.6662662840815896</v>
      </c>
      <c r="J75" t="s">
        <v>2324</v>
      </c>
      <c r="K75" s="4">
        <v>1.2567769220963301E-3</v>
      </c>
      <c r="L75" s="5">
        <v>7.9908683599885499</v>
      </c>
      <c r="M75" t="s">
        <v>2324</v>
      </c>
      <c r="N75" s="3">
        <v>7.9963975273938004E-4</v>
      </c>
      <c r="O75" s="3">
        <f t="shared" si="2"/>
        <v>3.4250258338242999E-4</v>
      </c>
      <c r="P75" s="6">
        <f t="shared" si="3"/>
        <v>8.6355176348212073</v>
      </c>
    </row>
    <row r="76" spans="1:16" x14ac:dyDescent="0.3">
      <c r="A76">
        <v>6003</v>
      </c>
      <c r="B76" t="s">
        <v>1169</v>
      </c>
      <c r="C76" t="s">
        <v>1881</v>
      </c>
      <c r="D76">
        <v>21661</v>
      </c>
      <c r="E76">
        <v>3253</v>
      </c>
      <c r="F76">
        <v>0</v>
      </c>
      <c r="G76">
        <v>2</v>
      </c>
      <c r="H76">
        <v>1</v>
      </c>
      <c r="I76" s="5">
        <v>-13.620594551866599</v>
      </c>
      <c r="J76" t="s">
        <v>1783</v>
      </c>
      <c r="K76" s="4">
        <v>8.0766760110627595E-4</v>
      </c>
      <c r="L76" s="5">
        <v>-13.439615881383199</v>
      </c>
      <c r="M76" t="s">
        <v>1591</v>
      </c>
      <c r="N76" s="3">
        <v>4.5815616430083898E-4</v>
      </c>
      <c r="O76" s="3">
        <f t="shared" si="2"/>
        <v>1.08644727495402E-4</v>
      </c>
      <c r="P76" s="6">
        <f t="shared" si="3"/>
        <v>0.35342129854254273</v>
      </c>
    </row>
    <row r="77" spans="1:16" x14ac:dyDescent="0.3">
      <c r="A77">
        <v>6004</v>
      </c>
      <c r="B77" t="s">
        <v>1169</v>
      </c>
      <c r="C77" t="s">
        <v>2012</v>
      </c>
      <c r="D77">
        <v>20837</v>
      </c>
      <c r="E77">
        <v>2980</v>
      </c>
      <c r="F77">
        <v>1</v>
      </c>
      <c r="G77">
        <v>3</v>
      </c>
      <c r="H77">
        <v>2</v>
      </c>
      <c r="I77" s="5">
        <v>-10.0155070672423</v>
      </c>
      <c r="J77" t="s">
        <v>1954</v>
      </c>
      <c r="K77" s="4">
        <v>9.1952461622255596E-4</v>
      </c>
      <c r="L77" s="5">
        <v>-11.5612022247411</v>
      </c>
      <c r="M77" t="s">
        <v>1783</v>
      </c>
      <c r="N77" s="3">
        <v>4.5446306721255502E-4</v>
      </c>
      <c r="O77" s="3">
        <f t="shared" si="2"/>
        <v>-1.0598481797445916E-5</v>
      </c>
      <c r="P77" s="6">
        <f t="shared" si="3"/>
        <v>-3.1583475756388826E-2</v>
      </c>
    </row>
    <row r="78" spans="1:16" x14ac:dyDescent="0.3">
      <c r="A78">
        <v>6005</v>
      </c>
      <c r="B78" t="s">
        <v>1169</v>
      </c>
      <c r="C78" t="s">
        <v>1947</v>
      </c>
      <c r="D78">
        <v>31267</v>
      </c>
      <c r="E78">
        <v>4849</v>
      </c>
      <c r="F78">
        <v>7</v>
      </c>
      <c r="G78">
        <v>6</v>
      </c>
      <c r="H78">
        <v>0</v>
      </c>
      <c r="I78" s="5">
        <v>-2.9995720800755099</v>
      </c>
      <c r="J78" t="s">
        <v>2154</v>
      </c>
      <c r="K78" s="4">
        <v>1.1485114686886099E-3</v>
      </c>
      <c r="L78" s="5">
        <v>-3.8986328019485099</v>
      </c>
      <c r="M78" t="s">
        <v>2154</v>
      </c>
      <c r="N78" s="3">
        <v>6.2625117835845396E-4</v>
      </c>
      <c r="O78" s="3">
        <f t="shared" si="2"/>
        <v>1.0399088802829802E-4</v>
      </c>
      <c r="P78" s="6">
        <f t="shared" si="3"/>
        <v>0.50425181604921709</v>
      </c>
    </row>
    <row r="79" spans="1:16" x14ac:dyDescent="0.3">
      <c r="A79">
        <v>6006</v>
      </c>
      <c r="B79" t="s">
        <v>1169</v>
      </c>
      <c r="C79" t="s">
        <v>1170</v>
      </c>
      <c r="D79">
        <v>5623</v>
      </c>
      <c r="E79">
        <v>909</v>
      </c>
      <c r="F79">
        <v>2</v>
      </c>
      <c r="G79">
        <v>0</v>
      </c>
      <c r="H79">
        <v>0</v>
      </c>
      <c r="I79" s="5">
        <v>-25.523167317946999</v>
      </c>
      <c r="J79" t="s">
        <v>1102</v>
      </c>
      <c r="K79" s="4">
        <v>4.0563371406892597E-4</v>
      </c>
      <c r="L79" s="5">
        <v>-24.985793796894601</v>
      </c>
      <c r="M79" t="s">
        <v>1102</v>
      </c>
      <c r="N79" s="3">
        <v>2.3855712263409E-4</v>
      </c>
      <c r="O79" s="3">
        <f t="shared" si="2"/>
        <v>7.1480531199254031E-5</v>
      </c>
      <c r="P79" s="6">
        <f t="shared" si="3"/>
        <v>6.4975802860121917E-2</v>
      </c>
    </row>
    <row r="80" spans="1:16" x14ac:dyDescent="0.3">
      <c r="A80">
        <v>6007</v>
      </c>
      <c r="B80" t="s">
        <v>1169</v>
      </c>
      <c r="C80" t="s">
        <v>2275</v>
      </c>
      <c r="D80">
        <v>191031</v>
      </c>
      <c r="E80">
        <v>20091</v>
      </c>
      <c r="F80">
        <v>14</v>
      </c>
      <c r="G80">
        <v>7</v>
      </c>
      <c r="H80">
        <v>4</v>
      </c>
      <c r="I80" s="5">
        <v>1.46367252765136</v>
      </c>
      <c r="J80" t="s">
        <v>2221</v>
      </c>
      <c r="K80" s="4">
        <v>1.1945440926215899E-3</v>
      </c>
      <c r="L80" s="5">
        <v>-0.419471990452423</v>
      </c>
      <c r="M80" t="s">
        <v>2221</v>
      </c>
      <c r="N80" s="3">
        <v>6.6872075171071205E-4</v>
      </c>
      <c r="O80" s="3">
        <f t="shared" si="2"/>
        <v>1.4289741079983416E-4</v>
      </c>
      <c r="P80" s="6">
        <f t="shared" si="3"/>
        <v>2.8709518803794682</v>
      </c>
    </row>
    <row r="81" spans="1:16" x14ac:dyDescent="0.3">
      <c r="A81">
        <v>6008</v>
      </c>
      <c r="B81" t="s">
        <v>1169</v>
      </c>
      <c r="C81" t="s">
        <v>1744</v>
      </c>
      <c r="D81">
        <v>10231</v>
      </c>
      <c r="E81">
        <v>1184</v>
      </c>
      <c r="F81">
        <v>1</v>
      </c>
      <c r="G81">
        <v>0</v>
      </c>
      <c r="H81">
        <v>0</v>
      </c>
      <c r="I81" s="5">
        <v>-17.341512970982599</v>
      </c>
      <c r="J81" t="s">
        <v>1591</v>
      </c>
      <c r="K81" s="4">
        <v>7.0448447580724399E-4</v>
      </c>
      <c r="L81" s="5">
        <v>-15.969933988988201</v>
      </c>
      <c r="M81" t="s">
        <v>1591</v>
      </c>
      <c r="N81" s="3">
        <v>4.5815616430083898E-4</v>
      </c>
      <c r="O81" s="3">
        <f t="shared" si="2"/>
        <v>2.1182785279443396E-4</v>
      </c>
      <c r="P81" s="6">
        <f t="shared" si="3"/>
        <v>0.2508041777086098</v>
      </c>
    </row>
    <row r="82" spans="1:16" x14ac:dyDescent="0.3">
      <c r="A82">
        <v>6009</v>
      </c>
      <c r="B82" t="s">
        <v>1169</v>
      </c>
      <c r="C82" t="s">
        <v>1962</v>
      </c>
      <c r="D82">
        <v>116305</v>
      </c>
      <c r="E82">
        <v>13133</v>
      </c>
      <c r="F82">
        <v>10</v>
      </c>
      <c r="G82">
        <v>4</v>
      </c>
      <c r="H82">
        <v>2</v>
      </c>
      <c r="I82" s="5">
        <v>-7.4912513280761104</v>
      </c>
      <c r="J82" t="s">
        <v>1954</v>
      </c>
      <c r="K82" s="4">
        <v>9.1952461622255596E-4</v>
      </c>
      <c r="L82" s="5">
        <v>-8.6075685838273301</v>
      </c>
      <c r="M82" t="s">
        <v>1954</v>
      </c>
      <c r="N82" s="3">
        <v>4.68868328339534E-4</v>
      </c>
      <c r="O82" s="3">
        <f t="shared" si="2"/>
        <v>1.8212040456512036E-5</v>
      </c>
      <c r="P82" s="6">
        <f t="shared" si="3"/>
        <v>0.23917872731537257</v>
      </c>
    </row>
    <row r="83" spans="1:16" x14ac:dyDescent="0.3">
      <c r="A83">
        <v>6010</v>
      </c>
      <c r="B83" t="s">
        <v>1169</v>
      </c>
      <c r="C83" t="s">
        <v>2303</v>
      </c>
      <c r="D83">
        <v>149762</v>
      </c>
      <c r="E83">
        <v>15979</v>
      </c>
      <c r="F83">
        <v>5</v>
      </c>
      <c r="G83">
        <v>18</v>
      </c>
      <c r="H83">
        <v>2</v>
      </c>
      <c r="I83" s="5">
        <v>4.2814870733083703</v>
      </c>
      <c r="J83" t="s">
        <v>2286</v>
      </c>
      <c r="K83" s="4">
        <v>8.5493827992890804E-4</v>
      </c>
      <c r="L83" s="5">
        <v>3.8406428184995902</v>
      </c>
      <c r="M83" t="s">
        <v>2286</v>
      </c>
      <c r="N83" s="3">
        <v>7.0833483208867501E-4</v>
      </c>
      <c r="O83" s="3">
        <f t="shared" si="2"/>
        <v>5.6173138424844198E-4</v>
      </c>
      <c r="P83" s="6">
        <f t="shared" si="3"/>
        <v>8.9759057889058536</v>
      </c>
    </row>
    <row r="84" spans="1:16" x14ac:dyDescent="0.3">
      <c r="A84">
        <v>7001</v>
      </c>
      <c r="B84" t="s">
        <v>41</v>
      </c>
      <c r="C84" t="s">
        <v>49</v>
      </c>
      <c r="D84">
        <v>17994</v>
      </c>
      <c r="E84">
        <v>1839</v>
      </c>
      <c r="F84">
        <v>0</v>
      </c>
      <c r="G84">
        <v>0</v>
      </c>
      <c r="H84">
        <v>0</v>
      </c>
      <c r="I84" s="5">
        <v>-37.651739982883399</v>
      </c>
      <c r="J84" t="s">
        <v>736</v>
      </c>
      <c r="K84" s="4">
        <v>2.9832108588875302E-4</v>
      </c>
      <c r="L84" s="5">
        <v>-42.039000267667397</v>
      </c>
      <c r="M84" t="s">
        <v>6</v>
      </c>
      <c r="N84" s="3">
        <v>1.05557050947111E-4</v>
      </c>
      <c r="O84" s="3">
        <f t="shared" si="2"/>
        <v>-8.720698399453103E-5</v>
      </c>
      <c r="P84" s="6">
        <f t="shared" si="3"/>
        <v>-0.16037364356594255</v>
      </c>
    </row>
    <row r="85" spans="1:16" x14ac:dyDescent="0.3">
      <c r="A85">
        <v>7002</v>
      </c>
      <c r="B85" t="s">
        <v>41</v>
      </c>
      <c r="C85" t="s">
        <v>1262</v>
      </c>
      <c r="D85">
        <v>21187</v>
      </c>
      <c r="E85">
        <v>2424</v>
      </c>
      <c r="F85">
        <v>0</v>
      </c>
      <c r="G85">
        <v>0</v>
      </c>
      <c r="H85">
        <v>0</v>
      </c>
      <c r="I85" s="5">
        <v>-28.3091505719899</v>
      </c>
      <c r="J85" t="s">
        <v>1102</v>
      </c>
      <c r="K85" s="4">
        <v>4.0563371406892597E-4</v>
      </c>
      <c r="L85" s="5">
        <v>-24.817078014396198</v>
      </c>
      <c r="M85" t="s">
        <v>1102</v>
      </c>
      <c r="N85" s="3">
        <v>2.3855712263409E-4</v>
      </c>
      <c r="O85" s="3">
        <f t="shared" si="2"/>
        <v>7.1480531199254031E-5</v>
      </c>
      <c r="P85" s="6">
        <f t="shared" si="3"/>
        <v>0.17326880762699176</v>
      </c>
    </row>
    <row r="86" spans="1:16" x14ac:dyDescent="0.3">
      <c r="A86">
        <v>7003</v>
      </c>
      <c r="B86" t="s">
        <v>41</v>
      </c>
      <c r="C86" t="s">
        <v>961</v>
      </c>
      <c r="D86">
        <v>26899</v>
      </c>
      <c r="E86">
        <v>3358</v>
      </c>
      <c r="F86">
        <v>0</v>
      </c>
      <c r="G86">
        <v>0</v>
      </c>
      <c r="H86">
        <v>0</v>
      </c>
      <c r="I86" s="5">
        <v>-35.720222115665202</v>
      </c>
      <c r="J86" t="s">
        <v>736</v>
      </c>
      <c r="K86" s="4">
        <v>2.9832108588875302E-4</v>
      </c>
      <c r="L86" s="5">
        <v>-35.124768132528402</v>
      </c>
      <c r="M86" t="s">
        <v>736</v>
      </c>
      <c r="N86" s="3">
        <v>1.7651483317372401E-4</v>
      </c>
      <c r="O86" s="3">
        <f t="shared" si="2"/>
        <v>5.4708580458694991E-5</v>
      </c>
      <c r="P86" s="6">
        <f t="shared" si="3"/>
        <v>0.18371141318029777</v>
      </c>
    </row>
    <row r="87" spans="1:16" x14ac:dyDescent="0.3">
      <c r="A87">
        <v>7004</v>
      </c>
      <c r="B87" t="s">
        <v>41</v>
      </c>
      <c r="C87" t="s">
        <v>249</v>
      </c>
      <c r="D87">
        <v>36160</v>
      </c>
      <c r="E87">
        <v>2223</v>
      </c>
      <c r="F87">
        <v>0</v>
      </c>
      <c r="G87">
        <v>0</v>
      </c>
      <c r="H87">
        <v>0</v>
      </c>
      <c r="I87" s="5">
        <v>-47.673288624998698</v>
      </c>
      <c r="J87" t="s">
        <v>6</v>
      </c>
      <c r="K87" s="4">
        <v>1.45001852069111E-4</v>
      </c>
      <c r="L87" s="5">
        <v>-43.757900643051997</v>
      </c>
      <c r="M87" t="s">
        <v>6</v>
      </c>
      <c r="N87" s="3">
        <v>1.05557050947111E-4</v>
      </c>
      <c r="O87" s="3">
        <f t="shared" si="2"/>
        <v>6.611224982511099E-5</v>
      </c>
      <c r="P87" s="6">
        <f t="shared" si="3"/>
        <v>0.14696753136122173</v>
      </c>
    </row>
    <row r="88" spans="1:16" x14ac:dyDescent="0.3">
      <c r="A88">
        <v>7005</v>
      </c>
      <c r="B88" t="s">
        <v>41</v>
      </c>
      <c r="C88" t="s">
        <v>467</v>
      </c>
      <c r="D88">
        <v>24512</v>
      </c>
      <c r="E88">
        <v>1818</v>
      </c>
      <c r="F88">
        <v>0</v>
      </c>
      <c r="G88">
        <v>0</v>
      </c>
      <c r="H88">
        <v>0</v>
      </c>
      <c r="I88" s="5">
        <v>-56.369876456227999</v>
      </c>
      <c r="J88" t="s">
        <v>6</v>
      </c>
      <c r="K88" s="4">
        <v>1.45001852069111E-4</v>
      </c>
      <c r="L88" s="5">
        <v>-53.9587686979905</v>
      </c>
      <c r="M88" t="s">
        <v>6</v>
      </c>
      <c r="N88" s="3">
        <v>1.05557050947111E-4</v>
      </c>
      <c r="O88" s="3">
        <f t="shared" si="2"/>
        <v>6.611224982511099E-5</v>
      </c>
      <c r="P88" s="6">
        <f t="shared" si="3"/>
        <v>0.12019207018205177</v>
      </c>
    </row>
    <row r="89" spans="1:16" x14ac:dyDescent="0.3">
      <c r="A89">
        <v>7006</v>
      </c>
      <c r="B89" t="s">
        <v>41</v>
      </c>
      <c r="C89" t="s">
        <v>970</v>
      </c>
      <c r="D89">
        <v>31735</v>
      </c>
      <c r="E89">
        <v>3348</v>
      </c>
      <c r="F89">
        <v>0</v>
      </c>
      <c r="G89">
        <v>0</v>
      </c>
      <c r="H89">
        <v>0</v>
      </c>
      <c r="I89" s="5">
        <v>-35.890952126743002</v>
      </c>
      <c r="J89" t="s">
        <v>736</v>
      </c>
      <c r="K89" s="4">
        <v>2.9832108588875302E-4</v>
      </c>
      <c r="L89" s="5">
        <v>-35.168506367489897</v>
      </c>
      <c r="M89" t="s">
        <v>736</v>
      </c>
      <c r="N89" s="3">
        <v>1.7651483317372401E-4</v>
      </c>
      <c r="O89" s="3">
        <f t="shared" si="2"/>
        <v>5.4708580458694991E-5</v>
      </c>
      <c r="P89" s="6">
        <f t="shared" si="3"/>
        <v>0.18316432737571084</v>
      </c>
    </row>
    <row r="90" spans="1:16" x14ac:dyDescent="0.3">
      <c r="A90">
        <v>7007</v>
      </c>
      <c r="B90" t="s">
        <v>41</v>
      </c>
      <c r="C90" t="s">
        <v>547</v>
      </c>
      <c r="D90">
        <v>11283</v>
      </c>
      <c r="E90">
        <v>844</v>
      </c>
      <c r="F90">
        <v>0</v>
      </c>
      <c r="G90">
        <v>0</v>
      </c>
      <c r="H90">
        <v>0</v>
      </c>
      <c r="I90" s="5">
        <v>-58.977200076645403</v>
      </c>
      <c r="J90" t="s">
        <v>6</v>
      </c>
      <c r="K90" s="4">
        <v>1.45001852069111E-4</v>
      </c>
      <c r="L90" s="5">
        <v>-53.696487196810502</v>
      </c>
      <c r="M90" t="s">
        <v>6</v>
      </c>
      <c r="N90" s="3">
        <v>1.05557050947111E-4</v>
      </c>
      <c r="O90" s="3">
        <f t="shared" si="2"/>
        <v>6.611224982511099E-5</v>
      </c>
      <c r="P90" s="6">
        <f t="shared" si="3"/>
        <v>5.5798738852393677E-2</v>
      </c>
    </row>
    <row r="91" spans="1:16" x14ac:dyDescent="0.3">
      <c r="A91">
        <v>7008</v>
      </c>
      <c r="B91" t="s">
        <v>41</v>
      </c>
      <c r="C91" t="s">
        <v>971</v>
      </c>
      <c r="D91">
        <v>31947</v>
      </c>
      <c r="E91">
        <v>2768</v>
      </c>
      <c r="F91">
        <v>0</v>
      </c>
      <c r="G91">
        <v>0</v>
      </c>
      <c r="H91">
        <v>0</v>
      </c>
      <c r="I91" s="5">
        <v>-36.473156578437397</v>
      </c>
      <c r="J91" t="s">
        <v>736</v>
      </c>
      <c r="K91" s="4">
        <v>2.9832108588875302E-4</v>
      </c>
      <c r="L91" s="5">
        <v>-34.310753172952701</v>
      </c>
      <c r="M91" t="s">
        <v>736</v>
      </c>
      <c r="N91" s="3">
        <v>1.7651483317372401E-4</v>
      </c>
      <c r="O91" s="3">
        <f t="shared" si="2"/>
        <v>5.4708580458694991E-5</v>
      </c>
      <c r="P91" s="6">
        <f t="shared" si="3"/>
        <v>0.15143335070966774</v>
      </c>
    </row>
    <row r="92" spans="1:16" x14ac:dyDescent="0.3">
      <c r="A92">
        <v>7009</v>
      </c>
      <c r="B92" t="s">
        <v>41</v>
      </c>
      <c r="C92" t="s">
        <v>1364</v>
      </c>
      <c r="D92">
        <v>41135</v>
      </c>
      <c r="E92">
        <v>6068</v>
      </c>
      <c r="F92">
        <v>1</v>
      </c>
      <c r="G92">
        <v>0</v>
      </c>
      <c r="H92">
        <v>0</v>
      </c>
      <c r="I92" s="5">
        <v>-27.026714947324699</v>
      </c>
      <c r="J92" t="s">
        <v>1102</v>
      </c>
      <c r="K92" s="4">
        <v>4.0563371406892597E-4</v>
      </c>
      <c r="L92" s="5">
        <v>-30.350388939388001</v>
      </c>
      <c r="M92" t="s">
        <v>736</v>
      </c>
      <c r="N92" s="3">
        <v>1.7651483317372401E-4</v>
      </c>
      <c r="O92" s="3">
        <f t="shared" si="2"/>
        <v>-5.260404772147796E-5</v>
      </c>
      <c r="P92" s="6">
        <f t="shared" si="3"/>
        <v>-0.31920136157392826</v>
      </c>
    </row>
    <row r="93" spans="1:16" x14ac:dyDescent="0.3">
      <c r="A93">
        <v>7010</v>
      </c>
      <c r="B93" t="s">
        <v>41</v>
      </c>
      <c r="C93" t="s">
        <v>329</v>
      </c>
      <c r="D93">
        <v>7365</v>
      </c>
      <c r="E93">
        <v>741</v>
      </c>
      <c r="F93">
        <v>0</v>
      </c>
      <c r="G93">
        <v>0</v>
      </c>
      <c r="H93">
        <v>0</v>
      </c>
      <c r="I93" s="5">
        <v>-51.858444711321098</v>
      </c>
      <c r="J93" t="s">
        <v>6</v>
      </c>
      <c r="K93" s="4">
        <v>1.45001852069111E-4</v>
      </c>
      <c r="L93" s="5">
        <v>-47.606235359228698</v>
      </c>
      <c r="M93" t="s">
        <v>6</v>
      </c>
      <c r="N93" s="3">
        <v>1.05557050947111E-4</v>
      </c>
      <c r="O93" s="3">
        <f t="shared" si="2"/>
        <v>6.611224982511099E-5</v>
      </c>
      <c r="P93" s="6">
        <f t="shared" si="3"/>
        <v>4.8989177120407242E-2</v>
      </c>
    </row>
    <row r="94" spans="1:16" x14ac:dyDescent="0.3">
      <c r="A94">
        <v>7011</v>
      </c>
      <c r="B94" t="s">
        <v>41</v>
      </c>
      <c r="C94" t="s">
        <v>928</v>
      </c>
      <c r="D94">
        <v>20157</v>
      </c>
      <c r="E94">
        <v>2227</v>
      </c>
      <c r="F94">
        <v>0</v>
      </c>
      <c r="G94">
        <v>0</v>
      </c>
      <c r="H94">
        <v>0</v>
      </c>
      <c r="I94" s="5">
        <v>-37.940394689618103</v>
      </c>
      <c r="J94" t="s">
        <v>736</v>
      </c>
      <c r="K94" s="4">
        <v>2.9832108588875302E-4</v>
      </c>
      <c r="L94" s="5">
        <v>-35.606308339242297</v>
      </c>
      <c r="M94" t="s">
        <v>736</v>
      </c>
      <c r="N94" s="3">
        <v>1.7651483317372401E-4</v>
      </c>
      <c r="O94" s="3">
        <f t="shared" si="2"/>
        <v>5.4708580458694991E-5</v>
      </c>
      <c r="P94" s="6">
        <f t="shared" si="3"/>
        <v>0.12183600868151374</v>
      </c>
    </row>
    <row r="95" spans="1:16" x14ac:dyDescent="0.3">
      <c r="A95">
        <v>7012</v>
      </c>
      <c r="B95" t="s">
        <v>41</v>
      </c>
      <c r="C95" t="s">
        <v>804</v>
      </c>
      <c r="D95">
        <v>64632</v>
      </c>
      <c r="E95">
        <v>5020</v>
      </c>
      <c r="F95">
        <v>2</v>
      </c>
      <c r="G95">
        <v>1</v>
      </c>
      <c r="H95">
        <v>0</v>
      </c>
      <c r="I95" s="5">
        <v>-33.083493667844301</v>
      </c>
      <c r="J95" t="s">
        <v>736</v>
      </c>
      <c r="K95" s="4">
        <v>2.9832108588875302E-4</v>
      </c>
      <c r="L95" s="5">
        <v>-31.349778738310601</v>
      </c>
      <c r="M95" t="s">
        <v>736</v>
      </c>
      <c r="N95" s="3">
        <v>1.7651483317372401E-4</v>
      </c>
      <c r="O95" s="3">
        <f t="shared" si="2"/>
        <v>5.4708580458694991E-5</v>
      </c>
      <c r="P95" s="6">
        <f t="shared" si="3"/>
        <v>0.27463707390264885</v>
      </c>
    </row>
    <row r="96" spans="1:16" x14ac:dyDescent="0.3">
      <c r="A96">
        <v>7013</v>
      </c>
      <c r="B96" t="s">
        <v>41</v>
      </c>
      <c r="C96" t="s">
        <v>1038</v>
      </c>
      <c r="D96">
        <v>37263</v>
      </c>
      <c r="E96">
        <v>2210</v>
      </c>
      <c r="F96">
        <v>0</v>
      </c>
      <c r="G96">
        <v>0</v>
      </c>
      <c r="H96">
        <v>0</v>
      </c>
      <c r="I96" s="5">
        <v>-38.766503616465002</v>
      </c>
      <c r="J96" t="s">
        <v>736</v>
      </c>
      <c r="K96" s="4">
        <v>2.9832108588875302E-4</v>
      </c>
      <c r="L96" s="5">
        <v>-35.211463087233703</v>
      </c>
      <c r="M96" t="s">
        <v>736</v>
      </c>
      <c r="N96" s="3">
        <v>1.7651483317372401E-4</v>
      </c>
      <c r="O96" s="3">
        <f t="shared" si="2"/>
        <v>5.4708580458694991E-5</v>
      </c>
      <c r="P96" s="6">
        <f t="shared" si="3"/>
        <v>0.12090596281371593</v>
      </c>
    </row>
    <row r="97" spans="1:16" x14ac:dyDescent="0.3">
      <c r="A97">
        <v>7014</v>
      </c>
      <c r="B97" t="s">
        <v>41</v>
      </c>
      <c r="C97" t="s">
        <v>347</v>
      </c>
      <c r="D97">
        <v>24273</v>
      </c>
      <c r="E97">
        <v>1336</v>
      </c>
      <c r="F97">
        <v>0</v>
      </c>
      <c r="G97">
        <v>0</v>
      </c>
      <c r="H97">
        <v>0</v>
      </c>
      <c r="I97" s="5">
        <v>-50.841840722395801</v>
      </c>
      <c r="J97" t="s">
        <v>6</v>
      </c>
      <c r="K97" s="4">
        <v>1.45001852069111E-4</v>
      </c>
      <c r="L97" s="5">
        <v>-48.089740231679897</v>
      </c>
      <c r="M97" t="s">
        <v>6</v>
      </c>
      <c r="N97" s="3">
        <v>1.05557050947111E-4</v>
      </c>
      <c r="O97" s="3">
        <f t="shared" si="2"/>
        <v>6.611224982511099E-5</v>
      </c>
      <c r="P97" s="6">
        <f t="shared" si="3"/>
        <v>8.8325965766348283E-2</v>
      </c>
    </row>
    <row r="98" spans="1:16" x14ac:dyDescent="0.3">
      <c r="A98">
        <v>7015</v>
      </c>
      <c r="B98" t="s">
        <v>41</v>
      </c>
      <c r="C98" t="s">
        <v>1114</v>
      </c>
      <c r="D98">
        <v>50112</v>
      </c>
      <c r="E98">
        <v>5653</v>
      </c>
      <c r="F98">
        <v>1</v>
      </c>
      <c r="G98">
        <v>0</v>
      </c>
      <c r="H98">
        <v>1</v>
      </c>
      <c r="I98" s="5">
        <v>-24.636521004111199</v>
      </c>
      <c r="J98" t="s">
        <v>1102</v>
      </c>
      <c r="K98" s="4">
        <v>4.0563371406892597E-4</v>
      </c>
      <c r="L98" s="5">
        <v>-23.770728757239699</v>
      </c>
      <c r="M98" t="s">
        <v>1102</v>
      </c>
      <c r="N98" s="3">
        <v>2.3855712263409E-4</v>
      </c>
      <c r="O98" s="3">
        <f t="shared" si="2"/>
        <v>7.1480531199254031E-5</v>
      </c>
      <c r="P98" s="6">
        <f t="shared" si="3"/>
        <v>0.40407944286938302</v>
      </c>
    </row>
    <row r="99" spans="1:16" x14ac:dyDescent="0.3">
      <c r="A99">
        <v>7016</v>
      </c>
      <c r="B99" t="s">
        <v>41</v>
      </c>
      <c r="C99" t="s">
        <v>1274</v>
      </c>
      <c r="D99">
        <v>17619</v>
      </c>
      <c r="E99">
        <v>2738</v>
      </c>
      <c r="F99">
        <v>0</v>
      </c>
      <c r="G99">
        <v>0</v>
      </c>
      <c r="H99">
        <v>0</v>
      </c>
      <c r="I99" s="5">
        <v>-29.4309099776426</v>
      </c>
      <c r="J99" t="s">
        <v>1102</v>
      </c>
      <c r="K99" s="4">
        <v>4.0563371406892597E-4</v>
      </c>
      <c r="L99" s="5">
        <v>-28.762632113059102</v>
      </c>
      <c r="M99" t="s">
        <v>1102</v>
      </c>
      <c r="N99" s="3">
        <v>2.3855712263409E-4</v>
      </c>
      <c r="O99" s="3">
        <f t="shared" si="2"/>
        <v>7.1480531199254031E-5</v>
      </c>
      <c r="P99" s="6">
        <f t="shared" si="3"/>
        <v>0.19571369442355754</v>
      </c>
    </row>
    <row r="100" spans="1:16" x14ac:dyDescent="0.3">
      <c r="A100">
        <v>7017</v>
      </c>
      <c r="B100" t="s">
        <v>41</v>
      </c>
      <c r="C100" t="s">
        <v>1587</v>
      </c>
      <c r="D100">
        <v>88106</v>
      </c>
      <c r="E100">
        <v>9942</v>
      </c>
      <c r="F100">
        <v>2</v>
      </c>
      <c r="G100">
        <v>0</v>
      </c>
      <c r="H100">
        <v>0</v>
      </c>
      <c r="I100" s="5">
        <v>-24.200365744445801</v>
      </c>
      <c r="J100" t="s">
        <v>1102</v>
      </c>
      <c r="K100" s="4">
        <v>4.0563371406892597E-4</v>
      </c>
      <c r="L100" s="5">
        <v>-22.224783286462799</v>
      </c>
      <c r="M100" t="s">
        <v>1366</v>
      </c>
      <c r="N100" s="3">
        <v>2.87739639383999E-4</v>
      </c>
      <c r="O100" s="3">
        <f t="shared" si="2"/>
        <v>1.6984556469907202E-4</v>
      </c>
      <c r="P100" s="6">
        <f t="shared" si="3"/>
        <v>1.6886046042381739</v>
      </c>
    </row>
    <row r="101" spans="1:16" x14ac:dyDescent="0.3">
      <c r="A101">
        <v>7018</v>
      </c>
      <c r="B101" t="s">
        <v>41</v>
      </c>
      <c r="C101" t="s">
        <v>102</v>
      </c>
      <c r="D101">
        <v>9900</v>
      </c>
      <c r="E101">
        <v>978</v>
      </c>
      <c r="F101">
        <v>0</v>
      </c>
      <c r="G101">
        <v>0</v>
      </c>
      <c r="H101">
        <v>0</v>
      </c>
      <c r="I101" s="5">
        <v>-42.779066714413297</v>
      </c>
      <c r="J101" t="s">
        <v>6</v>
      </c>
      <c r="K101" s="4">
        <v>1.45001852069111E-4</v>
      </c>
      <c r="L101" s="5">
        <v>-38.960747275283303</v>
      </c>
      <c r="M101" t="s">
        <v>6</v>
      </c>
      <c r="N101" s="3">
        <v>1.05557050947111E-4</v>
      </c>
      <c r="O101" s="3">
        <f t="shared" si="2"/>
        <v>6.611224982511099E-5</v>
      </c>
      <c r="P101" s="6">
        <f t="shared" si="3"/>
        <v>6.4657780328958553E-2</v>
      </c>
    </row>
    <row r="102" spans="1:16" x14ac:dyDescent="0.3">
      <c r="A102">
        <v>7019</v>
      </c>
      <c r="B102" t="s">
        <v>41</v>
      </c>
      <c r="C102" t="s">
        <v>1858</v>
      </c>
      <c r="D102">
        <v>166178</v>
      </c>
      <c r="E102">
        <v>16157</v>
      </c>
      <c r="F102">
        <v>1</v>
      </c>
      <c r="G102">
        <v>0</v>
      </c>
      <c r="H102">
        <v>0</v>
      </c>
      <c r="I102" s="5">
        <v>-11.3399472924136</v>
      </c>
      <c r="J102" t="s">
        <v>1783</v>
      </c>
      <c r="K102" s="4">
        <v>8.0766760110627595E-4</v>
      </c>
      <c r="L102" s="5">
        <v>-9.9191254574451992</v>
      </c>
      <c r="M102" t="s">
        <v>1783</v>
      </c>
      <c r="N102" s="3">
        <v>4.5446306721255502E-4</v>
      </c>
      <c r="O102" s="3">
        <f t="shared" si="2"/>
        <v>1.0125853331883409E-4</v>
      </c>
      <c r="P102" s="6">
        <f t="shared" si="3"/>
        <v>1.6360341228324025</v>
      </c>
    </row>
    <row r="103" spans="1:16" x14ac:dyDescent="0.3">
      <c r="A103">
        <v>7020</v>
      </c>
      <c r="B103" t="s">
        <v>41</v>
      </c>
      <c r="C103" t="s">
        <v>295</v>
      </c>
      <c r="D103">
        <v>49920</v>
      </c>
      <c r="E103">
        <v>5114</v>
      </c>
      <c r="F103">
        <v>0</v>
      </c>
      <c r="G103">
        <v>0</v>
      </c>
      <c r="H103">
        <v>0</v>
      </c>
      <c r="I103" s="5">
        <v>-44.7516909758344</v>
      </c>
      <c r="J103" t="s">
        <v>6</v>
      </c>
      <c r="K103" s="4">
        <v>1.45001852069111E-4</v>
      </c>
      <c r="L103" s="5">
        <v>-46.934172369511501</v>
      </c>
      <c r="M103" t="s">
        <v>6</v>
      </c>
      <c r="N103" s="3">
        <v>1.05557050947111E-4</v>
      </c>
      <c r="O103" s="3">
        <f t="shared" si="2"/>
        <v>6.611224982511099E-5</v>
      </c>
      <c r="P103" s="6">
        <f t="shared" si="3"/>
        <v>0.33809804560561763</v>
      </c>
    </row>
    <row r="104" spans="1:16" x14ac:dyDescent="0.3">
      <c r="A104">
        <v>7021</v>
      </c>
      <c r="B104" t="s">
        <v>41</v>
      </c>
      <c r="C104" t="s">
        <v>963</v>
      </c>
      <c r="D104">
        <v>22192</v>
      </c>
      <c r="E104">
        <v>2684</v>
      </c>
      <c r="F104">
        <v>0</v>
      </c>
      <c r="G104">
        <v>0</v>
      </c>
      <c r="H104">
        <v>0</v>
      </c>
      <c r="I104" s="5">
        <v>-36.803486126230901</v>
      </c>
      <c r="J104" t="s">
        <v>736</v>
      </c>
      <c r="K104" s="4">
        <v>2.9832108588875302E-4</v>
      </c>
      <c r="L104" s="5">
        <v>-32.645189237814698</v>
      </c>
      <c r="M104" t="s">
        <v>736</v>
      </c>
      <c r="N104" s="3">
        <v>1.7651483317372401E-4</v>
      </c>
      <c r="O104" s="3">
        <f t="shared" si="2"/>
        <v>5.4708580458694991E-5</v>
      </c>
      <c r="P104" s="6">
        <f t="shared" si="3"/>
        <v>0.14683782995113737</v>
      </c>
    </row>
    <row r="105" spans="1:16" x14ac:dyDescent="0.3">
      <c r="A105">
        <v>7022</v>
      </c>
      <c r="B105" t="s">
        <v>41</v>
      </c>
      <c r="C105" t="s">
        <v>698</v>
      </c>
      <c r="D105">
        <v>21915</v>
      </c>
      <c r="E105">
        <v>858</v>
      </c>
      <c r="F105">
        <v>0</v>
      </c>
      <c r="G105">
        <v>0</v>
      </c>
      <c r="H105">
        <v>0</v>
      </c>
      <c r="I105" s="5">
        <v>-68.574485991433804</v>
      </c>
      <c r="J105" t="s">
        <v>6</v>
      </c>
      <c r="K105" s="4">
        <v>1.45001852069111E-4</v>
      </c>
      <c r="L105" s="5">
        <v>-63.5180957090476</v>
      </c>
      <c r="M105" t="s">
        <v>6</v>
      </c>
      <c r="N105" s="3">
        <v>1.05557050947111E-4</v>
      </c>
      <c r="O105" s="3">
        <f t="shared" si="2"/>
        <v>6.611224982511099E-5</v>
      </c>
      <c r="P105" s="6">
        <f t="shared" si="3"/>
        <v>5.6724310349945233E-2</v>
      </c>
    </row>
    <row r="106" spans="1:16" x14ac:dyDescent="0.3">
      <c r="A106">
        <v>7023</v>
      </c>
      <c r="B106" t="s">
        <v>41</v>
      </c>
      <c r="C106" t="s">
        <v>495</v>
      </c>
      <c r="D106">
        <v>101967</v>
      </c>
      <c r="E106">
        <v>6657</v>
      </c>
      <c r="F106">
        <v>0</v>
      </c>
      <c r="G106">
        <v>0</v>
      </c>
      <c r="H106">
        <v>0</v>
      </c>
      <c r="I106" s="5">
        <v>-55.683679643485398</v>
      </c>
      <c r="J106" t="s">
        <v>6</v>
      </c>
      <c r="K106" s="4">
        <v>1.45001852069111E-4</v>
      </c>
      <c r="L106" s="5">
        <v>-52.673824678245197</v>
      </c>
      <c r="M106" t="s">
        <v>6</v>
      </c>
      <c r="N106" s="3">
        <v>1.05557050947111E-4</v>
      </c>
      <c r="O106" s="3">
        <f t="shared" si="2"/>
        <v>6.611224982511099E-5</v>
      </c>
      <c r="P106" s="6">
        <f t="shared" si="3"/>
        <v>0.44010924708576388</v>
      </c>
    </row>
    <row r="107" spans="1:16" x14ac:dyDescent="0.3">
      <c r="A107">
        <v>7024</v>
      </c>
      <c r="B107" t="s">
        <v>41</v>
      </c>
      <c r="C107" t="s">
        <v>629</v>
      </c>
      <c r="D107">
        <v>13678</v>
      </c>
      <c r="E107">
        <v>804</v>
      </c>
      <c r="F107">
        <v>0</v>
      </c>
      <c r="G107">
        <v>0</v>
      </c>
      <c r="H107">
        <v>0</v>
      </c>
      <c r="I107" s="5">
        <v>-63.253281032972197</v>
      </c>
      <c r="J107" t="s">
        <v>6</v>
      </c>
      <c r="K107" s="4">
        <v>1.45001852069111E-4</v>
      </c>
      <c r="L107" s="5">
        <v>-59.718737715983103</v>
      </c>
      <c r="M107" t="s">
        <v>6</v>
      </c>
      <c r="N107" s="3">
        <v>1.05557050947111E-4</v>
      </c>
      <c r="O107" s="3">
        <f t="shared" si="2"/>
        <v>6.611224982511099E-5</v>
      </c>
      <c r="P107" s="6">
        <f t="shared" si="3"/>
        <v>5.3154248859389235E-2</v>
      </c>
    </row>
    <row r="108" spans="1:16" x14ac:dyDescent="0.3">
      <c r="A108">
        <v>7025</v>
      </c>
      <c r="B108" t="s">
        <v>41</v>
      </c>
      <c r="C108" t="s">
        <v>357</v>
      </c>
      <c r="D108">
        <v>7472</v>
      </c>
      <c r="E108">
        <v>799</v>
      </c>
      <c r="F108">
        <v>0</v>
      </c>
      <c r="G108">
        <v>0</v>
      </c>
      <c r="H108">
        <v>0</v>
      </c>
      <c r="I108" s="5">
        <v>-47.217921772867498</v>
      </c>
      <c r="J108" t="s">
        <v>6</v>
      </c>
      <c r="K108" s="4">
        <v>1.45001852069111E-4</v>
      </c>
      <c r="L108" s="5">
        <v>-52.497258640480197</v>
      </c>
      <c r="M108" t="s">
        <v>6</v>
      </c>
      <c r="N108" s="3">
        <v>1.05557050947111E-4</v>
      </c>
      <c r="O108" s="3">
        <f t="shared" si="2"/>
        <v>6.611224982511099E-5</v>
      </c>
      <c r="P108" s="6">
        <f t="shared" si="3"/>
        <v>5.2823687610263681E-2</v>
      </c>
    </row>
    <row r="109" spans="1:16" x14ac:dyDescent="0.3">
      <c r="A109">
        <v>7026</v>
      </c>
      <c r="B109" t="s">
        <v>41</v>
      </c>
      <c r="C109" t="s">
        <v>563</v>
      </c>
      <c r="D109">
        <v>47371</v>
      </c>
      <c r="E109">
        <v>2248</v>
      </c>
      <c r="F109">
        <v>0</v>
      </c>
      <c r="G109">
        <v>0</v>
      </c>
      <c r="H109">
        <v>0</v>
      </c>
      <c r="I109" s="5">
        <v>-60.992368238542703</v>
      </c>
      <c r="J109" t="s">
        <v>6</v>
      </c>
      <c r="K109" s="4">
        <v>1.45001852069111E-4</v>
      </c>
      <c r="L109" s="5">
        <v>-55.920159630283699</v>
      </c>
      <c r="M109" t="s">
        <v>6</v>
      </c>
      <c r="N109" s="3">
        <v>1.05557050947111E-4</v>
      </c>
      <c r="O109" s="3">
        <f t="shared" si="2"/>
        <v>6.611224982511099E-5</v>
      </c>
      <c r="P109" s="6">
        <f t="shared" si="3"/>
        <v>0.14862033760684951</v>
      </c>
    </row>
    <row r="110" spans="1:16" x14ac:dyDescent="0.3">
      <c r="A110">
        <v>7027</v>
      </c>
      <c r="B110" t="s">
        <v>41</v>
      </c>
      <c r="C110" t="s">
        <v>1442</v>
      </c>
      <c r="D110">
        <v>112075</v>
      </c>
      <c r="E110">
        <v>10411</v>
      </c>
      <c r="F110">
        <v>1</v>
      </c>
      <c r="G110">
        <v>1</v>
      </c>
      <c r="H110">
        <v>1</v>
      </c>
      <c r="I110" s="5">
        <v>-20.497758386984302</v>
      </c>
      <c r="J110" t="s">
        <v>1366</v>
      </c>
      <c r="K110" s="4">
        <v>4.74123301113199E-4</v>
      </c>
      <c r="L110" s="5">
        <v>-18.7309146665906</v>
      </c>
      <c r="M110" t="s">
        <v>1366</v>
      </c>
      <c r="N110" s="3">
        <v>2.87739639383999E-4</v>
      </c>
      <c r="O110" s="3">
        <f t="shared" si="2"/>
        <v>1.0135597765479899E-4</v>
      </c>
      <c r="P110" s="6">
        <f t="shared" si="3"/>
        <v>1.0552170833641124</v>
      </c>
    </row>
    <row r="111" spans="1:16" x14ac:dyDescent="0.3">
      <c r="A111">
        <v>7028</v>
      </c>
      <c r="B111" t="s">
        <v>41</v>
      </c>
      <c r="C111" t="s">
        <v>76</v>
      </c>
      <c r="D111">
        <v>6156</v>
      </c>
      <c r="E111">
        <v>704</v>
      </c>
      <c r="F111">
        <v>0</v>
      </c>
      <c r="G111">
        <v>0</v>
      </c>
      <c r="H111">
        <v>0</v>
      </c>
      <c r="I111" s="5">
        <v>-38.5698646487199</v>
      </c>
      <c r="J111" t="s">
        <v>736</v>
      </c>
      <c r="K111" s="4">
        <v>2.9832108588875302E-4</v>
      </c>
      <c r="L111" s="5">
        <v>-41.155342608970301</v>
      </c>
      <c r="M111" t="s">
        <v>6</v>
      </c>
      <c r="N111" s="3">
        <v>1.05557050947111E-4</v>
      </c>
      <c r="O111" s="3">
        <f t="shared" si="2"/>
        <v>-8.720698399453103E-5</v>
      </c>
      <c r="P111" s="6">
        <f t="shared" si="3"/>
        <v>-6.1393716732149842E-2</v>
      </c>
    </row>
    <row r="112" spans="1:16" x14ac:dyDescent="0.3">
      <c r="A112">
        <v>7029</v>
      </c>
      <c r="B112" t="s">
        <v>41</v>
      </c>
      <c r="C112" t="s">
        <v>817</v>
      </c>
      <c r="D112">
        <v>5402</v>
      </c>
      <c r="E112">
        <v>582</v>
      </c>
      <c r="F112">
        <v>0</v>
      </c>
      <c r="G112">
        <v>0</v>
      </c>
      <c r="H112">
        <v>0</v>
      </c>
      <c r="I112" s="5">
        <v>-34.2758551849629</v>
      </c>
      <c r="J112" t="s">
        <v>736</v>
      </c>
      <c r="K112" s="4">
        <v>2.9832108588875302E-4</v>
      </c>
      <c r="L112" s="5">
        <v>-31.915156608882601</v>
      </c>
      <c r="M112" t="s">
        <v>736</v>
      </c>
      <c r="N112" s="3">
        <v>1.7651483317372401E-4</v>
      </c>
      <c r="O112" s="3">
        <f t="shared" si="2"/>
        <v>5.4708580458694991E-5</v>
      </c>
      <c r="P112" s="6">
        <f t="shared" si="3"/>
        <v>3.1840393826960488E-2</v>
      </c>
    </row>
    <row r="113" spans="1:16" x14ac:dyDescent="0.3">
      <c r="A113">
        <v>7030</v>
      </c>
      <c r="B113" t="s">
        <v>41</v>
      </c>
      <c r="C113" t="s">
        <v>906</v>
      </c>
      <c r="D113">
        <v>36785</v>
      </c>
      <c r="E113">
        <v>3590</v>
      </c>
      <c r="F113">
        <v>0</v>
      </c>
      <c r="G113">
        <v>0</v>
      </c>
      <c r="H113">
        <v>0</v>
      </c>
      <c r="I113" s="5">
        <v>-35.7160891800564</v>
      </c>
      <c r="J113" t="s">
        <v>736</v>
      </c>
      <c r="K113" s="4">
        <v>2.9832108588875302E-4</v>
      </c>
      <c r="L113" s="5">
        <v>-34.4965731307826</v>
      </c>
      <c r="M113" t="s">
        <v>736</v>
      </c>
      <c r="N113" s="3">
        <v>1.7651483317372401E-4</v>
      </c>
      <c r="O113" s="3">
        <f t="shared" si="2"/>
        <v>5.4708580458694991E-5</v>
      </c>
      <c r="P113" s="6">
        <f t="shared" si="3"/>
        <v>0.19640380384671502</v>
      </c>
    </row>
    <row r="114" spans="1:16" x14ac:dyDescent="0.3">
      <c r="A114">
        <v>7031</v>
      </c>
      <c r="B114" t="s">
        <v>41</v>
      </c>
      <c r="C114" t="s">
        <v>421</v>
      </c>
      <c r="D114">
        <v>137262</v>
      </c>
      <c r="E114">
        <v>7276</v>
      </c>
      <c r="F114">
        <v>0</v>
      </c>
      <c r="G114">
        <v>0</v>
      </c>
      <c r="H114">
        <v>0</v>
      </c>
      <c r="I114" s="5">
        <v>-54.9128970485881</v>
      </c>
      <c r="J114" t="s">
        <v>6</v>
      </c>
      <c r="K114" s="4">
        <v>1.45001852069111E-4</v>
      </c>
      <c r="L114" s="5">
        <v>-50.890924229387799</v>
      </c>
      <c r="M114" t="s">
        <v>6</v>
      </c>
      <c r="N114" s="3">
        <v>1.05557050947111E-4</v>
      </c>
      <c r="O114" s="3">
        <f t="shared" si="2"/>
        <v>6.611224982511099E-5</v>
      </c>
      <c r="P114" s="6">
        <f t="shared" si="3"/>
        <v>0.48103272972750755</v>
      </c>
    </row>
    <row r="115" spans="1:16" x14ac:dyDescent="0.3">
      <c r="A115">
        <v>7032</v>
      </c>
      <c r="B115" t="s">
        <v>41</v>
      </c>
      <c r="C115" t="s">
        <v>982</v>
      </c>
      <c r="D115">
        <v>30896</v>
      </c>
      <c r="E115">
        <v>3653</v>
      </c>
      <c r="F115">
        <v>0</v>
      </c>
      <c r="G115">
        <v>0</v>
      </c>
      <c r="H115">
        <v>0</v>
      </c>
      <c r="I115" s="5">
        <v>-37.227113617223502</v>
      </c>
      <c r="J115" t="s">
        <v>736</v>
      </c>
      <c r="K115" s="4">
        <v>2.9832108588875302E-4</v>
      </c>
      <c r="L115" s="5">
        <v>-33.087161671656098</v>
      </c>
      <c r="M115" t="s">
        <v>736</v>
      </c>
      <c r="N115" s="3">
        <v>1.7651483317372401E-4</v>
      </c>
      <c r="O115" s="3">
        <f t="shared" si="2"/>
        <v>5.4708580458694991E-5</v>
      </c>
      <c r="P115" s="6">
        <f t="shared" si="3"/>
        <v>0.19985044441561281</v>
      </c>
    </row>
    <row r="116" spans="1:16" x14ac:dyDescent="0.3">
      <c r="A116">
        <v>7033</v>
      </c>
      <c r="B116" t="s">
        <v>41</v>
      </c>
      <c r="C116" t="s">
        <v>420</v>
      </c>
      <c r="D116">
        <v>7245</v>
      </c>
      <c r="E116">
        <v>554</v>
      </c>
      <c r="F116">
        <v>0</v>
      </c>
      <c r="G116">
        <v>0</v>
      </c>
      <c r="H116">
        <v>0</v>
      </c>
      <c r="I116" s="5">
        <v>-55.316978783132498</v>
      </c>
      <c r="J116" t="s">
        <v>6</v>
      </c>
      <c r="K116" s="4">
        <v>1.45001852069111E-4</v>
      </c>
      <c r="L116" s="5">
        <v>-54.025173761833599</v>
      </c>
      <c r="M116" t="s">
        <v>6</v>
      </c>
      <c r="N116" s="3">
        <v>1.05557050947111E-4</v>
      </c>
      <c r="O116" s="3">
        <f t="shared" si="2"/>
        <v>6.611224982511099E-5</v>
      </c>
      <c r="P116" s="6">
        <f t="shared" si="3"/>
        <v>3.6626186403111487E-2</v>
      </c>
    </row>
    <row r="117" spans="1:16" x14ac:dyDescent="0.3">
      <c r="A117">
        <v>7034</v>
      </c>
      <c r="B117" t="s">
        <v>41</v>
      </c>
      <c r="C117" t="s">
        <v>1482</v>
      </c>
      <c r="D117">
        <v>80897</v>
      </c>
      <c r="E117">
        <v>7684</v>
      </c>
      <c r="F117">
        <v>0</v>
      </c>
      <c r="G117">
        <v>0</v>
      </c>
      <c r="H117">
        <v>0</v>
      </c>
      <c r="I117" s="5">
        <v>-22.092894181118599</v>
      </c>
      <c r="J117" t="s">
        <v>1366</v>
      </c>
      <c r="K117" s="4">
        <v>4.74123301113199E-4</v>
      </c>
      <c r="L117" s="5">
        <v>-20.737190076434601</v>
      </c>
      <c r="M117" t="s">
        <v>1366</v>
      </c>
      <c r="N117" s="3">
        <v>2.87739639383999E-4</v>
      </c>
      <c r="O117" s="3">
        <f t="shared" si="2"/>
        <v>1.0135597765479899E-4</v>
      </c>
      <c r="P117" s="6">
        <f t="shared" si="3"/>
        <v>0.77881933229947542</v>
      </c>
    </row>
    <row r="118" spans="1:16" x14ac:dyDescent="0.3">
      <c r="A118">
        <v>7035</v>
      </c>
      <c r="B118" t="s">
        <v>41</v>
      </c>
      <c r="C118" t="s">
        <v>126</v>
      </c>
      <c r="D118">
        <v>14556</v>
      </c>
      <c r="E118">
        <v>1547</v>
      </c>
      <c r="F118">
        <v>1</v>
      </c>
      <c r="G118">
        <v>0</v>
      </c>
      <c r="H118">
        <v>0</v>
      </c>
      <c r="I118" s="5">
        <v>-36.748470546764999</v>
      </c>
      <c r="J118" t="s">
        <v>736</v>
      </c>
      <c r="K118" s="4">
        <v>2.9832108588875302E-4</v>
      </c>
      <c r="L118" s="5">
        <v>-40.2445375636336</v>
      </c>
      <c r="M118" t="s">
        <v>6</v>
      </c>
      <c r="N118" s="3">
        <v>1.05557050947111E-4</v>
      </c>
      <c r="O118" s="3">
        <f t="shared" si="2"/>
        <v>-8.720698399453103E-5</v>
      </c>
      <c r="P118" s="6">
        <f t="shared" si="3"/>
        <v>-0.1349092042395395</v>
      </c>
    </row>
    <row r="119" spans="1:16" x14ac:dyDescent="0.3">
      <c r="A119">
        <v>7036</v>
      </c>
      <c r="B119" t="s">
        <v>41</v>
      </c>
      <c r="C119" t="s">
        <v>161</v>
      </c>
      <c r="D119">
        <v>7701</v>
      </c>
      <c r="E119">
        <v>740</v>
      </c>
      <c r="F119">
        <v>0</v>
      </c>
      <c r="G119">
        <v>0</v>
      </c>
      <c r="H119">
        <v>0</v>
      </c>
      <c r="I119" s="5">
        <v>-42.845705341708403</v>
      </c>
      <c r="J119" t="s">
        <v>6</v>
      </c>
      <c r="K119" s="4">
        <v>1.45001852069111E-4</v>
      </c>
      <c r="L119" s="5">
        <v>-41.278725471432097</v>
      </c>
      <c r="M119" t="s">
        <v>6</v>
      </c>
      <c r="N119" s="3">
        <v>1.05557050947111E-4</v>
      </c>
      <c r="O119" s="3">
        <f t="shared" si="2"/>
        <v>6.611224982511099E-5</v>
      </c>
      <c r="P119" s="6">
        <f t="shared" si="3"/>
        <v>4.8923064870582129E-2</v>
      </c>
    </row>
    <row r="120" spans="1:16" x14ac:dyDescent="0.3">
      <c r="A120">
        <v>7037</v>
      </c>
      <c r="B120" t="s">
        <v>41</v>
      </c>
      <c r="C120" t="s">
        <v>761</v>
      </c>
      <c r="D120">
        <v>36333</v>
      </c>
      <c r="E120">
        <v>4157</v>
      </c>
      <c r="F120">
        <v>0</v>
      </c>
      <c r="G120">
        <v>0</v>
      </c>
      <c r="H120">
        <v>0</v>
      </c>
      <c r="I120" s="5">
        <v>-30.971702287231</v>
      </c>
      <c r="J120" t="s">
        <v>736</v>
      </c>
      <c r="K120" s="4">
        <v>2.9832108588875302E-4</v>
      </c>
      <c r="L120" s="5">
        <v>-30.820251544425101</v>
      </c>
      <c r="M120" t="s">
        <v>736</v>
      </c>
      <c r="N120" s="3">
        <v>1.7651483317372401E-4</v>
      </c>
      <c r="O120" s="3">
        <f t="shared" si="2"/>
        <v>5.4708580458694991E-5</v>
      </c>
      <c r="P120" s="6">
        <f t="shared" si="3"/>
        <v>0.22742356896679508</v>
      </c>
    </row>
    <row r="121" spans="1:16" x14ac:dyDescent="0.3">
      <c r="A121">
        <v>7038</v>
      </c>
      <c r="B121" t="s">
        <v>41</v>
      </c>
      <c r="C121" t="s">
        <v>567</v>
      </c>
      <c r="D121">
        <v>22975</v>
      </c>
      <c r="E121">
        <v>2017</v>
      </c>
      <c r="F121">
        <v>0</v>
      </c>
      <c r="G121">
        <v>0</v>
      </c>
      <c r="H121">
        <v>0</v>
      </c>
      <c r="I121" s="5">
        <v>-57.379804729904301</v>
      </c>
      <c r="J121" t="s">
        <v>6</v>
      </c>
      <c r="K121" s="4">
        <v>1.45001852069111E-4</v>
      </c>
      <c r="L121" s="5">
        <v>-56.474947376016601</v>
      </c>
      <c r="M121" t="s">
        <v>6</v>
      </c>
      <c r="N121" s="3">
        <v>1.05557050947111E-4</v>
      </c>
      <c r="O121" s="3">
        <f t="shared" si="2"/>
        <v>6.611224982511099E-5</v>
      </c>
      <c r="P121" s="6">
        <f t="shared" si="3"/>
        <v>0.13334840789724886</v>
      </c>
    </row>
    <row r="122" spans="1:16" x14ac:dyDescent="0.3">
      <c r="A122">
        <v>7039</v>
      </c>
      <c r="B122" t="s">
        <v>41</v>
      </c>
      <c r="C122" t="s">
        <v>446</v>
      </c>
      <c r="D122">
        <v>27893</v>
      </c>
      <c r="E122">
        <v>2100</v>
      </c>
      <c r="F122">
        <v>0</v>
      </c>
      <c r="G122">
        <v>0</v>
      </c>
      <c r="H122">
        <v>0</v>
      </c>
      <c r="I122" s="5">
        <v>-55.912713067762297</v>
      </c>
      <c r="J122" t="s">
        <v>6</v>
      </c>
      <c r="K122" s="4">
        <v>1.45001852069111E-4</v>
      </c>
      <c r="L122" s="5">
        <v>-53.678403342115502</v>
      </c>
      <c r="M122" t="s">
        <v>6</v>
      </c>
      <c r="N122" s="3">
        <v>1.05557050947111E-4</v>
      </c>
      <c r="O122" s="3">
        <f t="shared" si="2"/>
        <v>6.611224982511099E-5</v>
      </c>
      <c r="P122" s="6">
        <f t="shared" si="3"/>
        <v>0.13883572463273308</v>
      </c>
    </row>
    <row r="123" spans="1:16" x14ac:dyDescent="0.3">
      <c r="A123">
        <v>7040</v>
      </c>
      <c r="B123" t="s">
        <v>41</v>
      </c>
      <c r="C123" t="s">
        <v>1253</v>
      </c>
      <c r="D123">
        <v>53242</v>
      </c>
      <c r="E123">
        <v>6170</v>
      </c>
      <c r="F123">
        <v>0</v>
      </c>
      <c r="G123">
        <v>1</v>
      </c>
      <c r="H123">
        <v>0</v>
      </c>
      <c r="I123" s="5">
        <v>-27.2828351877606</v>
      </c>
      <c r="J123" t="s">
        <v>1102</v>
      </c>
      <c r="K123" s="4">
        <v>4.0563371406892597E-4</v>
      </c>
      <c r="L123" s="5">
        <v>-24.787765450181102</v>
      </c>
      <c r="M123" t="s">
        <v>1102</v>
      </c>
      <c r="N123" s="3">
        <v>2.3855712263409E-4</v>
      </c>
      <c r="O123" s="3">
        <f t="shared" si="2"/>
        <v>7.1480531199254031E-5</v>
      </c>
      <c r="P123" s="6">
        <f t="shared" si="3"/>
        <v>0.44103487749939735</v>
      </c>
    </row>
    <row r="124" spans="1:16" x14ac:dyDescent="0.3">
      <c r="A124">
        <v>7041</v>
      </c>
      <c r="B124" t="s">
        <v>41</v>
      </c>
      <c r="C124" t="s">
        <v>1036</v>
      </c>
      <c r="D124">
        <v>46409</v>
      </c>
      <c r="E124">
        <v>4105</v>
      </c>
      <c r="F124">
        <v>0</v>
      </c>
      <c r="G124">
        <v>0</v>
      </c>
      <c r="H124">
        <v>0</v>
      </c>
      <c r="I124" s="5">
        <v>-39.0942234078708</v>
      </c>
      <c r="J124" t="s">
        <v>736</v>
      </c>
      <c r="K124" s="4">
        <v>2.9832108588875302E-4</v>
      </c>
      <c r="L124" s="5">
        <v>-38.740957758868198</v>
      </c>
      <c r="M124" t="s">
        <v>6</v>
      </c>
      <c r="N124" s="3">
        <v>1.05557050947111E-4</v>
      </c>
      <c r="O124" s="3">
        <f t="shared" si="2"/>
        <v>-8.720698399453103E-5</v>
      </c>
      <c r="P124" s="6">
        <f t="shared" si="3"/>
        <v>-0.35798466929754985</v>
      </c>
    </row>
    <row r="125" spans="1:16" x14ac:dyDescent="0.3">
      <c r="A125">
        <v>7042</v>
      </c>
      <c r="B125" t="s">
        <v>41</v>
      </c>
      <c r="C125" t="s">
        <v>56</v>
      </c>
      <c r="D125">
        <v>11377</v>
      </c>
      <c r="E125">
        <v>964</v>
      </c>
      <c r="F125">
        <v>0</v>
      </c>
      <c r="G125">
        <v>0</v>
      </c>
      <c r="H125">
        <v>0</v>
      </c>
      <c r="I125" s="5">
        <v>-41.772334532869898</v>
      </c>
      <c r="J125" t="s">
        <v>6</v>
      </c>
      <c r="K125" s="4">
        <v>1.45001852069111E-4</v>
      </c>
      <c r="L125" s="5">
        <v>-38.753377549327602</v>
      </c>
      <c r="M125" t="s">
        <v>6</v>
      </c>
      <c r="N125" s="3">
        <v>1.05557050947111E-4</v>
      </c>
      <c r="O125" s="3">
        <f t="shared" si="2"/>
        <v>6.611224982511099E-5</v>
      </c>
      <c r="P125" s="6">
        <f t="shared" si="3"/>
        <v>6.3732208831406997E-2</v>
      </c>
    </row>
    <row r="126" spans="1:16" x14ac:dyDescent="0.3">
      <c r="A126">
        <v>7043</v>
      </c>
      <c r="B126" t="s">
        <v>41</v>
      </c>
      <c r="C126" t="s">
        <v>886</v>
      </c>
      <c r="D126">
        <v>10961</v>
      </c>
      <c r="E126">
        <v>1096</v>
      </c>
      <c r="F126">
        <v>0</v>
      </c>
      <c r="G126">
        <v>0</v>
      </c>
      <c r="H126">
        <v>0</v>
      </c>
      <c r="I126" s="5">
        <v>-35.258364743705698</v>
      </c>
      <c r="J126" t="s">
        <v>736</v>
      </c>
      <c r="K126" s="4">
        <v>2.9832108588875302E-4</v>
      </c>
      <c r="L126" s="5">
        <v>-32.461241430207799</v>
      </c>
      <c r="M126" t="s">
        <v>736</v>
      </c>
      <c r="N126" s="3">
        <v>1.7651483317372401E-4</v>
      </c>
      <c r="O126" s="3">
        <f t="shared" si="2"/>
        <v>5.4708580458694991E-5</v>
      </c>
      <c r="P126" s="6">
        <f t="shared" si="3"/>
        <v>5.9960604182729707E-2</v>
      </c>
    </row>
    <row r="127" spans="1:16" x14ac:dyDescent="0.3">
      <c r="A127">
        <v>7044</v>
      </c>
      <c r="B127" t="s">
        <v>41</v>
      </c>
      <c r="C127" t="s">
        <v>1081</v>
      </c>
      <c r="D127">
        <v>28999</v>
      </c>
      <c r="E127">
        <v>2160</v>
      </c>
      <c r="F127">
        <v>0</v>
      </c>
      <c r="G127">
        <v>0</v>
      </c>
      <c r="H127">
        <v>0</v>
      </c>
      <c r="I127" s="5">
        <v>-40.195080900416897</v>
      </c>
      <c r="J127" t="s">
        <v>6</v>
      </c>
      <c r="K127" s="4">
        <v>1.45001852069111E-4</v>
      </c>
      <c r="L127" s="5">
        <v>-35.295119430955701</v>
      </c>
      <c r="M127" t="s">
        <v>736</v>
      </c>
      <c r="N127" s="3">
        <v>1.7651483317372401E-4</v>
      </c>
      <c r="O127" s="3">
        <f t="shared" si="2"/>
        <v>2.0802781427833701E-4</v>
      </c>
      <c r="P127" s="6">
        <f t="shared" si="3"/>
        <v>0.44934007884120797</v>
      </c>
    </row>
    <row r="128" spans="1:16" x14ac:dyDescent="0.3">
      <c r="A128">
        <v>7045</v>
      </c>
      <c r="B128" t="s">
        <v>41</v>
      </c>
      <c r="C128" t="s">
        <v>325</v>
      </c>
      <c r="D128">
        <v>6284</v>
      </c>
      <c r="E128">
        <v>590</v>
      </c>
      <c r="F128">
        <v>0</v>
      </c>
      <c r="G128">
        <v>0</v>
      </c>
      <c r="H128">
        <v>0</v>
      </c>
      <c r="I128" s="5">
        <v>-50.202724629529897</v>
      </c>
      <c r="J128" t="s">
        <v>6</v>
      </c>
      <c r="K128" s="4">
        <v>1.45001852069111E-4</v>
      </c>
      <c r="L128" s="5">
        <v>-48.2695992784586</v>
      </c>
      <c r="M128" t="s">
        <v>6</v>
      </c>
      <c r="N128" s="3">
        <v>1.05557050947111E-4</v>
      </c>
      <c r="O128" s="3">
        <f t="shared" si="2"/>
        <v>6.611224982511099E-5</v>
      </c>
      <c r="P128" s="6">
        <f t="shared" si="3"/>
        <v>3.9006227396815488E-2</v>
      </c>
    </row>
    <row r="129" spans="1:16" x14ac:dyDescent="0.3">
      <c r="A129">
        <v>7046</v>
      </c>
      <c r="B129" t="s">
        <v>41</v>
      </c>
      <c r="C129" t="s">
        <v>1322</v>
      </c>
      <c r="D129">
        <v>41063</v>
      </c>
      <c r="E129">
        <v>6155</v>
      </c>
      <c r="F129">
        <v>1</v>
      </c>
      <c r="G129">
        <v>0</v>
      </c>
      <c r="H129">
        <v>0</v>
      </c>
      <c r="I129" s="5">
        <v>-30.3982472727923</v>
      </c>
      <c r="J129" t="s">
        <v>1102</v>
      </c>
      <c r="K129" s="4">
        <v>4.0563371406892597E-4</v>
      </c>
      <c r="L129" s="5">
        <v>-29.720477303622999</v>
      </c>
      <c r="M129" t="s">
        <v>736</v>
      </c>
      <c r="N129" s="3">
        <v>1.7651483317372401E-4</v>
      </c>
      <c r="O129" s="3">
        <f t="shared" si="2"/>
        <v>-5.260404772147796E-5</v>
      </c>
      <c r="P129" s="6">
        <f t="shared" si="3"/>
        <v>-0.32377791372569686</v>
      </c>
    </row>
    <row r="130" spans="1:16" x14ac:dyDescent="0.3">
      <c r="A130">
        <v>7047</v>
      </c>
      <c r="B130" t="s">
        <v>41</v>
      </c>
      <c r="C130" t="s">
        <v>165</v>
      </c>
      <c r="D130">
        <v>24966</v>
      </c>
      <c r="E130">
        <v>1431</v>
      </c>
      <c r="F130">
        <v>0</v>
      </c>
      <c r="G130">
        <v>0</v>
      </c>
      <c r="H130">
        <v>0</v>
      </c>
      <c r="I130" s="5">
        <v>-45.446988882941397</v>
      </c>
      <c r="J130" t="s">
        <v>6</v>
      </c>
      <c r="K130" s="4">
        <v>1.45001852069111E-4</v>
      </c>
      <c r="L130" s="5">
        <v>-42.011533794113099</v>
      </c>
      <c r="M130" t="s">
        <v>6</v>
      </c>
      <c r="N130" s="3">
        <v>1.05557050947111E-4</v>
      </c>
      <c r="O130" s="3">
        <f t="shared" si="2"/>
        <v>6.611224982511099E-5</v>
      </c>
      <c r="P130" s="6">
        <f t="shared" si="3"/>
        <v>9.4606629499733821E-2</v>
      </c>
    </row>
    <row r="131" spans="1:16" x14ac:dyDescent="0.3">
      <c r="A131">
        <v>7048</v>
      </c>
      <c r="B131" t="s">
        <v>41</v>
      </c>
      <c r="C131" t="s">
        <v>1298</v>
      </c>
      <c r="D131">
        <v>21807</v>
      </c>
      <c r="E131">
        <v>2789</v>
      </c>
      <c r="F131">
        <v>0</v>
      </c>
      <c r="G131">
        <v>0</v>
      </c>
      <c r="H131">
        <v>0</v>
      </c>
      <c r="I131" s="5">
        <v>-28.480287248621799</v>
      </c>
      <c r="J131" t="s">
        <v>1102</v>
      </c>
      <c r="K131" s="4">
        <v>4.0563371406892597E-4</v>
      </c>
      <c r="L131" s="5">
        <v>-28.353957531927001</v>
      </c>
      <c r="M131" t="s">
        <v>1102</v>
      </c>
      <c r="N131" s="3">
        <v>2.3855712263409E-4</v>
      </c>
      <c r="O131" s="3">
        <f t="shared" ref="O131:O194" si="4">+N131+(N131-K131)</f>
        <v>7.1480531199254031E-5</v>
      </c>
      <c r="P131" s="6">
        <f t="shared" ref="P131:P194" si="5">+O131*E131</f>
        <v>0.1993592015147195</v>
      </c>
    </row>
    <row r="132" spans="1:16" x14ac:dyDescent="0.3">
      <c r="A132">
        <v>7049</v>
      </c>
      <c r="B132" t="s">
        <v>41</v>
      </c>
      <c r="C132" t="s">
        <v>527</v>
      </c>
      <c r="D132">
        <v>31259</v>
      </c>
      <c r="E132">
        <v>1553</v>
      </c>
      <c r="F132">
        <v>0</v>
      </c>
      <c r="G132">
        <v>0</v>
      </c>
      <c r="H132">
        <v>0</v>
      </c>
      <c r="I132" s="5">
        <v>-59.705644939560699</v>
      </c>
      <c r="J132" t="s">
        <v>6</v>
      </c>
      <c r="K132" s="4">
        <v>1.45001852069111E-4</v>
      </c>
      <c r="L132" s="5">
        <v>-54.393638269727603</v>
      </c>
      <c r="M132" t="s">
        <v>6</v>
      </c>
      <c r="N132" s="3">
        <v>1.05557050947111E-4</v>
      </c>
      <c r="O132" s="3">
        <f t="shared" si="4"/>
        <v>6.611224982511099E-5</v>
      </c>
      <c r="P132" s="6">
        <f t="shared" si="5"/>
        <v>0.10267232397839737</v>
      </c>
    </row>
    <row r="133" spans="1:16" x14ac:dyDescent="0.3">
      <c r="A133">
        <v>7050</v>
      </c>
      <c r="B133" t="s">
        <v>41</v>
      </c>
      <c r="C133" t="s">
        <v>55</v>
      </c>
      <c r="D133">
        <v>5232</v>
      </c>
      <c r="E133">
        <v>871</v>
      </c>
      <c r="F133">
        <v>0</v>
      </c>
      <c r="G133">
        <v>0</v>
      </c>
      <c r="H133">
        <v>0</v>
      </c>
      <c r="I133" s="5">
        <v>-36.067525573969903</v>
      </c>
      <c r="J133" t="s">
        <v>736</v>
      </c>
      <c r="K133" s="4">
        <v>2.9832108588875302E-4</v>
      </c>
      <c r="L133" s="5">
        <v>-39.898737564863502</v>
      </c>
      <c r="M133" t="s">
        <v>6</v>
      </c>
      <c r="N133" s="3">
        <v>1.05557050947111E-4</v>
      </c>
      <c r="O133" s="3">
        <f t="shared" si="4"/>
        <v>-8.720698399453103E-5</v>
      </c>
      <c r="P133" s="6">
        <f t="shared" si="5"/>
        <v>-7.5957283059236533E-2</v>
      </c>
    </row>
    <row r="134" spans="1:16" x14ac:dyDescent="0.3">
      <c r="A134">
        <v>7051</v>
      </c>
      <c r="B134" t="s">
        <v>41</v>
      </c>
      <c r="C134" t="s">
        <v>1314</v>
      </c>
      <c r="D134">
        <v>46130</v>
      </c>
      <c r="E134">
        <v>5501</v>
      </c>
      <c r="F134">
        <v>0</v>
      </c>
      <c r="G134">
        <v>0</v>
      </c>
      <c r="H134">
        <v>0</v>
      </c>
      <c r="I134" s="5">
        <v>-29.2319813676318</v>
      </c>
      <c r="J134" t="s">
        <v>1102</v>
      </c>
      <c r="K134" s="4">
        <v>4.0563371406892597E-4</v>
      </c>
      <c r="L134" s="5">
        <v>-26.915046867688201</v>
      </c>
      <c r="M134" t="s">
        <v>1102</v>
      </c>
      <c r="N134" s="3">
        <v>2.3855712263409E-4</v>
      </c>
      <c r="O134" s="3">
        <f t="shared" si="4"/>
        <v>7.1480531199254031E-5</v>
      </c>
      <c r="P134" s="6">
        <f t="shared" si="5"/>
        <v>0.39321440212709641</v>
      </c>
    </row>
    <row r="135" spans="1:16" x14ac:dyDescent="0.3">
      <c r="A135">
        <v>7052</v>
      </c>
      <c r="B135" t="s">
        <v>41</v>
      </c>
      <c r="C135" t="s">
        <v>1014</v>
      </c>
      <c r="D135">
        <v>141027</v>
      </c>
      <c r="E135">
        <v>10076</v>
      </c>
      <c r="F135">
        <v>0</v>
      </c>
      <c r="G135">
        <v>0</v>
      </c>
      <c r="H135">
        <v>0</v>
      </c>
      <c r="I135" s="5">
        <v>-38.291455423086099</v>
      </c>
      <c r="J135" t="s">
        <v>736</v>
      </c>
      <c r="K135" s="4">
        <v>2.9832108588875302E-4</v>
      </c>
      <c r="L135" s="5">
        <v>-36.317193675202603</v>
      </c>
      <c r="M135" t="s">
        <v>736</v>
      </c>
      <c r="N135" s="3">
        <v>1.7651483317372401E-4</v>
      </c>
      <c r="O135" s="3">
        <f t="shared" si="4"/>
        <v>5.4708580458694991E-5</v>
      </c>
      <c r="P135" s="6">
        <f t="shared" si="5"/>
        <v>0.55124365670181075</v>
      </c>
    </row>
    <row r="136" spans="1:16" x14ac:dyDescent="0.3">
      <c r="A136">
        <v>7053</v>
      </c>
      <c r="B136" t="s">
        <v>41</v>
      </c>
      <c r="C136" t="s">
        <v>275</v>
      </c>
      <c r="D136">
        <v>7901</v>
      </c>
      <c r="E136">
        <v>1006</v>
      </c>
      <c r="F136">
        <v>0</v>
      </c>
      <c r="G136">
        <v>0</v>
      </c>
      <c r="H136">
        <v>0</v>
      </c>
      <c r="I136" s="5">
        <v>-44.513854188274202</v>
      </c>
      <c r="J136" t="s">
        <v>6</v>
      </c>
      <c r="K136" s="4">
        <v>1.45001852069111E-4</v>
      </c>
      <c r="L136" s="5">
        <v>-48.418410380904596</v>
      </c>
      <c r="M136" t="s">
        <v>6</v>
      </c>
      <c r="N136" s="3">
        <v>1.05557050947111E-4</v>
      </c>
      <c r="O136" s="3">
        <f t="shared" si="4"/>
        <v>6.611224982511099E-5</v>
      </c>
      <c r="P136" s="6">
        <f t="shared" si="5"/>
        <v>6.650892332406165E-2</v>
      </c>
    </row>
    <row r="137" spans="1:16" x14ac:dyDescent="0.3">
      <c r="A137">
        <v>7054</v>
      </c>
      <c r="B137" t="s">
        <v>41</v>
      </c>
      <c r="C137" t="s">
        <v>163</v>
      </c>
      <c r="D137">
        <v>28250</v>
      </c>
      <c r="E137">
        <v>3442</v>
      </c>
      <c r="F137">
        <v>0</v>
      </c>
      <c r="G137">
        <v>0</v>
      </c>
      <c r="H137">
        <v>2</v>
      </c>
      <c r="I137" s="5">
        <v>-38.216950231482102</v>
      </c>
      <c r="J137" t="s">
        <v>736</v>
      </c>
      <c r="K137" s="4">
        <v>2.9832108588875302E-4</v>
      </c>
      <c r="L137" s="5">
        <v>-43.143231492772998</v>
      </c>
      <c r="M137" t="s">
        <v>6</v>
      </c>
      <c r="N137" s="3">
        <v>1.05557050947111E-4</v>
      </c>
      <c r="O137" s="3">
        <f t="shared" si="4"/>
        <v>-8.720698399453103E-5</v>
      </c>
      <c r="P137" s="6">
        <f t="shared" si="5"/>
        <v>-0.30016643890917583</v>
      </c>
    </row>
    <row r="138" spans="1:16" x14ac:dyDescent="0.3">
      <c r="A138">
        <v>7055</v>
      </c>
      <c r="B138" t="s">
        <v>41</v>
      </c>
      <c r="C138" t="s">
        <v>1309</v>
      </c>
      <c r="D138">
        <v>5876</v>
      </c>
      <c r="E138">
        <v>707</v>
      </c>
      <c r="F138">
        <v>1</v>
      </c>
      <c r="G138">
        <v>0</v>
      </c>
      <c r="H138">
        <v>0</v>
      </c>
      <c r="I138" s="5">
        <v>-28.9526466416354</v>
      </c>
      <c r="J138" t="s">
        <v>1102</v>
      </c>
      <c r="K138" s="4">
        <v>4.0563371406892597E-4</v>
      </c>
      <c r="L138" s="5">
        <v>-25.930078492476898</v>
      </c>
      <c r="M138" t="s">
        <v>1102</v>
      </c>
      <c r="N138" s="3">
        <v>2.3855712263409E-4</v>
      </c>
      <c r="O138" s="3">
        <f t="shared" si="4"/>
        <v>7.1480531199254031E-5</v>
      </c>
      <c r="P138" s="6">
        <f t="shared" si="5"/>
        <v>5.0536735557872602E-2</v>
      </c>
    </row>
    <row r="139" spans="1:16" x14ac:dyDescent="0.3">
      <c r="A139">
        <v>7056</v>
      </c>
      <c r="B139" t="s">
        <v>41</v>
      </c>
      <c r="C139" t="s">
        <v>512</v>
      </c>
      <c r="D139">
        <v>13755</v>
      </c>
      <c r="E139">
        <v>572</v>
      </c>
      <c r="F139">
        <v>0</v>
      </c>
      <c r="G139">
        <v>0</v>
      </c>
      <c r="H139">
        <v>0</v>
      </c>
      <c r="I139" s="5">
        <v>-55.3730025208474</v>
      </c>
      <c r="J139" t="s">
        <v>6</v>
      </c>
      <c r="K139" s="4">
        <v>1.45001852069111E-4</v>
      </c>
      <c r="L139" s="5">
        <v>-54.110641938312099</v>
      </c>
      <c r="M139" t="s">
        <v>6</v>
      </c>
      <c r="N139" s="3">
        <v>1.05557050947111E-4</v>
      </c>
      <c r="O139" s="3">
        <f t="shared" si="4"/>
        <v>6.611224982511099E-5</v>
      </c>
      <c r="P139" s="6">
        <f t="shared" si="5"/>
        <v>3.7816206899963484E-2</v>
      </c>
    </row>
    <row r="140" spans="1:16" x14ac:dyDescent="0.3">
      <c r="A140">
        <v>7057</v>
      </c>
      <c r="B140" t="s">
        <v>41</v>
      </c>
      <c r="C140" t="s">
        <v>1315</v>
      </c>
      <c r="D140">
        <v>76398</v>
      </c>
      <c r="E140">
        <v>7378</v>
      </c>
      <c r="F140">
        <v>0</v>
      </c>
      <c r="G140">
        <v>0</v>
      </c>
      <c r="H140">
        <v>0</v>
      </c>
      <c r="I140" s="5">
        <v>-30.673120944958299</v>
      </c>
      <c r="J140" t="s">
        <v>1102</v>
      </c>
      <c r="K140" s="4">
        <v>4.0563371406892597E-4</v>
      </c>
      <c r="L140" s="5">
        <v>-27.9628668594315</v>
      </c>
      <c r="M140" t="s">
        <v>1102</v>
      </c>
      <c r="N140" s="3">
        <v>2.3855712263409E-4</v>
      </c>
      <c r="O140" s="3">
        <f t="shared" si="4"/>
        <v>7.1480531199254031E-5</v>
      </c>
      <c r="P140" s="6">
        <f t="shared" si="5"/>
        <v>0.5273833591880962</v>
      </c>
    </row>
    <row r="141" spans="1:16" x14ac:dyDescent="0.3">
      <c r="A141">
        <v>7058</v>
      </c>
      <c r="B141" t="s">
        <v>41</v>
      </c>
      <c r="C141" t="s">
        <v>422</v>
      </c>
      <c r="D141">
        <v>4765</v>
      </c>
      <c r="E141">
        <v>334</v>
      </c>
      <c r="F141">
        <v>0</v>
      </c>
      <c r="G141">
        <v>0</v>
      </c>
      <c r="H141">
        <v>0</v>
      </c>
      <c r="I141" s="5">
        <v>-56.463188896799601</v>
      </c>
      <c r="J141" t="s">
        <v>6</v>
      </c>
      <c r="K141" s="4">
        <v>1.45001852069111E-4</v>
      </c>
      <c r="L141" s="5">
        <v>-49.118426964046201</v>
      </c>
      <c r="M141" t="s">
        <v>6</v>
      </c>
      <c r="N141" s="3">
        <v>1.05557050947111E-4</v>
      </c>
      <c r="O141" s="3">
        <f t="shared" si="4"/>
        <v>6.611224982511099E-5</v>
      </c>
      <c r="P141" s="6">
        <f t="shared" si="5"/>
        <v>2.2081491441587071E-2</v>
      </c>
    </row>
    <row r="142" spans="1:16" x14ac:dyDescent="0.3">
      <c r="A142">
        <v>7059</v>
      </c>
      <c r="B142" t="s">
        <v>41</v>
      </c>
      <c r="C142" t="s">
        <v>1051</v>
      </c>
      <c r="D142">
        <v>234661</v>
      </c>
      <c r="E142">
        <v>13329</v>
      </c>
      <c r="F142">
        <v>1</v>
      </c>
      <c r="G142">
        <v>0</v>
      </c>
      <c r="H142">
        <v>0</v>
      </c>
      <c r="I142" s="5">
        <v>-40.321092808312997</v>
      </c>
      <c r="J142" t="s">
        <v>6</v>
      </c>
      <c r="K142" s="4">
        <v>1.45001852069111E-4</v>
      </c>
      <c r="L142" s="5">
        <v>-37.966594042393702</v>
      </c>
      <c r="M142" t="s">
        <v>6</v>
      </c>
      <c r="N142" s="3">
        <v>1.05557050947111E-4</v>
      </c>
      <c r="O142" s="3">
        <f t="shared" si="4"/>
        <v>6.611224982511099E-5</v>
      </c>
      <c r="P142" s="6">
        <f t="shared" si="5"/>
        <v>0.88121017791890444</v>
      </c>
    </row>
    <row r="143" spans="1:16" x14ac:dyDescent="0.3">
      <c r="A143">
        <v>7060</v>
      </c>
      <c r="B143" t="s">
        <v>41</v>
      </c>
      <c r="C143" t="s">
        <v>426</v>
      </c>
      <c r="D143">
        <v>14088</v>
      </c>
      <c r="E143">
        <v>1089</v>
      </c>
      <c r="F143">
        <v>0</v>
      </c>
      <c r="G143">
        <v>0</v>
      </c>
      <c r="H143">
        <v>0</v>
      </c>
      <c r="I143" s="5">
        <v>-54.822275083213903</v>
      </c>
      <c r="J143" t="s">
        <v>6</v>
      </c>
      <c r="K143" s="4">
        <v>1.45001852069111E-4</v>
      </c>
      <c r="L143" s="5">
        <v>-50.565457986025599</v>
      </c>
      <c r="M143" t="s">
        <v>6</v>
      </c>
      <c r="N143" s="3">
        <v>1.05557050947111E-4</v>
      </c>
      <c r="O143" s="3">
        <f t="shared" si="4"/>
        <v>6.611224982511099E-5</v>
      </c>
      <c r="P143" s="6">
        <f t="shared" si="5"/>
        <v>7.1996240059545871E-2</v>
      </c>
    </row>
    <row r="144" spans="1:16" x14ac:dyDescent="0.3">
      <c r="A144">
        <v>7061</v>
      </c>
      <c r="B144" t="s">
        <v>41</v>
      </c>
      <c r="C144" t="s">
        <v>746</v>
      </c>
      <c r="D144">
        <v>97397</v>
      </c>
      <c r="E144">
        <v>8417</v>
      </c>
      <c r="F144">
        <v>1</v>
      </c>
      <c r="G144">
        <v>0</v>
      </c>
      <c r="H144">
        <v>0</v>
      </c>
      <c r="I144" s="5">
        <v>-31.561456193490699</v>
      </c>
      <c r="J144" t="s">
        <v>736</v>
      </c>
      <c r="K144" s="4">
        <v>2.9832108588875302E-4</v>
      </c>
      <c r="L144" s="5">
        <v>-28.705764035314999</v>
      </c>
      <c r="M144" t="s">
        <v>1102</v>
      </c>
      <c r="N144" s="3">
        <v>2.3855712263409E-4</v>
      </c>
      <c r="O144" s="3">
        <f t="shared" si="4"/>
        <v>1.7879315937942698E-4</v>
      </c>
      <c r="P144" s="6">
        <f t="shared" si="5"/>
        <v>1.504902022496637</v>
      </c>
    </row>
    <row r="145" spans="1:16" x14ac:dyDescent="0.3">
      <c r="A145">
        <v>7062</v>
      </c>
      <c r="B145" t="s">
        <v>41</v>
      </c>
      <c r="C145" t="s">
        <v>124</v>
      </c>
      <c r="D145">
        <v>18469</v>
      </c>
      <c r="E145">
        <v>1775</v>
      </c>
      <c r="F145">
        <v>0</v>
      </c>
      <c r="G145">
        <v>0</v>
      </c>
      <c r="H145">
        <v>0</v>
      </c>
      <c r="I145" s="5">
        <v>-43.324209773445197</v>
      </c>
      <c r="J145" t="s">
        <v>6</v>
      </c>
      <c r="K145" s="4">
        <v>1.45001852069111E-4</v>
      </c>
      <c r="L145" s="5">
        <v>-41.311168617631601</v>
      </c>
      <c r="M145" t="s">
        <v>6</v>
      </c>
      <c r="N145" s="3">
        <v>1.05557050947111E-4</v>
      </c>
      <c r="O145" s="3">
        <f t="shared" si="4"/>
        <v>6.611224982511099E-5</v>
      </c>
      <c r="P145" s="6">
        <f t="shared" si="5"/>
        <v>0.11734924343957201</v>
      </c>
    </row>
    <row r="146" spans="1:16" x14ac:dyDescent="0.3">
      <c r="A146">
        <v>7063</v>
      </c>
      <c r="B146" t="s">
        <v>41</v>
      </c>
      <c r="C146" t="s">
        <v>981</v>
      </c>
      <c r="D146">
        <v>3983</v>
      </c>
      <c r="E146">
        <v>373</v>
      </c>
      <c r="F146">
        <v>0</v>
      </c>
      <c r="G146">
        <v>0</v>
      </c>
      <c r="H146">
        <v>0</v>
      </c>
      <c r="I146" s="5">
        <v>-38.1594456011631</v>
      </c>
      <c r="J146" t="s">
        <v>736</v>
      </c>
      <c r="K146" s="4">
        <v>2.9832108588875302E-4</v>
      </c>
      <c r="L146" s="5">
        <v>-37.3493216850528</v>
      </c>
      <c r="M146" t="s">
        <v>6</v>
      </c>
      <c r="N146" s="3">
        <v>1.05557050947111E-4</v>
      </c>
      <c r="O146" s="3">
        <f t="shared" si="4"/>
        <v>-8.720698399453103E-5</v>
      </c>
      <c r="P146" s="6">
        <f t="shared" si="5"/>
        <v>-3.2528205029960074E-2</v>
      </c>
    </row>
    <row r="147" spans="1:16" x14ac:dyDescent="0.3">
      <c r="A147">
        <v>7064</v>
      </c>
      <c r="B147" t="s">
        <v>41</v>
      </c>
      <c r="C147" t="s">
        <v>658</v>
      </c>
      <c r="D147">
        <v>54932</v>
      </c>
      <c r="E147">
        <v>3574</v>
      </c>
      <c r="F147">
        <v>0</v>
      </c>
      <c r="G147">
        <v>0</v>
      </c>
      <c r="H147">
        <v>0</v>
      </c>
      <c r="I147" s="5">
        <v>-64.995445130824095</v>
      </c>
      <c r="J147" t="s">
        <v>6</v>
      </c>
      <c r="K147" s="4">
        <v>1.45001852069111E-4</v>
      </c>
      <c r="L147" s="5">
        <v>-64.8710448876096</v>
      </c>
      <c r="M147" t="s">
        <v>6</v>
      </c>
      <c r="N147" s="3">
        <v>1.05557050947111E-4</v>
      </c>
      <c r="O147" s="3">
        <f t="shared" si="4"/>
        <v>6.611224982511099E-5</v>
      </c>
      <c r="P147" s="6">
        <f t="shared" si="5"/>
        <v>0.23628518087494668</v>
      </c>
    </row>
    <row r="148" spans="1:16" x14ac:dyDescent="0.3">
      <c r="A148">
        <v>7065</v>
      </c>
      <c r="B148" t="s">
        <v>41</v>
      </c>
      <c r="C148" t="s">
        <v>1009</v>
      </c>
      <c r="D148">
        <v>132265</v>
      </c>
      <c r="E148">
        <v>10571</v>
      </c>
      <c r="F148">
        <v>0</v>
      </c>
      <c r="G148">
        <v>0</v>
      </c>
      <c r="H148">
        <v>0</v>
      </c>
      <c r="I148" s="5">
        <v>-36.243655609836097</v>
      </c>
      <c r="J148" t="s">
        <v>736</v>
      </c>
      <c r="K148" s="4">
        <v>2.9832108588875302E-4</v>
      </c>
      <c r="L148" s="5">
        <v>-32.541289491587698</v>
      </c>
      <c r="M148" t="s">
        <v>736</v>
      </c>
      <c r="N148" s="3">
        <v>1.7651483317372401E-4</v>
      </c>
      <c r="O148" s="3">
        <f t="shared" si="4"/>
        <v>5.4708580458694991E-5</v>
      </c>
      <c r="P148" s="6">
        <f t="shared" si="5"/>
        <v>0.57832440402886476</v>
      </c>
    </row>
    <row r="149" spans="1:16" x14ac:dyDescent="0.3">
      <c r="A149">
        <v>7066</v>
      </c>
      <c r="B149" t="s">
        <v>41</v>
      </c>
      <c r="C149" t="s">
        <v>507</v>
      </c>
      <c r="D149">
        <v>26391</v>
      </c>
      <c r="E149">
        <v>1373</v>
      </c>
      <c r="F149">
        <v>0</v>
      </c>
      <c r="G149">
        <v>0</v>
      </c>
      <c r="H149">
        <v>0</v>
      </c>
      <c r="I149" s="5">
        <v>-59.090971905210203</v>
      </c>
      <c r="J149" t="s">
        <v>6</v>
      </c>
      <c r="K149" s="4">
        <v>1.45001852069111E-4</v>
      </c>
      <c r="L149" s="5">
        <v>-57.113582277419702</v>
      </c>
      <c r="M149" t="s">
        <v>6</v>
      </c>
      <c r="N149" s="3">
        <v>1.05557050947111E-4</v>
      </c>
      <c r="O149" s="3">
        <f t="shared" si="4"/>
        <v>6.611224982511099E-5</v>
      </c>
      <c r="P149" s="6">
        <f t="shared" si="5"/>
        <v>9.0772119009877389E-2</v>
      </c>
    </row>
    <row r="150" spans="1:16" x14ac:dyDescent="0.3">
      <c r="A150">
        <v>7067</v>
      </c>
      <c r="B150" t="s">
        <v>41</v>
      </c>
      <c r="C150" t="s">
        <v>151</v>
      </c>
      <c r="D150">
        <v>12266</v>
      </c>
      <c r="E150">
        <v>1030</v>
      </c>
      <c r="F150">
        <v>0</v>
      </c>
      <c r="G150">
        <v>0</v>
      </c>
      <c r="H150">
        <v>0</v>
      </c>
      <c r="I150" s="5">
        <v>-51.683563475902503</v>
      </c>
      <c r="J150" t="s">
        <v>6</v>
      </c>
      <c r="K150" s="4">
        <v>1.45001852069111E-4</v>
      </c>
      <c r="L150" s="5">
        <v>-46.867200027596098</v>
      </c>
      <c r="M150" t="s">
        <v>6</v>
      </c>
      <c r="N150" s="3">
        <v>1.05557050947111E-4</v>
      </c>
      <c r="O150" s="3">
        <f t="shared" si="4"/>
        <v>6.611224982511099E-5</v>
      </c>
      <c r="P150" s="6">
        <f t="shared" si="5"/>
        <v>6.8095617319864327E-2</v>
      </c>
    </row>
    <row r="151" spans="1:16" x14ac:dyDescent="0.3">
      <c r="A151">
        <v>7068</v>
      </c>
      <c r="B151" t="s">
        <v>41</v>
      </c>
      <c r="C151" t="s">
        <v>1184</v>
      </c>
      <c r="D151">
        <v>31919</v>
      </c>
      <c r="E151">
        <v>3633</v>
      </c>
      <c r="F151">
        <v>0</v>
      </c>
      <c r="G151">
        <v>0</v>
      </c>
      <c r="H151">
        <v>0</v>
      </c>
      <c r="I151" s="5">
        <v>-25.902945346237701</v>
      </c>
      <c r="J151" t="s">
        <v>1102</v>
      </c>
      <c r="K151" s="4">
        <v>4.0563371406892597E-4</v>
      </c>
      <c r="L151" s="5">
        <v>-25.883782006316899</v>
      </c>
      <c r="M151" t="s">
        <v>1102</v>
      </c>
      <c r="N151" s="3">
        <v>2.3855712263409E-4</v>
      </c>
      <c r="O151" s="3">
        <f t="shared" si="4"/>
        <v>7.1480531199254031E-5</v>
      </c>
      <c r="P151" s="6">
        <f t="shared" si="5"/>
        <v>0.25968876984688988</v>
      </c>
    </row>
    <row r="152" spans="1:16" x14ac:dyDescent="0.3">
      <c r="A152">
        <v>7069</v>
      </c>
      <c r="B152" t="s">
        <v>41</v>
      </c>
      <c r="C152" t="s">
        <v>1311</v>
      </c>
      <c r="D152">
        <v>51193</v>
      </c>
      <c r="E152">
        <v>6939</v>
      </c>
      <c r="F152">
        <v>1</v>
      </c>
      <c r="G152">
        <v>3</v>
      </c>
      <c r="H152">
        <v>0</v>
      </c>
      <c r="I152" s="5">
        <v>-30.2573203796622</v>
      </c>
      <c r="J152" t="s">
        <v>1102</v>
      </c>
      <c r="K152" s="4">
        <v>4.0563371406892597E-4</v>
      </c>
      <c r="L152" s="5">
        <v>-29.458442481366198</v>
      </c>
      <c r="M152" t="s">
        <v>736</v>
      </c>
      <c r="N152" s="3">
        <v>1.7651483317372401E-4</v>
      </c>
      <c r="O152" s="3">
        <f t="shared" si="4"/>
        <v>-5.260404772147796E-5</v>
      </c>
      <c r="P152" s="6">
        <f t="shared" si="5"/>
        <v>-0.36501948713933557</v>
      </c>
    </row>
    <row r="153" spans="1:16" x14ac:dyDescent="0.3">
      <c r="A153">
        <v>7070</v>
      </c>
      <c r="B153" t="s">
        <v>41</v>
      </c>
      <c r="C153" t="s">
        <v>391</v>
      </c>
      <c r="D153">
        <v>12263</v>
      </c>
      <c r="E153">
        <v>1179</v>
      </c>
      <c r="F153">
        <v>0</v>
      </c>
      <c r="G153">
        <v>0</v>
      </c>
      <c r="H153">
        <v>0</v>
      </c>
      <c r="I153" s="5">
        <v>-48.359351357657999</v>
      </c>
      <c r="J153" t="s">
        <v>6</v>
      </c>
      <c r="K153" s="4">
        <v>1.45001852069111E-4</v>
      </c>
      <c r="L153" s="5">
        <v>-51.1076391556118</v>
      </c>
      <c r="M153" t="s">
        <v>6</v>
      </c>
      <c r="N153" s="3">
        <v>1.05557050947111E-4</v>
      </c>
      <c r="O153" s="3">
        <f t="shared" si="4"/>
        <v>6.611224982511099E-5</v>
      </c>
      <c r="P153" s="6">
        <f t="shared" si="5"/>
        <v>7.7946342543805863E-2</v>
      </c>
    </row>
    <row r="154" spans="1:16" x14ac:dyDescent="0.3">
      <c r="A154">
        <v>7071</v>
      </c>
      <c r="B154" t="s">
        <v>41</v>
      </c>
      <c r="C154" t="s">
        <v>112</v>
      </c>
      <c r="D154">
        <v>30297</v>
      </c>
      <c r="E154">
        <v>3527</v>
      </c>
      <c r="F154">
        <v>0</v>
      </c>
      <c r="G154">
        <v>0</v>
      </c>
      <c r="H154">
        <v>0</v>
      </c>
      <c r="I154" s="5">
        <v>-39.706128435688903</v>
      </c>
      <c r="J154" t="s">
        <v>736</v>
      </c>
      <c r="K154" s="4">
        <v>2.9832108588875302E-4</v>
      </c>
      <c r="L154" s="5">
        <v>-38.6619907999684</v>
      </c>
      <c r="M154" t="s">
        <v>6</v>
      </c>
      <c r="N154" s="3">
        <v>1.05557050947111E-4</v>
      </c>
      <c r="O154" s="3">
        <f t="shared" si="4"/>
        <v>-8.720698399453103E-5</v>
      </c>
      <c r="P154" s="6">
        <f t="shared" si="5"/>
        <v>-0.30757903254871094</v>
      </c>
    </row>
    <row r="155" spans="1:16" x14ac:dyDescent="0.3">
      <c r="A155">
        <v>7072</v>
      </c>
      <c r="B155" t="s">
        <v>41</v>
      </c>
      <c r="C155" t="s">
        <v>103</v>
      </c>
      <c r="D155">
        <v>29636</v>
      </c>
      <c r="E155">
        <v>1830</v>
      </c>
      <c r="F155">
        <v>0</v>
      </c>
      <c r="G155">
        <v>0</v>
      </c>
      <c r="H155">
        <v>0</v>
      </c>
      <c r="I155" s="5">
        <v>-44.554659225040098</v>
      </c>
      <c r="J155" t="s">
        <v>6</v>
      </c>
      <c r="K155" s="4">
        <v>1.45001852069111E-4</v>
      </c>
      <c r="L155" s="5">
        <v>-40.936354299005998</v>
      </c>
      <c r="M155" t="s">
        <v>6</v>
      </c>
      <c r="N155" s="3">
        <v>1.05557050947111E-4</v>
      </c>
      <c r="O155" s="3">
        <f t="shared" si="4"/>
        <v>6.611224982511099E-5</v>
      </c>
      <c r="P155" s="6">
        <f t="shared" si="5"/>
        <v>0.12098541717995311</v>
      </c>
    </row>
    <row r="156" spans="1:16" x14ac:dyDescent="0.3">
      <c r="A156">
        <v>7073</v>
      </c>
      <c r="B156" t="s">
        <v>41</v>
      </c>
      <c r="C156" t="s">
        <v>1063</v>
      </c>
      <c r="D156">
        <v>10866</v>
      </c>
      <c r="E156">
        <v>819</v>
      </c>
      <c r="F156">
        <v>0</v>
      </c>
      <c r="G156">
        <v>0</v>
      </c>
      <c r="H156">
        <v>0</v>
      </c>
      <c r="I156" s="5">
        <v>-40.3538474160409</v>
      </c>
      <c r="J156" t="s">
        <v>6</v>
      </c>
      <c r="K156" s="4">
        <v>1.45001852069111E-4</v>
      </c>
      <c r="L156" s="5">
        <v>-36.423734540159899</v>
      </c>
      <c r="M156" t="s">
        <v>736</v>
      </c>
      <c r="N156" s="3">
        <v>1.7651483317372401E-4</v>
      </c>
      <c r="O156" s="3">
        <f t="shared" si="4"/>
        <v>2.0802781427833701E-4</v>
      </c>
      <c r="P156" s="6">
        <f t="shared" si="5"/>
        <v>0.17037477989395802</v>
      </c>
    </row>
    <row r="157" spans="1:16" x14ac:dyDescent="0.3">
      <c r="A157">
        <v>7074</v>
      </c>
      <c r="B157" t="s">
        <v>41</v>
      </c>
      <c r="C157" t="s">
        <v>1750</v>
      </c>
      <c r="D157">
        <v>44829</v>
      </c>
      <c r="E157">
        <v>4303</v>
      </c>
      <c r="F157">
        <v>2</v>
      </c>
      <c r="G157">
        <v>0</v>
      </c>
      <c r="H157">
        <v>0</v>
      </c>
      <c r="I157" s="5">
        <v>-16.003513410250601</v>
      </c>
      <c r="J157" t="s">
        <v>1591</v>
      </c>
      <c r="K157" s="4">
        <v>7.0448447580724399E-4</v>
      </c>
      <c r="L157" s="5">
        <v>-14.8033811782815</v>
      </c>
      <c r="M157" t="s">
        <v>1591</v>
      </c>
      <c r="N157" s="3">
        <v>4.5815616430083898E-4</v>
      </c>
      <c r="O157" s="3">
        <f t="shared" si="4"/>
        <v>2.1182785279443396E-4</v>
      </c>
      <c r="P157" s="6">
        <f t="shared" si="5"/>
        <v>0.91149525057444936</v>
      </c>
    </row>
    <row r="158" spans="1:16" x14ac:dyDescent="0.3">
      <c r="A158">
        <v>7075</v>
      </c>
      <c r="B158" t="s">
        <v>41</v>
      </c>
      <c r="C158" t="s">
        <v>70</v>
      </c>
      <c r="D158">
        <v>28829</v>
      </c>
      <c r="E158">
        <v>2658</v>
      </c>
      <c r="F158">
        <v>0</v>
      </c>
      <c r="G158">
        <v>0</v>
      </c>
      <c r="H158">
        <v>0</v>
      </c>
      <c r="I158" s="5">
        <v>-41.022000231247503</v>
      </c>
      <c r="J158" t="s">
        <v>6</v>
      </c>
      <c r="K158" s="4">
        <v>1.45001852069111E-4</v>
      </c>
      <c r="L158" s="5">
        <v>-39.313919681813999</v>
      </c>
      <c r="M158" t="s">
        <v>6</v>
      </c>
      <c r="N158" s="3">
        <v>1.05557050947111E-4</v>
      </c>
      <c r="O158" s="3">
        <f t="shared" si="4"/>
        <v>6.611224982511099E-5</v>
      </c>
      <c r="P158" s="6">
        <f t="shared" si="5"/>
        <v>0.17572636003514502</v>
      </c>
    </row>
    <row r="159" spans="1:16" x14ac:dyDescent="0.3">
      <c r="A159">
        <v>7076</v>
      </c>
      <c r="B159" t="s">
        <v>41</v>
      </c>
      <c r="C159" t="s">
        <v>646</v>
      </c>
      <c r="D159">
        <v>29889</v>
      </c>
      <c r="E159">
        <v>2307</v>
      </c>
      <c r="F159">
        <v>0</v>
      </c>
      <c r="G159">
        <v>0</v>
      </c>
      <c r="H159">
        <v>0</v>
      </c>
      <c r="I159" s="5">
        <v>-62.467252777976903</v>
      </c>
      <c r="J159" t="s">
        <v>6</v>
      </c>
      <c r="K159" s="4">
        <v>1.45001852069111E-4</v>
      </c>
      <c r="L159" s="5">
        <v>-64.219476532552804</v>
      </c>
      <c r="M159" t="s">
        <v>6</v>
      </c>
      <c r="N159" s="3">
        <v>1.05557050947111E-4</v>
      </c>
      <c r="O159" s="3">
        <f t="shared" si="4"/>
        <v>6.611224982511099E-5</v>
      </c>
      <c r="P159" s="6">
        <f t="shared" si="5"/>
        <v>0.15252096034653106</v>
      </c>
    </row>
    <row r="160" spans="1:16" x14ac:dyDescent="0.3">
      <c r="A160">
        <v>7077</v>
      </c>
      <c r="B160" t="s">
        <v>41</v>
      </c>
      <c r="C160" t="s">
        <v>219</v>
      </c>
      <c r="D160">
        <v>64251</v>
      </c>
      <c r="E160">
        <v>5663</v>
      </c>
      <c r="F160">
        <v>0</v>
      </c>
      <c r="G160">
        <v>0</v>
      </c>
      <c r="H160">
        <v>0</v>
      </c>
      <c r="I160" s="5">
        <v>-48.821335731862703</v>
      </c>
      <c r="J160" t="s">
        <v>6</v>
      </c>
      <c r="K160" s="4">
        <v>1.45001852069111E-4</v>
      </c>
      <c r="L160" s="5">
        <v>-47.012726379005898</v>
      </c>
      <c r="M160" t="s">
        <v>6</v>
      </c>
      <c r="N160" s="3">
        <v>1.05557050947111E-4</v>
      </c>
      <c r="O160" s="3">
        <f t="shared" si="4"/>
        <v>6.611224982511099E-5</v>
      </c>
      <c r="P160" s="6">
        <f t="shared" si="5"/>
        <v>0.37439367075960356</v>
      </c>
    </row>
    <row r="161" spans="1:16" x14ac:dyDescent="0.3">
      <c r="A161">
        <v>7078</v>
      </c>
      <c r="B161" t="s">
        <v>41</v>
      </c>
      <c r="C161" t="s">
        <v>1840</v>
      </c>
      <c r="D161">
        <v>215874</v>
      </c>
      <c r="E161">
        <v>16605</v>
      </c>
      <c r="F161">
        <v>1</v>
      </c>
      <c r="G161">
        <v>0</v>
      </c>
      <c r="H161">
        <v>0</v>
      </c>
      <c r="I161" s="5">
        <v>-10.6680354125318</v>
      </c>
      <c r="J161" t="s">
        <v>1783</v>
      </c>
      <c r="K161" s="4">
        <v>8.0766760110627595E-4</v>
      </c>
      <c r="L161" s="5">
        <v>-9.10977704751099</v>
      </c>
      <c r="M161" t="s">
        <v>1954</v>
      </c>
      <c r="N161" s="3">
        <v>4.68868328339534E-4</v>
      </c>
      <c r="O161" s="3">
        <f t="shared" si="4"/>
        <v>1.3006905557279205E-4</v>
      </c>
      <c r="P161" s="6">
        <f t="shared" si="5"/>
        <v>2.1597966677862117</v>
      </c>
    </row>
    <row r="162" spans="1:16" x14ac:dyDescent="0.3">
      <c r="A162">
        <v>7079</v>
      </c>
      <c r="B162" t="s">
        <v>41</v>
      </c>
      <c r="C162" t="s">
        <v>1134</v>
      </c>
      <c r="D162">
        <v>41793</v>
      </c>
      <c r="E162">
        <v>3715</v>
      </c>
      <c r="F162">
        <v>0</v>
      </c>
      <c r="G162">
        <v>0</v>
      </c>
      <c r="H162">
        <v>0</v>
      </c>
      <c r="I162" s="5">
        <v>-26.2085540881985</v>
      </c>
      <c r="J162" t="s">
        <v>1102</v>
      </c>
      <c r="K162" s="4">
        <v>4.0563371406892597E-4</v>
      </c>
      <c r="L162" s="5">
        <v>-25.078339283054</v>
      </c>
      <c r="M162" t="s">
        <v>1102</v>
      </c>
      <c r="N162" s="3">
        <v>2.3855712263409E-4</v>
      </c>
      <c r="O162" s="3">
        <f t="shared" si="4"/>
        <v>7.1480531199254031E-5</v>
      </c>
      <c r="P162" s="6">
        <f t="shared" si="5"/>
        <v>0.26555017340522874</v>
      </c>
    </row>
    <row r="163" spans="1:16" x14ac:dyDescent="0.3">
      <c r="A163">
        <v>7080</v>
      </c>
      <c r="B163" t="s">
        <v>41</v>
      </c>
      <c r="C163" t="s">
        <v>139</v>
      </c>
      <c r="D163">
        <v>25937</v>
      </c>
      <c r="E163">
        <v>2351</v>
      </c>
      <c r="F163">
        <v>0</v>
      </c>
      <c r="G163">
        <v>0</v>
      </c>
      <c r="H163">
        <v>0</v>
      </c>
      <c r="I163" s="5">
        <v>-44.135414117632301</v>
      </c>
      <c r="J163" t="s">
        <v>6</v>
      </c>
      <c r="K163" s="4">
        <v>1.45001852069111E-4</v>
      </c>
      <c r="L163" s="5">
        <v>-42.1876997098259</v>
      </c>
      <c r="M163" t="s">
        <v>6</v>
      </c>
      <c r="N163" s="3">
        <v>1.05557050947111E-4</v>
      </c>
      <c r="O163" s="3">
        <f t="shared" si="4"/>
        <v>6.611224982511099E-5</v>
      </c>
      <c r="P163" s="6">
        <f t="shared" si="5"/>
        <v>0.15542989933883594</v>
      </c>
    </row>
    <row r="164" spans="1:16" x14ac:dyDescent="0.3">
      <c r="A164">
        <v>7081</v>
      </c>
      <c r="B164" t="s">
        <v>41</v>
      </c>
      <c r="C164" t="s">
        <v>216</v>
      </c>
      <c r="D164">
        <v>52935</v>
      </c>
      <c r="E164">
        <v>2963</v>
      </c>
      <c r="F164">
        <v>0</v>
      </c>
      <c r="G164">
        <v>0</v>
      </c>
      <c r="H164">
        <v>0</v>
      </c>
      <c r="I164" s="5">
        <v>-47.530974635585999</v>
      </c>
      <c r="J164" t="s">
        <v>6</v>
      </c>
      <c r="K164" s="4">
        <v>1.45001852069111E-4</v>
      </c>
      <c r="L164" s="5">
        <v>-42.977718695037801</v>
      </c>
      <c r="M164" t="s">
        <v>6</v>
      </c>
      <c r="N164" s="3">
        <v>1.05557050947111E-4</v>
      </c>
      <c r="O164" s="3">
        <f t="shared" si="4"/>
        <v>6.611224982511099E-5</v>
      </c>
      <c r="P164" s="6">
        <f t="shared" si="5"/>
        <v>0.19589059623180385</v>
      </c>
    </row>
    <row r="165" spans="1:16" x14ac:dyDescent="0.3">
      <c r="A165">
        <v>7082</v>
      </c>
      <c r="B165" t="s">
        <v>41</v>
      </c>
      <c r="C165" t="s">
        <v>710</v>
      </c>
      <c r="D165">
        <v>15518</v>
      </c>
      <c r="E165">
        <v>804</v>
      </c>
      <c r="F165">
        <v>0</v>
      </c>
      <c r="G165">
        <v>0</v>
      </c>
      <c r="H165">
        <v>0</v>
      </c>
      <c r="I165" s="5">
        <v>-66.631298958986207</v>
      </c>
      <c r="J165" t="s">
        <v>6</v>
      </c>
      <c r="K165" s="4">
        <v>1.45001852069111E-4</v>
      </c>
      <c r="L165" s="5">
        <v>-67.867208284784894</v>
      </c>
      <c r="M165" t="s">
        <v>6</v>
      </c>
      <c r="N165" s="3">
        <v>1.05557050947111E-4</v>
      </c>
      <c r="O165" s="3">
        <f t="shared" si="4"/>
        <v>6.611224982511099E-5</v>
      </c>
      <c r="P165" s="6">
        <f t="shared" si="5"/>
        <v>5.3154248859389235E-2</v>
      </c>
    </row>
    <row r="166" spans="1:16" x14ac:dyDescent="0.3">
      <c r="A166">
        <v>7083</v>
      </c>
      <c r="B166" t="s">
        <v>41</v>
      </c>
      <c r="C166" t="s">
        <v>940</v>
      </c>
      <c r="D166">
        <v>19092</v>
      </c>
      <c r="E166">
        <v>1974</v>
      </c>
      <c r="F166">
        <v>0</v>
      </c>
      <c r="G166">
        <v>0</v>
      </c>
      <c r="H166">
        <v>0</v>
      </c>
      <c r="I166" s="5">
        <v>-36.600728286289502</v>
      </c>
      <c r="J166" t="s">
        <v>736</v>
      </c>
      <c r="K166" s="4">
        <v>2.9832108588875302E-4</v>
      </c>
      <c r="L166" s="5">
        <v>-33.410186931899901</v>
      </c>
      <c r="M166" t="s">
        <v>736</v>
      </c>
      <c r="N166" s="3">
        <v>1.7651483317372401E-4</v>
      </c>
      <c r="O166" s="3">
        <f t="shared" si="4"/>
        <v>5.4708580458694991E-5</v>
      </c>
      <c r="P166" s="6">
        <f t="shared" si="5"/>
        <v>0.10799473782546391</v>
      </c>
    </row>
    <row r="167" spans="1:16" x14ac:dyDescent="0.3">
      <c r="A167">
        <v>7084</v>
      </c>
      <c r="B167" t="s">
        <v>41</v>
      </c>
      <c r="C167" t="s">
        <v>42</v>
      </c>
      <c r="D167">
        <v>8561</v>
      </c>
      <c r="E167">
        <v>856</v>
      </c>
      <c r="F167">
        <v>0</v>
      </c>
      <c r="G167">
        <v>0</v>
      </c>
      <c r="H167">
        <v>0</v>
      </c>
      <c r="I167" s="5">
        <v>-41.961130733926503</v>
      </c>
      <c r="J167" t="s">
        <v>6</v>
      </c>
      <c r="K167" s="4">
        <v>1.45001852069111E-4</v>
      </c>
      <c r="L167" s="5">
        <v>-41.177254175405402</v>
      </c>
      <c r="M167" t="s">
        <v>6</v>
      </c>
      <c r="N167" s="3">
        <v>1.05557050947111E-4</v>
      </c>
      <c r="O167" s="3">
        <f t="shared" si="4"/>
        <v>6.611224982511099E-5</v>
      </c>
      <c r="P167" s="6">
        <f t="shared" si="5"/>
        <v>5.6592085850295008E-2</v>
      </c>
    </row>
    <row r="168" spans="1:16" x14ac:dyDescent="0.3">
      <c r="A168">
        <v>7085</v>
      </c>
      <c r="B168" t="s">
        <v>41</v>
      </c>
      <c r="C168" t="s">
        <v>1323</v>
      </c>
      <c r="D168">
        <v>10890</v>
      </c>
      <c r="E168">
        <v>946</v>
      </c>
      <c r="F168">
        <v>0</v>
      </c>
      <c r="G168">
        <v>0</v>
      </c>
      <c r="H168">
        <v>0</v>
      </c>
      <c r="I168" s="5">
        <v>-31.416892956948001</v>
      </c>
      <c r="J168" t="s">
        <v>736</v>
      </c>
      <c r="K168" s="4">
        <v>2.9832108588875302E-4</v>
      </c>
      <c r="L168" s="5">
        <v>-31.348492178129</v>
      </c>
      <c r="M168" t="s">
        <v>736</v>
      </c>
      <c r="N168" s="3">
        <v>1.7651483317372401E-4</v>
      </c>
      <c r="O168" s="3">
        <f t="shared" si="4"/>
        <v>5.4708580458694991E-5</v>
      </c>
      <c r="P168" s="6">
        <f t="shared" si="5"/>
        <v>5.175431711392546E-2</v>
      </c>
    </row>
    <row r="169" spans="1:16" x14ac:dyDescent="0.3">
      <c r="A169">
        <v>7086</v>
      </c>
      <c r="B169" t="s">
        <v>41</v>
      </c>
      <c r="C169" t="s">
        <v>902</v>
      </c>
      <c r="D169">
        <v>25627</v>
      </c>
      <c r="E169">
        <v>2420</v>
      </c>
      <c r="F169">
        <v>0</v>
      </c>
      <c r="G169">
        <v>0</v>
      </c>
      <c r="H169">
        <v>0</v>
      </c>
      <c r="I169" s="5">
        <v>-30.824041571242802</v>
      </c>
      <c r="J169" t="s">
        <v>736</v>
      </c>
      <c r="K169" s="4">
        <v>2.9832108588875302E-4</v>
      </c>
      <c r="L169" s="5">
        <v>-34.569018381927599</v>
      </c>
      <c r="M169" t="s">
        <v>736</v>
      </c>
      <c r="N169" s="3">
        <v>1.7651483317372401E-4</v>
      </c>
      <c r="O169" s="3">
        <f t="shared" si="4"/>
        <v>5.4708580458694991E-5</v>
      </c>
      <c r="P169" s="6">
        <f t="shared" si="5"/>
        <v>0.13239476471004188</v>
      </c>
    </row>
    <row r="170" spans="1:16" x14ac:dyDescent="0.3">
      <c r="A170">
        <v>7087</v>
      </c>
      <c r="B170" t="s">
        <v>41</v>
      </c>
      <c r="C170" t="s">
        <v>222</v>
      </c>
      <c r="D170">
        <v>41672</v>
      </c>
      <c r="E170">
        <v>3620</v>
      </c>
      <c r="F170">
        <v>0</v>
      </c>
      <c r="G170">
        <v>0</v>
      </c>
      <c r="H170">
        <v>0</v>
      </c>
      <c r="I170" s="5">
        <v>-39.683841513900198</v>
      </c>
      <c r="J170" t="s">
        <v>736</v>
      </c>
      <c r="K170" s="4">
        <v>2.9832108588875302E-4</v>
      </c>
      <c r="L170" s="5">
        <v>-43.216265111737897</v>
      </c>
      <c r="M170" t="s">
        <v>6</v>
      </c>
      <c r="N170" s="3">
        <v>1.05557050947111E-4</v>
      </c>
      <c r="O170" s="3">
        <f t="shared" si="4"/>
        <v>-8.720698399453103E-5</v>
      </c>
      <c r="P170" s="6">
        <f t="shared" si="5"/>
        <v>-0.3156892820602023</v>
      </c>
    </row>
    <row r="171" spans="1:16" x14ac:dyDescent="0.3">
      <c r="A171">
        <v>7088</v>
      </c>
      <c r="B171" t="s">
        <v>41</v>
      </c>
      <c r="C171" t="s">
        <v>245</v>
      </c>
      <c r="D171">
        <v>2308</v>
      </c>
      <c r="E171">
        <v>242</v>
      </c>
      <c r="F171">
        <v>0</v>
      </c>
      <c r="G171">
        <v>0</v>
      </c>
      <c r="H171">
        <v>0</v>
      </c>
      <c r="I171" s="5">
        <v>-47.463674591056296</v>
      </c>
      <c r="J171" t="s">
        <v>6</v>
      </c>
      <c r="K171" s="4">
        <v>1.45001852069111E-4</v>
      </c>
      <c r="L171" s="5">
        <v>-42.227249621146498</v>
      </c>
      <c r="M171" t="s">
        <v>6</v>
      </c>
      <c r="N171" s="3">
        <v>1.05557050947111E-4</v>
      </c>
      <c r="O171" s="3">
        <f t="shared" si="4"/>
        <v>6.611224982511099E-5</v>
      </c>
      <c r="P171" s="6">
        <f t="shared" si="5"/>
        <v>1.5999164457676858E-2</v>
      </c>
    </row>
    <row r="172" spans="1:16" x14ac:dyDescent="0.3">
      <c r="A172">
        <v>7089</v>
      </c>
      <c r="B172" t="s">
        <v>41</v>
      </c>
      <c r="C172" t="s">
        <v>1907</v>
      </c>
      <c r="D172">
        <v>353706</v>
      </c>
      <c r="E172">
        <v>37919</v>
      </c>
      <c r="F172">
        <v>10</v>
      </c>
      <c r="G172">
        <v>8</v>
      </c>
      <c r="H172">
        <v>2</v>
      </c>
      <c r="I172" s="5">
        <v>-11.8932611416275</v>
      </c>
      <c r="J172" t="s">
        <v>1783</v>
      </c>
      <c r="K172" s="4">
        <v>8.0766760110627595E-4</v>
      </c>
      <c r="L172" s="5">
        <v>-8.4202860283685599</v>
      </c>
      <c r="M172" t="s">
        <v>1954</v>
      </c>
      <c r="N172" s="3">
        <v>4.68868328339534E-4</v>
      </c>
      <c r="O172" s="3">
        <f t="shared" si="4"/>
        <v>1.3006905557279205E-4</v>
      </c>
      <c r="P172" s="6">
        <f t="shared" si="5"/>
        <v>4.9320885182647016</v>
      </c>
    </row>
    <row r="173" spans="1:16" x14ac:dyDescent="0.3">
      <c r="A173">
        <v>7090</v>
      </c>
      <c r="B173" t="s">
        <v>41</v>
      </c>
      <c r="C173" t="s">
        <v>341</v>
      </c>
      <c r="D173">
        <v>4547</v>
      </c>
      <c r="E173">
        <v>533</v>
      </c>
      <c r="F173">
        <v>0</v>
      </c>
      <c r="G173">
        <v>0</v>
      </c>
      <c r="H173">
        <v>0</v>
      </c>
      <c r="I173" s="5">
        <v>-50.298517796472403</v>
      </c>
      <c r="J173" t="s">
        <v>6</v>
      </c>
      <c r="K173" s="4">
        <v>1.45001852069111E-4</v>
      </c>
      <c r="L173" s="5">
        <v>-44.829757101658501</v>
      </c>
      <c r="M173" t="s">
        <v>6</v>
      </c>
      <c r="N173" s="3">
        <v>1.05557050947111E-4</v>
      </c>
      <c r="O173" s="3">
        <f t="shared" si="4"/>
        <v>6.611224982511099E-5</v>
      </c>
      <c r="P173" s="6">
        <f t="shared" si="5"/>
        <v>3.523782915678416E-2</v>
      </c>
    </row>
    <row r="174" spans="1:16" x14ac:dyDescent="0.3">
      <c r="A174">
        <v>7091</v>
      </c>
      <c r="B174" t="s">
        <v>41</v>
      </c>
      <c r="C174" t="s">
        <v>1024</v>
      </c>
      <c r="D174">
        <v>13592</v>
      </c>
      <c r="E174">
        <v>1263</v>
      </c>
      <c r="F174">
        <v>0</v>
      </c>
      <c r="G174">
        <v>0</v>
      </c>
      <c r="H174">
        <v>0</v>
      </c>
      <c r="I174" s="5">
        <v>-35.4835591526546</v>
      </c>
      <c r="J174" t="s">
        <v>736</v>
      </c>
      <c r="K174" s="4">
        <v>2.9832108588875302E-4</v>
      </c>
      <c r="L174" s="5">
        <v>-37.326561957923502</v>
      </c>
      <c r="M174" t="s">
        <v>6</v>
      </c>
      <c r="N174" s="3">
        <v>1.05557050947111E-4</v>
      </c>
      <c r="O174" s="3">
        <f t="shared" si="4"/>
        <v>-8.720698399453103E-5</v>
      </c>
      <c r="P174" s="6">
        <f t="shared" si="5"/>
        <v>-0.11014242078509269</v>
      </c>
    </row>
    <row r="175" spans="1:16" x14ac:dyDescent="0.3">
      <c r="A175">
        <v>7092</v>
      </c>
      <c r="B175" t="s">
        <v>41</v>
      </c>
      <c r="C175" t="s">
        <v>82</v>
      </c>
      <c r="D175">
        <v>21426</v>
      </c>
      <c r="E175">
        <v>2460</v>
      </c>
      <c r="F175">
        <v>0</v>
      </c>
      <c r="G175">
        <v>0</v>
      </c>
      <c r="H175">
        <v>1</v>
      </c>
      <c r="I175" s="5">
        <v>-41.474151549989301</v>
      </c>
      <c r="J175" t="s">
        <v>6</v>
      </c>
      <c r="K175" s="4">
        <v>1.45001852069111E-4</v>
      </c>
      <c r="L175" s="5">
        <v>-39.071585952926696</v>
      </c>
      <c r="M175" t="s">
        <v>6</v>
      </c>
      <c r="N175" s="3">
        <v>1.05557050947111E-4</v>
      </c>
      <c r="O175" s="3">
        <f t="shared" si="4"/>
        <v>6.611224982511099E-5</v>
      </c>
      <c r="P175" s="6">
        <f t="shared" si="5"/>
        <v>0.16263613456977305</v>
      </c>
    </row>
    <row r="176" spans="1:16" x14ac:dyDescent="0.3">
      <c r="A176">
        <v>7093</v>
      </c>
      <c r="B176" t="s">
        <v>41</v>
      </c>
      <c r="C176" t="s">
        <v>439</v>
      </c>
      <c r="D176">
        <v>48162</v>
      </c>
      <c r="E176">
        <v>2916</v>
      </c>
      <c r="F176">
        <v>0</v>
      </c>
      <c r="G176">
        <v>0</v>
      </c>
      <c r="H176">
        <v>0</v>
      </c>
      <c r="I176" s="5">
        <v>-54.660984059116799</v>
      </c>
      <c r="J176" t="s">
        <v>6</v>
      </c>
      <c r="K176" s="4">
        <v>1.45001852069111E-4</v>
      </c>
      <c r="L176" s="5">
        <v>-52.335079919572699</v>
      </c>
      <c r="M176" t="s">
        <v>6</v>
      </c>
      <c r="N176" s="3">
        <v>1.05557050947111E-4</v>
      </c>
      <c r="O176" s="3">
        <f t="shared" si="4"/>
        <v>6.611224982511099E-5</v>
      </c>
      <c r="P176" s="6">
        <f t="shared" si="5"/>
        <v>0.19278332049002364</v>
      </c>
    </row>
    <row r="177" spans="1:16" x14ac:dyDescent="0.3">
      <c r="A177">
        <v>7094</v>
      </c>
      <c r="B177" t="s">
        <v>41</v>
      </c>
      <c r="C177" t="s">
        <v>137</v>
      </c>
      <c r="D177">
        <v>49499</v>
      </c>
      <c r="E177">
        <v>3513</v>
      </c>
      <c r="F177">
        <v>0</v>
      </c>
      <c r="G177">
        <v>0</v>
      </c>
      <c r="H177">
        <v>0</v>
      </c>
      <c r="I177" s="5">
        <v>-40.4368853724743</v>
      </c>
      <c r="J177" t="s">
        <v>6</v>
      </c>
      <c r="K177" s="4">
        <v>1.45001852069111E-4</v>
      </c>
      <c r="L177" s="5">
        <v>-42.422345365733896</v>
      </c>
      <c r="M177" t="s">
        <v>6</v>
      </c>
      <c r="N177" s="3">
        <v>1.05557050947111E-4</v>
      </c>
      <c r="O177" s="3">
        <f t="shared" si="4"/>
        <v>6.611224982511099E-5</v>
      </c>
      <c r="P177" s="6">
        <f t="shared" si="5"/>
        <v>0.2322523336356149</v>
      </c>
    </row>
    <row r="178" spans="1:16" x14ac:dyDescent="0.3">
      <c r="A178">
        <v>7096</v>
      </c>
      <c r="B178" t="s">
        <v>41</v>
      </c>
      <c r="C178" t="s">
        <v>342</v>
      </c>
      <c r="D178">
        <v>83505</v>
      </c>
      <c r="E178">
        <v>6061</v>
      </c>
      <c r="F178">
        <v>0</v>
      </c>
      <c r="G178">
        <v>0</v>
      </c>
      <c r="H178">
        <v>0</v>
      </c>
      <c r="I178" s="5">
        <v>-51.361955706317602</v>
      </c>
      <c r="J178" t="s">
        <v>6</v>
      </c>
      <c r="K178" s="4">
        <v>1.45001852069111E-4</v>
      </c>
      <c r="L178" s="5">
        <v>-47.214137383708497</v>
      </c>
      <c r="M178" t="s">
        <v>6</v>
      </c>
      <c r="N178" s="3">
        <v>1.05557050947111E-4</v>
      </c>
      <c r="O178" s="3">
        <f t="shared" si="4"/>
        <v>6.611224982511099E-5</v>
      </c>
      <c r="P178" s="6">
        <f t="shared" si="5"/>
        <v>0.40070634618999773</v>
      </c>
    </row>
    <row r="179" spans="1:16" x14ac:dyDescent="0.3">
      <c r="A179">
        <v>7097</v>
      </c>
      <c r="B179" t="s">
        <v>41</v>
      </c>
      <c r="C179" t="s">
        <v>1578</v>
      </c>
      <c r="D179">
        <v>91913</v>
      </c>
      <c r="E179">
        <v>11637</v>
      </c>
      <c r="F179">
        <v>0</v>
      </c>
      <c r="G179">
        <v>0</v>
      </c>
      <c r="H179">
        <v>0</v>
      </c>
      <c r="I179" s="5">
        <v>-23.519377560666001</v>
      </c>
      <c r="J179" t="s">
        <v>1366</v>
      </c>
      <c r="K179" s="4">
        <v>4.74123301113199E-4</v>
      </c>
      <c r="L179" s="5">
        <v>-23.543750683597501</v>
      </c>
      <c r="M179" t="s">
        <v>1102</v>
      </c>
      <c r="N179" s="3">
        <v>2.3855712263409E-4</v>
      </c>
      <c r="O179" s="3">
        <f t="shared" si="4"/>
        <v>2.9909441549810008E-6</v>
      </c>
      <c r="P179" s="6">
        <f t="shared" si="5"/>
        <v>3.4805617131513908E-2</v>
      </c>
    </row>
    <row r="180" spans="1:16" x14ac:dyDescent="0.3">
      <c r="A180">
        <v>7098</v>
      </c>
      <c r="B180" t="s">
        <v>41</v>
      </c>
      <c r="C180" t="s">
        <v>183</v>
      </c>
      <c r="D180">
        <v>7211</v>
      </c>
      <c r="E180">
        <v>583</v>
      </c>
      <c r="F180">
        <v>0</v>
      </c>
      <c r="G180">
        <v>0</v>
      </c>
      <c r="H180">
        <v>0</v>
      </c>
      <c r="I180" s="5">
        <v>-47.953563809431401</v>
      </c>
      <c r="J180" t="s">
        <v>6</v>
      </c>
      <c r="K180" s="4">
        <v>1.45001852069111E-4</v>
      </c>
      <c r="L180" s="5">
        <v>-43.773019611470197</v>
      </c>
      <c r="M180" t="s">
        <v>6</v>
      </c>
      <c r="N180" s="3">
        <v>1.05557050947111E-4</v>
      </c>
      <c r="O180" s="3">
        <f t="shared" si="4"/>
        <v>6.611224982511099E-5</v>
      </c>
      <c r="P180" s="6">
        <f t="shared" si="5"/>
        <v>3.854344164803971E-2</v>
      </c>
    </row>
    <row r="181" spans="1:16" x14ac:dyDescent="0.3">
      <c r="A181">
        <v>7099</v>
      </c>
      <c r="B181" t="s">
        <v>41</v>
      </c>
      <c r="C181" t="s">
        <v>1312</v>
      </c>
      <c r="D181">
        <v>83111</v>
      </c>
      <c r="E181">
        <v>8950</v>
      </c>
      <c r="F181">
        <v>0</v>
      </c>
      <c r="G181">
        <v>0</v>
      </c>
      <c r="H181">
        <v>0</v>
      </c>
      <c r="I181" s="5">
        <v>-29.738670904416502</v>
      </c>
      <c r="J181" t="s">
        <v>1102</v>
      </c>
      <c r="K181" s="4">
        <v>4.0563371406892597E-4</v>
      </c>
      <c r="L181" s="5">
        <v>-27.706483447264301</v>
      </c>
      <c r="M181" t="s">
        <v>1102</v>
      </c>
      <c r="N181" s="3">
        <v>2.3855712263409E-4</v>
      </c>
      <c r="O181" s="3">
        <f t="shared" si="4"/>
        <v>7.1480531199254031E-5</v>
      </c>
      <c r="P181" s="6">
        <f t="shared" si="5"/>
        <v>0.63975075423332362</v>
      </c>
    </row>
    <row r="182" spans="1:16" x14ac:dyDescent="0.3">
      <c r="A182">
        <v>7100</v>
      </c>
      <c r="B182" t="s">
        <v>41</v>
      </c>
      <c r="C182" t="s">
        <v>641</v>
      </c>
      <c r="D182">
        <v>38025</v>
      </c>
      <c r="E182">
        <v>3373</v>
      </c>
      <c r="F182">
        <v>0</v>
      </c>
      <c r="G182">
        <v>0</v>
      </c>
      <c r="H182">
        <v>0</v>
      </c>
      <c r="I182" s="5">
        <v>-59.920095116557903</v>
      </c>
      <c r="J182" t="s">
        <v>6</v>
      </c>
      <c r="K182" s="4">
        <v>1.45001852069111E-4</v>
      </c>
      <c r="L182" s="5">
        <v>-64.1884777707875</v>
      </c>
      <c r="M182" t="s">
        <v>6</v>
      </c>
      <c r="N182" s="3">
        <v>1.05557050947111E-4</v>
      </c>
      <c r="O182" s="3">
        <f t="shared" si="4"/>
        <v>6.611224982511099E-5</v>
      </c>
      <c r="P182" s="6">
        <f t="shared" si="5"/>
        <v>0.22299661866009937</v>
      </c>
    </row>
    <row r="183" spans="1:16" x14ac:dyDescent="0.3">
      <c r="A183">
        <v>7101</v>
      </c>
      <c r="B183" t="s">
        <v>41</v>
      </c>
      <c r="C183" t="s">
        <v>2278</v>
      </c>
      <c r="D183">
        <v>604147</v>
      </c>
      <c r="E183">
        <v>65271</v>
      </c>
      <c r="F183">
        <v>51</v>
      </c>
      <c r="G183">
        <v>18</v>
      </c>
      <c r="H183">
        <v>5</v>
      </c>
      <c r="I183" s="5">
        <v>3.6925634185519498</v>
      </c>
      <c r="J183" t="s">
        <v>2259</v>
      </c>
      <c r="K183" s="4">
        <v>1.28375801650307E-3</v>
      </c>
      <c r="L183" s="5">
        <v>3.7010617214453401</v>
      </c>
      <c r="M183" t="s">
        <v>2259</v>
      </c>
      <c r="N183" s="3">
        <v>6.7282968654640805E-4</v>
      </c>
      <c r="O183" s="3">
        <f t="shared" si="4"/>
        <v>6.1901356589746069E-5</v>
      </c>
      <c r="P183" s="6">
        <f t="shared" si="5"/>
        <v>4.0403634459693158</v>
      </c>
    </row>
    <row r="184" spans="1:16" x14ac:dyDescent="0.3">
      <c r="A184">
        <v>7102</v>
      </c>
      <c r="B184" t="s">
        <v>41</v>
      </c>
      <c r="C184" t="s">
        <v>1327</v>
      </c>
      <c r="D184">
        <v>41024</v>
      </c>
      <c r="E184">
        <v>4878</v>
      </c>
      <c r="F184">
        <v>0</v>
      </c>
      <c r="G184">
        <v>0</v>
      </c>
      <c r="H184">
        <v>1</v>
      </c>
      <c r="I184" s="5">
        <v>-30.197135832813899</v>
      </c>
      <c r="J184" t="s">
        <v>1102</v>
      </c>
      <c r="K184" s="4">
        <v>4.0563371406892597E-4</v>
      </c>
      <c r="L184" s="5">
        <v>-28.181554776908499</v>
      </c>
      <c r="M184" t="s">
        <v>1102</v>
      </c>
      <c r="N184" s="3">
        <v>2.3855712263409E-4</v>
      </c>
      <c r="O184" s="3">
        <f t="shared" si="4"/>
        <v>7.1480531199254031E-5</v>
      </c>
      <c r="P184" s="6">
        <f t="shared" si="5"/>
        <v>0.34868203118996116</v>
      </c>
    </row>
    <row r="185" spans="1:16" x14ac:dyDescent="0.3">
      <c r="A185">
        <v>7103</v>
      </c>
      <c r="B185" t="s">
        <v>41</v>
      </c>
      <c r="C185" t="s">
        <v>864</v>
      </c>
      <c r="D185">
        <v>30302</v>
      </c>
      <c r="E185">
        <v>3395</v>
      </c>
      <c r="F185">
        <v>1</v>
      </c>
      <c r="G185">
        <v>0</v>
      </c>
      <c r="H185">
        <v>0</v>
      </c>
      <c r="I185" s="5">
        <v>-34.291389473174597</v>
      </c>
      <c r="J185" t="s">
        <v>736</v>
      </c>
      <c r="K185" s="4">
        <v>2.9832108588875302E-4</v>
      </c>
      <c r="L185" s="5">
        <v>-31.9846303177119</v>
      </c>
      <c r="M185" t="s">
        <v>736</v>
      </c>
      <c r="N185" s="3">
        <v>1.7651483317372401E-4</v>
      </c>
      <c r="O185" s="3">
        <f t="shared" si="4"/>
        <v>5.4708580458694991E-5</v>
      </c>
      <c r="P185" s="6">
        <f t="shared" si="5"/>
        <v>0.1857356306572695</v>
      </c>
    </row>
    <row r="186" spans="1:16" x14ac:dyDescent="0.3">
      <c r="A186">
        <v>7104</v>
      </c>
      <c r="B186" t="s">
        <v>41</v>
      </c>
      <c r="C186" t="s">
        <v>1199</v>
      </c>
      <c r="D186">
        <v>16560</v>
      </c>
      <c r="E186">
        <v>1900</v>
      </c>
      <c r="F186">
        <v>0</v>
      </c>
      <c r="G186">
        <v>0</v>
      </c>
      <c r="H186">
        <v>0</v>
      </c>
      <c r="I186" s="5">
        <v>-27.550071015069101</v>
      </c>
      <c r="J186" t="s">
        <v>1102</v>
      </c>
      <c r="K186" s="4">
        <v>4.0563371406892597E-4</v>
      </c>
      <c r="L186" s="5">
        <v>-28.1523794232704</v>
      </c>
      <c r="M186" t="s">
        <v>1102</v>
      </c>
      <c r="N186" s="3">
        <v>2.3855712263409E-4</v>
      </c>
      <c r="O186" s="3">
        <f t="shared" si="4"/>
        <v>7.1480531199254031E-5</v>
      </c>
      <c r="P186" s="6">
        <f t="shared" si="5"/>
        <v>0.13581300927858267</v>
      </c>
    </row>
    <row r="187" spans="1:16" x14ac:dyDescent="0.3">
      <c r="A187">
        <v>7105</v>
      </c>
      <c r="B187" t="s">
        <v>41</v>
      </c>
      <c r="C187" t="s">
        <v>1257</v>
      </c>
      <c r="D187">
        <v>16008</v>
      </c>
      <c r="E187">
        <v>2179</v>
      </c>
      <c r="F187">
        <v>0</v>
      </c>
      <c r="G187">
        <v>1</v>
      </c>
      <c r="H187">
        <v>1</v>
      </c>
      <c r="I187" s="5">
        <v>-27.825354225613601</v>
      </c>
      <c r="J187" t="s">
        <v>1102</v>
      </c>
      <c r="K187" s="4">
        <v>4.0563371406892597E-4</v>
      </c>
      <c r="L187" s="5">
        <v>-25.453466881845198</v>
      </c>
      <c r="M187" t="s">
        <v>1102</v>
      </c>
      <c r="N187" s="3">
        <v>2.3855712263409E-4</v>
      </c>
      <c r="O187" s="3">
        <f t="shared" si="4"/>
        <v>7.1480531199254031E-5</v>
      </c>
      <c r="P187" s="6">
        <f t="shared" si="5"/>
        <v>0.15575607748317452</v>
      </c>
    </row>
    <row r="188" spans="1:16" x14ac:dyDescent="0.3">
      <c r="A188">
        <v>7106</v>
      </c>
      <c r="B188" t="s">
        <v>41</v>
      </c>
      <c r="C188" t="s">
        <v>1294</v>
      </c>
      <c r="D188">
        <v>67292</v>
      </c>
      <c r="E188">
        <v>6929</v>
      </c>
      <c r="F188">
        <v>0</v>
      </c>
      <c r="G188">
        <v>0</v>
      </c>
      <c r="H188">
        <v>0</v>
      </c>
      <c r="I188" s="5">
        <v>-31.1806157226506</v>
      </c>
      <c r="J188" t="s">
        <v>736</v>
      </c>
      <c r="K188" s="4">
        <v>2.9832108588875302E-4</v>
      </c>
      <c r="L188" s="5">
        <v>-29.912237543240099</v>
      </c>
      <c r="M188" t="s">
        <v>736</v>
      </c>
      <c r="N188" s="3">
        <v>1.7651483317372401E-4</v>
      </c>
      <c r="O188" s="3">
        <f t="shared" si="4"/>
        <v>5.4708580458694991E-5</v>
      </c>
      <c r="P188" s="6">
        <f t="shared" si="5"/>
        <v>0.37907575399829757</v>
      </c>
    </row>
    <row r="189" spans="1:16" x14ac:dyDescent="0.3">
      <c r="A189">
        <v>7107</v>
      </c>
      <c r="B189" t="s">
        <v>41</v>
      </c>
      <c r="C189" t="s">
        <v>947</v>
      </c>
      <c r="D189">
        <v>65643</v>
      </c>
      <c r="E189">
        <v>7093</v>
      </c>
      <c r="F189">
        <v>0</v>
      </c>
      <c r="G189">
        <v>0</v>
      </c>
      <c r="H189">
        <v>0</v>
      </c>
      <c r="I189" s="5">
        <v>-35.6776246033075</v>
      </c>
      <c r="J189" t="s">
        <v>736</v>
      </c>
      <c r="K189" s="4">
        <v>2.9832108588875302E-4</v>
      </c>
      <c r="L189" s="5">
        <v>-32.450536251144896</v>
      </c>
      <c r="M189" t="s">
        <v>736</v>
      </c>
      <c r="N189" s="3">
        <v>1.7651483317372401E-4</v>
      </c>
      <c r="O189" s="3">
        <f t="shared" si="4"/>
        <v>5.4708580458694991E-5</v>
      </c>
      <c r="P189" s="6">
        <f t="shared" si="5"/>
        <v>0.38804796119352358</v>
      </c>
    </row>
    <row r="190" spans="1:16" x14ac:dyDescent="0.3">
      <c r="A190">
        <v>7108</v>
      </c>
      <c r="B190" t="s">
        <v>41</v>
      </c>
      <c r="C190" t="s">
        <v>1144</v>
      </c>
      <c r="D190">
        <v>109536</v>
      </c>
      <c r="E190">
        <v>12369</v>
      </c>
      <c r="F190">
        <v>1</v>
      </c>
      <c r="G190">
        <v>0</v>
      </c>
      <c r="H190">
        <v>0</v>
      </c>
      <c r="I190" s="5">
        <v>-24.664522919709501</v>
      </c>
      <c r="J190" t="s">
        <v>1102</v>
      </c>
      <c r="K190" s="4">
        <v>4.0563371406892597E-4</v>
      </c>
      <c r="L190" s="5">
        <v>-21.748292438633801</v>
      </c>
      <c r="M190" t="s">
        <v>1366</v>
      </c>
      <c r="N190" s="3">
        <v>2.87739639383999E-4</v>
      </c>
      <c r="O190" s="3">
        <f t="shared" si="4"/>
        <v>1.6984556469907202E-4</v>
      </c>
      <c r="P190" s="6">
        <f t="shared" si="5"/>
        <v>2.1008197897628218</v>
      </c>
    </row>
    <row r="191" spans="1:16" x14ac:dyDescent="0.3">
      <c r="A191">
        <v>7109</v>
      </c>
      <c r="B191" t="s">
        <v>41</v>
      </c>
      <c r="C191" t="s">
        <v>100</v>
      </c>
      <c r="D191">
        <v>40285</v>
      </c>
      <c r="E191">
        <v>3281</v>
      </c>
      <c r="F191">
        <v>0</v>
      </c>
      <c r="G191">
        <v>0</v>
      </c>
      <c r="H191">
        <v>0</v>
      </c>
      <c r="I191" s="5">
        <v>-43.585918365076502</v>
      </c>
      <c r="J191" t="s">
        <v>6</v>
      </c>
      <c r="K191" s="4">
        <v>1.45001852069111E-4</v>
      </c>
      <c r="L191" s="5">
        <v>-39.868429823436799</v>
      </c>
      <c r="M191" t="s">
        <v>6</v>
      </c>
      <c r="N191" s="3">
        <v>1.05557050947111E-4</v>
      </c>
      <c r="O191" s="3">
        <f t="shared" si="4"/>
        <v>6.611224982511099E-5</v>
      </c>
      <c r="P191" s="6">
        <f t="shared" si="5"/>
        <v>0.21691429167618917</v>
      </c>
    </row>
    <row r="192" spans="1:16" x14ac:dyDescent="0.3">
      <c r="A192">
        <v>7110</v>
      </c>
      <c r="B192" t="s">
        <v>41</v>
      </c>
      <c r="C192" t="s">
        <v>284</v>
      </c>
      <c r="D192">
        <v>7526</v>
      </c>
      <c r="E192">
        <v>626</v>
      </c>
      <c r="F192">
        <v>0</v>
      </c>
      <c r="G192">
        <v>0</v>
      </c>
      <c r="H192">
        <v>0</v>
      </c>
      <c r="I192" s="5">
        <v>-51.758924259648303</v>
      </c>
      <c r="J192" t="s">
        <v>6</v>
      </c>
      <c r="K192" s="4">
        <v>1.45001852069111E-4</v>
      </c>
      <c r="L192" s="5">
        <v>-46.813139241703901</v>
      </c>
      <c r="M192" t="s">
        <v>6</v>
      </c>
      <c r="N192" s="3">
        <v>1.05557050947111E-4</v>
      </c>
      <c r="O192" s="3">
        <f t="shared" si="4"/>
        <v>6.611224982511099E-5</v>
      </c>
      <c r="P192" s="6">
        <f t="shared" si="5"/>
        <v>4.1386268390519482E-2</v>
      </c>
    </row>
    <row r="193" spans="1:16" x14ac:dyDescent="0.3">
      <c r="A193">
        <v>7111</v>
      </c>
      <c r="B193" t="s">
        <v>41</v>
      </c>
      <c r="C193" t="s">
        <v>328</v>
      </c>
      <c r="D193">
        <v>45373</v>
      </c>
      <c r="E193">
        <v>2995</v>
      </c>
      <c r="F193">
        <v>0</v>
      </c>
      <c r="G193">
        <v>0</v>
      </c>
      <c r="H193">
        <v>0</v>
      </c>
      <c r="I193" s="5">
        <v>-48.916816780256703</v>
      </c>
      <c r="J193" t="s">
        <v>6</v>
      </c>
      <c r="K193" s="4">
        <v>1.45001852069111E-4</v>
      </c>
      <c r="L193" s="5">
        <v>-46.010902006294103</v>
      </c>
      <c r="M193" t="s">
        <v>6</v>
      </c>
      <c r="N193" s="3">
        <v>1.05557050947111E-4</v>
      </c>
      <c r="O193" s="3">
        <f t="shared" si="4"/>
        <v>6.611224982511099E-5</v>
      </c>
      <c r="P193" s="6">
        <f t="shared" si="5"/>
        <v>0.19800618822620741</v>
      </c>
    </row>
    <row r="194" spans="1:16" x14ac:dyDescent="0.3">
      <c r="A194">
        <v>7112</v>
      </c>
      <c r="B194" t="s">
        <v>41</v>
      </c>
      <c r="C194" t="s">
        <v>673</v>
      </c>
      <c r="D194">
        <v>37948</v>
      </c>
      <c r="E194">
        <v>1787</v>
      </c>
      <c r="F194">
        <v>0</v>
      </c>
      <c r="G194">
        <v>0</v>
      </c>
      <c r="H194">
        <v>0</v>
      </c>
      <c r="I194" s="5">
        <v>-66.423769989064994</v>
      </c>
      <c r="J194" t="s">
        <v>6</v>
      </c>
      <c r="K194" s="4">
        <v>1.45001852069111E-4</v>
      </c>
      <c r="L194" s="5">
        <v>-62.356196016982402</v>
      </c>
      <c r="M194" t="s">
        <v>6</v>
      </c>
      <c r="N194" s="3">
        <v>1.05557050947111E-4</v>
      </c>
      <c r="O194" s="3">
        <f t="shared" si="4"/>
        <v>6.611224982511099E-5</v>
      </c>
      <c r="P194" s="6">
        <f t="shared" si="5"/>
        <v>0.11814259043747334</v>
      </c>
    </row>
    <row r="195" spans="1:16" x14ac:dyDescent="0.3">
      <c r="A195">
        <v>7113</v>
      </c>
      <c r="B195" t="s">
        <v>41</v>
      </c>
      <c r="C195" t="s">
        <v>636</v>
      </c>
      <c r="D195">
        <v>8480</v>
      </c>
      <c r="E195">
        <v>398</v>
      </c>
      <c r="F195">
        <v>0</v>
      </c>
      <c r="G195">
        <v>0</v>
      </c>
      <c r="H195">
        <v>0</v>
      </c>
      <c r="I195" s="5">
        <v>-65.276157572992403</v>
      </c>
      <c r="J195" t="s">
        <v>6</v>
      </c>
      <c r="K195" s="4">
        <v>1.45001852069111E-4</v>
      </c>
      <c r="L195" s="5">
        <v>-59.366525550558201</v>
      </c>
      <c r="M195" t="s">
        <v>6</v>
      </c>
      <c r="N195" s="3">
        <v>1.05557050947111E-4</v>
      </c>
      <c r="O195" s="3">
        <f t="shared" ref="O195:O258" si="6">+N195+(N195-K195)</f>
        <v>6.611224982511099E-5</v>
      </c>
      <c r="P195" s="6">
        <f t="shared" ref="P195:P258" si="7">+O195*E195</f>
        <v>2.6312675430394176E-2</v>
      </c>
    </row>
    <row r="196" spans="1:16" x14ac:dyDescent="0.3">
      <c r="A196">
        <v>7114</v>
      </c>
      <c r="B196" t="s">
        <v>41</v>
      </c>
      <c r="C196" t="s">
        <v>146</v>
      </c>
      <c r="D196">
        <v>23603</v>
      </c>
      <c r="E196">
        <v>1509</v>
      </c>
      <c r="F196">
        <v>0</v>
      </c>
      <c r="G196">
        <v>0</v>
      </c>
      <c r="H196">
        <v>0</v>
      </c>
      <c r="I196" s="5">
        <v>-43.696665861905998</v>
      </c>
      <c r="J196" t="s">
        <v>6</v>
      </c>
      <c r="K196" s="4">
        <v>1.45001852069111E-4</v>
      </c>
      <c r="L196" s="5">
        <v>-40.838266104656398</v>
      </c>
      <c r="M196" t="s">
        <v>6</v>
      </c>
      <c r="N196" s="3">
        <v>1.05557050947111E-4</v>
      </c>
      <c r="O196" s="3">
        <f t="shared" si="6"/>
        <v>6.611224982511099E-5</v>
      </c>
      <c r="P196" s="6">
        <f t="shared" si="7"/>
        <v>9.9763384986092482E-2</v>
      </c>
    </row>
    <row r="197" spans="1:16" x14ac:dyDescent="0.3">
      <c r="A197">
        <v>7115</v>
      </c>
      <c r="B197" t="s">
        <v>41</v>
      </c>
      <c r="C197" t="s">
        <v>600</v>
      </c>
      <c r="D197">
        <v>14714</v>
      </c>
      <c r="E197">
        <v>908</v>
      </c>
      <c r="F197">
        <v>0</v>
      </c>
      <c r="G197">
        <v>0</v>
      </c>
      <c r="H197">
        <v>0</v>
      </c>
      <c r="I197" s="5">
        <v>-58.714040590019302</v>
      </c>
      <c r="J197" t="s">
        <v>6</v>
      </c>
      <c r="K197" s="4">
        <v>1.45001852069111E-4</v>
      </c>
      <c r="L197" s="5">
        <v>-60.570166409324301</v>
      </c>
      <c r="M197" t="s">
        <v>6</v>
      </c>
      <c r="N197" s="3">
        <v>1.05557050947111E-4</v>
      </c>
      <c r="O197" s="3">
        <f t="shared" si="6"/>
        <v>6.611224982511099E-5</v>
      </c>
      <c r="P197" s="6">
        <f t="shared" si="7"/>
        <v>6.0029922841200782E-2</v>
      </c>
    </row>
    <row r="198" spans="1:16" x14ac:dyDescent="0.3">
      <c r="A198">
        <v>7116</v>
      </c>
      <c r="B198" t="s">
        <v>41</v>
      </c>
      <c r="C198" t="s">
        <v>180</v>
      </c>
      <c r="D198">
        <v>12892</v>
      </c>
      <c r="E198">
        <v>819</v>
      </c>
      <c r="F198">
        <v>0</v>
      </c>
      <c r="G198">
        <v>0</v>
      </c>
      <c r="H198">
        <v>0</v>
      </c>
      <c r="I198" s="5">
        <v>-45.553750117826297</v>
      </c>
      <c r="J198" t="s">
        <v>6</v>
      </c>
      <c r="K198" s="4">
        <v>1.45001852069111E-4</v>
      </c>
      <c r="L198" s="5">
        <v>-43.625850773904503</v>
      </c>
      <c r="M198" t="s">
        <v>6</v>
      </c>
      <c r="N198" s="3">
        <v>1.05557050947111E-4</v>
      </c>
      <c r="O198" s="3">
        <f t="shared" si="6"/>
        <v>6.611224982511099E-5</v>
      </c>
      <c r="P198" s="6">
        <f t="shared" si="7"/>
        <v>5.4145932606765902E-2</v>
      </c>
    </row>
    <row r="199" spans="1:16" x14ac:dyDescent="0.3">
      <c r="A199">
        <v>7117</v>
      </c>
      <c r="B199" t="s">
        <v>41</v>
      </c>
      <c r="C199" t="s">
        <v>109</v>
      </c>
      <c r="D199">
        <v>8412</v>
      </c>
      <c r="E199">
        <v>633</v>
      </c>
      <c r="F199">
        <v>0</v>
      </c>
      <c r="G199">
        <v>0</v>
      </c>
      <c r="H199">
        <v>0</v>
      </c>
      <c r="I199" s="5">
        <v>-43.175532873162098</v>
      </c>
      <c r="J199" t="s">
        <v>6</v>
      </c>
      <c r="K199" s="4">
        <v>1.45001852069111E-4</v>
      </c>
      <c r="L199" s="5">
        <v>-39.929966724987402</v>
      </c>
      <c r="M199" t="s">
        <v>6</v>
      </c>
      <c r="N199" s="3">
        <v>1.05557050947111E-4</v>
      </c>
      <c r="O199" s="3">
        <f t="shared" si="6"/>
        <v>6.611224982511099E-5</v>
      </c>
      <c r="P199" s="6">
        <f t="shared" si="7"/>
        <v>4.1849054139295259E-2</v>
      </c>
    </row>
    <row r="200" spans="1:16" x14ac:dyDescent="0.3">
      <c r="A200">
        <v>7118</v>
      </c>
      <c r="B200" t="s">
        <v>41</v>
      </c>
      <c r="C200" t="s">
        <v>631</v>
      </c>
      <c r="D200">
        <v>6047</v>
      </c>
      <c r="E200">
        <v>339</v>
      </c>
      <c r="F200">
        <v>0</v>
      </c>
      <c r="G200">
        <v>0</v>
      </c>
      <c r="H200">
        <v>0</v>
      </c>
      <c r="I200" s="5">
        <v>-62.552872236653897</v>
      </c>
      <c r="J200" t="s">
        <v>6</v>
      </c>
      <c r="K200" s="4">
        <v>1.45001852069111E-4</v>
      </c>
      <c r="L200" s="5">
        <v>-65.675863168584797</v>
      </c>
      <c r="M200" t="s">
        <v>6</v>
      </c>
      <c r="N200" s="3">
        <v>1.05557050947111E-4</v>
      </c>
      <c r="O200" s="3">
        <f t="shared" si="6"/>
        <v>6.611224982511099E-5</v>
      </c>
      <c r="P200" s="6">
        <f t="shared" si="7"/>
        <v>2.2412052690712624E-2</v>
      </c>
    </row>
    <row r="201" spans="1:16" x14ac:dyDescent="0.3">
      <c r="A201">
        <v>7119</v>
      </c>
      <c r="B201" t="s">
        <v>41</v>
      </c>
      <c r="C201" t="s">
        <v>590</v>
      </c>
      <c r="D201">
        <v>4959</v>
      </c>
      <c r="E201">
        <v>208</v>
      </c>
      <c r="F201">
        <v>0</v>
      </c>
      <c r="G201">
        <v>0</v>
      </c>
      <c r="H201">
        <v>0</v>
      </c>
      <c r="I201" s="5">
        <v>-65.462726827073993</v>
      </c>
      <c r="J201" t="s">
        <v>6</v>
      </c>
      <c r="K201" s="4">
        <v>1.45001852069111E-4</v>
      </c>
      <c r="L201" s="5">
        <v>-63.672451640284699</v>
      </c>
      <c r="M201" t="s">
        <v>6</v>
      </c>
      <c r="N201" s="3">
        <v>1.05557050947111E-4</v>
      </c>
      <c r="O201" s="3">
        <f t="shared" si="6"/>
        <v>6.611224982511099E-5</v>
      </c>
      <c r="P201" s="6">
        <f t="shared" si="7"/>
        <v>1.3751347963623086E-2</v>
      </c>
    </row>
    <row r="202" spans="1:16" x14ac:dyDescent="0.3">
      <c r="A202">
        <v>7120</v>
      </c>
      <c r="B202" t="s">
        <v>41</v>
      </c>
      <c r="C202" t="s">
        <v>1983</v>
      </c>
      <c r="D202">
        <v>4315</v>
      </c>
      <c r="E202">
        <v>316</v>
      </c>
      <c r="F202">
        <v>0</v>
      </c>
      <c r="G202">
        <v>0</v>
      </c>
      <c r="H202">
        <v>0</v>
      </c>
      <c r="I202" s="5">
        <v>-9.9656967648785901</v>
      </c>
      <c r="J202" t="s">
        <v>1954</v>
      </c>
      <c r="K202" s="4">
        <v>9.1952461622255596E-4</v>
      </c>
      <c r="L202" s="5">
        <v>-11.334941353959101</v>
      </c>
      <c r="M202" t="s">
        <v>1783</v>
      </c>
      <c r="N202" s="3">
        <v>4.5446306721255502E-4</v>
      </c>
      <c r="O202" s="3">
        <f t="shared" si="6"/>
        <v>-1.0598481797445916E-5</v>
      </c>
      <c r="P202" s="6">
        <f t="shared" si="7"/>
        <v>-3.3491202479929093E-3</v>
      </c>
    </row>
    <row r="203" spans="1:16" x14ac:dyDescent="0.3">
      <c r="A203">
        <v>7121</v>
      </c>
      <c r="B203" t="s">
        <v>41</v>
      </c>
      <c r="C203" t="s">
        <v>2138</v>
      </c>
      <c r="D203">
        <v>8718</v>
      </c>
      <c r="E203">
        <v>558</v>
      </c>
      <c r="F203">
        <v>0</v>
      </c>
      <c r="G203">
        <v>0</v>
      </c>
      <c r="H203">
        <v>0</v>
      </c>
      <c r="I203" s="5">
        <v>-9.0852977689588705</v>
      </c>
      <c r="J203" t="s">
        <v>1954</v>
      </c>
      <c r="K203" s="4">
        <v>9.1952461622255596E-4</v>
      </c>
      <c r="L203" s="5">
        <v>-10.5204240740677</v>
      </c>
      <c r="M203" t="s">
        <v>1783</v>
      </c>
      <c r="N203" s="3">
        <v>4.5446306721255502E-4</v>
      </c>
      <c r="O203" s="3">
        <f t="shared" si="6"/>
        <v>-1.0598481797445916E-5</v>
      </c>
      <c r="P203" s="6">
        <f t="shared" si="7"/>
        <v>-5.9139528429748211E-3</v>
      </c>
    </row>
    <row r="204" spans="1:16" x14ac:dyDescent="0.3">
      <c r="A204">
        <v>7122</v>
      </c>
      <c r="B204" t="s">
        <v>41</v>
      </c>
      <c r="C204" t="s">
        <v>2082</v>
      </c>
      <c r="D204">
        <v>15587</v>
      </c>
      <c r="E204">
        <v>2005</v>
      </c>
      <c r="F204">
        <v>0</v>
      </c>
      <c r="G204">
        <v>0</v>
      </c>
      <c r="H204">
        <v>0</v>
      </c>
      <c r="I204" s="5">
        <v>-5.8790412463515596</v>
      </c>
      <c r="J204" t="s">
        <v>2060</v>
      </c>
      <c r="K204" s="4">
        <v>9.2301031513829896E-4</v>
      </c>
      <c r="L204" s="5">
        <v>-6.5507368958289796</v>
      </c>
      <c r="M204" t="s">
        <v>2060</v>
      </c>
      <c r="N204" s="3">
        <v>5.6591075270096805E-4</v>
      </c>
      <c r="O204" s="3">
        <f t="shared" si="6"/>
        <v>2.0881119026363714E-4</v>
      </c>
      <c r="P204" s="6">
        <f t="shared" si="7"/>
        <v>0.41866643647859247</v>
      </c>
    </row>
    <row r="205" spans="1:16" x14ac:dyDescent="0.3">
      <c r="A205">
        <v>7123</v>
      </c>
      <c r="B205" t="s">
        <v>41</v>
      </c>
      <c r="C205" t="s">
        <v>1277</v>
      </c>
      <c r="D205">
        <v>10783</v>
      </c>
      <c r="E205">
        <v>1316</v>
      </c>
      <c r="F205">
        <v>0</v>
      </c>
      <c r="G205">
        <v>0</v>
      </c>
      <c r="H205">
        <v>0</v>
      </c>
      <c r="I205" s="5">
        <v>-9.9656967648785901</v>
      </c>
      <c r="J205" t="s">
        <v>1954</v>
      </c>
      <c r="K205" s="4">
        <v>9.1952461622255596E-4</v>
      </c>
      <c r="L205" s="5">
        <v>-11.334941353959101</v>
      </c>
      <c r="M205" t="s">
        <v>1783</v>
      </c>
      <c r="N205" s="3">
        <v>4.5446306721255502E-4</v>
      </c>
      <c r="O205" s="3">
        <f t="shared" si="6"/>
        <v>-1.0598481797445916E-5</v>
      </c>
      <c r="P205" s="6">
        <f t="shared" si="7"/>
        <v>-1.3947602045438824E-2</v>
      </c>
    </row>
    <row r="206" spans="1:16" x14ac:dyDescent="0.3">
      <c r="A206">
        <v>7124</v>
      </c>
      <c r="B206" t="s">
        <v>41</v>
      </c>
      <c r="C206" t="s">
        <v>2153</v>
      </c>
      <c r="D206">
        <v>23847</v>
      </c>
      <c r="E206">
        <v>2220</v>
      </c>
      <c r="F206">
        <v>0</v>
      </c>
      <c r="G206">
        <v>0</v>
      </c>
      <c r="H206">
        <v>0</v>
      </c>
      <c r="I206" s="5">
        <v>-9.1780198139290192</v>
      </c>
      <c r="J206" t="s">
        <v>1954</v>
      </c>
      <c r="K206" s="4">
        <v>9.1952461622255596E-4</v>
      </c>
      <c r="L206" s="5">
        <v>-10.695090336200099</v>
      </c>
      <c r="M206" t="s">
        <v>1783</v>
      </c>
      <c r="N206" s="3">
        <v>4.5446306721255502E-4</v>
      </c>
      <c r="O206" s="3">
        <f t="shared" si="6"/>
        <v>-1.0598481797445916E-5</v>
      </c>
      <c r="P206" s="6">
        <f t="shared" si="7"/>
        <v>-2.3528629590329933E-2</v>
      </c>
    </row>
    <row r="207" spans="1:16" x14ac:dyDescent="0.3">
      <c r="A207">
        <v>7125</v>
      </c>
      <c r="B207" t="s">
        <v>41</v>
      </c>
      <c r="C207" t="s">
        <v>1852</v>
      </c>
      <c r="D207">
        <v>11650</v>
      </c>
      <c r="E207">
        <v>961</v>
      </c>
      <c r="F207">
        <v>0</v>
      </c>
      <c r="G207">
        <v>0</v>
      </c>
      <c r="H207">
        <v>0</v>
      </c>
      <c r="I207" s="5">
        <v>-15.685826531705001</v>
      </c>
      <c r="J207" t="s">
        <v>1591</v>
      </c>
      <c r="K207" s="4">
        <v>7.0448447580724399E-4</v>
      </c>
      <c r="L207" s="5">
        <v>-16.563899838010698</v>
      </c>
      <c r="M207" t="s">
        <v>1591</v>
      </c>
      <c r="N207" s="3">
        <v>4.5815616430083898E-4</v>
      </c>
      <c r="O207" s="3">
        <f t="shared" si="6"/>
        <v>2.1182785279443396E-4</v>
      </c>
      <c r="P207" s="6">
        <f t="shared" si="7"/>
        <v>0.20356656653545105</v>
      </c>
    </row>
    <row r="208" spans="1:16" x14ac:dyDescent="0.3">
      <c r="A208">
        <v>8001</v>
      </c>
      <c r="B208" t="s">
        <v>93</v>
      </c>
      <c r="C208" t="s">
        <v>1602</v>
      </c>
      <c r="D208">
        <v>14635</v>
      </c>
      <c r="E208">
        <v>1403</v>
      </c>
      <c r="F208">
        <v>1</v>
      </c>
      <c r="G208">
        <v>0</v>
      </c>
      <c r="H208">
        <v>0</v>
      </c>
      <c r="I208" s="5">
        <v>-14.744082199526501</v>
      </c>
      <c r="J208" t="s">
        <v>1591</v>
      </c>
      <c r="K208" s="4">
        <v>7.0448447580724399E-4</v>
      </c>
      <c r="L208" s="5">
        <v>-15.1855581272282</v>
      </c>
      <c r="M208" t="s">
        <v>1591</v>
      </c>
      <c r="N208" s="3">
        <v>4.5815616430083898E-4</v>
      </c>
      <c r="O208" s="3">
        <f t="shared" si="6"/>
        <v>2.1182785279443396E-4</v>
      </c>
      <c r="P208" s="6">
        <f t="shared" si="7"/>
        <v>0.29719447747059086</v>
      </c>
    </row>
    <row r="209" spans="1:16" x14ac:dyDescent="0.3">
      <c r="A209">
        <v>8002</v>
      </c>
      <c r="B209" t="s">
        <v>93</v>
      </c>
      <c r="C209" t="s">
        <v>636</v>
      </c>
      <c r="D209">
        <v>26047</v>
      </c>
      <c r="E209">
        <v>3152</v>
      </c>
      <c r="F209">
        <v>1</v>
      </c>
      <c r="G209">
        <v>0</v>
      </c>
      <c r="H209">
        <v>1</v>
      </c>
      <c r="I209" s="5">
        <v>-10.1643052470003</v>
      </c>
      <c r="J209" t="s">
        <v>1954</v>
      </c>
      <c r="K209" s="4">
        <v>9.1952461622255596E-4</v>
      </c>
      <c r="L209" s="5">
        <v>-10.723627895165199</v>
      </c>
      <c r="M209" t="s">
        <v>1783</v>
      </c>
      <c r="N209" s="3">
        <v>4.5446306721255502E-4</v>
      </c>
      <c r="O209" s="3">
        <f t="shared" si="6"/>
        <v>-1.0598481797445916E-5</v>
      </c>
      <c r="P209" s="6">
        <f t="shared" si="7"/>
        <v>-3.3406414625549524E-2</v>
      </c>
    </row>
    <row r="210" spans="1:16" x14ac:dyDescent="0.3">
      <c r="A210">
        <v>8003</v>
      </c>
      <c r="B210" t="s">
        <v>93</v>
      </c>
      <c r="C210" t="s">
        <v>2032</v>
      </c>
      <c r="D210">
        <v>8487</v>
      </c>
      <c r="E210">
        <v>1633</v>
      </c>
      <c r="F210">
        <v>2</v>
      </c>
      <c r="G210">
        <v>2</v>
      </c>
      <c r="H210">
        <v>1</v>
      </c>
      <c r="I210" s="5">
        <v>-9.3822310878303803</v>
      </c>
      <c r="J210" t="s">
        <v>1954</v>
      </c>
      <c r="K210" s="4">
        <v>9.1952461622255596E-4</v>
      </c>
      <c r="L210" s="5">
        <v>-10.143160368853</v>
      </c>
      <c r="M210" t="s">
        <v>1783</v>
      </c>
      <c r="N210" s="3">
        <v>4.5446306721255502E-4</v>
      </c>
      <c r="O210" s="3">
        <f t="shared" si="6"/>
        <v>-1.0598481797445916E-5</v>
      </c>
      <c r="P210" s="6">
        <f t="shared" si="7"/>
        <v>-1.730732077522918E-2</v>
      </c>
    </row>
    <row r="211" spans="1:16" x14ac:dyDescent="0.3">
      <c r="A211">
        <v>8004</v>
      </c>
      <c r="B211" t="s">
        <v>93</v>
      </c>
      <c r="C211" t="s">
        <v>1823</v>
      </c>
      <c r="D211">
        <v>24344</v>
      </c>
      <c r="E211">
        <v>1108</v>
      </c>
      <c r="F211">
        <v>0</v>
      </c>
      <c r="G211">
        <v>0</v>
      </c>
      <c r="H211">
        <v>0</v>
      </c>
      <c r="I211" s="5">
        <v>-12.2346415621437</v>
      </c>
      <c r="J211" t="s">
        <v>1783</v>
      </c>
      <c r="K211" s="4">
        <v>8.0766760110627595E-4</v>
      </c>
      <c r="L211" s="5">
        <v>-14.0803829966575</v>
      </c>
      <c r="M211" t="s">
        <v>1591</v>
      </c>
      <c r="N211" s="3">
        <v>4.5815616430083898E-4</v>
      </c>
      <c r="O211" s="3">
        <f t="shared" si="6"/>
        <v>1.08644727495402E-4</v>
      </c>
      <c r="P211" s="6">
        <f t="shared" si="7"/>
        <v>0.12037835806490542</v>
      </c>
    </row>
    <row r="212" spans="1:16" x14ac:dyDescent="0.3">
      <c r="A212">
        <v>8005</v>
      </c>
      <c r="B212" t="s">
        <v>93</v>
      </c>
      <c r="C212" t="s">
        <v>1691</v>
      </c>
      <c r="D212">
        <v>26093</v>
      </c>
      <c r="E212">
        <v>2658</v>
      </c>
      <c r="F212">
        <v>0</v>
      </c>
      <c r="G212">
        <v>0</v>
      </c>
      <c r="H212">
        <v>0</v>
      </c>
      <c r="I212" s="5">
        <v>-17.2478686719388</v>
      </c>
      <c r="J212" t="s">
        <v>1591</v>
      </c>
      <c r="K212" s="4">
        <v>7.0448447580724399E-4</v>
      </c>
      <c r="L212" s="5">
        <v>-18.377252526048601</v>
      </c>
      <c r="M212" t="s">
        <v>1366</v>
      </c>
      <c r="N212" s="3">
        <v>2.87739639383999E-4</v>
      </c>
      <c r="O212" s="3">
        <f t="shared" si="6"/>
        <v>-1.2900519703924599E-4</v>
      </c>
      <c r="P212" s="6">
        <f t="shared" si="7"/>
        <v>-0.34289581373031586</v>
      </c>
    </row>
    <row r="213" spans="1:16" x14ac:dyDescent="0.3">
      <c r="A213">
        <v>8006</v>
      </c>
      <c r="B213" t="s">
        <v>93</v>
      </c>
      <c r="C213" t="s">
        <v>1628</v>
      </c>
      <c r="D213">
        <v>5807</v>
      </c>
      <c r="E213">
        <v>1250</v>
      </c>
      <c r="F213">
        <v>1</v>
      </c>
      <c r="G213">
        <v>0</v>
      </c>
      <c r="H213">
        <v>2</v>
      </c>
      <c r="I213" s="5">
        <v>-16.277104640414102</v>
      </c>
      <c r="J213" t="s">
        <v>1591</v>
      </c>
      <c r="K213" s="4">
        <v>7.0448447580724399E-4</v>
      </c>
      <c r="L213" s="5">
        <v>-17.243846272746499</v>
      </c>
      <c r="M213" t="s">
        <v>1591</v>
      </c>
      <c r="N213" s="3">
        <v>4.5815616430083898E-4</v>
      </c>
      <c r="O213" s="3">
        <f t="shared" si="6"/>
        <v>2.1182785279443396E-4</v>
      </c>
      <c r="P213" s="6">
        <f t="shared" si="7"/>
        <v>0.26478481599304243</v>
      </c>
    </row>
    <row r="214" spans="1:16" x14ac:dyDescent="0.3">
      <c r="A214">
        <v>8007</v>
      </c>
      <c r="B214" t="s">
        <v>93</v>
      </c>
      <c r="C214" t="s">
        <v>320</v>
      </c>
      <c r="D214">
        <v>16440</v>
      </c>
      <c r="E214">
        <v>1839</v>
      </c>
      <c r="F214">
        <v>2</v>
      </c>
      <c r="G214">
        <v>0</v>
      </c>
      <c r="H214">
        <v>0</v>
      </c>
      <c r="I214" s="5">
        <v>-44.937923244195197</v>
      </c>
      <c r="J214" t="s">
        <v>6</v>
      </c>
      <c r="K214" s="4">
        <v>1.45001852069111E-4</v>
      </c>
      <c r="L214" s="5">
        <v>-44.343072978169097</v>
      </c>
      <c r="M214" t="s">
        <v>6</v>
      </c>
      <c r="N214" s="3">
        <v>1.05557050947111E-4</v>
      </c>
      <c r="O214" s="3">
        <f t="shared" si="6"/>
        <v>6.611224982511099E-5</v>
      </c>
      <c r="P214" s="6">
        <f t="shared" si="7"/>
        <v>0.12158042742837911</v>
      </c>
    </row>
    <row r="215" spans="1:16" x14ac:dyDescent="0.3">
      <c r="A215">
        <v>8008</v>
      </c>
      <c r="B215" t="s">
        <v>93</v>
      </c>
      <c r="C215" t="s">
        <v>532</v>
      </c>
      <c r="D215">
        <v>11270</v>
      </c>
      <c r="E215">
        <v>1046</v>
      </c>
      <c r="F215">
        <v>0</v>
      </c>
      <c r="G215">
        <v>0</v>
      </c>
      <c r="H215">
        <v>0</v>
      </c>
      <c r="I215" s="5">
        <v>-56.481380403399598</v>
      </c>
      <c r="J215" t="s">
        <v>6</v>
      </c>
      <c r="K215" s="4">
        <v>1.45001852069111E-4</v>
      </c>
      <c r="L215" s="5">
        <v>-56.668419071141798</v>
      </c>
      <c r="M215" t="s">
        <v>6</v>
      </c>
      <c r="N215" s="3">
        <v>1.05557050947111E-4</v>
      </c>
      <c r="O215" s="3">
        <f t="shared" si="6"/>
        <v>6.611224982511099E-5</v>
      </c>
      <c r="P215" s="6">
        <f t="shared" si="7"/>
        <v>6.9153413317066093E-2</v>
      </c>
    </row>
    <row r="216" spans="1:16" x14ac:dyDescent="0.3">
      <c r="A216">
        <v>8009</v>
      </c>
      <c r="B216" t="s">
        <v>93</v>
      </c>
      <c r="C216" t="s">
        <v>1012</v>
      </c>
      <c r="D216">
        <v>23351</v>
      </c>
      <c r="E216">
        <v>2780</v>
      </c>
      <c r="F216">
        <v>1</v>
      </c>
      <c r="G216">
        <v>1</v>
      </c>
      <c r="H216">
        <v>0</v>
      </c>
      <c r="I216" s="5">
        <v>-37.652726918369503</v>
      </c>
      <c r="J216" t="s">
        <v>736</v>
      </c>
      <c r="K216" s="4">
        <v>2.9832108588875302E-4</v>
      </c>
      <c r="L216" s="5">
        <v>-34.421207122231003</v>
      </c>
      <c r="M216" t="s">
        <v>736</v>
      </c>
      <c r="N216" s="3">
        <v>1.7651483317372401E-4</v>
      </c>
      <c r="O216" s="3">
        <f t="shared" si="6"/>
        <v>5.4708580458694991E-5</v>
      </c>
      <c r="P216" s="6">
        <f t="shared" si="7"/>
        <v>0.15208985367517208</v>
      </c>
    </row>
    <row r="217" spans="1:16" x14ac:dyDescent="0.3">
      <c r="A217">
        <v>8010</v>
      </c>
      <c r="B217" t="s">
        <v>93</v>
      </c>
      <c r="C217" t="s">
        <v>2171</v>
      </c>
      <c r="D217">
        <v>25146</v>
      </c>
      <c r="E217">
        <v>3095</v>
      </c>
      <c r="F217">
        <v>1</v>
      </c>
      <c r="G217">
        <v>0</v>
      </c>
      <c r="H217">
        <v>0</v>
      </c>
      <c r="I217" s="5">
        <v>-2.9123170312985098</v>
      </c>
      <c r="J217" t="s">
        <v>2154</v>
      </c>
      <c r="K217" s="4">
        <v>1.1485114686886099E-3</v>
      </c>
      <c r="L217" s="5">
        <v>-4.2196292177035701</v>
      </c>
      <c r="M217" t="s">
        <v>2060</v>
      </c>
      <c r="N217" s="3">
        <v>5.6591075270096805E-4</v>
      </c>
      <c r="O217" s="3">
        <f t="shared" si="6"/>
        <v>-1.6689963286673805E-5</v>
      </c>
      <c r="P217" s="6">
        <f t="shared" si="7"/>
        <v>-5.1655436372255427E-2</v>
      </c>
    </row>
    <row r="218" spans="1:16" x14ac:dyDescent="0.3">
      <c r="A218">
        <v>8011</v>
      </c>
      <c r="B218" t="s">
        <v>93</v>
      </c>
      <c r="C218" t="s">
        <v>1957</v>
      </c>
      <c r="D218">
        <v>49499</v>
      </c>
      <c r="E218">
        <v>6747</v>
      </c>
      <c r="F218">
        <v>3</v>
      </c>
      <c r="G218">
        <v>0</v>
      </c>
      <c r="H218">
        <v>2</v>
      </c>
      <c r="I218" s="5">
        <v>-0.105183404247497</v>
      </c>
      <c r="J218" t="s">
        <v>2221</v>
      </c>
      <c r="K218" s="4">
        <v>1.1945440926215899E-3</v>
      </c>
      <c r="L218" s="5">
        <v>-1.0670391341160499</v>
      </c>
      <c r="M218" t="s">
        <v>2221</v>
      </c>
      <c r="N218" s="3">
        <v>6.6872075171071205E-4</v>
      </c>
      <c r="O218" s="3">
        <f t="shared" si="6"/>
        <v>1.4289741079983416E-4</v>
      </c>
      <c r="P218" s="6">
        <f t="shared" si="7"/>
        <v>0.96412883066648103</v>
      </c>
    </row>
    <row r="219" spans="1:16" x14ac:dyDescent="0.3">
      <c r="A219">
        <v>8012</v>
      </c>
      <c r="B219" t="s">
        <v>93</v>
      </c>
      <c r="C219" t="s">
        <v>1282</v>
      </c>
      <c r="D219">
        <v>8113</v>
      </c>
      <c r="E219">
        <v>1207</v>
      </c>
      <c r="F219">
        <v>0</v>
      </c>
      <c r="G219">
        <v>0</v>
      </c>
      <c r="H219">
        <v>0</v>
      </c>
      <c r="I219" s="5">
        <v>-28.6090450615675</v>
      </c>
      <c r="J219" t="s">
        <v>1102</v>
      </c>
      <c r="K219" s="4">
        <v>4.0563371406892597E-4</v>
      </c>
      <c r="L219" s="5">
        <v>-27.030020919438499</v>
      </c>
      <c r="M219" t="s">
        <v>1102</v>
      </c>
      <c r="N219" s="3">
        <v>2.3855712263409E-4</v>
      </c>
      <c r="O219" s="3">
        <f t="shared" si="6"/>
        <v>7.1480531199254031E-5</v>
      </c>
      <c r="P219" s="6">
        <f t="shared" si="7"/>
        <v>8.6277001157499617E-2</v>
      </c>
    </row>
    <row r="220" spans="1:16" x14ac:dyDescent="0.3">
      <c r="A220">
        <v>8013</v>
      </c>
      <c r="B220" t="s">
        <v>93</v>
      </c>
      <c r="C220" t="s">
        <v>2017</v>
      </c>
      <c r="D220">
        <v>11815</v>
      </c>
      <c r="E220">
        <v>1682</v>
      </c>
      <c r="F220">
        <v>0</v>
      </c>
      <c r="G220">
        <v>0</v>
      </c>
      <c r="H220">
        <v>1</v>
      </c>
      <c r="I220" s="5">
        <v>-10.586694581466199</v>
      </c>
      <c r="J220" t="s">
        <v>1783</v>
      </c>
      <c r="K220" s="4">
        <v>8.0766760110627595E-4</v>
      </c>
      <c r="L220" s="5">
        <v>-11.1341569816716</v>
      </c>
      <c r="M220" t="s">
        <v>1783</v>
      </c>
      <c r="N220" s="3">
        <v>4.5446306721255502E-4</v>
      </c>
      <c r="O220" s="3">
        <f t="shared" si="6"/>
        <v>1.0125853331883409E-4</v>
      </c>
      <c r="P220" s="6">
        <f t="shared" si="7"/>
        <v>0.17031685304227895</v>
      </c>
    </row>
    <row r="221" spans="1:16" x14ac:dyDescent="0.3">
      <c r="A221">
        <v>8014</v>
      </c>
      <c r="B221" t="s">
        <v>93</v>
      </c>
      <c r="C221" t="s">
        <v>1756</v>
      </c>
      <c r="D221">
        <v>2034</v>
      </c>
      <c r="E221">
        <v>429</v>
      </c>
      <c r="F221">
        <v>0</v>
      </c>
      <c r="G221">
        <v>0</v>
      </c>
      <c r="H221">
        <v>1</v>
      </c>
      <c r="I221" s="5">
        <v>-18.9347323926083</v>
      </c>
      <c r="J221" t="s">
        <v>1366</v>
      </c>
      <c r="K221" s="4">
        <v>4.74123301113199E-4</v>
      </c>
      <c r="L221" s="5">
        <v>-18.122765759486899</v>
      </c>
      <c r="M221" t="s">
        <v>1366</v>
      </c>
      <c r="N221" s="3">
        <v>2.87739639383999E-4</v>
      </c>
      <c r="O221" s="3">
        <f t="shared" si="6"/>
        <v>1.0135597765479899E-4</v>
      </c>
      <c r="P221" s="6">
        <f t="shared" si="7"/>
        <v>4.3481714413908766E-2</v>
      </c>
    </row>
    <row r="222" spans="1:16" x14ac:dyDescent="0.3">
      <c r="A222">
        <v>8015</v>
      </c>
      <c r="B222" t="s">
        <v>93</v>
      </c>
      <c r="C222" t="s">
        <v>1241</v>
      </c>
      <c r="D222">
        <v>1230</v>
      </c>
      <c r="E222">
        <v>255</v>
      </c>
      <c r="F222">
        <v>0</v>
      </c>
      <c r="G222">
        <v>1</v>
      </c>
      <c r="H222">
        <v>0</v>
      </c>
      <c r="I222" s="5">
        <v>-28.841137632241701</v>
      </c>
      <c r="J222" t="s">
        <v>1102</v>
      </c>
      <c r="K222" s="4">
        <v>4.0563371406892597E-4</v>
      </c>
      <c r="L222" s="5">
        <v>-29.017649204835301</v>
      </c>
      <c r="M222" t="s">
        <v>1102</v>
      </c>
      <c r="N222" s="3">
        <v>2.3855712263409E-4</v>
      </c>
      <c r="O222" s="3">
        <f t="shared" si="6"/>
        <v>7.1480531199254031E-5</v>
      </c>
      <c r="P222" s="6">
        <f t="shared" si="7"/>
        <v>1.8227535455809778E-2</v>
      </c>
    </row>
    <row r="223" spans="1:16" x14ac:dyDescent="0.3">
      <c r="A223">
        <v>8016</v>
      </c>
      <c r="B223" t="s">
        <v>93</v>
      </c>
      <c r="C223" t="s">
        <v>1802</v>
      </c>
      <c r="D223">
        <v>3704</v>
      </c>
      <c r="E223">
        <v>629</v>
      </c>
      <c r="F223">
        <v>0</v>
      </c>
      <c r="G223">
        <v>0</v>
      </c>
      <c r="H223">
        <v>0</v>
      </c>
      <c r="I223" s="5">
        <v>-11.587946068219001</v>
      </c>
      <c r="J223" t="s">
        <v>1783</v>
      </c>
      <c r="K223" s="4">
        <v>8.0766760110627595E-4</v>
      </c>
      <c r="L223" s="5">
        <v>-11.304829987063099</v>
      </c>
      <c r="M223" t="s">
        <v>1783</v>
      </c>
      <c r="N223" s="3">
        <v>4.5446306721255502E-4</v>
      </c>
      <c r="O223" s="3">
        <f t="shared" si="6"/>
        <v>1.0125853331883409E-4</v>
      </c>
      <c r="P223" s="6">
        <f t="shared" si="7"/>
        <v>6.3691617457546645E-2</v>
      </c>
    </row>
    <row r="224" spans="1:16" x14ac:dyDescent="0.3">
      <c r="A224">
        <v>8017</v>
      </c>
      <c r="B224" t="s">
        <v>93</v>
      </c>
      <c r="C224" t="s">
        <v>1947</v>
      </c>
      <c r="D224">
        <v>180638</v>
      </c>
      <c r="E224">
        <v>20497</v>
      </c>
      <c r="F224">
        <v>9</v>
      </c>
      <c r="G224">
        <v>5</v>
      </c>
      <c r="H224">
        <v>6</v>
      </c>
      <c r="I224" s="5">
        <v>4.5543032235372598</v>
      </c>
      <c r="J224" t="s">
        <v>2286</v>
      </c>
      <c r="K224" s="4">
        <v>8.5493827992890804E-4</v>
      </c>
      <c r="L224" s="5">
        <v>3.46141628501534</v>
      </c>
      <c r="M224" t="s">
        <v>2259</v>
      </c>
      <c r="N224" s="3">
        <v>6.7282968654640805E-4</v>
      </c>
      <c r="O224" s="3">
        <f t="shared" si="6"/>
        <v>4.9072109316390807E-4</v>
      </c>
      <c r="P224" s="6">
        <f t="shared" si="7"/>
        <v>10.058310246580623</v>
      </c>
    </row>
    <row r="225" spans="1:16" x14ac:dyDescent="0.3">
      <c r="A225">
        <v>8018</v>
      </c>
      <c r="B225" t="s">
        <v>93</v>
      </c>
      <c r="C225" t="s">
        <v>1695</v>
      </c>
      <c r="D225">
        <v>5099</v>
      </c>
      <c r="E225">
        <v>984</v>
      </c>
      <c r="F225">
        <v>0</v>
      </c>
      <c r="G225">
        <v>0</v>
      </c>
      <c r="H225">
        <v>0</v>
      </c>
      <c r="I225" s="5">
        <v>-18.564387510676699</v>
      </c>
      <c r="J225" t="s">
        <v>1591</v>
      </c>
      <c r="K225" s="4">
        <v>7.0448447580724399E-4</v>
      </c>
      <c r="L225" s="5">
        <v>-19.6091132612734</v>
      </c>
      <c r="M225" t="s">
        <v>1366</v>
      </c>
      <c r="N225" s="3">
        <v>2.87739639383999E-4</v>
      </c>
      <c r="O225" s="3">
        <f t="shared" si="6"/>
        <v>-1.2900519703924599E-4</v>
      </c>
      <c r="P225" s="6">
        <f t="shared" si="7"/>
        <v>-0.12694111388661805</v>
      </c>
    </row>
    <row r="226" spans="1:16" x14ac:dyDescent="0.3">
      <c r="A226">
        <v>8019</v>
      </c>
      <c r="B226" t="s">
        <v>93</v>
      </c>
      <c r="C226" t="s">
        <v>93</v>
      </c>
      <c r="D226">
        <v>937674</v>
      </c>
      <c r="E226">
        <v>117377</v>
      </c>
      <c r="F226">
        <v>75</v>
      </c>
      <c r="G226">
        <v>43</v>
      </c>
      <c r="H226">
        <v>22</v>
      </c>
      <c r="I226" s="5">
        <v>10.1584229029736</v>
      </c>
      <c r="J226" t="s">
        <v>2337</v>
      </c>
      <c r="K226" s="4">
        <v>1.4060434832454201E-3</v>
      </c>
      <c r="L226" s="5">
        <v>9.2247322044583306</v>
      </c>
      <c r="M226" t="s">
        <v>2333</v>
      </c>
      <c r="N226" s="3">
        <v>6.8897339172119504E-4</v>
      </c>
      <c r="O226" s="3">
        <f t="shared" si="6"/>
        <v>-2.8096699803030001E-5</v>
      </c>
      <c r="P226" s="6">
        <f t="shared" si="7"/>
        <v>-3.2979063327802525</v>
      </c>
    </row>
    <row r="227" spans="1:16" x14ac:dyDescent="0.3">
      <c r="A227">
        <v>8020</v>
      </c>
      <c r="B227" t="s">
        <v>93</v>
      </c>
      <c r="C227" t="s">
        <v>310</v>
      </c>
      <c r="D227">
        <v>6222</v>
      </c>
      <c r="E227">
        <v>794</v>
      </c>
      <c r="F227">
        <v>0</v>
      </c>
      <c r="G227">
        <v>0</v>
      </c>
      <c r="H227">
        <v>0</v>
      </c>
      <c r="I227" s="5">
        <v>-45.995329323149697</v>
      </c>
      <c r="J227" t="s">
        <v>6</v>
      </c>
      <c r="K227" s="4">
        <v>1.45001852069111E-4</v>
      </c>
      <c r="L227" s="5">
        <v>-43.754277296332397</v>
      </c>
      <c r="M227" t="s">
        <v>6</v>
      </c>
      <c r="N227" s="3">
        <v>1.05557050947111E-4</v>
      </c>
      <c r="O227" s="3">
        <f t="shared" si="6"/>
        <v>6.611224982511099E-5</v>
      </c>
      <c r="P227" s="6">
        <f t="shared" si="7"/>
        <v>5.2493126361138127E-2</v>
      </c>
    </row>
    <row r="228" spans="1:16" x14ac:dyDescent="0.3">
      <c r="A228">
        <v>8021</v>
      </c>
      <c r="B228" t="s">
        <v>93</v>
      </c>
      <c r="C228" t="s">
        <v>2318</v>
      </c>
      <c r="D228">
        <v>150506</v>
      </c>
      <c r="E228">
        <v>19240</v>
      </c>
      <c r="F228">
        <v>6</v>
      </c>
      <c r="G228">
        <v>7</v>
      </c>
      <c r="H228">
        <v>7</v>
      </c>
      <c r="I228" s="5">
        <v>5.8576369451597703</v>
      </c>
      <c r="J228" t="s">
        <v>2286</v>
      </c>
      <c r="K228" s="4">
        <v>8.5493827992890804E-4</v>
      </c>
      <c r="L228" s="5">
        <v>5.4421098280964397</v>
      </c>
      <c r="M228" t="s">
        <v>2305</v>
      </c>
      <c r="N228" s="3">
        <v>6.2044381643598103E-4</v>
      </c>
      <c r="O228" s="3">
        <f t="shared" si="6"/>
        <v>3.8594935294305403E-4</v>
      </c>
      <c r="P228" s="6">
        <f t="shared" si="7"/>
        <v>7.4256655506243598</v>
      </c>
    </row>
    <row r="229" spans="1:16" x14ac:dyDescent="0.3">
      <c r="A229">
        <v>8022</v>
      </c>
      <c r="B229" t="s">
        <v>93</v>
      </c>
      <c r="C229" t="s">
        <v>1662</v>
      </c>
      <c r="D229">
        <v>2456</v>
      </c>
      <c r="E229">
        <v>846</v>
      </c>
      <c r="F229">
        <v>0</v>
      </c>
      <c r="G229">
        <v>0</v>
      </c>
      <c r="H229">
        <v>0</v>
      </c>
      <c r="I229" s="5">
        <v>-17.889201926698199</v>
      </c>
      <c r="J229" t="s">
        <v>1591</v>
      </c>
      <c r="K229" s="4">
        <v>7.0448447580724399E-4</v>
      </c>
      <c r="L229" s="5">
        <v>-19.230523586366299</v>
      </c>
      <c r="M229" t="s">
        <v>1366</v>
      </c>
      <c r="N229" s="3">
        <v>2.87739639383999E-4</v>
      </c>
      <c r="O229" s="3">
        <f t="shared" si="6"/>
        <v>-1.2900519703924599E-4</v>
      </c>
      <c r="P229" s="6">
        <f t="shared" si="7"/>
        <v>-0.1091383966952021</v>
      </c>
    </row>
    <row r="230" spans="1:16" x14ac:dyDescent="0.3">
      <c r="A230">
        <v>8023</v>
      </c>
      <c r="B230" t="s">
        <v>93</v>
      </c>
      <c r="C230" t="s">
        <v>1573</v>
      </c>
      <c r="D230">
        <v>6656</v>
      </c>
      <c r="E230">
        <v>618</v>
      </c>
      <c r="F230">
        <v>0</v>
      </c>
      <c r="G230">
        <v>0</v>
      </c>
      <c r="H230">
        <v>0</v>
      </c>
      <c r="I230" s="5">
        <v>-21.5278558589951</v>
      </c>
      <c r="J230" t="s">
        <v>1366</v>
      </c>
      <c r="K230" s="4">
        <v>4.74123301113199E-4</v>
      </c>
      <c r="L230" s="5">
        <v>-20.592954884462099</v>
      </c>
      <c r="M230" t="s">
        <v>1366</v>
      </c>
      <c r="N230" s="3">
        <v>2.87739639383999E-4</v>
      </c>
      <c r="O230" s="3">
        <f t="shared" si="6"/>
        <v>1.0135597765479899E-4</v>
      </c>
      <c r="P230" s="6">
        <f t="shared" si="7"/>
        <v>6.2637994190665777E-2</v>
      </c>
    </row>
    <row r="231" spans="1:16" x14ac:dyDescent="0.3">
      <c r="A231">
        <v>8024</v>
      </c>
      <c r="B231" t="s">
        <v>93</v>
      </c>
      <c r="C231" t="s">
        <v>2189</v>
      </c>
      <c r="D231">
        <v>3791</v>
      </c>
      <c r="E231">
        <v>809</v>
      </c>
      <c r="F231">
        <v>1</v>
      </c>
      <c r="G231">
        <v>0</v>
      </c>
      <c r="H231">
        <v>0</v>
      </c>
      <c r="I231" s="5">
        <v>-2.9511755129566399</v>
      </c>
      <c r="J231" t="s">
        <v>2154</v>
      </c>
      <c r="K231" s="4">
        <v>1.1485114686886099E-3</v>
      </c>
      <c r="L231" s="5">
        <v>-4.95993336972455</v>
      </c>
      <c r="M231" t="s">
        <v>2060</v>
      </c>
      <c r="N231" s="3">
        <v>5.6591075270096805E-4</v>
      </c>
      <c r="O231" s="3">
        <f t="shared" si="6"/>
        <v>-1.6689963286673805E-5</v>
      </c>
      <c r="P231" s="6">
        <f t="shared" si="7"/>
        <v>-1.3502180298919107E-2</v>
      </c>
    </row>
    <row r="232" spans="1:16" x14ac:dyDescent="0.3">
      <c r="A232">
        <v>8025</v>
      </c>
      <c r="B232" t="s">
        <v>93</v>
      </c>
      <c r="C232" t="s">
        <v>1306</v>
      </c>
      <c r="D232">
        <v>7023</v>
      </c>
      <c r="E232">
        <v>1432</v>
      </c>
      <c r="F232">
        <v>0</v>
      </c>
      <c r="G232">
        <v>1</v>
      </c>
      <c r="H232">
        <v>2</v>
      </c>
      <c r="I232" s="5">
        <v>-8.6269258116575305</v>
      </c>
      <c r="J232" t="s">
        <v>1954</v>
      </c>
      <c r="K232" s="4">
        <v>9.1952461622255596E-4</v>
      </c>
      <c r="L232" s="5">
        <v>-9.8669207150699805</v>
      </c>
      <c r="M232" t="s">
        <v>1783</v>
      </c>
      <c r="N232" s="3">
        <v>4.5446306721255502E-4</v>
      </c>
      <c r="O232" s="3">
        <f t="shared" si="6"/>
        <v>-1.0598481797445916E-5</v>
      </c>
      <c r="P232" s="6">
        <f t="shared" si="7"/>
        <v>-1.5177025933942552E-2</v>
      </c>
    </row>
    <row r="233" spans="1:16" x14ac:dyDescent="0.3">
      <c r="A233">
        <v>8026</v>
      </c>
      <c r="B233" t="s">
        <v>93</v>
      </c>
      <c r="C233" t="s">
        <v>1766</v>
      </c>
      <c r="D233">
        <v>2448</v>
      </c>
      <c r="E233">
        <v>709</v>
      </c>
      <c r="F233">
        <v>1</v>
      </c>
      <c r="G233">
        <v>0</v>
      </c>
      <c r="H233">
        <v>0</v>
      </c>
      <c r="I233" s="5">
        <v>-19.654501477746201</v>
      </c>
      <c r="J233" t="s">
        <v>1366</v>
      </c>
      <c r="K233" s="4">
        <v>4.74123301113199E-4</v>
      </c>
      <c r="L233" s="5">
        <v>-19.571044951096699</v>
      </c>
      <c r="M233" t="s">
        <v>1366</v>
      </c>
      <c r="N233" s="3">
        <v>2.87739639383999E-4</v>
      </c>
      <c r="O233" s="3">
        <f t="shared" si="6"/>
        <v>1.0135597765479899E-4</v>
      </c>
      <c r="P233" s="6">
        <f t="shared" si="7"/>
        <v>7.1861388157252487E-2</v>
      </c>
    </row>
    <row r="234" spans="1:16" x14ac:dyDescent="0.3">
      <c r="A234">
        <v>8027</v>
      </c>
      <c r="B234" t="s">
        <v>93</v>
      </c>
      <c r="C234" t="s">
        <v>107</v>
      </c>
      <c r="D234">
        <v>50180</v>
      </c>
      <c r="E234">
        <v>4618</v>
      </c>
      <c r="F234">
        <v>3</v>
      </c>
      <c r="G234">
        <v>3</v>
      </c>
      <c r="H234">
        <v>2</v>
      </c>
      <c r="I234" s="5">
        <v>-40.989081087492004</v>
      </c>
      <c r="J234" t="s">
        <v>6</v>
      </c>
      <c r="K234" s="4">
        <v>1.45001852069111E-4</v>
      </c>
      <c r="L234" s="5">
        <v>-40.487806687332501</v>
      </c>
      <c r="M234" t="s">
        <v>6</v>
      </c>
      <c r="N234" s="3">
        <v>1.05557050947111E-4</v>
      </c>
      <c r="O234" s="3">
        <f t="shared" si="6"/>
        <v>6.611224982511099E-5</v>
      </c>
      <c r="P234" s="6">
        <f t="shared" si="7"/>
        <v>0.30530636969236258</v>
      </c>
    </row>
    <row r="235" spans="1:16" x14ac:dyDescent="0.3">
      <c r="A235">
        <v>8028</v>
      </c>
      <c r="B235" t="s">
        <v>93</v>
      </c>
      <c r="C235" t="s">
        <v>994</v>
      </c>
      <c r="D235">
        <v>4237</v>
      </c>
      <c r="E235">
        <v>604</v>
      </c>
      <c r="F235">
        <v>0</v>
      </c>
      <c r="G235">
        <v>0</v>
      </c>
      <c r="H235">
        <v>0</v>
      </c>
      <c r="I235" s="5">
        <v>-25.577273091443299</v>
      </c>
      <c r="J235" t="s">
        <v>1102</v>
      </c>
      <c r="K235" s="4">
        <v>4.0563371406892597E-4</v>
      </c>
      <c r="L235" s="5">
        <v>-28.263295964025399</v>
      </c>
      <c r="M235" t="s">
        <v>1102</v>
      </c>
      <c r="N235" s="3">
        <v>2.3855712263409E-4</v>
      </c>
      <c r="O235" s="3">
        <f t="shared" si="6"/>
        <v>7.1480531199254031E-5</v>
      </c>
      <c r="P235" s="6">
        <f t="shared" si="7"/>
        <v>4.3174240844349433E-2</v>
      </c>
    </row>
    <row r="236" spans="1:16" x14ac:dyDescent="0.3">
      <c r="A236">
        <v>8029</v>
      </c>
      <c r="B236" t="s">
        <v>93</v>
      </c>
      <c r="C236" t="s">
        <v>94</v>
      </c>
      <c r="D236">
        <v>50514</v>
      </c>
      <c r="E236">
        <v>4067</v>
      </c>
      <c r="F236">
        <v>1</v>
      </c>
      <c r="G236">
        <v>0</v>
      </c>
      <c r="H236">
        <v>0</v>
      </c>
      <c r="I236" s="5">
        <v>-40.656184331004901</v>
      </c>
      <c r="J236" t="s">
        <v>6</v>
      </c>
      <c r="K236" s="4">
        <v>1.45001852069111E-4</v>
      </c>
      <c r="L236" s="5">
        <v>-40.548608324717499</v>
      </c>
      <c r="M236" t="s">
        <v>6</v>
      </c>
      <c r="N236" s="3">
        <v>1.05557050947111E-4</v>
      </c>
      <c r="O236" s="3">
        <f t="shared" si="6"/>
        <v>6.611224982511099E-5</v>
      </c>
      <c r="P236" s="6">
        <f t="shared" si="7"/>
        <v>0.26887852003872642</v>
      </c>
    </row>
    <row r="237" spans="1:16" x14ac:dyDescent="0.3">
      <c r="A237">
        <v>8030</v>
      </c>
      <c r="B237" t="s">
        <v>93</v>
      </c>
      <c r="C237" t="s">
        <v>287</v>
      </c>
      <c r="D237">
        <v>8196</v>
      </c>
      <c r="E237">
        <v>976</v>
      </c>
      <c r="F237">
        <v>0</v>
      </c>
      <c r="G237">
        <v>0</v>
      </c>
      <c r="H237">
        <v>0</v>
      </c>
      <c r="I237" s="5">
        <v>-45.807167031287101</v>
      </c>
      <c r="J237" t="s">
        <v>6</v>
      </c>
      <c r="K237" s="4">
        <v>1.45001852069111E-4</v>
      </c>
      <c r="L237" s="5">
        <v>-45.2647735570648</v>
      </c>
      <c r="M237" t="s">
        <v>6</v>
      </c>
      <c r="N237" s="3">
        <v>1.05557050947111E-4</v>
      </c>
      <c r="O237" s="3">
        <f t="shared" si="6"/>
        <v>6.611224982511099E-5</v>
      </c>
      <c r="P237" s="6">
        <f t="shared" si="7"/>
        <v>6.4525555829308329E-2</v>
      </c>
    </row>
    <row r="238" spans="1:16" x14ac:dyDescent="0.3">
      <c r="A238">
        <v>8031</v>
      </c>
      <c r="B238" t="s">
        <v>93</v>
      </c>
      <c r="C238" t="s">
        <v>16</v>
      </c>
      <c r="D238">
        <v>35473</v>
      </c>
      <c r="E238">
        <v>5786</v>
      </c>
      <c r="F238">
        <v>3</v>
      </c>
      <c r="G238">
        <v>1</v>
      </c>
      <c r="H238">
        <v>3</v>
      </c>
      <c r="I238" s="5">
        <v>-17.230931569671299</v>
      </c>
      <c r="J238" t="s">
        <v>1591</v>
      </c>
      <c r="K238" s="4">
        <v>7.0448447580724399E-4</v>
      </c>
      <c r="L238" s="5">
        <v>-18.5121347209455</v>
      </c>
      <c r="M238" t="s">
        <v>1366</v>
      </c>
      <c r="N238" s="3">
        <v>2.87739639383999E-4</v>
      </c>
      <c r="O238" s="3">
        <f t="shared" si="6"/>
        <v>-1.2900519703924599E-4</v>
      </c>
      <c r="P238" s="6">
        <f t="shared" si="7"/>
        <v>-0.74642407006907729</v>
      </c>
    </row>
    <row r="239" spans="1:16" x14ac:dyDescent="0.3">
      <c r="A239">
        <v>8032</v>
      </c>
      <c r="B239" t="s">
        <v>93</v>
      </c>
      <c r="C239" t="s">
        <v>2320</v>
      </c>
      <c r="D239">
        <v>116662</v>
      </c>
      <c r="E239">
        <v>15553</v>
      </c>
      <c r="F239">
        <v>7</v>
      </c>
      <c r="G239">
        <v>10</v>
      </c>
      <c r="H239">
        <v>9</v>
      </c>
      <c r="I239" s="5">
        <v>6.1319481014084696</v>
      </c>
      <c r="J239" t="s">
        <v>2286</v>
      </c>
      <c r="K239" s="4">
        <v>8.5493827992890804E-4</v>
      </c>
      <c r="L239" s="5">
        <v>5.9808452355708397</v>
      </c>
      <c r="M239" t="s">
        <v>2305</v>
      </c>
      <c r="N239" s="3">
        <v>6.2044381643598103E-4</v>
      </c>
      <c r="O239" s="3">
        <f t="shared" si="6"/>
        <v>3.8594935294305403E-4</v>
      </c>
      <c r="P239" s="6">
        <f t="shared" si="7"/>
        <v>6.002670286323319</v>
      </c>
    </row>
    <row r="240" spans="1:16" x14ac:dyDescent="0.3">
      <c r="A240">
        <v>8033</v>
      </c>
      <c r="B240" t="s">
        <v>93</v>
      </c>
      <c r="C240" t="s">
        <v>1281</v>
      </c>
      <c r="D240">
        <v>824</v>
      </c>
      <c r="E240">
        <v>199</v>
      </c>
      <c r="F240">
        <v>0</v>
      </c>
      <c r="G240">
        <v>0</v>
      </c>
      <c r="H240">
        <v>0</v>
      </c>
      <c r="I240" s="5">
        <v>-32.703267840438201</v>
      </c>
      <c r="J240" t="s">
        <v>736</v>
      </c>
      <c r="K240" s="4">
        <v>2.9832108588875302E-4</v>
      </c>
      <c r="L240" s="5">
        <v>-31.107148807691502</v>
      </c>
      <c r="M240" t="s">
        <v>736</v>
      </c>
      <c r="N240" s="3">
        <v>1.7651483317372401E-4</v>
      </c>
      <c r="O240" s="3">
        <f t="shared" si="6"/>
        <v>5.4708580458694991E-5</v>
      </c>
      <c r="P240" s="6">
        <f t="shared" si="7"/>
        <v>1.0887007511280303E-2</v>
      </c>
    </row>
    <row r="241" spans="1:16" x14ac:dyDescent="0.3">
      <c r="A241">
        <v>8034</v>
      </c>
      <c r="B241" t="s">
        <v>93</v>
      </c>
      <c r="C241" t="s">
        <v>1859</v>
      </c>
      <c r="D241">
        <v>5196</v>
      </c>
      <c r="E241">
        <v>1218</v>
      </c>
      <c r="F241">
        <v>0</v>
      </c>
      <c r="G241">
        <v>0</v>
      </c>
      <c r="H241">
        <v>0</v>
      </c>
      <c r="I241" s="5">
        <v>-13.1114681175193</v>
      </c>
      <c r="J241" t="s">
        <v>1783</v>
      </c>
      <c r="K241" s="4">
        <v>8.0766760110627595E-4</v>
      </c>
      <c r="L241" s="5">
        <v>-13.365234849784301</v>
      </c>
      <c r="M241" t="s">
        <v>1783</v>
      </c>
      <c r="N241" s="3">
        <v>4.5446306721255502E-4</v>
      </c>
      <c r="O241" s="3">
        <f t="shared" si="6"/>
        <v>1.0125853331883409E-4</v>
      </c>
      <c r="P241" s="6">
        <f t="shared" si="7"/>
        <v>0.12333289358233993</v>
      </c>
    </row>
    <row r="242" spans="1:16" x14ac:dyDescent="0.3">
      <c r="A242">
        <v>8035</v>
      </c>
      <c r="B242" t="s">
        <v>93</v>
      </c>
      <c r="C242" t="s">
        <v>1436</v>
      </c>
      <c r="D242">
        <v>11005</v>
      </c>
      <c r="E242">
        <v>1212</v>
      </c>
      <c r="F242">
        <v>1</v>
      </c>
      <c r="G242">
        <v>0</v>
      </c>
      <c r="H242">
        <v>0</v>
      </c>
      <c r="I242" s="5">
        <v>-21.488193260477399</v>
      </c>
      <c r="J242" t="s">
        <v>1366</v>
      </c>
      <c r="K242" s="4">
        <v>4.74123301113199E-4</v>
      </c>
      <c r="L242" s="5">
        <v>-21.715900143007001</v>
      </c>
      <c r="M242" t="s">
        <v>1366</v>
      </c>
      <c r="N242" s="3">
        <v>2.87739639383999E-4</v>
      </c>
      <c r="O242" s="3">
        <f t="shared" si="6"/>
        <v>1.0135597765479899E-4</v>
      </c>
      <c r="P242" s="6">
        <f t="shared" si="7"/>
        <v>0.12284344491761638</v>
      </c>
    </row>
    <row r="243" spans="1:16" x14ac:dyDescent="0.3">
      <c r="A243">
        <v>8036</v>
      </c>
      <c r="B243" t="s">
        <v>93</v>
      </c>
      <c r="C243" t="s">
        <v>1395</v>
      </c>
      <c r="D243">
        <v>40859</v>
      </c>
      <c r="E243">
        <v>5211</v>
      </c>
      <c r="F243">
        <v>10</v>
      </c>
      <c r="G243">
        <v>4</v>
      </c>
      <c r="H243">
        <v>1</v>
      </c>
      <c r="I243" s="5">
        <v>-6.7872260745635202</v>
      </c>
      <c r="J243" t="s">
        <v>2060</v>
      </c>
      <c r="K243" s="4">
        <v>9.2301031513829896E-4</v>
      </c>
      <c r="L243" s="5">
        <v>-7.3041634504108401</v>
      </c>
      <c r="M243" t="s">
        <v>1954</v>
      </c>
      <c r="N243" s="3">
        <v>4.68868328339534E-4</v>
      </c>
      <c r="O243" s="3">
        <f t="shared" si="6"/>
        <v>1.4726341540769036E-5</v>
      </c>
      <c r="P243" s="6">
        <f t="shared" si="7"/>
        <v>7.673896576894744E-2</v>
      </c>
    </row>
    <row r="244" spans="1:16" x14ac:dyDescent="0.3">
      <c r="A244">
        <v>8037</v>
      </c>
      <c r="B244" t="s">
        <v>93</v>
      </c>
      <c r="C244" t="s">
        <v>1298</v>
      </c>
      <c r="D244">
        <v>1512450</v>
      </c>
      <c r="E244">
        <v>134989</v>
      </c>
      <c r="F244">
        <v>38</v>
      </c>
      <c r="G244">
        <v>19</v>
      </c>
      <c r="H244">
        <v>16</v>
      </c>
      <c r="I244" s="5">
        <v>5.5489110062293197</v>
      </c>
      <c r="J244" t="s">
        <v>2286</v>
      </c>
      <c r="K244" s="4">
        <v>8.5493827992890804E-4</v>
      </c>
      <c r="L244" s="5">
        <v>3.3308432125657901</v>
      </c>
      <c r="M244" t="s">
        <v>2259</v>
      </c>
      <c r="N244" s="3">
        <v>6.7282968654640805E-4</v>
      </c>
      <c r="O244" s="3">
        <f t="shared" si="6"/>
        <v>4.9072109316390807E-4</v>
      </c>
      <c r="P244" s="6">
        <f t="shared" si="7"/>
        <v>66.241949645102792</v>
      </c>
    </row>
    <row r="245" spans="1:16" x14ac:dyDescent="0.3">
      <c r="A245">
        <v>8038</v>
      </c>
      <c r="B245" t="s">
        <v>93</v>
      </c>
      <c r="C245" t="s">
        <v>1847</v>
      </c>
      <c r="D245">
        <v>4980</v>
      </c>
      <c r="E245">
        <v>875</v>
      </c>
      <c r="F245">
        <v>1</v>
      </c>
      <c r="G245">
        <v>1</v>
      </c>
      <c r="H245">
        <v>0</v>
      </c>
      <c r="I245" s="5">
        <v>-14.1726004687896</v>
      </c>
      <c r="J245" t="s">
        <v>1591</v>
      </c>
      <c r="K245" s="4">
        <v>7.0448447580724399E-4</v>
      </c>
      <c r="L245" s="5">
        <v>-13.468184540068</v>
      </c>
      <c r="M245" t="s">
        <v>1591</v>
      </c>
      <c r="N245" s="3">
        <v>4.5815616430083898E-4</v>
      </c>
      <c r="O245" s="3">
        <f t="shared" si="6"/>
        <v>2.1182785279443396E-4</v>
      </c>
      <c r="P245" s="6">
        <f t="shared" si="7"/>
        <v>0.18534937119512973</v>
      </c>
    </row>
    <row r="246" spans="1:16" x14ac:dyDescent="0.3">
      <c r="A246">
        <v>8039</v>
      </c>
      <c r="B246" t="s">
        <v>93</v>
      </c>
      <c r="C246" t="s">
        <v>1793</v>
      </c>
      <c r="D246">
        <v>4122</v>
      </c>
      <c r="E246">
        <v>763</v>
      </c>
      <c r="F246">
        <v>2</v>
      </c>
      <c r="G246">
        <v>1</v>
      </c>
      <c r="H246">
        <v>0</v>
      </c>
      <c r="I246" s="5">
        <v>-11.028494985463899</v>
      </c>
      <c r="J246" t="s">
        <v>1783</v>
      </c>
      <c r="K246" s="4">
        <v>8.0766760110627595E-4</v>
      </c>
      <c r="L246" s="5">
        <v>-11.6288917302311</v>
      </c>
      <c r="M246" t="s">
        <v>1783</v>
      </c>
      <c r="N246" s="3">
        <v>4.5446306721255502E-4</v>
      </c>
      <c r="O246" s="3">
        <f t="shared" si="6"/>
        <v>1.0125853331883409E-4</v>
      </c>
      <c r="P246" s="6">
        <f t="shared" si="7"/>
        <v>7.726026092227041E-2</v>
      </c>
    </row>
    <row r="247" spans="1:16" x14ac:dyDescent="0.3">
      <c r="A247">
        <v>8040</v>
      </c>
      <c r="B247" t="s">
        <v>93</v>
      </c>
      <c r="C247" t="s">
        <v>1832</v>
      </c>
      <c r="D247">
        <v>25144</v>
      </c>
      <c r="E247">
        <v>4012</v>
      </c>
      <c r="F247">
        <v>2</v>
      </c>
      <c r="G247">
        <v>0</v>
      </c>
      <c r="H247">
        <v>1</v>
      </c>
      <c r="I247" s="5">
        <v>-14.5579128282988</v>
      </c>
      <c r="J247" t="s">
        <v>1591</v>
      </c>
      <c r="K247" s="4">
        <v>7.0448447580724399E-4</v>
      </c>
      <c r="L247" s="5">
        <v>-15.0929136595442</v>
      </c>
      <c r="M247" t="s">
        <v>1591</v>
      </c>
      <c r="N247" s="3">
        <v>4.5815616430083898E-4</v>
      </c>
      <c r="O247" s="3">
        <f t="shared" si="6"/>
        <v>2.1182785279443396E-4</v>
      </c>
      <c r="P247" s="6">
        <f t="shared" si="7"/>
        <v>0.84985334541126911</v>
      </c>
    </row>
    <row r="248" spans="1:16" x14ac:dyDescent="0.3">
      <c r="A248">
        <v>8041</v>
      </c>
      <c r="B248" t="s">
        <v>93</v>
      </c>
      <c r="C248" t="s">
        <v>543</v>
      </c>
      <c r="D248">
        <v>1302</v>
      </c>
      <c r="E248">
        <v>203</v>
      </c>
      <c r="F248">
        <v>0</v>
      </c>
      <c r="G248">
        <v>0</v>
      </c>
      <c r="H248">
        <v>0</v>
      </c>
      <c r="I248" s="5">
        <v>-58.793582735455999</v>
      </c>
      <c r="J248" t="s">
        <v>6</v>
      </c>
      <c r="K248" s="4">
        <v>1.45001852069111E-4</v>
      </c>
      <c r="L248" s="5">
        <v>-54.867026468890401</v>
      </c>
      <c r="M248" t="s">
        <v>6</v>
      </c>
      <c r="N248" s="3">
        <v>1.05557050947111E-4</v>
      </c>
      <c r="O248" s="3">
        <f t="shared" si="6"/>
        <v>6.611224982511099E-5</v>
      </c>
      <c r="P248" s="6">
        <f t="shared" si="7"/>
        <v>1.3420786714497531E-2</v>
      </c>
    </row>
    <row r="249" spans="1:16" x14ac:dyDescent="0.3">
      <c r="A249">
        <v>8042</v>
      </c>
      <c r="B249" t="s">
        <v>93</v>
      </c>
      <c r="C249" t="s">
        <v>856</v>
      </c>
      <c r="D249">
        <v>1178</v>
      </c>
      <c r="E249">
        <v>276</v>
      </c>
      <c r="F249">
        <v>3</v>
      </c>
      <c r="G249">
        <v>0</v>
      </c>
      <c r="H249">
        <v>1</v>
      </c>
      <c r="I249" s="5">
        <v>-33.7561933038441</v>
      </c>
      <c r="J249" t="s">
        <v>736</v>
      </c>
      <c r="K249" s="4">
        <v>2.9832108588875302E-4</v>
      </c>
      <c r="L249" s="5">
        <v>-35.068253586602097</v>
      </c>
      <c r="M249" t="s">
        <v>736</v>
      </c>
      <c r="N249" s="3">
        <v>1.7651483317372401E-4</v>
      </c>
      <c r="O249" s="3">
        <f t="shared" si="6"/>
        <v>5.4708580458694991E-5</v>
      </c>
      <c r="P249" s="6">
        <f t="shared" si="7"/>
        <v>1.5099568206599818E-2</v>
      </c>
    </row>
    <row r="250" spans="1:16" x14ac:dyDescent="0.3">
      <c r="A250">
        <v>8043</v>
      </c>
      <c r="B250" t="s">
        <v>93</v>
      </c>
      <c r="C250" t="s">
        <v>1373</v>
      </c>
      <c r="D250">
        <v>2742</v>
      </c>
      <c r="E250">
        <v>630</v>
      </c>
      <c r="F250">
        <v>0</v>
      </c>
      <c r="G250">
        <v>0</v>
      </c>
      <c r="H250">
        <v>0</v>
      </c>
      <c r="I250" s="5">
        <v>-19.723684348113299</v>
      </c>
      <c r="J250" t="s">
        <v>1366</v>
      </c>
      <c r="K250" s="4">
        <v>4.74123301113199E-4</v>
      </c>
      <c r="L250" s="5">
        <v>-19.0175461702541</v>
      </c>
      <c r="M250" t="s">
        <v>1366</v>
      </c>
      <c r="N250" s="3">
        <v>2.87739639383999E-4</v>
      </c>
      <c r="O250" s="3">
        <f t="shared" si="6"/>
        <v>1.0135597765479899E-4</v>
      </c>
      <c r="P250" s="6">
        <f t="shared" si="7"/>
        <v>6.3854265922523357E-2</v>
      </c>
    </row>
    <row r="251" spans="1:16" x14ac:dyDescent="0.3">
      <c r="A251">
        <v>8044</v>
      </c>
      <c r="B251" t="s">
        <v>93</v>
      </c>
      <c r="C251" t="s">
        <v>1929</v>
      </c>
      <c r="D251">
        <v>4314</v>
      </c>
      <c r="E251">
        <v>787</v>
      </c>
      <c r="F251">
        <v>0</v>
      </c>
      <c r="G251">
        <v>0</v>
      </c>
      <c r="H251">
        <v>0</v>
      </c>
      <c r="I251" s="5">
        <v>-14.785147641684899</v>
      </c>
      <c r="J251" t="s">
        <v>1591</v>
      </c>
      <c r="K251" s="4">
        <v>7.0448447580724399E-4</v>
      </c>
      <c r="L251" s="5">
        <v>-13.6741409821416</v>
      </c>
      <c r="M251" t="s">
        <v>1591</v>
      </c>
      <c r="N251" s="3">
        <v>4.5815616430083898E-4</v>
      </c>
      <c r="O251" s="3">
        <f t="shared" si="6"/>
        <v>2.1182785279443396E-4</v>
      </c>
      <c r="P251" s="6">
        <f t="shared" si="7"/>
        <v>0.16670852014921952</v>
      </c>
    </row>
    <row r="252" spans="1:16" x14ac:dyDescent="0.3">
      <c r="A252">
        <v>8045</v>
      </c>
      <c r="B252" t="s">
        <v>93</v>
      </c>
      <c r="C252" t="s">
        <v>2274</v>
      </c>
      <c r="D252">
        <v>44853</v>
      </c>
      <c r="E252">
        <v>5918</v>
      </c>
      <c r="F252">
        <v>3</v>
      </c>
      <c r="G252">
        <v>1</v>
      </c>
      <c r="H252">
        <v>1</v>
      </c>
      <c r="I252" s="5">
        <v>1.36467078634282</v>
      </c>
      <c r="J252" t="s">
        <v>2221</v>
      </c>
      <c r="K252" s="4">
        <v>1.1945440926215899E-3</v>
      </c>
      <c r="L252" s="5">
        <v>-0.77021777858520302</v>
      </c>
      <c r="M252" t="s">
        <v>2221</v>
      </c>
      <c r="N252" s="3">
        <v>6.6872075171071205E-4</v>
      </c>
      <c r="O252" s="3">
        <f t="shared" si="6"/>
        <v>1.4289741079983416E-4</v>
      </c>
      <c r="P252" s="6">
        <f t="shared" si="7"/>
        <v>0.84566687711341859</v>
      </c>
    </row>
    <row r="253" spans="1:16" x14ac:dyDescent="0.3">
      <c r="A253">
        <v>8046</v>
      </c>
      <c r="B253" t="s">
        <v>93</v>
      </c>
      <c r="C253" t="s">
        <v>485</v>
      </c>
      <c r="D253">
        <v>7266</v>
      </c>
      <c r="E253">
        <v>718</v>
      </c>
      <c r="F253">
        <v>0</v>
      </c>
      <c r="G253">
        <v>1</v>
      </c>
      <c r="H253">
        <v>0</v>
      </c>
      <c r="I253" s="5">
        <v>-54.565790800217599</v>
      </c>
      <c r="J253" t="s">
        <v>6</v>
      </c>
      <c r="K253" s="4">
        <v>1.45001852069111E-4</v>
      </c>
      <c r="L253" s="5">
        <v>-54.854909404184703</v>
      </c>
      <c r="M253" t="s">
        <v>6</v>
      </c>
      <c r="N253" s="3">
        <v>1.05557050947111E-4</v>
      </c>
      <c r="O253" s="3">
        <f t="shared" si="6"/>
        <v>6.611224982511099E-5</v>
      </c>
      <c r="P253" s="6">
        <f t="shared" si="7"/>
        <v>4.7468595374429691E-2</v>
      </c>
    </row>
    <row r="254" spans="1:16" x14ac:dyDescent="0.3">
      <c r="A254">
        <v>8047</v>
      </c>
      <c r="B254" t="s">
        <v>93</v>
      </c>
      <c r="C254" t="s">
        <v>1091</v>
      </c>
      <c r="D254">
        <v>4447</v>
      </c>
      <c r="E254">
        <v>575</v>
      </c>
      <c r="F254">
        <v>0</v>
      </c>
      <c r="G254">
        <v>0</v>
      </c>
      <c r="H254">
        <v>0</v>
      </c>
      <c r="I254" s="5">
        <v>-41.4210572907295</v>
      </c>
      <c r="J254" t="s">
        <v>6</v>
      </c>
      <c r="K254" s="4">
        <v>1.45001852069111E-4</v>
      </c>
      <c r="L254" s="5">
        <v>-39.462141914958899</v>
      </c>
      <c r="M254" t="s">
        <v>6</v>
      </c>
      <c r="N254" s="3">
        <v>1.05557050947111E-4</v>
      </c>
      <c r="O254" s="3">
        <f t="shared" si="6"/>
        <v>6.611224982511099E-5</v>
      </c>
      <c r="P254" s="6">
        <f t="shared" si="7"/>
        <v>3.801454364943882E-2</v>
      </c>
    </row>
    <row r="255" spans="1:16" x14ac:dyDescent="0.3">
      <c r="A255">
        <v>8048</v>
      </c>
      <c r="B255" t="s">
        <v>93</v>
      </c>
      <c r="C255" t="s">
        <v>2142</v>
      </c>
      <c r="D255">
        <v>22712</v>
      </c>
      <c r="E255">
        <v>4403</v>
      </c>
      <c r="F255">
        <v>1</v>
      </c>
      <c r="G255">
        <v>0</v>
      </c>
      <c r="H255">
        <v>1</v>
      </c>
      <c r="I255" s="5">
        <v>-7.2864998616102401</v>
      </c>
      <c r="J255" t="s">
        <v>1954</v>
      </c>
      <c r="K255" s="4">
        <v>9.1952461622255596E-4</v>
      </c>
      <c r="L255" s="5">
        <v>-8.9234913681296799</v>
      </c>
      <c r="M255" t="s">
        <v>1954</v>
      </c>
      <c r="N255" s="3">
        <v>4.68868328339534E-4</v>
      </c>
      <c r="O255" s="3">
        <f t="shared" si="6"/>
        <v>1.8212040456512036E-5</v>
      </c>
      <c r="P255" s="6">
        <f t="shared" si="7"/>
        <v>8.0187614130022497E-2</v>
      </c>
    </row>
    <row r="256" spans="1:16" x14ac:dyDescent="0.3">
      <c r="A256">
        <v>8049</v>
      </c>
      <c r="B256" t="s">
        <v>93</v>
      </c>
      <c r="C256" t="s">
        <v>900</v>
      </c>
      <c r="D256">
        <v>2757</v>
      </c>
      <c r="E256">
        <v>482</v>
      </c>
      <c r="F256">
        <v>0</v>
      </c>
      <c r="G256">
        <v>0</v>
      </c>
      <c r="H256">
        <v>0</v>
      </c>
      <c r="I256" s="5">
        <v>-35.641657121707503</v>
      </c>
      <c r="J256" t="s">
        <v>736</v>
      </c>
      <c r="K256" s="4">
        <v>2.9832108588875302E-4</v>
      </c>
      <c r="L256" s="5">
        <v>-33.793716125781003</v>
      </c>
      <c r="M256" t="s">
        <v>736</v>
      </c>
      <c r="N256" s="3">
        <v>1.7651483317372401E-4</v>
      </c>
      <c r="O256" s="3">
        <f t="shared" si="6"/>
        <v>5.4708580458694991E-5</v>
      </c>
      <c r="P256" s="6">
        <f t="shared" si="7"/>
        <v>2.6369535781090987E-2</v>
      </c>
    </row>
    <row r="257" spans="1:16" x14ac:dyDescent="0.3">
      <c r="A257">
        <v>8050</v>
      </c>
      <c r="B257" t="s">
        <v>93</v>
      </c>
      <c r="C257" t="s">
        <v>2232</v>
      </c>
      <c r="D257">
        <v>65753</v>
      </c>
      <c r="E257">
        <v>8103</v>
      </c>
      <c r="F257">
        <v>6</v>
      </c>
      <c r="G257">
        <v>0</v>
      </c>
      <c r="H257">
        <v>2</v>
      </c>
      <c r="I257" s="5">
        <v>0.220034807095637</v>
      </c>
      <c r="J257" t="s">
        <v>2221</v>
      </c>
      <c r="K257" s="4">
        <v>1.1945440926215899E-3</v>
      </c>
      <c r="L257" s="5">
        <v>-1.81776450550979</v>
      </c>
      <c r="M257" t="s">
        <v>2154</v>
      </c>
      <c r="N257" s="3">
        <v>6.2625117835845396E-4</v>
      </c>
      <c r="O257" s="3">
        <f t="shared" si="6"/>
        <v>5.7958264095317978E-5</v>
      </c>
      <c r="P257" s="6">
        <f t="shared" si="7"/>
        <v>0.4696358139643616</v>
      </c>
    </row>
    <row r="258" spans="1:16" x14ac:dyDescent="0.3">
      <c r="A258">
        <v>8051</v>
      </c>
      <c r="B258" t="s">
        <v>93</v>
      </c>
      <c r="C258" t="s">
        <v>845</v>
      </c>
      <c r="D258">
        <v>8127</v>
      </c>
      <c r="E258">
        <v>818</v>
      </c>
      <c r="F258">
        <v>2</v>
      </c>
      <c r="G258">
        <v>0</v>
      </c>
      <c r="H258">
        <v>0</v>
      </c>
      <c r="I258" s="5">
        <v>-36.802214954770598</v>
      </c>
      <c r="J258" t="s">
        <v>736</v>
      </c>
      <c r="K258" s="4">
        <v>2.9832108588875302E-4</v>
      </c>
      <c r="L258" s="5">
        <v>-36.278941909816901</v>
      </c>
      <c r="M258" t="s">
        <v>736</v>
      </c>
      <c r="N258" s="3">
        <v>1.7651483317372401E-4</v>
      </c>
      <c r="O258" s="3">
        <f t="shared" si="6"/>
        <v>5.4708580458694991E-5</v>
      </c>
      <c r="P258" s="6">
        <f t="shared" si="7"/>
        <v>4.4751618815212502E-2</v>
      </c>
    </row>
    <row r="259" spans="1:16" x14ac:dyDescent="0.3">
      <c r="A259">
        <v>8052</v>
      </c>
      <c r="B259" t="s">
        <v>93</v>
      </c>
      <c r="C259" t="s">
        <v>2199</v>
      </c>
      <c r="D259">
        <v>24534</v>
      </c>
      <c r="E259">
        <v>3527</v>
      </c>
      <c r="F259">
        <v>6</v>
      </c>
      <c r="G259">
        <v>2</v>
      </c>
      <c r="H259">
        <v>2</v>
      </c>
      <c r="I259" s="5">
        <v>-3.8344504968805602</v>
      </c>
      <c r="J259" t="s">
        <v>2154</v>
      </c>
      <c r="K259" s="4">
        <v>1.1485114686886099E-3</v>
      </c>
      <c r="L259" s="5">
        <v>-5.1295009679646197</v>
      </c>
      <c r="M259" t="s">
        <v>2060</v>
      </c>
      <c r="N259" s="3">
        <v>5.6591075270096805E-4</v>
      </c>
      <c r="O259" s="3">
        <f t="shared" ref="O259:O322" si="8">+N259+(N259-K259)</f>
        <v>-1.6689963286673805E-5</v>
      </c>
      <c r="P259" s="6">
        <f t="shared" ref="P259:P322" si="9">+O259*E259</f>
        <v>-5.8865500512098511E-2</v>
      </c>
    </row>
    <row r="260" spans="1:16" x14ac:dyDescent="0.3">
      <c r="A260">
        <v>8053</v>
      </c>
      <c r="B260" t="s">
        <v>93</v>
      </c>
      <c r="C260" t="s">
        <v>1721</v>
      </c>
      <c r="D260">
        <v>5111</v>
      </c>
      <c r="E260">
        <v>811</v>
      </c>
      <c r="F260">
        <v>3</v>
      </c>
      <c r="G260">
        <v>0</v>
      </c>
      <c r="H260">
        <v>0</v>
      </c>
      <c r="I260" s="5">
        <v>-20.511385027528402</v>
      </c>
      <c r="J260" t="s">
        <v>1366</v>
      </c>
      <c r="K260" s="4">
        <v>4.74123301113199E-4</v>
      </c>
      <c r="L260" s="5">
        <v>-24.411587699829202</v>
      </c>
      <c r="M260" t="s">
        <v>1102</v>
      </c>
      <c r="N260" s="3">
        <v>2.3855712263409E-4</v>
      </c>
      <c r="O260" s="3">
        <f t="shared" si="8"/>
        <v>2.9909441549810008E-6</v>
      </c>
      <c r="P260" s="6">
        <f t="shared" si="9"/>
        <v>2.4256557096895915E-3</v>
      </c>
    </row>
    <row r="261" spans="1:16" x14ac:dyDescent="0.3">
      <c r="A261">
        <v>8054</v>
      </c>
      <c r="B261" t="s">
        <v>93</v>
      </c>
      <c r="C261" t="s">
        <v>1609</v>
      </c>
      <c r="D261">
        <v>7695</v>
      </c>
      <c r="E261">
        <v>1001</v>
      </c>
      <c r="F261">
        <v>0</v>
      </c>
      <c r="G261">
        <v>0</v>
      </c>
      <c r="H261">
        <v>0</v>
      </c>
      <c r="I261" s="5">
        <v>-15.6193425342656</v>
      </c>
      <c r="J261" t="s">
        <v>1591</v>
      </c>
      <c r="K261" s="4">
        <v>7.0448447580724399E-4</v>
      </c>
      <c r="L261" s="5">
        <v>-16.469945772969499</v>
      </c>
      <c r="M261" t="s">
        <v>1591</v>
      </c>
      <c r="N261" s="3">
        <v>4.5815616430083898E-4</v>
      </c>
      <c r="O261" s="3">
        <f t="shared" si="8"/>
        <v>2.1182785279443396E-4</v>
      </c>
      <c r="P261" s="6">
        <f t="shared" si="9"/>
        <v>0.21203968064722839</v>
      </c>
    </row>
    <row r="262" spans="1:16" x14ac:dyDescent="0.3">
      <c r="A262">
        <v>8055</v>
      </c>
      <c r="B262" t="s">
        <v>93</v>
      </c>
      <c r="C262" t="s">
        <v>2081</v>
      </c>
      <c r="D262">
        <v>16776</v>
      </c>
      <c r="E262">
        <v>2498</v>
      </c>
      <c r="F262">
        <v>1</v>
      </c>
      <c r="G262">
        <v>1</v>
      </c>
      <c r="H262">
        <v>1</v>
      </c>
      <c r="I262" s="5">
        <v>-6.7470430127750598</v>
      </c>
      <c r="J262" t="s">
        <v>2060</v>
      </c>
      <c r="K262" s="4">
        <v>9.2301031513829896E-4</v>
      </c>
      <c r="L262" s="5">
        <v>-7.3816534319498697</v>
      </c>
      <c r="M262" t="s">
        <v>1954</v>
      </c>
      <c r="N262" s="3">
        <v>4.68868328339534E-4</v>
      </c>
      <c r="O262" s="3">
        <f t="shared" si="8"/>
        <v>1.4726341540769036E-5</v>
      </c>
      <c r="P262" s="6">
        <f t="shared" si="9"/>
        <v>3.6786401168841049E-2</v>
      </c>
    </row>
    <row r="263" spans="1:16" x14ac:dyDescent="0.3">
      <c r="A263">
        <v>8056</v>
      </c>
      <c r="B263" t="s">
        <v>93</v>
      </c>
      <c r="C263" t="s">
        <v>802</v>
      </c>
      <c r="D263">
        <v>2079</v>
      </c>
      <c r="E263">
        <v>482</v>
      </c>
      <c r="F263">
        <v>0</v>
      </c>
      <c r="G263">
        <v>1</v>
      </c>
      <c r="H263">
        <v>0</v>
      </c>
      <c r="I263" s="5">
        <v>-25.130220172031098</v>
      </c>
      <c r="J263" t="s">
        <v>1102</v>
      </c>
      <c r="K263" s="4">
        <v>4.0563371406892597E-4</v>
      </c>
      <c r="L263" s="5">
        <v>-24.1267704585369</v>
      </c>
      <c r="M263" t="s">
        <v>1102</v>
      </c>
      <c r="N263" s="3">
        <v>2.3855712263409E-4</v>
      </c>
      <c r="O263" s="3">
        <f t="shared" si="8"/>
        <v>7.1480531199254031E-5</v>
      </c>
      <c r="P263" s="6">
        <f t="shared" si="9"/>
        <v>3.4453616038040445E-2</v>
      </c>
    </row>
    <row r="264" spans="1:16" x14ac:dyDescent="0.3">
      <c r="A264">
        <v>8057</v>
      </c>
      <c r="B264" t="s">
        <v>93</v>
      </c>
      <c r="C264" t="s">
        <v>1438</v>
      </c>
      <c r="D264">
        <v>2197</v>
      </c>
      <c r="E264">
        <v>572</v>
      </c>
      <c r="F264">
        <v>0</v>
      </c>
      <c r="G264">
        <v>0</v>
      </c>
      <c r="H264">
        <v>0</v>
      </c>
      <c r="I264" s="5">
        <v>-21.790108232716399</v>
      </c>
      <c r="J264" t="s">
        <v>1366</v>
      </c>
      <c r="K264" s="4">
        <v>4.74123301113199E-4</v>
      </c>
      <c r="L264" s="5">
        <v>-21.874361517614499</v>
      </c>
      <c r="M264" t="s">
        <v>1366</v>
      </c>
      <c r="N264" s="3">
        <v>2.87739639383999E-4</v>
      </c>
      <c r="O264" s="3">
        <f t="shared" si="8"/>
        <v>1.0135597765479899E-4</v>
      </c>
      <c r="P264" s="6">
        <f t="shared" si="9"/>
        <v>5.7975619218545021E-2</v>
      </c>
    </row>
    <row r="265" spans="1:16" x14ac:dyDescent="0.3">
      <c r="A265">
        <v>8058</v>
      </c>
      <c r="B265" t="s">
        <v>93</v>
      </c>
      <c r="C265" t="s">
        <v>2039</v>
      </c>
      <c r="D265">
        <v>2696</v>
      </c>
      <c r="E265">
        <v>544</v>
      </c>
      <c r="F265">
        <v>0</v>
      </c>
      <c r="G265">
        <v>0</v>
      </c>
      <c r="H265">
        <v>0</v>
      </c>
      <c r="I265" s="5">
        <v>-11.7912482609084</v>
      </c>
      <c r="J265" t="s">
        <v>1783</v>
      </c>
      <c r="K265" s="4">
        <v>8.0766760110627595E-4</v>
      </c>
      <c r="L265" s="5">
        <v>-11.2197542390025</v>
      </c>
      <c r="M265" t="s">
        <v>1783</v>
      </c>
      <c r="N265" s="3">
        <v>4.5446306721255502E-4</v>
      </c>
      <c r="O265" s="3">
        <f t="shared" si="8"/>
        <v>1.0125853331883409E-4</v>
      </c>
      <c r="P265" s="6">
        <f t="shared" si="9"/>
        <v>5.5084642125445747E-2</v>
      </c>
    </row>
    <row r="266" spans="1:16" x14ac:dyDescent="0.3">
      <c r="A266">
        <v>8059</v>
      </c>
      <c r="B266" t="s">
        <v>93</v>
      </c>
      <c r="C266" t="s">
        <v>2021</v>
      </c>
      <c r="D266">
        <v>5004</v>
      </c>
      <c r="E266">
        <v>858</v>
      </c>
      <c r="F266">
        <v>1</v>
      </c>
      <c r="G266">
        <v>0</v>
      </c>
      <c r="H266">
        <v>1</v>
      </c>
      <c r="I266" s="5">
        <v>-9.6869614966636401</v>
      </c>
      <c r="J266" t="s">
        <v>1954</v>
      </c>
      <c r="K266" s="4">
        <v>9.1952461622255596E-4</v>
      </c>
      <c r="L266" s="5">
        <v>-10.8320593147749</v>
      </c>
      <c r="M266" t="s">
        <v>1783</v>
      </c>
      <c r="N266" s="3">
        <v>4.5446306721255502E-4</v>
      </c>
      <c r="O266" s="3">
        <f t="shared" si="8"/>
        <v>-1.0598481797445916E-5</v>
      </c>
      <c r="P266" s="6">
        <f t="shared" si="9"/>
        <v>-9.0934973822085954E-3</v>
      </c>
    </row>
    <row r="267" spans="1:16" x14ac:dyDescent="0.3">
      <c r="A267">
        <v>8060</v>
      </c>
      <c r="B267" t="s">
        <v>93</v>
      </c>
      <c r="C267" t="s">
        <v>2093</v>
      </c>
      <c r="D267">
        <v>11582</v>
      </c>
      <c r="E267">
        <v>1762</v>
      </c>
      <c r="F267">
        <v>0</v>
      </c>
      <c r="G267">
        <v>1</v>
      </c>
      <c r="H267">
        <v>1</v>
      </c>
      <c r="I267" s="5">
        <v>-6.2072015185061904</v>
      </c>
      <c r="J267" t="s">
        <v>2060</v>
      </c>
      <c r="K267" s="4">
        <v>9.2301031513829896E-4</v>
      </c>
      <c r="L267" s="5">
        <v>-6.89363456635889</v>
      </c>
      <c r="M267" t="s">
        <v>1954</v>
      </c>
      <c r="N267" s="3">
        <v>4.68868328339534E-4</v>
      </c>
      <c r="O267" s="3">
        <f t="shared" si="8"/>
        <v>1.4726341540769036E-5</v>
      </c>
      <c r="P267" s="6">
        <f t="shared" si="9"/>
        <v>2.5947813794835042E-2</v>
      </c>
    </row>
    <row r="268" spans="1:16" x14ac:dyDescent="0.3">
      <c r="A268">
        <v>8061</v>
      </c>
      <c r="B268" t="s">
        <v>93</v>
      </c>
      <c r="C268" t="s">
        <v>1700</v>
      </c>
      <c r="D268">
        <v>3414</v>
      </c>
      <c r="E268">
        <v>867</v>
      </c>
      <c r="F268">
        <v>0</v>
      </c>
      <c r="G268">
        <v>0</v>
      </c>
      <c r="H268">
        <v>0</v>
      </c>
      <c r="I268" s="5">
        <v>-17.700468144464299</v>
      </c>
      <c r="J268" t="s">
        <v>1591</v>
      </c>
      <c r="K268" s="4">
        <v>7.0448447580724399E-4</v>
      </c>
      <c r="L268" s="5">
        <v>-17.418863067696702</v>
      </c>
      <c r="M268" t="s">
        <v>1591</v>
      </c>
      <c r="N268" s="3">
        <v>4.5815616430083898E-4</v>
      </c>
      <c r="O268" s="3">
        <f t="shared" si="8"/>
        <v>2.1182785279443396E-4</v>
      </c>
      <c r="P268" s="6">
        <f t="shared" si="9"/>
        <v>0.18365474837277423</v>
      </c>
    </row>
    <row r="269" spans="1:16" x14ac:dyDescent="0.3">
      <c r="A269">
        <v>8062</v>
      </c>
      <c r="B269" t="s">
        <v>93</v>
      </c>
      <c r="C269" t="s">
        <v>2162</v>
      </c>
      <c r="D269">
        <v>29862</v>
      </c>
      <c r="E269">
        <v>4481</v>
      </c>
      <c r="F269">
        <v>0</v>
      </c>
      <c r="G269">
        <v>1</v>
      </c>
      <c r="H269">
        <v>0</v>
      </c>
      <c r="I269" s="5">
        <v>-2.18375531907428</v>
      </c>
      <c r="J269" t="s">
        <v>2154</v>
      </c>
      <c r="K269" s="4">
        <v>1.1485114686886099E-3</v>
      </c>
      <c r="L269" s="5">
        <v>-3.4273822046372402</v>
      </c>
      <c r="M269" t="s">
        <v>2154</v>
      </c>
      <c r="N269" s="3">
        <v>6.2625117835845396E-4</v>
      </c>
      <c r="O269" s="3">
        <f t="shared" si="8"/>
        <v>1.0399088802829802E-4</v>
      </c>
      <c r="P269" s="6">
        <f t="shared" si="9"/>
        <v>0.46598316925480343</v>
      </c>
    </row>
    <row r="270" spans="1:16" x14ac:dyDescent="0.3">
      <c r="A270">
        <v>8063</v>
      </c>
      <c r="B270" t="s">
        <v>93</v>
      </c>
      <c r="C270" t="s">
        <v>1568</v>
      </c>
      <c r="D270">
        <v>5320</v>
      </c>
      <c r="E270">
        <v>1081</v>
      </c>
      <c r="F270">
        <v>1</v>
      </c>
      <c r="G270">
        <v>1</v>
      </c>
      <c r="H270">
        <v>1</v>
      </c>
      <c r="I270" s="5">
        <v>-24.209858665989898</v>
      </c>
      <c r="J270" t="s">
        <v>1102</v>
      </c>
      <c r="K270" s="4">
        <v>4.0563371406892597E-4</v>
      </c>
      <c r="L270" s="5">
        <v>-22.581243619292501</v>
      </c>
      <c r="M270" t="s">
        <v>1366</v>
      </c>
      <c r="N270" s="3">
        <v>2.87739639383999E-4</v>
      </c>
      <c r="O270" s="3">
        <f t="shared" si="8"/>
        <v>1.6984556469907202E-4</v>
      </c>
      <c r="P270" s="6">
        <f t="shared" si="9"/>
        <v>0.18360305543969685</v>
      </c>
    </row>
    <row r="271" spans="1:16" x14ac:dyDescent="0.3">
      <c r="A271">
        <v>8064</v>
      </c>
      <c r="B271" t="s">
        <v>93</v>
      </c>
      <c r="C271" t="s">
        <v>1111</v>
      </c>
      <c r="D271">
        <v>1448</v>
      </c>
      <c r="E271">
        <v>328</v>
      </c>
      <c r="F271">
        <v>0</v>
      </c>
      <c r="G271">
        <v>0</v>
      </c>
      <c r="H271">
        <v>0</v>
      </c>
      <c r="I271" s="5">
        <v>-27.474408212782102</v>
      </c>
      <c r="J271" t="s">
        <v>1102</v>
      </c>
      <c r="K271" s="4">
        <v>4.0563371406892597E-4</v>
      </c>
      <c r="L271" s="5">
        <v>-25.399153425118101</v>
      </c>
      <c r="M271" t="s">
        <v>1102</v>
      </c>
      <c r="N271" s="3">
        <v>2.3855712263409E-4</v>
      </c>
      <c r="O271" s="3">
        <f t="shared" si="8"/>
        <v>7.1480531199254031E-5</v>
      </c>
      <c r="P271" s="6">
        <f t="shared" si="9"/>
        <v>2.3445614233355321E-2</v>
      </c>
    </row>
    <row r="272" spans="1:16" x14ac:dyDescent="0.3">
      <c r="A272">
        <v>8065</v>
      </c>
      <c r="B272" t="s">
        <v>93</v>
      </c>
      <c r="C272" t="s">
        <v>1097</v>
      </c>
      <c r="D272">
        <v>17043</v>
      </c>
      <c r="E272">
        <v>1892</v>
      </c>
      <c r="F272">
        <v>0</v>
      </c>
      <c r="G272">
        <v>1</v>
      </c>
      <c r="H272">
        <v>0</v>
      </c>
      <c r="I272" s="5">
        <v>-39.041291348367501</v>
      </c>
      <c r="J272" t="s">
        <v>736</v>
      </c>
      <c r="K272" s="4">
        <v>2.9832108588875302E-4</v>
      </c>
      <c r="L272" s="5">
        <v>-37.130929188770999</v>
      </c>
      <c r="M272" t="s">
        <v>736</v>
      </c>
      <c r="N272" s="3">
        <v>1.7651483317372401E-4</v>
      </c>
      <c r="O272" s="3">
        <f t="shared" si="8"/>
        <v>5.4708580458694991E-5</v>
      </c>
      <c r="P272" s="6">
        <f t="shared" si="9"/>
        <v>0.10350863422785092</v>
      </c>
    </row>
    <row r="273" spans="1:16" x14ac:dyDescent="0.3">
      <c r="A273">
        <v>8066</v>
      </c>
      <c r="B273" t="s">
        <v>93</v>
      </c>
      <c r="C273" t="s">
        <v>399</v>
      </c>
      <c r="D273">
        <v>6512</v>
      </c>
      <c r="E273">
        <v>847</v>
      </c>
      <c r="F273">
        <v>0</v>
      </c>
      <c r="G273">
        <v>0</v>
      </c>
      <c r="H273">
        <v>0</v>
      </c>
      <c r="I273" s="5">
        <v>-50.5514959057544</v>
      </c>
      <c r="J273" t="s">
        <v>6</v>
      </c>
      <c r="K273" s="4">
        <v>1.45001852069111E-4</v>
      </c>
      <c r="L273" s="5">
        <v>-51.263308527209801</v>
      </c>
      <c r="M273" t="s">
        <v>6</v>
      </c>
      <c r="N273" s="3">
        <v>1.05557050947111E-4</v>
      </c>
      <c r="O273" s="3">
        <f t="shared" si="8"/>
        <v>6.611224982511099E-5</v>
      </c>
      <c r="P273" s="6">
        <f t="shared" si="9"/>
        <v>5.5997075601869006E-2</v>
      </c>
    </row>
    <row r="274" spans="1:16" x14ac:dyDescent="0.3">
      <c r="A274">
        <v>8067</v>
      </c>
      <c r="B274" t="s">
        <v>93</v>
      </c>
      <c r="C274" t="s">
        <v>1739</v>
      </c>
      <c r="D274">
        <v>4775</v>
      </c>
      <c r="E274">
        <v>1055</v>
      </c>
      <c r="F274">
        <v>1</v>
      </c>
      <c r="G274">
        <v>1</v>
      </c>
      <c r="H274">
        <v>1</v>
      </c>
      <c r="I274" s="5">
        <v>-19.337501792405401</v>
      </c>
      <c r="J274" t="s">
        <v>1366</v>
      </c>
      <c r="K274" s="4">
        <v>4.74123301113199E-4</v>
      </c>
      <c r="L274" s="5">
        <v>-19.085828261878401</v>
      </c>
      <c r="M274" t="s">
        <v>1366</v>
      </c>
      <c r="N274" s="3">
        <v>2.87739639383999E-4</v>
      </c>
      <c r="O274" s="3">
        <f t="shared" si="8"/>
        <v>1.0135597765479899E-4</v>
      </c>
      <c r="P274" s="6">
        <f t="shared" si="9"/>
        <v>0.10693055642581294</v>
      </c>
    </row>
    <row r="275" spans="1:16" x14ac:dyDescent="0.3">
      <c r="A275">
        <v>9002</v>
      </c>
      <c r="B275" t="s">
        <v>2160</v>
      </c>
      <c r="C275" t="s">
        <v>2365</v>
      </c>
      <c r="D275">
        <v>432205</v>
      </c>
      <c r="E275">
        <v>78650</v>
      </c>
      <c r="F275">
        <v>176</v>
      </c>
      <c r="G275">
        <v>100</v>
      </c>
      <c r="H275">
        <v>43</v>
      </c>
      <c r="I275" s="5">
        <v>13.5651501474164</v>
      </c>
      <c r="J275" t="s">
        <v>2363</v>
      </c>
      <c r="K275" s="4">
        <v>2.3603071568426199E-3</v>
      </c>
      <c r="L275" s="5">
        <v>13.2632287852791</v>
      </c>
      <c r="M275" t="s">
        <v>2363</v>
      </c>
      <c r="N275" s="3">
        <v>1.3968092019360999E-3</v>
      </c>
      <c r="O275" s="3">
        <f t="shared" si="8"/>
        <v>4.3331124702957998E-4</v>
      </c>
      <c r="P275" s="6">
        <f t="shared" si="9"/>
        <v>34.079929578876467</v>
      </c>
    </row>
    <row r="276" spans="1:16" x14ac:dyDescent="0.3">
      <c r="A276">
        <v>9003</v>
      </c>
      <c r="B276" t="s">
        <v>2160</v>
      </c>
      <c r="C276" t="s">
        <v>2364</v>
      </c>
      <c r="D276">
        <v>614447</v>
      </c>
      <c r="E276">
        <v>126592</v>
      </c>
      <c r="F276">
        <v>229</v>
      </c>
      <c r="G276">
        <v>110</v>
      </c>
      <c r="H276">
        <v>55</v>
      </c>
      <c r="I276" s="5">
        <v>13.649399267261</v>
      </c>
      <c r="J276" t="s">
        <v>2363</v>
      </c>
      <c r="K276" s="4">
        <v>2.3603071568426199E-3</v>
      </c>
      <c r="L276" s="5">
        <v>12.891148552567801</v>
      </c>
      <c r="M276" t="s">
        <v>2363</v>
      </c>
      <c r="N276" s="3">
        <v>1.3968092019360999E-3</v>
      </c>
      <c r="O276" s="3">
        <f t="shared" si="8"/>
        <v>4.3331124702957998E-4</v>
      </c>
      <c r="P276" s="6">
        <f t="shared" si="9"/>
        <v>54.853737383968586</v>
      </c>
    </row>
    <row r="277" spans="1:16" x14ac:dyDescent="0.3">
      <c r="A277">
        <v>9004</v>
      </c>
      <c r="B277" t="s">
        <v>2160</v>
      </c>
      <c r="C277" t="s">
        <v>2326</v>
      </c>
      <c r="D277">
        <v>217686</v>
      </c>
      <c r="E277">
        <v>25803</v>
      </c>
      <c r="F277">
        <v>38</v>
      </c>
      <c r="G277">
        <v>29</v>
      </c>
      <c r="H277">
        <v>7</v>
      </c>
      <c r="I277" s="5">
        <v>9.0797556997308195</v>
      </c>
      <c r="J277" t="s">
        <v>2333</v>
      </c>
      <c r="K277" s="4">
        <v>1.30557309882552E-3</v>
      </c>
      <c r="L277" s="5">
        <v>9.1016532421333594</v>
      </c>
      <c r="M277" t="s">
        <v>2333</v>
      </c>
      <c r="N277" s="3">
        <v>6.8897339172119504E-4</v>
      </c>
      <c r="O277" s="3">
        <f t="shared" si="8"/>
        <v>7.2373684616870064E-5</v>
      </c>
      <c r="P277" s="6">
        <f t="shared" si="9"/>
        <v>1.8674581841690983</v>
      </c>
    </row>
    <row r="278" spans="1:16" x14ac:dyDescent="0.3">
      <c r="A278">
        <v>9005</v>
      </c>
      <c r="B278" t="s">
        <v>2160</v>
      </c>
      <c r="C278" t="s">
        <v>2360</v>
      </c>
      <c r="D278">
        <v>1173351</v>
      </c>
      <c r="E278">
        <v>203469</v>
      </c>
      <c r="F278">
        <v>290</v>
      </c>
      <c r="G278">
        <v>193</v>
      </c>
      <c r="H278">
        <v>107</v>
      </c>
      <c r="I278" s="5">
        <v>11.993371344778</v>
      </c>
      <c r="J278" t="s">
        <v>2357</v>
      </c>
      <c r="K278" s="4">
        <v>1.8708859014836901E-3</v>
      </c>
      <c r="L278" s="5">
        <v>12.2955679811695</v>
      </c>
      <c r="M278" t="s">
        <v>2357</v>
      </c>
      <c r="N278" s="3">
        <v>9.8296692812164209E-4</v>
      </c>
      <c r="O278" s="3">
        <f t="shared" si="8"/>
        <v>9.5047954759594098E-5</v>
      </c>
      <c r="P278" s="6">
        <f t="shared" si="9"/>
        <v>19.339312306979853</v>
      </c>
    </row>
    <row r="279" spans="1:16" x14ac:dyDescent="0.3">
      <c r="A279">
        <v>9006</v>
      </c>
      <c r="B279" t="s">
        <v>2160</v>
      </c>
      <c r="C279" t="s">
        <v>2359</v>
      </c>
      <c r="D279">
        <v>404695</v>
      </c>
      <c r="E279">
        <v>70907</v>
      </c>
      <c r="F279">
        <v>130</v>
      </c>
      <c r="G279">
        <v>86</v>
      </c>
      <c r="H279">
        <v>36</v>
      </c>
      <c r="I279" s="5">
        <v>12.105278478916601</v>
      </c>
      <c r="J279" t="s">
        <v>2357</v>
      </c>
      <c r="K279" s="4">
        <v>1.8708859014836901E-3</v>
      </c>
      <c r="L279" s="5">
        <v>11.9996514667159</v>
      </c>
      <c r="M279" t="s">
        <v>2353</v>
      </c>
      <c r="N279" s="3">
        <v>1.02790553045764E-3</v>
      </c>
      <c r="O279" s="3">
        <f t="shared" si="8"/>
        <v>1.8492515943158996E-4</v>
      </c>
      <c r="P279" s="6">
        <f t="shared" si="9"/>
        <v>13.112488279815748</v>
      </c>
    </row>
    <row r="280" spans="1:16" x14ac:dyDescent="0.3">
      <c r="A280">
        <v>9007</v>
      </c>
      <c r="B280" t="s">
        <v>2160</v>
      </c>
      <c r="C280" t="s">
        <v>2355</v>
      </c>
      <c r="D280">
        <v>1835486</v>
      </c>
      <c r="E280">
        <v>262064</v>
      </c>
      <c r="F280">
        <v>438</v>
      </c>
      <c r="G280">
        <v>248</v>
      </c>
      <c r="H280">
        <v>170</v>
      </c>
      <c r="I280" s="5">
        <v>11.2875884761759</v>
      </c>
      <c r="J280" t="s">
        <v>2346</v>
      </c>
      <c r="K280" s="4">
        <v>1.7335861432113801E-3</v>
      </c>
      <c r="L280" s="5">
        <v>11.286299373537901</v>
      </c>
      <c r="M280" t="s">
        <v>2353</v>
      </c>
      <c r="N280" s="3">
        <v>1.02790553045764E-3</v>
      </c>
      <c r="O280" s="3">
        <f t="shared" si="8"/>
        <v>3.2222491770389993E-4</v>
      </c>
      <c r="P280" s="6">
        <f t="shared" si="9"/>
        <v>84.443550833154831</v>
      </c>
    </row>
    <row r="281" spans="1:16" x14ac:dyDescent="0.3">
      <c r="A281">
        <v>9008</v>
      </c>
      <c r="B281" t="s">
        <v>2160</v>
      </c>
      <c r="C281" t="s">
        <v>2328</v>
      </c>
      <c r="D281">
        <v>247622</v>
      </c>
      <c r="E281">
        <v>38073</v>
      </c>
      <c r="F281">
        <v>48</v>
      </c>
      <c r="G281">
        <v>29</v>
      </c>
      <c r="H281">
        <v>12</v>
      </c>
      <c r="I281" s="5">
        <v>9.2310767698927805</v>
      </c>
      <c r="J281" t="s">
        <v>2333</v>
      </c>
      <c r="K281" s="4">
        <v>1.30557309882552E-3</v>
      </c>
      <c r="L281" s="5">
        <v>9.8354357532426295</v>
      </c>
      <c r="M281" t="s">
        <v>2337</v>
      </c>
      <c r="N281" s="3">
        <v>9.33206258438567E-4</v>
      </c>
      <c r="O281" s="3">
        <f t="shared" si="8"/>
        <v>5.6083941805161398E-4</v>
      </c>
      <c r="P281" s="6">
        <f t="shared" si="9"/>
        <v>21.3528391634791</v>
      </c>
    </row>
    <row r="282" spans="1:16" x14ac:dyDescent="0.3">
      <c r="A282">
        <v>9009</v>
      </c>
      <c r="B282" t="s">
        <v>2160</v>
      </c>
      <c r="C282" t="s">
        <v>2161</v>
      </c>
      <c r="D282">
        <v>152685</v>
      </c>
      <c r="E282">
        <v>16437</v>
      </c>
      <c r="F282">
        <v>8</v>
      </c>
      <c r="G282">
        <v>3</v>
      </c>
      <c r="H282">
        <v>7</v>
      </c>
      <c r="I282" s="5">
        <v>0.12405391005134001</v>
      </c>
      <c r="J282" t="s">
        <v>2221</v>
      </c>
      <c r="K282" s="4">
        <v>1.1945440926215899E-3</v>
      </c>
      <c r="L282" s="5">
        <v>0.69558359459722097</v>
      </c>
      <c r="M282" t="s">
        <v>2221</v>
      </c>
      <c r="N282" s="3">
        <v>6.6872075171071205E-4</v>
      </c>
      <c r="O282" s="3">
        <f t="shared" si="8"/>
        <v>1.4289741079983416E-4</v>
      </c>
      <c r="P282" s="6">
        <f t="shared" si="9"/>
        <v>2.348804741316874</v>
      </c>
    </row>
    <row r="283" spans="1:16" x14ac:dyDescent="0.3">
      <c r="A283">
        <v>9010</v>
      </c>
      <c r="B283" t="s">
        <v>2160</v>
      </c>
      <c r="C283" t="s">
        <v>1846</v>
      </c>
      <c r="D283">
        <v>759137</v>
      </c>
      <c r="E283">
        <v>122319</v>
      </c>
      <c r="F283">
        <v>234</v>
      </c>
      <c r="G283">
        <v>125</v>
      </c>
      <c r="H283">
        <v>68</v>
      </c>
      <c r="I283" s="5">
        <v>12.5967190479116</v>
      </c>
      <c r="J283" t="s">
        <v>2357</v>
      </c>
      <c r="K283" s="4">
        <v>1.8708859014836901E-3</v>
      </c>
      <c r="L283" s="5">
        <v>12.402246633095301</v>
      </c>
      <c r="M283" t="s">
        <v>2357</v>
      </c>
      <c r="N283" s="3">
        <v>9.8296692812164209E-4</v>
      </c>
      <c r="O283" s="3">
        <f t="shared" si="8"/>
        <v>9.5047954759594098E-5</v>
      </c>
      <c r="P283" s="6">
        <f t="shared" si="9"/>
        <v>11.626170778238791</v>
      </c>
    </row>
    <row r="284" spans="1:16" x14ac:dyDescent="0.3">
      <c r="A284">
        <v>9011</v>
      </c>
      <c r="B284" t="s">
        <v>2160</v>
      </c>
      <c r="C284" t="s">
        <v>2342</v>
      </c>
      <c r="D284">
        <v>392313</v>
      </c>
      <c r="E284">
        <v>46196</v>
      </c>
      <c r="F284">
        <v>59</v>
      </c>
      <c r="G284">
        <v>31</v>
      </c>
      <c r="H284">
        <v>28</v>
      </c>
      <c r="I284" s="5">
        <v>9.8878881950657505</v>
      </c>
      <c r="J284" t="s">
        <v>2337</v>
      </c>
      <c r="K284" s="4">
        <v>1.4060434832454201E-3</v>
      </c>
      <c r="L284" s="5">
        <v>10.067361750398</v>
      </c>
      <c r="M284" t="s">
        <v>2337</v>
      </c>
      <c r="N284" s="3">
        <v>9.33206258438567E-4</v>
      </c>
      <c r="O284" s="3">
        <f t="shared" si="8"/>
        <v>4.6036903363171392E-4</v>
      </c>
      <c r="P284" s="6">
        <f t="shared" si="9"/>
        <v>21.267207877650655</v>
      </c>
    </row>
    <row r="285" spans="1:16" x14ac:dyDescent="0.3">
      <c r="A285">
        <v>9012</v>
      </c>
      <c r="B285" t="s">
        <v>2160</v>
      </c>
      <c r="C285" t="s">
        <v>2334</v>
      </c>
      <c r="D285">
        <v>699928</v>
      </c>
      <c r="E285">
        <v>108894</v>
      </c>
      <c r="F285">
        <v>168</v>
      </c>
      <c r="G285">
        <v>77</v>
      </c>
      <c r="H285">
        <v>59</v>
      </c>
      <c r="I285" s="5">
        <v>10.167939693365801</v>
      </c>
      <c r="J285" t="s">
        <v>2337</v>
      </c>
      <c r="K285" s="4">
        <v>1.4060434832454201E-3</v>
      </c>
      <c r="L285" s="5">
        <v>10.2260592203053</v>
      </c>
      <c r="M285" t="s">
        <v>2346</v>
      </c>
      <c r="N285" s="3">
        <v>1.04358370399781E-3</v>
      </c>
      <c r="O285" s="3">
        <f t="shared" si="8"/>
        <v>6.8112392475019987E-4</v>
      </c>
      <c r="P285" s="6">
        <f t="shared" si="9"/>
        <v>74.170308661748265</v>
      </c>
    </row>
    <row r="286" spans="1:16" x14ac:dyDescent="0.3">
      <c r="A286">
        <v>9013</v>
      </c>
      <c r="B286" t="s">
        <v>2160</v>
      </c>
      <c r="C286" t="s">
        <v>2313</v>
      </c>
      <c r="D286">
        <v>442178</v>
      </c>
      <c r="E286">
        <v>60987</v>
      </c>
      <c r="F286">
        <v>75</v>
      </c>
      <c r="G286">
        <v>65</v>
      </c>
      <c r="H286">
        <v>31</v>
      </c>
      <c r="I286" s="5">
        <v>6.9549959913268298</v>
      </c>
      <c r="J286" t="s">
        <v>2305</v>
      </c>
      <c r="K286" s="4">
        <v>1.49744461597436E-3</v>
      </c>
      <c r="L286" s="5">
        <v>8.3930463048883404</v>
      </c>
      <c r="M286" t="s">
        <v>2333</v>
      </c>
      <c r="N286" s="3">
        <v>6.8897339172119504E-4</v>
      </c>
      <c r="O286" s="3">
        <f t="shared" si="8"/>
        <v>-1.1949783253196989E-4</v>
      </c>
      <c r="P286" s="6">
        <f t="shared" si="9"/>
        <v>-7.2878143126272477</v>
      </c>
    </row>
    <row r="287" spans="1:16" x14ac:dyDescent="0.3">
      <c r="A287">
        <v>9014</v>
      </c>
      <c r="B287" t="s">
        <v>2160</v>
      </c>
      <c r="C287" t="s">
        <v>168</v>
      </c>
      <c r="D287">
        <v>434153</v>
      </c>
      <c r="E287">
        <v>87344</v>
      </c>
      <c r="F287">
        <v>122</v>
      </c>
      <c r="G287">
        <v>70</v>
      </c>
      <c r="H287">
        <v>50</v>
      </c>
      <c r="I287" s="5">
        <v>9.6837867667349702</v>
      </c>
      <c r="J287" t="s">
        <v>2333</v>
      </c>
      <c r="K287" s="4">
        <v>1.30557309882552E-3</v>
      </c>
      <c r="L287" s="5">
        <v>9.52571513673713</v>
      </c>
      <c r="M287" t="s">
        <v>2333</v>
      </c>
      <c r="N287" s="3">
        <v>6.8897339172119504E-4</v>
      </c>
      <c r="O287" s="3">
        <f t="shared" si="8"/>
        <v>7.2373684616870064E-5</v>
      </c>
      <c r="P287" s="6">
        <f t="shared" si="9"/>
        <v>6.3214071091758992</v>
      </c>
    </row>
    <row r="288" spans="1:16" x14ac:dyDescent="0.3">
      <c r="A288">
        <v>9015</v>
      </c>
      <c r="B288" t="s">
        <v>2160</v>
      </c>
      <c r="C288" t="s">
        <v>1947</v>
      </c>
      <c r="D288">
        <v>545884</v>
      </c>
      <c r="E288">
        <v>93809</v>
      </c>
      <c r="F288">
        <v>156</v>
      </c>
      <c r="G288">
        <v>120</v>
      </c>
      <c r="H288">
        <v>63</v>
      </c>
      <c r="I288" s="5">
        <v>11.3717034811548</v>
      </c>
      <c r="J288" t="s">
        <v>2353</v>
      </c>
      <c r="K288" s="4">
        <v>1.9485773470302901E-3</v>
      </c>
      <c r="L288" s="5">
        <v>11.2411280707085</v>
      </c>
      <c r="M288" t="s">
        <v>2353</v>
      </c>
      <c r="N288" s="3">
        <v>1.02790553045764E-3</v>
      </c>
      <c r="O288" s="3">
        <f t="shared" si="8"/>
        <v>1.0723371388498995E-4</v>
      </c>
      <c r="P288" s="6">
        <f t="shared" si="9"/>
        <v>10.059487465837021</v>
      </c>
    </row>
    <row r="289" spans="1:16" x14ac:dyDescent="0.3">
      <c r="A289">
        <v>9016</v>
      </c>
      <c r="B289" t="s">
        <v>2160</v>
      </c>
      <c r="C289" t="s">
        <v>2349</v>
      </c>
      <c r="D289">
        <v>414470</v>
      </c>
      <c r="E289">
        <v>71111</v>
      </c>
      <c r="F289">
        <v>87</v>
      </c>
      <c r="G289">
        <v>51</v>
      </c>
      <c r="H289">
        <v>33</v>
      </c>
      <c r="I289" s="5">
        <v>10.7391150970811</v>
      </c>
      <c r="J289" t="s">
        <v>2337</v>
      </c>
      <c r="K289" s="4">
        <v>1.4060434832454201E-3</v>
      </c>
      <c r="L289" s="5">
        <v>10.822783506558499</v>
      </c>
      <c r="M289" t="s">
        <v>2346</v>
      </c>
      <c r="N289" s="3">
        <v>1.04358370399781E-3</v>
      </c>
      <c r="O289" s="3">
        <f t="shared" si="8"/>
        <v>6.8112392475019987E-4</v>
      </c>
      <c r="P289" s="6">
        <f t="shared" si="9"/>
        <v>48.435403412911462</v>
      </c>
    </row>
    <row r="290" spans="1:16" x14ac:dyDescent="0.3">
      <c r="A290">
        <v>9017</v>
      </c>
      <c r="B290" t="s">
        <v>2160</v>
      </c>
      <c r="C290" t="s">
        <v>1294</v>
      </c>
      <c r="D290">
        <v>443704</v>
      </c>
      <c r="E290">
        <v>78964</v>
      </c>
      <c r="F290">
        <v>131</v>
      </c>
      <c r="G290">
        <v>66</v>
      </c>
      <c r="H290">
        <v>37</v>
      </c>
      <c r="I290" s="5">
        <v>12.6440808752871</v>
      </c>
      <c r="J290" t="s">
        <v>2357</v>
      </c>
      <c r="K290" s="4">
        <v>1.8708859014836901E-3</v>
      </c>
      <c r="L290" s="5">
        <v>12.1074012728092</v>
      </c>
      <c r="M290" t="s">
        <v>2357</v>
      </c>
      <c r="N290" s="3">
        <v>9.8296692812164209E-4</v>
      </c>
      <c r="O290" s="3">
        <f t="shared" si="8"/>
        <v>9.5047954759594098E-5</v>
      </c>
      <c r="P290" s="6">
        <f t="shared" si="9"/>
        <v>7.5053666996365882</v>
      </c>
    </row>
    <row r="291" spans="1:16" x14ac:dyDescent="0.3">
      <c r="A291">
        <v>10001</v>
      </c>
      <c r="B291" t="s">
        <v>34</v>
      </c>
      <c r="C291" t="s">
        <v>1821</v>
      </c>
      <c r="D291">
        <v>31454</v>
      </c>
      <c r="E291">
        <v>4589</v>
      </c>
      <c r="F291">
        <v>6</v>
      </c>
      <c r="G291">
        <v>0</v>
      </c>
      <c r="H291">
        <v>0</v>
      </c>
      <c r="I291" s="5">
        <v>-12.150290889411201</v>
      </c>
      <c r="J291" t="s">
        <v>1783</v>
      </c>
      <c r="K291" s="4">
        <v>8.0766760110627595E-4</v>
      </c>
      <c r="L291" s="5">
        <v>-13.8555855846064</v>
      </c>
      <c r="M291" t="s">
        <v>1591</v>
      </c>
      <c r="N291" s="3">
        <v>4.5815616430083898E-4</v>
      </c>
      <c r="O291" s="3">
        <f t="shared" si="8"/>
        <v>1.08644727495402E-4</v>
      </c>
      <c r="P291" s="6">
        <f t="shared" si="9"/>
        <v>0.49857065447639975</v>
      </c>
    </row>
    <row r="292" spans="1:16" x14ac:dyDescent="0.3">
      <c r="A292">
        <v>10002</v>
      </c>
      <c r="B292" t="s">
        <v>34</v>
      </c>
      <c r="C292" t="s">
        <v>197</v>
      </c>
      <c r="D292">
        <v>4321</v>
      </c>
      <c r="E292">
        <v>429</v>
      </c>
      <c r="F292">
        <v>0</v>
      </c>
      <c r="G292">
        <v>0</v>
      </c>
      <c r="H292">
        <v>0</v>
      </c>
      <c r="I292" s="5">
        <v>-44.2576982435098</v>
      </c>
      <c r="J292" t="s">
        <v>6</v>
      </c>
      <c r="K292" s="4">
        <v>1.45001852069111E-4</v>
      </c>
      <c r="L292" s="5">
        <v>-42.252158018119196</v>
      </c>
      <c r="M292" t="s">
        <v>6</v>
      </c>
      <c r="N292" s="3">
        <v>1.05557050947111E-4</v>
      </c>
      <c r="O292" s="3">
        <f t="shared" si="8"/>
        <v>6.611224982511099E-5</v>
      </c>
      <c r="P292" s="6">
        <f t="shared" si="9"/>
        <v>2.8362155174972616E-2</v>
      </c>
    </row>
    <row r="293" spans="1:16" x14ac:dyDescent="0.3">
      <c r="A293">
        <v>10003</v>
      </c>
      <c r="B293" t="s">
        <v>34</v>
      </c>
      <c r="C293" t="s">
        <v>1260</v>
      </c>
      <c r="D293">
        <v>4084</v>
      </c>
      <c r="E293">
        <v>530</v>
      </c>
      <c r="F293">
        <v>0</v>
      </c>
      <c r="G293">
        <v>2</v>
      </c>
      <c r="H293">
        <v>0</v>
      </c>
      <c r="I293" s="5">
        <v>-29.393471929436402</v>
      </c>
      <c r="J293" t="s">
        <v>1102</v>
      </c>
      <c r="K293" s="4">
        <v>4.0563371406892597E-4</v>
      </c>
      <c r="L293" s="5">
        <v>-21.059758323337402</v>
      </c>
      <c r="M293" t="s">
        <v>1366</v>
      </c>
      <c r="N293" s="3">
        <v>2.87739639383999E-4</v>
      </c>
      <c r="O293" s="3">
        <f t="shared" si="8"/>
        <v>1.6984556469907202E-4</v>
      </c>
      <c r="P293" s="6">
        <f t="shared" si="9"/>
        <v>9.0018149290508165E-2</v>
      </c>
    </row>
    <row r="294" spans="1:16" x14ac:dyDescent="0.3">
      <c r="A294">
        <v>10004</v>
      </c>
      <c r="B294" t="s">
        <v>34</v>
      </c>
      <c r="C294" t="s">
        <v>2010</v>
      </c>
      <c r="D294">
        <v>34955</v>
      </c>
      <c r="E294">
        <v>4387</v>
      </c>
      <c r="F294">
        <v>1</v>
      </c>
      <c r="G294">
        <v>0</v>
      </c>
      <c r="H294">
        <v>1</v>
      </c>
      <c r="I294" s="5">
        <v>-10.4625116575722</v>
      </c>
      <c r="J294" t="s">
        <v>1954</v>
      </c>
      <c r="K294" s="4">
        <v>9.1952461622255596E-4</v>
      </c>
      <c r="L294" s="5">
        <v>-11.828306195537101</v>
      </c>
      <c r="M294" t="s">
        <v>1783</v>
      </c>
      <c r="N294" s="3">
        <v>4.5446306721255502E-4</v>
      </c>
      <c r="O294" s="3">
        <f t="shared" si="8"/>
        <v>-1.0598481797445916E-5</v>
      </c>
      <c r="P294" s="6">
        <f t="shared" si="9"/>
        <v>-4.6495539645395233E-2</v>
      </c>
    </row>
    <row r="295" spans="1:16" x14ac:dyDescent="0.3">
      <c r="A295">
        <v>10005</v>
      </c>
      <c r="B295" t="s">
        <v>34</v>
      </c>
      <c r="C295" t="s">
        <v>34</v>
      </c>
      <c r="D295">
        <v>688697</v>
      </c>
      <c r="E295">
        <v>75853</v>
      </c>
      <c r="F295">
        <v>68</v>
      </c>
      <c r="G295">
        <v>36</v>
      </c>
      <c r="H295">
        <v>17</v>
      </c>
      <c r="I295" s="5">
        <v>9.2619228040062502</v>
      </c>
      <c r="J295" t="s">
        <v>2333</v>
      </c>
      <c r="K295" s="4">
        <v>1.30557309882552E-3</v>
      </c>
      <c r="L295" s="5">
        <v>9.2322358803067992</v>
      </c>
      <c r="M295" t="s">
        <v>2333</v>
      </c>
      <c r="N295" s="3">
        <v>6.8897339172119504E-4</v>
      </c>
      <c r="O295" s="3">
        <f t="shared" si="8"/>
        <v>7.2373684616870064E-5</v>
      </c>
      <c r="P295" s="6">
        <f t="shared" si="9"/>
        <v>5.4897610992434451</v>
      </c>
    </row>
    <row r="296" spans="1:16" x14ac:dyDescent="0.3">
      <c r="A296">
        <v>10006</v>
      </c>
      <c r="B296" t="s">
        <v>34</v>
      </c>
      <c r="C296" t="s">
        <v>1440</v>
      </c>
      <c r="D296">
        <v>10038</v>
      </c>
      <c r="E296">
        <v>1528</v>
      </c>
      <c r="F296">
        <v>0</v>
      </c>
      <c r="G296">
        <v>0</v>
      </c>
      <c r="H296">
        <v>0</v>
      </c>
      <c r="I296" s="5">
        <v>-21.670176435701801</v>
      </c>
      <c r="J296" t="s">
        <v>1366</v>
      </c>
      <c r="K296" s="4">
        <v>4.74123301113199E-4</v>
      </c>
      <c r="L296" s="5">
        <v>-22.830022219060499</v>
      </c>
      <c r="M296" t="s">
        <v>1366</v>
      </c>
      <c r="N296" s="3">
        <v>2.87739639383999E-4</v>
      </c>
      <c r="O296" s="3">
        <f t="shared" si="8"/>
        <v>1.0135597765479899E-4</v>
      </c>
      <c r="P296" s="6">
        <f t="shared" si="9"/>
        <v>0.15487193385653286</v>
      </c>
    </row>
    <row r="297" spans="1:16" x14ac:dyDescent="0.3">
      <c r="A297">
        <v>10007</v>
      </c>
      <c r="B297" t="s">
        <v>34</v>
      </c>
      <c r="C297" t="s">
        <v>2288</v>
      </c>
      <c r="D297">
        <v>372750</v>
      </c>
      <c r="E297">
        <v>39908</v>
      </c>
      <c r="F297">
        <v>50</v>
      </c>
      <c r="G297">
        <v>26</v>
      </c>
      <c r="H297">
        <v>18</v>
      </c>
      <c r="I297" s="5">
        <v>6.1640228392371599</v>
      </c>
      <c r="J297" t="s">
        <v>2286</v>
      </c>
      <c r="K297" s="4">
        <v>8.5493827992890804E-4</v>
      </c>
      <c r="L297" s="5">
        <v>5.3566653881369302</v>
      </c>
      <c r="M297" t="s">
        <v>2305</v>
      </c>
      <c r="N297" s="3">
        <v>6.2044381643598103E-4</v>
      </c>
      <c r="O297" s="3">
        <f t="shared" si="8"/>
        <v>3.8594935294305403E-4</v>
      </c>
      <c r="P297" s="6">
        <f t="shared" si="9"/>
        <v>15.4024667772514</v>
      </c>
    </row>
    <row r="298" spans="1:16" x14ac:dyDescent="0.3">
      <c r="A298">
        <v>10008</v>
      </c>
      <c r="B298" t="s">
        <v>34</v>
      </c>
      <c r="C298" t="s">
        <v>1581</v>
      </c>
      <c r="D298">
        <v>36695</v>
      </c>
      <c r="E298">
        <v>4854</v>
      </c>
      <c r="F298">
        <v>1</v>
      </c>
      <c r="G298">
        <v>1</v>
      </c>
      <c r="H298">
        <v>1</v>
      </c>
      <c r="I298" s="5">
        <v>-6.3940363467980097</v>
      </c>
      <c r="J298" t="s">
        <v>2060</v>
      </c>
      <c r="K298" s="4">
        <v>9.2301031513829896E-4</v>
      </c>
      <c r="L298" s="5">
        <v>-6.6728466240893098</v>
      </c>
      <c r="M298" t="s">
        <v>1954</v>
      </c>
      <c r="N298" s="3">
        <v>4.68868328339534E-4</v>
      </c>
      <c r="O298" s="3">
        <f t="shared" si="8"/>
        <v>1.4726341540769036E-5</v>
      </c>
      <c r="P298" s="6">
        <f t="shared" si="9"/>
        <v>7.1481661838892901E-2</v>
      </c>
    </row>
    <row r="299" spans="1:16" x14ac:dyDescent="0.3">
      <c r="A299">
        <v>10009</v>
      </c>
      <c r="B299" t="s">
        <v>34</v>
      </c>
      <c r="C299" t="s">
        <v>987</v>
      </c>
      <c r="D299">
        <v>9869</v>
      </c>
      <c r="E299">
        <v>1341</v>
      </c>
      <c r="F299">
        <v>0</v>
      </c>
      <c r="G299">
        <v>0</v>
      </c>
      <c r="H299">
        <v>0</v>
      </c>
      <c r="I299" s="5">
        <v>-36.788972220385197</v>
      </c>
      <c r="J299" t="s">
        <v>736</v>
      </c>
      <c r="K299" s="4">
        <v>2.9832108588875302E-4</v>
      </c>
      <c r="L299" s="5">
        <v>-35.220850631228998</v>
      </c>
      <c r="M299" t="s">
        <v>736</v>
      </c>
      <c r="N299" s="3">
        <v>1.7651483317372401E-4</v>
      </c>
      <c r="O299" s="3">
        <f t="shared" si="8"/>
        <v>5.4708580458694991E-5</v>
      </c>
      <c r="P299" s="6">
        <f t="shared" si="9"/>
        <v>7.3364206395109988E-2</v>
      </c>
    </row>
    <row r="300" spans="1:16" x14ac:dyDescent="0.3">
      <c r="A300">
        <v>10010</v>
      </c>
      <c r="B300" t="s">
        <v>34</v>
      </c>
      <c r="C300" t="s">
        <v>30</v>
      </c>
      <c r="D300">
        <v>3843</v>
      </c>
      <c r="E300">
        <v>784</v>
      </c>
      <c r="F300">
        <v>0</v>
      </c>
      <c r="G300">
        <v>0</v>
      </c>
      <c r="H300">
        <v>0</v>
      </c>
      <c r="I300" s="5">
        <v>-22.164449825545599</v>
      </c>
      <c r="J300" t="s">
        <v>1366</v>
      </c>
      <c r="K300" s="4">
        <v>4.74123301113199E-4</v>
      </c>
      <c r="L300" s="5">
        <v>-20.492560934621899</v>
      </c>
      <c r="M300" t="s">
        <v>1366</v>
      </c>
      <c r="N300" s="3">
        <v>2.87739639383999E-4</v>
      </c>
      <c r="O300" s="3">
        <f t="shared" si="8"/>
        <v>1.0135597765479899E-4</v>
      </c>
      <c r="P300" s="6">
        <f t="shared" si="9"/>
        <v>7.946308648136241E-2</v>
      </c>
    </row>
    <row r="301" spans="1:16" x14ac:dyDescent="0.3">
      <c r="A301">
        <v>10011</v>
      </c>
      <c r="B301" t="s">
        <v>34</v>
      </c>
      <c r="C301" t="s">
        <v>1380</v>
      </c>
      <c r="D301">
        <v>4748</v>
      </c>
      <c r="E301">
        <v>1030</v>
      </c>
      <c r="F301">
        <v>2</v>
      </c>
      <c r="G301">
        <v>1</v>
      </c>
      <c r="H301">
        <v>0</v>
      </c>
      <c r="I301" s="5">
        <v>-19.861280435656301</v>
      </c>
      <c r="J301" t="s">
        <v>1366</v>
      </c>
      <c r="K301" s="4">
        <v>4.74123301113199E-4</v>
      </c>
      <c r="L301" s="5">
        <v>-20.874368323926898</v>
      </c>
      <c r="M301" t="s">
        <v>1366</v>
      </c>
      <c r="N301" s="3">
        <v>2.87739639383999E-4</v>
      </c>
      <c r="O301" s="3">
        <f t="shared" si="8"/>
        <v>1.0135597765479899E-4</v>
      </c>
      <c r="P301" s="6">
        <f t="shared" si="9"/>
        <v>0.10439665698444296</v>
      </c>
    </row>
    <row r="302" spans="1:16" x14ac:dyDescent="0.3">
      <c r="A302">
        <v>10012</v>
      </c>
      <c r="B302" t="s">
        <v>34</v>
      </c>
      <c r="C302" t="s">
        <v>2264</v>
      </c>
      <c r="D302">
        <v>163313</v>
      </c>
      <c r="E302">
        <v>17792</v>
      </c>
      <c r="F302">
        <v>2</v>
      </c>
      <c r="G302">
        <v>2</v>
      </c>
      <c r="H302">
        <v>2</v>
      </c>
      <c r="I302" s="5">
        <v>3.1261978205914001</v>
      </c>
      <c r="J302" t="s">
        <v>2259</v>
      </c>
      <c r="K302" s="4">
        <v>1.28375801650307E-3</v>
      </c>
      <c r="L302" s="5">
        <v>2.4647805479065399</v>
      </c>
      <c r="M302" t="s">
        <v>2259</v>
      </c>
      <c r="N302" s="3">
        <v>6.7282968654640805E-4</v>
      </c>
      <c r="O302" s="3">
        <f t="shared" si="8"/>
        <v>6.1901356589746069E-5</v>
      </c>
      <c r="P302" s="6">
        <f t="shared" si="9"/>
        <v>1.101348936444762</v>
      </c>
    </row>
    <row r="303" spans="1:16" x14ac:dyDescent="0.3">
      <c r="A303">
        <v>10013</v>
      </c>
      <c r="B303" t="s">
        <v>34</v>
      </c>
      <c r="C303" t="s">
        <v>2043</v>
      </c>
      <c r="D303">
        <v>26932</v>
      </c>
      <c r="E303">
        <v>2955</v>
      </c>
      <c r="F303">
        <v>1</v>
      </c>
      <c r="G303">
        <v>0</v>
      </c>
      <c r="H303">
        <v>0</v>
      </c>
      <c r="I303" s="5">
        <v>-11.796606390667501</v>
      </c>
      <c r="J303" t="s">
        <v>1783</v>
      </c>
      <c r="K303" s="4">
        <v>8.0766760110627595E-4</v>
      </c>
      <c r="L303" s="5">
        <v>-13.054811011177501</v>
      </c>
      <c r="M303" t="s">
        <v>1783</v>
      </c>
      <c r="N303" s="3">
        <v>4.5446306721255502E-4</v>
      </c>
      <c r="O303" s="3">
        <f t="shared" si="8"/>
        <v>1.0125853331883409E-4</v>
      </c>
      <c r="P303" s="6">
        <f t="shared" si="9"/>
        <v>0.29921896595715475</v>
      </c>
    </row>
    <row r="304" spans="1:16" x14ac:dyDescent="0.3">
      <c r="A304">
        <v>10014</v>
      </c>
      <c r="B304" t="s">
        <v>34</v>
      </c>
      <c r="C304" t="s">
        <v>473</v>
      </c>
      <c r="D304">
        <v>48583</v>
      </c>
      <c r="E304">
        <v>2964</v>
      </c>
      <c r="F304">
        <v>0</v>
      </c>
      <c r="G304">
        <v>1</v>
      </c>
      <c r="H304">
        <v>0</v>
      </c>
      <c r="I304" s="5">
        <v>-51.974947387416201</v>
      </c>
      <c r="J304" t="s">
        <v>6</v>
      </c>
      <c r="K304" s="4">
        <v>1.45001852069111E-4</v>
      </c>
      <c r="L304" s="5">
        <v>-51.072603492140701</v>
      </c>
      <c r="M304" t="s">
        <v>6</v>
      </c>
      <c r="N304" s="3">
        <v>1.05557050947111E-4</v>
      </c>
      <c r="O304" s="3">
        <f t="shared" si="8"/>
        <v>6.611224982511099E-5</v>
      </c>
      <c r="P304" s="6">
        <f t="shared" si="9"/>
        <v>0.19595670848162897</v>
      </c>
    </row>
    <row r="305" spans="1:16" x14ac:dyDescent="0.3">
      <c r="A305">
        <v>10015</v>
      </c>
      <c r="B305" t="s">
        <v>34</v>
      </c>
      <c r="C305" t="s">
        <v>1921</v>
      </c>
      <c r="D305">
        <v>12894</v>
      </c>
      <c r="E305">
        <v>2118</v>
      </c>
      <c r="F305">
        <v>0</v>
      </c>
      <c r="G305">
        <v>0</v>
      </c>
      <c r="H305">
        <v>0</v>
      </c>
      <c r="I305" s="5">
        <v>-14.762511721790201</v>
      </c>
      <c r="J305" t="s">
        <v>1591</v>
      </c>
      <c r="K305" s="4">
        <v>7.0448447580724399E-4</v>
      </c>
      <c r="L305" s="5">
        <v>-16.2884736409063</v>
      </c>
      <c r="M305" t="s">
        <v>1591</v>
      </c>
      <c r="N305" s="3">
        <v>4.5815616430083898E-4</v>
      </c>
      <c r="O305" s="3">
        <f t="shared" si="8"/>
        <v>2.1182785279443396E-4</v>
      </c>
      <c r="P305" s="6">
        <f t="shared" si="9"/>
        <v>0.44865139221861111</v>
      </c>
    </row>
    <row r="306" spans="1:16" x14ac:dyDescent="0.3">
      <c r="A306">
        <v>10016</v>
      </c>
      <c r="B306" t="s">
        <v>34</v>
      </c>
      <c r="C306" t="s">
        <v>1862</v>
      </c>
      <c r="D306">
        <v>19060</v>
      </c>
      <c r="E306">
        <v>2803</v>
      </c>
      <c r="F306">
        <v>1</v>
      </c>
      <c r="G306">
        <v>1</v>
      </c>
      <c r="H306">
        <v>0</v>
      </c>
      <c r="I306" s="5">
        <v>-13.623328735177401</v>
      </c>
      <c r="J306" t="s">
        <v>1783</v>
      </c>
      <c r="K306" s="4">
        <v>8.0766760110627595E-4</v>
      </c>
      <c r="L306" s="5">
        <v>-15.2979537183465</v>
      </c>
      <c r="M306" t="s">
        <v>1591</v>
      </c>
      <c r="N306" s="3">
        <v>4.5815616430083898E-4</v>
      </c>
      <c r="O306" s="3">
        <f t="shared" si="8"/>
        <v>1.08644727495402E-4</v>
      </c>
      <c r="P306" s="6">
        <f t="shared" si="9"/>
        <v>0.30453117116961181</v>
      </c>
    </row>
    <row r="307" spans="1:16" x14ac:dyDescent="0.3">
      <c r="A307">
        <v>10017</v>
      </c>
      <c r="B307" t="s">
        <v>34</v>
      </c>
      <c r="C307" t="s">
        <v>845</v>
      </c>
      <c r="D307">
        <v>8003</v>
      </c>
      <c r="E307">
        <v>1686</v>
      </c>
      <c r="F307">
        <v>1</v>
      </c>
      <c r="G307">
        <v>0</v>
      </c>
      <c r="H307">
        <v>0</v>
      </c>
      <c r="I307" s="5">
        <v>-16.011233385468</v>
      </c>
      <c r="J307" t="s">
        <v>1591</v>
      </c>
      <c r="K307" s="4">
        <v>7.0448447580724399E-4</v>
      </c>
      <c r="L307" s="5">
        <v>-17.640600034358599</v>
      </c>
      <c r="M307" t="s">
        <v>1591</v>
      </c>
      <c r="N307" s="3">
        <v>4.5815616430083898E-4</v>
      </c>
      <c r="O307" s="3">
        <f t="shared" si="8"/>
        <v>2.1182785279443396E-4</v>
      </c>
      <c r="P307" s="6">
        <f t="shared" si="9"/>
        <v>0.35714175981141566</v>
      </c>
    </row>
    <row r="308" spans="1:16" x14ac:dyDescent="0.3">
      <c r="A308">
        <v>10018</v>
      </c>
      <c r="B308" t="s">
        <v>34</v>
      </c>
      <c r="C308" t="s">
        <v>1540</v>
      </c>
      <c r="D308">
        <v>10384</v>
      </c>
      <c r="E308">
        <v>1924</v>
      </c>
      <c r="F308">
        <v>2</v>
      </c>
      <c r="G308">
        <v>0</v>
      </c>
      <c r="H308">
        <v>0</v>
      </c>
      <c r="I308" s="5">
        <v>-10.561623789506999</v>
      </c>
      <c r="J308" t="s">
        <v>1783</v>
      </c>
      <c r="K308" s="4">
        <v>8.0766760110627595E-4</v>
      </c>
      <c r="L308" s="5">
        <v>-13.045578342301299</v>
      </c>
      <c r="M308" t="s">
        <v>1783</v>
      </c>
      <c r="N308" s="3">
        <v>4.5446306721255502E-4</v>
      </c>
      <c r="O308" s="3">
        <f t="shared" si="8"/>
        <v>1.0125853331883409E-4</v>
      </c>
      <c r="P308" s="6">
        <f t="shared" si="9"/>
        <v>0.19482141810543679</v>
      </c>
    </row>
    <row r="309" spans="1:16" x14ac:dyDescent="0.3">
      <c r="A309">
        <v>10019</v>
      </c>
      <c r="B309" t="s">
        <v>34</v>
      </c>
      <c r="C309" t="s">
        <v>240</v>
      </c>
      <c r="D309">
        <v>4924</v>
      </c>
      <c r="E309">
        <v>483</v>
      </c>
      <c r="F309">
        <v>0</v>
      </c>
      <c r="G309">
        <v>0</v>
      </c>
      <c r="H309">
        <v>0</v>
      </c>
      <c r="I309" s="5">
        <v>-47.280135900867002</v>
      </c>
      <c r="J309" t="s">
        <v>6</v>
      </c>
      <c r="K309" s="4">
        <v>1.45001852069111E-4</v>
      </c>
      <c r="L309" s="5">
        <v>-45.094873677658398</v>
      </c>
      <c r="M309" t="s">
        <v>6</v>
      </c>
      <c r="N309" s="3">
        <v>1.05557050947111E-4</v>
      </c>
      <c r="O309" s="3">
        <f t="shared" si="8"/>
        <v>6.611224982511099E-5</v>
      </c>
      <c r="P309" s="6">
        <f t="shared" si="9"/>
        <v>3.1932216665528611E-2</v>
      </c>
    </row>
    <row r="310" spans="1:16" x14ac:dyDescent="0.3">
      <c r="A310">
        <v>10020</v>
      </c>
      <c r="B310" t="s">
        <v>34</v>
      </c>
      <c r="C310" t="s">
        <v>1873</v>
      </c>
      <c r="D310">
        <v>12656</v>
      </c>
      <c r="E310">
        <v>2023</v>
      </c>
      <c r="F310">
        <v>2</v>
      </c>
      <c r="G310">
        <v>1</v>
      </c>
      <c r="H310">
        <v>2</v>
      </c>
      <c r="I310" s="5">
        <v>-13.0203122166675</v>
      </c>
      <c r="J310" t="s">
        <v>1783</v>
      </c>
      <c r="K310" s="4">
        <v>8.0766760110627595E-4</v>
      </c>
      <c r="L310" s="5">
        <v>-13.6794250039834</v>
      </c>
      <c r="M310" t="s">
        <v>1591</v>
      </c>
      <c r="N310" s="3">
        <v>4.5815616430083898E-4</v>
      </c>
      <c r="O310" s="3">
        <f t="shared" si="8"/>
        <v>1.08644727495402E-4</v>
      </c>
      <c r="P310" s="6">
        <f t="shared" si="9"/>
        <v>0.21978828372319825</v>
      </c>
    </row>
    <row r="311" spans="1:16" x14ac:dyDescent="0.3">
      <c r="A311">
        <v>10021</v>
      </c>
      <c r="B311" t="s">
        <v>34</v>
      </c>
      <c r="C311" t="s">
        <v>1730</v>
      </c>
      <c r="D311">
        <v>11118</v>
      </c>
      <c r="E311">
        <v>1647</v>
      </c>
      <c r="F311">
        <v>2</v>
      </c>
      <c r="G311">
        <v>0</v>
      </c>
      <c r="H311">
        <v>0</v>
      </c>
      <c r="I311" s="5">
        <v>-19.263249611559999</v>
      </c>
      <c r="J311" t="s">
        <v>1366</v>
      </c>
      <c r="K311" s="4">
        <v>4.74123301113199E-4</v>
      </c>
      <c r="L311" s="5">
        <v>-20.299439127086298</v>
      </c>
      <c r="M311" t="s">
        <v>1366</v>
      </c>
      <c r="N311" s="3">
        <v>2.87739639383999E-4</v>
      </c>
      <c r="O311" s="3">
        <f t="shared" si="8"/>
        <v>1.0135597765479899E-4</v>
      </c>
      <c r="P311" s="6">
        <f t="shared" si="9"/>
        <v>0.16693329519745392</v>
      </c>
    </row>
    <row r="312" spans="1:16" x14ac:dyDescent="0.3">
      <c r="A312">
        <v>10022</v>
      </c>
      <c r="B312" t="s">
        <v>34</v>
      </c>
      <c r="C312" t="s">
        <v>1795</v>
      </c>
      <c r="D312">
        <v>25623</v>
      </c>
      <c r="E312">
        <v>3593</v>
      </c>
      <c r="F312">
        <v>2</v>
      </c>
      <c r="G312">
        <v>1</v>
      </c>
      <c r="H312">
        <v>0</v>
      </c>
      <c r="I312" s="5">
        <v>-10.7861821726086</v>
      </c>
      <c r="J312" t="s">
        <v>1783</v>
      </c>
      <c r="K312" s="4">
        <v>8.0766760110627595E-4</v>
      </c>
      <c r="L312" s="5">
        <v>-11.5671616363131</v>
      </c>
      <c r="M312" t="s">
        <v>1783</v>
      </c>
      <c r="N312" s="3">
        <v>4.5446306721255502E-4</v>
      </c>
      <c r="O312" s="3">
        <f t="shared" si="8"/>
        <v>1.0125853331883409E-4</v>
      </c>
      <c r="P312" s="6">
        <f t="shared" si="9"/>
        <v>0.36382191021457089</v>
      </c>
    </row>
    <row r="313" spans="1:16" x14ac:dyDescent="0.3">
      <c r="A313">
        <v>10023</v>
      </c>
      <c r="B313" t="s">
        <v>34</v>
      </c>
      <c r="C313" t="s">
        <v>1232</v>
      </c>
      <c r="D313">
        <v>51269</v>
      </c>
      <c r="E313">
        <v>4018</v>
      </c>
      <c r="F313">
        <v>1</v>
      </c>
      <c r="G313">
        <v>2</v>
      </c>
      <c r="H313">
        <v>0</v>
      </c>
      <c r="I313" s="5">
        <v>-28.554640193535398</v>
      </c>
      <c r="J313" t="s">
        <v>1102</v>
      </c>
      <c r="K313" s="4">
        <v>4.0563371406892597E-4</v>
      </c>
      <c r="L313" s="5">
        <v>-28.753122547503899</v>
      </c>
      <c r="M313" t="s">
        <v>1102</v>
      </c>
      <c r="N313" s="3">
        <v>2.3855712263409E-4</v>
      </c>
      <c r="O313" s="3">
        <f t="shared" si="8"/>
        <v>7.1480531199254031E-5</v>
      </c>
      <c r="P313" s="6">
        <f t="shared" si="9"/>
        <v>0.2872087743586027</v>
      </c>
    </row>
    <row r="314" spans="1:16" x14ac:dyDescent="0.3">
      <c r="A314">
        <v>10024</v>
      </c>
      <c r="B314" t="s">
        <v>34</v>
      </c>
      <c r="C314" t="s">
        <v>1890</v>
      </c>
      <c r="D314">
        <v>12818</v>
      </c>
      <c r="E314">
        <v>1991</v>
      </c>
      <c r="F314">
        <v>0</v>
      </c>
      <c r="G314">
        <v>1</v>
      </c>
      <c r="H314">
        <v>0</v>
      </c>
      <c r="I314" s="5">
        <v>-16.435163726966898</v>
      </c>
      <c r="J314" t="s">
        <v>1591</v>
      </c>
      <c r="K314" s="4">
        <v>7.0448447580724399E-4</v>
      </c>
      <c r="L314" s="5">
        <v>-17.2495717633103</v>
      </c>
      <c r="M314" t="s">
        <v>1591</v>
      </c>
      <c r="N314" s="3">
        <v>4.5815616430083898E-4</v>
      </c>
      <c r="O314" s="3">
        <f t="shared" si="8"/>
        <v>2.1182785279443396E-4</v>
      </c>
      <c r="P314" s="6">
        <f t="shared" si="9"/>
        <v>0.42174925491371801</v>
      </c>
    </row>
    <row r="315" spans="1:16" x14ac:dyDescent="0.3">
      <c r="A315">
        <v>10025</v>
      </c>
      <c r="B315" t="s">
        <v>34</v>
      </c>
      <c r="C315" t="s">
        <v>1254</v>
      </c>
      <c r="D315">
        <v>2837</v>
      </c>
      <c r="E315">
        <v>738</v>
      </c>
      <c r="F315">
        <v>0</v>
      </c>
      <c r="G315">
        <v>0</v>
      </c>
      <c r="H315">
        <v>0</v>
      </c>
      <c r="I315" s="5">
        <v>-30.669080968968998</v>
      </c>
      <c r="J315" t="s">
        <v>1102</v>
      </c>
      <c r="K315" s="4">
        <v>4.0563371406892597E-4</v>
      </c>
      <c r="L315" s="5">
        <v>-30.572518867038202</v>
      </c>
      <c r="M315" t="s">
        <v>736</v>
      </c>
      <c r="N315" s="3">
        <v>1.7651483317372401E-4</v>
      </c>
      <c r="O315" s="3">
        <f t="shared" si="8"/>
        <v>-5.260404772147796E-5</v>
      </c>
      <c r="P315" s="6">
        <f t="shared" si="9"/>
        <v>-3.8821787218450733E-2</v>
      </c>
    </row>
    <row r="316" spans="1:16" x14ac:dyDescent="0.3">
      <c r="A316">
        <v>10026</v>
      </c>
      <c r="B316" t="s">
        <v>34</v>
      </c>
      <c r="C316" t="s">
        <v>910</v>
      </c>
      <c r="D316">
        <v>17333</v>
      </c>
      <c r="E316">
        <v>1698</v>
      </c>
      <c r="F316">
        <v>0</v>
      </c>
      <c r="G316">
        <v>0</v>
      </c>
      <c r="H316">
        <v>0</v>
      </c>
      <c r="I316" s="5">
        <v>-35.426746965074202</v>
      </c>
      <c r="J316" t="s">
        <v>736</v>
      </c>
      <c r="K316" s="4">
        <v>2.9832108588875302E-4</v>
      </c>
      <c r="L316" s="5">
        <v>-34.600547512468701</v>
      </c>
      <c r="M316" t="s">
        <v>736</v>
      </c>
      <c r="N316" s="3">
        <v>1.7651483317372401E-4</v>
      </c>
      <c r="O316" s="3">
        <f t="shared" si="8"/>
        <v>5.4708580458694991E-5</v>
      </c>
      <c r="P316" s="6">
        <f t="shared" si="9"/>
        <v>9.2895169618864099E-2</v>
      </c>
    </row>
    <row r="317" spans="1:16" x14ac:dyDescent="0.3">
      <c r="A317">
        <v>10027</v>
      </c>
      <c r="B317" t="s">
        <v>34</v>
      </c>
      <c r="C317" t="s">
        <v>1212</v>
      </c>
      <c r="D317">
        <v>5251</v>
      </c>
      <c r="E317">
        <v>859</v>
      </c>
      <c r="F317">
        <v>0</v>
      </c>
      <c r="G317">
        <v>0</v>
      </c>
      <c r="H317">
        <v>0</v>
      </c>
      <c r="I317" s="5">
        <v>-29.1934147192007</v>
      </c>
      <c r="J317" t="s">
        <v>1102</v>
      </c>
      <c r="K317" s="4">
        <v>4.0563371406892597E-4</v>
      </c>
      <c r="L317" s="5">
        <v>-28.128614201089299</v>
      </c>
      <c r="M317" t="s">
        <v>1102</v>
      </c>
      <c r="N317" s="3">
        <v>2.3855712263409E-4</v>
      </c>
      <c r="O317" s="3">
        <f t="shared" si="8"/>
        <v>7.1480531199254031E-5</v>
      </c>
      <c r="P317" s="6">
        <f t="shared" si="9"/>
        <v>6.1401776300159215E-2</v>
      </c>
    </row>
    <row r="318" spans="1:16" x14ac:dyDescent="0.3">
      <c r="A318">
        <v>10028</v>
      </c>
      <c r="B318" t="s">
        <v>34</v>
      </c>
      <c r="C318" t="s">
        <v>1095</v>
      </c>
      <c r="D318">
        <v>12013</v>
      </c>
      <c r="E318">
        <v>1874</v>
      </c>
      <c r="F318">
        <v>3</v>
      </c>
      <c r="G318">
        <v>0</v>
      </c>
      <c r="H318">
        <v>0</v>
      </c>
      <c r="I318" s="5">
        <v>-16.0620577132756</v>
      </c>
      <c r="J318" t="s">
        <v>1591</v>
      </c>
      <c r="K318" s="4">
        <v>7.0448447580724399E-4</v>
      </c>
      <c r="L318" s="5">
        <v>-17.5710965324987</v>
      </c>
      <c r="M318" t="s">
        <v>1591</v>
      </c>
      <c r="N318" s="3">
        <v>4.5815616430083898E-4</v>
      </c>
      <c r="O318" s="3">
        <f t="shared" si="8"/>
        <v>2.1182785279443396E-4</v>
      </c>
      <c r="P318" s="6">
        <f t="shared" si="9"/>
        <v>0.39696539613676923</v>
      </c>
    </row>
    <row r="319" spans="1:16" x14ac:dyDescent="0.3">
      <c r="A319">
        <v>10029</v>
      </c>
      <c r="B319" t="s">
        <v>34</v>
      </c>
      <c r="C319" t="s">
        <v>1117</v>
      </c>
      <c r="D319">
        <v>2103</v>
      </c>
      <c r="E319">
        <v>351</v>
      </c>
      <c r="F319">
        <v>0</v>
      </c>
      <c r="G319">
        <v>0</v>
      </c>
      <c r="H319">
        <v>0</v>
      </c>
      <c r="I319" s="5">
        <v>-25.8768936677378</v>
      </c>
      <c r="J319" t="s">
        <v>1102</v>
      </c>
      <c r="K319" s="4">
        <v>4.0563371406892597E-4</v>
      </c>
      <c r="L319" s="5">
        <v>-25.864486542199799</v>
      </c>
      <c r="M319" t="s">
        <v>1102</v>
      </c>
      <c r="N319" s="3">
        <v>2.3855712263409E-4</v>
      </c>
      <c r="O319" s="3">
        <f t="shared" si="8"/>
        <v>7.1480531199254031E-5</v>
      </c>
      <c r="P319" s="6">
        <f t="shared" si="9"/>
        <v>2.5089666450938165E-2</v>
      </c>
    </row>
    <row r="320" spans="1:16" x14ac:dyDescent="0.3">
      <c r="A320">
        <v>10030</v>
      </c>
      <c r="B320" t="s">
        <v>34</v>
      </c>
      <c r="C320" t="s">
        <v>1567</v>
      </c>
      <c r="D320">
        <v>1633</v>
      </c>
      <c r="E320">
        <v>312</v>
      </c>
      <c r="F320">
        <v>0</v>
      </c>
      <c r="G320">
        <v>0</v>
      </c>
      <c r="H320">
        <v>0</v>
      </c>
      <c r="I320" s="5">
        <v>-25.0763420723436</v>
      </c>
      <c r="J320" t="s">
        <v>1102</v>
      </c>
      <c r="K320" s="4">
        <v>4.0563371406892597E-4</v>
      </c>
      <c r="L320" s="5">
        <v>-25.047006235353699</v>
      </c>
      <c r="M320" t="s">
        <v>1102</v>
      </c>
      <c r="N320" s="3">
        <v>2.3855712263409E-4</v>
      </c>
      <c r="O320" s="3">
        <f t="shared" si="8"/>
        <v>7.1480531199254031E-5</v>
      </c>
      <c r="P320" s="6">
        <f t="shared" si="9"/>
        <v>2.2301925734167258E-2</v>
      </c>
    </row>
    <row r="321" spans="1:16" x14ac:dyDescent="0.3">
      <c r="A321">
        <v>10031</v>
      </c>
      <c r="B321" t="s">
        <v>34</v>
      </c>
      <c r="C321" t="s">
        <v>1651</v>
      </c>
      <c r="D321">
        <v>6727</v>
      </c>
      <c r="E321">
        <v>1153</v>
      </c>
      <c r="F321">
        <v>3</v>
      </c>
      <c r="G321">
        <v>1</v>
      </c>
      <c r="H321">
        <v>0</v>
      </c>
      <c r="I321" s="5">
        <v>-15.601148446340799</v>
      </c>
      <c r="J321" t="s">
        <v>1591</v>
      </c>
      <c r="K321" s="4">
        <v>7.0448447580724399E-4</v>
      </c>
      <c r="L321" s="5">
        <v>-17.756405833884202</v>
      </c>
      <c r="M321" t="s">
        <v>1591</v>
      </c>
      <c r="N321" s="3">
        <v>4.5815616430083898E-4</v>
      </c>
      <c r="O321" s="3">
        <f t="shared" si="8"/>
        <v>2.1182785279443396E-4</v>
      </c>
      <c r="P321" s="6">
        <f t="shared" si="9"/>
        <v>0.24423751427198237</v>
      </c>
    </row>
    <row r="322" spans="1:16" x14ac:dyDescent="0.3">
      <c r="A322">
        <v>10032</v>
      </c>
      <c r="B322" t="s">
        <v>34</v>
      </c>
      <c r="C322" t="s">
        <v>1600</v>
      </c>
      <c r="D322">
        <v>49207</v>
      </c>
      <c r="E322">
        <v>5912</v>
      </c>
      <c r="F322">
        <v>1</v>
      </c>
      <c r="G322">
        <v>1</v>
      </c>
      <c r="H322">
        <v>3</v>
      </c>
      <c r="I322" s="5">
        <v>-14.3787831938459</v>
      </c>
      <c r="J322" t="s">
        <v>1591</v>
      </c>
      <c r="K322" s="4">
        <v>7.0448447580724399E-4</v>
      </c>
      <c r="L322" s="5">
        <v>-15.5383626864179</v>
      </c>
      <c r="M322" t="s">
        <v>1591</v>
      </c>
      <c r="N322" s="3">
        <v>4.5815616430083898E-4</v>
      </c>
      <c r="O322" s="3">
        <f t="shared" si="8"/>
        <v>2.1182785279443396E-4</v>
      </c>
      <c r="P322" s="6">
        <f t="shared" si="9"/>
        <v>1.2523262657206935</v>
      </c>
    </row>
    <row r="323" spans="1:16" x14ac:dyDescent="0.3">
      <c r="A323">
        <v>10033</v>
      </c>
      <c r="B323" t="s">
        <v>34</v>
      </c>
      <c r="C323" t="s">
        <v>1458</v>
      </c>
      <c r="D323">
        <v>6917</v>
      </c>
      <c r="E323">
        <v>1011</v>
      </c>
      <c r="F323">
        <v>0</v>
      </c>
      <c r="G323">
        <v>0</v>
      </c>
      <c r="H323">
        <v>0</v>
      </c>
      <c r="I323" s="5">
        <v>-22.449743844297</v>
      </c>
      <c r="J323" t="s">
        <v>1366</v>
      </c>
      <c r="K323" s="4">
        <v>4.74123301113199E-4</v>
      </c>
      <c r="L323" s="5">
        <v>-23.025783988348401</v>
      </c>
      <c r="M323" t="s">
        <v>1102</v>
      </c>
      <c r="N323" s="3">
        <v>2.3855712263409E-4</v>
      </c>
      <c r="O323" s="3">
        <f t="shared" ref="O323:O386" si="10">+N323+(N323-K323)</f>
        <v>2.9909441549810008E-6</v>
      </c>
      <c r="P323" s="6">
        <f t="shared" ref="P323:P386" si="11">+O323*E323</f>
        <v>3.0238445406857916E-3</v>
      </c>
    </row>
    <row r="324" spans="1:16" x14ac:dyDescent="0.3">
      <c r="A324">
        <v>10034</v>
      </c>
      <c r="B324" t="s">
        <v>34</v>
      </c>
      <c r="C324" t="s">
        <v>35</v>
      </c>
      <c r="D324">
        <v>26300</v>
      </c>
      <c r="E324">
        <v>2294</v>
      </c>
      <c r="F324">
        <v>1</v>
      </c>
      <c r="G324">
        <v>0</v>
      </c>
      <c r="H324">
        <v>0</v>
      </c>
      <c r="I324" s="5">
        <v>-41.055131661969803</v>
      </c>
      <c r="J324" t="s">
        <v>6</v>
      </c>
      <c r="K324" s="4">
        <v>1.45001852069111E-4</v>
      </c>
      <c r="L324" s="5">
        <v>-40.543817758428403</v>
      </c>
      <c r="M324" t="s">
        <v>6</v>
      </c>
      <c r="N324" s="3">
        <v>1.05557050947111E-4</v>
      </c>
      <c r="O324" s="3">
        <f t="shared" si="10"/>
        <v>6.611224982511099E-5</v>
      </c>
      <c r="P324" s="6">
        <f t="shared" si="11"/>
        <v>0.15166150109880461</v>
      </c>
    </row>
    <row r="325" spans="1:16" x14ac:dyDescent="0.3">
      <c r="A325">
        <v>10035</v>
      </c>
      <c r="B325" t="s">
        <v>34</v>
      </c>
      <c r="C325" t="s">
        <v>1582</v>
      </c>
      <c r="D325">
        <v>11378</v>
      </c>
      <c r="E325">
        <v>1958</v>
      </c>
      <c r="F325">
        <v>0</v>
      </c>
      <c r="G325">
        <v>1</v>
      </c>
      <c r="H325">
        <v>1</v>
      </c>
      <c r="I325" s="5">
        <v>-25.507041325946499</v>
      </c>
      <c r="J325" t="s">
        <v>1102</v>
      </c>
      <c r="K325" s="4">
        <v>4.0563371406892597E-4</v>
      </c>
      <c r="L325" s="5">
        <v>-27.491284589701401</v>
      </c>
      <c r="M325" t="s">
        <v>1102</v>
      </c>
      <c r="N325" s="3">
        <v>2.3855712263409E-4</v>
      </c>
      <c r="O325" s="3">
        <f t="shared" si="10"/>
        <v>7.1480531199254031E-5</v>
      </c>
      <c r="P325" s="6">
        <f t="shared" si="11"/>
        <v>0.13995888008813939</v>
      </c>
    </row>
    <row r="326" spans="1:16" x14ac:dyDescent="0.3">
      <c r="A326">
        <v>10036</v>
      </c>
      <c r="B326" t="s">
        <v>34</v>
      </c>
      <c r="C326" t="s">
        <v>1919</v>
      </c>
      <c r="D326">
        <v>21143</v>
      </c>
      <c r="E326">
        <v>2834</v>
      </c>
      <c r="F326">
        <v>1</v>
      </c>
      <c r="G326">
        <v>1</v>
      </c>
      <c r="H326">
        <v>0</v>
      </c>
      <c r="I326" s="5">
        <v>-14.7799648059919</v>
      </c>
      <c r="J326" t="s">
        <v>1591</v>
      </c>
      <c r="K326" s="4">
        <v>7.0448447580724399E-4</v>
      </c>
      <c r="L326" s="5">
        <v>-15.0990402281216</v>
      </c>
      <c r="M326" t="s">
        <v>1591</v>
      </c>
      <c r="N326" s="3">
        <v>4.5815616430083898E-4</v>
      </c>
      <c r="O326" s="3">
        <f t="shared" si="10"/>
        <v>2.1182785279443396E-4</v>
      </c>
      <c r="P326" s="6">
        <f t="shared" si="11"/>
        <v>0.60032013481942581</v>
      </c>
    </row>
    <row r="327" spans="1:16" x14ac:dyDescent="0.3">
      <c r="A327">
        <v>10037</v>
      </c>
      <c r="B327" t="s">
        <v>34</v>
      </c>
      <c r="C327" t="s">
        <v>984</v>
      </c>
      <c r="D327">
        <v>9320</v>
      </c>
      <c r="E327">
        <v>909</v>
      </c>
      <c r="F327">
        <v>0</v>
      </c>
      <c r="G327">
        <v>0</v>
      </c>
      <c r="H327">
        <v>0</v>
      </c>
      <c r="I327" s="5">
        <v>-38.234667635730503</v>
      </c>
      <c r="J327" t="s">
        <v>736</v>
      </c>
      <c r="K327" s="4">
        <v>2.9832108588875302E-4</v>
      </c>
      <c r="L327" s="5">
        <v>-36.684171457167402</v>
      </c>
      <c r="M327" t="s">
        <v>736</v>
      </c>
      <c r="N327" s="3">
        <v>1.7651483317372401E-4</v>
      </c>
      <c r="O327" s="3">
        <f t="shared" si="10"/>
        <v>5.4708580458694991E-5</v>
      </c>
      <c r="P327" s="6">
        <f t="shared" si="11"/>
        <v>4.9730099636953747E-2</v>
      </c>
    </row>
    <row r="328" spans="1:16" x14ac:dyDescent="0.3">
      <c r="A328">
        <v>10038</v>
      </c>
      <c r="B328" t="s">
        <v>34</v>
      </c>
      <c r="C328" t="s">
        <v>353</v>
      </c>
      <c r="D328">
        <v>23476</v>
      </c>
      <c r="E328">
        <v>2954</v>
      </c>
      <c r="F328">
        <v>1</v>
      </c>
      <c r="G328">
        <v>0</v>
      </c>
      <c r="H328">
        <v>2</v>
      </c>
      <c r="I328" s="5">
        <v>-9.9910011948935704</v>
      </c>
      <c r="J328" t="s">
        <v>1954</v>
      </c>
      <c r="K328" s="4">
        <v>9.1952461622255596E-4</v>
      </c>
      <c r="L328" s="5">
        <v>-10.1712762104289</v>
      </c>
      <c r="M328" t="s">
        <v>1783</v>
      </c>
      <c r="N328" s="3">
        <v>4.5446306721255502E-4</v>
      </c>
      <c r="O328" s="3">
        <f t="shared" si="10"/>
        <v>-1.0598481797445916E-5</v>
      </c>
      <c r="P328" s="6">
        <f t="shared" si="11"/>
        <v>-3.1307915229655238E-2</v>
      </c>
    </row>
    <row r="329" spans="1:16" x14ac:dyDescent="0.3">
      <c r="A329">
        <v>10039</v>
      </c>
      <c r="B329" t="s">
        <v>34</v>
      </c>
      <c r="C329" t="s">
        <v>1833</v>
      </c>
      <c r="D329">
        <v>27981</v>
      </c>
      <c r="E329">
        <v>3391</v>
      </c>
      <c r="F329">
        <v>2</v>
      </c>
      <c r="G329">
        <v>0</v>
      </c>
      <c r="H329">
        <v>0</v>
      </c>
      <c r="I329" s="5">
        <v>-12.857658610518101</v>
      </c>
      <c r="J329" t="s">
        <v>1783</v>
      </c>
      <c r="K329" s="4">
        <v>8.0766760110627595E-4</v>
      </c>
      <c r="L329" s="5">
        <v>-14.063368176436001</v>
      </c>
      <c r="M329" t="s">
        <v>1591</v>
      </c>
      <c r="N329" s="3">
        <v>4.5815616430083898E-4</v>
      </c>
      <c r="O329" s="3">
        <f t="shared" si="10"/>
        <v>1.08644727495402E-4</v>
      </c>
      <c r="P329" s="6">
        <f t="shared" si="11"/>
        <v>0.36841427093690821</v>
      </c>
    </row>
    <row r="330" spans="1:16" x14ac:dyDescent="0.3">
      <c r="A330">
        <v>11001</v>
      </c>
      <c r="B330" t="s">
        <v>74</v>
      </c>
      <c r="C330" t="s">
        <v>1408</v>
      </c>
      <c r="D330">
        <v>92040</v>
      </c>
      <c r="E330">
        <v>11108</v>
      </c>
      <c r="F330">
        <v>21</v>
      </c>
      <c r="G330">
        <v>6</v>
      </c>
      <c r="H330">
        <v>1</v>
      </c>
      <c r="I330" s="5">
        <v>-11.832951761492</v>
      </c>
      <c r="J330" t="s">
        <v>1783</v>
      </c>
      <c r="K330" s="4">
        <v>8.0766760110627595E-4</v>
      </c>
      <c r="L330" s="5">
        <v>-12.400893114221599</v>
      </c>
      <c r="M330" t="s">
        <v>1783</v>
      </c>
      <c r="N330" s="3">
        <v>4.5446306721255502E-4</v>
      </c>
      <c r="O330" s="3">
        <f t="shared" si="10"/>
        <v>1.0125853331883409E-4</v>
      </c>
      <c r="P330" s="6">
        <f t="shared" si="11"/>
        <v>1.1247797881056092</v>
      </c>
    </row>
    <row r="331" spans="1:16" x14ac:dyDescent="0.3">
      <c r="A331">
        <v>11002</v>
      </c>
      <c r="B331" t="s">
        <v>74</v>
      </c>
      <c r="C331" t="s">
        <v>2075</v>
      </c>
      <c r="D331">
        <v>108697</v>
      </c>
      <c r="E331">
        <v>18338</v>
      </c>
      <c r="F331">
        <v>14</v>
      </c>
      <c r="G331">
        <v>15</v>
      </c>
      <c r="H331">
        <v>3</v>
      </c>
      <c r="I331" s="5">
        <v>-6.2019537680189103</v>
      </c>
      <c r="J331" t="s">
        <v>2060</v>
      </c>
      <c r="K331" s="4">
        <v>9.2301031513829896E-4</v>
      </c>
      <c r="L331" s="5">
        <v>-5.6839831332724797</v>
      </c>
      <c r="M331" t="s">
        <v>2060</v>
      </c>
      <c r="N331" s="3">
        <v>5.6591075270096805E-4</v>
      </c>
      <c r="O331" s="3">
        <f t="shared" si="10"/>
        <v>2.0881119026363714E-4</v>
      </c>
      <c r="P331" s="6">
        <f t="shared" si="11"/>
        <v>3.829179607054578</v>
      </c>
    </row>
    <row r="332" spans="1:16" x14ac:dyDescent="0.3">
      <c r="A332">
        <v>11003</v>
      </c>
      <c r="B332" t="s">
        <v>74</v>
      </c>
      <c r="C332" t="s">
        <v>2011</v>
      </c>
      <c r="D332">
        <v>174615</v>
      </c>
      <c r="E332">
        <v>20204</v>
      </c>
      <c r="F332">
        <v>26</v>
      </c>
      <c r="G332">
        <v>8</v>
      </c>
      <c r="H332">
        <v>2</v>
      </c>
      <c r="I332" s="5">
        <v>-8.4303822980206409</v>
      </c>
      <c r="J332" t="s">
        <v>1954</v>
      </c>
      <c r="K332" s="4">
        <v>9.1952461622255596E-4</v>
      </c>
      <c r="L332" s="5">
        <v>-10.223935639383599</v>
      </c>
      <c r="M332" t="s">
        <v>1783</v>
      </c>
      <c r="N332" s="3">
        <v>4.5446306721255502E-4</v>
      </c>
      <c r="O332" s="3">
        <f t="shared" si="10"/>
        <v>-1.0598481797445916E-5</v>
      </c>
      <c r="P332" s="6">
        <f t="shared" si="11"/>
        <v>-0.21413172623559729</v>
      </c>
    </row>
    <row r="333" spans="1:16" x14ac:dyDescent="0.3">
      <c r="A333">
        <v>11004</v>
      </c>
      <c r="B333" t="s">
        <v>74</v>
      </c>
      <c r="C333" t="s">
        <v>2058</v>
      </c>
      <c r="D333">
        <v>63392</v>
      </c>
      <c r="E333">
        <v>7224</v>
      </c>
      <c r="F333">
        <v>10</v>
      </c>
      <c r="G333">
        <v>5</v>
      </c>
      <c r="H333">
        <v>6</v>
      </c>
      <c r="I333" s="5">
        <v>-11.018052855763701</v>
      </c>
      <c r="J333" t="s">
        <v>1783</v>
      </c>
      <c r="K333" s="4">
        <v>8.0766760110627595E-4</v>
      </c>
      <c r="L333" s="5">
        <v>-10.898733121588901</v>
      </c>
      <c r="M333" t="s">
        <v>1783</v>
      </c>
      <c r="N333" s="3">
        <v>4.5446306721255502E-4</v>
      </c>
      <c r="O333" s="3">
        <f t="shared" si="10"/>
        <v>1.0125853331883409E-4</v>
      </c>
      <c r="P333" s="6">
        <f t="shared" si="11"/>
        <v>0.73149164469525751</v>
      </c>
    </row>
    <row r="334" spans="1:16" x14ac:dyDescent="0.3">
      <c r="A334">
        <v>11005</v>
      </c>
      <c r="B334" t="s">
        <v>74</v>
      </c>
      <c r="C334" t="s">
        <v>1997</v>
      </c>
      <c r="D334">
        <v>117883</v>
      </c>
      <c r="E334">
        <v>9749</v>
      </c>
      <c r="F334">
        <v>27</v>
      </c>
      <c r="G334">
        <v>12</v>
      </c>
      <c r="H334">
        <v>3</v>
      </c>
      <c r="I334" s="5">
        <v>-8.8577992628371902</v>
      </c>
      <c r="J334" t="s">
        <v>1954</v>
      </c>
      <c r="K334" s="4">
        <v>9.1952461622255596E-4</v>
      </c>
      <c r="L334" s="5">
        <v>-9.1381107170647198</v>
      </c>
      <c r="M334" t="s">
        <v>1954</v>
      </c>
      <c r="N334" s="3">
        <v>4.68868328339534E-4</v>
      </c>
      <c r="O334" s="3">
        <f t="shared" si="10"/>
        <v>1.8212040456512036E-5</v>
      </c>
      <c r="P334" s="6">
        <f t="shared" si="11"/>
        <v>0.17754918241053583</v>
      </c>
    </row>
    <row r="335" spans="1:16" x14ac:dyDescent="0.3">
      <c r="A335">
        <v>11006</v>
      </c>
      <c r="B335" t="s">
        <v>74</v>
      </c>
      <c r="C335" t="s">
        <v>339</v>
      </c>
      <c r="D335">
        <v>5296</v>
      </c>
      <c r="E335">
        <v>907</v>
      </c>
      <c r="F335">
        <v>0</v>
      </c>
      <c r="G335">
        <v>1</v>
      </c>
      <c r="H335">
        <v>0</v>
      </c>
      <c r="I335" s="5">
        <v>-48.888883909895</v>
      </c>
      <c r="J335" t="s">
        <v>6</v>
      </c>
      <c r="K335" s="4">
        <v>1.45001852069111E-4</v>
      </c>
      <c r="L335" s="5">
        <v>-43.731602742677602</v>
      </c>
      <c r="M335" t="s">
        <v>6</v>
      </c>
      <c r="N335" s="3">
        <v>1.05557050947111E-4</v>
      </c>
      <c r="O335" s="3">
        <f t="shared" si="10"/>
        <v>6.611224982511099E-5</v>
      </c>
      <c r="P335" s="6">
        <f t="shared" si="11"/>
        <v>5.996381059137567E-2</v>
      </c>
    </row>
    <row r="336" spans="1:16" x14ac:dyDescent="0.3">
      <c r="A336">
        <v>11007</v>
      </c>
      <c r="B336" t="s">
        <v>74</v>
      </c>
      <c r="C336" t="s">
        <v>2323</v>
      </c>
      <c r="D336">
        <v>521169</v>
      </c>
      <c r="E336">
        <v>60124</v>
      </c>
      <c r="F336">
        <v>119</v>
      </c>
      <c r="G336">
        <v>45</v>
      </c>
      <c r="H336">
        <v>10</v>
      </c>
      <c r="I336" s="5">
        <v>7.3937774348993601</v>
      </c>
      <c r="J336" t="s">
        <v>2305</v>
      </c>
      <c r="K336" s="4">
        <v>1.49744461597436E-3</v>
      </c>
      <c r="L336" s="5">
        <v>7.0691636024445099</v>
      </c>
      <c r="M336" t="s">
        <v>2305</v>
      </c>
      <c r="N336" s="3">
        <v>6.2044381643598103E-4</v>
      </c>
      <c r="O336" s="3">
        <f t="shared" si="10"/>
        <v>-2.565569831023979E-4</v>
      </c>
      <c r="P336" s="6">
        <f t="shared" si="11"/>
        <v>-15.425232052048571</v>
      </c>
    </row>
    <row r="337" spans="1:16" x14ac:dyDescent="0.3">
      <c r="A337">
        <v>11008</v>
      </c>
      <c r="B337" t="s">
        <v>74</v>
      </c>
      <c r="C337" t="s">
        <v>1843</v>
      </c>
      <c r="D337">
        <v>41240</v>
      </c>
      <c r="E337">
        <v>5644</v>
      </c>
      <c r="F337">
        <v>15</v>
      </c>
      <c r="G337">
        <v>10</v>
      </c>
      <c r="H337">
        <v>3</v>
      </c>
      <c r="I337" s="5">
        <v>-12.3854318887673</v>
      </c>
      <c r="J337" t="s">
        <v>1783</v>
      </c>
      <c r="K337" s="4">
        <v>8.0766760110627595E-4</v>
      </c>
      <c r="L337" s="5">
        <v>-13.928333137552899</v>
      </c>
      <c r="M337" t="s">
        <v>1591</v>
      </c>
      <c r="N337" s="3">
        <v>4.5815616430083898E-4</v>
      </c>
      <c r="O337" s="3">
        <f t="shared" si="10"/>
        <v>1.08644727495402E-4</v>
      </c>
      <c r="P337" s="6">
        <f t="shared" si="11"/>
        <v>0.61319084198404883</v>
      </c>
    </row>
    <row r="338" spans="1:16" x14ac:dyDescent="0.3">
      <c r="A338">
        <v>11009</v>
      </c>
      <c r="B338" t="s">
        <v>74</v>
      </c>
      <c r="C338" t="s">
        <v>1674</v>
      </c>
      <c r="D338">
        <v>82216</v>
      </c>
      <c r="E338">
        <v>8351</v>
      </c>
      <c r="F338">
        <v>13</v>
      </c>
      <c r="G338">
        <v>12</v>
      </c>
      <c r="H338">
        <v>2</v>
      </c>
      <c r="I338" s="5">
        <v>-17.520330100773801</v>
      </c>
      <c r="J338" t="s">
        <v>1591</v>
      </c>
      <c r="K338" s="4">
        <v>7.0448447580724399E-4</v>
      </c>
      <c r="L338" s="5">
        <v>-16.518820197355399</v>
      </c>
      <c r="M338" t="s">
        <v>1591</v>
      </c>
      <c r="N338" s="3">
        <v>4.5815616430083898E-4</v>
      </c>
      <c r="O338" s="3">
        <f t="shared" si="10"/>
        <v>2.1182785279443396E-4</v>
      </c>
      <c r="P338" s="6">
        <f t="shared" si="11"/>
        <v>1.768974398686318</v>
      </c>
    </row>
    <row r="339" spans="1:16" x14ac:dyDescent="0.3">
      <c r="A339">
        <v>11010</v>
      </c>
      <c r="B339" t="s">
        <v>74</v>
      </c>
      <c r="C339" t="s">
        <v>1384</v>
      </c>
      <c r="D339">
        <v>11083</v>
      </c>
      <c r="E339">
        <v>1531</v>
      </c>
      <c r="F339">
        <v>0</v>
      </c>
      <c r="G339">
        <v>0</v>
      </c>
      <c r="H339">
        <v>0</v>
      </c>
      <c r="I339" s="5">
        <v>-19.878759238069499</v>
      </c>
      <c r="J339" t="s">
        <v>1366</v>
      </c>
      <c r="K339" s="4">
        <v>4.74123301113199E-4</v>
      </c>
      <c r="L339" s="5">
        <v>-20.932803285762699</v>
      </c>
      <c r="M339" t="s">
        <v>1366</v>
      </c>
      <c r="N339" s="3">
        <v>2.87739639383999E-4</v>
      </c>
      <c r="O339" s="3">
        <f t="shared" si="10"/>
        <v>1.0135597765479899E-4</v>
      </c>
      <c r="P339" s="6">
        <f t="shared" si="11"/>
        <v>0.15517600178949725</v>
      </c>
    </row>
    <row r="340" spans="1:16" x14ac:dyDescent="0.3">
      <c r="A340">
        <v>11011</v>
      </c>
      <c r="B340" t="s">
        <v>74</v>
      </c>
      <c r="C340" t="s">
        <v>2176</v>
      </c>
      <c r="D340">
        <v>97928</v>
      </c>
      <c r="E340">
        <v>11900</v>
      </c>
      <c r="F340">
        <v>10</v>
      </c>
      <c r="G340">
        <v>6</v>
      </c>
      <c r="H340">
        <v>2</v>
      </c>
      <c r="I340" s="5">
        <v>-2.2376548961851999</v>
      </c>
      <c r="J340" t="s">
        <v>2154</v>
      </c>
      <c r="K340" s="4">
        <v>1.1485114686886099E-3</v>
      </c>
      <c r="L340" s="5">
        <v>-2.1627092640219798</v>
      </c>
      <c r="M340" t="s">
        <v>2154</v>
      </c>
      <c r="N340" s="3">
        <v>6.2625117835845396E-4</v>
      </c>
      <c r="O340" s="3">
        <f t="shared" si="10"/>
        <v>1.0399088802829802E-4</v>
      </c>
      <c r="P340" s="6">
        <f t="shared" si="11"/>
        <v>1.2374915675367464</v>
      </c>
    </row>
    <row r="341" spans="1:16" x14ac:dyDescent="0.3">
      <c r="A341">
        <v>11012</v>
      </c>
      <c r="B341" t="s">
        <v>74</v>
      </c>
      <c r="C341" t="s">
        <v>1949</v>
      </c>
      <c r="D341">
        <v>30857</v>
      </c>
      <c r="E341">
        <v>4165</v>
      </c>
      <c r="F341">
        <v>5</v>
      </c>
      <c r="G341">
        <v>0</v>
      </c>
      <c r="H341">
        <v>0</v>
      </c>
      <c r="I341" s="5">
        <v>-13.6874138946807</v>
      </c>
      <c r="J341" t="s">
        <v>1783</v>
      </c>
      <c r="K341" s="4">
        <v>8.0766760110627595E-4</v>
      </c>
      <c r="L341" s="5">
        <v>-14.908443195541199</v>
      </c>
      <c r="M341" t="s">
        <v>1591</v>
      </c>
      <c r="N341" s="3">
        <v>4.5815616430083898E-4</v>
      </c>
      <c r="O341" s="3">
        <f t="shared" si="10"/>
        <v>1.08644727495402E-4</v>
      </c>
      <c r="P341" s="6">
        <f t="shared" si="11"/>
        <v>0.45250529001834933</v>
      </c>
    </row>
    <row r="342" spans="1:16" x14ac:dyDescent="0.3">
      <c r="A342">
        <v>11013</v>
      </c>
      <c r="B342" t="s">
        <v>74</v>
      </c>
      <c r="C342" t="s">
        <v>1368</v>
      </c>
      <c r="D342">
        <v>27390</v>
      </c>
      <c r="E342">
        <v>2606</v>
      </c>
      <c r="F342">
        <v>2</v>
      </c>
      <c r="G342">
        <v>1</v>
      </c>
      <c r="H342">
        <v>0</v>
      </c>
      <c r="I342" s="5">
        <v>-18.5195934759134</v>
      </c>
      <c r="J342" t="s">
        <v>1591</v>
      </c>
      <c r="K342" s="4">
        <v>7.0448447580724399E-4</v>
      </c>
      <c r="L342" s="5">
        <v>-18.896888435614901</v>
      </c>
      <c r="M342" t="s">
        <v>1366</v>
      </c>
      <c r="N342" s="3">
        <v>2.87739639383999E-4</v>
      </c>
      <c r="O342" s="3">
        <f t="shared" si="10"/>
        <v>-1.2900519703924599E-4</v>
      </c>
      <c r="P342" s="6">
        <f t="shared" si="11"/>
        <v>-0.33618754348427504</v>
      </c>
    </row>
    <row r="343" spans="1:16" x14ac:dyDescent="0.3">
      <c r="A343">
        <v>11014</v>
      </c>
      <c r="B343" t="s">
        <v>74</v>
      </c>
      <c r="C343" t="s">
        <v>1809</v>
      </c>
      <c r="D343">
        <v>163038</v>
      </c>
      <c r="E343">
        <v>15765</v>
      </c>
      <c r="F343">
        <v>21</v>
      </c>
      <c r="G343">
        <v>8</v>
      </c>
      <c r="H343">
        <v>0</v>
      </c>
      <c r="I343" s="5">
        <v>-12.9991563467229</v>
      </c>
      <c r="J343" t="s">
        <v>1783</v>
      </c>
      <c r="K343" s="4">
        <v>8.0766760110627595E-4</v>
      </c>
      <c r="L343" s="5">
        <v>-13.0358053139328</v>
      </c>
      <c r="M343" t="s">
        <v>1783</v>
      </c>
      <c r="N343" s="3">
        <v>4.5446306721255502E-4</v>
      </c>
      <c r="O343" s="3">
        <f t="shared" si="10"/>
        <v>1.0125853331883409E-4</v>
      </c>
      <c r="P343" s="6">
        <f t="shared" si="11"/>
        <v>1.5963407777714196</v>
      </c>
    </row>
    <row r="344" spans="1:16" x14ac:dyDescent="0.3">
      <c r="A344">
        <v>11015</v>
      </c>
      <c r="B344" t="s">
        <v>74</v>
      </c>
      <c r="C344" t="s">
        <v>74</v>
      </c>
      <c r="D344">
        <v>194500</v>
      </c>
      <c r="E344">
        <v>20789</v>
      </c>
      <c r="F344">
        <v>57</v>
      </c>
      <c r="G344">
        <v>32</v>
      </c>
      <c r="H344">
        <v>5</v>
      </c>
      <c r="I344" s="5">
        <v>2.5973437217245698</v>
      </c>
      <c r="J344" t="s">
        <v>2259</v>
      </c>
      <c r="K344" s="4">
        <v>1.28375801650307E-3</v>
      </c>
      <c r="L344" s="5">
        <v>3.7439547355688698</v>
      </c>
      <c r="M344" t="s">
        <v>2286</v>
      </c>
      <c r="N344" s="3">
        <v>7.0833483208867501E-4</v>
      </c>
      <c r="O344" s="3">
        <f t="shared" si="10"/>
        <v>1.3291164767427997E-4</v>
      </c>
      <c r="P344" s="6">
        <f t="shared" si="11"/>
        <v>2.7631002435006065</v>
      </c>
    </row>
    <row r="345" spans="1:16" x14ac:dyDescent="0.3">
      <c r="A345">
        <v>11016</v>
      </c>
      <c r="B345" t="s">
        <v>74</v>
      </c>
      <c r="C345" t="s">
        <v>1633</v>
      </c>
      <c r="D345">
        <v>21128</v>
      </c>
      <c r="E345">
        <v>3005</v>
      </c>
      <c r="F345">
        <v>9</v>
      </c>
      <c r="G345">
        <v>2</v>
      </c>
      <c r="H345">
        <v>0</v>
      </c>
      <c r="I345" s="5">
        <v>-15.770336785131899</v>
      </c>
      <c r="J345" t="s">
        <v>1591</v>
      </c>
      <c r="K345" s="4">
        <v>7.0448447580724399E-4</v>
      </c>
      <c r="L345" s="5">
        <v>-15.825255643935799</v>
      </c>
      <c r="M345" t="s">
        <v>1591</v>
      </c>
      <c r="N345" s="3">
        <v>4.5815616430083898E-4</v>
      </c>
      <c r="O345" s="3">
        <f t="shared" si="10"/>
        <v>2.1182785279443396E-4</v>
      </c>
      <c r="P345" s="6">
        <f t="shared" si="11"/>
        <v>0.63654269764727411</v>
      </c>
    </row>
    <row r="346" spans="1:16" x14ac:dyDescent="0.3">
      <c r="A346">
        <v>11017</v>
      </c>
      <c r="B346" t="s">
        <v>74</v>
      </c>
      <c r="C346" t="s">
        <v>2290</v>
      </c>
      <c r="D346">
        <v>592953</v>
      </c>
      <c r="E346">
        <v>64480</v>
      </c>
      <c r="F346">
        <v>141</v>
      </c>
      <c r="G346">
        <v>114</v>
      </c>
      <c r="H346">
        <v>36</v>
      </c>
      <c r="I346" s="5">
        <v>6.2060970172828203</v>
      </c>
      <c r="J346" t="s">
        <v>2305</v>
      </c>
      <c r="K346" s="4">
        <v>1.49744461597436E-3</v>
      </c>
      <c r="L346" s="5">
        <v>7.2538848032404202</v>
      </c>
      <c r="M346" t="s">
        <v>2324</v>
      </c>
      <c r="N346" s="3">
        <v>7.9963975273938004E-4</v>
      </c>
      <c r="O346" s="3">
        <f t="shared" si="10"/>
        <v>1.0183488950440012E-4</v>
      </c>
      <c r="P346" s="6">
        <f t="shared" si="11"/>
        <v>6.5663136752437197</v>
      </c>
    </row>
    <row r="347" spans="1:16" x14ac:dyDescent="0.3">
      <c r="A347">
        <v>11018</v>
      </c>
      <c r="B347" t="s">
        <v>74</v>
      </c>
      <c r="C347" t="s">
        <v>1969</v>
      </c>
      <c r="D347">
        <v>38782</v>
      </c>
      <c r="E347">
        <v>5217</v>
      </c>
      <c r="F347">
        <v>3</v>
      </c>
      <c r="G347">
        <v>2</v>
      </c>
      <c r="H347">
        <v>1</v>
      </c>
      <c r="I347" s="5">
        <v>-9.4917072076940396</v>
      </c>
      <c r="J347" t="s">
        <v>1954</v>
      </c>
      <c r="K347" s="4">
        <v>9.1952461622255596E-4</v>
      </c>
      <c r="L347" s="5">
        <v>-8.5225843561205803</v>
      </c>
      <c r="M347" t="s">
        <v>1954</v>
      </c>
      <c r="N347" s="3">
        <v>4.68868328339534E-4</v>
      </c>
      <c r="O347" s="3">
        <f t="shared" si="10"/>
        <v>1.8212040456512036E-5</v>
      </c>
      <c r="P347" s="6">
        <f t="shared" si="11"/>
        <v>9.5012215061623287E-2</v>
      </c>
    </row>
    <row r="348" spans="1:16" x14ac:dyDescent="0.3">
      <c r="A348">
        <v>11019</v>
      </c>
      <c r="B348" t="s">
        <v>74</v>
      </c>
      <c r="C348" t="s">
        <v>1123</v>
      </c>
      <c r="D348">
        <v>49517</v>
      </c>
      <c r="E348">
        <v>7103</v>
      </c>
      <c r="F348">
        <v>1</v>
      </c>
      <c r="G348">
        <v>1</v>
      </c>
      <c r="H348">
        <v>1</v>
      </c>
      <c r="I348" s="5">
        <v>-25.254454673552399</v>
      </c>
      <c r="J348" t="s">
        <v>1102</v>
      </c>
      <c r="K348" s="4">
        <v>4.0563371406892597E-4</v>
      </c>
      <c r="L348" s="5">
        <v>-23.5959944006078</v>
      </c>
      <c r="M348" t="s">
        <v>1102</v>
      </c>
      <c r="N348" s="3">
        <v>2.3855712263409E-4</v>
      </c>
      <c r="O348" s="3">
        <f t="shared" si="10"/>
        <v>7.1480531199254031E-5</v>
      </c>
      <c r="P348" s="6">
        <f t="shared" si="11"/>
        <v>0.50772621310830135</v>
      </c>
    </row>
    <row r="349" spans="1:16" x14ac:dyDescent="0.3">
      <c r="A349">
        <v>11020</v>
      </c>
      <c r="B349" t="s">
        <v>74</v>
      </c>
      <c r="C349" t="s">
        <v>2338</v>
      </c>
      <c r="D349">
        <v>1721215</v>
      </c>
      <c r="E349">
        <v>165649</v>
      </c>
      <c r="F349">
        <v>486</v>
      </c>
      <c r="G349">
        <v>247</v>
      </c>
      <c r="H349">
        <v>48</v>
      </c>
      <c r="I349" s="5">
        <v>12.0813585957215</v>
      </c>
      <c r="J349" t="s">
        <v>2357</v>
      </c>
      <c r="K349" s="4">
        <v>1.8708859014836901E-3</v>
      </c>
      <c r="L349" s="5">
        <v>11.1110785615023</v>
      </c>
      <c r="M349" t="s">
        <v>2346</v>
      </c>
      <c r="N349" s="3">
        <v>1.04358370399781E-3</v>
      </c>
      <c r="O349" s="3">
        <f t="shared" si="10"/>
        <v>2.1628150651192986E-4</v>
      </c>
      <c r="P349" s="6">
        <f t="shared" si="11"/>
        <v>35.826815272194672</v>
      </c>
    </row>
    <row r="350" spans="1:16" x14ac:dyDescent="0.3">
      <c r="A350">
        <v>11021</v>
      </c>
      <c r="B350" t="s">
        <v>74</v>
      </c>
      <c r="C350" t="s">
        <v>2201</v>
      </c>
      <c r="D350">
        <v>47261</v>
      </c>
      <c r="E350">
        <v>8019</v>
      </c>
      <c r="F350">
        <v>1</v>
      </c>
      <c r="G350">
        <v>0</v>
      </c>
      <c r="H350">
        <v>1</v>
      </c>
      <c r="I350" s="5">
        <v>-2.4693003085462402</v>
      </c>
      <c r="J350" t="s">
        <v>2154</v>
      </c>
      <c r="K350" s="4">
        <v>1.1485114686886099E-3</v>
      </c>
      <c r="L350" s="5">
        <v>-2.1096999775107399</v>
      </c>
      <c r="M350" t="s">
        <v>2154</v>
      </c>
      <c r="N350" s="3">
        <v>6.2625117835845396E-4</v>
      </c>
      <c r="O350" s="3">
        <f t="shared" si="10"/>
        <v>1.0399088802829802E-4</v>
      </c>
      <c r="P350" s="6">
        <f t="shared" si="11"/>
        <v>0.83390293109892177</v>
      </c>
    </row>
    <row r="351" spans="1:16" x14ac:dyDescent="0.3">
      <c r="A351">
        <v>11022</v>
      </c>
      <c r="B351" t="s">
        <v>74</v>
      </c>
      <c r="C351" t="s">
        <v>845</v>
      </c>
      <c r="D351">
        <v>26383</v>
      </c>
      <c r="E351">
        <v>2789</v>
      </c>
      <c r="F351">
        <v>1</v>
      </c>
      <c r="G351">
        <v>2</v>
      </c>
      <c r="H351">
        <v>0</v>
      </c>
      <c r="I351" s="5">
        <v>-24.028949091680399</v>
      </c>
      <c r="J351" t="s">
        <v>1366</v>
      </c>
      <c r="K351" s="4">
        <v>4.74123301113199E-4</v>
      </c>
      <c r="L351" s="5">
        <v>-23.927179804897602</v>
      </c>
      <c r="M351" t="s">
        <v>1102</v>
      </c>
      <c r="N351" s="3">
        <v>2.3855712263409E-4</v>
      </c>
      <c r="O351" s="3">
        <f t="shared" si="10"/>
        <v>2.9909441549810008E-6</v>
      </c>
      <c r="P351" s="6">
        <f t="shared" si="11"/>
        <v>8.3417432482420107E-3</v>
      </c>
    </row>
    <row r="352" spans="1:16" x14ac:dyDescent="0.3">
      <c r="A352">
        <v>11023</v>
      </c>
      <c r="B352" t="s">
        <v>74</v>
      </c>
      <c r="C352" t="s">
        <v>1959</v>
      </c>
      <c r="D352">
        <v>154960</v>
      </c>
      <c r="E352">
        <v>21087</v>
      </c>
      <c r="F352">
        <v>22</v>
      </c>
      <c r="G352">
        <v>9</v>
      </c>
      <c r="H352">
        <v>10</v>
      </c>
      <c r="I352" s="5">
        <v>-8.1062923014828296</v>
      </c>
      <c r="J352" t="s">
        <v>1954</v>
      </c>
      <c r="K352" s="4">
        <v>9.1952461622255596E-4</v>
      </c>
      <c r="L352" s="5">
        <v>-9.1612040617937893</v>
      </c>
      <c r="M352" t="s">
        <v>1954</v>
      </c>
      <c r="N352" s="3">
        <v>4.68868328339534E-4</v>
      </c>
      <c r="O352" s="3">
        <f t="shared" si="10"/>
        <v>1.8212040456512036E-5</v>
      </c>
      <c r="P352" s="6">
        <f t="shared" si="11"/>
        <v>0.38403729710646933</v>
      </c>
    </row>
    <row r="353" spans="1:16" x14ac:dyDescent="0.3">
      <c r="A353">
        <v>11024</v>
      </c>
      <c r="B353" t="s">
        <v>74</v>
      </c>
      <c r="C353" t="s">
        <v>1232</v>
      </c>
      <c r="D353">
        <v>12403</v>
      </c>
      <c r="E353">
        <v>1742</v>
      </c>
      <c r="F353">
        <v>4</v>
      </c>
      <c r="G353">
        <v>5</v>
      </c>
      <c r="H353">
        <v>1</v>
      </c>
      <c r="I353" s="5">
        <v>-12.295158807004</v>
      </c>
      <c r="J353" t="s">
        <v>1783</v>
      </c>
      <c r="K353" s="4">
        <v>8.0766760110627595E-4</v>
      </c>
      <c r="L353" s="5">
        <v>-13.700144536946199</v>
      </c>
      <c r="M353" t="s">
        <v>1591</v>
      </c>
      <c r="N353" s="3">
        <v>4.5815616430083898E-4</v>
      </c>
      <c r="O353" s="3">
        <f t="shared" si="10"/>
        <v>1.08644727495402E-4</v>
      </c>
      <c r="P353" s="6">
        <f t="shared" si="11"/>
        <v>0.18925911529699027</v>
      </c>
    </row>
    <row r="354" spans="1:16" x14ac:dyDescent="0.3">
      <c r="A354">
        <v>11025</v>
      </c>
      <c r="B354" t="s">
        <v>74</v>
      </c>
      <c r="C354" t="s">
        <v>2183</v>
      </c>
      <c r="D354">
        <v>83842</v>
      </c>
      <c r="E354">
        <v>6832</v>
      </c>
      <c r="F354">
        <v>27</v>
      </c>
      <c r="G354">
        <v>7</v>
      </c>
      <c r="H354">
        <v>3</v>
      </c>
      <c r="I354" s="5">
        <v>-3.16389468651044</v>
      </c>
      <c r="J354" t="s">
        <v>2154</v>
      </c>
      <c r="K354" s="4">
        <v>1.1485114686886099E-3</v>
      </c>
      <c r="L354" s="5">
        <v>-5.1678607038975404</v>
      </c>
      <c r="M354" t="s">
        <v>2060</v>
      </c>
      <c r="N354" s="3">
        <v>5.6591075270096805E-4</v>
      </c>
      <c r="O354" s="3">
        <f t="shared" si="10"/>
        <v>-1.6689963286673805E-5</v>
      </c>
      <c r="P354" s="6">
        <f t="shared" si="11"/>
        <v>-0.11402582917455543</v>
      </c>
    </row>
    <row r="355" spans="1:16" x14ac:dyDescent="0.3">
      <c r="A355">
        <v>11026</v>
      </c>
      <c r="B355" t="s">
        <v>74</v>
      </c>
      <c r="C355" t="s">
        <v>1614</v>
      </c>
      <c r="D355">
        <v>65766</v>
      </c>
      <c r="E355">
        <v>7132</v>
      </c>
      <c r="F355">
        <v>14</v>
      </c>
      <c r="G355">
        <v>3</v>
      </c>
      <c r="H355">
        <v>1</v>
      </c>
      <c r="I355" s="5">
        <v>-14.4235106821573</v>
      </c>
      <c r="J355" t="s">
        <v>1591</v>
      </c>
      <c r="K355" s="4">
        <v>7.0448447580724399E-4</v>
      </c>
      <c r="L355" s="5">
        <v>-15.095209937526599</v>
      </c>
      <c r="M355" t="s">
        <v>1591</v>
      </c>
      <c r="N355" s="3">
        <v>4.5815616430083898E-4</v>
      </c>
      <c r="O355" s="3">
        <f t="shared" si="10"/>
        <v>2.1182785279443396E-4</v>
      </c>
      <c r="P355" s="6">
        <f t="shared" si="11"/>
        <v>1.5107562461299031</v>
      </c>
    </row>
    <row r="356" spans="1:16" x14ac:dyDescent="0.3">
      <c r="A356">
        <v>11027</v>
      </c>
      <c r="B356" t="s">
        <v>74</v>
      </c>
      <c r="C356" t="s">
        <v>2316</v>
      </c>
      <c r="D356">
        <v>273417</v>
      </c>
      <c r="E356">
        <v>35783</v>
      </c>
      <c r="F356">
        <v>53</v>
      </c>
      <c r="G356">
        <v>29</v>
      </c>
      <c r="H356">
        <v>14</v>
      </c>
      <c r="I356" s="5">
        <v>7.0753860660935102</v>
      </c>
      <c r="J356" t="s">
        <v>2305</v>
      </c>
      <c r="K356" s="4">
        <v>1.49744461597436E-3</v>
      </c>
      <c r="L356" s="5">
        <v>7.5948699940854896</v>
      </c>
      <c r="M356" t="s">
        <v>2324</v>
      </c>
      <c r="N356" s="3">
        <v>7.9963975273938004E-4</v>
      </c>
      <c r="O356" s="3">
        <f t="shared" si="10"/>
        <v>1.0183488950440012E-4</v>
      </c>
      <c r="P356" s="6">
        <f t="shared" si="11"/>
        <v>3.6439578511359496</v>
      </c>
    </row>
    <row r="357" spans="1:16" x14ac:dyDescent="0.3">
      <c r="A357">
        <v>11028</v>
      </c>
      <c r="B357" t="s">
        <v>74</v>
      </c>
      <c r="C357" t="s">
        <v>2148</v>
      </c>
      <c r="D357">
        <v>94126</v>
      </c>
      <c r="E357">
        <v>15847</v>
      </c>
      <c r="F357">
        <v>21</v>
      </c>
      <c r="G357">
        <v>3</v>
      </c>
      <c r="H357">
        <v>0</v>
      </c>
      <c r="I357" s="5">
        <v>-9.0747407706623395</v>
      </c>
      <c r="J357" t="s">
        <v>1954</v>
      </c>
      <c r="K357" s="4">
        <v>9.1952461622255596E-4</v>
      </c>
      <c r="L357" s="5">
        <v>-9.7287387872270408</v>
      </c>
      <c r="M357" t="s">
        <v>1954</v>
      </c>
      <c r="N357" s="3">
        <v>4.68868328339534E-4</v>
      </c>
      <c r="O357" s="3">
        <f t="shared" si="10"/>
        <v>1.8212040456512036E-5</v>
      </c>
      <c r="P357" s="6">
        <f t="shared" si="11"/>
        <v>0.28860620511434626</v>
      </c>
    </row>
    <row r="358" spans="1:16" x14ac:dyDescent="0.3">
      <c r="A358">
        <v>11029</v>
      </c>
      <c r="B358" t="s">
        <v>74</v>
      </c>
      <c r="C358" t="s">
        <v>1517</v>
      </c>
      <c r="D358">
        <v>41054</v>
      </c>
      <c r="E358">
        <v>4406</v>
      </c>
      <c r="F358">
        <v>8</v>
      </c>
      <c r="G358">
        <v>1</v>
      </c>
      <c r="H358">
        <v>1</v>
      </c>
      <c r="I358" s="5">
        <v>-23.6707873874021</v>
      </c>
      <c r="J358" t="s">
        <v>1366</v>
      </c>
      <c r="K358" s="4">
        <v>4.74123301113199E-4</v>
      </c>
      <c r="L358" s="5">
        <v>-22.5070943519111</v>
      </c>
      <c r="M358" t="s">
        <v>1366</v>
      </c>
      <c r="N358" s="3">
        <v>2.87739639383999E-4</v>
      </c>
      <c r="O358" s="3">
        <f t="shared" si="10"/>
        <v>1.0135597765479899E-4</v>
      </c>
      <c r="P358" s="6">
        <f t="shared" si="11"/>
        <v>0.44657443754704435</v>
      </c>
    </row>
    <row r="359" spans="1:16" x14ac:dyDescent="0.3">
      <c r="A359">
        <v>11030</v>
      </c>
      <c r="B359" t="s">
        <v>74</v>
      </c>
      <c r="C359" t="s">
        <v>1138</v>
      </c>
      <c r="D359">
        <v>119793</v>
      </c>
      <c r="E359">
        <v>11952</v>
      </c>
      <c r="F359">
        <v>16</v>
      </c>
      <c r="G359">
        <v>6</v>
      </c>
      <c r="H359">
        <v>2</v>
      </c>
      <c r="I359" s="5">
        <v>-16.2045530599319</v>
      </c>
      <c r="J359" t="s">
        <v>1591</v>
      </c>
      <c r="K359" s="4">
        <v>7.0448447580724399E-4</v>
      </c>
      <c r="L359" s="5">
        <v>-16.622694226736801</v>
      </c>
      <c r="M359" t="s">
        <v>1591</v>
      </c>
      <c r="N359" s="3">
        <v>4.5815616430083898E-4</v>
      </c>
      <c r="O359" s="3">
        <f t="shared" si="10"/>
        <v>2.1182785279443396E-4</v>
      </c>
      <c r="P359" s="6">
        <f t="shared" si="11"/>
        <v>2.5317664965990749</v>
      </c>
    </row>
    <row r="360" spans="1:16" x14ac:dyDescent="0.3">
      <c r="A360">
        <v>11031</v>
      </c>
      <c r="B360" t="s">
        <v>74</v>
      </c>
      <c r="C360" t="s">
        <v>2276</v>
      </c>
      <c r="D360">
        <v>130871</v>
      </c>
      <c r="E360">
        <v>13055</v>
      </c>
      <c r="F360">
        <v>47</v>
      </c>
      <c r="G360">
        <v>24</v>
      </c>
      <c r="H360">
        <v>5</v>
      </c>
      <c r="I360" s="5">
        <v>1.42897133667347</v>
      </c>
      <c r="J360" t="s">
        <v>2221</v>
      </c>
      <c r="K360" s="4">
        <v>1.1945440926215899E-3</v>
      </c>
      <c r="L360" s="5">
        <v>0.74882095493612</v>
      </c>
      <c r="M360" t="s">
        <v>2221</v>
      </c>
      <c r="N360" s="3">
        <v>6.6872075171071205E-4</v>
      </c>
      <c r="O360" s="3">
        <f t="shared" si="10"/>
        <v>1.4289741079983416E-4</v>
      </c>
      <c r="P360" s="6">
        <f t="shared" si="11"/>
        <v>1.8655256979918349</v>
      </c>
    </row>
    <row r="361" spans="1:16" x14ac:dyDescent="0.3">
      <c r="A361">
        <v>11032</v>
      </c>
      <c r="B361" t="s">
        <v>74</v>
      </c>
      <c r="C361" t="s">
        <v>2151</v>
      </c>
      <c r="D361">
        <v>89558</v>
      </c>
      <c r="E361">
        <v>7449</v>
      </c>
      <c r="F361">
        <v>14</v>
      </c>
      <c r="G361">
        <v>3</v>
      </c>
      <c r="H361">
        <v>2</v>
      </c>
      <c r="I361" s="5">
        <v>-7.1666386993611599</v>
      </c>
      <c r="J361" t="s">
        <v>1954</v>
      </c>
      <c r="K361" s="4">
        <v>9.1952461622255596E-4</v>
      </c>
      <c r="L361" s="5">
        <v>-7.8361912886802303</v>
      </c>
      <c r="M361" t="s">
        <v>1954</v>
      </c>
      <c r="N361" s="3">
        <v>4.68868328339534E-4</v>
      </c>
      <c r="O361" s="3">
        <f t="shared" si="10"/>
        <v>1.8212040456512036E-5</v>
      </c>
      <c r="P361" s="6">
        <f t="shared" si="11"/>
        <v>0.13566148936055816</v>
      </c>
    </row>
    <row r="362" spans="1:16" x14ac:dyDescent="0.3">
      <c r="A362">
        <v>11033</v>
      </c>
      <c r="B362" t="s">
        <v>74</v>
      </c>
      <c r="C362" t="s">
        <v>1798</v>
      </c>
      <c r="D362">
        <v>128536</v>
      </c>
      <c r="E362">
        <v>11854</v>
      </c>
      <c r="F362">
        <v>29</v>
      </c>
      <c r="G362">
        <v>6</v>
      </c>
      <c r="H362">
        <v>1</v>
      </c>
      <c r="I362" s="5">
        <v>-11.740490066806499</v>
      </c>
      <c r="J362" t="s">
        <v>1783</v>
      </c>
      <c r="K362" s="4">
        <v>8.0766760110627595E-4</v>
      </c>
      <c r="L362" s="5">
        <v>-12.572399143075801</v>
      </c>
      <c r="M362" t="s">
        <v>1783</v>
      </c>
      <c r="N362" s="3">
        <v>4.5446306721255502E-4</v>
      </c>
      <c r="O362" s="3">
        <f t="shared" si="10"/>
        <v>1.0125853331883409E-4</v>
      </c>
      <c r="P362" s="6">
        <f t="shared" si="11"/>
        <v>1.2003186539614594</v>
      </c>
    </row>
    <row r="363" spans="1:16" x14ac:dyDescent="0.3">
      <c r="A363">
        <v>11034</v>
      </c>
      <c r="B363" t="s">
        <v>74</v>
      </c>
      <c r="C363" t="s">
        <v>593</v>
      </c>
      <c r="D363">
        <v>5723</v>
      </c>
      <c r="E363">
        <v>726</v>
      </c>
      <c r="F363">
        <v>0</v>
      </c>
      <c r="G363">
        <v>0</v>
      </c>
      <c r="H363">
        <v>0</v>
      </c>
      <c r="I363" s="5">
        <v>-36.214553396784702</v>
      </c>
      <c r="J363" t="s">
        <v>736</v>
      </c>
      <c r="K363" s="4">
        <v>2.9832108588875302E-4</v>
      </c>
      <c r="L363" s="5">
        <v>-34.057650912450796</v>
      </c>
      <c r="M363" t="s">
        <v>736</v>
      </c>
      <c r="N363" s="3">
        <v>1.7651483317372401E-4</v>
      </c>
      <c r="O363" s="3">
        <f t="shared" si="10"/>
        <v>5.4708580458694991E-5</v>
      </c>
      <c r="P363" s="6">
        <f t="shared" si="11"/>
        <v>3.9718429413012561E-2</v>
      </c>
    </row>
    <row r="364" spans="1:16" x14ac:dyDescent="0.3">
      <c r="A364">
        <v>11035</v>
      </c>
      <c r="B364" t="s">
        <v>74</v>
      </c>
      <c r="C364" t="s">
        <v>1867</v>
      </c>
      <c r="D364">
        <v>82340</v>
      </c>
      <c r="E364">
        <v>8734</v>
      </c>
      <c r="F364">
        <v>17</v>
      </c>
      <c r="G364">
        <v>7</v>
      </c>
      <c r="H364">
        <v>1</v>
      </c>
      <c r="I364" s="5">
        <v>-12.746982581954001</v>
      </c>
      <c r="J364" t="s">
        <v>1783</v>
      </c>
      <c r="K364" s="4">
        <v>8.0766760110627595E-4</v>
      </c>
      <c r="L364" s="5">
        <v>-12.901157781848299</v>
      </c>
      <c r="M364" t="s">
        <v>1783</v>
      </c>
      <c r="N364" s="3">
        <v>4.5446306721255502E-4</v>
      </c>
      <c r="O364" s="3">
        <f t="shared" si="10"/>
        <v>1.0125853331883409E-4</v>
      </c>
      <c r="P364" s="6">
        <f t="shared" si="11"/>
        <v>0.88439203000669697</v>
      </c>
    </row>
    <row r="365" spans="1:16" x14ac:dyDescent="0.3">
      <c r="A365">
        <v>11036</v>
      </c>
      <c r="B365" t="s">
        <v>74</v>
      </c>
      <c r="C365" t="s">
        <v>1757</v>
      </c>
      <c r="D365">
        <v>6714</v>
      </c>
      <c r="E365">
        <v>1341</v>
      </c>
      <c r="F365">
        <v>0</v>
      </c>
      <c r="G365">
        <v>0</v>
      </c>
      <c r="H365">
        <v>0</v>
      </c>
      <c r="I365" s="5">
        <v>-19.259852880543502</v>
      </c>
      <c r="J365" t="s">
        <v>1366</v>
      </c>
      <c r="K365" s="4">
        <v>4.74123301113199E-4</v>
      </c>
      <c r="L365" s="5">
        <v>-18.770561624299201</v>
      </c>
      <c r="M365" t="s">
        <v>1366</v>
      </c>
      <c r="N365" s="3">
        <v>2.87739639383999E-4</v>
      </c>
      <c r="O365" s="3">
        <f t="shared" si="10"/>
        <v>1.0135597765479899E-4</v>
      </c>
      <c r="P365" s="6">
        <f t="shared" si="11"/>
        <v>0.13591836603508545</v>
      </c>
    </row>
    <row r="366" spans="1:16" x14ac:dyDescent="0.3">
      <c r="A366">
        <v>11037</v>
      </c>
      <c r="B366" t="s">
        <v>74</v>
      </c>
      <c r="C366" t="s">
        <v>2283</v>
      </c>
      <c r="D366">
        <v>203556</v>
      </c>
      <c r="E366">
        <v>18264</v>
      </c>
      <c r="F366">
        <v>48</v>
      </c>
      <c r="G366">
        <v>24</v>
      </c>
      <c r="H366">
        <v>13</v>
      </c>
      <c r="I366" s="5">
        <v>1.4444892781446399</v>
      </c>
      <c r="J366" t="s">
        <v>2221</v>
      </c>
      <c r="K366" s="4">
        <v>1.1945440926215899E-3</v>
      </c>
      <c r="L366" s="5">
        <v>0.85076358405950503</v>
      </c>
      <c r="M366" t="s">
        <v>2221</v>
      </c>
      <c r="N366" s="3">
        <v>6.6872075171071205E-4</v>
      </c>
      <c r="O366" s="3">
        <f t="shared" si="10"/>
        <v>1.4289741079983416E-4</v>
      </c>
      <c r="P366" s="6">
        <f t="shared" si="11"/>
        <v>2.6098783108481709</v>
      </c>
    </row>
    <row r="367" spans="1:16" x14ac:dyDescent="0.3">
      <c r="A367">
        <v>11038</v>
      </c>
      <c r="B367" t="s">
        <v>74</v>
      </c>
      <c r="C367" t="s">
        <v>1704</v>
      </c>
      <c r="D367">
        <v>11304</v>
      </c>
      <c r="E367">
        <v>1953</v>
      </c>
      <c r="F367">
        <v>2</v>
      </c>
      <c r="G367">
        <v>0</v>
      </c>
      <c r="H367">
        <v>0</v>
      </c>
      <c r="I367" s="5">
        <v>-18.025374197428999</v>
      </c>
      <c r="J367" t="s">
        <v>1591</v>
      </c>
      <c r="K367" s="4">
        <v>7.0448447580724399E-4</v>
      </c>
      <c r="L367" s="5">
        <v>-17.714382880492799</v>
      </c>
      <c r="M367" t="s">
        <v>1591</v>
      </c>
      <c r="N367" s="3">
        <v>4.5815616430083898E-4</v>
      </c>
      <c r="O367" s="3">
        <f t="shared" si="10"/>
        <v>2.1182785279443396E-4</v>
      </c>
      <c r="P367" s="6">
        <f t="shared" si="11"/>
        <v>0.41369979650752953</v>
      </c>
    </row>
    <row r="368" spans="1:16" x14ac:dyDescent="0.3">
      <c r="A368">
        <v>11039</v>
      </c>
      <c r="B368" t="s">
        <v>74</v>
      </c>
      <c r="C368" t="s">
        <v>1643</v>
      </c>
      <c r="D368">
        <v>35905</v>
      </c>
      <c r="E368">
        <v>5905</v>
      </c>
      <c r="F368">
        <v>11</v>
      </c>
      <c r="G368">
        <v>1</v>
      </c>
      <c r="H368">
        <v>0</v>
      </c>
      <c r="I368" s="5">
        <v>-15.306680989081</v>
      </c>
      <c r="J368" t="s">
        <v>1591</v>
      </c>
      <c r="K368" s="4">
        <v>7.0448447580724399E-4</v>
      </c>
      <c r="L368" s="5">
        <v>-16.641175582820399</v>
      </c>
      <c r="M368" t="s">
        <v>1591</v>
      </c>
      <c r="N368" s="3">
        <v>4.5815616430083898E-4</v>
      </c>
      <c r="O368" s="3">
        <f t="shared" si="10"/>
        <v>2.1182785279443396E-4</v>
      </c>
      <c r="P368" s="6">
        <f t="shared" si="11"/>
        <v>1.2508434707511324</v>
      </c>
    </row>
    <row r="369" spans="1:16" x14ac:dyDescent="0.3">
      <c r="A369">
        <v>11040</v>
      </c>
      <c r="B369" t="s">
        <v>74</v>
      </c>
      <c r="C369" t="s">
        <v>75</v>
      </c>
      <c r="D369">
        <v>20007</v>
      </c>
      <c r="E369">
        <v>1890</v>
      </c>
      <c r="F369">
        <v>2</v>
      </c>
      <c r="G369">
        <v>1</v>
      </c>
      <c r="H369">
        <v>0</v>
      </c>
      <c r="I369" s="5">
        <v>-41.308900395636201</v>
      </c>
      <c r="J369" t="s">
        <v>6</v>
      </c>
      <c r="K369" s="4">
        <v>1.45001852069111E-4</v>
      </c>
      <c r="L369" s="5">
        <v>-38.911491119262699</v>
      </c>
      <c r="M369" t="s">
        <v>6</v>
      </c>
      <c r="N369" s="3">
        <v>1.05557050947111E-4</v>
      </c>
      <c r="O369" s="3">
        <f t="shared" si="10"/>
        <v>6.611224982511099E-5</v>
      </c>
      <c r="P369" s="6">
        <f t="shared" si="11"/>
        <v>0.12495215216945978</v>
      </c>
    </row>
    <row r="370" spans="1:16" x14ac:dyDescent="0.3">
      <c r="A370">
        <v>11041</v>
      </c>
      <c r="B370" t="s">
        <v>74</v>
      </c>
      <c r="C370" t="s">
        <v>2096</v>
      </c>
      <c r="D370">
        <v>61494</v>
      </c>
      <c r="E370">
        <v>8604</v>
      </c>
      <c r="F370">
        <v>9</v>
      </c>
      <c r="G370">
        <v>8</v>
      </c>
      <c r="H370">
        <v>1</v>
      </c>
      <c r="I370" s="5">
        <v>-6.0453020017629502</v>
      </c>
      <c r="J370" t="s">
        <v>2060</v>
      </c>
      <c r="K370" s="4">
        <v>9.2301031513829896E-4</v>
      </c>
      <c r="L370" s="5">
        <v>-5.5718402289788598</v>
      </c>
      <c r="M370" t="s">
        <v>2060</v>
      </c>
      <c r="N370" s="3">
        <v>5.6591075270096805E-4</v>
      </c>
      <c r="O370" s="3">
        <f t="shared" si="10"/>
        <v>2.0881119026363714E-4</v>
      </c>
      <c r="P370" s="6">
        <f t="shared" si="11"/>
        <v>1.796611481028334</v>
      </c>
    </row>
    <row r="371" spans="1:16" x14ac:dyDescent="0.3">
      <c r="A371">
        <v>11042</v>
      </c>
      <c r="B371" t="s">
        <v>74</v>
      </c>
      <c r="C371" t="s">
        <v>2214</v>
      </c>
      <c r="D371">
        <v>150054</v>
      </c>
      <c r="E371">
        <v>20185</v>
      </c>
      <c r="F371">
        <v>15</v>
      </c>
      <c r="G371">
        <v>10</v>
      </c>
      <c r="H371">
        <v>6</v>
      </c>
      <c r="I371" s="5">
        <v>-5.5185517757737204</v>
      </c>
      <c r="J371" t="s">
        <v>2060</v>
      </c>
      <c r="K371" s="4">
        <v>9.2301031513829896E-4</v>
      </c>
      <c r="L371" s="5">
        <v>-7.0654931099319498</v>
      </c>
      <c r="M371" t="s">
        <v>1954</v>
      </c>
      <c r="N371" s="3">
        <v>4.68868328339534E-4</v>
      </c>
      <c r="O371" s="3">
        <f t="shared" si="10"/>
        <v>1.4726341540769036E-5</v>
      </c>
      <c r="P371" s="6">
        <f t="shared" si="11"/>
        <v>0.29725120400042299</v>
      </c>
    </row>
    <row r="372" spans="1:16" x14ac:dyDescent="0.3">
      <c r="A372">
        <v>11043</v>
      </c>
      <c r="B372" t="s">
        <v>74</v>
      </c>
      <c r="C372" t="s">
        <v>826</v>
      </c>
      <c r="D372">
        <v>21253</v>
      </c>
      <c r="E372">
        <v>2620</v>
      </c>
      <c r="F372">
        <v>1</v>
      </c>
      <c r="G372">
        <v>0</v>
      </c>
      <c r="H372">
        <v>0</v>
      </c>
      <c r="I372" s="5">
        <v>-35.102802359974604</v>
      </c>
      <c r="J372" t="s">
        <v>736</v>
      </c>
      <c r="K372" s="4">
        <v>2.9832108588875302E-4</v>
      </c>
      <c r="L372" s="5">
        <v>-32.963916941580997</v>
      </c>
      <c r="M372" t="s">
        <v>736</v>
      </c>
      <c r="N372" s="3">
        <v>1.7651483317372401E-4</v>
      </c>
      <c r="O372" s="3">
        <f t="shared" si="10"/>
        <v>5.4708580458694991E-5</v>
      </c>
      <c r="P372" s="6">
        <f t="shared" si="11"/>
        <v>0.14333648080178088</v>
      </c>
    </row>
    <row r="373" spans="1:16" x14ac:dyDescent="0.3">
      <c r="A373">
        <v>11044</v>
      </c>
      <c r="B373" t="s">
        <v>74</v>
      </c>
      <c r="C373" t="s">
        <v>834</v>
      </c>
      <c r="D373">
        <v>65791</v>
      </c>
      <c r="E373">
        <v>6475</v>
      </c>
      <c r="F373">
        <v>9</v>
      </c>
      <c r="G373">
        <v>3</v>
      </c>
      <c r="H373">
        <v>0</v>
      </c>
      <c r="I373" s="5">
        <v>-5.1987591026246802</v>
      </c>
      <c r="J373" t="s">
        <v>2060</v>
      </c>
      <c r="K373" s="4">
        <v>9.2301031513829896E-4</v>
      </c>
      <c r="L373" s="5">
        <v>-4.0733403642938901</v>
      </c>
      <c r="M373" t="s">
        <v>2060</v>
      </c>
      <c r="N373" s="3">
        <v>5.6591075270096805E-4</v>
      </c>
      <c r="O373" s="3">
        <f t="shared" si="10"/>
        <v>2.0881119026363714E-4</v>
      </c>
      <c r="P373" s="6">
        <f t="shared" si="11"/>
        <v>1.3520524569570505</v>
      </c>
    </row>
    <row r="374" spans="1:16" x14ac:dyDescent="0.3">
      <c r="A374">
        <v>11045</v>
      </c>
      <c r="B374" t="s">
        <v>74</v>
      </c>
      <c r="C374" t="s">
        <v>202</v>
      </c>
      <c r="D374">
        <v>11143</v>
      </c>
      <c r="E374">
        <v>1661</v>
      </c>
      <c r="F374">
        <v>1</v>
      </c>
      <c r="G374">
        <v>0</v>
      </c>
      <c r="H374">
        <v>0</v>
      </c>
      <c r="I374" s="5">
        <v>-44.753017185977001</v>
      </c>
      <c r="J374" t="s">
        <v>6</v>
      </c>
      <c r="K374" s="4">
        <v>1.45001852069111E-4</v>
      </c>
      <c r="L374" s="5">
        <v>-40.677233130153397</v>
      </c>
      <c r="M374" t="s">
        <v>6</v>
      </c>
      <c r="N374" s="3">
        <v>1.05557050947111E-4</v>
      </c>
      <c r="O374" s="3">
        <f t="shared" si="10"/>
        <v>6.611224982511099E-5</v>
      </c>
      <c r="P374" s="6">
        <f t="shared" si="11"/>
        <v>0.10981244695950935</v>
      </c>
    </row>
    <row r="375" spans="1:16" x14ac:dyDescent="0.3">
      <c r="A375">
        <v>11046</v>
      </c>
      <c r="B375" t="s">
        <v>74</v>
      </c>
      <c r="C375" t="s">
        <v>1836</v>
      </c>
      <c r="D375">
        <v>68741</v>
      </c>
      <c r="E375">
        <v>11210</v>
      </c>
      <c r="F375">
        <v>13</v>
      </c>
      <c r="G375">
        <v>1</v>
      </c>
      <c r="H375">
        <v>0</v>
      </c>
      <c r="I375" s="5">
        <v>-12.2176554111608</v>
      </c>
      <c r="J375" t="s">
        <v>1783</v>
      </c>
      <c r="K375" s="4">
        <v>8.0766760110627595E-4</v>
      </c>
      <c r="L375" s="5">
        <v>-13.2365823616004</v>
      </c>
      <c r="M375" t="s">
        <v>1783</v>
      </c>
      <c r="N375" s="3">
        <v>4.5446306721255502E-4</v>
      </c>
      <c r="O375" s="3">
        <f t="shared" si="10"/>
        <v>1.0125853331883409E-4</v>
      </c>
      <c r="P375" s="6">
        <f t="shared" si="11"/>
        <v>1.1351081585041303</v>
      </c>
    </row>
    <row r="376" spans="1:16" x14ac:dyDescent="0.3">
      <c r="A376">
        <v>12001</v>
      </c>
      <c r="B376" t="s">
        <v>16</v>
      </c>
      <c r="C376" t="s">
        <v>1977</v>
      </c>
      <c r="D376">
        <v>779566</v>
      </c>
      <c r="E376">
        <v>107218</v>
      </c>
      <c r="F376">
        <v>115</v>
      </c>
      <c r="G376">
        <v>92</v>
      </c>
      <c r="H376">
        <v>32</v>
      </c>
      <c r="I376" s="5">
        <v>-6.1113579955584996</v>
      </c>
      <c r="J376" t="s">
        <v>2060</v>
      </c>
      <c r="K376" s="4">
        <v>9.2301031513829896E-4</v>
      </c>
      <c r="L376" s="5">
        <v>-3.0483759159744501</v>
      </c>
      <c r="M376" t="s">
        <v>2154</v>
      </c>
      <c r="N376" s="3">
        <v>6.2625117835845396E-4</v>
      </c>
      <c r="O376" s="3">
        <f t="shared" si="10"/>
        <v>3.2949204157860896E-4</v>
      </c>
      <c r="P376" s="6">
        <f t="shared" si="11"/>
        <v>35.327477713975298</v>
      </c>
    </row>
    <row r="377" spans="1:16" x14ac:dyDescent="0.3">
      <c r="A377">
        <v>12002</v>
      </c>
      <c r="B377" t="s">
        <v>16</v>
      </c>
      <c r="C377" t="s">
        <v>330</v>
      </c>
      <c r="D377">
        <v>25205</v>
      </c>
      <c r="E377">
        <v>2994</v>
      </c>
      <c r="F377">
        <v>0</v>
      </c>
      <c r="G377">
        <v>2</v>
      </c>
      <c r="H377">
        <v>0</v>
      </c>
      <c r="I377" s="5">
        <v>-52.738046426481503</v>
      </c>
      <c r="J377" t="s">
        <v>6</v>
      </c>
      <c r="K377" s="4">
        <v>1.45001852069111E-4</v>
      </c>
      <c r="L377" s="5">
        <v>-44.180710131723004</v>
      </c>
      <c r="M377" t="s">
        <v>6</v>
      </c>
      <c r="N377" s="3">
        <v>1.05557050947111E-4</v>
      </c>
      <c r="O377" s="3">
        <f t="shared" si="10"/>
        <v>6.611224982511099E-5</v>
      </c>
      <c r="P377" s="6">
        <f t="shared" si="11"/>
        <v>0.1979400759763823</v>
      </c>
    </row>
    <row r="378" spans="1:16" x14ac:dyDescent="0.3">
      <c r="A378">
        <v>12003</v>
      </c>
      <c r="B378" t="s">
        <v>16</v>
      </c>
      <c r="C378" t="s">
        <v>85</v>
      </c>
      <c r="D378">
        <v>37655</v>
      </c>
      <c r="E378">
        <v>5132</v>
      </c>
      <c r="F378">
        <v>8</v>
      </c>
      <c r="G378">
        <v>2</v>
      </c>
      <c r="H378">
        <v>1</v>
      </c>
      <c r="I378" s="5">
        <v>-39.2558461323381</v>
      </c>
      <c r="J378" t="s">
        <v>736</v>
      </c>
      <c r="K378" s="4">
        <v>2.9832108588875302E-4</v>
      </c>
      <c r="L378" s="5">
        <v>-39.011878491978898</v>
      </c>
      <c r="M378" t="s">
        <v>6</v>
      </c>
      <c r="N378" s="3">
        <v>1.05557050947111E-4</v>
      </c>
      <c r="O378" s="3">
        <f t="shared" si="10"/>
        <v>-8.720698399453103E-5</v>
      </c>
      <c r="P378" s="6">
        <f t="shared" si="11"/>
        <v>-0.44754624185993325</v>
      </c>
    </row>
    <row r="379" spans="1:16" x14ac:dyDescent="0.3">
      <c r="A379">
        <v>12004</v>
      </c>
      <c r="B379" t="s">
        <v>16</v>
      </c>
      <c r="C379" t="s">
        <v>458</v>
      </c>
      <c r="D379">
        <v>21225</v>
      </c>
      <c r="E379">
        <v>2421</v>
      </c>
      <c r="F379">
        <v>1</v>
      </c>
      <c r="G379">
        <v>0</v>
      </c>
      <c r="H379">
        <v>0</v>
      </c>
      <c r="I379" s="5">
        <v>-53.819480992487499</v>
      </c>
      <c r="J379" t="s">
        <v>6</v>
      </c>
      <c r="K379" s="4">
        <v>1.45001852069111E-4</v>
      </c>
      <c r="L379" s="5">
        <v>-49.823774163169603</v>
      </c>
      <c r="M379" t="s">
        <v>6</v>
      </c>
      <c r="N379" s="3">
        <v>1.05557050947111E-4</v>
      </c>
      <c r="O379" s="3">
        <f t="shared" si="10"/>
        <v>6.611224982511099E-5</v>
      </c>
      <c r="P379" s="6">
        <f t="shared" si="11"/>
        <v>0.16005775682659371</v>
      </c>
    </row>
    <row r="380" spans="1:16" x14ac:dyDescent="0.3">
      <c r="A380">
        <v>12005</v>
      </c>
      <c r="B380" t="s">
        <v>16</v>
      </c>
      <c r="C380" t="s">
        <v>1337</v>
      </c>
      <c r="D380">
        <v>7813</v>
      </c>
      <c r="E380">
        <v>1014</v>
      </c>
      <c r="F380">
        <v>2</v>
      </c>
      <c r="G380">
        <v>0</v>
      </c>
      <c r="H380">
        <v>1</v>
      </c>
      <c r="I380" s="5">
        <v>-30.318152238584599</v>
      </c>
      <c r="J380" t="s">
        <v>1102</v>
      </c>
      <c r="K380" s="4">
        <v>4.0563371406892597E-4</v>
      </c>
      <c r="L380" s="5">
        <v>-28.043442766447001</v>
      </c>
      <c r="M380" t="s">
        <v>1102</v>
      </c>
      <c r="N380" s="3">
        <v>2.3855712263409E-4</v>
      </c>
      <c r="O380" s="3">
        <f t="shared" si="10"/>
        <v>7.1480531199254031E-5</v>
      </c>
      <c r="P380" s="6">
        <f t="shared" si="11"/>
        <v>7.2481258636043586E-2</v>
      </c>
    </row>
    <row r="381" spans="1:16" x14ac:dyDescent="0.3">
      <c r="A381">
        <v>12006</v>
      </c>
      <c r="B381" t="s">
        <v>16</v>
      </c>
      <c r="C381" t="s">
        <v>837</v>
      </c>
      <c r="D381">
        <v>11112</v>
      </c>
      <c r="E381">
        <v>1823</v>
      </c>
      <c r="F381">
        <v>0</v>
      </c>
      <c r="G381">
        <v>0</v>
      </c>
      <c r="H381">
        <v>0</v>
      </c>
      <c r="I381" s="5">
        <v>-31.2866560914666</v>
      </c>
      <c r="J381" t="s">
        <v>736</v>
      </c>
      <c r="K381" s="4">
        <v>2.9832108588875302E-4</v>
      </c>
      <c r="L381" s="5">
        <v>-27.907540348263201</v>
      </c>
      <c r="M381" t="s">
        <v>1102</v>
      </c>
      <c r="N381" s="3">
        <v>2.3855712263409E-4</v>
      </c>
      <c r="O381" s="3">
        <f t="shared" si="10"/>
        <v>1.7879315937942698E-4</v>
      </c>
      <c r="P381" s="6">
        <f t="shared" si="11"/>
        <v>0.32593992954869538</v>
      </c>
    </row>
    <row r="382" spans="1:16" x14ac:dyDescent="0.3">
      <c r="A382">
        <v>12007</v>
      </c>
      <c r="B382" t="s">
        <v>16</v>
      </c>
      <c r="C382" t="s">
        <v>1203</v>
      </c>
      <c r="D382">
        <v>33267</v>
      </c>
      <c r="E382">
        <v>4659</v>
      </c>
      <c r="F382">
        <v>5</v>
      </c>
      <c r="G382">
        <v>3</v>
      </c>
      <c r="H382">
        <v>0</v>
      </c>
      <c r="I382" s="5">
        <v>-27.389665938589399</v>
      </c>
      <c r="J382" t="s">
        <v>1102</v>
      </c>
      <c r="K382" s="4">
        <v>4.0563371406892597E-4</v>
      </c>
      <c r="L382" s="5">
        <v>-25.6936057202714</v>
      </c>
      <c r="M382" t="s">
        <v>1102</v>
      </c>
      <c r="N382" s="3">
        <v>2.3855712263409E-4</v>
      </c>
      <c r="O382" s="3">
        <f t="shared" si="10"/>
        <v>7.1480531199254031E-5</v>
      </c>
      <c r="P382" s="6">
        <f t="shared" si="11"/>
        <v>0.33302779485732453</v>
      </c>
    </row>
    <row r="383" spans="1:16" x14ac:dyDescent="0.3">
      <c r="A383">
        <v>12008</v>
      </c>
      <c r="B383" t="s">
        <v>16</v>
      </c>
      <c r="C383" t="s">
        <v>1075</v>
      </c>
      <c r="D383">
        <v>9147</v>
      </c>
      <c r="E383">
        <v>1468</v>
      </c>
      <c r="F383">
        <v>0</v>
      </c>
      <c r="G383">
        <v>1</v>
      </c>
      <c r="H383">
        <v>0</v>
      </c>
      <c r="I383" s="5">
        <v>-38.889803495507699</v>
      </c>
      <c r="J383" t="s">
        <v>736</v>
      </c>
      <c r="K383" s="4">
        <v>2.9832108588875302E-4</v>
      </c>
      <c r="L383" s="5">
        <v>-36.696079376719602</v>
      </c>
      <c r="M383" t="s">
        <v>736</v>
      </c>
      <c r="N383" s="3">
        <v>1.7651483317372401E-4</v>
      </c>
      <c r="O383" s="3">
        <f t="shared" si="10"/>
        <v>5.4708580458694991E-5</v>
      </c>
      <c r="P383" s="6">
        <f t="shared" si="11"/>
        <v>8.0312196113364251E-2</v>
      </c>
    </row>
    <row r="384" spans="1:16" x14ac:dyDescent="0.3">
      <c r="A384">
        <v>12009</v>
      </c>
      <c r="B384" t="s">
        <v>16</v>
      </c>
      <c r="C384" t="s">
        <v>656</v>
      </c>
      <c r="D384">
        <v>5811</v>
      </c>
      <c r="E384">
        <v>692</v>
      </c>
      <c r="F384">
        <v>0</v>
      </c>
      <c r="G384">
        <v>1</v>
      </c>
      <c r="H384">
        <v>0</v>
      </c>
      <c r="I384" s="5">
        <v>-61.799912532205902</v>
      </c>
      <c r="J384" t="s">
        <v>6</v>
      </c>
      <c r="K384" s="4">
        <v>1.45001852069111E-4</v>
      </c>
      <c r="L384" s="5">
        <v>-58.335700385622602</v>
      </c>
      <c r="M384" t="s">
        <v>6</v>
      </c>
      <c r="N384" s="3">
        <v>1.05557050947111E-4</v>
      </c>
      <c r="O384" s="3">
        <f t="shared" si="10"/>
        <v>6.611224982511099E-5</v>
      </c>
      <c r="P384" s="6">
        <f t="shared" si="11"/>
        <v>4.5749676878976804E-2</v>
      </c>
    </row>
    <row r="385" spans="1:16" x14ac:dyDescent="0.3">
      <c r="A385">
        <v>12010</v>
      </c>
      <c r="B385" t="s">
        <v>16</v>
      </c>
      <c r="C385" t="s">
        <v>583</v>
      </c>
      <c r="D385">
        <v>28491</v>
      </c>
      <c r="E385">
        <v>2485</v>
      </c>
      <c r="F385">
        <v>0</v>
      </c>
      <c r="G385">
        <v>0</v>
      </c>
      <c r="H385">
        <v>0</v>
      </c>
      <c r="I385" s="5">
        <v>-61.161863581492902</v>
      </c>
      <c r="J385" t="s">
        <v>6</v>
      </c>
      <c r="K385" s="4">
        <v>1.45001852069111E-4</v>
      </c>
      <c r="L385" s="5">
        <v>-57.076780986661099</v>
      </c>
      <c r="M385" t="s">
        <v>6</v>
      </c>
      <c r="N385" s="3">
        <v>1.05557050947111E-4</v>
      </c>
      <c r="O385" s="3">
        <f t="shared" si="10"/>
        <v>6.611224982511099E-5</v>
      </c>
      <c r="P385" s="6">
        <f t="shared" si="11"/>
        <v>0.16428894081540082</v>
      </c>
    </row>
    <row r="386" spans="1:16" x14ac:dyDescent="0.3">
      <c r="A386">
        <v>12011</v>
      </c>
      <c r="B386" t="s">
        <v>16</v>
      </c>
      <c r="C386" t="s">
        <v>753</v>
      </c>
      <c r="D386">
        <v>60680</v>
      </c>
      <c r="E386">
        <v>9392</v>
      </c>
      <c r="F386">
        <v>5</v>
      </c>
      <c r="G386">
        <v>4</v>
      </c>
      <c r="H386">
        <v>1</v>
      </c>
      <c r="I386" s="5">
        <v>-31.8903728073388</v>
      </c>
      <c r="J386" t="s">
        <v>736</v>
      </c>
      <c r="K386" s="4">
        <v>2.9832108588875302E-4</v>
      </c>
      <c r="L386" s="5">
        <v>-27.912958897046</v>
      </c>
      <c r="M386" t="s">
        <v>1102</v>
      </c>
      <c r="N386" s="3">
        <v>2.3855712263409E-4</v>
      </c>
      <c r="O386" s="3">
        <f t="shared" si="10"/>
        <v>1.7879315937942698E-4</v>
      </c>
      <c r="P386" s="6">
        <f t="shared" si="11"/>
        <v>1.6792253528915781</v>
      </c>
    </row>
    <row r="387" spans="1:16" x14ac:dyDescent="0.3">
      <c r="A387">
        <v>12012</v>
      </c>
      <c r="B387" t="s">
        <v>16</v>
      </c>
      <c r="C387" t="s">
        <v>305</v>
      </c>
      <c r="D387">
        <v>69123</v>
      </c>
      <c r="E387">
        <v>6207</v>
      </c>
      <c r="F387">
        <v>0</v>
      </c>
      <c r="G387">
        <v>3</v>
      </c>
      <c r="H387">
        <v>2</v>
      </c>
      <c r="I387" s="5">
        <v>-50.5747438926821</v>
      </c>
      <c r="J387" t="s">
        <v>6</v>
      </c>
      <c r="K387" s="4">
        <v>1.45001852069111E-4</v>
      </c>
      <c r="L387" s="5">
        <v>-45.221474914397199</v>
      </c>
      <c r="M387" t="s">
        <v>6</v>
      </c>
      <c r="N387" s="3">
        <v>1.05557050947111E-4</v>
      </c>
      <c r="O387" s="3">
        <f t="shared" ref="O387:O450" si="12">+N387+(N387-K387)</f>
        <v>6.611224982511099E-5</v>
      </c>
      <c r="P387" s="6">
        <f t="shared" ref="P387:P450" si="13">+O387*E387</f>
        <v>0.41035873466446393</v>
      </c>
    </row>
    <row r="388" spans="1:16" x14ac:dyDescent="0.3">
      <c r="A388">
        <v>12013</v>
      </c>
      <c r="B388" t="s">
        <v>16</v>
      </c>
      <c r="C388" t="s">
        <v>246</v>
      </c>
      <c r="D388">
        <v>15099</v>
      </c>
      <c r="E388">
        <v>2385</v>
      </c>
      <c r="F388">
        <v>0</v>
      </c>
      <c r="G388">
        <v>3</v>
      </c>
      <c r="H388">
        <v>1</v>
      </c>
      <c r="I388" s="5">
        <v>-47.493695098234099</v>
      </c>
      <c r="J388" t="s">
        <v>6</v>
      </c>
      <c r="K388" s="4">
        <v>1.45001852069111E-4</v>
      </c>
      <c r="L388" s="5">
        <v>-41.922857907847401</v>
      </c>
      <c r="M388" t="s">
        <v>6</v>
      </c>
      <c r="N388" s="3">
        <v>1.05557050947111E-4</v>
      </c>
      <c r="O388" s="3">
        <f t="shared" si="12"/>
        <v>6.611224982511099E-5</v>
      </c>
      <c r="P388" s="6">
        <f t="shared" si="13"/>
        <v>0.15767771583288973</v>
      </c>
    </row>
    <row r="389" spans="1:16" x14ac:dyDescent="0.3">
      <c r="A389">
        <v>12014</v>
      </c>
      <c r="B389" t="s">
        <v>16</v>
      </c>
      <c r="C389" t="s">
        <v>168</v>
      </c>
      <c r="D389">
        <v>15442</v>
      </c>
      <c r="E389">
        <v>3067</v>
      </c>
      <c r="F389">
        <v>0</v>
      </c>
      <c r="G389">
        <v>2</v>
      </c>
      <c r="H389">
        <v>0</v>
      </c>
      <c r="I389" s="5">
        <v>-31.8287294119576</v>
      </c>
      <c r="J389" t="s">
        <v>736</v>
      </c>
      <c r="K389" s="4">
        <v>2.9832108588875302E-4</v>
      </c>
      <c r="L389" s="5">
        <v>-31.175304196783699</v>
      </c>
      <c r="M389" t="s">
        <v>736</v>
      </c>
      <c r="N389" s="3">
        <v>1.7651483317372401E-4</v>
      </c>
      <c r="O389" s="3">
        <f t="shared" si="12"/>
        <v>5.4708580458694991E-5</v>
      </c>
      <c r="P389" s="6">
        <f t="shared" si="13"/>
        <v>0.16779121626681753</v>
      </c>
    </row>
    <row r="390" spans="1:16" x14ac:dyDescent="0.3">
      <c r="A390">
        <v>12015</v>
      </c>
      <c r="B390" t="s">
        <v>16</v>
      </c>
      <c r="C390" t="s">
        <v>1641</v>
      </c>
      <c r="D390">
        <v>12982</v>
      </c>
      <c r="E390">
        <v>2214</v>
      </c>
      <c r="F390">
        <v>0</v>
      </c>
      <c r="G390">
        <v>1</v>
      </c>
      <c r="H390">
        <v>0</v>
      </c>
      <c r="I390" s="5">
        <v>-16.4975576117548</v>
      </c>
      <c r="J390" t="s">
        <v>1591</v>
      </c>
      <c r="K390" s="4">
        <v>7.0448447580724399E-4</v>
      </c>
      <c r="L390" s="5">
        <v>-16.0108734726157</v>
      </c>
      <c r="M390" t="s">
        <v>1591</v>
      </c>
      <c r="N390" s="3">
        <v>4.5815616430083898E-4</v>
      </c>
      <c r="O390" s="3">
        <f t="shared" si="12"/>
        <v>2.1182785279443396E-4</v>
      </c>
      <c r="P390" s="6">
        <f t="shared" si="13"/>
        <v>0.46898686608687679</v>
      </c>
    </row>
    <row r="391" spans="1:16" x14ac:dyDescent="0.3">
      <c r="A391">
        <v>12016</v>
      </c>
      <c r="B391" t="s">
        <v>16</v>
      </c>
      <c r="C391" t="s">
        <v>501</v>
      </c>
      <c r="D391">
        <v>12408</v>
      </c>
      <c r="E391">
        <v>1854</v>
      </c>
      <c r="F391">
        <v>0</v>
      </c>
      <c r="G391">
        <v>0</v>
      </c>
      <c r="H391">
        <v>1</v>
      </c>
      <c r="I391" s="5">
        <v>-54.138550205745702</v>
      </c>
      <c r="J391" t="s">
        <v>6</v>
      </c>
      <c r="K391" s="4">
        <v>1.45001852069111E-4</v>
      </c>
      <c r="L391" s="5">
        <v>-52.096438309869697</v>
      </c>
      <c r="M391" t="s">
        <v>6</v>
      </c>
      <c r="N391" s="3">
        <v>1.05557050947111E-4</v>
      </c>
      <c r="O391" s="3">
        <f t="shared" si="12"/>
        <v>6.611224982511099E-5</v>
      </c>
      <c r="P391" s="6">
        <f t="shared" si="13"/>
        <v>0.12257211117575578</v>
      </c>
    </row>
    <row r="392" spans="1:16" x14ac:dyDescent="0.3">
      <c r="A392">
        <v>12017</v>
      </c>
      <c r="B392" t="s">
        <v>16</v>
      </c>
      <c r="C392" t="s">
        <v>1303</v>
      </c>
      <c r="D392">
        <v>15579</v>
      </c>
      <c r="E392">
        <v>2424</v>
      </c>
      <c r="F392">
        <v>2</v>
      </c>
      <c r="G392">
        <v>2</v>
      </c>
      <c r="H392">
        <v>1</v>
      </c>
      <c r="I392" s="5">
        <v>-28.611398439747401</v>
      </c>
      <c r="J392" t="s">
        <v>1102</v>
      </c>
      <c r="K392" s="4">
        <v>4.0563371406892597E-4</v>
      </c>
      <c r="L392" s="5">
        <v>-27.124089689238499</v>
      </c>
      <c r="M392" t="s">
        <v>1102</v>
      </c>
      <c r="N392" s="3">
        <v>2.3855712263409E-4</v>
      </c>
      <c r="O392" s="3">
        <f t="shared" si="12"/>
        <v>7.1480531199254031E-5</v>
      </c>
      <c r="P392" s="6">
        <f t="shared" si="13"/>
        <v>0.17326880762699176</v>
      </c>
    </row>
    <row r="393" spans="1:16" x14ac:dyDescent="0.3">
      <c r="A393">
        <v>12018</v>
      </c>
      <c r="B393" t="s">
        <v>16</v>
      </c>
      <c r="C393" t="s">
        <v>1072</v>
      </c>
      <c r="D393">
        <v>14463</v>
      </c>
      <c r="E393">
        <v>2097</v>
      </c>
      <c r="F393">
        <v>1</v>
      </c>
      <c r="G393">
        <v>0</v>
      </c>
      <c r="H393">
        <v>0</v>
      </c>
      <c r="I393" s="5">
        <v>-38.501628068969303</v>
      </c>
      <c r="J393" t="s">
        <v>736</v>
      </c>
      <c r="K393" s="4">
        <v>2.9832108588875302E-4</v>
      </c>
      <c r="L393" s="5">
        <v>-35.303528533259097</v>
      </c>
      <c r="M393" t="s">
        <v>736</v>
      </c>
      <c r="N393" s="3">
        <v>1.7651483317372401E-4</v>
      </c>
      <c r="O393" s="3">
        <f t="shared" si="12"/>
        <v>5.4708580458694991E-5</v>
      </c>
      <c r="P393" s="6">
        <f t="shared" si="13"/>
        <v>0.11472389322188339</v>
      </c>
    </row>
    <row r="394" spans="1:16" x14ac:dyDescent="0.3">
      <c r="A394">
        <v>12019</v>
      </c>
      <c r="B394" t="s">
        <v>16</v>
      </c>
      <c r="C394" t="s">
        <v>436</v>
      </c>
      <c r="D394">
        <v>15598</v>
      </c>
      <c r="E394">
        <v>1589</v>
      </c>
      <c r="F394">
        <v>0</v>
      </c>
      <c r="G394">
        <v>0</v>
      </c>
      <c r="H394">
        <v>0</v>
      </c>
      <c r="I394" s="5">
        <v>-54.007847004126802</v>
      </c>
      <c r="J394" t="s">
        <v>6</v>
      </c>
      <c r="K394" s="4">
        <v>1.45001852069111E-4</v>
      </c>
      <c r="L394" s="5">
        <v>-48.2357326199486</v>
      </c>
      <c r="M394" t="s">
        <v>6</v>
      </c>
      <c r="N394" s="3">
        <v>1.05557050947111E-4</v>
      </c>
      <c r="O394" s="3">
        <f t="shared" si="12"/>
        <v>6.611224982511099E-5</v>
      </c>
      <c r="P394" s="6">
        <f t="shared" si="13"/>
        <v>0.10505236497210137</v>
      </c>
    </row>
    <row r="395" spans="1:16" x14ac:dyDescent="0.3">
      <c r="A395">
        <v>12020</v>
      </c>
      <c r="B395" t="s">
        <v>16</v>
      </c>
      <c r="C395" t="s">
        <v>557</v>
      </c>
      <c r="D395">
        <v>21648</v>
      </c>
      <c r="E395">
        <v>2013</v>
      </c>
      <c r="F395">
        <v>0</v>
      </c>
      <c r="G395">
        <v>0</v>
      </c>
      <c r="H395">
        <v>0</v>
      </c>
      <c r="I395" s="5">
        <v>-59.222661503982998</v>
      </c>
      <c r="J395" t="s">
        <v>6</v>
      </c>
      <c r="K395" s="4">
        <v>1.45001852069111E-4</v>
      </c>
      <c r="L395" s="5">
        <v>-55.149243940202403</v>
      </c>
      <c r="M395" t="s">
        <v>6</v>
      </c>
      <c r="N395" s="3">
        <v>1.05557050947111E-4</v>
      </c>
      <c r="O395" s="3">
        <f t="shared" si="12"/>
        <v>6.611224982511099E-5</v>
      </c>
      <c r="P395" s="6">
        <f t="shared" si="13"/>
        <v>0.13308395889794841</v>
      </c>
    </row>
    <row r="396" spans="1:16" x14ac:dyDescent="0.3">
      <c r="A396">
        <v>12021</v>
      </c>
      <c r="B396" t="s">
        <v>16</v>
      </c>
      <c r="C396" t="s">
        <v>969</v>
      </c>
      <c r="D396">
        <v>73056</v>
      </c>
      <c r="E396">
        <v>10656</v>
      </c>
      <c r="F396">
        <v>4</v>
      </c>
      <c r="G396">
        <v>1</v>
      </c>
      <c r="H396">
        <v>0</v>
      </c>
      <c r="I396" s="5">
        <v>-35.006027543332202</v>
      </c>
      <c r="J396" t="s">
        <v>736</v>
      </c>
      <c r="K396" s="4">
        <v>2.9832108588875302E-4</v>
      </c>
      <c r="L396" s="5">
        <v>-32.145060892408402</v>
      </c>
      <c r="M396" t="s">
        <v>736</v>
      </c>
      <c r="N396" s="3">
        <v>1.7651483317372401E-4</v>
      </c>
      <c r="O396" s="3">
        <f t="shared" si="12"/>
        <v>5.4708580458694991E-5</v>
      </c>
      <c r="P396" s="6">
        <f t="shared" si="13"/>
        <v>0.58297463336785382</v>
      </c>
    </row>
    <row r="397" spans="1:16" x14ac:dyDescent="0.3">
      <c r="A397">
        <v>12022</v>
      </c>
      <c r="B397" t="s">
        <v>16</v>
      </c>
      <c r="C397" t="s">
        <v>1029</v>
      </c>
      <c r="D397">
        <v>38554</v>
      </c>
      <c r="E397">
        <v>6162</v>
      </c>
      <c r="F397">
        <v>8</v>
      </c>
      <c r="G397">
        <v>4</v>
      </c>
      <c r="H397">
        <v>0</v>
      </c>
      <c r="I397" s="5">
        <v>-35.649449053597401</v>
      </c>
      <c r="J397" t="s">
        <v>736</v>
      </c>
      <c r="K397" s="4">
        <v>2.9832108588875302E-4</v>
      </c>
      <c r="L397" s="5">
        <v>-35.700404091430997</v>
      </c>
      <c r="M397" t="s">
        <v>736</v>
      </c>
      <c r="N397" s="3">
        <v>1.7651483317372401E-4</v>
      </c>
      <c r="O397" s="3">
        <f t="shared" si="12"/>
        <v>5.4708580458694991E-5</v>
      </c>
      <c r="P397" s="6">
        <f t="shared" si="13"/>
        <v>0.33711427278647854</v>
      </c>
    </row>
    <row r="398" spans="1:16" x14ac:dyDescent="0.3">
      <c r="A398">
        <v>12023</v>
      </c>
      <c r="B398" t="s">
        <v>16</v>
      </c>
      <c r="C398" t="s">
        <v>818</v>
      </c>
      <c r="D398">
        <v>26627</v>
      </c>
      <c r="E398">
        <v>3749</v>
      </c>
      <c r="F398">
        <v>0</v>
      </c>
      <c r="G398">
        <v>2</v>
      </c>
      <c r="H398">
        <v>0</v>
      </c>
      <c r="I398" s="5">
        <v>-31.798683649753698</v>
      </c>
      <c r="J398" t="s">
        <v>736</v>
      </c>
      <c r="K398" s="4">
        <v>2.9832108588875302E-4</v>
      </c>
      <c r="L398" s="5">
        <v>-29.169917853810599</v>
      </c>
      <c r="M398" t="s">
        <v>1102</v>
      </c>
      <c r="N398" s="3">
        <v>2.3855712263409E-4</v>
      </c>
      <c r="O398" s="3">
        <f t="shared" si="12"/>
        <v>1.7879315937942698E-4</v>
      </c>
      <c r="P398" s="6">
        <f t="shared" si="13"/>
        <v>0.67029555451347178</v>
      </c>
    </row>
    <row r="399" spans="1:16" x14ac:dyDescent="0.3">
      <c r="A399">
        <v>12024</v>
      </c>
      <c r="B399" t="s">
        <v>16</v>
      </c>
      <c r="C399" t="s">
        <v>356</v>
      </c>
      <c r="D399">
        <v>7874</v>
      </c>
      <c r="E399">
        <v>909</v>
      </c>
      <c r="F399">
        <v>0</v>
      </c>
      <c r="G399">
        <v>0</v>
      </c>
      <c r="H399">
        <v>0</v>
      </c>
      <c r="I399" s="5">
        <v>-49.0676486465618</v>
      </c>
      <c r="J399" t="s">
        <v>6</v>
      </c>
      <c r="K399" s="4">
        <v>1.45001852069111E-4</v>
      </c>
      <c r="L399" s="5">
        <v>-44.244912416851399</v>
      </c>
      <c r="M399" t="s">
        <v>6</v>
      </c>
      <c r="N399" s="3">
        <v>1.05557050947111E-4</v>
      </c>
      <c r="O399" s="3">
        <f t="shared" si="12"/>
        <v>6.611224982511099E-5</v>
      </c>
      <c r="P399" s="6">
        <f t="shared" si="13"/>
        <v>6.0096035091025887E-2</v>
      </c>
    </row>
    <row r="400" spans="1:16" x14ac:dyDescent="0.3">
      <c r="A400">
        <v>12025</v>
      </c>
      <c r="B400" t="s">
        <v>16</v>
      </c>
      <c r="C400" t="s">
        <v>397</v>
      </c>
      <c r="D400">
        <v>17024</v>
      </c>
      <c r="E400">
        <v>2170</v>
      </c>
      <c r="F400">
        <v>1</v>
      </c>
      <c r="G400">
        <v>1</v>
      </c>
      <c r="H400">
        <v>0</v>
      </c>
      <c r="I400" s="5">
        <v>-51.225243173723698</v>
      </c>
      <c r="J400" t="s">
        <v>6</v>
      </c>
      <c r="K400" s="4">
        <v>1.45001852069111E-4</v>
      </c>
      <c r="L400" s="5">
        <v>-46.111942779790802</v>
      </c>
      <c r="M400" t="s">
        <v>6</v>
      </c>
      <c r="N400" s="3">
        <v>1.05557050947111E-4</v>
      </c>
      <c r="O400" s="3">
        <f t="shared" si="12"/>
        <v>6.611224982511099E-5</v>
      </c>
      <c r="P400" s="6">
        <f t="shared" si="13"/>
        <v>0.14346358212049085</v>
      </c>
    </row>
    <row r="401" spans="1:16" x14ac:dyDescent="0.3">
      <c r="A401">
        <v>12026</v>
      </c>
      <c r="B401" t="s">
        <v>16</v>
      </c>
      <c r="C401" t="s">
        <v>206</v>
      </c>
      <c r="D401">
        <v>8272</v>
      </c>
      <c r="E401">
        <v>1579</v>
      </c>
      <c r="F401">
        <v>0</v>
      </c>
      <c r="G401">
        <v>0</v>
      </c>
      <c r="H401">
        <v>0</v>
      </c>
      <c r="I401" s="5">
        <v>-43.955411829481399</v>
      </c>
      <c r="J401" t="s">
        <v>6</v>
      </c>
      <c r="K401" s="4">
        <v>1.45001852069111E-4</v>
      </c>
      <c r="L401" s="5">
        <v>-42.450709890739603</v>
      </c>
      <c r="M401" t="s">
        <v>6</v>
      </c>
      <c r="N401" s="3">
        <v>1.05557050947111E-4</v>
      </c>
      <c r="O401" s="3">
        <f t="shared" si="12"/>
        <v>6.611224982511099E-5</v>
      </c>
      <c r="P401" s="6">
        <f t="shared" si="13"/>
        <v>0.10439124247385026</v>
      </c>
    </row>
    <row r="402" spans="1:16" x14ac:dyDescent="0.3">
      <c r="A402">
        <v>12027</v>
      </c>
      <c r="B402" t="s">
        <v>16</v>
      </c>
      <c r="C402" t="s">
        <v>997</v>
      </c>
      <c r="D402">
        <v>20537</v>
      </c>
      <c r="E402">
        <v>3710</v>
      </c>
      <c r="F402">
        <v>2</v>
      </c>
      <c r="G402">
        <v>1</v>
      </c>
      <c r="H402">
        <v>0</v>
      </c>
      <c r="I402" s="5">
        <v>-35.864007334801698</v>
      </c>
      <c r="J402" t="s">
        <v>736</v>
      </c>
      <c r="K402" s="4">
        <v>2.9832108588875302E-4</v>
      </c>
      <c r="L402" s="5">
        <v>-34.335910632311297</v>
      </c>
      <c r="M402" t="s">
        <v>736</v>
      </c>
      <c r="N402" s="3">
        <v>1.7651483317372401E-4</v>
      </c>
      <c r="O402" s="3">
        <f t="shared" si="12"/>
        <v>5.4708580458694991E-5</v>
      </c>
      <c r="P402" s="6">
        <f t="shared" si="13"/>
        <v>0.20296883350175843</v>
      </c>
    </row>
    <row r="403" spans="1:16" x14ac:dyDescent="0.3">
      <c r="A403">
        <v>12028</v>
      </c>
      <c r="B403" t="s">
        <v>16</v>
      </c>
      <c r="C403" t="s">
        <v>87</v>
      </c>
      <c r="D403">
        <v>123722</v>
      </c>
      <c r="E403">
        <v>13492</v>
      </c>
      <c r="F403">
        <v>0</v>
      </c>
      <c r="G403">
        <v>2</v>
      </c>
      <c r="H403">
        <v>2</v>
      </c>
      <c r="I403" s="5">
        <v>-40.760876394723901</v>
      </c>
      <c r="J403" t="s">
        <v>6</v>
      </c>
      <c r="K403" s="4">
        <v>1.45001852069111E-4</v>
      </c>
      <c r="L403" s="5">
        <v>-35.3993262063277</v>
      </c>
      <c r="M403" t="s">
        <v>736</v>
      </c>
      <c r="N403" s="3">
        <v>1.7651483317372401E-4</v>
      </c>
      <c r="O403" s="3">
        <f t="shared" si="12"/>
        <v>2.0802781427833701E-4</v>
      </c>
      <c r="P403" s="6">
        <f t="shared" si="13"/>
        <v>2.8067112702433228</v>
      </c>
    </row>
    <row r="404" spans="1:16" x14ac:dyDescent="0.3">
      <c r="A404">
        <v>12029</v>
      </c>
      <c r="B404" t="s">
        <v>16</v>
      </c>
      <c r="C404" t="s">
        <v>2048</v>
      </c>
      <c r="D404">
        <v>283354</v>
      </c>
      <c r="E404">
        <v>28130</v>
      </c>
      <c r="F404">
        <v>25</v>
      </c>
      <c r="G404">
        <v>19</v>
      </c>
      <c r="H404">
        <v>16</v>
      </c>
      <c r="I404" s="5">
        <v>-8.0005238686038709</v>
      </c>
      <c r="J404" t="s">
        <v>1954</v>
      </c>
      <c r="K404" s="4">
        <v>9.1952461622255596E-4</v>
      </c>
      <c r="L404" s="5">
        <v>-4.6913667856148704</v>
      </c>
      <c r="M404" t="s">
        <v>2060</v>
      </c>
      <c r="N404" s="3">
        <v>5.6591075270096805E-4</v>
      </c>
      <c r="O404" s="3">
        <f t="shared" si="12"/>
        <v>2.1229688917938014E-4</v>
      </c>
      <c r="P404" s="6">
        <f t="shared" si="13"/>
        <v>5.9719114926159635</v>
      </c>
    </row>
    <row r="405" spans="1:16" x14ac:dyDescent="0.3">
      <c r="A405">
        <v>12030</v>
      </c>
      <c r="B405" t="s">
        <v>16</v>
      </c>
      <c r="C405" t="s">
        <v>995</v>
      </c>
      <c r="D405">
        <v>22250</v>
      </c>
      <c r="E405">
        <v>2834</v>
      </c>
      <c r="F405">
        <v>2</v>
      </c>
      <c r="G405">
        <v>2</v>
      </c>
      <c r="H405">
        <v>2</v>
      </c>
      <c r="I405" s="5">
        <v>-36.227675223778199</v>
      </c>
      <c r="J405" t="s">
        <v>736</v>
      </c>
      <c r="K405" s="4">
        <v>2.9832108588875302E-4</v>
      </c>
      <c r="L405" s="5">
        <v>-34.4941010311044</v>
      </c>
      <c r="M405" t="s">
        <v>736</v>
      </c>
      <c r="N405" s="3">
        <v>1.7651483317372401E-4</v>
      </c>
      <c r="O405" s="3">
        <f t="shared" si="12"/>
        <v>5.4708580458694991E-5</v>
      </c>
      <c r="P405" s="6">
        <f t="shared" si="13"/>
        <v>0.15504411701994161</v>
      </c>
    </row>
    <row r="406" spans="1:16" x14ac:dyDescent="0.3">
      <c r="A406">
        <v>12031</v>
      </c>
      <c r="B406" t="s">
        <v>16</v>
      </c>
      <c r="C406" t="s">
        <v>174</v>
      </c>
      <c r="D406">
        <v>6278</v>
      </c>
      <c r="E406">
        <v>1073</v>
      </c>
      <c r="F406">
        <v>0</v>
      </c>
      <c r="G406">
        <v>2</v>
      </c>
      <c r="H406">
        <v>0</v>
      </c>
      <c r="I406" s="5">
        <v>-42.021155463519001</v>
      </c>
      <c r="J406" t="s">
        <v>6</v>
      </c>
      <c r="K406" s="4">
        <v>1.45001852069111E-4</v>
      </c>
      <c r="L406" s="5">
        <v>-38.354618533982503</v>
      </c>
      <c r="M406" t="s">
        <v>6</v>
      </c>
      <c r="N406" s="3">
        <v>1.05557050947111E-4</v>
      </c>
      <c r="O406" s="3">
        <f t="shared" si="12"/>
        <v>6.611224982511099E-5</v>
      </c>
      <c r="P406" s="6">
        <f t="shared" si="13"/>
        <v>7.0938444062344092E-2</v>
      </c>
    </row>
    <row r="407" spans="1:16" x14ac:dyDescent="0.3">
      <c r="A407">
        <v>12032</v>
      </c>
      <c r="B407" t="s">
        <v>16</v>
      </c>
      <c r="C407" t="s">
        <v>472</v>
      </c>
      <c r="D407">
        <v>37254</v>
      </c>
      <c r="E407">
        <v>3295</v>
      </c>
      <c r="F407">
        <v>0</v>
      </c>
      <c r="G407">
        <v>0</v>
      </c>
      <c r="H407">
        <v>0</v>
      </c>
      <c r="I407" s="5">
        <v>-57.072307091010998</v>
      </c>
      <c r="J407" t="s">
        <v>6</v>
      </c>
      <c r="K407" s="4">
        <v>1.45001852069111E-4</v>
      </c>
      <c r="L407" s="5">
        <v>-52.257323388548798</v>
      </c>
      <c r="M407" t="s">
        <v>6</v>
      </c>
      <c r="N407" s="3">
        <v>1.05557050947111E-4</v>
      </c>
      <c r="O407" s="3">
        <f t="shared" si="12"/>
        <v>6.611224982511099E-5</v>
      </c>
      <c r="P407" s="6">
        <f t="shared" si="13"/>
        <v>0.21783986317374071</v>
      </c>
    </row>
    <row r="408" spans="1:16" x14ac:dyDescent="0.3">
      <c r="A408">
        <v>12033</v>
      </c>
      <c r="B408" t="s">
        <v>16</v>
      </c>
      <c r="C408" t="s">
        <v>1125</v>
      </c>
      <c r="D408">
        <v>17488</v>
      </c>
      <c r="E408">
        <v>2293</v>
      </c>
      <c r="F408">
        <v>0</v>
      </c>
      <c r="G408">
        <v>0</v>
      </c>
      <c r="H408">
        <v>1</v>
      </c>
      <c r="I408" s="5">
        <v>-24.931731112179101</v>
      </c>
      <c r="J408" t="s">
        <v>1102</v>
      </c>
      <c r="K408" s="4">
        <v>4.0563371406892597E-4</v>
      </c>
      <c r="L408" s="5">
        <v>-23.968039323537699</v>
      </c>
      <c r="M408" t="s">
        <v>1102</v>
      </c>
      <c r="N408" s="3">
        <v>2.3855712263409E-4</v>
      </c>
      <c r="O408" s="3">
        <f t="shared" si="12"/>
        <v>7.1480531199254031E-5</v>
      </c>
      <c r="P408" s="6">
        <f t="shared" si="13"/>
        <v>0.16390485803988949</v>
      </c>
    </row>
    <row r="409" spans="1:16" x14ac:dyDescent="0.3">
      <c r="A409">
        <v>12034</v>
      </c>
      <c r="B409" t="s">
        <v>16</v>
      </c>
      <c r="C409" t="s">
        <v>1227</v>
      </c>
      <c r="D409">
        <v>36593</v>
      </c>
      <c r="E409">
        <v>6329</v>
      </c>
      <c r="F409">
        <v>2</v>
      </c>
      <c r="G409">
        <v>0</v>
      </c>
      <c r="H409">
        <v>2</v>
      </c>
      <c r="I409" s="5">
        <v>-26.7273854991262</v>
      </c>
      <c r="J409" t="s">
        <v>1102</v>
      </c>
      <c r="K409" s="4">
        <v>4.0563371406892597E-4</v>
      </c>
      <c r="L409" s="5">
        <v>-25.334185179331001</v>
      </c>
      <c r="M409" t="s">
        <v>1102</v>
      </c>
      <c r="N409" s="3">
        <v>2.3855712263409E-4</v>
      </c>
      <c r="O409" s="3">
        <f t="shared" si="12"/>
        <v>7.1480531199254031E-5</v>
      </c>
      <c r="P409" s="6">
        <f t="shared" si="13"/>
        <v>0.45240028196007875</v>
      </c>
    </row>
    <row r="410" spans="1:16" x14ac:dyDescent="0.3">
      <c r="A410">
        <v>12035</v>
      </c>
      <c r="B410" t="s">
        <v>16</v>
      </c>
      <c r="C410" t="s">
        <v>2114</v>
      </c>
      <c r="D410">
        <v>154173</v>
      </c>
      <c r="E410">
        <v>19975</v>
      </c>
      <c r="F410">
        <v>34</v>
      </c>
      <c r="G410">
        <v>12</v>
      </c>
      <c r="H410">
        <v>2</v>
      </c>
      <c r="I410" s="5">
        <v>-5.22536653757526</v>
      </c>
      <c r="J410" t="s">
        <v>2060</v>
      </c>
      <c r="K410" s="4">
        <v>9.2301031513829896E-4</v>
      </c>
      <c r="L410" s="5">
        <v>-3.6246846814582998</v>
      </c>
      <c r="M410" t="s">
        <v>2154</v>
      </c>
      <c r="N410" s="3">
        <v>6.2625117835845396E-4</v>
      </c>
      <c r="O410" s="3">
        <f t="shared" si="12"/>
        <v>3.2949204157860896E-4</v>
      </c>
      <c r="P410" s="6">
        <f t="shared" si="13"/>
        <v>6.5816035305327141</v>
      </c>
    </row>
    <row r="411" spans="1:16" x14ac:dyDescent="0.3">
      <c r="A411">
        <v>12036</v>
      </c>
      <c r="B411" t="s">
        <v>16</v>
      </c>
      <c r="C411" t="s">
        <v>348</v>
      </c>
      <c r="D411">
        <v>11739</v>
      </c>
      <c r="E411">
        <v>1254</v>
      </c>
      <c r="F411">
        <v>0</v>
      </c>
      <c r="G411">
        <v>0</v>
      </c>
      <c r="H411">
        <v>0</v>
      </c>
      <c r="I411" s="5">
        <v>-48.165052248506697</v>
      </c>
      <c r="J411" t="s">
        <v>6</v>
      </c>
      <c r="K411" s="4">
        <v>1.45001852069111E-4</v>
      </c>
      <c r="L411" s="5">
        <v>-43.471198361913601</v>
      </c>
      <c r="M411" t="s">
        <v>6</v>
      </c>
      <c r="N411" s="3">
        <v>1.05557050947111E-4</v>
      </c>
      <c r="O411" s="3">
        <f t="shared" si="12"/>
        <v>6.611224982511099E-5</v>
      </c>
      <c r="P411" s="6">
        <f t="shared" si="13"/>
        <v>8.2904761280689188E-2</v>
      </c>
    </row>
    <row r="412" spans="1:16" x14ac:dyDescent="0.3">
      <c r="A412">
        <v>12037</v>
      </c>
      <c r="B412" t="s">
        <v>16</v>
      </c>
      <c r="C412" t="s">
        <v>943</v>
      </c>
      <c r="D412">
        <v>6138</v>
      </c>
      <c r="E412">
        <v>1061</v>
      </c>
      <c r="F412">
        <v>0</v>
      </c>
      <c r="G412">
        <v>0</v>
      </c>
      <c r="H412">
        <v>0</v>
      </c>
      <c r="I412" s="5">
        <v>-33.849104277282102</v>
      </c>
      <c r="J412" t="s">
        <v>736</v>
      </c>
      <c r="K412" s="4">
        <v>2.9832108588875302E-4</v>
      </c>
      <c r="L412" s="5">
        <v>-32.964468695953997</v>
      </c>
      <c r="M412" t="s">
        <v>736</v>
      </c>
      <c r="N412" s="3">
        <v>1.7651483317372401E-4</v>
      </c>
      <c r="O412" s="3">
        <f t="shared" si="12"/>
        <v>5.4708580458694991E-5</v>
      </c>
      <c r="P412" s="6">
        <f t="shared" si="13"/>
        <v>5.8045803866675384E-2</v>
      </c>
    </row>
    <row r="413" spans="1:16" x14ac:dyDescent="0.3">
      <c r="A413">
        <v>12038</v>
      </c>
      <c r="B413" t="s">
        <v>16</v>
      </c>
      <c r="C413" t="s">
        <v>1627</v>
      </c>
      <c r="D413">
        <v>126001</v>
      </c>
      <c r="E413">
        <v>13319</v>
      </c>
      <c r="F413">
        <v>8</v>
      </c>
      <c r="G413">
        <v>2</v>
      </c>
      <c r="H413">
        <v>5</v>
      </c>
      <c r="I413" s="5">
        <v>-14.336598003946699</v>
      </c>
      <c r="J413" t="s">
        <v>1591</v>
      </c>
      <c r="K413" s="4">
        <v>7.0448447580724399E-4</v>
      </c>
      <c r="L413" s="5">
        <v>-12.485937433550401</v>
      </c>
      <c r="M413" t="s">
        <v>1783</v>
      </c>
      <c r="N413" s="3">
        <v>4.5446306721255502E-4</v>
      </c>
      <c r="O413" s="3">
        <f t="shared" si="12"/>
        <v>2.0444165861786606E-4</v>
      </c>
      <c r="P413" s="6">
        <f t="shared" si="13"/>
        <v>2.7229584511313578</v>
      </c>
    </row>
    <row r="414" spans="1:16" x14ac:dyDescent="0.3">
      <c r="A414">
        <v>12039</v>
      </c>
      <c r="B414" t="s">
        <v>16</v>
      </c>
      <c r="C414" t="s">
        <v>941</v>
      </c>
      <c r="D414">
        <v>26093</v>
      </c>
      <c r="E414">
        <v>3777</v>
      </c>
      <c r="F414">
        <v>4</v>
      </c>
      <c r="G414">
        <v>2</v>
      </c>
      <c r="H414">
        <v>0</v>
      </c>
      <c r="I414" s="5">
        <v>-34.746540202627301</v>
      </c>
      <c r="J414" t="s">
        <v>736</v>
      </c>
      <c r="K414" s="4">
        <v>2.9832108588875302E-4</v>
      </c>
      <c r="L414" s="5">
        <v>-32.442976014132803</v>
      </c>
      <c r="M414" t="s">
        <v>736</v>
      </c>
      <c r="N414" s="3">
        <v>1.7651483317372401E-4</v>
      </c>
      <c r="O414" s="3">
        <f t="shared" si="12"/>
        <v>5.4708580458694991E-5</v>
      </c>
      <c r="P414" s="6">
        <f t="shared" si="13"/>
        <v>0.20663430839249097</v>
      </c>
    </row>
    <row r="415" spans="1:16" x14ac:dyDescent="0.3">
      <c r="A415">
        <v>12040</v>
      </c>
      <c r="B415" t="s">
        <v>16</v>
      </c>
      <c r="C415" t="s">
        <v>1065</v>
      </c>
      <c r="D415">
        <v>26357</v>
      </c>
      <c r="E415">
        <v>2898</v>
      </c>
      <c r="F415">
        <v>1</v>
      </c>
      <c r="G415">
        <v>2</v>
      </c>
      <c r="H415">
        <v>5</v>
      </c>
      <c r="I415" s="5">
        <v>-39.763295726310801</v>
      </c>
      <c r="J415" t="s">
        <v>6</v>
      </c>
      <c r="K415" s="4">
        <v>1.45001852069111E-4</v>
      </c>
      <c r="L415" s="5">
        <v>-35.864763844429902</v>
      </c>
      <c r="M415" t="s">
        <v>736</v>
      </c>
      <c r="N415" s="3">
        <v>1.7651483317372401E-4</v>
      </c>
      <c r="O415" s="3">
        <f t="shared" si="12"/>
        <v>2.0802781427833701E-4</v>
      </c>
      <c r="P415" s="6">
        <f t="shared" si="13"/>
        <v>0.60286460577862067</v>
      </c>
    </row>
    <row r="416" spans="1:16" x14ac:dyDescent="0.3">
      <c r="A416">
        <v>12041</v>
      </c>
      <c r="B416" t="s">
        <v>16</v>
      </c>
      <c r="C416" t="s">
        <v>588</v>
      </c>
      <c r="D416">
        <v>29625</v>
      </c>
      <c r="E416">
        <v>3046</v>
      </c>
      <c r="F416">
        <v>0</v>
      </c>
      <c r="G416">
        <v>0</v>
      </c>
      <c r="H416">
        <v>0</v>
      </c>
      <c r="I416" s="5">
        <v>-58.812600385111502</v>
      </c>
      <c r="J416" t="s">
        <v>6</v>
      </c>
      <c r="K416" s="4">
        <v>1.45001852069111E-4</v>
      </c>
      <c r="L416" s="5">
        <v>-57.912226098179197</v>
      </c>
      <c r="M416" t="s">
        <v>6</v>
      </c>
      <c r="N416" s="3">
        <v>1.05557050947111E-4</v>
      </c>
      <c r="O416" s="3">
        <f t="shared" si="12"/>
        <v>6.611224982511099E-5</v>
      </c>
      <c r="P416" s="6">
        <f t="shared" si="13"/>
        <v>0.20137791296728808</v>
      </c>
    </row>
    <row r="417" spans="1:16" x14ac:dyDescent="0.3">
      <c r="A417">
        <v>12042</v>
      </c>
      <c r="B417" t="s">
        <v>16</v>
      </c>
      <c r="C417" t="s">
        <v>233</v>
      </c>
      <c r="D417">
        <v>18613</v>
      </c>
      <c r="E417">
        <v>2116</v>
      </c>
      <c r="F417">
        <v>0</v>
      </c>
      <c r="G417">
        <v>0</v>
      </c>
      <c r="H417">
        <v>2</v>
      </c>
      <c r="I417" s="5">
        <v>-47.099460324609602</v>
      </c>
      <c r="J417" t="s">
        <v>6</v>
      </c>
      <c r="K417" s="4">
        <v>1.45001852069111E-4</v>
      </c>
      <c r="L417" s="5">
        <v>-41.322391054393897</v>
      </c>
      <c r="M417" t="s">
        <v>6</v>
      </c>
      <c r="N417" s="3">
        <v>1.05557050947111E-4</v>
      </c>
      <c r="O417" s="3">
        <f t="shared" si="12"/>
        <v>6.611224982511099E-5</v>
      </c>
      <c r="P417" s="6">
        <f t="shared" si="13"/>
        <v>0.13989352062993485</v>
      </c>
    </row>
    <row r="418" spans="1:16" x14ac:dyDescent="0.3">
      <c r="A418">
        <v>12043</v>
      </c>
      <c r="B418" t="s">
        <v>16</v>
      </c>
      <c r="C418" t="s">
        <v>685</v>
      </c>
      <c r="D418">
        <v>18859</v>
      </c>
      <c r="E418">
        <v>1672</v>
      </c>
      <c r="F418">
        <v>0</v>
      </c>
      <c r="G418">
        <v>0</v>
      </c>
      <c r="H418">
        <v>0</v>
      </c>
      <c r="I418" s="5">
        <v>-64.397421308926397</v>
      </c>
      <c r="J418" t="s">
        <v>6</v>
      </c>
      <c r="K418" s="4">
        <v>1.45001852069111E-4</v>
      </c>
      <c r="L418" s="5">
        <v>-62.313593872910303</v>
      </c>
      <c r="M418" t="s">
        <v>6</v>
      </c>
      <c r="N418" s="3">
        <v>1.05557050947111E-4</v>
      </c>
      <c r="O418" s="3">
        <f t="shared" si="12"/>
        <v>6.611224982511099E-5</v>
      </c>
      <c r="P418" s="6">
        <f t="shared" si="13"/>
        <v>0.11053968170758557</v>
      </c>
    </row>
    <row r="419" spans="1:16" x14ac:dyDescent="0.3">
      <c r="A419">
        <v>12044</v>
      </c>
      <c r="B419" t="s">
        <v>16</v>
      </c>
      <c r="C419" t="s">
        <v>1015</v>
      </c>
      <c r="D419">
        <v>12402</v>
      </c>
      <c r="E419">
        <v>1699</v>
      </c>
      <c r="F419">
        <v>0</v>
      </c>
      <c r="G419">
        <v>1</v>
      </c>
      <c r="H419">
        <v>0</v>
      </c>
      <c r="I419" s="5">
        <v>-36.870194393504001</v>
      </c>
      <c r="J419" t="s">
        <v>736</v>
      </c>
      <c r="K419" s="4">
        <v>2.9832108588875302E-4</v>
      </c>
      <c r="L419" s="5">
        <v>-34.594720066435201</v>
      </c>
      <c r="M419" t="s">
        <v>736</v>
      </c>
      <c r="N419" s="3">
        <v>1.7651483317372401E-4</v>
      </c>
      <c r="O419" s="3">
        <f t="shared" si="12"/>
        <v>5.4708580458694991E-5</v>
      </c>
      <c r="P419" s="6">
        <f t="shared" si="13"/>
        <v>9.2949878199322794E-2</v>
      </c>
    </row>
    <row r="420" spans="1:16" x14ac:dyDescent="0.3">
      <c r="A420">
        <v>12045</v>
      </c>
      <c r="B420" t="s">
        <v>16</v>
      </c>
      <c r="C420" t="s">
        <v>95</v>
      </c>
      <c r="D420">
        <v>28446</v>
      </c>
      <c r="E420">
        <v>3234</v>
      </c>
      <c r="F420">
        <v>0</v>
      </c>
      <c r="G420">
        <v>1</v>
      </c>
      <c r="H420">
        <v>0</v>
      </c>
      <c r="I420" s="5">
        <v>-41.3707437744795</v>
      </c>
      <c r="J420" t="s">
        <v>6</v>
      </c>
      <c r="K420" s="4">
        <v>1.45001852069111E-4</v>
      </c>
      <c r="L420" s="5">
        <v>-39.071216449053502</v>
      </c>
      <c r="M420" t="s">
        <v>6</v>
      </c>
      <c r="N420" s="3">
        <v>1.05557050947111E-4</v>
      </c>
      <c r="O420" s="3">
        <f t="shared" si="12"/>
        <v>6.611224982511099E-5</v>
      </c>
      <c r="P420" s="6">
        <f t="shared" si="13"/>
        <v>0.21380701593440896</v>
      </c>
    </row>
    <row r="421" spans="1:16" x14ac:dyDescent="0.3">
      <c r="A421">
        <v>12046</v>
      </c>
      <c r="B421" t="s">
        <v>16</v>
      </c>
      <c r="C421" t="s">
        <v>955</v>
      </c>
      <c r="D421">
        <v>68207</v>
      </c>
      <c r="E421">
        <v>6625</v>
      </c>
      <c r="F421">
        <v>4</v>
      </c>
      <c r="G421">
        <v>2</v>
      </c>
      <c r="H421">
        <v>4</v>
      </c>
      <c r="I421" s="5">
        <v>-36.058025202335699</v>
      </c>
      <c r="J421" t="s">
        <v>736</v>
      </c>
      <c r="K421" s="4">
        <v>2.9832108588875302E-4</v>
      </c>
      <c r="L421" s="5">
        <v>-33.3791839557163</v>
      </c>
      <c r="M421" t="s">
        <v>736</v>
      </c>
      <c r="N421" s="3">
        <v>1.7651483317372401E-4</v>
      </c>
      <c r="O421" s="3">
        <f t="shared" si="12"/>
        <v>5.4708580458694991E-5</v>
      </c>
      <c r="P421" s="6">
        <f t="shared" si="13"/>
        <v>0.3624443455388543</v>
      </c>
    </row>
    <row r="422" spans="1:16" x14ac:dyDescent="0.3">
      <c r="A422">
        <v>12047</v>
      </c>
      <c r="B422" t="s">
        <v>16</v>
      </c>
      <c r="C422" t="s">
        <v>369</v>
      </c>
      <c r="D422">
        <v>7076</v>
      </c>
      <c r="E422">
        <v>980</v>
      </c>
      <c r="F422">
        <v>0</v>
      </c>
      <c r="G422">
        <v>0</v>
      </c>
      <c r="H422">
        <v>0</v>
      </c>
      <c r="I422" s="5">
        <v>-48.337938187610803</v>
      </c>
      <c r="J422" t="s">
        <v>6</v>
      </c>
      <c r="K422" s="4">
        <v>1.45001852069111E-4</v>
      </c>
      <c r="L422" s="5">
        <v>-45.641621131992103</v>
      </c>
      <c r="M422" t="s">
        <v>6</v>
      </c>
      <c r="N422" s="3">
        <v>1.05557050947111E-4</v>
      </c>
      <c r="O422" s="3">
        <f t="shared" si="12"/>
        <v>6.611224982511099E-5</v>
      </c>
      <c r="P422" s="6">
        <f t="shared" si="13"/>
        <v>6.4790004828608777E-2</v>
      </c>
    </row>
    <row r="423" spans="1:16" x14ac:dyDescent="0.3">
      <c r="A423">
        <v>12048</v>
      </c>
      <c r="B423" t="s">
        <v>16</v>
      </c>
      <c r="C423" t="s">
        <v>1572</v>
      </c>
      <c r="D423">
        <v>44583</v>
      </c>
      <c r="E423">
        <v>5984</v>
      </c>
      <c r="F423">
        <v>0</v>
      </c>
      <c r="G423">
        <v>1</v>
      </c>
      <c r="H423">
        <v>0</v>
      </c>
      <c r="I423" s="5">
        <v>-25.3157282144888</v>
      </c>
      <c r="J423" t="s">
        <v>1102</v>
      </c>
      <c r="K423" s="4">
        <v>4.0563371406892597E-4</v>
      </c>
      <c r="L423" s="5">
        <v>-25.0080384260134</v>
      </c>
      <c r="M423" t="s">
        <v>1102</v>
      </c>
      <c r="N423" s="3">
        <v>2.3855712263409E-4</v>
      </c>
      <c r="O423" s="3">
        <f t="shared" si="12"/>
        <v>7.1480531199254031E-5</v>
      </c>
      <c r="P423" s="6">
        <f t="shared" si="13"/>
        <v>0.4277394986963361</v>
      </c>
    </row>
    <row r="424" spans="1:16" x14ac:dyDescent="0.3">
      <c r="A424">
        <v>12049</v>
      </c>
      <c r="B424" t="s">
        <v>16</v>
      </c>
      <c r="C424" t="s">
        <v>1192</v>
      </c>
      <c r="D424">
        <v>12753</v>
      </c>
      <c r="E424">
        <v>1722</v>
      </c>
      <c r="F424">
        <v>0</v>
      </c>
      <c r="G424">
        <v>3</v>
      </c>
      <c r="H424">
        <v>0</v>
      </c>
      <c r="I424" s="5">
        <v>-27.1268503033705</v>
      </c>
      <c r="J424" t="s">
        <v>1102</v>
      </c>
      <c r="K424" s="4">
        <v>4.0563371406892597E-4</v>
      </c>
      <c r="L424" s="5">
        <v>-24.799110607329201</v>
      </c>
      <c r="M424" t="s">
        <v>1102</v>
      </c>
      <c r="N424" s="3">
        <v>2.3855712263409E-4</v>
      </c>
      <c r="O424" s="3">
        <f t="shared" si="12"/>
        <v>7.1480531199254031E-5</v>
      </c>
      <c r="P424" s="6">
        <f t="shared" si="13"/>
        <v>0.12308947472511544</v>
      </c>
    </row>
    <row r="425" spans="1:16" x14ac:dyDescent="0.3">
      <c r="A425">
        <v>12050</v>
      </c>
      <c r="B425" t="s">
        <v>16</v>
      </c>
      <c r="C425" t="s">
        <v>1453</v>
      </c>
      <c r="D425">
        <v>38482</v>
      </c>
      <c r="E425">
        <v>4685</v>
      </c>
      <c r="F425">
        <v>7</v>
      </c>
      <c r="G425">
        <v>7</v>
      </c>
      <c r="H425">
        <v>1</v>
      </c>
      <c r="I425" s="5">
        <v>-19.6873145371353</v>
      </c>
      <c r="J425" t="s">
        <v>1366</v>
      </c>
      <c r="K425" s="4">
        <v>4.74123301113199E-4</v>
      </c>
      <c r="L425" s="5">
        <v>-16.916818134761002</v>
      </c>
      <c r="M425" t="s">
        <v>1591</v>
      </c>
      <c r="N425" s="3">
        <v>4.5815616430083898E-4</v>
      </c>
      <c r="O425" s="3">
        <f t="shared" si="12"/>
        <v>4.4218902748847895E-4</v>
      </c>
      <c r="P425" s="6">
        <f t="shared" si="13"/>
        <v>2.0716555937835239</v>
      </c>
    </row>
    <row r="426" spans="1:16" x14ac:dyDescent="0.3">
      <c r="A426">
        <v>12051</v>
      </c>
      <c r="B426" t="s">
        <v>16</v>
      </c>
      <c r="C426" t="s">
        <v>238</v>
      </c>
      <c r="D426">
        <v>36143</v>
      </c>
      <c r="E426">
        <v>4381</v>
      </c>
      <c r="F426">
        <v>0</v>
      </c>
      <c r="G426">
        <v>4</v>
      </c>
      <c r="H426">
        <v>0</v>
      </c>
      <c r="I426" s="5">
        <v>-48.336202902244104</v>
      </c>
      <c r="J426" t="s">
        <v>6</v>
      </c>
      <c r="K426" s="4">
        <v>1.45001852069111E-4</v>
      </c>
      <c r="L426" s="5">
        <v>-40.889466514353998</v>
      </c>
      <c r="M426" t="s">
        <v>6</v>
      </c>
      <c r="N426" s="3">
        <v>1.05557050947111E-4</v>
      </c>
      <c r="O426" s="3">
        <f t="shared" si="12"/>
        <v>6.611224982511099E-5</v>
      </c>
      <c r="P426" s="6">
        <f t="shared" si="13"/>
        <v>0.28963776648381123</v>
      </c>
    </row>
    <row r="427" spans="1:16" x14ac:dyDescent="0.3">
      <c r="A427">
        <v>12052</v>
      </c>
      <c r="B427" t="s">
        <v>16</v>
      </c>
      <c r="C427" t="s">
        <v>419</v>
      </c>
      <c r="D427">
        <v>46270</v>
      </c>
      <c r="E427">
        <v>4399</v>
      </c>
      <c r="F427">
        <v>0</v>
      </c>
      <c r="G427">
        <v>1</v>
      </c>
      <c r="H427">
        <v>0</v>
      </c>
      <c r="I427" s="5">
        <v>-53.152083240803002</v>
      </c>
      <c r="J427" t="s">
        <v>6</v>
      </c>
      <c r="K427" s="4">
        <v>1.45001852069111E-4</v>
      </c>
      <c r="L427" s="5">
        <v>-49.559647335875098</v>
      </c>
      <c r="M427" t="s">
        <v>6</v>
      </c>
      <c r="N427" s="3">
        <v>1.05557050947111E-4</v>
      </c>
      <c r="O427" s="3">
        <f t="shared" si="12"/>
        <v>6.611224982511099E-5</v>
      </c>
      <c r="P427" s="6">
        <f t="shared" si="13"/>
        <v>0.29082778698066325</v>
      </c>
    </row>
    <row r="428" spans="1:16" x14ac:dyDescent="0.3">
      <c r="A428">
        <v>12053</v>
      </c>
      <c r="B428" t="s">
        <v>16</v>
      </c>
      <c r="C428" t="s">
        <v>79</v>
      </c>
      <c r="D428">
        <v>50124</v>
      </c>
      <c r="E428">
        <v>7000</v>
      </c>
      <c r="F428">
        <v>1</v>
      </c>
      <c r="G428">
        <v>4</v>
      </c>
      <c r="H428">
        <v>3</v>
      </c>
      <c r="I428" s="5">
        <v>-41.189591354487703</v>
      </c>
      <c r="J428" t="s">
        <v>6</v>
      </c>
      <c r="K428" s="4">
        <v>1.45001852069111E-4</v>
      </c>
      <c r="L428" s="5">
        <v>-37.017803266911599</v>
      </c>
      <c r="M428" t="s">
        <v>736</v>
      </c>
      <c r="N428" s="3">
        <v>1.7651483317372401E-4</v>
      </c>
      <c r="O428" s="3">
        <f t="shared" si="12"/>
        <v>2.0802781427833701E-4</v>
      </c>
      <c r="P428" s="6">
        <f t="shared" si="13"/>
        <v>1.456194699948359</v>
      </c>
    </row>
    <row r="429" spans="1:16" x14ac:dyDescent="0.3">
      <c r="A429">
        <v>12054</v>
      </c>
      <c r="B429" t="s">
        <v>16</v>
      </c>
      <c r="C429" t="s">
        <v>513</v>
      </c>
      <c r="D429">
        <v>24139</v>
      </c>
      <c r="E429">
        <v>2985</v>
      </c>
      <c r="F429">
        <v>4</v>
      </c>
      <c r="G429">
        <v>0</v>
      </c>
      <c r="H429">
        <v>0</v>
      </c>
      <c r="I429" s="5">
        <v>-55.074624465653102</v>
      </c>
      <c r="J429" t="s">
        <v>6</v>
      </c>
      <c r="K429" s="4">
        <v>1.45001852069111E-4</v>
      </c>
      <c r="L429" s="5">
        <v>-51.5879698528273</v>
      </c>
      <c r="M429" t="s">
        <v>6</v>
      </c>
      <c r="N429" s="3">
        <v>1.05557050947111E-4</v>
      </c>
      <c r="O429" s="3">
        <f t="shared" si="12"/>
        <v>6.611224982511099E-5</v>
      </c>
      <c r="P429" s="6">
        <f t="shared" si="13"/>
        <v>0.19734506572795629</v>
      </c>
    </row>
    <row r="430" spans="1:16" x14ac:dyDescent="0.3">
      <c r="A430">
        <v>12055</v>
      </c>
      <c r="B430" t="s">
        <v>16</v>
      </c>
      <c r="C430" t="s">
        <v>1759</v>
      </c>
      <c r="D430">
        <v>105586</v>
      </c>
      <c r="E430">
        <v>14581</v>
      </c>
      <c r="F430">
        <v>18</v>
      </c>
      <c r="G430">
        <v>15</v>
      </c>
      <c r="H430">
        <v>3</v>
      </c>
      <c r="I430" s="5">
        <v>-17.582671874936199</v>
      </c>
      <c r="J430" t="s">
        <v>1591</v>
      </c>
      <c r="K430" s="4">
        <v>7.0448447580724399E-4</v>
      </c>
      <c r="L430" s="5">
        <v>-15.089528803292</v>
      </c>
      <c r="M430" t="s">
        <v>1591</v>
      </c>
      <c r="N430" s="3">
        <v>4.5815616430083898E-4</v>
      </c>
      <c r="O430" s="3">
        <f t="shared" si="12"/>
        <v>2.1182785279443396E-4</v>
      </c>
      <c r="P430" s="6">
        <f t="shared" si="13"/>
        <v>3.0886619215956417</v>
      </c>
    </row>
    <row r="431" spans="1:16" x14ac:dyDescent="0.3">
      <c r="A431">
        <v>12056</v>
      </c>
      <c r="B431" t="s">
        <v>16</v>
      </c>
      <c r="C431" t="s">
        <v>147</v>
      </c>
      <c r="D431">
        <v>46063</v>
      </c>
      <c r="E431">
        <v>5664</v>
      </c>
      <c r="F431">
        <v>0</v>
      </c>
      <c r="G431">
        <v>1</v>
      </c>
      <c r="H431">
        <v>1</v>
      </c>
      <c r="I431" s="5">
        <v>-46.0849831028941</v>
      </c>
      <c r="J431" t="s">
        <v>6</v>
      </c>
      <c r="K431" s="4">
        <v>1.45001852069111E-4</v>
      </c>
      <c r="L431" s="5">
        <v>-39.230959218067198</v>
      </c>
      <c r="M431" t="s">
        <v>6</v>
      </c>
      <c r="N431" s="3">
        <v>1.05557050947111E-4</v>
      </c>
      <c r="O431" s="3">
        <f t="shared" si="12"/>
        <v>6.611224982511099E-5</v>
      </c>
      <c r="P431" s="6">
        <f t="shared" si="13"/>
        <v>0.37445978300942867</v>
      </c>
    </row>
    <row r="432" spans="1:16" x14ac:dyDescent="0.3">
      <c r="A432">
        <v>12057</v>
      </c>
      <c r="B432" t="s">
        <v>16</v>
      </c>
      <c r="C432" t="s">
        <v>769</v>
      </c>
      <c r="D432">
        <v>65237</v>
      </c>
      <c r="E432">
        <v>10172</v>
      </c>
      <c r="F432">
        <v>3</v>
      </c>
      <c r="G432">
        <v>1</v>
      </c>
      <c r="H432">
        <v>0</v>
      </c>
      <c r="I432" s="5">
        <v>-32.174536971485701</v>
      </c>
      <c r="J432" t="s">
        <v>736</v>
      </c>
      <c r="K432" s="4">
        <v>2.9832108588875302E-4</v>
      </c>
      <c r="L432" s="5">
        <v>-28.454806391744899</v>
      </c>
      <c r="M432" t="s">
        <v>1102</v>
      </c>
      <c r="N432" s="3">
        <v>2.3855712263409E-4</v>
      </c>
      <c r="O432" s="3">
        <f t="shared" si="12"/>
        <v>1.7879315937942698E-4</v>
      </c>
      <c r="P432" s="6">
        <f t="shared" si="13"/>
        <v>1.8186840172075311</v>
      </c>
    </row>
    <row r="433" spans="1:16" x14ac:dyDescent="0.3">
      <c r="A433">
        <v>12058</v>
      </c>
      <c r="B433" t="s">
        <v>16</v>
      </c>
      <c r="C433" t="s">
        <v>1290</v>
      </c>
      <c r="D433">
        <v>53817</v>
      </c>
      <c r="E433">
        <v>8123</v>
      </c>
      <c r="F433">
        <v>5</v>
      </c>
      <c r="G433">
        <v>1</v>
      </c>
      <c r="H433">
        <v>0</v>
      </c>
      <c r="I433" s="5">
        <v>-28.895324307967599</v>
      </c>
      <c r="J433" t="s">
        <v>1102</v>
      </c>
      <c r="K433" s="4">
        <v>4.0563371406892597E-4</v>
      </c>
      <c r="L433" s="5">
        <v>-27.160323994722699</v>
      </c>
      <c r="M433" t="s">
        <v>1102</v>
      </c>
      <c r="N433" s="3">
        <v>2.3855712263409E-4</v>
      </c>
      <c r="O433" s="3">
        <f t="shared" si="12"/>
        <v>7.1480531199254031E-5</v>
      </c>
      <c r="P433" s="6">
        <f t="shared" si="13"/>
        <v>0.58063635493154053</v>
      </c>
    </row>
    <row r="434" spans="1:16" x14ac:dyDescent="0.3">
      <c r="A434">
        <v>12059</v>
      </c>
      <c r="B434" t="s">
        <v>16</v>
      </c>
      <c r="C434" t="s">
        <v>793</v>
      </c>
      <c r="D434">
        <v>30806</v>
      </c>
      <c r="E434">
        <v>5329</v>
      </c>
      <c r="F434">
        <v>3</v>
      </c>
      <c r="G434">
        <v>0</v>
      </c>
      <c r="H434">
        <v>0</v>
      </c>
      <c r="I434" s="5">
        <v>-31.070489803654901</v>
      </c>
      <c r="J434" t="s">
        <v>736</v>
      </c>
      <c r="K434" s="4">
        <v>2.9832108588875302E-4</v>
      </c>
      <c r="L434" s="5">
        <v>-30.001060764301901</v>
      </c>
      <c r="M434" t="s">
        <v>736</v>
      </c>
      <c r="N434" s="3">
        <v>1.7651483317372401E-4</v>
      </c>
      <c r="O434" s="3">
        <f t="shared" si="12"/>
        <v>5.4708580458694991E-5</v>
      </c>
      <c r="P434" s="6">
        <f t="shared" si="13"/>
        <v>0.29154202526438561</v>
      </c>
    </row>
    <row r="435" spans="1:16" x14ac:dyDescent="0.3">
      <c r="A435">
        <v>12060</v>
      </c>
      <c r="B435" t="s">
        <v>16</v>
      </c>
      <c r="C435" t="s">
        <v>1078</v>
      </c>
      <c r="D435">
        <v>13552</v>
      </c>
      <c r="E435">
        <v>1838</v>
      </c>
      <c r="F435">
        <v>1</v>
      </c>
      <c r="G435">
        <v>0</v>
      </c>
      <c r="H435">
        <v>0</v>
      </c>
      <c r="I435" s="5">
        <v>-38.978960954898</v>
      </c>
      <c r="J435" t="s">
        <v>736</v>
      </c>
      <c r="K435" s="4">
        <v>2.9832108588875302E-4</v>
      </c>
      <c r="L435" s="5">
        <v>-38.039107374267701</v>
      </c>
      <c r="M435" t="s">
        <v>6</v>
      </c>
      <c r="N435" s="3">
        <v>1.05557050947111E-4</v>
      </c>
      <c r="O435" s="3">
        <f t="shared" si="12"/>
        <v>-8.720698399453103E-5</v>
      </c>
      <c r="P435" s="6">
        <f t="shared" si="13"/>
        <v>-0.16028643658194802</v>
      </c>
    </row>
    <row r="436" spans="1:16" x14ac:dyDescent="0.3">
      <c r="A436">
        <v>12061</v>
      </c>
      <c r="B436" t="s">
        <v>16</v>
      </c>
      <c r="C436" t="s">
        <v>1365</v>
      </c>
      <c r="D436">
        <v>43171</v>
      </c>
      <c r="E436">
        <v>5450</v>
      </c>
      <c r="F436">
        <v>1</v>
      </c>
      <c r="G436">
        <v>1</v>
      </c>
      <c r="H436">
        <v>0</v>
      </c>
      <c r="I436" s="5">
        <v>-30.154936270711701</v>
      </c>
      <c r="J436" t="s">
        <v>1102</v>
      </c>
      <c r="K436" s="4">
        <v>4.0563371406892597E-4</v>
      </c>
      <c r="L436" s="5">
        <v>-27.190337909040199</v>
      </c>
      <c r="M436" t="s">
        <v>1102</v>
      </c>
      <c r="N436" s="3">
        <v>2.3855712263409E-4</v>
      </c>
      <c r="O436" s="3">
        <f t="shared" si="12"/>
        <v>7.1480531199254031E-5</v>
      </c>
      <c r="P436" s="6">
        <f t="shared" si="13"/>
        <v>0.38956889503593445</v>
      </c>
    </row>
    <row r="437" spans="1:16" x14ac:dyDescent="0.3">
      <c r="A437">
        <v>12062</v>
      </c>
      <c r="B437" t="s">
        <v>16</v>
      </c>
      <c r="C437" t="s">
        <v>572</v>
      </c>
      <c r="D437">
        <v>22781</v>
      </c>
      <c r="E437">
        <v>2200</v>
      </c>
      <c r="F437">
        <v>1</v>
      </c>
      <c r="G437">
        <v>0</v>
      </c>
      <c r="H437">
        <v>1</v>
      </c>
      <c r="I437" s="5">
        <v>-54.953629458615602</v>
      </c>
      <c r="J437" t="s">
        <v>6</v>
      </c>
      <c r="K437" s="4">
        <v>1.45001852069111E-4</v>
      </c>
      <c r="L437" s="5">
        <v>-57.3315297246413</v>
      </c>
      <c r="M437" t="s">
        <v>6</v>
      </c>
      <c r="N437" s="3">
        <v>1.05557050947111E-4</v>
      </c>
      <c r="O437" s="3">
        <f t="shared" si="12"/>
        <v>6.611224982511099E-5</v>
      </c>
      <c r="P437" s="6">
        <f t="shared" si="13"/>
        <v>0.14544694961524418</v>
      </c>
    </row>
    <row r="438" spans="1:16" x14ac:dyDescent="0.3">
      <c r="A438">
        <v>12063</v>
      </c>
      <c r="B438" t="s">
        <v>16</v>
      </c>
      <c r="C438" t="s">
        <v>581</v>
      </c>
      <c r="D438">
        <v>10092</v>
      </c>
      <c r="E438">
        <v>1091</v>
      </c>
      <c r="F438">
        <v>0</v>
      </c>
      <c r="G438">
        <v>0</v>
      </c>
      <c r="H438">
        <v>0</v>
      </c>
      <c r="I438" s="5">
        <v>-57.874016986041603</v>
      </c>
      <c r="J438" t="s">
        <v>6</v>
      </c>
      <c r="K438" s="4">
        <v>1.45001852069111E-4</v>
      </c>
      <c r="L438" s="5">
        <v>-56.7645890629028</v>
      </c>
      <c r="M438" t="s">
        <v>6</v>
      </c>
      <c r="N438" s="3">
        <v>1.05557050947111E-4</v>
      </c>
      <c r="O438" s="3">
        <f t="shared" si="12"/>
        <v>6.611224982511099E-5</v>
      </c>
      <c r="P438" s="6">
        <f t="shared" si="13"/>
        <v>7.2128464559196095E-2</v>
      </c>
    </row>
    <row r="439" spans="1:16" x14ac:dyDescent="0.3">
      <c r="A439">
        <v>12064</v>
      </c>
      <c r="B439" t="s">
        <v>16</v>
      </c>
      <c r="C439" t="s">
        <v>821</v>
      </c>
      <c r="D439">
        <v>11681</v>
      </c>
      <c r="E439">
        <v>2226</v>
      </c>
      <c r="F439">
        <v>2</v>
      </c>
      <c r="G439">
        <v>1</v>
      </c>
      <c r="H439">
        <v>2</v>
      </c>
      <c r="I439" s="5">
        <v>-29.913083560937402</v>
      </c>
      <c r="J439" t="s">
        <v>1102</v>
      </c>
      <c r="K439" s="4">
        <v>4.0563371406892597E-4</v>
      </c>
      <c r="L439" s="5">
        <v>-29.0922142650649</v>
      </c>
      <c r="M439" t="s">
        <v>1102</v>
      </c>
      <c r="N439" s="3">
        <v>2.3855712263409E-4</v>
      </c>
      <c r="O439" s="3">
        <f t="shared" si="12"/>
        <v>7.1480531199254031E-5</v>
      </c>
      <c r="P439" s="6">
        <f t="shared" si="13"/>
        <v>0.15911566244953948</v>
      </c>
    </row>
    <row r="440" spans="1:16" x14ac:dyDescent="0.3">
      <c r="A440">
        <v>12065</v>
      </c>
      <c r="B440" t="s">
        <v>16</v>
      </c>
      <c r="C440" t="s">
        <v>113</v>
      </c>
      <c r="D440">
        <v>7602</v>
      </c>
      <c r="E440">
        <v>1071</v>
      </c>
      <c r="F440">
        <v>4</v>
      </c>
      <c r="G440">
        <v>1</v>
      </c>
      <c r="H440">
        <v>0</v>
      </c>
      <c r="I440" s="5">
        <v>-40.2642936565111</v>
      </c>
      <c r="J440" t="s">
        <v>6</v>
      </c>
      <c r="K440" s="4">
        <v>1.45001852069111E-4</v>
      </c>
      <c r="L440" s="5">
        <v>-37.844569456683097</v>
      </c>
      <c r="M440" t="s">
        <v>6</v>
      </c>
      <c r="N440" s="3">
        <v>1.05557050947111E-4</v>
      </c>
      <c r="O440" s="3">
        <f t="shared" si="12"/>
        <v>6.611224982511099E-5</v>
      </c>
      <c r="P440" s="6">
        <f t="shared" si="13"/>
        <v>7.0806219562693867E-2</v>
      </c>
    </row>
    <row r="441" spans="1:16" x14ac:dyDescent="0.3">
      <c r="A441">
        <v>12066</v>
      </c>
      <c r="B441" t="s">
        <v>16</v>
      </c>
      <c r="C441" t="s">
        <v>1279</v>
      </c>
      <c r="D441">
        <v>96125</v>
      </c>
      <c r="E441">
        <v>7880</v>
      </c>
      <c r="F441">
        <v>7</v>
      </c>
      <c r="G441">
        <v>10</v>
      </c>
      <c r="H441">
        <v>3</v>
      </c>
      <c r="I441" s="5">
        <v>-29.202416819180801</v>
      </c>
      <c r="J441" t="s">
        <v>1102</v>
      </c>
      <c r="K441" s="4">
        <v>4.0563371406892597E-4</v>
      </c>
      <c r="L441" s="5">
        <v>-25.9742685028457</v>
      </c>
      <c r="M441" t="s">
        <v>1102</v>
      </c>
      <c r="N441" s="3">
        <v>2.3855712263409E-4</v>
      </c>
      <c r="O441" s="3">
        <f t="shared" si="12"/>
        <v>7.1480531199254031E-5</v>
      </c>
      <c r="P441" s="6">
        <f t="shared" si="13"/>
        <v>0.56326658585012179</v>
      </c>
    </row>
    <row r="442" spans="1:16" x14ac:dyDescent="0.3">
      <c r="A442">
        <v>12067</v>
      </c>
      <c r="B442" t="s">
        <v>16</v>
      </c>
      <c r="C442" t="s">
        <v>884</v>
      </c>
      <c r="D442">
        <v>22209</v>
      </c>
      <c r="E442">
        <v>3208</v>
      </c>
      <c r="F442">
        <v>2</v>
      </c>
      <c r="G442">
        <v>3</v>
      </c>
      <c r="H442">
        <v>1</v>
      </c>
      <c r="I442" s="5">
        <v>-33.648936530586496</v>
      </c>
      <c r="J442" t="s">
        <v>736</v>
      </c>
      <c r="K442" s="4">
        <v>2.9832108588875302E-4</v>
      </c>
      <c r="L442" s="5">
        <v>-31.009374537486401</v>
      </c>
      <c r="M442" t="s">
        <v>736</v>
      </c>
      <c r="N442" s="3">
        <v>1.7651483317372401E-4</v>
      </c>
      <c r="O442" s="3">
        <f t="shared" si="12"/>
        <v>5.4708580458694991E-5</v>
      </c>
      <c r="P442" s="6">
        <f t="shared" si="13"/>
        <v>0.17550512611149352</v>
      </c>
    </row>
    <row r="443" spans="1:16" x14ac:dyDescent="0.3">
      <c r="A443">
        <v>12068</v>
      </c>
      <c r="B443" t="s">
        <v>16</v>
      </c>
      <c r="C443" t="s">
        <v>880</v>
      </c>
      <c r="D443">
        <v>26349</v>
      </c>
      <c r="E443">
        <v>3973</v>
      </c>
      <c r="F443">
        <v>0</v>
      </c>
      <c r="G443">
        <v>1</v>
      </c>
      <c r="H443">
        <v>0</v>
      </c>
      <c r="I443" s="5">
        <v>-35.091909911325601</v>
      </c>
      <c r="J443" t="s">
        <v>736</v>
      </c>
      <c r="K443" s="4">
        <v>2.9832108588875302E-4</v>
      </c>
      <c r="L443" s="5">
        <v>-33.377094455634001</v>
      </c>
      <c r="M443" t="s">
        <v>736</v>
      </c>
      <c r="N443" s="3">
        <v>1.7651483317372401E-4</v>
      </c>
      <c r="O443" s="3">
        <f t="shared" si="12"/>
        <v>5.4708580458694991E-5</v>
      </c>
      <c r="P443" s="6">
        <f t="shared" si="13"/>
        <v>0.21735719016239519</v>
      </c>
    </row>
    <row r="444" spans="1:16" x14ac:dyDescent="0.3">
      <c r="A444">
        <v>12069</v>
      </c>
      <c r="B444" t="s">
        <v>16</v>
      </c>
      <c r="C444" t="s">
        <v>592</v>
      </c>
      <c r="D444">
        <v>11966</v>
      </c>
      <c r="E444">
        <v>1540</v>
      </c>
      <c r="F444">
        <v>1</v>
      </c>
      <c r="G444">
        <v>0</v>
      </c>
      <c r="H444">
        <v>0</v>
      </c>
      <c r="I444" s="5">
        <v>-57.120083854937903</v>
      </c>
      <c r="J444" t="s">
        <v>6</v>
      </c>
      <c r="K444" s="4">
        <v>1.45001852069111E-4</v>
      </c>
      <c r="L444" s="5">
        <v>-54.147036102269603</v>
      </c>
      <c r="M444" t="s">
        <v>6</v>
      </c>
      <c r="N444" s="3">
        <v>1.05557050947111E-4</v>
      </c>
      <c r="O444" s="3">
        <f t="shared" si="12"/>
        <v>6.611224982511099E-5</v>
      </c>
      <c r="P444" s="6">
        <f t="shared" si="13"/>
        <v>0.10181286473067093</v>
      </c>
    </row>
    <row r="445" spans="1:16" x14ac:dyDescent="0.3">
      <c r="A445">
        <v>12070</v>
      </c>
      <c r="B445" t="s">
        <v>16</v>
      </c>
      <c r="C445" t="s">
        <v>17</v>
      </c>
      <c r="D445">
        <v>7862</v>
      </c>
      <c r="E445">
        <v>1390</v>
      </c>
      <c r="F445">
        <v>0</v>
      </c>
      <c r="G445">
        <v>0</v>
      </c>
      <c r="H445">
        <v>0</v>
      </c>
      <c r="I445" s="5">
        <v>-39.831359086872297</v>
      </c>
      <c r="J445" t="s">
        <v>6</v>
      </c>
      <c r="K445" s="4">
        <v>1.45001852069111E-4</v>
      </c>
      <c r="L445" s="5">
        <v>-36.640673134870397</v>
      </c>
      <c r="M445" t="s">
        <v>736</v>
      </c>
      <c r="N445" s="3">
        <v>1.7651483317372401E-4</v>
      </c>
      <c r="O445" s="3">
        <f t="shared" si="12"/>
        <v>2.0802781427833701E-4</v>
      </c>
      <c r="P445" s="6">
        <f t="shared" si="13"/>
        <v>0.28915866184688843</v>
      </c>
    </row>
    <row r="446" spans="1:16" x14ac:dyDescent="0.3">
      <c r="A446">
        <v>12071</v>
      </c>
      <c r="B446" t="s">
        <v>16</v>
      </c>
      <c r="C446" t="s">
        <v>412</v>
      </c>
      <c r="D446">
        <v>29891</v>
      </c>
      <c r="E446">
        <v>3014</v>
      </c>
      <c r="F446">
        <v>0</v>
      </c>
      <c r="G446">
        <v>0</v>
      </c>
      <c r="H446">
        <v>0</v>
      </c>
      <c r="I446" s="5">
        <v>-52.379326477497798</v>
      </c>
      <c r="J446" t="s">
        <v>6</v>
      </c>
      <c r="K446" s="4">
        <v>1.45001852069111E-4</v>
      </c>
      <c r="L446" s="5">
        <v>-50.160464583784197</v>
      </c>
      <c r="M446" t="s">
        <v>6</v>
      </c>
      <c r="N446" s="3">
        <v>1.05557050947111E-4</v>
      </c>
      <c r="O446" s="3">
        <f t="shared" si="12"/>
        <v>6.611224982511099E-5</v>
      </c>
      <c r="P446" s="6">
        <f t="shared" si="13"/>
        <v>0.19926232097288452</v>
      </c>
    </row>
    <row r="447" spans="1:16" x14ac:dyDescent="0.3">
      <c r="A447">
        <v>12072</v>
      </c>
      <c r="B447" t="s">
        <v>16</v>
      </c>
      <c r="C447" t="s">
        <v>553</v>
      </c>
      <c r="D447">
        <v>12004</v>
      </c>
      <c r="E447">
        <v>1031</v>
      </c>
      <c r="F447">
        <v>0</v>
      </c>
      <c r="G447">
        <v>0</v>
      </c>
      <c r="H447">
        <v>0</v>
      </c>
      <c r="I447" s="5">
        <v>-60.180027220939401</v>
      </c>
      <c r="J447" t="s">
        <v>6</v>
      </c>
      <c r="K447" s="4">
        <v>1.45001852069111E-4</v>
      </c>
      <c r="L447" s="5">
        <v>-57.519984553718203</v>
      </c>
      <c r="M447" t="s">
        <v>6</v>
      </c>
      <c r="N447" s="3">
        <v>1.05557050947111E-4</v>
      </c>
      <c r="O447" s="3">
        <f t="shared" si="12"/>
        <v>6.611224982511099E-5</v>
      </c>
      <c r="P447" s="6">
        <f t="shared" si="13"/>
        <v>6.8161729569689425E-2</v>
      </c>
    </row>
    <row r="448" spans="1:16" x14ac:dyDescent="0.3">
      <c r="A448">
        <v>12073</v>
      </c>
      <c r="B448" t="s">
        <v>16</v>
      </c>
      <c r="C448" t="s">
        <v>200</v>
      </c>
      <c r="D448">
        <v>18031</v>
      </c>
      <c r="E448">
        <v>2745</v>
      </c>
      <c r="F448">
        <v>0</v>
      </c>
      <c r="G448">
        <v>0</v>
      </c>
      <c r="H448">
        <v>0</v>
      </c>
      <c r="I448" s="5">
        <v>-45.0609208662719</v>
      </c>
      <c r="J448" t="s">
        <v>6</v>
      </c>
      <c r="K448" s="4">
        <v>1.45001852069111E-4</v>
      </c>
      <c r="L448" s="5">
        <v>-42.3354331652666</v>
      </c>
      <c r="M448" t="s">
        <v>6</v>
      </c>
      <c r="N448" s="3">
        <v>1.05557050947111E-4</v>
      </c>
      <c r="O448" s="3">
        <f t="shared" si="12"/>
        <v>6.611224982511099E-5</v>
      </c>
      <c r="P448" s="6">
        <f t="shared" si="13"/>
        <v>0.18147812576992967</v>
      </c>
    </row>
    <row r="449" spans="1:16" x14ac:dyDescent="0.3">
      <c r="A449">
        <v>12074</v>
      </c>
      <c r="B449" t="s">
        <v>16</v>
      </c>
      <c r="C449" t="s">
        <v>479</v>
      </c>
      <c r="D449">
        <v>21977</v>
      </c>
      <c r="E449">
        <v>2843</v>
      </c>
      <c r="F449">
        <v>0</v>
      </c>
      <c r="G449">
        <v>1</v>
      </c>
      <c r="H449">
        <v>0</v>
      </c>
      <c r="I449" s="5">
        <v>-54.971676468785198</v>
      </c>
      <c r="J449" t="s">
        <v>6</v>
      </c>
      <c r="K449" s="4">
        <v>1.45001852069111E-4</v>
      </c>
      <c r="L449" s="5">
        <v>-50.183837441591997</v>
      </c>
      <c r="M449" t="s">
        <v>6</v>
      </c>
      <c r="N449" s="3">
        <v>1.05557050947111E-4</v>
      </c>
      <c r="O449" s="3">
        <f t="shared" si="12"/>
        <v>6.611224982511099E-5</v>
      </c>
      <c r="P449" s="6">
        <f t="shared" si="13"/>
        <v>0.18795712625279054</v>
      </c>
    </row>
    <row r="450" spans="1:16" x14ac:dyDescent="0.3">
      <c r="A450">
        <v>12075</v>
      </c>
      <c r="B450" t="s">
        <v>16</v>
      </c>
      <c r="C450" t="s">
        <v>1310</v>
      </c>
      <c r="D450">
        <v>53126</v>
      </c>
      <c r="E450">
        <v>5772</v>
      </c>
      <c r="F450">
        <v>8</v>
      </c>
      <c r="G450">
        <v>5</v>
      </c>
      <c r="H450">
        <v>2</v>
      </c>
      <c r="I450" s="5">
        <v>-29.363624130640801</v>
      </c>
      <c r="J450" t="s">
        <v>1102</v>
      </c>
      <c r="K450" s="4">
        <v>4.0563371406892597E-4</v>
      </c>
      <c r="L450" s="5">
        <v>-27.370007414617302</v>
      </c>
      <c r="M450" t="s">
        <v>1102</v>
      </c>
      <c r="N450" s="3">
        <v>2.3855712263409E-4</v>
      </c>
      <c r="O450" s="3">
        <f t="shared" si="12"/>
        <v>7.1480531199254031E-5</v>
      </c>
      <c r="P450" s="6">
        <f t="shared" si="13"/>
        <v>0.41258562608209426</v>
      </c>
    </row>
    <row r="451" spans="1:16" x14ac:dyDescent="0.3">
      <c r="A451">
        <v>12076</v>
      </c>
      <c r="B451" t="s">
        <v>16</v>
      </c>
      <c r="C451" t="s">
        <v>663</v>
      </c>
      <c r="D451">
        <v>40197</v>
      </c>
      <c r="E451">
        <v>2432</v>
      </c>
      <c r="F451">
        <v>0</v>
      </c>
      <c r="G451">
        <v>0</v>
      </c>
      <c r="H451">
        <v>0</v>
      </c>
      <c r="I451" s="5">
        <v>-64.986513233692406</v>
      </c>
      <c r="J451" t="s">
        <v>6</v>
      </c>
      <c r="K451" s="4">
        <v>1.45001852069111E-4</v>
      </c>
      <c r="L451" s="5">
        <v>-60.688157712505898</v>
      </c>
      <c r="M451" t="s">
        <v>6</v>
      </c>
      <c r="N451" s="3">
        <v>1.05557050947111E-4</v>
      </c>
      <c r="O451" s="3">
        <f t="shared" ref="O451:O514" si="14">+N451+(N451-K451)</f>
        <v>6.611224982511099E-5</v>
      </c>
      <c r="P451" s="6">
        <f t="shared" ref="P451:P514" si="15">+O451*E451</f>
        <v>0.16078499157466994</v>
      </c>
    </row>
    <row r="452" spans="1:16" x14ac:dyDescent="0.3">
      <c r="A452">
        <v>12077</v>
      </c>
      <c r="B452" t="s">
        <v>16</v>
      </c>
      <c r="C452" t="s">
        <v>1043</v>
      </c>
      <c r="D452">
        <v>14280</v>
      </c>
      <c r="E452">
        <v>1883</v>
      </c>
      <c r="F452">
        <v>0</v>
      </c>
      <c r="G452">
        <v>0</v>
      </c>
      <c r="H452">
        <v>0</v>
      </c>
      <c r="I452" s="5">
        <v>-38.0636585819922</v>
      </c>
      <c r="J452" t="s">
        <v>736</v>
      </c>
      <c r="K452" s="4">
        <v>2.9832108588875302E-4</v>
      </c>
      <c r="L452" s="5">
        <v>-35.618262561260401</v>
      </c>
      <c r="M452" t="s">
        <v>736</v>
      </c>
      <c r="N452" s="3">
        <v>1.7651483317372401E-4</v>
      </c>
      <c r="O452" s="3">
        <f t="shared" si="14"/>
        <v>5.4708580458694991E-5</v>
      </c>
      <c r="P452" s="6">
        <f t="shared" si="15"/>
        <v>0.10301625700372266</v>
      </c>
    </row>
    <row r="453" spans="1:16" x14ac:dyDescent="0.3">
      <c r="A453">
        <v>12078</v>
      </c>
      <c r="B453" t="s">
        <v>16</v>
      </c>
      <c r="C453" t="s">
        <v>727</v>
      </c>
      <c r="D453">
        <v>21241</v>
      </c>
      <c r="E453">
        <v>1924</v>
      </c>
      <c r="F453">
        <v>0</v>
      </c>
      <c r="G453">
        <v>0</v>
      </c>
      <c r="H453">
        <v>0</v>
      </c>
      <c r="I453" s="5">
        <v>-70.188948902381895</v>
      </c>
      <c r="J453" t="s">
        <v>6</v>
      </c>
      <c r="K453" s="4">
        <v>1.45001852069111E-4</v>
      </c>
      <c r="L453" s="5">
        <v>-70.743003276432702</v>
      </c>
      <c r="M453" t="s">
        <v>6</v>
      </c>
      <c r="N453" s="3">
        <v>1.05557050947111E-4</v>
      </c>
      <c r="O453" s="3">
        <f t="shared" si="14"/>
        <v>6.611224982511099E-5</v>
      </c>
      <c r="P453" s="6">
        <f t="shared" si="15"/>
        <v>0.12719996866351355</v>
      </c>
    </row>
    <row r="454" spans="1:16" x14ac:dyDescent="0.3">
      <c r="A454">
        <v>12079</v>
      </c>
      <c r="B454" t="s">
        <v>16</v>
      </c>
      <c r="C454" t="s">
        <v>1895</v>
      </c>
      <c r="D454">
        <v>18381</v>
      </c>
      <c r="E454">
        <v>1390</v>
      </c>
      <c r="F454">
        <v>0</v>
      </c>
      <c r="G454">
        <v>0</v>
      </c>
      <c r="H454">
        <v>0</v>
      </c>
      <c r="I454" s="5">
        <v>-15.35871071135</v>
      </c>
      <c r="J454" t="s">
        <v>1591</v>
      </c>
      <c r="K454" s="4">
        <v>7.0448447580724399E-4</v>
      </c>
      <c r="L454" s="5">
        <v>-17.031255452444299</v>
      </c>
      <c r="M454" t="s">
        <v>1591</v>
      </c>
      <c r="N454" s="3">
        <v>4.5815616430083898E-4</v>
      </c>
      <c r="O454" s="3">
        <f t="shared" si="14"/>
        <v>2.1182785279443396E-4</v>
      </c>
      <c r="P454" s="6">
        <f t="shared" si="15"/>
        <v>0.2944407153842632</v>
      </c>
    </row>
    <row r="455" spans="1:16" x14ac:dyDescent="0.3">
      <c r="A455">
        <v>12080</v>
      </c>
      <c r="B455" t="s">
        <v>16</v>
      </c>
      <c r="C455" t="s">
        <v>235</v>
      </c>
      <c r="D455">
        <v>7559</v>
      </c>
      <c r="E455">
        <v>1244</v>
      </c>
      <c r="F455">
        <v>0</v>
      </c>
      <c r="G455">
        <v>1</v>
      </c>
      <c r="H455">
        <v>0</v>
      </c>
      <c r="I455" s="5">
        <v>-45.6764294842556</v>
      </c>
      <c r="J455" t="s">
        <v>6</v>
      </c>
      <c r="K455" s="4">
        <v>1.45001852069111E-4</v>
      </c>
      <c r="L455" s="5">
        <v>-42.380610270562002</v>
      </c>
      <c r="M455" t="s">
        <v>6</v>
      </c>
      <c r="N455" s="3">
        <v>1.05557050947111E-4</v>
      </c>
      <c r="O455" s="3">
        <f t="shared" si="14"/>
        <v>6.611224982511099E-5</v>
      </c>
      <c r="P455" s="6">
        <f t="shared" si="15"/>
        <v>8.2243638782438067E-2</v>
      </c>
    </row>
    <row r="456" spans="1:16" x14ac:dyDescent="0.3">
      <c r="A456">
        <v>12081</v>
      </c>
      <c r="B456" t="s">
        <v>16</v>
      </c>
      <c r="C456" t="s">
        <v>643</v>
      </c>
      <c r="D456">
        <v>11679</v>
      </c>
      <c r="E456">
        <v>1179</v>
      </c>
      <c r="F456">
        <v>0</v>
      </c>
      <c r="G456">
        <v>0</v>
      </c>
      <c r="H456">
        <v>0</v>
      </c>
      <c r="I456" s="5">
        <v>-63.235976158957698</v>
      </c>
      <c r="J456" t="s">
        <v>6</v>
      </c>
      <c r="K456" s="4">
        <v>1.45001852069111E-4</v>
      </c>
      <c r="L456" s="5">
        <v>-62.538171861967598</v>
      </c>
      <c r="M456" t="s">
        <v>6</v>
      </c>
      <c r="N456" s="3">
        <v>1.05557050947111E-4</v>
      </c>
      <c r="O456" s="3">
        <f t="shared" si="14"/>
        <v>6.611224982511099E-5</v>
      </c>
      <c r="P456" s="6">
        <f t="shared" si="15"/>
        <v>7.7946342543805863E-2</v>
      </c>
    </row>
    <row r="457" spans="1:16" x14ac:dyDescent="0.3">
      <c r="A457">
        <v>13001</v>
      </c>
      <c r="B457" t="s">
        <v>30</v>
      </c>
      <c r="C457" t="s">
        <v>1130</v>
      </c>
      <c r="D457">
        <v>22268</v>
      </c>
      <c r="E457">
        <v>2625</v>
      </c>
      <c r="F457">
        <v>1</v>
      </c>
      <c r="G457">
        <v>0</v>
      </c>
      <c r="H457">
        <v>0</v>
      </c>
      <c r="I457" s="5">
        <v>-26.241214259548101</v>
      </c>
      <c r="J457" t="s">
        <v>1102</v>
      </c>
      <c r="K457" s="4">
        <v>4.0563371406892597E-4</v>
      </c>
      <c r="L457" s="5">
        <v>-25.299460691479801</v>
      </c>
      <c r="M457" t="s">
        <v>1102</v>
      </c>
      <c r="N457" s="3">
        <v>2.3855712263409E-4</v>
      </c>
      <c r="O457" s="3">
        <f t="shared" si="14"/>
        <v>7.1480531199254031E-5</v>
      </c>
      <c r="P457" s="6">
        <f t="shared" si="15"/>
        <v>0.18763639439804183</v>
      </c>
    </row>
    <row r="458" spans="1:16" x14ac:dyDescent="0.3">
      <c r="A458">
        <v>13002</v>
      </c>
      <c r="B458" t="s">
        <v>30</v>
      </c>
      <c r="C458" t="s">
        <v>865</v>
      </c>
      <c r="D458">
        <v>46065</v>
      </c>
      <c r="E458">
        <v>4188</v>
      </c>
      <c r="F458">
        <v>1</v>
      </c>
      <c r="G458">
        <v>0</v>
      </c>
      <c r="H458">
        <v>2</v>
      </c>
      <c r="I458" s="5">
        <v>-33.610947479559101</v>
      </c>
      <c r="J458" t="s">
        <v>736</v>
      </c>
      <c r="K458" s="4">
        <v>2.9832108588875302E-4</v>
      </c>
      <c r="L458" s="5">
        <v>-31.779331270995598</v>
      </c>
      <c r="M458" t="s">
        <v>736</v>
      </c>
      <c r="N458" s="3">
        <v>1.7651483317372401E-4</v>
      </c>
      <c r="O458" s="3">
        <f t="shared" si="14"/>
        <v>5.4708580458694991E-5</v>
      </c>
      <c r="P458" s="6">
        <f t="shared" si="15"/>
        <v>0.22911953496101461</v>
      </c>
    </row>
    <row r="459" spans="1:16" x14ac:dyDescent="0.3">
      <c r="A459">
        <v>13003</v>
      </c>
      <c r="B459" t="s">
        <v>30</v>
      </c>
      <c r="C459" t="s">
        <v>2003</v>
      </c>
      <c r="D459">
        <v>61002</v>
      </c>
      <c r="E459">
        <v>7839</v>
      </c>
      <c r="F459">
        <v>17</v>
      </c>
      <c r="G459">
        <v>10</v>
      </c>
      <c r="H459">
        <v>6</v>
      </c>
      <c r="I459" s="5">
        <v>-3.0794844431562498</v>
      </c>
      <c r="J459" t="s">
        <v>2154</v>
      </c>
      <c r="K459" s="4">
        <v>1.1485114686886099E-3</v>
      </c>
      <c r="L459" s="5">
        <v>-2.1860312169054099</v>
      </c>
      <c r="M459" t="s">
        <v>2154</v>
      </c>
      <c r="N459" s="3">
        <v>6.2625117835845396E-4</v>
      </c>
      <c r="O459" s="3">
        <f t="shared" si="14"/>
        <v>1.0399088802829802E-4</v>
      </c>
      <c r="P459" s="6">
        <f t="shared" si="15"/>
        <v>0.81518457125382815</v>
      </c>
    </row>
    <row r="460" spans="1:16" x14ac:dyDescent="0.3">
      <c r="A460">
        <v>13004</v>
      </c>
      <c r="B460" t="s">
        <v>30</v>
      </c>
      <c r="C460" t="s">
        <v>957</v>
      </c>
      <c r="D460">
        <v>10313</v>
      </c>
      <c r="E460">
        <v>1290</v>
      </c>
      <c r="F460">
        <v>0</v>
      </c>
      <c r="G460">
        <v>0</v>
      </c>
      <c r="H460">
        <v>0</v>
      </c>
      <c r="I460" s="5">
        <v>-34.729355717662102</v>
      </c>
      <c r="J460" t="s">
        <v>736</v>
      </c>
      <c r="K460" s="4">
        <v>2.9832108588875302E-4</v>
      </c>
      <c r="L460" s="5">
        <v>-32.822090654832799</v>
      </c>
      <c r="M460" t="s">
        <v>736</v>
      </c>
      <c r="N460" s="3">
        <v>1.7651483317372401E-4</v>
      </c>
      <c r="O460" s="3">
        <f t="shared" si="14"/>
        <v>5.4708580458694991E-5</v>
      </c>
      <c r="P460" s="6">
        <f t="shared" si="15"/>
        <v>7.0574068791716543E-2</v>
      </c>
    </row>
    <row r="461" spans="1:16" x14ac:dyDescent="0.3">
      <c r="A461">
        <v>13005</v>
      </c>
      <c r="B461" t="s">
        <v>30</v>
      </c>
      <c r="C461" t="s">
        <v>1856</v>
      </c>
      <c r="D461">
        <v>18872</v>
      </c>
      <c r="E461">
        <v>2649</v>
      </c>
      <c r="F461">
        <v>4</v>
      </c>
      <c r="G461">
        <v>1</v>
      </c>
      <c r="H461">
        <v>0</v>
      </c>
      <c r="I461" s="5">
        <v>-12.155621258505599</v>
      </c>
      <c r="J461" t="s">
        <v>1783</v>
      </c>
      <c r="K461" s="4">
        <v>8.0766760110627595E-4</v>
      </c>
      <c r="L461" s="5">
        <v>-10.324258009082</v>
      </c>
      <c r="M461" t="s">
        <v>1783</v>
      </c>
      <c r="N461" s="3">
        <v>4.5446306721255502E-4</v>
      </c>
      <c r="O461" s="3">
        <f t="shared" si="14"/>
        <v>1.0125853331883409E-4</v>
      </c>
      <c r="P461" s="6">
        <f t="shared" si="15"/>
        <v>0.26823385476159151</v>
      </c>
    </row>
    <row r="462" spans="1:16" x14ac:dyDescent="0.3">
      <c r="A462">
        <v>13006</v>
      </c>
      <c r="B462" t="s">
        <v>30</v>
      </c>
      <c r="C462" t="s">
        <v>1140</v>
      </c>
      <c r="D462">
        <v>19162</v>
      </c>
      <c r="E462">
        <v>3079</v>
      </c>
      <c r="F462">
        <v>4</v>
      </c>
      <c r="G462">
        <v>1</v>
      </c>
      <c r="H462">
        <v>2</v>
      </c>
      <c r="I462" s="5">
        <v>-26.856918501425401</v>
      </c>
      <c r="J462" t="s">
        <v>1102</v>
      </c>
      <c r="K462" s="4">
        <v>4.0563371406892597E-4</v>
      </c>
      <c r="L462" s="5">
        <v>-24.9011811203058</v>
      </c>
      <c r="M462" t="s">
        <v>1102</v>
      </c>
      <c r="N462" s="3">
        <v>2.3855712263409E-4</v>
      </c>
      <c r="O462" s="3">
        <f t="shared" si="14"/>
        <v>7.1480531199254031E-5</v>
      </c>
      <c r="P462" s="6">
        <f t="shared" si="15"/>
        <v>0.22008855556250317</v>
      </c>
    </row>
    <row r="463" spans="1:16" x14ac:dyDescent="0.3">
      <c r="A463">
        <v>13007</v>
      </c>
      <c r="B463" t="s">
        <v>30</v>
      </c>
      <c r="C463" t="s">
        <v>1545</v>
      </c>
      <c r="D463">
        <v>12546</v>
      </c>
      <c r="E463">
        <v>1578</v>
      </c>
      <c r="F463">
        <v>0</v>
      </c>
      <c r="G463">
        <v>1</v>
      </c>
      <c r="H463">
        <v>0</v>
      </c>
      <c r="I463" s="5">
        <v>-23.791270731256098</v>
      </c>
      <c r="J463" t="s">
        <v>1366</v>
      </c>
      <c r="K463" s="4">
        <v>4.74123301113199E-4</v>
      </c>
      <c r="L463" s="5">
        <v>-22.904872668602302</v>
      </c>
      <c r="M463" t="s">
        <v>1366</v>
      </c>
      <c r="N463" s="3">
        <v>2.87739639383999E-4</v>
      </c>
      <c r="O463" s="3">
        <f t="shared" si="14"/>
        <v>1.0135597765479899E-4</v>
      </c>
      <c r="P463" s="6">
        <f t="shared" si="15"/>
        <v>0.15993973273927281</v>
      </c>
    </row>
    <row r="464" spans="1:16" x14ac:dyDescent="0.3">
      <c r="A464">
        <v>13008</v>
      </c>
      <c r="B464" t="s">
        <v>30</v>
      </c>
      <c r="C464" t="s">
        <v>2141</v>
      </c>
      <c r="D464">
        <v>46681</v>
      </c>
      <c r="E464">
        <v>6246</v>
      </c>
      <c r="F464">
        <v>7</v>
      </c>
      <c r="G464">
        <v>3</v>
      </c>
      <c r="H464">
        <v>5</v>
      </c>
      <c r="I464" s="5">
        <v>-5.7395532885579401</v>
      </c>
      <c r="J464" t="s">
        <v>2060</v>
      </c>
      <c r="K464" s="4">
        <v>9.2301031513829896E-4</v>
      </c>
      <c r="L464" s="5">
        <v>-5.9159174605327296</v>
      </c>
      <c r="M464" t="s">
        <v>2060</v>
      </c>
      <c r="N464" s="3">
        <v>5.6591075270096805E-4</v>
      </c>
      <c r="O464" s="3">
        <f t="shared" si="14"/>
        <v>2.0881119026363714E-4</v>
      </c>
      <c r="P464" s="6">
        <f t="shared" si="15"/>
        <v>1.3042346943866776</v>
      </c>
    </row>
    <row r="465" spans="1:16" x14ac:dyDescent="0.3">
      <c r="A465">
        <v>13009</v>
      </c>
      <c r="B465" t="s">
        <v>30</v>
      </c>
      <c r="C465" t="s">
        <v>1717</v>
      </c>
      <c r="D465">
        <v>19836</v>
      </c>
      <c r="E465">
        <v>2309</v>
      </c>
      <c r="F465">
        <v>3</v>
      </c>
      <c r="G465">
        <v>4</v>
      </c>
      <c r="H465">
        <v>2</v>
      </c>
      <c r="I465" s="5">
        <v>-18.0512987588397</v>
      </c>
      <c r="J465" t="s">
        <v>1591</v>
      </c>
      <c r="K465" s="4">
        <v>7.0448447580724399E-4</v>
      </c>
      <c r="L465" s="5">
        <v>-17.027871018004198</v>
      </c>
      <c r="M465" t="s">
        <v>1591</v>
      </c>
      <c r="N465" s="3">
        <v>4.5815616430083898E-4</v>
      </c>
      <c r="O465" s="3">
        <f t="shared" si="14"/>
        <v>2.1182785279443396E-4</v>
      </c>
      <c r="P465" s="6">
        <f t="shared" si="15"/>
        <v>0.48911051210234802</v>
      </c>
    </row>
    <row r="466" spans="1:16" x14ac:dyDescent="0.3">
      <c r="A466">
        <v>13010</v>
      </c>
      <c r="B466" t="s">
        <v>30</v>
      </c>
      <c r="C466" t="s">
        <v>2212</v>
      </c>
      <c r="D466">
        <v>31525</v>
      </c>
      <c r="E466">
        <v>3805</v>
      </c>
      <c r="F466">
        <v>10</v>
      </c>
      <c r="G466">
        <v>7</v>
      </c>
      <c r="H466">
        <v>0</v>
      </c>
      <c r="I466" s="5">
        <v>-3.1478058419569099</v>
      </c>
      <c r="J466" t="s">
        <v>2154</v>
      </c>
      <c r="K466" s="4">
        <v>1.1485114686886099E-3</v>
      </c>
      <c r="L466" s="5">
        <v>-1.7482630989451799</v>
      </c>
      <c r="M466" t="s">
        <v>2154</v>
      </c>
      <c r="N466" s="3">
        <v>6.2625117835845396E-4</v>
      </c>
      <c r="O466" s="3">
        <f t="shared" si="14"/>
        <v>1.0399088802829802E-4</v>
      </c>
      <c r="P466" s="6">
        <f t="shared" si="15"/>
        <v>0.39568532894767394</v>
      </c>
    </row>
    <row r="467" spans="1:16" x14ac:dyDescent="0.3">
      <c r="A467">
        <v>13011</v>
      </c>
      <c r="B467" t="s">
        <v>30</v>
      </c>
      <c r="C467" t="s">
        <v>895</v>
      </c>
      <c r="D467">
        <v>19812</v>
      </c>
      <c r="E467">
        <v>3554</v>
      </c>
      <c r="F467">
        <v>0</v>
      </c>
      <c r="G467">
        <v>0</v>
      </c>
      <c r="H467">
        <v>0</v>
      </c>
      <c r="I467" s="5">
        <v>-36.321505653508297</v>
      </c>
      <c r="J467" t="s">
        <v>736</v>
      </c>
      <c r="K467" s="4">
        <v>2.9832108588875302E-4</v>
      </c>
      <c r="L467" s="5">
        <v>-32.913279266887699</v>
      </c>
      <c r="M467" t="s">
        <v>736</v>
      </c>
      <c r="N467" s="3">
        <v>1.7651483317372401E-4</v>
      </c>
      <c r="O467" s="3">
        <f t="shared" si="14"/>
        <v>5.4708580458694991E-5</v>
      </c>
      <c r="P467" s="6">
        <f t="shared" si="15"/>
        <v>0.19443429495020201</v>
      </c>
    </row>
    <row r="468" spans="1:16" x14ac:dyDescent="0.3">
      <c r="A468">
        <v>13012</v>
      </c>
      <c r="B468" t="s">
        <v>30</v>
      </c>
      <c r="C468" t="s">
        <v>1456</v>
      </c>
      <c r="D468">
        <v>30135</v>
      </c>
      <c r="E468">
        <v>4067</v>
      </c>
      <c r="F468">
        <v>4</v>
      </c>
      <c r="G468">
        <v>2</v>
      </c>
      <c r="H468">
        <v>0</v>
      </c>
      <c r="I468" s="5">
        <v>-22.0589611400396</v>
      </c>
      <c r="J468" t="s">
        <v>1366</v>
      </c>
      <c r="K468" s="4">
        <v>4.74123301113199E-4</v>
      </c>
      <c r="L468" s="5">
        <v>-21.3235235435451</v>
      </c>
      <c r="M468" t="s">
        <v>1366</v>
      </c>
      <c r="N468" s="3">
        <v>2.87739639383999E-4</v>
      </c>
      <c r="O468" s="3">
        <f t="shared" si="14"/>
        <v>1.0135597765479899E-4</v>
      </c>
      <c r="P468" s="6">
        <f t="shared" si="15"/>
        <v>0.41221476112206751</v>
      </c>
    </row>
    <row r="469" spans="1:16" x14ac:dyDescent="0.3">
      <c r="A469">
        <v>13013</v>
      </c>
      <c r="B469" t="s">
        <v>30</v>
      </c>
      <c r="C469" t="s">
        <v>2062</v>
      </c>
      <c r="D469">
        <v>62470</v>
      </c>
      <c r="E469">
        <v>4695</v>
      </c>
      <c r="F469">
        <v>6</v>
      </c>
      <c r="G469">
        <v>4</v>
      </c>
      <c r="H469">
        <v>3</v>
      </c>
      <c r="I469" s="5">
        <v>-4.8034208634953099</v>
      </c>
      <c r="J469" t="s">
        <v>2060</v>
      </c>
      <c r="K469" s="4">
        <v>9.2301031513829896E-4</v>
      </c>
      <c r="L469" s="5">
        <v>-4.4775941931244798</v>
      </c>
      <c r="M469" t="s">
        <v>2060</v>
      </c>
      <c r="N469" s="3">
        <v>5.6591075270096805E-4</v>
      </c>
      <c r="O469" s="3">
        <f t="shared" si="14"/>
        <v>2.0881119026363714E-4</v>
      </c>
      <c r="P469" s="6">
        <f t="shared" si="15"/>
        <v>0.98036853828777637</v>
      </c>
    </row>
    <row r="470" spans="1:16" x14ac:dyDescent="0.3">
      <c r="A470">
        <v>13014</v>
      </c>
      <c r="B470" t="s">
        <v>30</v>
      </c>
      <c r="C470" t="s">
        <v>914</v>
      </c>
      <c r="D470">
        <v>16150</v>
      </c>
      <c r="E470">
        <v>3225</v>
      </c>
      <c r="F470">
        <v>0</v>
      </c>
      <c r="G470">
        <v>0</v>
      </c>
      <c r="H470">
        <v>1</v>
      </c>
      <c r="I470" s="5">
        <v>-35.850171532094002</v>
      </c>
      <c r="J470" t="s">
        <v>736</v>
      </c>
      <c r="K470" s="4">
        <v>2.9832108588875302E-4</v>
      </c>
      <c r="L470" s="5">
        <v>-33.955981789704097</v>
      </c>
      <c r="M470" t="s">
        <v>736</v>
      </c>
      <c r="N470" s="3">
        <v>1.7651483317372401E-4</v>
      </c>
      <c r="O470" s="3">
        <f t="shared" si="14"/>
        <v>5.4708580458694991E-5</v>
      </c>
      <c r="P470" s="6">
        <f t="shared" si="15"/>
        <v>0.17643517197929134</v>
      </c>
    </row>
    <row r="471" spans="1:16" x14ac:dyDescent="0.3">
      <c r="A471">
        <v>13015</v>
      </c>
      <c r="B471" t="s">
        <v>30</v>
      </c>
      <c r="C471" t="s">
        <v>1564</v>
      </c>
      <c r="D471">
        <v>19431</v>
      </c>
      <c r="E471">
        <v>2789</v>
      </c>
      <c r="F471">
        <v>0</v>
      </c>
      <c r="G471">
        <v>0</v>
      </c>
      <c r="H471">
        <v>0</v>
      </c>
      <c r="I471" s="5">
        <v>-27.7408524169388</v>
      </c>
      <c r="J471" t="s">
        <v>1102</v>
      </c>
      <c r="K471" s="4">
        <v>4.0563371406892597E-4</v>
      </c>
      <c r="L471" s="5">
        <v>-27.0337066435122</v>
      </c>
      <c r="M471" t="s">
        <v>1102</v>
      </c>
      <c r="N471" s="3">
        <v>2.3855712263409E-4</v>
      </c>
      <c r="O471" s="3">
        <f t="shared" si="14"/>
        <v>7.1480531199254031E-5</v>
      </c>
      <c r="P471" s="6">
        <f t="shared" si="15"/>
        <v>0.1993592015147195</v>
      </c>
    </row>
    <row r="472" spans="1:16" x14ac:dyDescent="0.3">
      <c r="A472">
        <v>13016</v>
      </c>
      <c r="B472" t="s">
        <v>30</v>
      </c>
      <c r="C472" t="s">
        <v>1658</v>
      </c>
      <c r="D472">
        <v>60421</v>
      </c>
      <c r="E472">
        <v>7038</v>
      </c>
      <c r="F472">
        <v>8</v>
      </c>
      <c r="G472">
        <v>5</v>
      </c>
      <c r="H472">
        <v>1</v>
      </c>
      <c r="I472" s="5">
        <v>-15.279333161725599</v>
      </c>
      <c r="J472" t="s">
        <v>1591</v>
      </c>
      <c r="K472" s="4">
        <v>7.0448447580724399E-4</v>
      </c>
      <c r="L472" s="5">
        <v>-14.053434458886199</v>
      </c>
      <c r="M472" t="s">
        <v>1591</v>
      </c>
      <c r="N472" s="3">
        <v>4.5815616430083898E-4</v>
      </c>
      <c r="O472" s="3">
        <f t="shared" si="14"/>
        <v>2.1182785279443396E-4</v>
      </c>
      <c r="P472" s="6">
        <f t="shared" si="15"/>
        <v>1.4908444279672262</v>
      </c>
    </row>
    <row r="473" spans="1:16" x14ac:dyDescent="0.3">
      <c r="A473">
        <v>13017</v>
      </c>
      <c r="B473" t="s">
        <v>30</v>
      </c>
      <c r="C473" t="s">
        <v>1307</v>
      </c>
      <c r="D473">
        <v>12967</v>
      </c>
      <c r="E473">
        <v>2177</v>
      </c>
      <c r="F473">
        <v>1</v>
      </c>
      <c r="G473">
        <v>1</v>
      </c>
      <c r="H473">
        <v>1</v>
      </c>
      <c r="I473" s="5">
        <v>-30.229023700473601</v>
      </c>
      <c r="J473" t="s">
        <v>1102</v>
      </c>
      <c r="K473" s="4">
        <v>4.0563371406892597E-4</v>
      </c>
      <c r="L473" s="5">
        <v>-28.084342117924301</v>
      </c>
      <c r="M473" t="s">
        <v>1102</v>
      </c>
      <c r="N473" s="3">
        <v>2.3855712263409E-4</v>
      </c>
      <c r="O473" s="3">
        <f t="shared" si="14"/>
        <v>7.1480531199254031E-5</v>
      </c>
      <c r="P473" s="6">
        <f t="shared" si="15"/>
        <v>0.15561311642077602</v>
      </c>
    </row>
    <row r="474" spans="1:16" x14ac:dyDescent="0.3">
      <c r="A474">
        <v>13018</v>
      </c>
      <c r="B474" t="s">
        <v>30</v>
      </c>
      <c r="C474" t="s">
        <v>858</v>
      </c>
      <c r="D474">
        <v>22903</v>
      </c>
      <c r="E474">
        <v>3152</v>
      </c>
      <c r="F474">
        <v>0</v>
      </c>
      <c r="G474">
        <v>1</v>
      </c>
      <c r="H474">
        <v>0</v>
      </c>
      <c r="I474" s="5">
        <v>-35.866623615434399</v>
      </c>
      <c r="J474" t="s">
        <v>736</v>
      </c>
      <c r="K474" s="4">
        <v>2.9832108588875302E-4</v>
      </c>
      <c r="L474" s="5">
        <v>-33.6973269806793</v>
      </c>
      <c r="M474" t="s">
        <v>736</v>
      </c>
      <c r="N474" s="3">
        <v>1.7651483317372401E-4</v>
      </c>
      <c r="O474" s="3">
        <f t="shared" si="14"/>
        <v>5.4708580458694991E-5</v>
      </c>
      <c r="P474" s="6">
        <f t="shared" si="15"/>
        <v>0.1724414456058066</v>
      </c>
    </row>
    <row r="475" spans="1:16" x14ac:dyDescent="0.3">
      <c r="A475">
        <v>13019</v>
      </c>
      <c r="B475" t="s">
        <v>30</v>
      </c>
      <c r="C475" t="s">
        <v>1446</v>
      </c>
      <c r="D475">
        <v>18909</v>
      </c>
      <c r="E475">
        <v>2504</v>
      </c>
      <c r="F475">
        <v>4</v>
      </c>
      <c r="G475">
        <v>3</v>
      </c>
      <c r="H475">
        <v>1</v>
      </c>
      <c r="I475" s="5">
        <v>-21.683899917465201</v>
      </c>
      <c r="J475" t="s">
        <v>1366</v>
      </c>
      <c r="K475" s="4">
        <v>4.74123301113199E-4</v>
      </c>
      <c r="L475" s="5">
        <v>-20.170215778771201</v>
      </c>
      <c r="M475" t="s">
        <v>1366</v>
      </c>
      <c r="N475" s="3">
        <v>2.87739639383999E-4</v>
      </c>
      <c r="O475" s="3">
        <f t="shared" si="14"/>
        <v>1.0135597765479899E-4</v>
      </c>
      <c r="P475" s="6">
        <f t="shared" si="15"/>
        <v>0.25379536804761665</v>
      </c>
    </row>
    <row r="476" spans="1:16" x14ac:dyDescent="0.3">
      <c r="A476">
        <v>13020</v>
      </c>
      <c r="B476" t="s">
        <v>30</v>
      </c>
      <c r="C476" t="s">
        <v>31</v>
      </c>
      <c r="D476">
        <v>2593</v>
      </c>
      <c r="E476">
        <v>653</v>
      </c>
      <c r="F476">
        <v>0</v>
      </c>
      <c r="G476">
        <v>0</v>
      </c>
      <c r="H476">
        <v>0</v>
      </c>
      <c r="I476" s="5">
        <v>-40.590975496680699</v>
      </c>
      <c r="J476" t="s">
        <v>6</v>
      </c>
      <c r="K476" s="4">
        <v>1.45001852069111E-4</v>
      </c>
      <c r="L476" s="5">
        <v>-39.640057728838897</v>
      </c>
      <c r="M476" t="s">
        <v>6</v>
      </c>
      <c r="N476" s="3">
        <v>1.05557050947111E-4</v>
      </c>
      <c r="O476" s="3">
        <f t="shared" si="14"/>
        <v>6.611224982511099E-5</v>
      </c>
      <c r="P476" s="6">
        <f t="shared" si="15"/>
        <v>4.3171299135797474E-2</v>
      </c>
    </row>
    <row r="477" spans="1:16" x14ac:dyDescent="0.3">
      <c r="A477">
        <v>13021</v>
      </c>
      <c r="B477" t="s">
        <v>30</v>
      </c>
      <c r="C477" t="s">
        <v>1277</v>
      </c>
      <c r="D477">
        <v>15175</v>
      </c>
      <c r="E477">
        <v>2087</v>
      </c>
      <c r="F477">
        <v>4</v>
      </c>
      <c r="G477">
        <v>4</v>
      </c>
      <c r="H477">
        <v>0</v>
      </c>
      <c r="I477" s="5">
        <v>-4.5515801179395297</v>
      </c>
      <c r="J477" t="s">
        <v>2060</v>
      </c>
      <c r="K477" s="4">
        <v>9.2301031513829896E-4</v>
      </c>
      <c r="L477" s="5">
        <v>-3.3625737591331801</v>
      </c>
      <c r="M477" t="s">
        <v>2154</v>
      </c>
      <c r="N477" s="3">
        <v>6.2625117835845396E-4</v>
      </c>
      <c r="O477" s="3">
        <f t="shared" si="14"/>
        <v>3.2949204157860896E-4</v>
      </c>
      <c r="P477" s="6">
        <f t="shared" si="15"/>
        <v>0.68764989077455685</v>
      </c>
    </row>
    <row r="478" spans="1:16" x14ac:dyDescent="0.3">
      <c r="A478">
        <v>13022</v>
      </c>
      <c r="B478" t="s">
        <v>30</v>
      </c>
      <c r="C478" t="s">
        <v>1626</v>
      </c>
      <c r="D478">
        <v>16285</v>
      </c>
      <c r="E478">
        <v>2128</v>
      </c>
      <c r="F478">
        <v>6</v>
      </c>
      <c r="G478">
        <v>4</v>
      </c>
      <c r="H478">
        <v>0</v>
      </c>
      <c r="I478" s="5">
        <v>-15.04154325178</v>
      </c>
      <c r="J478" t="s">
        <v>1591</v>
      </c>
      <c r="K478" s="4">
        <v>7.0448447580724399E-4</v>
      </c>
      <c r="L478" s="5">
        <v>-12.8740012993843</v>
      </c>
      <c r="M478" t="s">
        <v>1783</v>
      </c>
      <c r="N478" s="3">
        <v>4.5446306721255502E-4</v>
      </c>
      <c r="O478" s="3">
        <f t="shared" si="14"/>
        <v>2.0444165861786606E-4</v>
      </c>
      <c r="P478" s="6">
        <f t="shared" si="15"/>
        <v>0.43505184953881898</v>
      </c>
    </row>
    <row r="479" spans="1:16" x14ac:dyDescent="0.3">
      <c r="A479">
        <v>13023</v>
      </c>
      <c r="B479" t="s">
        <v>30</v>
      </c>
      <c r="C479" t="s">
        <v>1813</v>
      </c>
      <c r="D479">
        <v>36248</v>
      </c>
      <c r="E479">
        <v>4966</v>
      </c>
      <c r="F479">
        <v>10</v>
      </c>
      <c r="G479">
        <v>4</v>
      </c>
      <c r="H479">
        <v>2</v>
      </c>
      <c r="I479" s="5">
        <v>-10.2727568158469</v>
      </c>
      <c r="J479" t="s">
        <v>1954</v>
      </c>
      <c r="K479" s="4">
        <v>9.1952461622255596E-4</v>
      </c>
      <c r="L479" s="5">
        <v>-8.0535259632738097</v>
      </c>
      <c r="M479" t="s">
        <v>1954</v>
      </c>
      <c r="N479" s="3">
        <v>4.68868328339534E-4</v>
      </c>
      <c r="O479" s="3">
        <f t="shared" si="14"/>
        <v>1.8212040456512036E-5</v>
      </c>
      <c r="P479" s="6">
        <f t="shared" si="15"/>
        <v>9.0440992907038775E-2</v>
      </c>
    </row>
    <row r="480" spans="1:16" x14ac:dyDescent="0.3">
      <c r="A480">
        <v>13024</v>
      </c>
      <c r="B480" t="s">
        <v>30</v>
      </c>
      <c r="C480" t="s">
        <v>1509</v>
      </c>
      <c r="D480">
        <v>17607</v>
      </c>
      <c r="E480">
        <v>2271</v>
      </c>
      <c r="F480">
        <v>3</v>
      </c>
      <c r="G480">
        <v>0</v>
      </c>
      <c r="H480">
        <v>2</v>
      </c>
      <c r="I480" s="5">
        <v>-24.8165928340458</v>
      </c>
      <c r="J480" t="s">
        <v>1102</v>
      </c>
      <c r="K480" s="4">
        <v>4.0563371406892597E-4</v>
      </c>
      <c r="L480" s="5">
        <v>-23.628966696461301</v>
      </c>
      <c r="M480" t="s">
        <v>1102</v>
      </c>
      <c r="N480" s="3">
        <v>2.3855712263409E-4</v>
      </c>
      <c r="O480" s="3">
        <f t="shared" si="14"/>
        <v>7.1480531199254031E-5</v>
      </c>
      <c r="P480" s="6">
        <f t="shared" si="15"/>
        <v>0.16233228635350591</v>
      </c>
    </row>
    <row r="481" spans="1:16" x14ac:dyDescent="0.3">
      <c r="A481">
        <v>13025</v>
      </c>
      <c r="B481" t="s">
        <v>30</v>
      </c>
      <c r="C481" t="s">
        <v>892</v>
      </c>
      <c r="D481">
        <v>20673</v>
      </c>
      <c r="E481">
        <v>4671</v>
      </c>
      <c r="F481">
        <v>3</v>
      </c>
      <c r="G481">
        <v>0</v>
      </c>
      <c r="H481">
        <v>0</v>
      </c>
      <c r="I481" s="5">
        <v>-34.182484478876397</v>
      </c>
      <c r="J481" t="s">
        <v>736</v>
      </c>
      <c r="K481" s="4">
        <v>2.9832108588875302E-4</v>
      </c>
      <c r="L481" s="5">
        <v>-33.887991118289897</v>
      </c>
      <c r="M481" t="s">
        <v>736</v>
      </c>
      <c r="N481" s="3">
        <v>1.7651483317372401E-4</v>
      </c>
      <c r="O481" s="3">
        <f t="shared" si="14"/>
        <v>5.4708580458694991E-5</v>
      </c>
      <c r="P481" s="6">
        <f t="shared" si="15"/>
        <v>0.25554377932256428</v>
      </c>
    </row>
    <row r="482" spans="1:16" x14ac:dyDescent="0.3">
      <c r="A482">
        <v>13026</v>
      </c>
      <c r="B482" t="s">
        <v>30</v>
      </c>
      <c r="C482" t="s">
        <v>83</v>
      </c>
      <c r="D482">
        <v>12766</v>
      </c>
      <c r="E482">
        <v>1854</v>
      </c>
      <c r="F482">
        <v>0</v>
      </c>
      <c r="G482">
        <v>0</v>
      </c>
      <c r="H482">
        <v>0</v>
      </c>
      <c r="I482" s="5">
        <v>-44.466441819444803</v>
      </c>
      <c r="J482" t="s">
        <v>6</v>
      </c>
      <c r="K482" s="4">
        <v>1.45001852069111E-4</v>
      </c>
      <c r="L482" s="5">
        <v>-41.388123332746702</v>
      </c>
      <c r="M482" t="s">
        <v>6</v>
      </c>
      <c r="N482" s="3">
        <v>1.05557050947111E-4</v>
      </c>
      <c r="O482" s="3">
        <f t="shared" si="14"/>
        <v>6.611224982511099E-5</v>
      </c>
      <c r="P482" s="6">
        <f t="shared" si="15"/>
        <v>0.12257211117575578</v>
      </c>
    </row>
    <row r="483" spans="1:16" x14ac:dyDescent="0.3">
      <c r="A483">
        <v>13027</v>
      </c>
      <c r="B483" t="s">
        <v>30</v>
      </c>
      <c r="C483" t="s">
        <v>326</v>
      </c>
      <c r="D483">
        <v>22846</v>
      </c>
      <c r="E483">
        <v>3578</v>
      </c>
      <c r="F483">
        <v>0</v>
      </c>
      <c r="G483">
        <v>2</v>
      </c>
      <c r="H483">
        <v>0</v>
      </c>
      <c r="I483" s="5">
        <v>-50.586003874221298</v>
      </c>
      <c r="J483" t="s">
        <v>6</v>
      </c>
      <c r="K483" s="4">
        <v>1.45001852069111E-4</v>
      </c>
      <c r="L483" s="5">
        <v>-46.332839047186603</v>
      </c>
      <c r="M483" t="s">
        <v>6</v>
      </c>
      <c r="N483" s="3">
        <v>1.05557050947111E-4</v>
      </c>
      <c r="O483" s="3">
        <f t="shared" si="14"/>
        <v>6.611224982511099E-5</v>
      </c>
      <c r="P483" s="6">
        <f t="shared" si="15"/>
        <v>0.23654962987424713</v>
      </c>
    </row>
    <row r="484" spans="1:16" x14ac:dyDescent="0.3">
      <c r="A484">
        <v>13028</v>
      </c>
      <c r="B484" t="s">
        <v>30</v>
      </c>
      <c r="C484" t="s">
        <v>1388</v>
      </c>
      <c r="D484">
        <v>126781</v>
      </c>
      <c r="E484">
        <v>16169</v>
      </c>
      <c r="F484">
        <v>7</v>
      </c>
      <c r="G484">
        <v>10</v>
      </c>
      <c r="H484">
        <v>2</v>
      </c>
      <c r="I484" s="5">
        <v>-19.1169227387898</v>
      </c>
      <c r="J484" t="s">
        <v>1366</v>
      </c>
      <c r="K484" s="4">
        <v>4.74123301113199E-4</v>
      </c>
      <c r="L484" s="5">
        <v>-17.387477426116799</v>
      </c>
      <c r="M484" t="s">
        <v>1591</v>
      </c>
      <c r="N484" s="3">
        <v>4.5815616430083898E-4</v>
      </c>
      <c r="O484" s="3">
        <f t="shared" si="14"/>
        <v>4.4218902748847895E-4</v>
      </c>
      <c r="P484" s="6">
        <f t="shared" si="15"/>
        <v>7.1497543854612164</v>
      </c>
    </row>
    <row r="485" spans="1:16" x14ac:dyDescent="0.3">
      <c r="A485">
        <v>13029</v>
      </c>
      <c r="B485" t="s">
        <v>30</v>
      </c>
      <c r="C485" t="s">
        <v>1788</v>
      </c>
      <c r="D485">
        <v>47425</v>
      </c>
      <c r="E485">
        <v>6597</v>
      </c>
      <c r="F485">
        <v>11</v>
      </c>
      <c r="G485">
        <v>7</v>
      </c>
      <c r="H485">
        <v>2</v>
      </c>
      <c r="I485" s="5">
        <v>-10.367599112953901</v>
      </c>
      <c r="J485" t="s">
        <v>1954</v>
      </c>
      <c r="K485" s="4">
        <v>9.1952461622255596E-4</v>
      </c>
      <c r="L485" s="5">
        <v>-10.0417533094202</v>
      </c>
      <c r="M485" t="s">
        <v>1783</v>
      </c>
      <c r="N485" s="3">
        <v>4.5446306721255502E-4</v>
      </c>
      <c r="O485" s="3">
        <f t="shared" si="14"/>
        <v>-1.0598481797445916E-5</v>
      </c>
      <c r="P485" s="6">
        <f t="shared" si="15"/>
        <v>-6.9918184417750703E-2</v>
      </c>
    </row>
    <row r="486" spans="1:16" x14ac:dyDescent="0.3">
      <c r="A486">
        <v>13030</v>
      </c>
      <c r="B486" t="s">
        <v>30</v>
      </c>
      <c r="C486" t="s">
        <v>2127</v>
      </c>
      <c r="D486">
        <v>98654</v>
      </c>
      <c r="E486">
        <v>11218</v>
      </c>
      <c r="F486">
        <v>11</v>
      </c>
      <c r="G486">
        <v>5</v>
      </c>
      <c r="H486">
        <v>2</v>
      </c>
      <c r="I486" s="5">
        <v>-6.6056098001481196</v>
      </c>
      <c r="J486" t="s">
        <v>2060</v>
      </c>
      <c r="K486" s="4">
        <v>9.2301031513829896E-4</v>
      </c>
      <c r="L486" s="5">
        <v>-7.2474620833963197</v>
      </c>
      <c r="M486" t="s">
        <v>1954</v>
      </c>
      <c r="N486" s="3">
        <v>4.68868328339534E-4</v>
      </c>
      <c r="O486" s="3">
        <f t="shared" si="14"/>
        <v>1.4726341540769036E-5</v>
      </c>
      <c r="P486" s="6">
        <f t="shared" si="15"/>
        <v>0.16520009940434704</v>
      </c>
    </row>
    <row r="487" spans="1:16" x14ac:dyDescent="0.3">
      <c r="A487">
        <v>13031</v>
      </c>
      <c r="B487" t="s">
        <v>30</v>
      </c>
      <c r="C487" t="s">
        <v>1251</v>
      </c>
      <c r="D487">
        <v>12290</v>
      </c>
      <c r="E487">
        <v>2173</v>
      </c>
      <c r="F487">
        <v>1</v>
      </c>
      <c r="G487">
        <v>1</v>
      </c>
      <c r="H487">
        <v>0</v>
      </c>
      <c r="I487" s="5">
        <v>-27.389206756287098</v>
      </c>
      <c r="J487" t="s">
        <v>1102</v>
      </c>
      <c r="K487" s="4">
        <v>4.0563371406892597E-4</v>
      </c>
      <c r="L487" s="5">
        <v>-24.9153296398656</v>
      </c>
      <c r="M487" t="s">
        <v>1102</v>
      </c>
      <c r="N487" s="3">
        <v>2.3855712263409E-4</v>
      </c>
      <c r="O487" s="3">
        <f t="shared" si="14"/>
        <v>7.1480531199254031E-5</v>
      </c>
      <c r="P487" s="6">
        <f t="shared" si="15"/>
        <v>0.15532719429597902</v>
      </c>
    </row>
    <row r="488" spans="1:16" x14ac:dyDescent="0.3">
      <c r="A488">
        <v>13032</v>
      </c>
      <c r="B488" t="s">
        <v>30</v>
      </c>
      <c r="C488" t="s">
        <v>1330</v>
      </c>
      <c r="D488">
        <v>10523</v>
      </c>
      <c r="E488">
        <v>1713</v>
      </c>
      <c r="F488">
        <v>1</v>
      </c>
      <c r="G488">
        <v>0</v>
      </c>
      <c r="H488">
        <v>0</v>
      </c>
      <c r="I488" s="5">
        <v>-31.0826529296723</v>
      </c>
      <c r="J488" t="s">
        <v>736</v>
      </c>
      <c r="K488" s="4">
        <v>2.9832108588875302E-4</v>
      </c>
      <c r="L488" s="5">
        <v>-28.457419808434501</v>
      </c>
      <c r="M488" t="s">
        <v>1102</v>
      </c>
      <c r="N488" s="3">
        <v>2.3855712263409E-4</v>
      </c>
      <c r="O488" s="3">
        <f t="shared" si="14"/>
        <v>1.7879315937942698E-4</v>
      </c>
      <c r="P488" s="6">
        <f t="shared" si="15"/>
        <v>0.3062726820169584</v>
      </c>
    </row>
    <row r="489" spans="1:16" x14ac:dyDescent="0.3">
      <c r="A489">
        <v>13033</v>
      </c>
      <c r="B489" t="s">
        <v>30</v>
      </c>
      <c r="C489" t="s">
        <v>822</v>
      </c>
      <c r="D489">
        <v>2895</v>
      </c>
      <c r="E489">
        <v>584</v>
      </c>
      <c r="F489">
        <v>0</v>
      </c>
      <c r="G489">
        <v>0</v>
      </c>
      <c r="H489">
        <v>0</v>
      </c>
      <c r="I489" s="5">
        <v>-32.542987325853403</v>
      </c>
      <c r="J489" t="s">
        <v>736</v>
      </c>
      <c r="K489" s="4">
        <v>2.9832108588875302E-4</v>
      </c>
      <c r="L489" s="5">
        <v>-29.811252137775199</v>
      </c>
      <c r="M489" t="s">
        <v>736</v>
      </c>
      <c r="N489" s="3">
        <v>1.7651483317372401E-4</v>
      </c>
      <c r="O489" s="3">
        <f t="shared" si="14"/>
        <v>5.4708580458694991E-5</v>
      </c>
      <c r="P489" s="6">
        <f t="shared" si="15"/>
        <v>3.1949810987877872E-2</v>
      </c>
    </row>
    <row r="490" spans="1:16" x14ac:dyDescent="0.3">
      <c r="A490">
        <v>13034</v>
      </c>
      <c r="B490" t="s">
        <v>30</v>
      </c>
      <c r="C490" t="s">
        <v>68</v>
      </c>
      <c r="D490">
        <v>9474</v>
      </c>
      <c r="E490">
        <v>1617</v>
      </c>
      <c r="F490">
        <v>1</v>
      </c>
      <c r="G490">
        <v>0</v>
      </c>
      <c r="H490">
        <v>1</v>
      </c>
      <c r="I490" s="5">
        <v>-41.773487943632396</v>
      </c>
      <c r="J490" t="s">
        <v>6</v>
      </c>
      <c r="K490" s="4">
        <v>1.45001852069111E-4</v>
      </c>
      <c r="L490" s="5">
        <v>-39.1794230859105</v>
      </c>
      <c r="M490" t="s">
        <v>6</v>
      </c>
      <c r="N490" s="3">
        <v>1.05557050947111E-4</v>
      </c>
      <c r="O490" s="3">
        <f t="shared" si="14"/>
        <v>6.611224982511099E-5</v>
      </c>
      <c r="P490" s="6">
        <f t="shared" si="15"/>
        <v>0.10690350796720448</v>
      </c>
    </row>
    <row r="491" spans="1:16" x14ac:dyDescent="0.3">
      <c r="A491">
        <v>13035</v>
      </c>
      <c r="B491" t="s">
        <v>30</v>
      </c>
      <c r="C491" t="s">
        <v>1556</v>
      </c>
      <c r="D491">
        <v>13078</v>
      </c>
      <c r="E491">
        <v>1455</v>
      </c>
      <c r="F491">
        <v>2</v>
      </c>
      <c r="G491">
        <v>1</v>
      </c>
      <c r="H491">
        <v>2</v>
      </c>
      <c r="I491" s="5">
        <v>-24.065645164101198</v>
      </c>
      <c r="J491" t="s">
        <v>1366</v>
      </c>
      <c r="K491" s="4">
        <v>4.74123301113199E-4</v>
      </c>
      <c r="L491" s="5">
        <v>-21.633249703730801</v>
      </c>
      <c r="M491" t="s">
        <v>1366</v>
      </c>
      <c r="N491" s="3">
        <v>2.87739639383999E-4</v>
      </c>
      <c r="O491" s="3">
        <f t="shared" si="14"/>
        <v>1.0135597765479899E-4</v>
      </c>
      <c r="P491" s="6">
        <f t="shared" si="15"/>
        <v>0.14747294748773254</v>
      </c>
    </row>
    <row r="492" spans="1:16" x14ac:dyDescent="0.3">
      <c r="A492">
        <v>13036</v>
      </c>
      <c r="B492" t="s">
        <v>30</v>
      </c>
      <c r="C492" t="s">
        <v>1237</v>
      </c>
      <c r="D492">
        <v>9449</v>
      </c>
      <c r="E492">
        <v>1675</v>
      </c>
      <c r="F492">
        <v>2</v>
      </c>
      <c r="G492">
        <v>2</v>
      </c>
      <c r="H492">
        <v>0</v>
      </c>
      <c r="I492" s="5">
        <v>-28.3572838127476</v>
      </c>
      <c r="J492" t="s">
        <v>1102</v>
      </c>
      <c r="K492" s="4">
        <v>4.0563371406892597E-4</v>
      </c>
      <c r="L492" s="5">
        <v>-25.818656351376202</v>
      </c>
      <c r="M492" t="s">
        <v>1102</v>
      </c>
      <c r="N492" s="3">
        <v>2.3855712263409E-4</v>
      </c>
      <c r="O492" s="3">
        <f t="shared" si="14"/>
        <v>7.1480531199254031E-5</v>
      </c>
      <c r="P492" s="6">
        <f t="shared" si="15"/>
        <v>0.1197298897587505</v>
      </c>
    </row>
    <row r="493" spans="1:16" x14ac:dyDescent="0.3">
      <c r="A493">
        <v>13037</v>
      </c>
      <c r="B493" t="s">
        <v>30</v>
      </c>
      <c r="C493" t="s">
        <v>855</v>
      </c>
      <c r="D493">
        <v>20962</v>
      </c>
      <c r="E493">
        <v>3591</v>
      </c>
      <c r="F493">
        <v>2</v>
      </c>
      <c r="G493">
        <v>3</v>
      </c>
      <c r="H493">
        <v>1</v>
      </c>
      <c r="I493" s="5">
        <v>-32.384968498784197</v>
      </c>
      <c r="J493" t="s">
        <v>736</v>
      </c>
      <c r="K493" s="4">
        <v>2.9832108588875302E-4</v>
      </c>
      <c r="L493" s="5">
        <v>-29.551429387387</v>
      </c>
      <c r="M493" t="s">
        <v>736</v>
      </c>
      <c r="N493" s="3">
        <v>1.7651483317372401E-4</v>
      </c>
      <c r="O493" s="3">
        <f t="shared" si="14"/>
        <v>5.4708580458694991E-5</v>
      </c>
      <c r="P493" s="6">
        <f t="shared" si="15"/>
        <v>0.19645851242717371</v>
      </c>
    </row>
    <row r="494" spans="1:16" x14ac:dyDescent="0.3">
      <c r="A494">
        <v>13038</v>
      </c>
      <c r="B494" t="s">
        <v>30</v>
      </c>
      <c r="C494" t="s">
        <v>894</v>
      </c>
      <c r="D494">
        <v>8878</v>
      </c>
      <c r="E494">
        <v>1091</v>
      </c>
      <c r="F494">
        <v>1</v>
      </c>
      <c r="G494">
        <v>1</v>
      </c>
      <c r="H494">
        <v>1</v>
      </c>
      <c r="I494" s="5">
        <v>-34.909767758255299</v>
      </c>
      <c r="J494" t="s">
        <v>736</v>
      </c>
      <c r="K494" s="4">
        <v>2.9832108588875302E-4</v>
      </c>
      <c r="L494" s="5">
        <v>-31.5366753268728</v>
      </c>
      <c r="M494" t="s">
        <v>736</v>
      </c>
      <c r="N494" s="3">
        <v>1.7651483317372401E-4</v>
      </c>
      <c r="O494" s="3">
        <f t="shared" si="14"/>
        <v>5.4708580458694991E-5</v>
      </c>
      <c r="P494" s="6">
        <f t="shared" si="15"/>
        <v>5.9687061280436236E-2</v>
      </c>
    </row>
    <row r="495" spans="1:16" x14ac:dyDescent="0.3">
      <c r="A495">
        <v>13039</v>
      </c>
      <c r="B495" t="s">
        <v>30</v>
      </c>
      <c r="C495" t="s">
        <v>2113</v>
      </c>
      <c r="D495">
        <v>14324</v>
      </c>
      <c r="E495">
        <v>1914</v>
      </c>
      <c r="F495">
        <v>6</v>
      </c>
      <c r="G495">
        <v>2</v>
      </c>
      <c r="H495">
        <v>0</v>
      </c>
      <c r="I495" s="5">
        <v>-7.9103029579159996</v>
      </c>
      <c r="J495" t="s">
        <v>1954</v>
      </c>
      <c r="K495" s="4">
        <v>9.1952461622255596E-4</v>
      </c>
      <c r="L495" s="5">
        <v>-6.4137186288918304</v>
      </c>
      <c r="M495" t="s">
        <v>2060</v>
      </c>
      <c r="N495" s="3">
        <v>5.6591075270096805E-4</v>
      </c>
      <c r="O495" s="3">
        <f t="shared" si="14"/>
        <v>2.1229688917938014E-4</v>
      </c>
      <c r="P495" s="6">
        <f t="shared" si="15"/>
        <v>0.40633624588933359</v>
      </c>
    </row>
    <row r="496" spans="1:16" x14ac:dyDescent="0.3">
      <c r="A496">
        <v>13040</v>
      </c>
      <c r="B496" t="s">
        <v>30</v>
      </c>
      <c r="C496" t="s">
        <v>1092</v>
      </c>
      <c r="D496">
        <v>9819</v>
      </c>
      <c r="E496">
        <v>1802</v>
      </c>
      <c r="F496">
        <v>0</v>
      </c>
      <c r="G496">
        <v>0</v>
      </c>
      <c r="H496">
        <v>0</v>
      </c>
      <c r="I496" s="5">
        <v>-40.026672195363098</v>
      </c>
      <c r="J496" t="s">
        <v>6</v>
      </c>
      <c r="K496" s="4">
        <v>1.45001852069111E-4</v>
      </c>
      <c r="L496" s="5">
        <v>-39.7702059372306</v>
      </c>
      <c r="M496" t="s">
        <v>6</v>
      </c>
      <c r="N496" s="3">
        <v>1.05557050947111E-4</v>
      </c>
      <c r="O496" s="3">
        <f t="shared" si="14"/>
        <v>6.611224982511099E-5</v>
      </c>
      <c r="P496" s="6">
        <f t="shared" si="15"/>
        <v>0.11913427418485001</v>
      </c>
    </row>
    <row r="497" spans="1:16" x14ac:dyDescent="0.3">
      <c r="A497">
        <v>13041</v>
      </c>
      <c r="B497" t="s">
        <v>30</v>
      </c>
      <c r="C497" t="s">
        <v>2115</v>
      </c>
      <c r="D497">
        <v>47222</v>
      </c>
      <c r="E497">
        <v>5783</v>
      </c>
      <c r="F497">
        <v>6</v>
      </c>
      <c r="G497">
        <v>6</v>
      </c>
      <c r="H497">
        <v>1</v>
      </c>
      <c r="I497" s="5">
        <v>-5.8693672097068301</v>
      </c>
      <c r="J497" t="s">
        <v>2060</v>
      </c>
      <c r="K497" s="4">
        <v>9.2301031513829896E-4</v>
      </c>
      <c r="L497" s="5">
        <v>-4.6317359886775797</v>
      </c>
      <c r="M497" t="s">
        <v>2060</v>
      </c>
      <c r="N497" s="3">
        <v>5.6591075270096805E-4</v>
      </c>
      <c r="O497" s="3">
        <f t="shared" si="14"/>
        <v>2.0881119026363714E-4</v>
      </c>
      <c r="P497" s="6">
        <f t="shared" si="15"/>
        <v>1.2075551132946136</v>
      </c>
    </row>
    <row r="498" spans="1:16" x14ac:dyDescent="0.3">
      <c r="A498">
        <v>13042</v>
      </c>
      <c r="B498" t="s">
        <v>30</v>
      </c>
      <c r="C498" t="s">
        <v>766</v>
      </c>
      <c r="D498">
        <v>11578</v>
      </c>
      <c r="E498">
        <v>1998</v>
      </c>
      <c r="F498">
        <v>0</v>
      </c>
      <c r="G498">
        <v>0</v>
      </c>
      <c r="H498">
        <v>0</v>
      </c>
      <c r="I498" s="5">
        <v>-32.647785134954297</v>
      </c>
      <c r="J498" t="s">
        <v>736</v>
      </c>
      <c r="K498" s="4">
        <v>2.9832108588875302E-4</v>
      </c>
      <c r="L498" s="5">
        <v>-29.946362155791</v>
      </c>
      <c r="M498" t="s">
        <v>736</v>
      </c>
      <c r="N498" s="3">
        <v>1.7651483317372401E-4</v>
      </c>
      <c r="O498" s="3">
        <f t="shared" si="14"/>
        <v>5.4708580458694991E-5</v>
      </c>
      <c r="P498" s="6">
        <f t="shared" si="15"/>
        <v>0.10930774375647259</v>
      </c>
    </row>
    <row r="499" spans="1:16" x14ac:dyDescent="0.3">
      <c r="A499">
        <v>13043</v>
      </c>
      <c r="B499" t="s">
        <v>30</v>
      </c>
      <c r="C499" t="s">
        <v>176</v>
      </c>
      <c r="D499">
        <v>6265</v>
      </c>
      <c r="E499">
        <v>1060</v>
      </c>
      <c r="F499">
        <v>0</v>
      </c>
      <c r="G499">
        <v>0</v>
      </c>
      <c r="H499">
        <v>0</v>
      </c>
      <c r="I499" s="5">
        <v>-43.780824954638298</v>
      </c>
      <c r="J499" t="s">
        <v>6</v>
      </c>
      <c r="K499" s="4">
        <v>1.45001852069111E-4</v>
      </c>
      <c r="L499" s="5">
        <v>-40.447346237022202</v>
      </c>
      <c r="M499" t="s">
        <v>6</v>
      </c>
      <c r="N499" s="3">
        <v>1.05557050947111E-4</v>
      </c>
      <c r="O499" s="3">
        <f t="shared" si="14"/>
        <v>6.611224982511099E-5</v>
      </c>
      <c r="P499" s="6">
        <f t="shared" si="15"/>
        <v>7.0078984814617648E-2</v>
      </c>
    </row>
    <row r="500" spans="1:16" x14ac:dyDescent="0.3">
      <c r="A500">
        <v>13044</v>
      </c>
      <c r="B500" t="s">
        <v>30</v>
      </c>
      <c r="C500" t="s">
        <v>1514</v>
      </c>
      <c r="D500">
        <v>16948</v>
      </c>
      <c r="E500">
        <v>3064</v>
      </c>
      <c r="F500">
        <v>1</v>
      </c>
      <c r="G500">
        <v>2</v>
      </c>
      <c r="H500">
        <v>1</v>
      </c>
      <c r="I500" s="5">
        <v>-23.200842354157501</v>
      </c>
      <c r="J500" t="s">
        <v>1366</v>
      </c>
      <c r="K500" s="4">
        <v>4.74123301113199E-4</v>
      </c>
      <c r="L500" s="5">
        <v>-21.325583756157901</v>
      </c>
      <c r="M500" t="s">
        <v>1366</v>
      </c>
      <c r="N500" s="3">
        <v>2.87739639383999E-4</v>
      </c>
      <c r="O500" s="3">
        <f t="shared" si="14"/>
        <v>1.0135597765479899E-4</v>
      </c>
      <c r="P500" s="6">
        <f t="shared" si="15"/>
        <v>0.31055471553430408</v>
      </c>
    </row>
    <row r="501" spans="1:16" x14ac:dyDescent="0.3">
      <c r="A501">
        <v>13045</v>
      </c>
      <c r="B501" t="s">
        <v>30</v>
      </c>
      <c r="C501" t="s">
        <v>1539</v>
      </c>
      <c r="D501">
        <v>9295</v>
      </c>
      <c r="E501">
        <v>1184</v>
      </c>
      <c r="F501">
        <v>0</v>
      </c>
      <c r="G501">
        <v>0</v>
      </c>
      <c r="H501">
        <v>0</v>
      </c>
      <c r="I501" s="5">
        <v>-22.521555896446699</v>
      </c>
      <c r="J501" t="s">
        <v>1366</v>
      </c>
      <c r="K501" s="4">
        <v>4.74123301113199E-4</v>
      </c>
      <c r="L501" s="5">
        <v>-19.715723249091699</v>
      </c>
      <c r="M501" t="s">
        <v>1366</v>
      </c>
      <c r="N501" s="3">
        <v>2.87739639383999E-4</v>
      </c>
      <c r="O501" s="3">
        <f t="shared" si="14"/>
        <v>1.0135597765479899E-4</v>
      </c>
      <c r="P501" s="6">
        <f t="shared" si="15"/>
        <v>0.120005477543282</v>
      </c>
    </row>
    <row r="502" spans="1:16" x14ac:dyDescent="0.3">
      <c r="A502">
        <v>13046</v>
      </c>
      <c r="B502" t="s">
        <v>30</v>
      </c>
      <c r="C502" t="s">
        <v>1338</v>
      </c>
      <c r="D502">
        <v>38492</v>
      </c>
      <c r="E502">
        <v>6142</v>
      </c>
      <c r="F502">
        <v>3</v>
      </c>
      <c r="G502">
        <v>0</v>
      </c>
      <c r="H502">
        <v>0</v>
      </c>
      <c r="I502" s="5">
        <v>-29.939121372147</v>
      </c>
      <c r="J502" t="s">
        <v>1102</v>
      </c>
      <c r="K502" s="4">
        <v>4.0563371406892597E-4</v>
      </c>
      <c r="L502" s="5">
        <v>-28.406948351571</v>
      </c>
      <c r="M502" t="s">
        <v>1102</v>
      </c>
      <c r="N502" s="3">
        <v>2.3855712263409E-4</v>
      </c>
      <c r="O502" s="3">
        <f t="shared" si="14"/>
        <v>7.1480531199254031E-5</v>
      </c>
      <c r="P502" s="6">
        <f t="shared" si="15"/>
        <v>0.43903342262581824</v>
      </c>
    </row>
    <row r="503" spans="1:16" x14ac:dyDescent="0.3">
      <c r="A503">
        <v>13047</v>
      </c>
      <c r="B503" t="s">
        <v>30</v>
      </c>
      <c r="C503" t="s">
        <v>229</v>
      </c>
      <c r="D503">
        <v>4748</v>
      </c>
      <c r="E503">
        <v>906</v>
      </c>
      <c r="F503">
        <v>0</v>
      </c>
      <c r="G503">
        <v>0</v>
      </c>
      <c r="H503">
        <v>0</v>
      </c>
      <c r="I503" s="5">
        <v>-46.570960243288397</v>
      </c>
      <c r="J503" t="s">
        <v>6</v>
      </c>
      <c r="K503" s="4">
        <v>1.45001852069111E-4</v>
      </c>
      <c r="L503" s="5">
        <v>-43.2966834082684</v>
      </c>
      <c r="M503" t="s">
        <v>6</v>
      </c>
      <c r="N503" s="3">
        <v>1.05557050947111E-4</v>
      </c>
      <c r="O503" s="3">
        <f t="shared" si="14"/>
        <v>6.611224982511099E-5</v>
      </c>
      <c r="P503" s="6">
        <f t="shared" si="15"/>
        <v>5.9897698341550558E-2</v>
      </c>
    </row>
    <row r="504" spans="1:16" x14ac:dyDescent="0.3">
      <c r="A504">
        <v>13048</v>
      </c>
      <c r="B504" t="s">
        <v>30</v>
      </c>
      <c r="C504" t="s">
        <v>2339</v>
      </c>
      <c r="D504">
        <v>314331</v>
      </c>
      <c r="E504">
        <v>42791</v>
      </c>
      <c r="F504">
        <v>164</v>
      </c>
      <c r="G504">
        <v>70</v>
      </c>
      <c r="H504">
        <v>24</v>
      </c>
      <c r="I504" s="5">
        <v>11.862646504212501</v>
      </c>
      <c r="J504" t="s">
        <v>2353</v>
      </c>
      <c r="K504" s="4">
        <v>1.9485773470302901E-3</v>
      </c>
      <c r="L504" s="5">
        <v>11.163121076749601</v>
      </c>
      <c r="M504" t="s">
        <v>2353</v>
      </c>
      <c r="N504" s="3">
        <v>1.02790553045764E-3</v>
      </c>
      <c r="O504" s="3">
        <f t="shared" si="14"/>
        <v>1.0723371388498995E-4</v>
      </c>
      <c r="P504" s="6">
        <f t="shared" si="15"/>
        <v>4.5886378508526047</v>
      </c>
    </row>
    <row r="505" spans="1:16" x14ac:dyDescent="0.3">
      <c r="A505">
        <v>13049</v>
      </c>
      <c r="B505" t="s">
        <v>30</v>
      </c>
      <c r="C505" t="s">
        <v>244</v>
      </c>
      <c r="D505">
        <v>18723</v>
      </c>
      <c r="E505">
        <v>2428</v>
      </c>
      <c r="F505">
        <v>1</v>
      </c>
      <c r="G505">
        <v>1</v>
      </c>
      <c r="H505">
        <v>0</v>
      </c>
      <c r="I505" s="5">
        <v>-45.966566427223</v>
      </c>
      <c r="J505" t="s">
        <v>6</v>
      </c>
      <c r="K505" s="4">
        <v>1.45001852069111E-4</v>
      </c>
      <c r="L505" s="5">
        <v>-43.950380092507203</v>
      </c>
      <c r="M505" t="s">
        <v>6</v>
      </c>
      <c r="N505" s="3">
        <v>1.05557050947111E-4</v>
      </c>
      <c r="O505" s="3">
        <f t="shared" si="14"/>
        <v>6.611224982511099E-5</v>
      </c>
      <c r="P505" s="6">
        <f t="shared" si="15"/>
        <v>0.16052054257536949</v>
      </c>
    </row>
    <row r="506" spans="1:16" x14ac:dyDescent="0.3">
      <c r="A506">
        <v>13050</v>
      </c>
      <c r="B506" t="s">
        <v>30</v>
      </c>
      <c r="C506" t="s">
        <v>2083</v>
      </c>
      <c r="D506">
        <v>23641</v>
      </c>
      <c r="E506">
        <v>3211</v>
      </c>
      <c r="F506">
        <v>7</v>
      </c>
      <c r="G506">
        <v>2</v>
      </c>
      <c r="H506">
        <v>0</v>
      </c>
      <c r="I506" s="5">
        <v>-4.06250788345457</v>
      </c>
      <c r="J506" t="s">
        <v>2154</v>
      </c>
      <c r="K506" s="4">
        <v>1.1485114686886099E-3</v>
      </c>
      <c r="L506" s="5">
        <v>-3.10795617144182</v>
      </c>
      <c r="M506" t="s">
        <v>2154</v>
      </c>
      <c r="N506" s="3">
        <v>6.2625117835845396E-4</v>
      </c>
      <c r="O506" s="3">
        <f t="shared" si="14"/>
        <v>1.0399088802829802E-4</v>
      </c>
      <c r="P506" s="6">
        <f t="shared" si="15"/>
        <v>0.33391474145886491</v>
      </c>
    </row>
    <row r="507" spans="1:16" x14ac:dyDescent="0.3">
      <c r="A507">
        <v>13051</v>
      </c>
      <c r="B507" t="s">
        <v>30</v>
      </c>
      <c r="C507" t="s">
        <v>2291</v>
      </c>
      <c r="D507">
        <v>202749</v>
      </c>
      <c r="E507">
        <v>17477</v>
      </c>
      <c r="F507">
        <v>53</v>
      </c>
      <c r="G507">
        <v>15</v>
      </c>
      <c r="H507">
        <v>10</v>
      </c>
      <c r="I507" s="5">
        <v>6.9961530679306101</v>
      </c>
      <c r="J507" t="s">
        <v>2305</v>
      </c>
      <c r="K507" s="4">
        <v>1.49744461597436E-3</v>
      </c>
      <c r="L507" s="5">
        <v>5.67505974741107</v>
      </c>
      <c r="M507" t="s">
        <v>2305</v>
      </c>
      <c r="N507" s="3">
        <v>6.2044381643598103E-4</v>
      </c>
      <c r="O507" s="3">
        <f t="shared" si="14"/>
        <v>-2.565569831023979E-4</v>
      </c>
      <c r="P507" s="6">
        <f t="shared" si="15"/>
        <v>-4.4838463936806079</v>
      </c>
    </row>
    <row r="508" spans="1:16" x14ac:dyDescent="0.3">
      <c r="A508">
        <v>13052</v>
      </c>
      <c r="B508" t="s">
        <v>30</v>
      </c>
      <c r="C508" t="s">
        <v>2040</v>
      </c>
      <c r="D508">
        <v>38891</v>
      </c>
      <c r="E508">
        <v>4653</v>
      </c>
      <c r="F508">
        <v>10</v>
      </c>
      <c r="G508">
        <v>3</v>
      </c>
      <c r="H508">
        <v>1</v>
      </c>
      <c r="I508" s="5">
        <v>-9.70801433421369</v>
      </c>
      <c r="J508" t="s">
        <v>1954</v>
      </c>
      <c r="K508" s="4">
        <v>9.1952461622255596E-4</v>
      </c>
      <c r="L508" s="5">
        <v>-9.2684257293497705</v>
      </c>
      <c r="M508" t="s">
        <v>1954</v>
      </c>
      <c r="N508" s="3">
        <v>4.68868328339534E-4</v>
      </c>
      <c r="O508" s="3">
        <f t="shared" si="14"/>
        <v>1.8212040456512036E-5</v>
      </c>
      <c r="P508" s="6">
        <f t="shared" si="15"/>
        <v>8.4740624244150506E-2</v>
      </c>
    </row>
    <row r="509" spans="1:16" x14ac:dyDescent="0.3">
      <c r="A509">
        <v>13053</v>
      </c>
      <c r="B509" t="s">
        <v>30</v>
      </c>
      <c r="C509" t="s">
        <v>431</v>
      </c>
      <c r="D509">
        <v>17699</v>
      </c>
      <c r="E509">
        <v>2683</v>
      </c>
      <c r="F509">
        <v>1</v>
      </c>
      <c r="G509">
        <v>0</v>
      </c>
      <c r="H509">
        <v>1</v>
      </c>
      <c r="I509" s="5">
        <v>-53.827265386450598</v>
      </c>
      <c r="J509" t="s">
        <v>6</v>
      </c>
      <c r="K509" s="4">
        <v>1.45001852069111E-4</v>
      </c>
      <c r="L509" s="5">
        <v>-49.226493710103099</v>
      </c>
      <c r="M509" t="s">
        <v>6</v>
      </c>
      <c r="N509" s="3">
        <v>1.05557050947111E-4</v>
      </c>
      <c r="O509" s="3">
        <f t="shared" si="14"/>
        <v>6.611224982511099E-5</v>
      </c>
      <c r="P509" s="6">
        <f t="shared" si="15"/>
        <v>0.1773791662807728</v>
      </c>
    </row>
    <row r="510" spans="1:16" x14ac:dyDescent="0.3">
      <c r="A510">
        <v>13054</v>
      </c>
      <c r="B510" t="s">
        <v>30</v>
      </c>
      <c r="C510" t="s">
        <v>1617</v>
      </c>
      <c r="D510">
        <v>36796</v>
      </c>
      <c r="E510">
        <v>4991</v>
      </c>
      <c r="F510">
        <v>9</v>
      </c>
      <c r="G510">
        <v>6</v>
      </c>
      <c r="H510">
        <v>0</v>
      </c>
      <c r="I510" s="5">
        <v>-15.470970671771299</v>
      </c>
      <c r="J510" t="s">
        <v>1591</v>
      </c>
      <c r="K510" s="4">
        <v>7.0448447580724399E-4</v>
      </c>
      <c r="L510" s="5">
        <v>-15.059424650882599</v>
      </c>
      <c r="M510" t="s">
        <v>1591</v>
      </c>
      <c r="N510" s="3">
        <v>4.5815616430083898E-4</v>
      </c>
      <c r="O510" s="3">
        <f t="shared" si="14"/>
        <v>2.1182785279443396E-4</v>
      </c>
      <c r="P510" s="6">
        <f t="shared" si="15"/>
        <v>1.0572328132970199</v>
      </c>
    </row>
    <row r="511" spans="1:16" x14ac:dyDescent="0.3">
      <c r="A511">
        <v>13055</v>
      </c>
      <c r="B511" t="s">
        <v>30</v>
      </c>
      <c r="C511" t="s">
        <v>1777</v>
      </c>
      <c r="D511">
        <v>18329</v>
      </c>
      <c r="E511">
        <v>2383</v>
      </c>
      <c r="F511">
        <v>1</v>
      </c>
      <c r="G511">
        <v>1</v>
      </c>
      <c r="H511">
        <v>0</v>
      </c>
      <c r="I511" s="5">
        <v>-20.3508246558434</v>
      </c>
      <c r="J511" t="s">
        <v>1366</v>
      </c>
      <c r="K511" s="4">
        <v>4.74123301113199E-4</v>
      </c>
      <c r="L511" s="5">
        <v>-18.214305886087001</v>
      </c>
      <c r="M511" t="s">
        <v>1366</v>
      </c>
      <c r="N511" s="3">
        <v>2.87739639383999E-4</v>
      </c>
      <c r="O511" s="3">
        <f t="shared" si="14"/>
        <v>1.0135597765479899E-4</v>
      </c>
      <c r="P511" s="6">
        <f t="shared" si="15"/>
        <v>0.24153129475138599</v>
      </c>
    </row>
    <row r="512" spans="1:16" x14ac:dyDescent="0.3">
      <c r="A512">
        <v>13056</v>
      </c>
      <c r="B512" t="s">
        <v>30</v>
      </c>
      <c r="C512" t="s">
        <v>1981</v>
      </c>
      <c r="D512">
        <v>39561</v>
      </c>
      <c r="E512">
        <v>4317</v>
      </c>
      <c r="F512">
        <v>2</v>
      </c>
      <c r="G512">
        <v>2</v>
      </c>
      <c r="H512">
        <v>1</v>
      </c>
      <c r="I512" s="5">
        <v>-8.8712716703554104</v>
      </c>
      <c r="J512" t="s">
        <v>1954</v>
      </c>
      <c r="K512" s="4">
        <v>9.1952461622255596E-4</v>
      </c>
      <c r="L512" s="5">
        <v>-8.0171761555921499</v>
      </c>
      <c r="M512" t="s">
        <v>1954</v>
      </c>
      <c r="N512" s="3">
        <v>4.68868328339534E-4</v>
      </c>
      <c r="O512" s="3">
        <f t="shared" si="14"/>
        <v>1.8212040456512036E-5</v>
      </c>
      <c r="P512" s="6">
        <f t="shared" si="15"/>
        <v>7.8621378650762463E-2</v>
      </c>
    </row>
    <row r="513" spans="1:16" x14ac:dyDescent="0.3">
      <c r="A513">
        <v>13057</v>
      </c>
      <c r="B513" t="s">
        <v>30</v>
      </c>
      <c r="C513" t="s">
        <v>1490</v>
      </c>
      <c r="D513">
        <v>15142</v>
      </c>
      <c r="E513">
        <v>1956</v>
      </c>
      <c r="F513">
        <v>1</v>
      </c>
      <c r="G513">
        <v>0</v>
      </c>
      <c r="H513">
        <v>3</v>
      </c>
      <c r="I513" s="5">
        <v>-22.493713307736201</v>
      </c>
      <c r="J513" t="s">
        <v>1366</v>
      </c>
      <c r="K513" s="4">
        <v>4.74123301113199E-4</v>
      </c>
      <c r="L513" s="5">
        <v>-21.217712795891099</v>
      </c>
      <c r="M513" t="s">
        <v>1366</v>
      </c>
      <c r="N513" s="3">
        <v>2.87739639383999E-4</v>
      </c>
      <c r="O513" s="3">
        <f t="shared" si="14"/>
        <v>1.0135597765479899E-4</v>
      </c>
      <c r="P513" s="6">
        <f t="shared" si="15"/>
        <v>0.19825229229278682</v>
      </c>
    </row>
    <row r="514" spans="1:16" x14ac:dyDescent="0.3">
      <c r="A514">
        <v>13058</v>
      </c>
      <c r="B514" t="s">
        <v>30</v>
      </c>
      <c r="C514" t="s">
        <v>1588</v>
      </c>
      <c r="D514">
        <v>17441</v>
      </c>
      <c r="E514">
        <v>2650</v>
      </c>
      <c r="F514">
        <v>7</v>
      </c>
      <c r="G514">
        <v>2</v>
      </c>
      <c r="H514">
        <v>0</v>
      </c>
      <c r="I514" s="5">
        <v>-24.612955417525399</v>
      </c>
      <c r="J514" t="s">
        <v>1102</v>
      </c>
      <c r="K514" s="4">
        <v>4.0563371406892597E-4</v>
      </c>
      <c r="L514" s="5">
        <v>-23.7917132921839</v>
      </c>
      <c r="M514" t="s">
        <v>1102</v>
      </c>
      <c r="N514" s="3">
        <v>2.3855712263409E-4</v>
      </c>
      <c r="O514" s="3">
        <f t="shared" si="14"/>
        <v>7.1480531199254031E-5</v>
      </c>
      <c r="P514" s="6">
        <f t="shared" si="15"/>
        <v>0.18942340767802318</v>
      </c>
    </row>
    <row r="515" spans="1:16" x14ac:dyDescent="0.3">
      <c r="A515">
        <v>13059</v>
      </c>
      <c r="B515" t="s">
        <v>30</v>
      </c>
      <c r="C515" t="s">
        <v>1146</v>
      </c>
      <c r="D515">
        <v>38010</v>
      </c>
      <c r="E515">
        <v>4762</v>
      </c>
      <c r="F515">
        <v>2</v>
      </c>
      <c r="G515">
        <v>4</v>
      </c>
      <c r="H515">
        <v>4</v>
      </c>
      <c r="I515" s="5">
        <v>-27.7992673367586</v>
      </c>
      <c r="J515" t="s">
        <v>1102</v>
      </c>
      <c r="K515" s="4">
        <v>4.0563371406892597E-4</v>
      </c>
      <c r="L515" s="5">
        <v>-23.951887460756002</v>
      </c>
      <c r="M515" t="s">
        <v>1102</v>
      </c>
      <c r="N515" s="3">
        <v>2.3855712263409E-4</v>
      </c>
      <c r="O515" s="3">
        <f t="shared" ref="O515:O578" si="16">+N515+(N515-K515)</f>
        <v>7.1480531199254031E-5</v>
      </c>
      <c r="P515" s="6">
        <f t="shared" ref="P515:P578" si="17">+O515*E515</f>
        <v>0.34039028957084771</v>
      </c>
    </row>
    <row r="516" spans="1:16" x14ac:dyDescent="0.3">
      <c r="A516">
        <v>13060</v>
      </c>
      <c r="B516" t="s">
        <v>30</v>
      </c>
      <c r="C516" t="s">
        <v>741</v>
      </c>
      <c r="D516">
        <v>17503</v>
      </c>
      <c r="E516">
        <v>2388</v>
      </c>
      <c r="F516">
        <v>1</v>
      </c>
      <c r="G516">
        <v>0</v>
      </c>
      <c r="H516">
        <v>0</v>
      </c>
      <c r="I516" s="5">
        <v>-32.375254825608998</v>
      </c>
      <c r="J516" t="s">
        <v>736</v>
      </c>
      <c r="K516" s="4">
        <v>2.9832108588875302E-4</v>
      </c>
      <c r="L516" s="5">
        <v>-30.665830306389999</v>
      </c>
      <c r="M516" t="s">
        <v>736</v>
      </c>
      <c r="N516" s="3">
        <v>1.7651483317372401E-4</v>
      </c>
      <c r="O516" s="3">
        <f t="shared" si="16"/>
        <v>5.4708580458694991E-5</v>
      </c>
      <c r="P516" s="6">
        <f t="shared" si="17"/>
        <v>0.13064409013536363</v>
      </c>
    </row>
    <row r="517" spans="1:16" x14ac:dyDescent="0.3">
      <c r="A517">
        <v>13061</v>
      </c>
      <c r="B517" t="s">
        <v>30</v>
      </c>
      <c r="C517" t="s">
        <v>2297</v>
      </c>
      <c r="D517">
        <v>56245</v>
      </c>
      <c r="E517">
        <v>8512</v>
      </c>
      <c r="F517">
        <v>26</v>
      </c>
      <c r="G517">
        <v>7</v>
      </c>
      <c r="H517">
        <v>3</v>
      </c>
      <c r="I517" s="5">
        <v>6.1470803129323901</v>
      </c>
      <c r="J517" t="s">
        <v>2286</v>
      </c>
      <c r="K517" s="4">
        <v>8.5493827992890804E-4</v>
      </c>
      <c r="L517" s="5">
        <v>5.6111091003716096</v>
      </c>
      <c r="M517" t="s">
        <v>2305</v>
      </c>
      <c r="N517" s="3">
        <v>6.2044381643598103E-4</v>
      </c>
      <c r="O517" s="3">
        <f t="shared" si="16"/>
        <v>3.8594935294305403E-4</v>
      </c>
      <c r="P517" s="6">
        <f t="shared" si="17"/>
        <v>3.2852008922512761</v>
      </c>
    </row>
    <row r="518" spans="1:16" x14ac:dyDescent="0.3">
      <c r="A518">
        <v>13062</v>
      </c>
      <c r="B518" t="s">
        <v>30</v>
      </c>
      <c r="C518" t="s">
        <v>302</v>
      </c>
      <c r="D518">
        <v>31235</v>
      </c>
      <c r="E518">
        <v>3576</v>
      </c>
      <c r="F518">
        <v>2</v>
      </c>
      <c r="G518">
        <v>0</v>
      </c>
      <c r="H518">
        <v>1</v>
      </c>
      <c r="I518" s="5">
        <v>-50.484988724683298</v>
      </c>
      <c r="J518" t="s">
        <v>6</v>
      </c>
      <c r="K518" s="4">
        <v>1.45001852069111E-4</v>
      </c>
      <c r="L518" s="5">
        <v>-50.293425558612803</v>
      </c>
      <c r="M518" t="s">
        <v>6</v>
      </c>
      <c r="N518" s="3">
        <v>1.05557050947111E-4</v>
      </c>
      <c r="O518" s="3">
        <f t="shared" si="16"/>
        <v>6.611224982511099E-5</v>
      </c>
      <c r="P518" s="6">
        <f t="shared" si="17"/>
        <v>0.23641740537459691</v>
      </c>
    </row>
    <row r="519" spans="1:16" x14ac:dyDescent="0.3">
      <c r="A519">
        <v>13063</v>
      </c>
      <c r="B519" t="s">
        <v>30</v>
      </c>
      <c r="C519" t="s">
        <v>2204</v>
      </c>
      <c r="D519">
        <v>90546</v>
      </c>
      <c r="E519">
        <v>9699</v>
      </c>
      <c r="F519">
        <v>5</v>
      </c>
      <c r="G519">
        <v>10</v>
      </c>
      <c r="H519">
        <v>3</v>
      </c>
      <c r="I519" s="5">
        <v>-2.02719713882201</v>
      </c>
      <c r="J519" t="s">
        <v>2154</v>
      </c>
      <c r="K519" s="4">
        <v>1.1485114686886099E-3</v>
      </c>
      <c r="L519" s="5">
        <v>-1.86765976314195</v>
      </c>
      <c r="M519" t="s">
        <v>2154</v>
      </c>
      <c r="N519" s="3">
        <v>6.2625117835845396E-4</v>
      </c>
      <c r="O519" s="3">
        <f t="shared" si="16"/>
        <v>1.0399088802829802E-4</v>
      </c>
      <c r="P519" s="6">
        <f t="shared" si="17"/>
        <v>1.0086076229864624</v>
      </c>
    </row>
    <row r="520" spans="1:16" x14ac:dyDescent="0.3">
      <c r="A520">
        <v>13064</v>
      </c>
      <c r="B520" t="s">
        <v>30</v>
      </c>
      <c r="C520" t="s">
        <v>1447</v>
      </c>
      <c r="D520">
        <v>10830</v>
      </c>
      <c r="E520">
        <v>1769</v>
      </c>
      <c r="F520">
        <v>0</v>
      </c>
      <c r="G520">
        <v>0</v>
      </c>
      <c r="H520">
        <v>0</v>
      </c>
      <c r="I520" s="5">
        <v>-22.4049457025118</v>
      </c>
      <c r="J520" t="s">
        <v>1366</v>
      </c>
      <c r="K520" s="4">
        <v>4.74123301113199E-4</v>
      </c>
      <c r="L520" s="5">
        <v>-19.629593766849201</v>
      </c>
      <c r="M520" t="s">
        <v>1366</v>
      </c>
      <c r="N520" s="3">
        <v>2.87739639383999E-4</v>
      </c>
      <c r="O520" s="3">
        <f t="shared" si="16"/>
        <v>1.0135597765479899E-4</v>
      </c>
      <c r="P520" s="6">
        <f t="shared" si="17"/>
        <v>0.1792987244713394</v>
      </c>
    </row>
    <row r="521" spans="1:16" x14ac:dyDescent="0.3">
      <c r="A521">
        <v>13065</v>
      </c>
      <c r="B521" t="s">
        <v>30</v>
      </c>
      <c r="C521" t="s">
        <v>1625</v>
      </c>
      <c r="D521">
        <v>11768</v>
      </c>
      <c r="E521">
        <v>1427</v>
      </c>
      <c r="F521">
        <v>3</v>
      </c>
      <c r="G521">
        <v>0</v>
      </c>
      <c r="H521">
        <v>0</v>
      </c>
      <c r="I521" s="5">
        <v>-17.1177684523864</v>
      </c>
      <c r="J521" t="s">
        <v>1591</v>
      </c>
      <c r="K521" s="4">
        <v>7.0448447580724399E-4</v>
      </c>
      <c r="L521" s="5">
        <v>-15.5696423136386</v>
      </c>
      <c r="M521" t="s">
        <v>1591</v>
      </c>
      <c r="N521" s="3">
        <v>4.5815616430083898E-4</v>
      </c>
      <c r="O521" s="3">
        <f t="shared" si="16"/>
        <v>2.1182785279443396E-4</v>
      </c>
      <c r="P521" s="6">
        <f t="shared" si="17"/>
        <v>0.30227834593765729</v>
      </c>
    </row>
    <row r="522" spans="1:16" x14ac:dyDescent="0.3">
      <c r="A522">
        <v>13066</v>
      </c>
      <c r="B522" t="s">
        <v>30</v>
      </c>
      <c r="C522" t="s">
        <v>1820</v>
      </c>
      <c r="D522">
        <v>13032</v>
      </c>
      <c r="E522">
        <v>1452</v>
      </c>
      <c r="F522">
        <v>2</v>
      </c>
      <c r="G522">
        <v>1</v>
      </c>
      <c r="H522">
        <v>0</v>
      </c>
      <c r="I522" s="5">
        <v>-11.7697013570272</v>
      </c>
      <c r="J522" t="s">
        <v>1783</v>
      </c>
      <c r="K522" s="4">
        <v>8.0766760110627595E-4</v>
      </c>
      <c r="L522" s="5">
        <v>-9.2291613769872001</v>
      </c>
      <c r="M522" t="s">
        <v>1954</v>
      </c>
      <c r="N522" s="3">
        <v>4.68868328339534E-4</v>
      </c>
      <c r="O522" s="3">
        <f t="shared" si="16"/>
        <v>1.3006905557279205E-4</v>
      </c>
      <c r="P522" s="6">
        <f t="shared" si="17"/>
        <v>0.18886026869169406</v>
      </c>
    </row>
    <row r="523" spans="1:16" x14ac:dyDescent="0.3">
      <c r="A523">
        <v>13067</v>
      </c>
      <c r="B523" t="s">
        <v>30</v>
      </c>
      <c r="C523" t="s">
        <v>1649</v>
      </c>
      <c r="D523">
        <v>55134</v>
      </c>
      <c r="E523">
        <v>6014</v>
      </c>
      <c r="F523">
        <v>4</v>
      </c>
      <c r="G523">
        <v>5</v>
      </c>
      <c r="H523">
        <v>3</v>
      </c>
      <c r="I523" s="5">
        <v>-15.7007073749862</v>
      </c>
      <c r="J523" t="s">
        <v>1591</v>
      </c>
      <c r="K523" s="4">
        <v>7.0448447580724399E-4</v>
      </c>
      <c r="L523" s="5">
        <v>-14.111575822864801</v>
      </c>
      <c r="M523" t="s">
        <v>1591</v>
      </c>
      <c r="N523" s="3">
        <v>4.5815616430083898E-4</v>
      </c>
      <c r="O523" s="3">
        <f t="shared" si="16"/>
        <v>2.1182785279443396E-4</v>
      </c>
      <c r="P523" s="6">
        <f t="shared" si="17"/>
        <v>1.2739327067057258</v>
      </c>
    </row>
    <row r="524" spans="1:16" x14ac:dyDescent="0.3">
      <c r="A524">
        <v>13068</v>
      </c>
      <c r="B524" t="s">
        <v>30</v>
      </c>
      <c r="C524" t="s">
        <v>104</v>
      </c>
      <c r="D524">
        <v>14340</v>
      </c>
      <c r="E524">
        <v>2257</v>
      </c>
      <c r="F524">
        <v>1</v>
      </c>
      <c r="G524">
        <v>0</v>
      </c>
      <c r="H524">
        <v>0</v>
      </c>
      <c r="I524" s="5">
        <v>-43.735916151986402</v>
      </c>
      <c r="J524" t="s">
        <v>6</v>
      </c>
      <c r="K524" s="4">
        <v>1.45001852069111E-4</v>
      </c>
      <c r="L524" s="5">
        <v>-38.987835056549301</v>
      </c>
      <c r="M524" t="s">
        <v>6</v>
      </c>
      <c r="N524" s="3">
        <v>1.05557050947111E-4</v>
      </c>
      <c r="O524" s="3">
        <f t="shared" si="16"/>
        <v>6.611224982511099E-5</v>
      </c>
      <c r="P524" s="6">
        <f t="shared" si="17"/>
        <v>0.14921534785527552</v>
      </c>
    </row>
    <row r="525" spans="1:16" x14ac:dyDescent="0.3">
      <c r="A525">
        <v>13069</v>
      </c>
      <c r="B525" t="s">
        <v>30</v>
      </c>
      <c r="C525" t="s">
        <v>2296</v>
      </c>
      <c r="D525">
        <v>168302</v>
      </c>
      <c r="E525">
        <v>13266</v>
      </c>
      <c r="F525">
        <v>32</v>
      </c>
      <c r="G525">
        <v>20</v>
      </c>
      <c r="H525">
        <v>8</v>
      </c>
      <c r="I525" s="5">
        <v>4.9368006293155</v>
      </c>
      <c r="J525" t="s">
        <v>2286</v>
      </c>
      <c r="K525" s="4">
        <v>8.5493827992890804E-4</v>
      </c>
      <c r="L525" s="5">
        <v>5.1607336680557498</v>
      </c>
      <c r="M525" t="s">
        <v>2286</v>
      </c>
      <c r="N525" s="3">
        <v>7.0833483208867501E-4</v>
      </c>
      <c r="O525" s="3">
        <f t="shared" si="16"/>
        <v>5.6173138424844198E-4</v>
      </c>
      <c r="P525" s="6">
        <f t="shared" si="17"/>
        <v>7.4519285434398315</v>
      </c>
    </row>
    <row r="526" spans="1:16" x14ac:dyDescent="0.3">
      <c r="A526">
        <v>13070</v>
      </c>
      <c r="B526" t="s">
        <v>30</v>
      </c>
      <c r="C526" t="s">
        <v>2145</v>
      </c>
      <c r="D526">
        <v>19067</v>
      </c>
      <c r="E526">
        <v>2160</v>
      </c>
      <c r="F526">
        <v>2</v>
      </c>
      <c r="G526">
        <v>2</v>
      </c>
      <c r="H526">
        <v>0</v>
      </c>
      <c r="I526" s="5">
        <v>-7.9949974219553903</v>
      </c>
      <c r="J526" t="s">
        <v>1954</v>
      </c>
      <c r="K526" s="4">
        <v>9.1952461622255596E-4</v>
      </c>
      <c r="L526" s="5">
        <v>-7.2306642216604704</v>
      </c>
      <c r="M526" t="s">
        <v>1954</v>
      </c>
      <c r="N526" s="3">
        <v>4.68868328339534E-4</v>
      </c>
      <c r="O526" s="3">
        <f t="shared" si="16"/>
        <v>1.8212040456512036E-5</v>
      </c>
      <c r="P526" s="6">
        <f t="shared" si="17"/>
        <v>3.9338007386066E-2</v>
      </c>
    </row>
    <row r="527" spans="1:16" x14ac:dyDescent="0.3">
      <c r="A527">
        <v>13071</v>
      </c>
      <c r="B527" t="s">
        <v>30</v>
      </c>
      <c r="C527" t="s">
        <v>1042</v>
      </c>
      <c r="D527">
        <v>9086</v>
      </c>
      <c r="E527">
        <v>1813</v>
      </c>
      <c r="F527">
        <v>1</v>
      </c>
      <c r="G527">
        <v>0</v>
      </c>
      <c r="H527">
        <v>0</v>
      </c>
      <c r="I527" s="5">
        <v>-39.397364978599498</v>
      </c>
      <c r="J527" t="s">
        <v>736</v>
      </c>
      <c r="K527" s="4">
        <v>2.9832108588875302E-4</v>
      </c>
      <c r="L527" s="5">
        <v>-37.5895152087433</v>
      </c>
      <c r="M527" t="s">
        <v>6</v>
      </c>
      <c r="N527" s="3">
        <v>1.05557050947111E-4</v>
      </c>
      <c r="O527" s="3">
        <f t="shared" si="16"/>
        <v>-8.720698399453103E-5</v>
      </c>
      <c r="P527" s="6">
        <f t="shared" si="17"/>
        <v>-0.15810626198208474</v>
      </c>
    </row>
    <row r="528" spans="1:16" x14ac:dyDescent="0.3">
      <c r="A528">
        <v>13072</v>
      </c>
      <c r="B528" t="s">
        <v>30</v>
      </c>
      <c r="C528" t="s">
        <v>2144</v>
      </c>
      <c r="D528">
        <v>11113</v>
      </c>
      <c r="E528">
        <v>1683</v>
      </c>
      <c r="F528">
        <v>3</v>
      </c>
      <c r="G528">
        <v>2</v>
      </c>
      <c r="H528">
        <v>0</v>
      </c>
      <c r="I528" s="5">
        <v>-7.6121974618051302</v>
      </c>
      <c r="J528" t="s">
        <v>1954</v>
      </c>
      <c r="K528" s="4">
        <v>9.1952461622255596E-4</v>
      </c>
      <c r="L528" s="5">
        <v>-6.99923610115962</v>
      </c>
      <c r="M528" t="s">
        <v>1954</v>
      </c>
      <c r="N528" s="3">
        <v>4.68868328339534E-4</v>
      </c>
      <c r="O528" s="3">
        <f t="shared" si="16"/>
        <v>1.8212040456512036E-5</v>
      </c>
      <c r="P528" s="6">
        <f t="shared" si="17"/>
        <v>3.0650864088309755E-2</v>
      </c>
    </row>
    <row r="529" spans="1:16" x14ac:dyDescent="0.3">
      <c r="A529">
        <v>13073</v>
      </c>
      <c r="B529" t="s">
        <v>30</v>
      </c>
      <c r="C529" t="s">
        <v>1068</v>
      </c>
      <c r="D529">
        <v>37722</v>
      </c>
      <c r="E529">
        <v>4754</v>
      </c>
      <c r="F529">
        <v>2</v>
      </c>
      <c r="G529">
        <v>2</v>
      </c>
      <c r="H529">
        <v>0</v>
      </c>
      <c r="I529" s="5">
        <v>-40.186972165257501</v>
      </c>
      <c r="J529" t="s">
        <v>6</v>
      </c>
      <c r="K529" s="4">
        <v>1.45001852069111E-4</v>
      </c>
      <c r="L529" s="5">
        <v>-35.464458469740997</v>
      </c>
      <c r="M529" t="s">
        <v>736</v>
      </c>
      <c r="N529" s="3">
        <v>1.7651483317372401E-4</v>
      </c>
      <c r="O529" s="3">
        <f t="shared" si="16"/>
        <v>2.0802781427833701E-4</v>
      </c>
      <c r="P529" s="6">
        <f t="shared" si="17"/>
        <v>0.98896422907921411</v>
      </c>
    </row>
    <row r="530" spans="1:16" x14ac:dyDescent="0.3">
      <c r="A530">
        <v>13074</v>
      </c>
      <c r="B530" t="s">
        <v>30</v>
      </c>
      <c r="C530" t="s">
        <v>1968</v>
      </c>
      <c r="D530">
        <v>28626</v>
      </c>
      <c r="E530">
        <v>3360</v>
      </c>
      <c r="F530">
        <v>8</v>
      </c>
      <c r="G530">
        <v>6</v>
      </c>
      <c r="H530">
        <v>0</v>
      </c>
      <c r="I530" s="5">
        <v>-8.5657314149295392</v>
      </c>
      <c r="J530" t="s">
        <v>1954</v>
      </c>
      <c r="K530" s="4">
        <v>9.1952461622255596E-4</v>
      </c>
      <c r="L530" s="5">
        <v>-7.2497284274507603</v>
      </c>
      <c r="M530" t="s">
        <v>1954</v>
      </c>
      <c r="N530" s="3">
        <v>4.68868328339534E-4</v>
      </c>
      <c r="O530" s="3">
        <f t="shared" si="16"/>
        <v>1.8212040456512036E-5</v>
      </c>
      <c r="P530" s="6">
        <f t="shared" si="17"/>
        <v>6.1192455933880438E-2</v>
      </c>
    </row>
    <row r="531" spans="1:16" x14ac:dyDescent="0.3">
      <c r="A531">
        <v>13075</v>
      </c>
      <c r="B531" t="s">
        <v>30</v>
      </c>
      <c r="C531" t="s">
        <v>1967</v>
      </c>
      <c r="D531">
        <v>21362</v>
      </c>
      <c r="E531">
        <v>2175</v>
      </c>
      <c r="F531">
        <v>0</v>
      </c>
      <c r="G531">
        <v>8</v>
      </c>
      <c r="H531">
        <v>2</v>
      </c>
      <c r="I531" s="5">
        <v>-8.2479362311807503</v>
      </c>
      <c r="J531" t="s">
        <v>1954</v>
      </c>
      <c r="K531" s="4">
        <v>9.1952461622255596E-4</v>
      </c>
      <c r="L531" s="5">
        <v>-6.19900100357283</v>
      </c>
      <c r="M531" t="s">
        <v>2060</v>
      </c>
      <c r="N531" s="3">
        <v>5.6591075270096805E-4</v>
      </c>
      <c r="O531" s="3">
        <f t="shared" si="16"/>
        <v>2.1229688917938014E-4</v>
      </c>
      <c r="P531" s="6">
        <f t="shared" si="17"/>
        <v>0.46174573396515178</v>
      </c>
    </row>
    <row r="532" spans="1:16" x14ac:dyDescent="0.3">
      <c r="A532">
        <v>13076</v>
      </c>
      <c r="B532" t="s">
        <v>30</v>
      </c>
      <c r="C532" t="s">
        <v>2269</v>
      </c>
      <c r="D532">
        <v>115107</v>
      </c>
      <c r="E532">
        <v>14708</v>
      </c>
      <c r="F532">
        <v>29</v>
      </c>
      <c r="G532">
        <v>14</v>
      </c>
      <c r="H532">
        <v>10</v>
      </c>
      <c r="I532" s="5">
        <v>2.6306373351389101</v>
      </c>
      <c r="J532" t="s">
        <v>2259</v>
      </c>
      <c r="K532" s="4">
        <v>1.28375801650307E-3</v>
      </c>
      <c r="L532" s="5">
        <v>2.7130533512564599</v>
      </c>
      <c r="M532" t="s">
        <v>2259</v>
      </c>
      <c r="N532" s="3">
        <v>6.7282968654640805E-4</v>
      </c>
      <c r="O532" s="3">
        <f t="shared" si="16"/>
        <v>6.1901356589746069E-5</v>
      </c>
      <c r="P532" s="6">
        <f t="shared" si="17"/>
        <v>0.91044515272198523</v>
      </c>
    </row>
    <row r="533" spans="1:16" x14ac:dyDescent="0.3">
      <c r="A533">
        <v>13077</v>
      </c>
      <c r="B533" t="s">
        <v>30</v>
      </c>
      <c r="C533" t="s">
        <v>2223</v>
      </c>
      <c r="D533">
        <v>168369</v>
      </c>
      <c r="E533">
        <v>19373</v>
      </c>
      <c r="F533">
        <v>42</v>
      </c>
      <c r="G533">
        <v>21</v>
      </c>
      <c r="H533">
        <v>10</v>
      </c>
      <c r="I533" s="5">
        <v>1.4615100406106001</v>
      </c>
      <c r="J533" t="s">
        <v>2221</v>
      </c>
      <c r="K533" s="4">
        <v>1.1945440926215899E-3</v>
      </c>
      <c r="L533" s="5">
        <v>1.53073829228245</v>
      </c>
      <c r="M533" t="s">
        <v>2221</v>
      </c>
      <c r="N533" s="3">
        <v>6.6872075171071205E-4</v>
      </c>
      <c r="O533" s="3">
        <f t="shared" si="16"/>
        <v>1.4289741079983416E-4</v>
      </c>
      <c r="P533" s="6">
        <f t="shared" si="17"/>
        <v>2.7683515394251872</v>
      </c>
    </row>
    <row r="534" spans="1:16" x14ac:dyDescent="0.3">
      <c r="A534">
        <v>13078</v>
      </c>
      <c r="B534" t="s">
        <v>30</v>
      </c>
      <c r="C534" t="s">
        <v>423</v>
      </c>
      <c r="D534">
        <v>18260</v>
      </c>
      <c r="E534">
        <v>2751</v>
      </c>
      <c r="F534">
        <v>0</v>
      </c>
      <c r="G534">
        <v>0</v>
      </c>
      <c r="H534">
        <v>0</v>
      </c>
      <c r="I534" s="5">
        <v>-52.8053548477601</v>
      </c>
      <c r="J534" t="s">
        <v>6</v>
      </c>
      <c r="K534" s="4">
        <v>1.45001852069111E-4</v>
      </c>
      <c r="L534" s="5">
        <v>-53.623628856934999</v>
      </c>
      <c r="M534" t="s">
        <v>6</v>
      </c>
      <c r="N534" s="3">
        <v>1.05557050947111E-4</v>
      </c>
      <c r="O534" s="3">
        <f t="shared" si="16"/>
        <v>6.611224982511099E-5</v>
      </c>
      <c r="P534" s="6">
        <f t="shared" si="17"/>
        <v>0.18187479926888034</v>
      </c>
    </row>
    <row r="535" spans="1:16" x14ac:dyDescent="0.3">
      <c r="A535">
        <v>13079</v>
      </c>
      <c r="B535" t="s">
        <v>30</v>
      </c>
      <c r="C535" t="s">
        <v>67</v>
      </c>
      <c r="D535">
        <v>7015</v>
      </c>
      <c r="E535">
        <v>1447</v>
      </c>
      <c r="F535">
        <v>0</v>
      </c>
      <c r="G535">
        <v>1</v>
      </c>
      <c r="H535">
        <v>0</v>
      </c>
      <c r="I535" s="5">
        <v>-40.839730917919603</v>
      </c>
      <c r="J535" t="s">
        <v>6</v>
      </c>
      <c r="K535" s="4">
        <v>1.45001852069111E-4</v>
      </c>
      <c r="L535" s="5">
        <v>-37.888899056040103</v>
      </c>
      <c r="M535" t="s">
        <v>6</v>
      </c>
      <c r="N535" s="3">
        <v>1.05557050947111E-4</v>
      </c>
      <c r="O535" s="3">
        <f t="shared" si="16"/>
        <v>6.611224982511099E-5</v>
      </c>
      <c r="P535" s="6">
        <f t="shared" si="17"/>
        <v>9.5664425496935601E-2</v>
      </c>
    </row>
    <row r="536" spans="1:16" x14ac:dyDescent="0.3">
      <c r="A536">
        <v>13080</v>
      </c>
      <c r="B536" t="s">
        <v>30</v>
      </c>
      <c r="C536" t="s">
        <v>131</v>
      </c>
      <c r="D536">
        <v>24674</v>
      </c>
      <c r="E536">
        <v>3518</v>
      </c>
      <c r="F536">
        <v>2</v>
      </c>
      <c r="G536">
        <v>0</v>
      </c>
      <c r="H536">
        <v>0</v>
      </c>
      <c r="I536" s="5">
        <v>-42.6228646288045</v>
      </c>
      <c r="J536" t="s">
        <v>6</v>
      </c>
      <c r="K536" s="4">
        <v>1.45001852069111E-4</v>
      </c>
      <c r="L536" s="5">
        <v>-40.374965434167699</v>
      </c>
      <c r="M536" t="s">
        <v>6</v>
      </c>
      <c r="N536" s="3">
        <v>1.05557050947111E-4</v>
      </c>
      <c r="O536" s="3">
        <f t="shared" si="16"/>
        <v>6.611224982511099E-5</v>
      </c>
      <c r="P536" s="6">
        <f t="shared" si="17"/>
        <v>0.23258289488474046</v>
      </c>
    </row>
    <row r="537" spans="1:16" x14ac:dyDescent="0.3">
      <c r="A537">
        <v>13081</v>
      </c>
      <c r="B537" t="s">
        <v>30</v>
      </c>
      <c r="C537" t="s">
        <v>1370</v>
      </c>
      <c r="D537">
        <v>38155</v>
      </c>
      <c r="E537">
        <v>3862</v>
      </c>
      <c r="F537">
        <v>3</v>
      </c>
      <c r="G537">
        <v>1</v>
      </c>
      <c r="H537">
        <v>0</v>
      </c>
      <c r="I537" s="5">
        <v>-18.038231866576201</v>
      </c>
      <c r="J537" t="s">
        <v>1591</v>
      </c>
      <c r="K537" s="4">
        <v>7.0448447580724399E-4</v>
      </c>
      <c r="L537" s="5">
        <v>-15.6297219828443</v>
      </c>
      <c r="M537" t="s">
        <v>1591</v>
      </c>
      <c r="N537" s="3">
        <v>4.5815616430083898E-4</v>
      </c>
      <c r="O537" s="3">
        <f t="shared" si="16"/>
        <v>2.1182785279443396E-4</v>
      </c>
      <c r="P537" s="6">
        <f t="shared" si="17"/>
        <v>0.81807916749210396</v>
      </c>
    </row>
    <row r="538" spans="1:16" x14ac:dyDescent="0.3">
      <c r="A538">
        <v>13082</v>
      </c>
      <c r="B538" t="s">
        <v>30</v>
      </c>
      <c r="C538" t="s">
        <v>2051</v>
      </c>
      <c r="D538">
        <v>21443</v>
      </c>
      <c r="E538">
        <v>2657</v>
      </c>
      <c r="F538">
        <v>5</v>
      </c>
      <c r="G538">
        <v>3</v>
      </c>
      <c r="H538">
        <v>2</v>
      </c>
      <c r="I538" s="5">
        <v>-10.597408739173</v>
      </c>
      <c r="J538" t="s">
        <v>1783</v>
      </c>
      <c r="K538" s="4">
        <v>8.0766760110627595E-4</v>
      </c>
      <c r="L538" s="5">
        <v>-8.2093316258549098</v>
      </c>
      <c r="M538" t="s">
        <v>1954</v>
      </c>
      <c r="N538" s="3">
        <v>4.68868328339534E-4</v>
      </c>
      <c r="O538" s="3">
        <f t="shared" si="16"/>
        <v>1.3006905557279205E-4</v>
      </c>
      <c r="P538" s="6">
        <f t="shared" si="17"/>
        <v>0.34559348065690848</v>
      </c>
    </row>
    <row r="539" spans="1:16" x14ac:dyDescent="0.3">
      <c r="A539">
        <v>13083</v>
      </c>
      <c r="B539" t="s">
        <v>30</v>
      </c>
      <c r="C539" t="s">
        <v>1979</v>
      </c>
      <c r="D539">
        <v>57906</v>
      </c>
      <c r="E539">
        <v>6496</v>
      </c>
      <c r="F539">
        <v>7</v>
      </c>
      <c r="G539">
        <v>3</v>
      </c>
      <c r="H539">
        <v>4</v>
      </c>
      <c r="I539" s="5">
        <v>-8.3991686818245892</v>
      </c>
      <c r="J539" t="s">
        <v>1954</v>
      </c>
      <c r="K539" s="4">
        <v>9.1952461622255596E-4</v>
      </c>
      <c r="L539" s="5">
        <v>-6.4563119709846299</v>
      </c>
      <c r="M539" t="s">
        <v>2060</v>
      </c>
      <c r="N539" s="3">
        <v>5.6591075270096805E-4</v>
      </c>
      <c r="O539" s="3">
        <f t="shared" si="16"/>
        <v>2.1229688917938014E-4</v>
      </c>
      <c r="P539" s="6">
        <f t="shared" si="17"/>
        <v>1.3790805921092533</v>
      </c>
    </row>
    <row r="540" spans="1:16" x14ac:dyDescent="0.3">
      <c r="A540">
        <v>13084</v>
      </c>
      <c r="B540" t="s">
        <v>30</v>
      </c>
      <c r="C540" t="s">
        <v>1731</v>
      </c>
      <c r="D540">
        <v>39927</v>
      </c>
      <c r="E540">
        <v>5503</v>
      </c>
      <c r="F540">
        <v>5</v>
      </c>
      <c r="G540">
        <v>3</v>
      </c>
      <c r="H540">
        <v>1</v>
      </c>
      <c r="I540" s="5">
        <v>-18.692320379464601</v>
      </c>
      <c r="J540" t="s">
        <v>1591</v>
      </c>
      <c r="K540" s="4">
        <v>7.0448447580724399E-4</v>
      </c>
      <c r="L540" s="5">
        <v>-16.938144635194998</v>
      </c>
      <c r="M540" t="s">
        <v>1591</v>
      </c>
      <c r="N540" s="3">
        <v>4.5815616430083898E-4</v>
      </c>
      <c r="O540" s="3">
        <f t="shared" si="16"/>
        <v>2.1182785279443396E-4</v>
      </c>
      <c r="P540" s="6">
        <f t="shared" si="17"/>
        <v>1.1656886739277701</v>
      </c>
    </row>
    <row r="541" spans="1:16" x14ac:dyDescent="0.3">
      <c r="A541">
        <v>14001</v>
      </c>
      <c r="B541" t="s">
        <v>122</v>
      </c>
      <c r="C541" t="s">
        <v>1965</v>
      </c>
      <c r="D541">
        <v>23175</v>
      </c>
      <c r="E541">
        <v>2714</v>
      </c>
      <c r="F541">
        <v>4</v>
      </c>
      <c r="G541">
        <v>2</v>
      </c>
      <c r="H541">
        <v>0</v>
      </c>
      <c r="I541" s="5">
        <v>-8.1505045871265107</v>
      </c>
      <c r="J541" t="s">
        <v>1954</v>
      </c>
      <c r="K541" s="4">
        <v>9.1952461622255596E-4</v>
      </c>
      <c r="L541" s="5">
        <v>-8.3234525842282991</v>
      </c>
      <c r="M541" t="s">
        <v>1954</v>
      </c>
      <c r="N541" s="3">
        <v>4.68868328339534E-4</v>
      </c>
      <c r="O541" s="3">
        <f t="shared" si="16"/>
        <v>1.8212040456512036E-5</v>
      </c>
      <c r="P541" s="6">
        <f t="shared" si="17"/>
        <v>4.9427477798973669E-2</v>
      </c>
    </row>
    <row r="542" spans="1:16" x14ac:dyDescent="0.3">
      <c r="A542">
        <v>14002</v>
      </c>
      <c r="B542" t="s">
        <v>122</v>
      </c>
      <c r="C542" t="s">
        <v>2163</v>
      </c>
      <c r="D542">
        <v>25250</v>
      </c>
      <c r="E542">
        <v>2723</v>
      </c>
      <c r="F542">
        <v>0</v>
      </c>
      <c r="G542">
        <v>1</v>
      </c>
      <c r="H542">
        <v>3</v>
      </c>
      <c r="I542" s="5">
        <v>-0.82367954781404396</v>
      </c>
      <c r="J542" t="s">
        <v>2221</v>
      </c>
      <c r="K542" s="4">
        <v>1.1945440926215899E-3</v>
      </c>
      <c r="L542" s="5">
        <v>-1.6233685176153301</v>
      </c>
      <c r="M542" t="s">
        <v>2221</v>
      </c>
      <c r="N542" s="3">
        <v>6.6872075171071205E-4</v>
      </c>
      <c r="O542" s="3">
        <f t="shared" si="16"/>
        <v>1.4289741079983416E-4</v>
      </c>
      <c r="P542" s="6">
        <f t="shared" si="17"/>
        <v>0.38910964960794842</v>
      </c>
    </row>
    <row r="543" spans="1:16" x14ac:dyDescent="0.3">
      <c r="A543">
        <v>14003</v>
      </c>
      <c r="B543" t="s">
        <v>122</v>
      </c>
      <c r="C543" t="s">
        <v>2244</v>
      </c>
      <c r="D543">
        <v>23630</v>
      </c>
      <c r="E543">
        <v>3364</v>
      </c>
      <c r="F543">
        <v>1</v>
      </c>
      <c r="G543">
        <v>5</v>
      </c>
      <c r="H543">
        <v>0</v>
      </c>
      <c r="I543" s="5">
        <v>4.1116134369933499E-2</v>
      </c>
      <c r="J543" t="s">
        <v>2221</v>
      </c>
      <c r="K543" s="4">
        <v>1.1945440926215899E-3</v>
      </c>
      <c r="L543" s="5">
        <v>0.89002241633564105</v>
      </c>
      <c r="M543" t="s">
        <v>2221</v>
      </c>
      <c r="N543" s="3">
        <v>6.6872075171071205E-4</v>
      </c>
      <c r="O543" s="3">
        <f t="shared" si="16"/>
        <v>1.4289741079983416E-4</v>
      </c>
      <c r="P543" s="6">
        <f t="shared" si="17"/>
        <v>0.48070688993064209</v>
      </c>
    </row>
    <row r="544" spans="1:16" x14ac:dyDescent="0.3">
      <c r="A544">
        <v>14004</v>
      </c>
      <c r="B544" t="s">
        <v>122</v>
      </c>
      <c r="C544" t="s">
        <v>1844</v>
      </c>
      <c r="D544">
        <v>5743</v>
      </c>
      <c r="E544">
        <v>888</v>
      </c>
      <c r="F544">
        <v>0</v>
      </c>
      <c r="G544">
        <v>0</v>
      </c>
      <c r="H544">
        <v>0</v>
      </c>
      <c r="I544" s="5">
        <v>-11.812467392104599</v>
      </c>
      <c r="J544" t="s">
        <v>1783</v>
      </c>
      <c r="K544" s="4">
        <v>8.0766760110627595E-4</v>
      </c>
      <c r="L544" s="5">
        <v>-12.7293752199071</v>
      </c>
      <c r="M544" t="s">
        <v>1783</v>
      </c>
      <c r="N544" s="3">
        <v>4.5446306721255502E-4</v>
      </c>
      <c r="O544" s="3">
        <f t="shared" si="16"/>
        <v>1.0125853331883409E-4</v>
      </c>
      <c r="P544" s="6">
        <f t="shared" si="17"/>
        <v>8.9917577587124681E-2</v>
      </c>
    </row>
    <row r="545" spans="1:16" x14ac:dyDescent="0.3">
      <c r="A545">
        <v>14005</v>
      </c>
      <c r="B545" t="s">
        <v>122</v>
      </c>
      <c r="C545" t="s">
        <v>2080</v>
      </c>
      <c r="D545">
        <v>16490</v>
      </c>
      <c r="E545">
        <v>1750</v>
      </c>
      <c r="F545">
        <v>3</v>
      </c>
      <c r="G545">
        <v>2</v>
      </c>
      <c r="H545">
        <v>0</v>
      </c>
      <c r="I545" s="5">
        <v>-5.50054682948136</v>
      </c>
      <c r="J545" t="s">
        <v>2060</v>
      </c>
      <c r="K545" s="4">
        <v>9.2301031513829896E-4</v>
      </c>
      <c r="L545" s="5">
        <v>-5.8819193352509096</v>
      </c>
      <c r="M545" t="s">
        <v>2060</v>
      </c>
      <c r="N545" s="3">
        <v>5.6591075270096805E-4</v>
      </c>
      <c r="O545" s="3">
        <f t="shared" si="16"/>
        <v>2.0881119026363714E-4</v>
      </c>
      <c r="P545" s="6">
        <f t="shared" si="17"/>
        <v>0.36541958296136501</v>
      </c>
    </row>
    <row r="546" spans="1:16" x14ac:dyDescent="0.3">
      <c r="A546">
        <v>14006</v>
      </c>
      <c r="B546" t="s">
        <v>122</v>
      </c>
      <c r="C546" t="s">
        <v>2246</v>
      </c>
      <c r="D546">
        <v>60386</v>
      </c>
      <c r="E546">
        <v>9624</v>
      </c>
      <c r="F546">
        <v>8</v>
      </c>
      <c r="G546">
        <v>11</v>
      </c>
      <c r="H546">
        <v>5</v>
      </c>
      <c r="I546" s="5">
        <v>0.81167311442117196</v>
      </c>
      <c r="J546" t="s">
        <v>2221</v>
      </c>
      <c r="K546" s="4">
        <v>1.1945440926215899E-3</v>
      </c>
      <c r="L546" s="5">
        <v>0.19652589143674401</v>
      </c>
      <c r="M546" t="s">
        <v>2221</v>
      </c>
      <c r="N546" s="3">
        <v>6.6872075171071205E-4</v>
      </c>
      <c r="O546" s="3">
        <f t="shared" si="16"/>
        <v>1.4289741079983416E-4</v>
      </c>
      <c r="P546" s="6">
        <f t="shared" si="17"/>
        <v>1.3752446815376038</v>
      </c>
    </row>
    <row r="547" spans="1:16" x14ac:dyDescent="0.3">
      <c r="A547">
        <v>14007</v>
      </c>
      <c r="B547" t="s">
        <v>122</v>
      </c>
      <c r="C547" t="s">
        <v>1958</v>
      </c>
      <c r="D547">
        <v>9433</v>
      </c>
      <c r="E547">
        <v>1445</v>
      </c>
      <c r="F547">
        <v>1</v>
      </c>
      <c r="G547">
        <v>0</v>
      </c>
      <c r="H547">
        <v>0</v>
      </c>
      <c r="I547" s="5">
        <v>-9.4216968058105603</v>
      </c>
      <c r="J547" t="s">
        <v>1954</v>
      </c>
      <c r="K547" s="4">
        <v>9.1952461622255596E-4</v>
      </c>
      <c r="L547" s="5">
        <v>-11.3336234454266</v>
      </c>
      <c r="M547" t="s">
        <v>1783</v>
      </c>
      <c r="N547" s="3">
        <v>4.5446306721255502E-4</v>
      </c>
      <c r="O547" s="3">
        <f t="shared" si="16"/>
        <v>-1.0598481797445916E-5</v>
      </c>
      <c r="P547" s="6">
        <f t="shared" si="17"/>
        <v>-1.5314806197309348E-2</v>
      </c>
    </row>
    <row r="548" spans="1:16" x14ac:dyDescent="0.3">
      <c r="A548">
        <v>14008</v>
      </c>
      <c r="B548" t="s">
        <v>122</v>
      </c>
      <c r="C548" t="s">
        <v>2180</v>
      </c>
      <c r="D548">
        <v>80609</v>
      </c>
      <c r="E548">
        <v>8599</v>
      </c>
      <c r="F548">
        <v>4</v>
      </c>
      <c r="G548">
        <v>5</v>
      </c>
      <c r="H548">
        <v>2</v>
      </c>
      <c r="I548" s="5">
        <v>-1.48428722854745</v>
      </c>
      <c r="J548" t="s">
        <v>2154</v>
      </c>
      <c r="K548" s="4">
        <v>1.1485114686886099E-3</v>
      </c>
      <c r="L548" s="5">
        <v>-2.5869044406498301</v>
      </c>
      <c r="M548" t="s">
        <v>2154</v>
      </c>
      <c r="N548" s="3">
        <v>6.2625117835845396E-4</v>
      </c>
      <c r="O548" s="3">
        <f t="shared" si="16"/>
        <v>1.0399088802829802E-4</v>
      </c>
      <c r="P548" s="6">
        <f t="shared" si="17"/>
        <v>0.89421764615533461</v>
      </c>
    </row>
    <row r="549" spans="1:16" x14ac:dyDescent="0.3">
      <c r="A549">
        <v>14009</v>
      </c>
      <c r="B549" t="s">
        <v>122</v>
      </c>
      <c r="C549" t="s">
        <v>1717</v>
      </c>
      <c r="D549">
        <v>21115</v>
      </c>
      <c r="E549">
        <v>2192</v>
      </c>
      <c r="F549">
        <v>2</v>
      </c>
      <c r="G549">
        <v>0</v>
      </c>
      <c r="H549">
        <v>0</v>
      </c>
      <c r="I549" s="5">
        <v>-4.1692842302197004</v>
      </c>
      <c r="J549" t="s">
        <v>2154</v>
      </c>
      <c r="K549" s="4">
        <v>1.1485114686886099E-3</v>
      </c>
      <c r="L549" s="5">
        <v>-3.6595810220631302</v>
      </c>
      <c r="M549" t="s">
        <v>2154</v>
      </c>
      <c r="N549" s="3">
        <v>6.2625117835845396E-4</v>
      </c>
      <c r="O549" s="3">
        <f t="shared" si="16"/>
        <v>1.0399088802829802E-4</v>
      </c>
      <c r="P549" s="6">
        <f t="shared" si="17"/>
        <v>0.22794802655802926</v>
      </c>
    </row>
    <row r="550" spans="1:16" x14ac:dyDescent="0.3">
      <c r="A550">
        <v>14010</v>
      </c>
      <c r="B550" t="s">
        <v>122</v>
      </c>
      <c r="C550" t="s">
        <v>1167</v>
      </c>
      <c r="D550">
        <v>7758</v>
      </c>
      <c r="E550">
        <v>793</v>
      </c>
      <c r="F550">
        <v>0</v>
      </c>
      <c r="G550">
        <v>0</v>
      </c>
      <c r="H550">
        <v>0</v>
      </c>
      <c r="I550" s="5">
        <v>-26.332155652340099</v>
      </c>
      <c r="J550" t="s">
        <v>1102</v>
      </c>
      <c r="K550" s="4">
        <v>4.0563371406892597E-4</v>
      </c>
      <c r="L550" s="5">
        <v>-23.185437568322499</v>
      </c>
      <c r="M550" t="s">
        <v>1102</v>
      </c>
      <c r="N550" s="3">
        <v>2.3855712263409E-4</v>
      </c>
      <c r="O550" s="3">
        <f t="shared" si="16"/>
        <v>7.1480531199254031E-5</v>
      </c>
      <c r="P550" s="6">
        <f t="shared" si="17"/>
        <v>5.6684061241008443E-2</v>
      </c>
    </row>
    <row r="551" spans="1:16" x14ac:dyDescent="0.3">
      <c r="A551">
        <v>14011</v>
      </c>
      <c r="B551" t="s">
        <v>122</v>
      </c>
      <c r="C551" t="s">
        <v>1132</v>
      </c>
      <c r="D551">
        <v>5599</v>
      </c>
      <c r="E551">
        <v>990</v>
      </c>
      <c r="F551">
        <v>0</v>
      </c>
      <c r="G551">
        <v>0</v>
      </c>
      <c r="H551">
        <v>0</v>
      </c>
      <c r="I551" s="5">
        <v>-25.796641924948698</v>
      </c>
      <c r="J551" t="s">
        <v>1102</v>
      </c>
      <c r="K551" s="4">
        <v>4.0563371406892597E-4</v>
      </c>
      <c r="L551" s="5">
        <v>-24.8969618775524</v>
      </c>
      <c r="M551" t="s">
        <v>1102</v>
      </c>
      <c r="N551" s="3">
        <v>2.3855712263409E-4</v>
      </c>
      <c r="O551" s="3">
        <f t="shared" si="16"/>
        <v>7.1480531199254031E-5</v>
      </c>
      <c r="P551" s="6">
        <f t="shared" si="17"/>
        <v>7.0765725887261488E-2</v>
      </c>
    </row>
    <row r="552" spans="1:16" x14ac:dyDescent="0.3">
      <c r="A552">
        <v>14012</v>
      </c>
      <c r="B552" t="s">
        <v>122</v>
      </c>
      <c r="C552" t="s">
        <v>1604</v>
      </c>
      <c r="D552">
        <v>4176</v>
      </c>
      <c r="E552">
        <v>800</v>
      </c>
      <c r="F552">
        <v>0</v>
      </c>
      <c r="G552">
        <v>1</v>
      </c>
      <c r="H552">
        <v>0</v>
      </c>
      <c r="I552" s="5">
        <v>-14.681691339496</v>
      </c>
      <c r="J552" t="s">
        <v>1591</v>
      </c>
      <c r="K552" s="4">
        <v>7.0448447580724399E-4</v>
      </c>
      <c r="L552" s="5">
        <v>-14.089557436905</v>
      </c>
      <c r="M552" t="s">
        <v>1591</v>
      </c>
      <c r="N552" s="3">
        <v>4.5815616430083898E-4</v>
      </c>
      <c r="O552" s="3">
        <f t="shared" si="16"/>
        <v>2.1182785279443396E-4</v>
      </c>
      <c r="P552" s="6">
        <f t="shared" si="17"/>
        <v>0.16946228223554716</v>
      </c>
    </row>
    <row r="553" spans="1:16" x14ac:dyDescent="0.3">
      <c r="A553">
        <v>14013</v>
      </c>
      <c r="B553" t="s">
        <v>122</v>
      </c>
      <c r="C553" t="s">
        <v>2172</v>
      </c>
      <c r="D553">
        <v>64009</v>
      </c>
      <c r="E553">
        <v>7731</v>
      </c>
      <c r="F553">
        <v>8</v>
      </c>
      <c r="G553">
        <v>2</v>
      </c>
      <c r="H553">
        <v>2</v>
      </c>
      <c r="I553" s="5">
        <v>-0.71191463079197703</v>
      </c>
      <c r="J553" t="s">
        <v>2221</v>
      </c>
      <c r="K553" s="4">
        <v>1.1945440926215899E-3</v>
      </c>
      <c r="L553" s="5">
        <v>-2.07720255738153</v>
      </c>
      <c r="M553" t="s">
        <v>2154</v>
      </c>
      <c r="N553" s="3">
        <v>6.2625117835845396E-4</v>
      </c>
      <c r="O553" s="3">
        <f t="shared" si="16"/>
        <v>5.7958264095317978E-5</v>
      </c>
      <c r="P553" s="6">
        <f t="shared" si="17"/>
        <v>0.4480753397209033</v>
      </c>
    </row>
    <row r="554" spans="1:16" x14ac:dyDescent="0.3">
      <c r="A554">
        <v>14014</v>
      </c>
      <c r="B554" t="s">
        <v>122</v>
      </c>
      <c r="C554" t="s">
        <v>1392</v>
      </c>
      <c r="D554">
        <v>8689</v>
      </c>
      <c r="E554">
        <v>1505</v>
      </c>
      <c r="F554">
        <v>0</v>
      </c>
      <c r="G554">
        <v>1</v>
      </c>
      <c r="H554">
        <v>1</v>
      </c>
      <c r="I554" s="5">
        <v>-15.5172416332297</v>
      </c>
      <c r="J554" t="s">
        <v>1591</v>
      </c>
      <c r="K554" s="4">
        <v>7.0448447580724399E-4</v>
      </c>
      <c r="L554" s="5">
        <v>-16.975020547422002</v>
      </c>
      <c r="M554" t="s">
        <v>1591</v>
      </c>
      <c r="N554" s="3">
        <v>4.5815616430083898E-4</v>
      </c>
      <c r="O554" s="3">
        <f t="shared" si="16"/>
        <v>2.1182785279443396E-4</v>
      </c>
      <c r="P554" s="6">
        <f t="shared" si="17"/>
        <v>0.31880091845562314</v>
      </c>
    </row>
    <row r="555" spans="1:16" x14ac:dyDescent="0.3">
      <c r="A555">
        <v>14015</v>
      </c>
      <c r="B555" t="s">
        <v>122</v>
      </c>
      <c r="C555" t="s">
        <v>2230</v>
      </c>
      <c r="D555">
        <v>64931</v>
      </c>
      <c r="E555">
        <v>8793</v>
      </c>
      <c r="F555">
        <v>5</v>
      </c>
      <c r="G555">
        <v>5</v>
      </c>
      <c r="H555">
        <v>2</v>
      </c>
      <c r="I555" s="5">
        <v>-7.9707037889840395E-4</v>
      </c>
      <c r="J555" t="s">
        <v>2221</v>
      </c>
      <c r="K555" s="4">
        <v>1.1945440926215899E-3</v>
      </c>
      <c r="L555" s="5">
        <v>7.2604678237746703E-2</v>
      </c>
      <c r="M555" t="s">
        <v>2221</v>
      </c>
      <c r="N555" s="3">
        <v>6.6872075171071205E-4</v>
      </c>
      <c r="O555" s="3">
        <f t="shared" si="16"/>
        <v>1.4289741079983416E-4</v>
      </c>
      <c r="P555" s="6">
        <f t="shared" si="17"/>
        <v>1.2564969331629416</v>
      </c>
    </row>
    <row r="556" spans="1:16" x14ac:dyDescent="0.3">
      <c r="A556">
        <v>14016</v>
      </c>
      <c r="B556" t="s">
        <v>122</v>
      </c>
      <c r="C556" t="s">
        <v>2004</v>
      </c>
      <c r="D556">
        <v>41552</v>
      </c>
      <c r="E556">
        <v>4931</v>
      </c>
      <c r="F556">
        <v>4</v>
      </c>
      <c r="G556">
        <v>4</v>
      </c>
      <c r="H556">
        <v>1</v>
      </c>
      <c r="I556" s="5">
        <v>-11.2410342331008</v>
      </c>
      <c r="J556" t="s">
        <v>1783</v>
      </c>
      <c r="K556" s="4">
        <v>8.0766760110627595E-4</v>
      </c>
      <c r="L556" s="5">
        <v>-11.685317360273199</v>
      </c>
      <c r="M556" t="s">
        <v>1783</v>
      </c>
      <c r="N556" s="3">
        <v>4.5446306721255502E-4</v>
      </c>
      <c r="O556" s="3">
        <f t="shared" si="16"/>
        <v>1.0125853331883409E-4</v>
      </c>
      <c r="P556" s="6">
        <f t="shared" si="17"/>
        <v>0.49930582779517091</v>
      </c>
    </row>
    <row r="557" spans="1:16" x14ac:dyDescent="0.3">
      <c r="A557">
        <v>14017</v>
      </c>
      <c r="B557" t="s">
        <v>122</v>
      </c>
      <c r="C557" t="s">
        <v>1718</v>
      </c>
      <c r="D557">
        <v>12880</v>
      </c>
      <c r="E557">
        <v>2190</v>
      </c>
      <c r="F557">
        <v>1</v>
      </c>
      <c r="G557">
        <v>0</v>
      </c>
      <c r="H557">
        <v>2</v>
      </c>
      <c r="I557" s="5">
        <v>-16.853502595683398</v>
      </c>
      <c r="J557" t="s">
        <v>1591</v>
      </c>
      <c r="K557" s="4">
        <v>7.0448447580724399E-4</v>
      </c>
      <c r="L557" s="5">
        <v>-17.538108176702899</v>
      </c>
      <c r="M557" t="s">
        <v>1591</v>
      </c>
      <c r="N557" s="3">
        <v>4.5815616430083898E-4</v>
      </c>
      <c r="O557" s="3">
        <f t="shared" si="16"/>
        <v>2.1182785279443396E-4</v>
      </c>
      <c r="P557" s="6">
        <f t="shared" si="17"/>
        <v>0.46390299761981035</v>
      </c>
    </row>
    <row r="558" spans="1:16" x14ac:dyDescent="0.3">
      <c r="A558">
        <v>14018</v>
      </c>
      <c r="B558" t="s">
        <v>122</v>
      </c>
      <c r="C558" t="s">
        <v>2238</v>
      </c>
      <c r="D558">
        <v>67937</v>
      </c>
      <c r="E558">
        <v>9347</v>
      </c>
      <c r="F558">
        <v>27</v>
      </c>
      <c r="G558">
        <v>11</v>
      </c>
      <c r="H558">
        <v>5</v>
      </c>
      <c r="I558" s="5">
        <v>1.0158344591775601</v>
      </c>
      <c r="J558" t="s">
        <v>2221</v>
      </c>
      <c r="K558" s="4">
        <v>1.1945440926215899E-3</v>
      </c>
      <c r="L558" s="5">
        <v>0.88625213021662597</v>
      </c>
      <c r="M558" t="s">
        <v>2221</v>
      </c>
      <c r="N558" s="3">
        <v>6.6872075171071205E-4</v>
      </c>
      <c r="O558" s="3">
        <f t="shared" si="16"/>
        <v>1.4289741079983416E-4</v>
      </c>
      <c r="P558" s="6">
        <f t="shared" si="17"/>
        <v>1.3356620987460499</v>
      </c>
    </row>
    <row r="559" spans="1:16" x14ac:dyDescent="0.3">
      <c r="A559">
        <v>14019</v>
      </c>
      <c r="B559" t="s">
        <v>122</v>
      </c>
      <c r="C559" t="s">
        <v>160</v>
      </c>
      <c r="D559">
        <v>7043</v>
      </c>
      <c r="E559">
        <v>551</v>
      </c>
      <c r="F559">
        <v>2</v>
      </c>
      <c r="G559">
        <v>0</v>
      </c>
      <c r="H559">
        <v>0</v>
      </c>
      <c r="I559" s="5">
        <v>-43.264474259082697</v>
      </c>
      <c r="J559" t="s">
        <v>6</v>
      </c>
      <c r="K559" s="4">
        <v>1.45001852069111E-4</v>
      </c>
      <c r="L559" s="5">
        <v>-41.497436287928501</v>
      </c>
      <c r="M559" t="s">
        <v>6</v>
      </c>
      <c r="N559" s="3">
        <v>1.05557050947111E-4</v>
      </c>
      <c r="O559" s="3">
        <f t="shared" si="16"/>
        <v>6.611224982511099E-5</v>
      </c>
      <c r="P559" s="6">
        <f t="shared" si="17"/>
        <v>3.6427849653636157E-2</v>
      </c>
    </row>
    <row r="560" spans="1:16" x14ac:dyDescent="0.3">
      <c r="A560">
        <v>14020</v>
      </c>
      <c r="B560" t="s">
        <v>122</v>
      </c>
      <c r="C560" t="s">
        <v>1236</v>
      </c>
      <c r="D560">
        <v>10940</v>
      </c>
      <c r="E560">
        <v>1676</v>
      </c>
      <c r="F560">
        <v>0</v>
      </c>
      <c r="G560">
        <v>1</v>
      </c>
      <c r="H560">
        <v>0</v>
      </c>
      <c r="I560" s="5">
        <v>-28.8433549441474</v>
      </c>
      <c r="J560" t="s">
        <v>1102</v>
      </c>
      <c r="K560" s="4">
        <v>4.0563371406892597E-4</v>
      </c>
      <c r="L560" s="5">
        <v>-28.1242304489476</v>
      </c>
      <c r="M560" t="s">
        <v>1102</v>
      </c>
      <c r="N560" s="3">
        <v>2.3855712263409E-4</v>
      </c>
      <c r="O560" s="3">
        <f t="shared" si="16"/>
        <v>7.1480531199254031E-5</v>
      </c>
      <c r="P560" s="6">
        <f t="shared" si="17"/>
        <v>0.11980137028994975</v>
      </c>
    </row>
    <row r="561" spans="1:16" x14ac:dyDescent="0.3">
      <c r="A561">
        <v>14021</v>
      </c>
      <c r="B561" t="s">
        <v>122</v>
      </c>
      <c r="C561" t="s">
        <v>1994</v>
      </c>
      <c r="D561">
        <v>20548</v>
      </c>
      <c r="E561">
        <v>3198</v>
      </c>
      <c r="F561">
        <v>4</v>
      </c>
      <c r="G561">
        <v>0</v>
      </c>
      <c r="H561">
        <v>0</v>
      </c>
      <c r="I561" s="5">
        <v>-9.4280075190711798</v>
      </c>
      <c r="J561" t="s">
        <v>1954</v>
      </c>
      <c r="K561" s="4">
        <v>9.1952461622255596E-4</v>
      </c>
      <c r="L561" s="5">
        <v>-11.2161036926249</v>
      </c>
      <c r="M561" t="s">
        <v>1783</v>
      </c>
      <c r="N561" s="3">
        <v>4.5446306721255502E-4</v>
      </c>
      <c r="O561" s="3">
        <f t="shared" si="16"/>
        <v>-1.0598481797445916E-5</v>
      </c>
      <c r="P561" s="6">
        <f t="shared" si="17"/>
        <v>-3.3893944788232037E-2</v>
      </c>
    </row>
    <row r="562" spans="1:16" x14ac:dyDescent="0.3">
      <c r="A562">
        <v>14022</v>
      </c>
      <c r="B562" t="s">
        <v>122</v>
      </c>
      <c r="C562" t="s">
        <v>1618</v>
      </c>
      <c r="D562">
        <v>40139</v>
      </c>
      <c r="E562">
        <v>4932</v>
      </c>
      <c r="F562">
        <v>4</v>
      </c>
      <c r="G562">
        <v>1</v>
      </c>
      <c r="H562">
        <v>1</v>
      </c>
      <c r="I562" s="5">
        <v>-13.5858782269703</v>
      </c>
      <c r="J562" t="s">
        <v>1783</v>
      </c>
      <c r="K562" s="4">
        <v>8.0766760110627595E-4</v>
      </c>
      <c r="L562" s="5">
        <v>-14.099885940092699</v>
      </c>
      <c r="M562" t="s">
        <v>1591</v>
      </c>
      <c r="N562" s="3">
        <v>4.5815616430083898E-4</v>
      </c>
      <c r="O562" s="3">
        <f t="shared" si="16"/>
        <v>1.08644727495402E-4</v>
      </c>
      <c r="P562" s="6">
        <f t="shared" si="17"/>
        <v>0.53583579600732267</v>
      </c>
    </row>
    <row r="563" spans="1:16" x14ac:dyDescent="0.3">
      <c r="A563">
        <v>14023</v>
      </c>
      <c r="B563" t="s">
        <v>122</v>
      </c>
      <c r="C563" t="s">
        <v>2310</v>
      </c>
      <c r="D563">
        <v>115141</v>
      </c>
      <c r="E563">
        <v>14744</v>
      </c>
      <c r="F563">
        <v>4</v>
      </c>
      <c r="G563">
        <v>5</v>
      </c>
      <c r="H563">
        <v>2</v>
      </c>
      <c r="I563" s="5">
        <v>8.5294284588213003</v>
      </c>
      <c r="J563" t="s">
        <v>2333</v>
      </c>
      <c r="K563" s="4">
        <v>1.30557309882552E-3</v>
      </c>
      <c r="L563" s="5">
        <v>8.5219521318358709</v>
      </c>
      <c r="M563" t="s">
        <v>2333</v>
      </c>
      <c r="N563" s="3">
        <v>6.8897339172119504E-4</v>
      </c>
      <c r="O563" s="3">
        <f t="shared" si="16"/>
        <v>7.2373684616870064E-5</v>
      </c>
      <c r="P563" s="6">
        <f t="shared" si="17"/>
        <v>1.0670776059911322</v>
      </c>
    </row>
    <row r="564" spans="1:16" x14ac:dyDescent="0.3">
      <c r="A564">
        <v>14024</v>
      </c>
      <c r="B564" t="s">
        <v>122</v>
      </c>
      <c r="C564" t="s">
        <v>1303</v>
      </c>
      <c r="D564">
        <v>29267</v>
      </c>
      <c r="E564">
        <v>4717</v>
      </c>
      <c r="F564">
        <v>8</v>
      </c>
      <c r="G564">
        <v>3</v>
      </c>
      <c r="H564">
        <v>1</v>
      </c>
      <c r="I564" s="5">
        <v>-7.9363512968376098</v>
      </c>
      <c r="J564" t="s">
        <v>1954</v>
      </c>
      <c r="K564" s="4">
        <v>9.1952461622255596E-4</v>
      </c>
      <c r="L564" s="5">
        <v>-7.7144474299907104</v>
      </c>
      <c r="M564" t="s">
        <v>1954</v>
      </c>
      <c r="N564" s="3">
        <v>4.68868328339534E-4</v>
      </c>
      <c r="O564" s="3">
        <f t="shared" si="16"/>
        <v>1.8212040456512036E-5</v>
      </c>
      <c r="P564" s="6">
        <f t="shared" si="17"/>
        <v>8.5906194833367269E-2</v>
      </c>
    </row>
    <row r="565" spans="1:16" x14ac:dyDescent="0.3">
      <c r="A565">
        <v>14025</v>
      </c>
      <c r="B565" t="s">
        <v>122</v>
      </c>
      <c r="C565" t="s">
        <v>2217</v>
      </c>
      <c r="D565">
        <v>19689</v>
      </c>
      <c r="E565">
        <v>2720</v>
      </c>
      <c r="F565">
        <v>5</v>
      </c>
      <c r="G565">
        <v>1</v>
      </c>
      <c r="H565">
        <v>1</v>
      </c>
      <c r="I565" s="5">
        <v>-5.3837027659254497</v>
      </c>
      <c r="J565" t="s">
        <v>2060</v>
      </c>
      <c r="K565" s="4">
        <v>9.2301031513829896E-4</v>
      </c>
      <c r="L565" s="5">
        <v>-5.7056337937491799</v>
      </c>
      <c r="M565" t="s">
        <v>2060</v>
      </c>
      <c r="N565" s="3">
        <v>5.6591075270096805E-4</v>
      </c>
      <c r="O565" s="3">
        <f t="shared" si="16"/>
        <v>2.0881119026363714E-4</v>
      </c>
      <c r="P565" s="6">
        <f t="shared" si="17"/>
        <v>0.56796643751709297</v>
      </c>
    </row>
    <row r="566" spans="1:16" x14ac:dyDescent="0.3">
      <c r="A566">
        <v>14026</v>
      </c>
      <c r="B566" t="s">
        <v>122</v>
      </c>
      <c r="C566" t="s">
        <v>1950</v>
      </c>
      <c r="D566">
        <v>6334</v>
      </c>
      <c r="E566">
        <v>995</v>
      </c>
      <c r="F566">
        <v>0</v>
      </c>
      <c r="G566">
        <v>0</v>
      </c>
      <c r="H566">
        <v>2</v>
      </c>
      <c r="I566" s="5">
        <v>-16.4601765834568</v>
      </c>
      <c r="J566" t="s">
        <v>1591</v>
      </c>
      <c r="K566" s="4">
        <v>7.0448447580724399E-4</v>
      </c>
      <c r="L566" s="5">
        <v>-16.2997139488388</v>
      </c>
      <c r="M566" t="s">
        <v>1591</v>
      </c>
      <c r="N566" s="3">
        <v>4.5815616430083898E-4</v>
      </c>
      <c r="O566" s="3">
        <f t="shared" si="16"/>
        <v>2.1182785279443396E-4</v>
      </c>
      <c r="P566" s="6">
        <f t="shared" si="17"/>
        <v>0.21076871353046178</v>
      </c>
    </row>
    <row r="567" spans="1:16" x14ac:dyDescent="0.3">
      <c r="A567">
        <v>14027</v>
      </c>
      <c r="B567" t="s">
        <v>122</v>
      </c>
      <c r="C567" t="s">
        <v>973</v>
      </c>
      <c r="D567">
        <v>18370</v>
      </c>
      <c r="E567">
        <v>2450</v>
      </c>
      <c r="F567">
        <v>1</v>
      </c>
      <c r="G567">
        <v>1</v>
      </c>
      <c r="H567">
        <v>0</v>
      </c>
      <c r="I567" s="5">
        <v>-36.705646011236801</v>
      </c>
      <c r="J567" t="s">
        <v>736</v>
      </c>
      <c r="K567" s="4">
        <v>2.9832108588875302E-4</v>
      </c>
      <c r="L567" s="5">
        <v>-35.017966262540803</v>
      </c>
      <c r="M567" t="s">
        <v>736</v>
      </c>
      <c r="N567" s="3">
        <v>1.7651483317372401E-4</v>
      </c>
      <c r="O567" s="3">
        <f t="shared" si="16"/>
        <v>5.4708580458694991E-5</v>
      </c>
      <c r="P567" s="6">
        <f t="shared" si="17"/>
        <v>0.13403602212380272</v>
      </c>
    </row>
    <row r="568" spans="1:16" x14ac:dyDescent="0.3">
      <c r="A568">
        <v>14028</v>
      </c>
      <c r="B568" t="s">
        <v>122</v>
      </c>
      <c r="C568" t="s">
        <v>1505</v>
      </c>
      <c r="D568">
        <v>2166</v>
      </c>
      <c r="E568">
        <v>452</v>
      </c>
      <c r="F568">
        <v>0</v>
      </c>
      <c r="G568">
        <v>0</v>
      </c>
      <c r="H568">
        <v>0</v>
      </c>
      <c r="I568" s="5">
        <v>-23.181947487240699</v>
      </c>
      <c r="J568" t="s">
        <v>1366</v>
      </c>
      <c r="K568" s="4">
        <v>4.74123301113199E-4</v>
      </c>
      <c r="L568" s="5">
        <v>-22.9578847566919</v>
      </c>
      <c r="M568" t="s">
        <v>1102</v>
      </c>
      <c r="N568" s="3">
        <v>2.3855712263409E-4</v>
      </c>
      <c r="O568" s="3">
        <f t="shared" si="16"/>
        <v>2.9909441549810008E-6</v>
      </c>
      <c r="P568" s="6">
        <f t="shared" si="17"/>
        <v>1.3519067580514124E-3</v>
      </c>
    </row>
    <row r="569" spans="1:16" x14ac:dyDescent="0.3">
      <c r="A569">
        <v>14029</v>
      </c>
      <c r="B569" t="s">
        <v>122</v>
      </c>
      <c r="C569" t="s">
        <v>1653</v>
      </c>
      <c r="D569">
        <v>17820</v>
      </c>
      <c r="E569">
        <v>2787</v>
      </c>
      <c r="F569">
        <v>3</v>
      </c>
      <c r="G569">
        <v>1</v>
      </c>
      <c r="H569">
        <v>0</v>
      </c>
      <c r="I569" s="5">
        <v>-14.5046468216416</v>
      </c>
      <c r="J569" t="s">
        <v>1591</v>
      </c>
      <c r="K569" s="4">
        <v>7.0448447580724399E-4</v>
      </c>
      <c r="L569" s="5">
        <v>-15.5197423799976</v>
      </c>
      <c r="M569" t="s">
        <v>1591</v>
      </c>
      <c r="N569" s="3">
        <v>4.5815616430083898E-4</v>
      </c>
      <c r="O569" s="3">
        <f t="shared" si="16"/>
        <v>2.1182785279443396E-4</v>
      </c>
      <c r="P569" s="6">
        <f t="shared" si="17"/>
        <v>0.59036422573808744</v>
      </c>
    </row>
    <row r="570" spans="1:16" x14ac:dyDescent="0.3">
      <c r="A570">
        <v>14030</v>
      </c>
      <c r="B570" t="s">
        <v>122</v>
      </c>
      <c r="C570" t="s">
        <v>2228</v>
      </c>
      <c r="D570">
        <v>55196</v>
      </c>
      <c r="E570">
        <v>11106</v>
      </c>
      <c r="F570">
        <v>7</v>
      </c>
      <c r="G570">
        <v>2</v>
      </c>
      <c r="H570">
        <v>1</v>
      </c>
      <c r="I570" s="5">
        <v>0.378708614077229</v>
      </c>
      <c r="J570" t="s">
        <v>2221</v>
      </c>
      <c r="K570" s="4">
        <v>1.1945440926215899E-3</v>
      </c>
      <c r="L570" s="5">
        <v>0.27111805060465799</v>
      </c>
      <c r="M570" t="s">
        <v>2221</v>
      </c>
      <c r="N570" s="3">
        <v>6.6872075171071205E-4</v>
      </c>
      <c r="O570" s="3">
        <f t="shared" si="16"/>
        <v>1.4289741079983416E-4</v>
      </c>
      <c r="P570" s="6">
        <f t="shared" si="17"/>
        <v>1.5870186443429581</v>
      </c>
    </row>
    <row r="571" spans="1:16" x14ac:dyDescent="0.3">
      <c r="A571">
        <v>14031</v>
      </c>
      <c r="B571" t="s">
        <v>122</v>
      </c>
      <c r="C571" t="s">
        <v>123</v>
      </c>
      <c r="D571">
        <v>3270</v>
      </c>
      <c r="E571">
        <v>505</v>
      </c>
      <c r="F571">
        <v>0</v>
      </c>
      <c r="G571">
        <v>3</v>
      </c>
      <c r="H571">
        <v>0</v>
      </c>
      <c r="I571" s="5">
        <v>-42.439638628685401</v>
      </c>
      <c r="J571" t="s">
        <v>6</v>
      </c>
      <c r="K571" s="4">
        <v>1.45001852069111E-4</v>
      </c>
      <c r="L571" s="5">
        <v>-36.634102606731297</v>
      </c>
      <c r="M571" t="s">
        <v>736</v>
      </c>
      <c r="N571" s="3">
        <v>1.7651483317372401E-4</v>
      </c>
      <c r="O571" s="3">
        <f t="shared" si="16"/>
        <v>2.0802781427833701E-4</v>
      </c>
      <c r="P571" s="6">
        <f t="shared" si="17"/>
        <v>0.10505404621056019</v>
      </c>
    </row>
    <row r="572" spans="1:16" x14ac:dyDescent="0.3">
      <c r="A572">
        <v>14032</v>
      </c>
      <c r="B572" t="s">
        <v>122</v>
      </c>
      <c r="C572" t="s">
        <v>1555</v>
      </c>
      <c r="D572">
        <v>5983</v>
      </c>
      <c r="E572">
        <v>762</v>
      </c>
      <c r="F572">
        <v>0</v>
      </c>
      <c r="G572">
        <v>1</v>
      </c>
      <c r="H572">
        <v>0</v>
      </c>
      <c r="I572" s="5">
        <v>-24.760191626637699</v>
      </c>
      <c r="J572" t="s">
        <v>1102</v>
      </c>
      <c r="K572" s="4">
        <v>4.0563371406892597E-4</v>
      </c>
      <c r="L572" s="5">
        <v>-23.510231096217201</v>
      </c>
      <c r="M572" t="s">
        <v>1102</v>
      </c>
      <c r="N572" s="3">
        <v>2.3855712263409E-4</v>
      </c>
      <c r="O572" s="3">
        <f t="shared" si="16"/>
        <v>7.1480531199254031E-5</v>
      </c>
      <c r="P572" s="6">
        <f t="shared" si="17"/>
        <v>5.4468164773831575E-2</v>
      </c>
    </row>
    <row r="573" spans="1:16" x14ac:dyDescent="0.3">
      <c r="A573">
        <v>14033</v>
      </c>
      <c r="B573" t="s">
        <v>122</v>
      </c>
      <c r="C573" t="s">
        <v>2050</v>
      </c>
      <c r="D573">
        <v>21226</v>
      </c>
      <c r="E573">
        <v>3016</v>
      </c>
      <c r="F573">
        <v>3</v>
      </c>
      <c r="G573">
        <v>2</v>
      </c>
      <c r="H573">
        <v>0</v>
      </c>
      <c r="I573" s="5">
        <v>-11.6523001350585</v>
      </c>
      <c r="J573" t="s">
        <v>1783</v>
      </c>
      <c r="K573" s="4">
        <v>8.0766760110627595E-4</v>
      </c>
      <c r="L573" s="5">
        <v>-11.483271832733699</v>
      </c>
      <c r="M573" t="s">
        <v>1783</v>
      </c>
      <c r="N573" s="3">
        <v>4.5446306721255502E-4</v>
      </c>
      <c r="O573" s="3">
        <f t="shared" si="16"/>
        <v>1.0125853331883409E-4</v>
      </c>
      <c r="P573" s="6">
        <f t="shared" si="17"/>
        <v>0.30539573648960361</v>
      </c>
    </row>
    <row r="574" spans="1:16" x14ac:dyDescent="0.3">
      <c r="A574">
        <v>14034</v>
      </c>
      <c r="B574" t="s">
        <v>122</v>
      </c>
      <c r="C574" t="s">
        <v>1765</v>
      </c>
      <c r="D574">
        <v>1981</v>
      </c>
      <c r="E574">
        <v>492</v>
      </c>
      <c r="F574">
        <v>0</v>
      </c>
      <c r="G574">
        <v>0</v>
      </c>
      <c r="H574">
        <v>0</v>
      </c>
      <c r="I574" s="5">
        <v>-17.888227167971799</v>
      </c>
      <c r="J574" t="s">
        <v>1591</v>
      </c>
      <c r="K574" s="4">
        <v>7.0448447580724399E-4</v>
      </c>
      <c r="L574" s="5">
        <v>-18.617552592034599</v>
      </c>
      <c r="M574" t="s">
        <v>1366</v>
      </c>
      <c r="N574" s="3">
        <v>2.87739639383999E-4</v>
      </c>
      <c r="O574" s="3">
        <f t="shared" si="16"/>
        <v>-1.2900519703924599E-4</v>
      </c>
      <c r="P574" s="6">
        <f t="shared" si="17"/>
        <v>-6.3470556943309026E-2</v>
      </c>
    </row>
    <row r="575" spans="1:16" x14ac:dyDescent="0.3">
      <c r="A575">
        <v>14035</v>
      </c>
      <c r="B575" t="s">
        <v>122</v>
      </c>
      <c r="C575" t="s">
        <v>2107</v>
      </c>
      <c r="D575">
        <v>53039</v>
      </c>
      <c r="E575">
        <v>6677</v>
      </c>
      <c r="F575">
        <v>9</v>
      </c>
      <c r="G575">
        <v>4</v>
      </c>
      <c r="H575">
        <v>1</v>
      </c>
      <c r="I575" s="5">
        <v>-5.1878429030464703</v>
      </c>
      <c r="J575" t="s">
        <v>2060</v>
      </c>
      <c r="K575" s="4">
        <v>9.2301031513829896E-4</v>
      </c>
      <c r="L575" s="5">
        <v>-5.8958528765654998</v>
      </c>
      <c r="M575" t="s">
        <v>2060</v>
      </c>
      <c r="N575" s="3">
        <v>5.6591075270096805E-4</v>
      </c>
      <c r="O575" s="3">
        <f t="shared" si="16"/>
        <v>2.0881119026363714E-4</v>
      </c>
      <c r="P575" s="6">
        <f t="shared" si="17"/>
        <v>1.3942323173903051</v>
      </c>
    </row>
    <row r="576" spans="1:16" x14ac:dyDescent="0.3">
      <c r="A576">
        <v>14036</v>
      </c>
      <c r="B576" t="s">
        <v>122</v>
      </c>
      <c r="C576" t="s">
        <v>2181</v>
      </c>
      <c r="D576">
        <v>20011</v>
      </c>
      <c r="E576">
        <v>2850</v>
      </c>
      <c r="F576">
        <v>4</v>
      </c>
      <c r="G576">
        <v>0</v>
      </c>
      <c r="H576">
        <v>1</v>
      </c>
      <c r="I576" s="5">
        <v>-2.5739542440888901</v>
      </c>
      <c r="J576" t="s">
        <v>2154</v>
      </c>
      <c r="K576" s="4">
        <v>1.1485114686886099E-3</v>
      </c>
      <c r="L576" s="5">
        <v>-3.0390330540696899</v>
      </c>
      <c r="M576" t="s">
        <v>2154</v>
      </c>
      <c r="N576" s="3">
        <v>6.2625117835845396E-4</v>
      </c>
      <c r="O576" s="3">
        <f t="shared" si="16"/>
        <v>1.0399088802829802E-4</v>
      </c>
      <c r="P576" s="6">
        <f t="shared" si="17"/>
        <v>0.29637403088064934</v>
      </c>
    </row>
    <row r="577" spans="1:16" x14ac:dyDescent="0.3">
      <c r="A577">
        <v>14037</v>
      </c>
      <c r="B577" t="s">
        <v>122</v>
      </c>
      <c r="C577" t="s">
        <v>2188</v>
      </c>
      <c r="D577">
        <v>25920</v>
      </c>
      <c r="E577">
        <v>3742</v>
      </c>
      <c r="F577">
        <v>2</v>
      </c>
      <c r="G577">
        <v>0</v>
      </c>
      <c r="H577">
        <v>1</v>
      </c>
      <c r="I577" s="5">
        <v>-4.6154881732678001</v>
      </c>
      <c r="J577" t="s">
        <v>2060</v>
      </c>
      <c r="K577" s="4">
        <v>9.2301031513829896E-4</v>
      </c>
      <c r="L577" s="5">
        <v>-4.8316585526377098</v>
      </c>
      <c r="M577" t="s">
        <v>2060</v>
      </c>
      <c r="N577" s="3">
        <v>5.6591075270096805E-4</v>
      </c>
      <c r="O577" s="3">
        <f t="shared" si="16"/>
        <v>2.0881119026363714E-4</v>
      </c>
      <c r="P577" s="6">
        <f t="shared" si="17"/>
        <v>0.78137147396653017</v>
      </c>
    </row>
    <row r="578" spans="1:16" x14ac:dyDescent="0.3">
      <c r="A578">
        <v>14038</v>
      </c>
      <c r="B578" t="s">
        <v>122</v>
      </c>
      <c r="C578" t="s">
        <v>1145</v>
      </c>
      <c r="D578">
        <v>4199</v>
      </c>
      <c r="E578">
        <v>816</v>
      </c>
      <c r="F578">
        <v>0</v>
      </c>
      <c r="G578">
        <v>1</v>
      </c>
      <c r="H578">
        <v>0</v>
      </c>
      <c r="I578" s="5">
        <v>-25.6899162600727</v>
      </c>
      <c r="J578" t="s">
        <v>1102</v>
      </c>
      <c r="K578" s="4">
        <v>4.0563371406892597E-4</v>
      </c>
      <c r="L578" s="5">
        <v>-25.0017613618095</v>
      </c>
      <c r="M578" t="s">
        <v>1102</v>
      </c>
      <c r="N578" s="3">
        <v>2.3855712263409E-4</v>
      </c>
      <c r="O578" s="3">
        <f t="shared" si="16"/>
        <v>7.1480531199254031E-5</v>
      </c>
      <c r="P578" s="6">
        <f t="shared" si="17"/>
        <v>5.8328113458591291E-2</v>
      </c>
    </row>
    <row r="579" spans="1:16" x14ac:dyDescent="0.3">
      <c r="A579">
        <v>14039</v>
      </c>
      <c r="B579" t="s">
        <v>122</v>
      </c>
      <c r="C579" t="s">
        <v>2366</v>
      </c>
      <c r="D579">
        <v>1385629</v>
      </c>
      <c r="E579">
        <v>238500</v>
      </c>
      <c r="F579">
        <v>755</v>
      </c>
      <c r="G579">
        <v>369</v>
      </c>
      <c r="H579">
        <v>117</v>
      </c>
      <c r="I579" s="5">
        <v>15.878364769931</v>
      </c>
      <c r="J579" t="s">
        <v>2363</v>
      </c>
      <c r="K579" s="4">
        <v>2.3603071568426199E-3</v>
      </c>
      <c r="L579" s="5">
        <v>14.296755146217199</v>
      </c>
      <c r="M579" t="s">
        <v>2363</v>
      </c>
      <c r="N579" s="3">
        <v>1.3968092019360999E-3</v>
      </c>
      <c r="O579" s="3">
        <f t="shared" ref="O579:O642" si="18">+N579+(N579-K579)</f>
        <v>4.3331124702957998E-4</v>
      </c>
      <c r="P579" s="6">
        <f t="shared" ref="P579:P642" si="19">+O579*E579</f>
        <v>103.34473241655482</v>
      </c>
    </row>
    <row r="580" spans="1:16" x14ac:dyDescent="0.3">
      <c r="A580">
        <v>14040</v>
      </c>
      <c r="B580" t="s">
        <v>122</v>
      </c>
      <c r="C580" t="s">
        <v>1389</v>
      </c>
      <c r="D580">
        <v>8732</v>
      </c>
      <c r="E580">
        <v>1215</v>
      </c>
      <c r="F580">
        <v>1</v>
      </c>
      <c r="G580">
        <v>1</v>
      </c>
      <c r="H580">
        <v>0</v>
      </c>
      <c r="I580" s="5">
        <v>-20.7174806114202</v>
      </c>
      <c r="J580" t="s">
        <v>1366</v>
      </c>
      <c r="K580" s="4">
        <v>4.74123301113199E-4</v>
      </c>
      <c r="L580" s="5">
        <v>-21.709137819441601</v>
      </c>
      <c r="M580" t="s">
        <v>1366</v>
      </c>
      <c r="N580" s="3">
        <v>2.87739639383999E-4</v>
      </c>
      <c r="O580" s="3">
        <f t="shared" si="18"/>
        <v>1.0135597765479899E-4</v>
      </c>
      <c r="P580" s="6">
        <f t="shared" si="19"/>
        <v>0.12314751285058077</v>
      </c>
    </row>
    <row r="581" spans="1:16" x14ac:dyDescent="0.3">
      <c r="A581">
        <v>14041</v>
      </c>
      <c r="B581" t="s">
        <v>122</v>
      </c>
      <c r="C581" t="s">
        <v>1936</v>
      </c>
      <c r="D581">
        <v>5920</v>
      </c>
      <c r="E581">
        <v>1242</v>
      </c>
      <c r="F581">
        <v>4</v>
      </c>
      <c r="G581">
        <v>0</v>
      </c>
      <c r="H581">
        <v>0</v>
      </c>
      <c r="I581" s="5">
        <v>-13.8960048919802</v>
      </c>
      <c r="J581" t="s">
        <v>1783</v>
      </c>
      <c r="K581" s="4">
        <v>8.0766760110627595E-4</v>
      </c>
      <c r="L581" s="5">
        <v>-14.552335976640499</v>
      </c>
      <c r="M581" t="s">
        <v>1591</v>
      </c>
      <c r="N581" s="3">
        <v>4.5815616430083898E-4</v>
      </c>
      <c r="O581" s="3">
        <f t="shared" si="18"/>
        <v>1.08644727495402E-4</v>
      </c>
      <c r="P581" s="6">
        <f t="shared" si="19"/>
        <v>0.13493675154928927</v>
      </c>
    </row>
    <row r="582" spans="1:16" x14ac:dyDescent="0.3">
      <c r="A582">
        <v>14042</v>
      </c>
      <c r="B582" t="s">
        <v>122</v>
      </c>
      <c r="C582" t="s">
        <v>1492</v>
      </c>
      <c r="D582">
        <v>10015</v>
      </c>
      <c r="E582">
        <v>1583</v>
      </c>
      <c r="F582">
        <v>2</v>
      </c>
      <c r="G582">
        <v>1</v>
      </c>
      <c r="H582">
        <v>0</v>
      </c>
      <c r="I582" s="5">
        <v>-23.4194432884122</v>
      </c>
      <c r="J582" t="s">
        <v>1366</v>
      </c>
      <c r="K582" s="4">
        <v>4.74123301113199E-4</v>
      </c>
      <c r="L582" s="5">
        <v>-22.368662304194299</v>
      </c>
      <c r="M582" t="s">
        <v>1366</v>
      </c>
      <c r="N582" s="3">
        <v>2.87739639383999E-4</v>
      </c>
      <c r="O582" s="3">
        <f t="shared" si="18"/>
        <v>1.0135597765479899E-4</v>
      </c>
      <c r="P582" s="6">
        <f t="shared" si="19"/>
        <v>0.16044651262754681</v>
      </c>
    </row>
    <row r="583" spans="1:16" x14ac:dyDescent="0.3">
      <c r="A583">
        <v>14043</v>
      </c>
      <c r="B583" t="s">
        <v>122</v>
      </c>
      <c r="C583" t="s">
        <v>1666</v>
      </c>
      <c r="D583">
        <v>23258</v>
      </c>
      <c r="E583">
        <v>3513</v>
      </c>
      <c r="F583">
        <v>0</v>
      </c>
      <c r="G583">
        <v>0</v>
      </c>
      <c r="H583">
        <v>0</v>
      </c>
      <c r="I583" s="5">
        <v>-15.845813607576799</v>
      </c>
      <c r="J583" t="s">
        <v>1591</v>
      </c>
      <c r="K583" s="4">
        <v>7.0448447580724399E-4</v>
      </c>
      <c r="L583" s="5">
        <v>-17.1586829243642</v>
      </c>
      <c r="M583" t="s">
        <v>1591</v>
      </c>
      <c r="N583" s="3">
        <v>4.5815616430083898E-4</v>
      </c>
      <c r="O583" s="3">
        <f t="shared" si="18"/>
        <v>2.1182785279443396E-4</v>
      </c>
      <c r="P583" s="6">
        <f t="shared" si="19"/>
        <v>0.74415124686684653</v>
      </c>
    </row>
    <row r="584" spans="1:16" x14ac:dyDescent="0.3">
      <c r="A584">
        <v>14044</v>
      </c>
      <c r="B584" t="s">
        <v>122</v>
      </c>
      <c r="C584" t="s">
        <v>1993</v>
      </c>
      <c r="D584">
        <v>67969</v>
      </c>
      <c r="E584">
        <v>5000</v>
      </c>
      <c r="F584">
        <v>14</v>
      </c>
      <c r="G584">
        <v>2</v>
      </c>
      <c r="H584">
        <v>0</v>
      </c>
      <c r="I584" s="5">
        <v>-8.7993205793627407</v>
      </c>
      <c r="J584" t="s">
        <v>1954</v>
      </c>
      <c r="K584" s="4">
        <v>9.1952461622255596E-4</v>
      </c>
      <c r="L584" s="5">
        <v>-9.5698091350886898</v>
      </c>
      <c r="M584" t="s">
        <v>1954</v>
      </c>
      <c r="N584" s="3">
        <v>4.68868328339534E-4</v>
      </c>
      <c r="O584" s="3">
        <f t="shared" si="18"/>
        <v>1.8212040456512036E-5</v>
      </c>
      <c r="P584" s="6">
        <f t="shared" si="19"/>
        <v>9.1060202282560176E-2</v>
      </c>
    </row>
    <row r="585" spans="1:16" x14ac:dyDescent="0.3">
      <c r="A585">
        <v>14045</v>
      </c>
      <c r="B585" t="s">
        <v>122</v>
      </c>
      <c r="C585" t="s">
        <v>1815</v>
      </c>
      <c r="D585">
        <v>20465</v>
      </c>
      <c r="E585">
        <v>2992</v>
      </c>
      <c r="F585">
        <v>4</v>
      </c>
      <c r="G585">
        <v>1</v>
      </c>
      <c r="H585">
        <v>0</v>
      </c>
      <c r="I585" s="5">
        <v>-11.454674842265501</v>
      </c>
      <c r="J585" t="s">
        <v>1783</v>
      </c>
      <c r="K585" s="4">
        <v>8.0766760110627595E-4</v>
      </c>
      <c r="L585" s="5">
        <v>-11.8270231661753</v>
      </c>
      <c r="M585" t="s">
        <v>1783</v>
      </c>
      <c r="N585" s="3">
        <v>4.5446306721255502E-4</v>
      </c>
      <c r="O585" s="3">
        <f t="shared" si="18"/>
        <v>1.0125853331883409E-4</v>
      </c>
      <c r="P585" s="6">
        <f t="shared" si="19"/>
        <v>0.30296553168995161</v>
      </c>
    </row>
    <row r="586" spans="1:16" x14ac:dyDescent="0.3">
      <c r="A586">
        <v>14046</v>
      </c>
      <c r="B586" t="s">
        <v>122</v>
      </c>
      <c r="C586" t="s">
        <v>2100</v>
      </c>
      <c r="D586">
        <v>32678</v>
      </c>
      <c r="E586">
        <v>4038</v>
      </c>
      <c r="F586">
        <v>2</v>
      </c>
      <c r="G586">
        <v>1</v>
      </c>
      <c r="H586">
        <v>1</v>
      </c>
      <c r="I586" s="5">
        <v>-6.3988491692950502</v>
      </c>
      <c r="J586" t="s">
        <v>2060</v>
      </c>
      <c r="K586" s="4">
        <v>9.2301031513829896E-4</v>
      </c>
      <c r="L586" s="5">
        <v>-6.7024608158121497</v>
      </c>
      <c r="M586" t="s">
        <v>1954</v>
      </c>
      <c r="N586" s="3">
        <v>4.68868328339534E-4</v>
      </c>
      <c r="O586" s="3">
        <f t="shared" si="18"/>
        <v>1.4726341540769036E-5</v>
      </c>
      <c r="P586" s="6">
        <f t="shared" si="19"/>
        <v>5.9464967141625365E-2</v>
      </c>
    </row>
    <row r="587" spans="1:16" x14ac:dyDescent="0.3">
      <c r="A587">
        <v>14047</v>
      </c>
      <c r="B587" t="s">
        <v>122</v>
      </c>
      <c r="C587" t="s">
        <v>2213</v>
      </c>
      <c r="D587">
        <v>24894</v>
      </c>
      <c r="E587">
        <v>3063</v>
      </c>
      <c r="F587">
        <v>6</v>
      </c>
      <c r="G587">
        <v>0</v>
      </c>
      <c r="H587">
        <v>0</v>
      </c>
      <c r="I587" s="5">
        <v>-4.9875195427450096</v>
      </c>
      <c r="J587" t="s">
        <v>2060</v>
      </c>
      <c r="K587" s="4">
        <v>9.2301031513829896E-4</v>
      </c>
      <c r="L587" s="5">
        <v>-6.29744410787597</v>
      </c>
      <c r="M587" t="s">
        <v>2060</v>
      </c>
      <c r="N587" s="3">
        <v>5.6591075270096805E-4</v>
      </c>
      <c r="O587" s="3">
        <f t="shared" si="18"/>
        <v>2.0881119026363714E-4</v>
      </c>
      <c r="P587" s="6">
        <f t="shared" si="19"/>
        <v>0.63958867577752054</v>
      </c>
    </row>
    <row r="588" spans="1:16" x14ac:dyDescent="0.3">
      <c r="A588">
        <v>14048</v>
      </c>
      <c r="B588" t="s">
        <v>122</v>
      </c>
      <c r="C588" t="s">
        <v>1910</v>
      </c>
      <c r="D588">
        <v>18982</v>
      </c>
      <c r="E588">
        <v>2722</v>
      </c>
      <c r="F588">
        <v>2</v>
      </c>
      <c r="G588">
        <v>0</v>
      </c>
      <c r="H588">
        <v>0</v>
      </c>
      <c r="I588" s="5">
        <v>-13.6556055036021</v>
      </c>
      <c r="J588" t="s">
        <v>1783</v>
      </c>
      <c r="K588" s="4">
        <v>8.0766760110627595E-4</v>
      </c>
      <c r="L588" s="5">
        <v>-13.086028095736101</v>
      </c>
      <c r="M588" t="s">
        <v>1783</v>
      </c>
      <c r="N588" s="3">
        <v>4.5446306721255502E-4</v>
      </c>
      <c r="O588" s="3">
        <f t="shared" si="18"/>
        <v>1.0125853331883409E-4</v>
      </c>
      <c r="P588" s="6">
        <f t="shared" si="19"/>
        <v>0.2756257276938664</v>
      </c>
    </row>
    <row r="589" spans="1:16" x14ac:dyDescent="0.3">
      <c r="A589">
        <v>14049</v>
      </c>
      <c r="B589" t="s">
        <v>122</v>
      </c>
      <c r="C589" t="s">
        <v>1355</v>
      </c>
      <c r="D589">
        <v>9425</v>
      </c>
      <c r="E589">
        <v>1218</v>
      </c>
      <c r="F589">
        <v>0</v>
      </c>
      <c r="G589">
        <v>0</v>
      </c>
      <c r="H589">
        <v>0</v>
      </c>
      <c r="I589" s="5">
        <v>-30.2913033483613</v>
      </c>
      <c r="J589" t="s">
        <v>1102</v>
      </c>
      <c r="K589" s="4">
        <v>4.0563371406892597E-4</v>
      </c>
      <c r="L589" s="5">
        <v>-27.937878436875401</v>
      </c>
      <c r="M589" t="s">
        <v>1102</v>
      </c>
      <c r="N589" s="3">
        <v>2.3855712263409E-4</v>
      </c>
      <c r="O589" s="3">
        <f t="shared" si="18"/>
        <v>7.1480531199254031E-5</v>
      </c>
      <c r="P589" s="6">
        <f t="shared" si="19"/>
        <v>8.7063287000691408E-2</v>
      </c>
    </row>
    <row r="590" spans="1:16" x14ac:dyDescent="0.3">
      <c r="A590">
        <v>14050</v>
      </c>
      <c r="B590" t="s">
        <v>122</v>
      </c>
      <c r="C590" t="s">
        <v>2076</v>
      </c>
      <c r="D590">
        <v>47105</v>
      </c>
      <c r="E590">
        <v>5762</v>
      </c>
      <c r="F590">
        <v>2</v>
      </c>
      <c r="G590">
        <v>1</v>
      </c>
      <c r="H590">
        <v>0</v>
      </c>
      <c r="I590" s="5">
        <v>-5.2884600409867497</v>
      </c>
      <c r="J590" t="s">
        <v>2060</v>
      </c>
      <c r="K590" s="4">
        <v>9.2301031513829896E-4</v>
      </c>
      <c r="L590" s="5">
        <v>-4.9884732373273701</v>
      </c>
      <c r="M590" t="s">
        <v>2060</v>
      </c>
      <c r="N590" s="3">
        <v>5.6591075270096805E-4</v>
      </c>
      <c r="O590" s="3">
        <f t="shared" si="18"/>
        <v>2.0881119026363714E-4</v>
      </c>
      <c r="P590" s="6">
        <f t="shared" si="19"/>
        <v>1.2031700782990773</v>
      </c>
    </row>
    <row r="591" spans="1:16" x14ac:dyDescent="0.3">
      <c r="A591">
        <v>14051</v>
      </c>
      <c r="B591" t="s">
        <v>122</v>
      </c>
      <c r="C591" t="s">
        <v>2063</v>
      </c>
      <c r="D591">
        <v>30855</v>
      </c>
      <c r="E591">
        <v>2249</v>
      </c>
      <c r="F591">
        <v>1</v>
      </c>
      <c r="G591">
        <v>1</v>
      </c>
      <c r="H591">
        <v>0</v>
      </c>
      <c r="I591" s="5">
        <v>-5.1981111452515396</v>
      </c>
      <c r="J591" t="s">
        <v>2060</v>
      </c>
      <c r="K591" s="4">
        <v>9.2301031513829896E-4</v>
      </c>
      <c r="L591" s="5">
        <v>-5.9959882010455203</v>
      </c>
      <c r="M591" t="s">
        <v>2060</v>
      </c>
      <c r="N591" s="3">
        <v>5.6591075270096805E-4</v>
      </c>
      <c r="O591" s="3">
        <f t="shared" si="18"/>
        <v>2.0881119026363714E-4</v>
      </c>
      <c r="P591" s="6">
        <f t="shared" si="19"/>
        <v>0.46961636690291991</v>
      </c>
    </row>
    <row r="592" spans="1:16" x14ac:dyDescent="0.3">
      <c r="A592">
        <v>14052</v>
      </c>
      <c r="B592" t="s">
        <v>122</v>
      </c>
      <c r="C592" t="s">
        <v>1613</v>
      </c>
      <c r="D592">
        <v>5534</v>
      </c>
      <c r="E592">
        <v>1019</v>
      </c>
      <c r="F592">
        <v>0</v>
      </c>
      <c r="G592">
        <v>0</v>
      </c>
      <c r="H592">
        <v>0</v>
      </c>
      <c r="I592" s="5">
        <v>-13.7092926678905</v>
      </c>
      <c r="J592" t="s">
        <v>1783</v>
      </c>
      <c r="K592" s="4">
        <v>8.0766760110627595E-4</v>
      </c>
      <c r="L592" s="5">
        <v>-13.3587807827607</v>
      </c>
      <c r="M592" t="s">
        <v>1783</v>
      </c>
      <c r="N592" s="3">
        <v>4.5446306721255502E-4</v>
      </c>
      <c r="O592" s="3">
        <f t="shared" si="18"/>
        <v>1.0125853331883409E-4</v>
      </c>
      <c r="P592" s="6">
        <f t="shared" si="19"/>
        <v>0.10318244545189194</v>
      </c>
    </row>
    <row r="593" spans="1:16" x14ac:dyDescent="0.3">
      <c r="A593">
        <v>14053</v>
      </c>
      <c r="B593" t="s">
        <v>122</v>
      </c>
      <c r="C593" t="s">
        <v>2222</v>
      </c>
      <c r="D593">
        <v>172403</v>
      </c>
      <c r="E593">
        <v>17780</v>
      </c>
      <c r="F593">
        <v>52</v>
      </c>
      <c r="G593">
        <v>26</v>
      </c>
      <c r="H593">
        <v>8</v>
      </c>
      <c r="I593" s="5">
        <v>1.73595688413989</v>
      </c>
      <c r="J593" t="s">
        <v>2259</v>
      </c>
      <c r="K593" s="4">
        <v>1.28375801650307E-3</v>
      </c>
      <c r="L593" s="5">
        <v>1.9312898501474101</v>
      </c>
      <c r="M593" t="s">
        <v>2259</v>
      </c>
      <c r="N593" s="3">
        <v>6.7282968654640805E-4</v>
      </c>
      <c r="O593" s="3">
        <f t="shared" si="18"/>
        <v>6.1901356589746069E-5</v>
      </c>
      <c r="P593" s="6">
        <f t="shared" si="19"/>
        <v>1.1006061201656852</v>
      </c>
    </row>
    <row r="594" spans="1:16" x14ac:dyDescent="0.3">
      <c r="A594">
        <v>14054</v>
      </c>
      <c r="B594" t="s">
        <v>122</v>
      </c>
      <c r="C594" t="s">
        <v>1808</v>
      </c>
      <c r="D594">
        <v>5368</v>
      </c>
      <c r="E594">
        <v>1275</v>
      </c>
      <c r="F594">
        <v>0</v>
      </c>
      <c r="G594">
        <v>0</v>
      </c>
      <c r="H594">
        <v>1</v>
      </c>
      <c r="I594" s="5">
        <v>-11.1224074402399</v>
      </c>
      <c r="J594" t="s">
        <v>1783</v>
      </c>
      <c r="K594" s="4">
        <v>8.0766760110627595E-4</v>
      </c>
      <c r="L594" s="5">
        <v>-13.145701232053</v>
      </c>
      <c r="M594" t="s">
        <v>1783</v>
      </c>
      <c r="N594" s="3">
        <v>4.5446306721255502E-4</v>
      </c>
      <c r="O594" s="3">
        <f t="shared" si="18"/>
        <v>1.0125853331883409E-4</v>
      </c>
      <c r="P594" s="6">
        <f t="shared" si="19"/>
        <v>0.12910462998151348</v>
      </c>
    </row>
    <row r="595" spans="1:16" x14ac:dyDescent="0.3">
      <c r="A595">
        <v>14055</v>
      </c>
      <c r="B595" t="s">
        <v>122</v>
      </c>
      <c r="C595" t="s">
        <v>290</v>
      </c>
      <c r="D595">
        <v>21781</v>
      </c>
      <c r="E595">
        <v>2782</v>
      </c>
      <c r="F595">
        <v>1</v>
      </c>
      <c r="G595">
        <v>3</v>
      </c>
      <c r="H595">
        <v>0</v>
      </c>
      <c r="I595" s="5">
        <v>-7.3940048371000104</v>
      </c>
      <c r="J595" t="s">
        <v>1954</v>
      </c>
      <c r="K595" s="4">
        <v>9.1952461622255596E-4</v>
      </c>
      <c r="L595" s="5">
        <v>-7.0966453876231901</v>
      </c>
      <c r="M595" t="s">
        <v>1954</v>
      </c>
      <c r="N595" s="3">
        <v>4.68868328339534E-4</v>
      </c>
      <c r="O595" s="3">
        <f t="shared" si="18"/>
        <v>1.8212040456512036E-5</v>
      </c>
      <c r="P595" s="6">
        <f t="shared" si="19"/>
        <v>5.0665896550016486E-2</v>
      </c>
    </row>
    <row r="596" spans="1:16" x14ac:dyDescent="0.3">
      <c r="A596">
        <v>14056</v>
      </c>
      <c r="B596" t="s">
        <v>122</v>
      </c>
      <c r="C596" t="s">
        <v>156</v>
      </c>
      <c r="D596">
        <v>1815</v>
      </c>
      <c r="E596">
        <v>344</v>
      </c>
      <c r="F596">
        <v>0</v>
      </c>
      <c r="G596">
        <v>0</v>
      </c>
      <c r="H596">
        <v>0</v>
      </c>
      <c r="I596" s="5">
        <v>-43.565065388405998</v>
      </c>
      <c r="J596" t="s">
        <v>6</v>
      </c>
      <c r="K596" s="4">
        <v>1.45001852069111E-4</v>
      </c>
      <c r="L596" s="5">
        <v>-42.011757342352197</v>
      </c>
      <c r="M596" t="s">
        <v>6</v>
      </c>
      <c r="N596" s="3">
        <v>1.05557050947111E-4</v>
      </c>
      <c r="O596" s="3">
        <f t="shared" si="18"/>
        <v>6.611224982511099E-5</v>
      </c>
      <c r="P596" s="6">
        <f t="shared" si="19"/>
        <v>2.2742613939838181E-2</v>
      </c>
    </row>
    <row r="597" spans="1:16" x14ac:dyDescent="0.3">
      <c r="A597">
        <v>14057</v>
      </c>
      <c r="B597" t="s">
        <v>122</v>
      </c>
      <c r="C597" t="s">
        <v>2035</v>
      </c>
      <c r="D597">
        <v>4099</v>
      </c>
      <c r="E597">
        <v>719</v>
      </c>
      <c r="F597">
        <v>1</v>
      </c>
      <c r="G597">
        <v>0</v>
      </c>
      <c r="H597">
        <v>0</v>
      </c>
      <c r="I597" s="5">
        <v>-8.6919948645203409</v>
      </c>
      <c r="J597" t="s">
        <v>1954</v>
      </c>
      <c r="K597" s="4">
        <v>9.1952461622255596E-4</v>
      </c>
      <c r="L597" s="5">
        <v>-8.1687953355845409</v>
      </c>
      <c r="M597" t="s">
        <v>1954</v>
      </c>
      <c r="N597" s="3">
        <v>4.68868328339534E-4</v>
      </c>
      <c r="O597" s="3">
        <f t="shared" si="18"/>
        <v>1.8212040456512036E-5</v>
      </c>
      <c r="P597" s="6">
        <f t="shared" si="19"/>
        <v>1.3094457088232155E-2</v>
      </c>
    </row>
    <row r="598" spans="1:16" x14ac:dyDescent="0.3">
      <c r="A598">
        <v>14058</v>
      </c>
      <c r="B598" t="s">
        <v>122</v>
      </c>
      <c r="C598" t="s">
        <v>2023</v>
      </c>
      <c r="D598">
        <v>14451</v>
      </c>
      <c r="E598">
        <v>2551</v>
      </c>
      <c r="F598">
        <v>2</v>
      </c>
      <c r="G598">
        <v>4</v>
      </c>
      <c r="H598">
        <v>0</v>
      </c>
      <c r="I598" s="5">
        <v>-10.234564785487899</v>
      </c>
      <c r="J598" t="s">
        <v>1954</v>
      </c>
      <c r="K598" s="4">
        <v>9.1952461622255596E-4</v>
      </c>
      <c r="L598" s="5">
        <v>-10.1676867736051</v>
      </c>
      <c r="M598" t="s">
        <v>1783</v>
      </c>
      <c r="N598" s="3">
        <v>4.5446306721255502E-4</v>
      </c>
      <c r="O598" s="3">
        <f t="shared" si="18"/>
        <v>-1.0598481797445916E-5</v>
      </c>
      <c r="P598" s="6">
        <f t="shared" si="19"/>
        <v>-2.7036727065284531E-2</v>
      </c>
    </row>
    <row r="599" spans="1:16" x14ac:dyDescent="0.3">
      <c r="A599">
        <v>14059</v>
      </c>
      <c r="B599" t="s">
        <v>122</v>
      </c>
      <c r="C599" t="s">
        <v>1811</v>
      </c>
      <c r="D599">
        <v>14043</v>
      </c>
      <c r="E599">
        <v>1789</v>
      </c>
      <c r="F599">
        <v>2</v>
      </c>
      <c r="G599">
        <v>1</v>
      </c>
      <c r="H599">
        <v>0</v>
      </c>
      <c r="I599" s="5">
        <v>-12.3478246923684</v>
      </c>
      <c r="J599" t="s">
        <v>1783</v>
      </c>
      <c r="K599" s="4">
        <v>8.0766760110627595E-4</v>
      </c>
      <c r="L599" s="5">
        <v>-11.9304656535241</v>
      </c>
      <c r="M599" t="s">
        <v>1783</v>
      </c>
      <c r="N599" s="3">
        <v>4.5446306721255502E-4</v>
      </c>
      <c r="O599" s="3">
        <f t="shared" si="18"/>
        <v>1.0125853331883409E-4</v>
      </c>
      <c r="P599" s="6">
        <f t="shared" si="19"/>
        <v>0.18115151610739419</v>
      </c>
    </row>
    <row r="600" spans="1:16" x14ac:dyDescent="0.3">
      <c r="A600">
        <v>14060</v>
      </c>
      <c r="B600" t="s">
        <v>122</v>
      </c>
      <c r="C600" t="s">
        <v>1689</v>
      </c>
      <c r="D600">
        <v>5307</v>
      </c>
      <c r="E600">
        <v>1058</v>
      </c>
      <c r="F600">
        <v>1</v>
      </c>
      <c r="G600">
        <v>0</v>
      </c>
      <c r="H600">
        <v>0</v>
      </c>
      <c r="I600" s="5">
        <v>-16.115832896637201</v>
      </c>
      <c r="J600" t="s">
        <v>1591</v>
      </c>
      <c r="K600" s="4">
        <v>7.0448447580724399E-4</v>
      </c>
      <c r="L600" s="5">
        <v>-16.906463156427101</v>
      </c>
      <c r="M600" t="s">
        <v>1591</v>
      </c>
      <c r="N600" s="3">
        <v>4.5815616430083898E-4</v>
      </c>
      <c r="O600" s="3">
        <f t="shared" si="18"/>
        <v>2.1182785279443396E-4</v>
      </c>
      <c r="P600" s="6">
        <f t="shared" si="19"/>
        <v>0.22411386825651114</v>
      </c>
    </row>
    <row r="601" spans="1:16" x14ac:dyDescent="0.3">
      <c r="A601">
        <v>14061</v>
      </c>
      <c r="B601" t="s">
        <v>122</v>
      </c>
      <c r="C601" t="s">
        <v>193</v>
      </c>
      <c r="D601">
        <v>22083</v>
      </c>
      <c r="E601">
        <v>1794</v>
      </c>
      <c r="F601">
        <v>2</v>
      </c>
      <c r="G601">
        <v>1</v>
      </c>
      <c r="H601">
        <v>0</v>
      </c>
      <c r="I601" s="5">
        <v>-43.760861000170898</v>
      </c>
      <c r="J601" t="s">
        <v>6</v>
      </c>
      <c r="K601" s="4">
        <v>1.45001852069111E-4</v>
      </c>
      <c r="L601" s="5">
        <v>-42.545550155694997</v>
      </c>
      <c r="M601" t="s">
        <v>6</v>
      </c>
      <c r="N601" s="3">
        <v>1.05557050947111E-4</v>
      </c>
      <c r="O601" s="3">
        <f t="shared" si="18"/>
        <v>6.611224982511099E-5</v>
      </c>
      <c r="P601" s="6">
        <f t="shared" si="19"/>
        <v>0.11860537618624911</v>
      </c>
    </row>
    <row r="602" spans="1:16" x14ac:dyDescent="0.3">
      <c r="A602">
        <v>14062</v>
      </c>
      <c r="B602" t="s">
        <v>122</v>
      </c>
      <c r="C602" t="s">
        <v>1448</v>
      </c>
      <c r="D602">
        <v>3638</v>
      </c>
      <c r="E602">
        <v>678</v>
      </c>
      <c r="F602">
        <v>1</v>
      </c>
      <c r="G602">
        <v>0</v>
      </c>
      <c r="H602">
        <v>0</v>
      </c>
      <c r="I602" s="5">
        <v>-20.762443808144599</v>
      </c>
      <c r="J602" t="s">
        <v>1366</v>
      </c>
      <c r="K602" s="4">
        <v>4.74123301113199E-4</v>
      </c>
      <c r="L602" s="5">
        <v>-19.8567707201533</v>
      </c>
      <c r="M602" t="s">
        <v>1366</v>
      </c>
      <c r="N602" s="3">
        <v>2.87739639383999E-4</v>
      </c>
      <c r="O602" s="3">
        <f t="shared" si="18"/>
        <v>1.0135597765479899E-4</v>
      </c>
      <c r="P602" s="6">
        <f t="shared" si="19"/>
        <v>6.8719352849953716E-2</v>
      </c>
    </row>
    <row r="603" spans="1:16" x14ac:dyDescent="0.3">
      <c r="A603">
        <v>14063</v>
      </c>
      <c r="B603" t="s">
        <v>122</v>
      </c>
      <c r="C603" t="s">
        <v>2302</v>
      </c>
      <c r="D603">
        <v>106050</v>
      </c>
      <c r="E603">
        <v>13127</v>
      </c>
      <c r="F603">
        <v>30</v>
      </c>
      <c r="G603">
        <v>9</v>
      </c>
      <c r="H603">
        <v>2</v>
      </c>
      <c r="I603" s="5">
        <v>5.6013758563730001</v>
      </c>
      <c r="J603" t="s">
        <v>2286</v>
      </c>
      <c r="K603" s="4">
        <v>8.5493827992890804E-4</v>
      </c>
      <c r="L603" s="5">
        <v>3.9350794432118898</v>
      </c>
      <c r="M603" t="s">
        <v>2286</v>
      </c>
      <c r="N603" s="3">
        <v>7.0833483208867501E-4</v>
      </c>
      <c r="O603" s="3">
        <f t="shared" si="18"/>
        <v>5.6173138424844198E-4</v>
      </c>
      <c r="P603" s="6">
        <f t="shared" si="19"/>
        <v>7.373847881029298</v>
      </c>
    </row>
    <row r="604" spans="1:16" x14ac:dyDescent="0.3">
      <c r="A604">
        <v>14064</v>
      </c>
      <c r="B604" t="s">
        <v>122</v>
      </c>
      <c r="C604" t="s">
        <v>1953</v>
      </c>
      <c r="D604">
        <v>33588</v>
      </c>
      <c r="E604">
        <v>3487</v>
      </c>
      <c r="F604">
        <v>1</v>
      </c>
      <c r="G604">
        <v>2</v>
      </c>
      <c r="H604">
        <v>0</v>
      </c>
      <c r="I604" s="5">
        <v>-15.279926322184201</v>
      </c>
      <c r="J604" t="s">
        <v>1591</v>
      </c>
      <c r="K604" s="4">
        <v>7.0448447580724399E-4</v>
      </c>
      <c r="L604" s="5">
        <v>-13.993977715998099</v>
      </c>
      <c r="M604" t="s">
        <v>1591</v>
      </c>
      <c r="N604" s="3">
        <v>4.5815616430083898E-4</v>
      </c>
      <c r="O604" s="3">
        <f t="shared" si="18"/>
        <v>2.1182785279443396E-4</v>
      </c>
      <c r="P604" s="6">
        <f t="shared" si="19"/>
        <v>0.73864372269419121</v>
      </c>
    </row>
    <row r="605" spans="1:16" x14ac:dyDescent="0.3">
      <c r="A605">
        <v>14065</v>
      </c>
      <c r="B605" t="s">
        <v>122</v>
      </c>
      <c r="C605" t="s">
        <v>1660</v>
      </c>
      <c r="D605">
        <v>11386</v>
      </c>
      <c r="E605">
        <v>2033</v>
      </c>
      <c r="F605">
        <v>1</v>
      </c>
      <c r="G605">
        <v>0</v>
      </c>
      <c r="H605">
        <v>1</v>
      </c>
      <c r="I605" s="5">
        <v>-15.9897999120978</v>
      </c>
      <c r="J605" t="s">
        <v>1591</v>
      </c>
      <c r="K605" s="4">
        <v>7.0448447580724399E-4</v>
      </c>
      <c r="L605" s="5">
        <v>-16.866206027377299</v>
      </c>
      <c r="M605" t="s">
        <v>1591</v>
      </c>
      <c r="N605" s="3">
        <v>4.5815616430083898E-4</v>
      </c>
      <c r="O605" s="3">
        <f t="shared" si="18"/>
        <v>2.1182785279443396E-4</v>
      </c>
      <c r="P605" s="6">
        <f t="shared" si="19"/>
        <v>0.43064602473108426</v>
      </c>
    </row>
    <row r="606" spans="1:16" x14ac:dyDescent="0.3">
      <c r="A606">
        <v>14066</v>
      </c>
      <c r="B606" t="s">
        <v>122</v>
      </c>
      <c r="C606" t="s">
        <v>2147</v>
      </c>
      <c r="D606">
        <v>53659</v>
      </c>
      <c r="E606">
        <v>5543</v>
      </c>
      <c r="F606">
        <v>14</v>
      </c>
      <c r="G606">
        <v>2</v>
      </c>
      <c r="H606">
        <v>2</v>
      </c>
      <c r="I606" s="5">
        <v>-7.42632102270845</v>
      </c>
      <c r="J606" t="s">
        <v>1954</v>
      </c>
      <c r="K606" s="4">
        <v>9.1952461622255596E-4</v>
      </c>
      <c r="L606" s="5">
        <v>-8.4025686407933406</v>
      </c>
      <c r="M606" t="s">
        <v>1954</v>
      </c>
      <c r="N606" s="3">
        <v>4.68868328339534E-4</v>
      </c>
      <c r="O606" s="3">
        <f t="shared" si="18"/>
        <v>1.8212040456512036E-5</v>
      </c>
      <c r="P606" s="6">
        <f t="shared" si="19"/>
        <v>0.10094934025044622</v>
      </c>
    </row>
    <row r="607" spans="1:16" x14ac:dyDescent="0.3">
      <c r="A607">
        <v>14067</v>
      </c>
      <c r="B607" t="s">
        <v>122</v>
      </c>
      <c r="C607" t="s">
        <v>2262</v>
      </c>
      <c r="D607">
        <v>291839</v>
      </c>
      <c r="E607">
        <v>28393</v>
      </c>
      <c r="F607">
        <v>21</v>
      </c>
      <c r="G607">
        <v>18</v>
      </c>
      <c r="H607">
        <v>7</v>
      </c>
      <c r="I607" s="5">
        <v>4.9394279286737897</v>
      </c>
      <c r="J607" t="s">
        <v>2286</v>
      </c>
      <c r="K607" s="4">
        <v>8.5493827992890804E-4</v>
      </c>
      <c r="L607" s="5">
        <v>3.0685365395948501</v>
      </c>
      <c r="M607" t="s">
        <v>2259</v>
      </c>
      <c r="N607" s="3">
        <v>6.7282968654640805E-4</v>
      </c>
      <c r="O607" s="3">
        <f t="shared" si="18"/>
        <v>4.9072109316390807E-4</v>
      </c>
      <c r="P607" s="6">
        <f t="shared" si="19"/>
        <v>13.933043998202843</v>
      </c>
    </row>
    <row r="608" spans="1:16" x14ac:dyDescent="0.3">
      <c r="A608">
        <v>14068</v>
      </c>
      <c r="B608" t="s">
        <v>122</v>
      </c>
      <c r="C608" t="s">
        <v>1240</v>
      </c>
      <c r="D608">
        <v>11303</v>
      </c>
      <c r="E608">
        <v>2045</v>
      </c>
      <c r="F608">
        <v>1</v>
      </c>
      <c r="G608">
        <v>0</v>
      </c>
      <c r="H608">
        <v>0</v>
      </c>
      <c r="I608" s="5">
        <v>-27.660119662882298</v>
      </c>
      <c r="J608" t="s">
        <v>1102</v>
      </c>
      <c r="K608" s="4">
        <v>4.0563371406892597E-4</v>
      </c>
      <c r="L608" s="5">
        <v>-28.5479739897761</v>
      </c>
      <c r="M608" t="s">
        <v>1102</v>
      </c>
      <c r="N608" s="3">
        <v>2.3855712263409E-4</v>
      </c>
      <c r="O608" s="3">
        <f t="shared" si="18"/>
        <v>7.1480531199254031E-5</v>
      </c>
      <c r="P608" s="6">
        <f t="shared" si="19"/>
        <v>0.14617768630247449</v>
      </c>
    </row>
    <row r="609" spans="1:16" x14ac:dyDescent="0.3">
      <c r="A609">
        <v>14069</v>
      </c>
      <c r="B609" t="s">
        <v>122</v>
      </c>
      <c r="C609" t="s">
        <v>1106</v>
      </c>
      <c r="D609">
        <v>7734</v>
      </c>
      <c r="E609">
        <v>1662</v>
      </c>
      <c r="F609">
        <v>0</v>
      </c>
      <c r="G609">
        <v>0</v>
      </c>
      <c r="H609">
        <v>1</v>
      </c>
      <c r="I609" s="5">
        <v>-23.775584325157201</v>
      </c>
      <c r="J609" t="s">
        <v>1366</v>
      </c>
      <c r="K609" s="4">
        <v>4.74123301113199E-4</v>
      </c>
      <c r="L609" s="5">
        <v>-22.1899638806707</v>
      </c>
      <c r="M609" t="s">
        <v>1366</v>
      </c>
      <c r="N609" s="3">
        <v>2.87739639383999E-4</v>
      </c>
      <c r="O609" s="3">
        <f t="shared" si="18"/>
        <v>1.0135597765479899E-4</v>
      </c>
      <c r="P609" s="6">
        <f t="shared" si="19"/>
        <v>0.16845363486227591</v>
      </c>
    </row>
    <row r="610" spans="1:16" x14ac:dyDescent="0.3">
      <c r="A610">
        <v>14070</v>
      </c>
      <c r="B610" t="s">
        <v>122</v>
      </c>
      <c r="C610" t="s">
        <v>2159</v>
      </c>
      <c r="D610">
        <v>232852</v>
      </c>
      <c r="E610">
        <v>15937</v>
      </c>
      <c r="F610">
        <v>27</v>
      </c>
      <c r="G610">
        <v>7</v>
      </c>
      <c r="H610">
        <v>5</v>
      </c>
      <c r="I610" s="5">
        <v>4.8476177239168201E-2</v>
      </c>
      <c r="J610" t="s">
        <v>2221</v>
      </c>
      <c r="K610" s="4">
        <v>1.1945440926215899E-3</v>
      </c>
      <c r="L610" s="5">
        <v>-1.64062976990653</v>
      </c>
      <c r="M610" t="s">
        <v>2221</v>
      </c>
      <c r="N610" s="3">
        <v>6.6872075171071205E-4</v>
      </c>
      <c r="O610" s="3">
        <f t="shared" si="18"/>
        <v>1.4289741079983416E-4</v>
      </c>
      <c r="P610" s="6">
        <f t="shared" si="19"/>
        <v>2.2773560359169571</v>
      </c>
    </row>
    <row r="611" spans="1:16" x14ac:dyDescent="0.3">
      <c r="A611">
        <v>14071</v>
      </c>
      <c r="B611" t="s">
        <v>122</v>
      </c>
      <c r="C611" t="s">
        <v>1122</v>
      </c>
      <c r="D611">
        <v>2924</v>
      </c>
      <c r="E611">
        <v>473</v>
      </c>
      <c r="F611">
        <v>0</v>
      </c>
      <c r="G611">
        <v>0</v>
      </c>
      <c r="H611">
        <v>0</v>
      </c>
      <c r="I611" s="5">
        <v>-25.968862278905799</v>
      </c>
      <c r="J611" t="s">
        <v>1102</v>
      </c>
      <c r="K611" s="4">
        <v>4.0563371406892597E-4</v>
      </c>
      <c r="L611" s="5">
        <v>-23.282305093262298</v>
      </c>
      <c r="M611" t="s">
        <v>1102</v>
      </c>
      <c r="N611" s="3">
        <v>2.3855712263409E-4</v>
      </c>
      <c r="O611" s="3">
        <f t="shared" si="18"/>
        <v>7.1480531199254031E-5</v>
      </c>
      <c r="P611" s="6">
        <f t="shared" si="19"/>
        <v>3.3810291257247153E-2</v>
      </c>
    </row>
    <row r="612" spans="1:16" x14ac:dyDescent="0.3">
      <c r="A612">
        <v>14072</v>
      </c>
      <c r="B612" t="s">
        <v>122</v>
      </c>
      <c r="C612" t="s">
        <v>1986</v>
      </c>
      <c r="D612">
        <v>7609</v>
      </c>
      <c r="E612">
        <v>1012</v>
      </c>
      <c r="F612">
        <v>2</v>
      </c>
      <c r="G612">
        <v>0</v>
      </c>
      <c r="H612">
        <v>1</v>
      </c>
      <c r="I612" s="5">
        <v>-9.2633317148947505</v>
      </c>
      <c r="J612" t="s">
        <v>1954</v>
      </c>
      <c r="K612" s="4">
        <v>9.1952461622255596E-4</v>
      </c>
      <c r="L612" s="5">
        <v>-9.9522179481961199</v>
      </c>
      <c r="M612" t="s">
        <v>1783</v>
      </c>
      <c r="N612" s="3">
        <v>4.5446306721255502E-4</v>
      </c>
      <c r="O612" s="3">
        <f t="shared" si="18"/>
        <v>-1.0598481797445916E-5</v>
      </c>
      <c r="P612" s="6">
        <f t="shared" si="19"/>
        <v>-1.0725663579015266E-2</v>
      </c>
    </row>
    <row r="613" spans="1:16" x14ac:dyDescent="0.3">
      <c r="A613">
        <v>14073</v>
      </c>
      <c r="B613" t="s">
        <v>122</v>
      </c>
      <c r="C613" t="s">
        <v>2190</v>
      </c>
      <c r="D613">
        <v>72230</v>
      </c>
      <c r="E613">
        <v>7429</v>
      </c>
      <c r="F613">
        <v>11</v>
      </c>
      <c r="G613">
        <v>7</v>
      </c>
      <c r="H613">
        <v>1</v>
      </c>
      <c r="I613" s="5">
        <v>-2.89880180497607</v>
      </c>
      <c r="J613" t="s">
        <v>2154</v>
      </c>
      <c r="K613" s="4">
        <v>1.1485114686886099E-3</v>
      </c>
      <c r="L613" s="5">
        <v>-3.7296294500951901</v>
      </c>
      <c r="M613" t="s">
        <v>2154</v>
      </c>
      <c r="N613" s="3">
        <v>6.2625117835845396E-4</v>
      </c>
      <c r="O613" s="3">
        <f t="shared" si="18"/>
        <v>1.0399088802829802E-4</v>
      </c>
      <c r="P613" s="6">
        <f t="shared" si="19"/>
        <v>0.772548307162226</v>
      </c>
    </row>
    <row r="614" spans="1:16" x14ac:dyDescent="0.3">
      <c r="A614">
        <v>14074</v>
      </c>
      <c r="B614" t="s">
        <v>122</v>
      </c>
      <c r="C614" t="s">
        <v>2088</v>
      </c>
      <c r="D614">
        <v>16792</v>
      </c>
      <c r="E614">
        <v>2332</v>
      </c>
      <c r="F614">
        <v>2</v>
      </c>
      <c r="G614">
        <v>0</v>
      </c>
      <c r="H614">
        <v>0</v>
      </c>
      <c r="I614" s="5">
        <v>-5.3697952569965999</v>
      </c>
      <c r="J614" t="s">
        <v>2060</v>
      </c>
      <c r="K614" s="4">
        <v>9.2301031513829896E-4</v>
      </c>
      <c r="L614" s="5">
        <v>-6.4391146621227797</v>
      </c>
      <c r="M614" t="s">
        <v>2060</v>
      </c>
      <c r="N614" s="3">
        <v>5.6591075270096805E-4</v>
      </c>
      <c r="O614" s="3">
        <f t="shared" si="18"/>
        <v>2.0881119026363714E-4</v>
      </c>
      <c r="P614" s="6">
        <f t="shared" si="19"/>
        <v>0.48694769569480179</v>
      </c>
    </row>
    <row r="615" spans="1:16" x14ac:dyDescent="0.3">
      <c r="A615">
        <v>14075</v>
      </c>
      <c r="B615" t="s">
        <v>122</v>
      </c>
      <c r="C615" t="s">
        <v>79</v>
      </c>
      <c r="D615">
        <v>3791</v>
      </c>
      <c r="E615">
        <v>632</v>
      </c>
      <c r="F615">
        <v>0</v>
      </c>
      <c r="G615">
        <v>0</v>
      </c>
      <c r="H615">
        <v>0</v>
      </c>
      <c r="I615" s="5">
        <v>-15.4701121686959</v>
      </c>
      <c r="J615" t="s">
        <v>1591</v>
      </c>
      <c r="K615" s="4">
        <v>7.0448447580724399E-4</v>
      </c>
      <c r="L615" s="5">
        <v>-16.318063415368499</v>
      </c>
      <c r="M615" t="s">
        <v>1591</v>
      </c>
      <c r="N615" s="3">
        <v>4.5815616430083898E-4</v>
      </c>
      <c r="O615" s="3">
        <f t="shared" si="18"/>
        <v>2.1182785279443396E-4</v>
      </c>
      <c r="P615" s="6">
        <f t="shared" si="19"/>
        <v>0.13387520296608227</v>
      </c>
    </row>
    <row r="616" spans="1:16" x14ac:dyDescent="0.3">
      <c r="A616">
        <v>14076</v>
      </c>
      <c r="B616" t="s">
        <v>122</v>
      </c>
      <c r="C616" t="s">
        <v>867</v>
      </c>
      <c r="D616">
        <v>3095</v>
      </c>
      <c r="E616">
        <v>512</v>
      </c>
      <c r="F616">
        <v>0</v>
      </c>
      <c r="G616">
        <v>0</v>
      </c>
      <c r="H616">
        <v>0</v>
      </c>
      <c r="I616" s="5">
        <v>-32.942218452754602</v>
      </c>
      <c r="J616" t="s">
        <v>736</v>
      </c>
      <c r="K616" s="4">
        <v>2.9832108588875302E-4</v>
      </c>
      <c r="L616" s="5">
        <v>-31.1018162777643</v>
      </c>
      <c r="M616" t="s">
        <v>736</v>
      </c>
      <c r="N616" s="3">
        <v>1.7651483317372401E-4</v>
      </c>
      <c r="O616" s="3">
        <f t="shared" si="18"/>
        <v>5.4708580458694991E-5</v>
      </c>
      <c r="P616" s="6">
        <f t="shared" si="19"/>
        <v>2.8010793194851835E-2</v>
      </c>
    </row>
    <row r="617" spans="1:16" x14ac:dyDescent="0.3">
      <c r="A617">
        <v>14077</v>
      </c>
      <c r="B617" t="s">
        <v>122</v>
      </c>
      <c r="C617" t="s">
        <v>2068</v>
      </c>
      <c r="D617">
        <v>28102</v>
      </c>
      <c r="E617">
        <v>5134</v>
      </c>
      <c r="F617">
        <v>4</v>
      </c>
      <c r="G617">
        <v>3</v>
      </c>
      <c r="H617">
        <v>0</v>
      </c>
      <c r="I617" s="5">
        <v>-5.1821684042476504</v>
      </c>
      <c r="J617" t="s">
        <v>2060</v>
      </c>
      <c r="K617" s="4">
        <v>9.2301031513829896E-4</v>
      </c>
      <c r="L617" s="5">
        <v>-5.2993088578214103</v>
      </c>
      <c r="M617" t="s">
        <v>2060</v>
      </c>
      <c r="N617" s="3">
        <v>5.6591075270096805E-4</v>
      </c>
      <c r="O617" s="3">
        <f t="shared" si="18"/>
        <v>2.0881119026363714E-4</v>
      </c>
      <c r="P617" s="6">
        <f t="shared" si="19"/>
        <v>1.0720366508135131</v>
      </c>
    </row>
    <row r="618" spans="1:16" x14ac:dyDescent="0.3">
      <c r="A618">
        <v>14078</v>
      </c>
      <c r="B618" t="s">
        <v>122</v>
      </c>
      <c r="C618" t="s">
        <v>2136</v>
      </c>
      <c r="D618">
        <v>31965</v>
      </c>
      <c r="E618">
        <v>4258</v>
      </c>
      <c r="F618">
        <v>1</v>
      </c>
      <c r="G618">
        <v>4</v>
      </c>
      <c r="H618">
        <v>1</v>
      </c>
      <c r="I618" s="5">
        <v>-6.5857303237763096</v>
      </c>
      <c r="J618" t="s">
        <v>2060</v>
      </c>
      <c r="K618" s="4">
        <v>9.2301031513829896E-4</v>
      </c>
      <c r="L618" s="5">
        <v>-5.8392582144157901</v>
      </c>
      <c r="M618" t="s">
        <v>2060</v>
      </c>
      <c r="N618" s="3">
        <v>5.6591075270096805E-4</v>
      </c>
      <c r="O618" s="3">
        <f t="shared" si="18"/>
        <v>2.0881119026363714E-4</v>
      </c>
      <c r="P618" s="6">
        <f t="shared" si="19"/>
        <v>0.8891180481425669</v>
      </c>
    </row>
    <row r="619" spans="1:16" x14ac:dyDescent="0.3">
      <c r="A619">
        <v>14079</v>
      </c>
      <c r="B619" t="s">
        <v>122</v>
      </c>
      <c r="C619" t="s">
        <v>1306</v>
      </c>
      <c r="D619">
        <v>16431</v>
      </c>
      <c r="E619">
        <v>1909</v>
      </c>
      <c r="F619">
        <v>0</v>
      </c>
      <c r="G619">
        <v>0</v>
      </c>
      <c r="H619">
        <v>0</v>
      </c>
      <c r="I619" s="5">
        <v>-12.0626513958077</v>
      </c>
      <c r="J619" t="s">
        <v>1783</v>
      </c>
      <c r="K619" s="4">
        <v>8.0766760110627595E-4</v>
      </c>
      <c r="L619" s="5">
        <v>-11.1299099236412</v>
      </c>
      <c r="M619" t="s">
        <v>1783</v>
      </c>
      <c r="N619" s="3">
        <v>4.5446306721255502E-4</v>
      </c>
      <c r="O619" s="3">
        <f t="shared" si="18"/>
        <v>1.0125853331883409E-4</v>
      </c>
      <c r="P619" s="6">
        <f t="shared" si="19"/>
        <v>0.19330254010565429</v>
      </c>
    </row>
    <row r="620" spans="1:16" x14ac:dyDescent="0.3">
      <c r="A620">
        <v>14080</v>
      </c>
      <c r="B620" t="s">
        <v>122</v>
      </c>
      <c r="C620" t="s">
        <v>1107</v>
      </c>
      <c r="D620">
        <v>5086</v>
      </c>
      <c r="E620">
        <v>990</v>
      </c>
      <c r="F620">
        <v>0</v>
      </c>
      <c r="G620">
        <v>0</v>
      </c>
      <c r="H620">
        <v>1</v>
      </c>
      <c r="I620" s="5">
        <v>-24.5761873747851</v>
      </c>
      <c r="J620" t="s">
        <v>1102</v>
      </c>
      <c r="K620" s="4">
        <v>4.0563371406892597E-4</v>
      </c>
      <c r="L620" s="5">
        <v>-24.534931450796702</v>
      </c>
      <c r="M620" t="s">
        <v>1102</v>
      </c>
      <c r="N620" s="3">
        <v>2.3855712263409E-4</v>
      </c>
      <c r="O620" s="3">
        <f t="shared" si="18"/>
        <v>7.1480531199254031E-5</v>
      </c>
      <c r="P620" s="6">
        <f t="shared" si="19"/>
        <v>7.0765725887261488E-2</v>
      </c>
    </row>
    <row r="621" spans="1:16" x14ac:dyDescent="0.3">
      <c r="A621">
        <v>14081</v>
      </c>
      <c r="B621" t="s">
        <v>122</v>
      </c>
      <c r="C621" t="s">
        <v>1393</v>
      </c>
      <c r="D621">
        <v>3515</v>
      </c>
      <c r="E621">
        <v>781</v>
      </c>
      <c r="F621">
        <v>0</v>
      </c>
      <c r="G621">
        <v>1</v>
      </c>
      <c r="H621">
        <v>0</v>
      </c>
      <c r="I621" s="5">
        <v>-21.655847486154499</v>
      </c>
      <c r="J621" t="s">
        <v>1366</v>
      </c>
      <c r="K621" s="4">
        <v>4.74123301113199E-4</v>
      </c>
      <c r="L621" s="5">
        <v>-20.009201084913901</v>
      </c>
      <c r="M621" t="s">
        <v>1366</v>
      </c>
      <c r="N621" s="3">
        <v>2.87739639383999E-4</v>
      </c>
      <c r="O621" s="3">
        <f t="shared" si="18"/>
        <v>1.0135597765479899E-4</v>
      </c>
      <c r="P621" s="6">
        <f t="shared" si="19"/>
        <v>7.9159018548398005E-2</v>
      </c>
    </row>
    <row r="622" spans="1:16" x14ac:dyDescent="0.3">
      <c r="A622">
        <v>14082</v>
      </c>
      <c r="B622" t="s">
        <v>122</v>
      </c>
      <c r="C622" t="s">
        <v>2165</v>
      </c>
      <c r="D622">
        <v>37186</v>
      </c>
      <c r="E622">
        <v>4770</v>
      </c>
      <c r="F622">
        <v>5</v>
      </c>
      <c r="G622">
        <v>1</v>
      </c>
      <c r="H622">
        <v>2</v>
      </c>
      <c r="I622" s="5">
        <v>-1.4427958081404699</v>
      </c>
      <c r="J622" t="s">
        <v>2154</v>
      </c>
      <c r="K622" s="4">
        <v>1.1485114686886099E-3</v>
      </c>
      <c r="L622" s="5">
        <v>-2.1275778244821701</v>
      </c>
      <c r="M622" t="s">
        <v>2154</v>
      </c>
      <c r="N622" s="3">
        <v>6.2625117835845396E-4</v>
      </c>
      <c r="O622" s="3">
        <f t="shared" si="18"/>
        <v>1.0399088802829802E-4</v>
      </c>
      <c r="P622" s="6">
        <f t="shared" si="19"/>
        <v>0.49603653589498153</v>
      </c>
    </row>
    <row r="623" spans="1:16" x14ac:dyDescent="0.3">
      <c r="A623">
        <v>14083</v>
      </c>
      <c r="B623" t="s">
        <v>122</v>
      </c>
      <c r="C623" t="s">
        <v>2257</v>
      </c>
      <c r="D623">
        <v>87690</v>
      </c>
      <c r="E623">
        <v>9000</v>
      </c>
      <c r="F623">
        <v>17</v>
      </c>
      <c r="G623">
        <v>6</v>
      </c>
      <c r="H623">
        <v>3</v>
      </c>
      <c r="I623" s="5">
        <v>-1.03814612177259</v>
      </c>
      <c r="J623" t="s">
        <v>2221</v>
      </c>
      <c r="K623" s="4">
        <v>1.1945440926215899E-3</v>
      </c>
      <c r="L623" s="5">
        <v>-1.2221160060288001</v>
      </c>
      <c r="M623" t="s">
        <v>2221</v>
      </c>
      <c r="N623" s="3">
        <v>6.6872075171071205E-4</v>
      </c>
      <c r="O623" s="3">
        <f t="shared" si="18"/>
        <v>1.4289741079983416E-4</v>
      </c>
      <c r="P623" s="6">
        <f t="shared" si="19"/>
        <v>1.2860766971985074</v>
      </c>
    </row>
    <row r="624" spans="1:16" x14ac:dyDescent="0.3">
      <c r="A624">
        <v>14084</v>
      </c>
      <c r="B624" t="s">
        <v>122</v>
      </c>
      <c r="C624" t="s">
        <v>1420</v>
      </c>
      <c r="D624">
        <v>14997</v>
      </c>
      <c r="E624">
        <v>2422</v>
      </c>
      <c r="F624">
        <v>1</v>
      </c>
      <c r="G624">
        <v>0</v>
      </c>
      <c r="H624">
        <v>0</v>
      </c>
      <c r="I624" s="5">
        <v>-22.790181102196001</v>
      </c>
      <c r="J624" t="s">
        <v>1366</v>
      </c>
      <c r="K624" s="4">
        <v>4.74123301113199E-4</v>
      </c>
      <c r="L624" s="5">
        <v>-22.697126401445601</v>
      </c>
      <c r="M624" t="s">
        <v>1366</v>
      </c>
      <c r="N624" s="3">
        <v>2.87739639383999E-4</v>
      </c>
      <c r="O624" s="3">
        <f t="shared" si="18"/>
        <v>1.0135597765479899E-4</v>
      </c>
      <c r="P624" s="6">
        <f t="shared" si="19"/>
        <v>0.24548417787992316</v>
      </c>
    </row>
    <row r="625" spans="1:16" x14ac:dyDescent="0.3">
      <c r="A625">
        <v>14085</v>
      </c>
      <c r="B625" t="s">
        <v>122</v>
      </c>
      <c r="C625" t="s">
        <v>2077</v>
      </c>
      <c r="D625">
        <v>38955</v>
      </c>
      <c r="E625">
        <v>6525</v>
      </c>
      <c r="F625">
        <v>2</v>
      </c>
      <c r="G625">
        <v>2</v>
      </c>
      <c r="H625">
        <v>4</v>
      </c>
      <c r="I625" s="5">
        <v>-6.2639375204210204</v>
      </c>
      <c r="J625" t="s">
        <v>2060</v>
      </c>
      <c r="K625" s="4">
        <v>9.2301031513829896E-4</v>
      </c>
      <c r="L625" s="5">
        <v>-7.9396364868332903</v>
      </c>
      <c r="M625" t="s">
        <v>1954</v>
      </c>
      <c r="N625" s="3">
        <v>4.68868328339534E-4</v>
      </c>
      <c r="O625" s="3">
        <f t="shared" si="18"/>
        <v>1.4726341540769036E-5</v>
      </c>
      <c r="P625" s="6">
        <f t="shared" si="19"/>
        <v>9.6089378553517957E-2</v>
      </c>
    </row>
    <row r="626" spans="1:16" x14ac:dyDescent="0.3">
      <c r="A626">
        <v>14086</v>
      </c>
      <c r="B626" t="s">
        <v>122</v>
      </c>
      <c r="C626" t="s">
        <v>1705</v>
      </c>
      <c r="D626">
        <v>21245</v>
      </c>
      <c r="E626">
        <v>1830</v>
      </c>
      <c r="F626">
        <v>0</v>
      </c>
      <c r="G626">
        <v>2</v>
      </c>
      <c r="H626">
        <v>0</v>
      </c>
      <c r="I626" s="5">
        <v>-17.1535451042486</v>
      </c>
      <c r="J626" t="s">
        <v>1591</v>
      </c>
      <c r="K626" s="4">
        <v>7.0448447580724399E-4</v>
      </c>
      <c r="L626" s="5">
        <v>-16.701995740859701</v>
      </c>
      <c r="M626" t="s">
        <v>1591</v>
      </c>
      <c r="N626" s="3">
        <v>4.5815616430083898E-4</v>
      </c>
      <c r="O626" s="3">
        <f t="shared" si="18"/>
        <v>2.1182785279443396E-4</v>
      </c>
      <c r="P626" s="6">
        <f t="shared" si="19"/>
        <v>0.38764497061381414</v>
      </c>
    </row>
    <row r="627" spans="1:16" x14ac:dyDescent="0.3">
      <c r="A627">
        <v>14087</v>
      </c>
      <c r="B627" t="s">
        <v>122</v>
      </c>
      <c r="C627" t="s">
        <v>1594</v>
      </c>
      <c r="D627">
        <v>16705</v>
      </c>
      <c r="E627">
        <v>2740</v>
      </c>
      <c r="F627">
        <v>5</v>
      </c>
      <c r="G627">
        <v>0</v>
      </c>
      <c r="H627">
        <v>0</v>
      </c>
      <c r="I627" s="5">
        <v>-14.786152861574999</v>
      </c>
      <c r="J627" t="s">
        <v>1591</v>
      </c>
      <c r="K627" s="4">
        <v>7.0448447580724399E-4</v>
      </c>
      <c r="L627" s="5">
        <v>-15.0945448449674</v>
      </c>
      <c r="M627" t="s">
        <v>1591</v>
      </c>
      <c r="N627" s="3">
        <v>4.5815616430083898E-4</v>
      </c>
      <c r="O627" s="3">
        <f t="shared" si="18"/>
        <v>2.1182785279443396E-4</v>
      </c>
      <c r="P627" s="6">
        <f t="shared" si="19"/>
        <v>0.58040831665674908</v>
      </c>
    </row>
    <row r="628" spans="1:16" x14ac:dyDescent="0.3">
      <c r="A628">
        <v>14088</v>
      </c>
      <c r="B628" t="s">
        <v>122</v>
      </c>
      <c r="C628" t="s">
        <v>1915</v>
      </c>
      <c r="D628">
        <v>16603</v>
      </c>
      <c r="E628">
        <v>2847</v>
      </c>
      <c r="F628">
        <v>0</v>
      </c>
      <c r="G628">
        <v>1</v>
      </c>
      <c r="H628">
        <v>0</v>
      </c>
      <c r="I628" s="5">
        <v>-14.5105702659981</v>
      </c>
      <c r="J628" t="s">
        <v>1591</v>
      </c>
      <c r="K628" s="4">
        <v>7.0448447580724399E-4</v>
      </c>
      <c r="L628" s="5">
        <v>-14.6536641339256</v>
      </c>
      <c r="M628" t="s">
        <v>1591</v>
      </c>
      <c r="N628" s="3">
        <v>4.5815616430083898E-4</v>
      </c>
      <c r="O628" s="3">
        <f t="shared" si="18"/>
        <v>2.1182785279443396E-4</v>
      </c>
      <c r="P628" s="6">
        <f t="shared" si="19"/>
        <v>0.60307389690575353</v>
      </c>
    </row>
    <row r="629" spans="1:16" x14ac:dyDescent="0.3">
      <c r="A629">
        <v>14089</v>
      </c>
      <c r="B629" t="s">
        <v>122</v>
      </c>
      <c r="C629" t="s">
        <v>1762</v>
      </c>
      <c r="D629">
        <v>4072</v>
      </c>
      <c r="E629">
        <v>652</v>
      </c>
      <c r="F629">
        <v>0</v>
      </c>
      <c r="G629">
        <v>1</v>
      </c>
      <c r="H629">
        <v>0</v>
      </c>
      <c r="I629" s="5">
        <v>-17.918096568148901</v>
      </c>
      <c r="J629" t="s">
        <v>1591</v>
      </c>
      <c r="K629" s="4">
        <v>7.0448447580724399E-4</v>
      </c>
      <c r="L629" s="5">
        <v>-18.078611869144702</v>
      </c>
      <c r="M629" t="s">
        <v>1366</v>
      </c>
      <c r="N629" s="3">
        <v>2.87739639383999E-4</v>
      </c>
      <c r="O629" s="3">
        <f t="shared" si="18"/>
        <v>-1.2900519703924599E-4</v>
      </c>
      <c r="P629" s="6">
        <f t="shared" si="19"/>
        <v>-8.4111388469588391E-2</v>
      </c>
    </row>
    <row r="630" spans="1:16" x14ac:dyDescent="0.3">
      <c r="A630">
        <v>14090</v>
      </c>
      <c r="B630" t="s">
        <v>122</v>
      </c>
      <c r="C630" t="s">
        <v>1814</v>
      </c>
      <c r="D630">
        <v>7302</v>
      </c>
      <c r="E630">
        <v>1394</v>
      </c>
      <c r="F630">
        <v>0</v>
      </c>
      <c r="G630">
        <v>0</v>
      </c>
      <c r="H630">
        <v>0</v>
      </c>
      <c r="I630" s="5">
        <v>-12.9076587179939</v>
      </c>
      <c r="J630" t="s">
        <v>1783</v>
      </c>
      <c r="K630" s="4">
        <v>8.0766760110627595E-4</v>
      </c>
      <c r="L630" s="5">
        <v>-14.113758864007</v>
      </c>
      <c r="M630" t="s">
        <v>1591</v>
      </c>
      <c r="N630" s="3">
        <v>4.5815616430083898E-4</v>
      </c>
      <c r="O630" s="3">
        <f t="shared" si="18"/>
        <v>1.08644727495402E-4</v>
      </c>
      <c r="P630" s="6">
        <f t="shared" si="19"/>
        <v>0.15145075012859038</v>
      </c>
    </row>
    <row r="631" spans="1:16" x14ac:dyDescent="0.3">
      <c r="A631">
        <v>14091</v>
      </c>
      <c r="B631" t="s">
        <v>122</v>
      </c>
      <c r="C631" t="s">
        <v>2000</v>
      </c>
      <c r="D631">
        <v>39839</v>
      </c>
      <c r="E631">
        <v>5618</v>
      </c>
      <c r="F631">
        <v>0</v>
      </c>
      <c r="G631">
        <v>1</v>
      </c>
      <c r="H631">
        <v>0</v>
      </c>
      <c r="I631" s="5">
        <v>-9.7729021348369596</v>
      </c>
      <c r="J631" t="s">
        <v>1954</v>
      </c>
      <c r="K631" s="4">
        <v>9.1952461622255596E-4</v>
      </c>
      <c r="L631" s="5">
        <v>-9.9343266502829</v>
      </c>
      <c r="M631" t="s">
        <v>1783</v>
      </c>
      <c r="N631" s="3">
        <v>4.5446306721255502E-4</v>
      </c>
      <c r="O631" s="3">
        <f t="shared" si="18"/>
        <v>-1.0598481797445916E-5</v>
      </c>
      <c r="P631" s="6">
        <f t="shared" si="19"/>
        <v>-5.9542270738051156E-2</v>
      </c>
    </row>
    <row r="632" spans="1:16" x14ac:dyDescent="0.3">
      <c r="A632">
        <v>14092</v>
      </c>
      <c r="B632" t="s">
        <v>122</v>
      </c>
      <c r="C632" t="s">
        <v>1905</v>
      </c>
      <c r="D632">
        <v>11039</v>
      </c>
      <c r="E632">
        <v>2191</v>
      </c>
      <c r="F632">
        <v>0</v>
      </c>
      <c r="G632">
        <v>1</v>
      </c>
      <c r="H632">
        <v>1</v>
      </c>
      <c r="I632" s="5">
        <v>-14.582869798582699</v>
      </c>
      <c r="J632" t="s">
        <v>1591</v>
      </c>
      <c r="K632" s="4">
        <v>7.0448447580724399E-4</v>
      </c>
      <c r="L632" s="5">
        <v>-15.0782755024183</v>
      </c>
      <c r="M632" t="s">
        <v>1591</v>
      </c>
      <c r="N632" s="3">
        <v>4.5815616430083898E-4</v>
      </c>
      <c r="O632" s="3">
        <f t="shared" si="18"/>
        <v>2.1182785279443396E-4</v>
      </c>
      <c r="P632" s="6">
        <f t="shared" si="19"/>
        <v>0.4641148254726048</v>
      </c>
    </row>
    <row r="633" spans="1:16" x14ac:dyDescent="0.3">
      <c r="A633">
        <v>14093</v>
      </c>
      <c r="B633" t="s">
        <v>122</v>
      </c>
      <c r="C633" t="s">
        <v>2293</v>
      </c>
      <c r="D633">
        <v>150190</v>
      </c>
      <c r="E633">
        <v>16619</v>
      </c>
      <c r="F633">
        <v>23</v>
      </c>
      <c r="G633">
        <v>14</v>
      </c>
      <c r="H633">
        <v>3</v>
      </c>
      <c r="I633" s="5">
        <v>6.4429459781081198</v>
      </c>
      <c r="J633" t="s">
        <v>2305</v>
      </c>
      <c r="K633" s="4">
        <v>1.49744461597436E-3</v>
      </c>
      <c r="L633" s="5">
        <v>6.3001443989635497</v>
      </c>
      <c r="M633" t="s">
        <v>2305</v>
      </c>
      <c r="N633" s="3">
        <v>6.2044381643598103E-4</v>
      </c>
      <c r="O633" s="3">
        <f t="shared" si="18"/>
        <v>-2.565569831023979E-4</v>
      </c>
      <c r="P633" s="6">
        <f t="shared" si="19"/>
        <v>-4.2637205021787503</v>
      </c>
    </row>
    <row r="634" spans="1:16" x14ac:dyDescent="0.3">
      <c r="A634">
        <v>14094</v>
      </c>
      <c r="B634" t="s">
        <v>122</v>
      </c>
      <c r="C634" t="s">
        <v>449</v>
      </c>
      <c r="D634">
        <v>44353</v>
      </c>
      <c r="E634">
        <v>4638</v>
      </c>
      <c r="F634">
        <v>5</v>
      </c>
      <c r="G634">
        <v>4</v>
      </c>
      <c r="H634">
        <v>2</v>
      </c>
      <c r="I634" s="5">
        <v>-5.9096227739743599</v>
      </c>
      <c r="J634" t="s">
        <v>2060</v>
      </c>
      <c r="K634" s="4">
        <v>9.2301031513829896E-4</v>
      </c>
      <c r="L634" s="5">
        <v>-6.0557018675459497</v>
      </c>
      <c r="M634" t="s">
        <v>2060</v>
      </c>
      <c r="N634" s="3">
        <v>5.6591075270096805E-4</v>
      </c>
      <c r="O634" s="3">
        <f t="shared" si="18"/>
        <v>2.0881119026363714E-4</v>
      </c>
      <c r="P634" s="6">
        <f t="shared" si="19"/>
        <v>0.96846630044274906</v>
      </c>
    </row>
    <row r="635" spans="1:16" x14ac:dyDescent="0.3">
      <c r="A635">
        <v>14095</v>
      </c>
      <c r="B635" t="s">
        <v>122</v>
      </c>
      <c r="C635" t="s">
        <v>2210</v>
      </c>
      <c r="D635">
        <v>9647</v>
      </c>
      <c r="E635">
        <v>1546</v>
      </c>
      <c r="F635">
        <v>2</v>
      </c>
      <c r="G635">
        <v>0</v>
      </c>
      <c r="H635">
        <v>0</v>
      </c>
      <c r="I635" s="5">
        <v>-5.3698373356144904</v>
      </c>
      <c r="J635" t="s">
        <v>2060</v>
      </c>
      <c r="K635" s="4">
        <v>9.2301031513829896E-4</v>
      </c>
      <c r="L635" s="5">
        <v>-6.5358933275691902</v>
      </c>
      <c r="M635" t="s">
        <v>2060</v>
      </c>
      <c r="N635" s="3">
        <v>5.6591075270096805E-4</v>
      </c>
      <c r="O635" s="3">
        <f t="shared" si="18"/>
        <v>2.0881119026363714E-4</v>
      </c>
      <c r="P635" s="6">
        <f t="shared" si="19"/>
        <v>0.322822100147583</v>
      </c>
    </row>
    <row r="636" spans="1:16" x14ac:dyDescent="0.3">
      <c r="A636">
        <v>14096</v>
      </c>
      <c r="B636" t="s">
        <v>122</v>
      </c>
      <c r="C636" t="s">
        <v>1909</v>
      </c>
      <c r="D636">
        <v>22758</v>
      </c>
      <c r="E636">
        <v>3284</v>
      </c>
      <c r="F636">
        <v>3</v>
      </c>
      <c r="G636">
        <v>1</v>
      </c>
      <c r="H636">
        <v>1</v>
      </c>
      <c r="I636" s="5">
        <v>-14.2736536182802</v>
      </c>
      <c r="J636" t="s">
        <v>1591</v>
      </c>
      <c r="K636" s="4">
        <v>7.0448447580724399E-4</v>
      </c>
      <c r="L636" s="5">
        <v>-14.704739287301701</v>
      </c>
      <c r="M636" t="s">
        <v>1591</v>
      </c>
      <c r="N636" s="3">
        <v>4.5815616430083898E-4</v>
      </c>
      <c r="O636" s="3">
        <f t="shared" si="18"/>
        <v>2.1182785279443396E-4</v>
      </c>
      <c r="P636" s="6">
        <f t="shared" si="19"/>
        <v>0.69564266857692114</v>
      </c>
    </row>
    <row r="637" spans="1:16" x14ac:dyDescent="0.3">
      <c r="A637">
        <v>14097</v>
      </c>
      <c r="B637" t="s">
        <v>122</v>
      </c>
      <c r="C637" t="s">
        <v>2309</v>
      </c>
      <c r="D637">
        <v>727750</v>
      </c>
      <c r="E637">
        <v>42070</v>
      </c>
      <c r="F637">
        <v>47</v>
      </c>
      <c r="G637">
        <v>33</v>
      </c>
      <c r="H637">
        <v>3</v>
      </c>
      <c r="I637" s="5">
        <v>8.2800688074151996</v>
      </c>
      <c r="J637" t="s">
        <v>2324</v>
      </c>
      <c r="K637" s="4">
        <v>1.2567769220963301E-3</v>
      </c>
      <c r="L637" s="5">
        <v>7.6779088182569701</v>
      </c>
      <c r="M637" t="s">
        <v>2324</v>
      </c>
      <c r="N637" s="3">
        <v>7.9963975273938004E-4</v>
      </c>
      <c r="O637" s="3">
        <f t="shared" si="18"/>
        <v>3.4250258338242999E-4</v>
      </c>
      <c r="P637" s="6">
        <f t="shared" si="19"/>
        <v>14.40908368289883</v>
      </c>
    </row>
    <row r="638" spans="1:16" x14ac:dyDescent="0.3">
      <c r="A638">
        <v>14098</v>
      </c>
      <c r="B638" t="s">
        <v>122</v>
      </c>
      <c r="C638" t="s">
        <v>2266</v>
      </c>
      <c r="D638">
        <v>687127</v>
      </c>
      <c r="E638">
        <v>66660</v>
      </c>
      <c r="F638">
        <v>129</v>
      </c>
      <c r="G638">
        <v>73</v>
      </c>
      <c r="H638">
        <v>31</v>
      </c>
      <c r="I638" s="5">
        <v>3.4375793723052901</v>
      </c>
      <c r="J638" t="s">
        <v>2259</v>
      </c>
      <c r="K638" s="4">
        <v>1.28375801650307E-3</v>
      </c>
      <c r="L638" s="5">
        <v>3.3760020404358899</v>
      </c>
      <c r="M638" t="s">
        <v>2259</v>
      </c>
      <c r="N638" s="3">
        <v>6.7282968654640805E-4</v>
      </c>
      <c r="O638" s="3">
        <f t="shared" si="18"/>
        <v>6.1901356589746069E-5</v>
      </c>
      <c r="P638" s="6">
        <f t="shared" si="19"/>
        <v>4.1263444302724732</v>
      </c>
    </row>
    <row r="639" spans="1:16" x14ac:dyDescent="0.3">
      <c r="A639">
        <v>14099</v>
      </c>
      <c r="B639" t="s">
        <v>122</v>
      </c>
      <c r="C639" t="s">
        <v>848</v>
      </c>
      <c r="D639">
        <v>11219</v>
      </c>
      <c r="E639">
        <v>1543</v>
      </c>
      <c r="F639">
        <v>0</v>
      </c>
      <c r="G639">
        <v>0</v>
      </c>
      <c r="H639">
        <v>0</v>
      </c>
      <c r="I639" s="5">
        <v>-24.266031737829099</v>
      </c>
      <c r="J639" t="s">
        <v>1102</v>
      </c>
      <c r="K639" s="4">
        <v>4.0563371406892597E-4</v>
      </c>
      <c r="L639" s="5">
        <v>-24.695212312604099</v>
      </c>
      <c r="M639" t="s">
        <v>1102</v>
      </c>
      <c r="N639" s="3">
        <v>2.3855712263409E-4</v>
      </c>
      <c r="O639" s="3">
        <f t="shared" si="18"/>
        <v>7.1480531199254031E-5</v>
      </c>
      <c r="P639" s="6">
        <f t="shared" si="19"/>
        <v>0.11029445964044897</v>
      </c>
    </row>
    <row r="640" spans="1:16" x14ac:dyDescent="0.3">
      <c r="A640">
        <v>14100</v>
      </c>
      <c r="B640" t="s">
        <v>122</v>
      </c>
      <c r="C640" t="s">
        <v>1369</v>
      </c>
      <c r="D640">
        <v>36316</v>
      </c>
      <c r="E640">
        <v>5084</v>
      </c>
      <c r="F640">
        <v>1</v>
      </c>
      <c r="G640">
        <v>0</v>
      </c>
      <c r="H640">
        <v>0</v>
      </c>
      <c r="I640" s="5">
        <v>-22.347933905610599</v>
      </c>
      <c r="J640" t="s">
        <v>1366</v>
      </c>
      <c r="K640" s="4">
        <v>4.74123301113199E-4</v>
      </c>
      <c r="L640" s="5">
        <v>-21.8699326995328</v>
      </c>
      <c r="M640" t="s">
        <v>1366</v>
      </c>
      <c r="N640" s="3">
        <v>2.87739639383999E-4</v>
      </c>
      <c r="O640" s="3">
        <f t="shared" si="18"/>
        <v>1.0135597765479899E-4</v>
      </c>
      <c r="P640" s="6">
        <f t="shared" si="19"/>
        <v>0.51529379039699807</v>
      </c>
    </row>
    <row r="641" spans="1:16" x14ac:dyDescent="0.3">
      <c r="A641">
        <v>14101</v>
      </c>
      <c r="B641" t="s">
        <v>122</v>
      </c>
      <c r="C641" t="s">
        <v>1578</v>
      </c>
      <c r="D641">
        <v>569913</v>
      </c>
      <c r="E641">
        <v>47246</v>
      </c>
      <c r="F641">
        <v>101</v>
      </c>
      <c r="G641">
        <v>43</v>
      </c>
      <c r="H641">
        <v>9</v>
      </c>
      <c r="I641" s="5">
        <v>6.6700478247635901</v>
      </c>
      <c r="J641" t="s">
        <v>2305</v>
      </c>
      <c r="K641" s="4">
        <v>1.49744461597436E-3</v>
      </c>
      <c r="L641" s="5">
        <v>5.11769621465257</v>
      </c>
      <c r="M641" t="s">
        <v>2286</v>
      </c>
      <c r="N641" s="3">
        <v>7.0833483208867501E-4</v>
      </c>
      <c r="O641" s="3">
        <f t="shared" si="18"/>
        <v>-8.077495179700995E-5</v>
      </c>
      <c r="P641" s="6">
        <f t="shared" si="19"/>
        <v>-3.8162933726015322</v>
      </c>
    </row>
    <row r="642" spans="1:16" x14ac:dyDescent="0.3">
      <c r="A642">
        <v>14102</v>
      </c>
      <c r="B642" t="s">
        <v>122</v>
      </c>
      <c r="C642" t="s">
        <v>1976</v>
      </c>
      <c r="D642">
        <v>5961</v>
      </c>
      <c r="E642">
        <v>1119</v>
      </c>
      <c r="F642">
        <v>0</v>
      </c>
      <c r="G642">
        <v>0</v>
      </c>
      <c r="H642">
        <v>0</v>
      </c>
      <c r="I642" s="5">
        <v>-8.0408273770157308</v>
      </c>
      <c r="J642" t="s">
        <v>1954</v>
      </c>
      <c r="K642" s="4">
        <v>9.1952461622255596E-4</v>
      </c>
      <c r="L642" s="5">
        <v>-8.3852559999908092</v>
      </c>
      <c r="M642" t="s">
        <v>1954</v>
      </c>
      <c r="N642" s="3">
        <v>4.68868328339534E-4</v>
      </c>
      <c r="O642" s="3">
        <f t="shared" si="18"/>
        <v>1.8212040456512036E-5</v>
      </c>
      <c r="P642" s="6">
        <f t="shared" si="19"/>
        <v>2.0379273270836967E-2</v>
      </c>
    </row>
    <row r="643" spans="1:16" x14ac:dyDescent="0.3">
      <c r="A643">
        <v>14103</v>
      </c>
      <c r="B643" t="s">
        <v>122</v>
      </c>
      <c r="C643" t="s">
        <v>2026</v>
      </c>
      <c r="D643">
        <v>7565</v>
      </c>
      <c r="E643">
        <v>1257</v>
      </c>
      <c r="F643">
        <v>0</v>
      </c>
      <c r="G643">
        <v>0</v>
      </c>
      <c r="H643">
        <v>0</v>
      </c>
      <c r="I643" s="5">
        <v>-9.6167039222744304</v>
      </c>
      <c r="J643" t="s">
        <v>1954</v>
      </c>
      <c r="K643" s="4">
        <v>9.1952461622255596E-4</v>
      </c>
      <c r="L643" s="5">
        <v>-9.4573606657046394</v>
      </c>
      <c r="M643" t="s">
        <v>1954</v>
      </c>
      <c r="N643" s="3">
        <v>4.68868328339534E-4</v>
      </c>
      <c r="O643" s="3">
        <f t="shared" ref="O643:O706" si="20">+N643+(N643-K643)</f>
        <v>1.8212040456512036E-5</v>
      </c>
      <c r="P643" s="6">
        <f t="shared" ref="P643:P706" si="21">+O643*E643</f>
        <v>2.289253485383563E-2</v>
      </c>
    </row>
    <row r="644" spans="1:16" x14ac:dyDescent="0.3">
      <c r="A644">
        <v>14104</v>
      </c>
      <c r="B644" t="s">
        <v>122</v>
      </c>
      <c r="C644" t="s">
        <v>1779</v>
      </c>
      <c r="D644">
        <v>4180</v>
      </c>
      <c r="E644">
        <v>959</v>
      </c>
      <c r="F644">
        <v>2</v>
      </c>
      <c r="G644">
        <v>0</v>
      </c>
      <c r="H644">
        <v>0</v>
      </c>
      <c r="I644" s="5">
        <v>-18.301497288699299</v>
      </c>
      <c r="J644" t="s">
        <v>1591</v>
      </c>
      <c r="K644" s="4">
        <v>7.0448447580724399E-4</v>
      </c>
      <c r="L644" s="5">
        <v>-18.619311798950001</v>
      </c>
      <c r="M644" t="s">
        <v>1366</v>
      </c>
      <c r="N644" s="3">
        <v>2.87739639383999E-4</v>
      </c>
      <c r="O644" s="3">
        <f t="shared" si="20"/>
        <v>-1.2900519703924599E-4</v>
      </c>
      <c r="P644" s="6">
        <f t="shared" si="21"/>
        <v>-0.1237159839606369</v>
      </c>
    </row>
    <row r="645" spans="1:16" x14ac:dyDescent="0.3">
      <c r="A645">
        <v>14105</v>
      </c>
      <c r="B645" t="s">
        <v>122</v>
      </c>
      <c r="C645" t="s">
        <v>2120</v>
      </c>
      <c r="D645">
        <v>23573</v>
      </c>
      <c r="E645">
        <v>3070</v>
      </c>
      <c r="F645">
        <v>2</v>
      </c>
      <c r="G645">
        <v>0</v>
      </c>
      <c r="H645">
        <v>0</v>
      </c>
      <c r="I645" s="5">
        <v>-7.6497427326021503</v>
      </c>
      <c r="J645" t="s">
        <v>1954</v>
      </c>
      <c r="K645" s="4">
        <v>9.1952461622255596E-4</v>
      </c>
      <c r="L645" s="5">
        <v>-8.1028779956227108</v>
      </c>
      <c r="M645" t="s">
        <v>1954</v>
      </c>
      <c r="N645" s="3">
        <v>4.68868328339534E-4</v>
      </c>
      <c r="O645" s="3">
        <f t="shared" si="20"/>
        <v>1.8212040456512036E-5</v>
      </c>
      <c r="P645" s="6">
        <f t="shared" si="21"/>
        <v>5.5910964201491949E-2</v>
      </c>
    </row>
    <row r="646" spans="1:16" x14ac:dyDescent="0.3">
      <c r="A646">
        <v>14106</v>
      </c>
      <c r="B646" t="s">
        <v>122</v>
      </c>
      <c r="C646" t="s">
        <v>1533</v>
      </c>
      <c r="D646">
        <v>5482</v>
      </c>
      <c r="E646">
        <v>802</v>
      </c>
      <c r="F646">
        <v>1</v>
      </c>
      <c r="G646">
        <v>0</v>
      </c>
      <c r="H646">
        <v>0</v>
      </c>
      <c r="I646" s="5">
        <v>-23.3903250779742</v>
      </c>
      <c r="J646" t="s">
        <v>1366</v>
      </c>
      <c r="K646" s="4">
        <v>4.74123301113199E-4</v>
      </c>
      <c r="L646" s="5">
        <v>-23.7374415658015</v>
      </c>
      <c r="M646" t="s">
        <v>1102</v>
      </c>
      <c r="N646" s="3">
        <v>2.3855712263409E-4</v>
      </c>
      <c r="O646" s="3">
        <f t="shared" si="20"/>
        <v>2.9909441549810008E-6</v>
      </c>
      <c r="P646" s="6">
        <f t="shared" si="21"/>
        <v>2.3987372122947627E-3</v>
      </c>
    </row>
    <row r="647" spans="1:16" x14ac:dyDescent="0.3">
      <c r="A647">
        <v>14107</v>
      </c>
      <c r="B647" t="s">
        <v>122</v>
      </c>
      <c r="C647" t="s">
        <v>1874</v>
      </c>
      <c r="D647">
        <v>6702</v>
      </c>
      <c r="E647">
        <v>1012</v>
      </c>
      <c r="F647">
        <v>0</v>
      </c>
      <c r="G647">
        <v>0</v>
      </c>
      <c r="H647">
        <v>0</v>
      </c>
      <c r="I647" s="5">
        <v>-14.0956807973448</v>
      </c>
      <c r="J647" t="s">
        <v>1783</v>
      </c>
      <c r="K647" s="4">
        <v>8.0766760110627595E-4</v>
      </c>
      <c r="L647" s="5">
        <v>-13.344400546801401</v>
      </c>
      <c r="M647" t="s">
        <v>1783</v>
      </c>
      <c r="N647" s="3">
        <v>4.5446306721255502E-4</v>
      </c>
      <c r="O647" s="3">
        <f t="shared" si="20"/>
        <v>1.0125853331883409E-4</v>
      </c>
      <c r="P647" s="6">
        <f t="shared" si="21"/>
        <v>0.1024736357186601</v>
      </c>
    </row>
    <row r="648" spans="1:16" x14ac:dyDescent="0.3">
      <c r="A648">
        <v>14108</v>
      </c>
      <c r="B648" t="s">
        <v>122</v>
      </c>
      <c r="C648" t="s">
        <v>1528</v>
      </c>
      <c r="D648">
        <v>37518</v>
      </c>
      <c r="E648">
        <v>5226</v>
      </c>
      <c r="F648">
        <v>2</v>
      </c>
      <c r="G648">
        <v>2</v>
      </c>
      <c r="H648">
        <v>0</v>
      </c>
      <c r="I648" s="5">
        <v>-8.4367714427128604</v>
      </c>
      <c r="J648" t="s">
        <v>1954</v>
      </c>
      <c r="K648" s="4">
        <v>9.1952461622255596E-4</v>
      </c>
      <c r="L648" s="5">
        <v>-6.7776290937511998</v>
      </c>
      <c r="M648" t="s">
        <v>1954</v>
      </c>
      <c r="N648" s="3">
        <v>4.68868328339534E-4</v>
      </c>
      <c r="O648" s="3">
        <f t="shared" si="20"/>
        <v>1.8212040456512036E-5</v>
      </c>
      <c r="P648" s="6">
        <f t="shared" si="21"/>
        <v>9.5176123425731896E-2</v>
      </c>
    </row>
    <row r="649" spans="1:16" x14ac:dyDescent="0.3">
      <c r="A649">
        <v>14109</v>
      </c>
      <c r="B649" t="s">
        <v>122</v>
      </c>
      <c r="C649" t="s">
        <v>1897</v>
      </c>
      <c r="D649">
        <v>19069</v>
      </c>
      <c r="E649">
        <v>2391</v>
      </c>
      <c r="F649">
        <v>3</v>
      </c>
      <c r="G649">
        <v>2</v>
      </c>
      <c r="H649">
        <v>0</v>
      </c>
      <c r="I649" s="5">
        <v>-12.7156220064733</v>
      </c>
      <c r="J649" t="s">
        <v>1783</v>
      </c>
      <c r="K649" s="4">
        <v>8.0766760110627595E-4</v>
      </c>
      <c r="L649" s="5">
        <v>-14.1717784152858</v>
      </c>
      <c r="M649" t="s">
        <v>1591</v>
      </c>
      <c r="N649" s="3">
        <v>4.5815616430083898E-4</v>
      </c>
      <c r="O649" s="3">
        <f t="shared" si="20"/>
        <v>1.08644727495402E-4</v>
      </c>
      <c r="P649" s="6">
        <f t="shared" si="21"/>
        <v>0.25976954344150616</v>
      </c>
    </row>
    <row r="650" spans="1:16" x14ac:dyDescent="0.3">
      <c r="A650">
        <v>14110</v>
      </c>
      <c r="B650" t="s">
        <v>122</v>
      </c>
      <c r="C650" t="s">
        <v>2015</v>
      </c>
      <c r="D650">
        <v>13799</v>
      </c>
      <c r="E650">
        <v>2490</v>
      </c>
      <c r="F650">
        <v>1</v>
      </c>
      <c r="G650">
        <v>2</v>
      </c>
      <c r="H650">
        <v>0</v>
      </c>
      <c r="I650" s="5">
        <v>-8.9750865097242603</v>
      </c>
      <c r="J650" t="s">
        <v>1954</v>
      </c>
      <c r="K650" s="4">
        <v>9.1952461622255596E-4</v>
      </c>
      <c r="L650" s="5">
        <v>-8.4366263862266493</v>
      </c>
      <c r="M650" t="s">
        <v>1954</v>
      </c>
      <c r="N650" s="3">
        <v>4.68868328339534E-4</v>
      </c>
      <c r="O650" s="3">
        <f t="shared" si="20"/>
        <v>1.8212040456512036E-5</v>
      </c>
      <c r="P650" s="6">
        <f t="shared" si="21"/>
        <v>4.534798073671497E-2</v>
      </c>
    </row>
    <row r="651" spans="1:16" x14ac:dyDescent="0.3">
      <c r="A651">
        <v>14111</v>
      </c>
      <c r="B651" t="s">
        <v>122</v>
      </c>
      <c r="C651" t="s">
        <v>2123</v>
      </c>
      <c r="D651">
        <v>6627</v>
      </c>
      <c r="E651">
        <v>929</v>
      </c>
      <c r="F651">
        <v>1</v>
      </c>
      <c r="G651">
        <v>2</v>
      </c>
      <c r="H651">
        <v>1</v>
      </c>
      <c r="I651" s="5">
        <v>-6.8887267393870699</v>
      </c>
      <c r="J651" t="s">
        <v>2060</v>
      </c>
      <c r="K651" s="4">
        <v>9.2301031513829896E-4</v>
      </c>
      <c r="L651" s="5">
        <v>-6.6755406475083996</v>
      </c>
      <c r="M651" t="s">
        <v>1954</v>
      </c>
      <c r="N651" s="3">
        <v>4.68868328339534E-4</v>
      </c>
      <c r="O651" s="3">
        <f t="shared" si="20"/>
        <v>1.4726341540769036E-5</v>
      </c>
      <c r="P651" s="6">
        <f t="shared" si="21"/>
        <v>1.3680771291374435E-2</v>
      </c>
    </row>
    <row r="652" spans="1:16" x14ac:dyDescent="0.3">
      <c r="A652">
        <v>14112</v>
      </c>
      <c r="B652" t="s">
        <v>122</v>
      </c>
      <c r="C652" t="s">
        <v>1913</v>
      </c>
      <c r="D652">
        <v>6151</v>
      </c>
      <c r="E652">
        <v>1149</v>
      </c>
      <c r="F652">
        <v>0</v>
      </c>
      <c r="G652">
        <v>0</v>
      </c>
      <c r="H652">
        <v>0</v>
      </c>
      <c r="I652" s="5">
        <v>-12.841288522187201</v>
      </c>
      <c r="J652" t="s">
        <v>1783</v>
      </c>
      <c r="K652" s="4">
        <v>8.0766760110627595E-4</v>
      </c>
      <c r="L652" s="5">
        <v>-13.2477401521295</v>
      </c>
      <c r="M652" t="s">
        <v>1783</v>
      </c>
      <c r="N652" s="3">
        <v>4.5446306721255502E-4</v>
      </c>
      <c r="O652" s="3">
        <f t="shared" si="20"/>
        <v>1.0125853331883409E-4</v>
      </c>
      <c r="P652" s="6">
        <f t="shared" si="21"/>
        <v>0.11634605478334037</v>
      </c>
    </row>
    <row r="653" spans="1:16" x14ac:dyDescent="0.3">
      <c r="A653">
        <v>14113</v>
      </c>
      <c r="B653" t="s">
        <v>122</v>
      </c>
      <c r="C653" t="s">
        <v>1652</v>
      </c>
      <c r="D653">
        <v>16548</v>
      </c>
      <c r="E653">
        <v>2306</v>
      </c>
      <c r="F653">
        <v>0</v>
      </c>
      <c r="G653">
        <v>0</v>
      </c>
      <c r="H653">
        <v>0</v>
      </c>
      <c r="I653" s="5">
        <v>-14.988187397348099</v>
      </c>
      <c r="J653" t="s">
        <v>1591</v>
      </c>
      <c r="K653" s="4">
        <v>7.0448447580724399E-4</v>
      </c>
      <c r="L653" s="5">
        <v>-15.6911780753288</v>
      </c>
      <c r="M653" t="s">
        <v>1591</v>
      </c>
      <c r="N653" s="3">
        <v>4.5815616430083898E-4</v>
      </c>
      <c r="O653" s="3">
        <f t="shared" si="20"/>
        <v>2.1182785279443396E-4</v>
      </c>
      <c r="P653" s="6">
        <f t="shared" si="21"/>
        <v>0.48847502854396474</v>
      </c>
    </row>
    <row r="654" spans="1:16" x14ac:dyDescent="0.3">
      <c r="A654">
        <v>14114</v>
      </c>
      <c r="B654" t="s">
        <v>122</v>
      </c>
      <c r="C654" t="s">
        <v>2135</v>
      </c>
      <c r="D654">
        <v>19063</v>
      </c>
      <c r="E654">
        <v>2839</v>
      </c>
      <c r="F654">
        <v>4</v>
      </c>
      <c r="G654">
        <v>4</v>
      </c>
      <c r="H654">
        <v>0</v>
      </c>
      <c r="I654" s="5">
        <v>-8.3915247215489508</v>
      </c>
      <c r="J654" t="s">
        <v>1954</v>
      </c>
      <c r="K654" s="4">
        <v>9.1952461622255596E-4</v>
      </c>
      <c r="L654" s="5">
        <v>-8.3207544682375403</v>
      </c>
      <c r="M654" t="s">
        <v>1954</v>
      </c>
      <c r="N654" s="3">
        <v>4.68868328339534E-4</v>
      </c>
      <c r="O654" s="3">
        <f t="shared" si="20"/>
        <v>1.8212040456512036E-5</v>
      </c>
      <c r="P654" s="6">
        <f t="shared" si="21"/>
        <v>5.1703982856037674E-2</v>
      </c>
    </row>
    <row r="655" spans="1:16" x14ac:dyDescent="0.3">
      <c r="A655">
        <v>14115</v>
      </c>
      <c r="B655" t="s">
        <v>122</v>
      </c>
      <c r="C655" t="s">
        <v>1113</v>
      </c>
      <c r="D655">
        <v>5525</v>
      </c>
      <c r="E655">
        <v>972</v>
      </c>
      <c r="F655">
        <v>1</v>
      </c>
      <c r="G655">
        <v>1</v>
      </c>
      <c r="H655">
        <v>0</v>
      </c>
      <c r="I655" s="5">
        <v>-25.410194672112102</v>
      </c>
      <c r="J655" t="s">
        <v>1102</v>
      </c>
      <c r="K655" s="4">
        <v>4.0563371406892597E-4</v>
      </c>
      <c r="L655" s="5">
        <v>-24.8218731709146</v>
      </c>
      <c r="M655" t="s">
        <v>1102</v>
      </c>
      <c r="N655" s="3">
        <v>2.3855712263409E-4</v>
      </c>
      <c r="O655" s="3">
        <f t="shared" si="20"/>
        <v>7.1480531199254031E-5</v>
      </c>
      <c r="P655" s="6">
        <f t="shared" si="21"/>
        <v>6.9479076325674918E-2</v>
      </c>
    </row>
    <row r="656" spans="1:16" x14ac:dyDescent="0.3">
      <c r="A656">
        <v>14116</v>
      </c>
      <c r="B656" t="s">
        <v>122</v>
      </c>
      <c r="C656" t="s">
        <v>460</v>
      </c>
      <c r="D656">
        <v>20088</v>
      </c>
      <c r="E656">
        <v>2348</v>
      </c>
      <c r="F656">
        <v>0</v>
      </c>
      <c r="G656">
        <v>0</v>
      </c>
      <c r="H656">
        <v>0</v>
      </c>
      <c r="I656" s="5">
        <v>-7.7166382327946099</v>
      </c>
      <c r="J656" t="s">
        <v>1954</v>
      </c>
      <c r="K656" s="4">
        <v>9.1952461622255596E-4</v>
      </c>
      <c r="L656" s="5">
        <v>-7.8025597590947804</v>
      </c>
      <c r="M656" t="s">
        <v>1954</v>
      </c>
      <c r="N656" s="3">
        <v>4.68868328339534E-4</v>
      </c>
      <c r="O656" s="3">
        <f t="shared" si="20"/>
        <v>1.8212040456512036E-5</v>
      </c>
      <c r="P656" s="6">
        <f t="shared" si="21"/>
        <v>4.2761870991890258E-2</v>
      </c>
    </row>
    <row r="657" spans="1:16" x14ac:dyDescent="0.3">
      <c r="A657">
        <v>14117</v>
      </c>
      <c r="B657" t="s">
        <v>122</v>
      </c>
      <c r="C657" t="s">
        <v>1924</v>
      </c>
      <c r="D657">
        <v>4388</v>
      </c>
      <c r="E657">
        <v>863</v>
      </c>
      <c r="F657">
        <v>0</v>
      </c>
      <c r="G657">
        <v>0</v>
      </c>
      <c r="H657">
        <v>0</v>
      </c>
      <c r="I657" s="5">
        <v>-13.821069547386699</v>
      </c>
      <c r="J657" t="s">
        <v>1783</v>
      </c>
      <c r="K657" s="4">
        <v>8.0766760110627595E-4</v>
      </c>
      <c r="L657" s="5">
        <v>-14.8983267863967</v>
      </c>
      <c r="M657" t="s">
        <v>1591</v>
      </c>
      <c r="N657" s="3">
        <v>4.5815616430083898E-4</v>
      </c>
      <c r="O657" s="3">
        <f t="shared" si="20"/>
        <v>1.08644727495402E-4</v>
      </c>
      <c r="P657" s="6">
        <f t="shared" si="21"/>
        <v>9.3760399828531932E-2</v>
      </c>
    </row>
    <row r="658" spans="1:16" x14ac:dyDescent="0.3">
      <c r="A658">
        <v>14118</v>
      </c>
      <c r="B658" t="s">
        <v>122</v>
      </c>
      <c r="C658" t="s">
        <v>1837</v>
      </c>
      <c r="D658">
        <v>22394</v>
      </c>
      <c r="E658">
        <v>4181</v>
      </c>
      <c r="F658">
        <v>0</v>
      </c>
      <c r="G658">
        <v>0</v>
      </c>
      <c r="H658">
        <v>1</v>
      </c>
      <c r="I658" s="5">
        <v>-11.616516873277099</v>
      </c>
      <c r="J658" t="s">
        <v>1783</v>
      </c>
      <c r="K658" s="4">
        <v>8.0766760110627595E-4</v>
      </c>
      <c r="L658" s="5">
        <v>-11.918580273350001</v>
      </c>
      <c r="M658" t="s">
        <v>1783</v>
      </c>
      <c r="N658" s="3">
        <v>4.5446306721255502E-4</v>
      </c>
      <c r="O658" s="3">
        <f t="shared" si="20"/>
        <v>1.0125853331883409E-4</v>
      </c>
      <c r="P658" s="6">
        <f t="shared" si="21"/>
        <v>0.42336192780604537</v>
      </c>
    </row>
    <row r="659" spans="1:16" x14ac:dyDescent="0.3">
      <c r="A659">
        <v>14119</v>
      </c>
      <c r="B659" t="s">
        <v>122</v>
      </c>
      <c r="C659" t="s">
        <v>2125</v>
      </c>
      <c r="D659">
        <v>30472</v>
      </c>
      <c r="E659">
        <v>4444</v>
      </c>
      <c r="F659">
        <v>1</v>
      </c>
      <c r="G659">
        <v>1</v>
      </c>
      <c r="H659">
        <v>1</v>
      </c>
      <c r="I659" s="5">
        <v>-7.6249753151056696</v>
      </c>
      <c r="J659" t="s">
        <v>1954</v>
      </c>
      <c r="K659" s="4">
        <v>9.1952461622255596E-4</v>
      </c>
      <c r="L659" s="5">
        <v>-7.2760465871565101</v>
      </c>
      <c r="M659" t="s">
        <v>1954</v>
      </c>
      <c r="N659" s="3">
        <v>4.68868328339534E-4</v>
      </c>
      <c r="O659" s="3">
        <f t="shared" si="20"/>
        <v>1.8212040456512036E-5</v>
      </c>
      <c r="P659" s="6">
        <f t="shared" si="21"/>
        <v>8.0934307788739487E-2</v>
      </c>
    </row>
    <row r="660" spans="1:16" x14ac:dyDescent="0.3">
      <c r="A660">
        <v>14120</v>
      </c>
      <c r="B660" t="s">
        <v>122</v>
      </c>
      <c r="C660" t="s">
        <v>2354</v>
      </c>
      <c r="D660">
        <v>1476491</v>
      </c>
      <c r="E660">
        <v>172228</v>
      </c>
      <c r="F660">
        <v>284</v>
      </c>
      <c r="G660">
        <v>146</v>
      </c>
      <c r="H660">
        <v>63</v>
      </c>
      <c r="I660" s="5">
        <v>13.594569484641401</v>
      </c>
      <c r="J660" t="s">
        <v>2363</v>
      </c>
      <c r="K660" s="4">
        <v>2.3603071568426199E-3</v>
      </c>
      <c r="L660" s="5">
        <v>12.421387379899199</v>
      </c>
      <c r="M660" t="s">
        <v>2357</v>
      </c>
      <c r="N660" s="3">
        <v>9.8296692812164209E-4</v>
      </c>
      <c r="O660" s="3">
        <f t="shared" si="20"/>
        <v>-3.9437330059933573E-4</v>
      </c>
      <c r="P660" s="6">
        <f t="shared" si="21"/>
        <v>-67.922124815622396</v>
      </c>
    </row>
    <row r="661" spans="1:16" x14ac:dyDescent="0.3">
      <c r="A661">
        <v>14121</v>
      </c>
      <c r="B661" t="s">
        <v>122</v>
      </c>
      <c r="C661" t="s">
        <v>2250</v>
      </c>
      <c r="D661">
        <v>33713</v>
      </c>
      <c r="E661">
        <v>4524</v>
      </c>
      <c r="F661">
        <v>0</v>
      </c>
      <c r="G661">
        <v>1</v>
      </c>
      <c r="H661">
        <v>1</v>
      </c>
      <c r="I661" s="5">
        <v>-0.52015760527183397</v>
      </c>
      <c r="J661" t="s">
        <v>2221</v>
      </c>
      <c r="K661" s="4">
        <v>1.1945440926215899E-3</v>
      </c>
      <c r="L661" s="5">
        <v>-1.42411477346041</v>
      </c>
      <c r="M661" t="s">
        <v>2221</v>
      </c>
      <c r="N661" s="3">
        <v>6.6872075171071205E-4</v>
      </c>
      <c r="O661" s="3">
        <f t="shared" si="20"/>
        <v>1.4289741079983416E-4</v>
      </c>
      <c r="P661" s="6">
        <f t="shared" si="21"/>
        <v>0.64646788645844977</v>
      </c>
    </row>
    <row r="662" spans="1:16" x14ac:dyDescent="0.3">
      <c r="A662">
        <v>14122</v>
      </c>
      <c r="B662" t="s">
        <v>122</v>
      </c>
      <c r="C662" t="s">
        <v>1297</v>
      </c>
      <c r="D662">
        <v>7466</v>
      </c>
      <c r="E662">
        <v>1137</v>
      </c>
      <c r="F662">
        <v>0</v>
      </c>
      <c r="G662">
        <v>0</v>
      </c>
      <c r="H662">
        <v>0</v>
      </c>
      <c r="I662" s="5">
        <v>-28.731222988583401</v>
      </c>
      <c r="J662" t="s">
        <v>1102</v>
      </c>
      <c r="K662" s="4">
        <v>4.0563371406892597E-4</v>
      </c>
      <c r="L662" s="5">
        <v>-28.3241846865902</v>
      </c>
      <c r="M662" t="s">
        <v>1102</v>
      </c>
      <c r="N662" s="3">
        <v>2.3855712263409E-4</v>
      </c>
      <c r="O662" s="3">
        <f t="shared" si="20"/>
        <v>7.1480531199254031E-5</v>
      </c>
      <c r="P662" s="6">
        <f t="shared" si="21"/>
        <v>8.1273363973551838E-2</v>
      </c>
    </row>
    <row r="663" spans="1:16" x14ac:dyDescent="0.3">
      <c r="A663">
        <v>14123</v>
      </c>
      <c r="B663" t="s">
        <v>122</v>
      </c>
      <c r="C663" t="s">
        <v>1801</v>
      </c>
      <c r="D663">
        <v>19279</v>
      </c>
      <c r="E663">
        <v>2453</v>
      </c>
      <c r="F663">
        <v>1</v>
      </c>
      <c r="G663">
        <v>2</v>
      </c>
      <c r="H663">
        <v>0</v>
      </c>
      <c r="I663" s="5">
        <v>-12.446734897557199</v>
      </c>
      <c r="J663" t="s">
        <v>1783</v>
      </c>
      <c r="K663" s="4">
        <v>8.0766760110627595E-4</v>
      </c>
      <c r="L663" s="5">
        <v>-11.813320102564701</v>
      </c>
      <c r="M663" t="s">
        <v>1783</v>
      </c>
      <c r="N663" s="3">
        <v>4.5446306721255502E-4</v>
      </c>
      <c r="O663" s="3">
        <f t="shared" si="20"/>
        <v>1.0125853331883409E-4</v>
      </c>
      <c r="P663" s="6">
        <f t="shared" si="21"/>
        <v>0.24838718223110004</v>
      </c>
    </row>
    <row r="664" spans="1:16" x14ac:dyDescent="0.3">
      <c r="A664">
        <v>14124</v>
      </c>
      <c r="B664" t="s">
        <v>122</v>
      </c>
      <c r="C664" t="s">
        <v>2064</v>
      </c>
      <c r="D664">
        <v>64806</v>
      </c>
      <c r="E664">
        <v>7404</v>
      </c>
      <c r="F664">
        <v>6</v>
      </c>
      <c r="G664">
        <v>1</v>
      </c>
      <c r="H664">
        <v>2</v>
      </c>
      <c r="I664" s="5">
        <v>-4.7299497798222596</v>
      </c>
      <c r="J664" t="s">
        <v>2060</v>
      </c>
      <c r="K664" s="4">
        <v>9.2301031513829896E-4</v>
      </c>
      <c r="L664" s="5">
        <v>-5.0560856037058004</v>
      </c>
      <c r="M664" t="s">
        <v>2060</v>
      </c>
      <c r="N664" s="3">
        <v>5.6591075270096805E-4</v>
      </c>
      <c r="O664" s="3">
        <f t="shared" si="20"/>
        <v>2.0881119026363714E-4</v>
      </c>
      <c r="P664" s="6">
        <f t="shared" si="21"/>
        <v>1.5460380527119695</v>
      </c>
    </row>
    <row r="665" spans="1:16" x14ac:dyDescent="0.3">
      <c r="A665">
        <v>14125</v>
      </c>
      <c r="B665" t="s">
        <v>122</v>
      </c>
      <c r="C665" t="s">
        <v>1828</v>
      </c>
      <c r="D665">
        <v>18341</v>
      </c>
      <c r="E665">
        <v>2161</v>
      </c>
      <c r="F665">
        <v>0</v>
      </c>
      <c r="G665">
        <v>0</v>
      </c>
      <c r="H665">
        <v>0</v>
      </c>
      <c r="I665" s="5">
        <v>-11.523173377433199</v>
      </c>
      <c r="J665" t="s">
        <v>1783</v>
      </c>
      <c r="K665" s="4">
        <v>8.0766760110627595E-4</v>
      </c>
      <c r="L665" s="5">
        <v>-12.7071063397633</v>
      </c>
      <c r="M665" t="s">
        <v>1783</v>
      </c>
      <c r="N665" s="3">
        <v>4.5446306721255502E-4</v>
      </c>
      <c r="O665" s="3">
        <f t="shared" si="20"/>
        <v>1.0125853331883409E-4</v>
      </c>
      <c r="P665" s="6">
        <f t="shared" si="21"/>
        <v>0.21881969050200048</v>
      </c>
    </row>
    <row r="666" spans="1:16" x14ac:dyDescent="0.3">
      <c r="A666">
        <v>15001</v>
      </c>
      <c r="B666" t="s">
        <v>133</v>
      </c>
      <c r="C666" t="s">
        <v>2177</v>
      </c>
      <c r="D666">
        <v>67872</v>
      </c>
      <c r="E666">
        <v>7502</v>
      </c>
      <c r="F666">
        <v>3</v>
      </c>
      <c r="G666">
        <v>2</v>
      </c>
      <c r="H666">
        <v>0</v>
      </c>
      <c r="I666" s="5">
        <v>-2.3204504979519101</v>
      </c>
      <c r="J666" t="s">
        <v>2154</v>
      </c>
      <c r="K666" s="4">
        <v>1.1485114686886099E-3</v>
      </c>
      <c r="L666" s="5">
        <v>-2.5186918462137098</v>
      </c>
      <c r="M666" t="s">
        <v>2154</v>
      </c>
      <c r="N666" s="3">
        <v>6.2625117835845396E-4</v>
      </c>
      <c r="O666" s="3">
        <f t="shared" si="20"/>
        <v>1.0399088802829802E-4</v>
      </c>
      <c r="P666" s="6">
        <f t="shared" si="21"/>
        <v>0.78013964198829178</v>
      </c>
    </row>
    <row r="667" spans="1:16" x14ac:dyDescent="0.3">
      <c r="A667">
        <v>15002</v>
      </c>
      <c r="B667" t="s">
        <v>133</v>
      </c>
      <c r="C667" t="s">
        <v>2281</v>
      </c>
      <c r="D667">
        <v>171507</v>
      </c>
      <c r="E667">
        <v>15560</v>
      </c>
      <c r="F667">
        <v>9</v>
      </c>
      <c r="G667">
        <v>4</v>
      </c>
      <c r="H667">
        <v>1</v>
      </c>
      <c r="I667" s="5">
        <v>1.5993182164962001</v>
      </c>
      <c r="J667" t="s">
        <v>2221</v>
      </c>
      <c r="K667" s="4">
        <v>1.1945440926215899E-3</v>
      </c>
      <c r="L667" s="5">
        <v>1.2915545757712701</v>
      </c>
      <c r="M667" t="s">
        <v>2221</v>
      </c>
      <c r="N667" s="3">
        <v>6.6872075171071205E-4</v>
      </c>
      <c r="O667" s="3">
        <f t="shared" si="20"/>
        <v>1.4289741079983416E-4</v>
      </c>
      <c r="P667" s="6">
        <f t="shared" si="21"/>
        <v>2.2234837120454194</v>
      </c>
    </row>
    <row r="668" spans="1:16" x14ac:dyDescent="0.3">
      <c r="A668">
        <v>15003</v>
      </c>
      <c r="B668" t="s">
        <v>133</v>
      </c>
      <c r="C668" t="s">
        <v>1222</v>
      </c>
      <c r="D668">
        <v>49266</v>
      </c>
      <c r="E668">
        <v>5188</v>
      </c>
      <c r="F668">
        <v>0</v>
      </c>
      <c r="G668">
        <v>0</v>
      </c>
      <c r="H668">
        <v>0</v>
      </c>
      <c r="I668" s="5">
        <v>-27.551048433008699</v>
      </c>
      <c r="J668" t="s">
        <v>1102</v>
      </c>
      <c r="K668" s="4">
        <v>4.0563371406892597E-4</v>
      </c>
      <c r="L668" s="5">
        <v>-25.965435479801702</v>
      </c>
      <c r="M668" t="s">
        <v>1102</v>
      </c>
      <c r="N668" s="3">
        <v>2.3855712263409E-4</v>
      </c>
      <c r="O668" s="3">
        <f t="shared" si="20"/>
        <v>7.1480531199254031E-5</v>
      </c>
      <c r="P668" s="6">
        <f t="shared" si="21"/>
        <v>0.37084099586172992</v>
      </c>
    </row>
    <row r="669" spans="1:16" x14ac:dyDescent="0.3">
      <c r="A669">
        <v>15004</v>
      </c>
      <c r="B669" t="s">
        <v>133</v>
      </c>
      <c r="C669" t="s">
        <v>1205</v>
      </c>
      <c r="D669">
        <v>15333</v>
      </c>
      <c r="E669">
        <v>1825</v>
      </c>
      <c r="F669">
        <v>1</v>
      </c>
      <c r="G669">
        <v>0</v>
      </c>
      <c r="H669">
        <v>0</v>
      </c>
      <c r="I669" s="5">
        <v>-27.0213877862777</v>
      </c>
      <c r="J669" t="s">
        <v>1102</v>
      </c>
      <c r="K669" s="4">
        <v>4.0563371406892597E-4</v>
      </c>
      <c r="L669" s="5">
        <v>-26.669670743903101</v>
      </c>
      <c r="M669" t="s">
        <v>1102</v>
      </c>
      <c r="N669" s="3">
        <v>2.3855712263409E-4</v>
      </c>
      <c r="O669" s="3">
        <f t="shared" si="20"/>
        <v>7.1480531199254031E-5</v>
      </c>
      <c r="P669" s="6">
        <f t="shared" si="21"/>
        <v>0.1304519694386386</v>
      </c>
    </row>
    <row r="670" spans="1:16" x14ac:dyDescent="0.3">
      <c r="A670">
        <v>15005</v>
      </c>
      <c r="B670" t="s">
        <v>133</v>
      </c>
      <c r="C670" t="s">
        <v>1605</v>
      </c>
      <c r="D670">
        <v>174587</v>
      </c>
      <c r="E670">
        <v>13665</v>
      </c>
      <c r="F670">
        <v>12</v>
      </c>
      <c r="G670">
        <v>1</v>
      </c>
      <c r="H670">
        <v>5</v>
      </c>
      <c r="I670" s="5">
        <v>-13.839893909943999</v>
      </c>
      <c r="J670" t="s">
        <v>1783</v>
      </c>
      <c r="K670" s="4">
        <v>8.0766760110627595E-4</v>
      </c>
      <c r="L670" s="5">
        <v>-13.225475258607799</v>
      </c>
      <c r="M670" t="s">
        <v>1783</v>
      </c>
      <c r="N670" s="3">
        <v>4.5446306721255502E-4</v>
      </c>
      <c r="O670" s="3">
        <f t="shared" si="20"/>
        <v>1.0125853331883409E-4</v>
      </c>
      <c r="P670" s="6">
        <f t="shared" si="21"/>
        <v>1.3836978578018679</v>
      </c>
    </row>
    <row r="671" spans="1:16" x14ac:dyDescent="0.3">
      <c r="A671">
        <v>15006</v>
      </c>
      <c r="B671" t="s">
        <v>133</v>
      </c>
      <c r="C671" t="s">
        <v>1792</v>
      </c>
      <c r="D671">
        <v>12694</v>
      </c>
      <c r="E671">
        <v>1365</v>
      </c>
      <c r="F671">
        <v>3</v>
      </c>
      <c r="G671">
        <v>1</v>
      </c>
      <c r="H671">
        <v>1</v>
      </c>
      <c r="I671" s="5">
        <v>-10.1989361680928</v>
      </c>
      <c r="J671" t="s">
        <v>1954</v>
      </c>
      <c r="K671" s="4">
        <v>9.1952461622255596E-4</v>
      </c>
      <c r="L671" s="5">
        <v>-8.5429353268820805</v>
      </c>
      <c r="M671" t="s">
        <v>1954</v>
      </c>
      <c r="N671" s="3">
        <v>4.68868328339534E-4</v>
      </c>
      <c r="O671" s="3">
        <f t="shared" si="20"/>
        <v>1.8212040456512036E-5</v>
      </c>
      <c r="P671" s="6">
        <f t="shared" si="21"/>
        <v>2.485943522313893E-2</v>
      </c>
    </row>
    <row r="672" spans="1:16" x14ac:dyDescent="0.3">
      <c r="A672">
        <v>15007</v>
      </c>
      <c r="B672" t="s">
        <v>133</v>
      </c>
      <c r="C672" t="s">
        <v>934</v>
      </c>
      <c r="D672">
        <v>23675</v>
      </c>
      <c r="E672">
        <v>2145</v>
      </c>
      <c r="F672">
        <v>1</v>
      </c>
      <c r="G672">
        <v>0</v>
      </c>
      <c r="H672">
        <v>0</v>
      </c>
      <c r="I672" s="5">
        <v>-36.249745567055101</v>
      </c>
      <c r="J672" t="s">
        <v>736</v>
      </c>
      <c r="K672" s="4">
        <v>2.9832108588875302E-4</v>
      </c>
      <c r="L672" s="5">
        <v>-35.3631320978918</v>
      </c>
      <c r="M672" t="s">
        <v>736</v>
      </c>
      <c r="N672" s="3">
        <v>1.7651483317372401E-4</v>
      </c>
      <c r="O672" s="3">
        <f t="shared" si="20"/>
        <v>5.4708580458694991E-5</v>
      </c>
      <c r="P672" s="6">
        <f t="shared" si="21"/>
        <v>0.11734990508390075</v>
      </c>
    </row>
    <row r="673" spans="1:16" x14ac:dyDescent="0.3">
      <c r="A673">
        <v>15008</v>
      </c>
      <c r="B673" t="s">
        <v>133</v>
      </c>
      <c r="C673" t="s">
        <v>1105</v>
      </c>
      <c r="D673">
        <v>25244</v>
      </c>
      <c r="E673">
        <v>4430</v>
      </c>
      <c r="F673">
        <v>1</v>
      </c>
      <c r="G673">
        <v>0</v>
      </c>
      <c r="H673">
        <v>0</v>
      </c>
      <c r="I673" s="5">
        <v>-25.794422518144302</v>
      </c>
      <c r="J673" t="s">
        <v>1102</v>
      </c>
      <c r="K673" s="4">
        <v>4.0563371406892597E-4</v>
      </c>
      <c r="L673" s="5">
        <v>-25.739380973046899</v>
      </c>
      <c r="M673" t="s">
        <v>1102</v>
      </c>
      <c r="N673" s="3">
        <v>2.3855712263409E-4</v>
      </c>
      <c r="O673" s="3">
        <f t="shared" si="20"/>
        <v>7.1480531199254031E-5</v>
      </c>
      <c r="P673" s="6">
        <f t="shared" si="21"/>
        <v>0.31665875321269538</v>
      </c>
    </row>
    <row r="674" spans="1:16" x14ac:dyDescent="0.3">
      <c r="A674">
        <v>15009</v>
      </c>
      <c r="B674" t="s">
        <v>133</v>
      </c>
      <c r="C674" t="s">
        <v>1982</v>
      </c>
      <c r="D674">
        <v>53441</v>
      </c>
      <c r="E674">
        <v>6506</v>
      </c>
      <c r="F674">
        <v>3</v>
      </c>
      <c r="G674">
        <v>0</v>
      </c>
      <c r="H674">
        <v>0</v>
      </c>
      <c r="I674" s="5">
        <v>-6.26210712601205</v>
      </c>
      <c r="J674" t="s">
        <v>2060</v>
      </c>
      <c r="K674" s="4">
        <v>9.2301031513829896E-4</v>
      </c>
      <c r="L674" s="5">
        <v>-4.3540098779333496</v>
      </c>
      <c r="M674" t="s">
        <v>2060</v>
      </c>
      <c r="N674" s="3">
        <v>5.6591075270096805E-4</v>
      </c>
      <c r="O674" s="3">
        <f t="shared" si="20"/>
        <v>2.0881119026363714E-4</v>
      </c>
      <c r="P674" s="6">
        <f t="shared" si="21"/>
        <v>1.3585256038552231</v>
      </c>
    </row>
    <row r="675" spans="1:16" x14ac:dyDescent="0.3">
      <c r="A675">
        <v>15010</v>
      </c>
      <c r="B675" t="s">
        <v>133</v>
      </c>
      <c r="C675" t="s">
        <v>2133</v>
      </c>
      <c r="D675">
        <v>31898</v>
      </c>
      <c r="E675">
        <v>3465</v>
      </c>
      <c r="F675">
        <v>3</v>
      </c>
      <c r="G675">
        <v>3</v>
      </c>
      <c r="H675">
        <v>1</v>
      </c>
      <c r="I675" s="5">
        <v>-7.20324803097688</v>
      </c>
      <c r="J675" t="s">
        <v>1954</v>
      </c>
      <c r="K675" s="4">
        <v>9.1952461622255596E-4</v>
      </c>
      <c r="L675" s="5">
        <v>-5.6405674299301101</v>
      </c>
      <c r="M675" t="s">
        <v>2060</v>
      </c>
      <c r="N675" s="3">
        <v>5.6591075270096805E-4</v>
      </c>
      <c r="O675" s="3">
        <f t="shared" si="20"/>
        <v>2.1229688917938014E-4</v>
      </c>
      <c r="P675" s="6">
        <f t="shared" si="21"/>
        <v>0.73560872100655217</v>
      </c>
    </row>
    <row r="676" spans="1:16" x14ac:dyDescent="0.3">
      <c r="A676">
        <v>15011</v>
      </c>
      <c r="B676" t="s">
        <v>133</v>
      </c>
      <c r="C676" t="s">
        <v>1963</v>
      </c>
      <c r="D676">
        <v>75489</v>
      </c>
      <c r="E676">
        <v>6708</v>
      </c>
      <c r="F676">
        <v>1</v>
      </c>
      <c r="G676">
        <v>1</v>
      </c>
      <c r="H676">
        <v>3</v>
      </c>
      <c r="I676" s="5">
        <v>-7.8956680210371903</v>
      </c>
      <c r="J676" t="s">
        <v>1954</v>
      </c>
      <c r="K676" s="4">
        <v>9.1952461622255596E-4</v>
      </c>
      <c r="L676" s="5">
        <v>-7.1940206371689204</v>
      </c>
      <c r="M676" t="s">
        <v>1954</v>
      </c>
      <c r="N676" s="3">
        <v>4.68868328339534E-4</v>
      </c>
      <c r="O676" s="3">
        <f t="shared" si="20"/>
        <v>1.8212040456512036E-5</v>
      </c>
      <c r="P676" s="6">
        <f t="shared" si="21"/>
        <v>0.12216636738228275</v>
      </c>
    </row>
    <row r="677" spans="1:16" x14ac:dyDescent="0.3">
      <c r="A677">
        <v>15012</v>
      </c>
      <c r="B677" t="s">
        <v>133</v>
      </c>
      <c r="C677" t="s">
        <v>1985</v>
      </c>
      <c r="D677">
        <v>12984</v>
      </c>
      <c r="E677">
        <v>1145</v>
      </c>
      <c r="F677">
        <v>19</v>
      </c>
      <c r="G677">
        <v>7</v>
      </c>
      <c r="H677">
        <v>3</v>
      </c>
      <c r="I677" s="5">
        <v>-7.2603978527639397</v>
      </c>
      <c r="J677" t="s">
        <v>1954</v>
      </c>
      <c r="K677" s="4">
        <v>9.1952461622255596E-4</v>
      </c>
      <c r="L677" s="5">
        <v>-5.5233462113047898</v>
      </c>
      <c r="M677" t="s">
        <v>2060</v>
      </c>
      <c r="N677" s="3">
        <v>5.6591075270096805E-4</v>
      </c>
      <c r="O677" s="3">
        <f t="shared" si="20"/>
        <v>2.1229688917938014E-4</v>
      </c>
      <c r="P677" s="6">
        <f t="shared" si="21"/>
        <v>0.24307993811039025</v>
      </c>
    </row>
    <row r="678" spans="1:16" x14ac:dyDescent="0.3">
      <c r="A678">
        <v>15013</v>
      </c>
      <c r="B678" t="s">
        <v>133</v>
      </c>
      <c r="C678" t="s">
        <v>2344</v>
      </c>
      <c r="D678">
        <v>523674</v>
      </c>
      <c r="E678">
        <v>74812</v>
      </c>
      <c r="F678">
        <v>69</v>
      </c>
      <c r="G678">
        <v>32</v>
      </c>
      <c r="H678">
        <v>16</v>
      </c>
      <c r="I678" s="5">
        <v>9.15590199969275</v>
      </c>
      <c r="J678" t="s">
        <v>2333</v>
      </c>
      <c r="K678" s="4">
        <v>1.30557309882552E-3</v>
      </c>
      <c r="L678" s="5">
        <v>8.9719671508629304</v>
      </c>
      <c r="M678" t="s">
        <v>2333</v>
      </c>
      <c r="N678" s="3">
        <v>6.8897339172119504E-4</v>
      </c>
      <c r="O678" s="3">
        <f t="shared" si="20"/>
        <v>7.2373684616870064E-5</v>
      </c>
      <c r="P678" s="6">
        <f t="shared" si="21"/>
        <v>5.4144200935572835</v>
      </c>
    </row>
    <row r="679" spans="1:16" x14ac:dyDescent="0.3">
      <c r="A679">
        <v>15014</v>
      </c>
      <c r="B679" t="s">
        <v>133</v>
      </c>
      <c r="C679" t="s">
        <v>2109</v>
      </c>
      <c r="D679">
        <v>109384</v>
      </c>
      <c r="E679">
        <v>9638</v>
      </c>
      <c r="F679">
        <v>0</v>
      </c>
      <c r="G679">
        <v>7</v>
      </c>
      <c r="H679">
        <v>2</v>
      </c>
      <c r="I679" s="5">
        <v>-5.7641824748612303</v>
      </c>
      <c r="J679" t="s">
        <v>2060</v>
      </c>
      <c r="K679" s="4">
        <v>9.2301031513829896E-4</v>
      </c>
      <c r="L679" s="5">
        <v>-5.4354401834821502</v>
      </c>
      <c r="M679" t="s">
        <v>2060</v>
      </c>
      <c r="N679" s="3">
        <v>5.6591075270096805E-4</v>
      </c>
      <c r="O679" s="3">
        <f t="shared" si="20"/>
        <v>2.0881119026363714E-4</v>
      </c>
      <c r="P679" s="6">
        <f t="shared" si="21"/>
        <v>2.0125222517609349</v>
      </c>
    </row>
    <row r="680" spans="1:16" x14ac:dyDescent="0.3">
      <c r="A680">
        <v>15015</v>
      </c>
      <c r="B680" t="s">
        <v>133</v>
      </c>
      <c r="C680" t="s">
        <v>1445</v>
      </c>
      <c r="D680">
        <v>31900</v>
      </c>
      <c r="E680">
        <v>3475</v>
      </c>
      <c r="F680">
        <v>0</v>
      </c>
      <c r="G680">
        <v>1</v>
      </c>
      <c r="H680">
        <v>0</v>
      </c>
      <c r="I680" s="5">
        <v>-22.123041287424201</v>
      </c>
      <c r="J680" t="s">
        <v>1366</v>
      </c>
      <c r="K680" s="4">
        <v>4.74123301113199E-4</v>
      </c>
      <c r="L680" s="5">
        <v>-19.740791939205</v>
      </c>
      <c r="M680" t="s">
        <v>1366</v>
      </c>
      <c r="N680" s="3">
        <v>2.87739639383999E-4</v>
      </c>
      <c r="O680" s="3">
        <f t="shared" si="20"/>
        <v>1.0135597765479899E-4</v>
      </c>
      <c r="P680" s="6">
        <f t="shared" si="21"/>
        <v>0.35221202235042648</v>
      </c>
    </row>
    <row r="681" spans="1:16" x14ac:dyDescent="0.3">
      <c r="A681">
        <v>15016</v>
      </c>
      <c r="B681" t="s">
        <v>133</v>
      </c>
      <c r="C681" t="s">
        <v>1631</v>
      </c>
      <c r="D681">
        <v>29128</v>
      </c>
      <c r="E681">
        <v>3428</v>
      </c>
      <c r="F681">
        <v>3</v>
      </c>
      <c r="G681">
        <v>0</v>
      </c>
      <c r="H681">
        <v>1</v>
      </c>
      <c r="I681" s="5">
        <v>-14.2410208295472</v>
      </c>
      <c r="J681" t="s">
        <v>1591</v>
      </c>
      <c r="K681" s="4">
        <v>7.0448447580724399E-4</v>
      </c>
      <c r="L681" s="5">
        <v>-13.187350504271301</v>
      </c>
      <c r="M681" t="s">
        <v>1783</v>
      </c>
      <c r="N681" s="3">
        <v>4.5446306721255502E-4</v>
      </c>
      <c r="O681" s="3">
        <f t="shared" si="20"/>
        <v>2.0444165861786606E-4</v>
      </c>
      <c r="P681" s="6">
        <f t="shared" si="21"/>
        <v>0.7008260057420449</v>
      </c>
    </row>
    <row r="682" spans="1:16" x14ac:dyDescent="0.3">
      <c r="A682">
        <v>15017</v>
      </c>
      <c r="B682" t="s">
        <v>133</v>
      </c>
      <c r="C682" t="s">
        <v>1771</v>
      </c>
      <c r="D682">
        <v>10053</v>
      </c>
      <c r="E682">
        <v>1049</v>
      </c>
      <c r="F682">
        <v>0</v>
      </c>
      <c r="G682">
        <v>0</v>
      </c>
      <c r="H682">
        <v>0</v>
      </c>
      <c r="I682" s="5">
        <v>-18.187031118998998</v>
      </c>
      <c r="J682" t="s">
        <v>1591</v>
      </c>
      <c r="K682" s="4">
        <v>7.0448447580724399E-4</v>
      </c>
      <c r="L682" s="5">
        <v>-14.680269165530801</v>
      </c>
      <c r="M682" t="s">
        <v>1591</v>
      </c>
      <c r="N682" s="3">
        <v>4.5815616430083898E-4</v>
      </c>
      <c r="O682" s="3">
        <f t="shared" si="20"/>
        <v>2.1182785279443396E-4</v>
      </c>
      <c r="P682" s="6">
        <f t="shared" si="21"/>
        <v>0.22220741758136123</v>
      </c>
    </row>
    <row r="683" spans="1:16" x14ac:dyDescent="0.3">
      <c r="A683">
        <v>15018</v>
      </c>
      <c r="B683" t="s">
        <v>133</v>
      </c>
      <c r="C683" t="s">
        <v>2078</v>
      </c>
      <c r="D683">
        <v>68489</v>
      </c>
      <c r="E683">
        <v>6039</v>
      </c>
      <c r="F683">
        <v>4</v>
      </c>
      <c r="G683">
        <v>1</v>
      </c>
      <c r="H683">
        <v>2</v>
      </c>
      <c r="I683" s="5">
        <v>-5.1133276757141104</v>
      </c>
      <c r="J683" t="s">
        <v>2060</v>
      </c>
      <c r="K683" s="4">
        <v>9.2301031513829896E-4</v>
      </c>
      <c r="L683" s="5">
        <v>-4.7269262403247696</v>
      </c>
      <c r="M683" t="s">
        <v>2060</v>
      </c>
      <c r="N683" s="3">
        <v>5.6591075270096805E-4</v>
      </c>
      <c r="O683" s="3">
        <f t="shared" si="20"/>
        <v>2.0881119026363714E-4</v>
      </c>
      <c r="P683" s="6">
        <f t="shared" si="21"/>
        <v>1.2610107780021047</v>
      </c>
    </row>
    <row r="684" spans="1:16" x14ac:dyDescent="0.3">
      <c r="A684">
        <v>15019</v>
      </c>
      <c r="B684" t="s">
        <v>133</v>
      </c>
      <c r="C684" t="s">
        <v>2070</v>
      </c>
      <c r="D684">
        <v>36921</v>
      </c>
      <c r="E684">
        <v>3808</v>
      </c>
      <c r="F684">
        <v>3</v>
      </c>
      <c r="G684">
        <v>3</v>
      </c>
      <c r="H684">
        <v>1</v>
      </c>
      <c r="I684" s="5">
        <v>-5.7976516805844396</v>
      </c>
      <c r="J684" t="s">
        <v>2060</v>
      </c>
      <c r="K684" s="4">
        <v>9.2301031513829896E-4</v>
      </c>
      <c r="L684" s="5">
        <v>-4.7172735953194396</v>
      </c>
      <c r="M684" t="s">
        <v>2060</v>
      </c>
      <c r="N684" s="3">
        <v>5.6591075270096805E-4</v>
      </c>
      <c r="O684" s="3">
        <f t="shared" si="20"/>
        <v>2.0881119026363714E-4</v>
      </c>
      <c r="P684" s="6">
        <f t="shared" si="21"/>
        <v>0.79515301252393022</v>
      </c>
    </row>
    <row r="685" spans="1:16" x14ac:dyDescent="0.3">
      <c r="A685">
        <v>15020</v>
      </c>
      <c r="B685" t="s">
        <v>133</v>
      </c>
      <c r="C685" t="s">
        <v>2350</v>
      </c>
      <c r="D685">
        <v>293444</v>
      </c>
      <c r="E685">
        <v>40704</v>
      </c>
      <c r="F685">
        <v>77</v>
      </c>
      <c r="G685">
        <v>22</v>
      </c>
      <c r="H685">
        <v>13</v>
      </c>
      <c r="I685" s="5">
        <v>11.415978226408299</v>
      </c>
      <c r="J685" t="s">
        <v>2353</v>
      </c>
      <c r="K685" s="4">
        <v>1.9485773470302901E-3</v>
      </c>
      <c r="L685" s="5">
        <v>10.8100724673613</v>
      </c>
      <c r="M685" t="s">
        <v>2346</v>
      </c>
      <c r="N685" s="3">
        <v>1.04358370399781E-3</v>
      </c>
      <c r="O685" s="3">
        <f t="shared" si="20"/>
        <v>1.3859006096532986E-4</v>
      </c>
      <c r="P685" s="6">
        <f t="shared" si="21"/>
        <v>5.6411698415327862</v>
      </c>
    </row>
    <row r="686" spans="1:16" x14ac:dyDescent="0.3">
      <c r="A686">
        <v>15021</v>
      </c>
      <c r="B686" t="s">
        <v>133</v>
      </c>
      <c r="C686" t="s">
        <v>1546</v>
      </c>
      <c r="D686">
        <v>38643</v>
      </c>
      <c r="E686">
        <v>3549</v>
      </c>
      <c r="F686">
        <v>1</v>
      </c>
      <c r="G686">
        <v>0</v>
      </c>
      <c r="H686">
        <v>0</v>
      </c>
      <c r="I686" s="5">
        <v>-23.987791933326299</v>
      </c>
      <c r="J686" t="s">
        <v>1366</v>
      </c>
      <c r="K686" s="4">
        <v>4.74123301113199E-4</v>
      </c>
      <c r="L686" s="5">
        <v>-23.441533279960801</v>
      </c>
      <c r="M686" t="s">
        <v>1102</v>
      </c>
      <c r="N686" s="3">
        <v>2.3855712263409E-4</v>
      </c>
      <c r="O686" s="3">
        <f t="shared" si="20"/>
        <v>2.9909441549810008E-6</v>
      </c>
      <c r="P686" s="6">
        <f t="shared" si="21"/>
        <v>1.0614860806027571E-2</v>
      </c>
    </row>
    <row r="687" spans="1:16" x14ac:dyDescent="0.3">
      <c r="A687">
        <v>15022</v>
      </c>
      <c r="B687" t="s">
        <v>133</v>
      </c>
      <c r="C687" t="s">
        <v>2052</v>
      </c>
      <c r="D687">
        <v>15107</v>
      </c>
      <c r="E687">
        <v>1747</v>
      </c>
      <c r="F687">
        <v>0</v>
      </c>
      <c r="G687">
        <v>0</v>
      </c>
      <c r="H687">
        <v>1</v>
      </c>
      <c r="I687" s="5">
        <v>-10.3061665942273</v>
      </c>
      <c r="J687" t="s">
        <v>1954</v>
      </c>
      <c r="K687" s="4">
        <v>9.1952461622255596E-4</v>
      </c>
      <c r="L687" s="5">
        <v>-8.4099331057082196</v>
      </c>
      <c r="M687" t="s">
        <v>1954</v>
      </c>
      <c r="N687" s="3">
        <v>4.68868328339534E-4</v>
      </c>
      <c r="O687" s="3">
        <f t="shared" si="20"/>
        <v>1.8212040456512036E-5</v>
      </c>
      <c r="P687" s="6">
        <f t="shared" si="21"/>
        <v>3.1816434677526526E-2</v>
      </c>
    </row>
    <row r="688" spans="1:16" x14ac:dyDescent="0.3">
      <c r="A688">
        <v>15023</v>
      </c>
      <c r="B688" t="s">
        <v>133</v>
      </c>
      <c r="C688" t="s">
        <v>887</v>
      </c>
      <c r="D688">
        <v>40885</v>
      </c>
      <c r="E688">
        <v>3781</v>
      </c>
      <c r="F688">
        <v>3</v>
      </c>
      <c r="G688">
        <v>2</v>
      </c>
      <c r="H688">
        <v>1</v>
      </c>
      <c r="I688" s="5">
        <v>-10.987327141190599</v>
      </c>
      <c r="J688" t="s">
        <v>1783</v>
      </c>
      <c r="K688" s="4">
        <v>8.0766760110627595E-4</v>
      </c>
      <c r="L688" s="5">
        <v>-8.4407844189652401</v>
      </c>
      <c r="M688" t="s">
        <v>1954</v>
      </c>
      <c r="N688" s="3">
        <v>4.68868328339534E-4</v>
      </c>
      <c r="O688" s="3">
        <f t="shared" si="20"/>
        <v>1.3006905557279205E-4</v>
      </c>
      <c r="P688" s="6">
        <f t="shared" si="21"/>
        <v>0.49179109912072672</v>
      </c>
    </row>
    <row r="689" spans="1:16" x14ac:dyDescent="0.3">
      <c r="A689">
        <v>15024</v>
      </c>
      <c r="B689" t="s">
        <v>133</v>
      </c>
      <c r="C689" t="s">
        <v>2340</v>
      </c>
      <c r="D689">
        <v>178847</v>
      </c>
      <c r="E689">
        <v>15288</v>
      </c>
      <c r="F689">
        <v>40</v>
      </c>
      <c r="G689">
        <v>33</v>
      </c>
      <c r="H689">
        <v>10</v>
      </c>
      <c r="I689" s="5">
        <v>10.756375672982401</v>
      </c>
      <c r="J689" t="s">
        <v>2346</v>
      </c>
      <c r="K689" s="4">
        <v>1.7335861432113801E-3</v>
      </c>
      <c r="L689" s="5">
        <v>10.619588512337</v>
      </c>
      <c r="M689" t="s">
        <v>2346</v>
      </c>
      <c r="N689" s="3">
        <v>1.04358370399781E-3</v>
      </c>
      <c r="O689" s="3">
        <f t="shared" si="20"/>
        <v>3.5358126478423984E-4</v>
      </c>
      <c r="P689" s="6">
        <f t="shared" si="21"/>
        <v>5.4055503760214583</v>
      </c>
    </row>
    <row r="690" spans="1:16" x14ac:dyDescent="0.3">
      <c r="A690">
        <v>15025</v>
      </c>
      <c r="B690" t="s">
        <v>133</v>
      </c>
      <c r="C690" t="s">
        <v>2243</v>
      </c>
      <c r="D690">
        <v>400057</v>
      </c>
      <c r="E690">
        <v>33199</v>
      </c>
      <c r="F690">
        <v>145</v>
      </c>
      <c r="G690">
        <v>81</v>
      </c>
      <c r="H690">
        <v>53</v>
      </c>
      <c r="I690" s="5">
        <v>1.5991211414398601</v>
      </c>
      <c r="J690" t="s">
        <v>2221</v>
      </c>
      <c r="K690" s="4">
        <v>1.1945440926215899E-3</v>
      </c>
      <c r="L690" s="5">
        <v>2.3971374839940598</v>
      </c>
      <c r="M690" t="s">
        <v>2259</v>
      </c>
      <c r="N690" s="3">
        <v>6.7282968654640805E-4</v>
      </c>
      <c r="O690" s="3">
        <f t="shared" si="20"/>
        <v>1.5111528047122617E-4</v>
      </c>
      <c r="P690" s="6">
        <f t="shared" si="21"/>
        <v>5.0168761963642377</v>
      </c>
    </row>
    <row r="691" spans="1:16" x14ac:dyDescent="0.3">
      <c r="A691">
        <v>15026</v>
      </c>
      <c r="B691" t="s">
        <v>133</v>
      </c>
      <c r="C691" t="s">
        <v>1541</v>
      </c>
      <c r="D691">
        <v>31737</v>
      </c>
      <c r="E691">
        <v>2998</v>
      </c>
      <c r="F691">
        <v>0</v>
      </c>
      <c r="G691">
        <v>0</v>
      </c>
      <c r="H691">
        <v>0</v>
      </c>
      <c r="I691" s="5">
        <v>-24.719441784867101</v>
      </c>
      <c r="J691" t="s">
        <v>1102</v>
      </c>
      <c r="K691" s="4">
        <v>4.0563371406892597E-4</v>
      </c>
      <c r="L691" s="5">
        <v>-23.908370766933199</v>
      </c>
      <c r="M691" t="s">
        <v>1102</v>
      </c>
      <c r="N691" s="3">
        <v>2.3855712263409E-4</v>
      </c>
      <c r="O691" s="3">
        <f t="shared" si="20"/>
        <v>7.1480531199254031E-5</v>
      </c>
      <c r="P691" s="6">
        <f t="shared" si="21"/>
        <v>0.21429863253536358</v>
      </c>
    </row>
    <row r="692" spans="1:16" x14ac:dyDescent="0.3">
      <c r="A692">
        <v>15027</v>
      </c>
      <c r="B692" t="s">
        <v>133</v>
      </c>
      <c r="C692" t="s">
        <v>2202</v>
      </c>
      <c r="D692">
        <v>12772</v>
      </c>
      <c r="E692">
        <v>1108</v>
      </c>
      <c r="F692">
        <v>4</v>
      </c>
      <c r="G692">
        <v>0</v>
      </c>
      <c r="H692">
        <v>0</v>
      </c>
      <c r="I692" s="5">
        <v>-2.75364879595003</v>
      </c>
      <c r="J692" t="s">
        <v>2154</v>
      </c>
      <c r="K692" s="4">
        <v>1.1485114686886099E-3</v>
      </c>
      <c r="L692" s="5">
        <v>-2.6107923419919299</v>
      </c>
      <c r="M692" t="s">
        <v>2154</v>
      </c>
      <c r="N692" s="3">
        <v>6.2625117835845396E-4</v>
      </c>
      <c r="O692" s="3">
        <f t="shared" si="20"/>
        <v>1.0399088802829802E-4</v>
      </c>
      <c r="P692" s="6">
        <f t="shared" si="21"/>
        <v>0.1152219039353542</v>
      </c>
    </row>
    <row r="693" spans="1:16" x14ac:dyDescent="0.3">
      <c r="A693">
        <v>15028</v>
      </c>
      <c r="B693" t="s">
        <v>133</v>
      </c>
      <c r="C693" t="s">
        <v>1569</v>
      </c>
      <c r="D693">
        <v>30045</v>
      </c>
      <c r="E693">
        <v>3230</v>
      </c>
      <c r="F693">
        <v>1</v>
      </c>
      <c r="G693">
        <v>2</v>
      </c>
      <c r="H693">
        <v>0</v>
      </c>
      <c r="I693" s="5">
        <v>-7.2458416354299198</v>
      </c>
      <c r="J693" t="s">
        <v>1954</v>
      </c>
      <c r="K693" s="4">
        <v>9.1952461622255596E-4</v>
      </c>
      <c r="L693" s="5">
        <v>-5.8008447978778701</v>
      </c>
      <c r="M693" t="s">
        <v>2060</v>
      </c>
      <c r="N693" s="3">
        <v>5.6591075270096805E-4</v>
      </c>
      <c r="O693" s="3">
        <f t="shared" si="20"/>
        <v>2.1229688917938014E-4</v>
      </c>
      <c r="P693" s="6">
        <f t="shared" si="21"/>
        <v>0.68571895204939781</v>
      </c>
    </row>
    <row r="694" spans="1:16" x14ac:dyDescent="0.3">
      <c r="A694">
        <v>15029</v>
      </c>
      <c r="B694" t="s">
        <v>133</v>
      </c>
      <c r="C694" t="s">
        <v>2265</v>
      </c>
      <c r="D694">
        <v>200750</v>
      </c>
      <c r="E694">
        <v>17362</v>
      </c>
      <c r="F694">
        <v>10</v>
      </c>
      <c r="G694">
        <v>15</v>
      </c>
      <c r="H694">
        <v>5</v>
      </c>
      <c r="I694" s="5">
        <v>3.2832858477659599</v>
      </c>
      <c r="J694" t="s">
        <v>2259</v>
      </c>
      <c r="K694" s="4">
        <v>1.28375801650307E-3</v>
      </c>
      <c r="L694" s="5">
        <v>4.4985257695299801</v>
      </c>
      <c r="M694" t="s">
        <v>2286</v>
      </c>
      <c r="N694" s="3">
        <v>7.0833483208867501E-4</v>
      </c>
      <c r="O694" s="3">
        <f t="shared" si="20"/>
        <v>1.3291164767427997E-4</v>
      </c>
      <c r="P694" s="6">
        <f t="shared" si="21"/>
        <v>2.3076120269208489</v>
      </c>
    </row>
    <row r="695" spans="1:16" x14ac:dyDescent="0.3">
      <c r="A695">
        <v>15030</v>
      </c>
      <c r="B695" t="s">
        <v>133</v>
      </c>
      <c r="C695" t="s">
        <v>2065</v>
      </c>
      <c r="D695">
        <v>27692</v>
      </c>
      <c r="E695">
        <v>2763</v>
      </c>
      <c r="F695">
        <v>2</v>
      </c>
      <c r="G695">
        <v>3</v>
      </c>
      <c r="H695">
        <v>0</v>
      </c>
      <c r="I695" s="5">
        <v>-4.0643433934254896</v>
      </c>
      <c r="J695" t="s">
        <v>2154</v>
      </c>
      <c r="K695" s="4">
        <v>1.1485114686886099E-3</v>
      </c>
      <c r="L695" s="5">
        <v>-2.7313975101569201</v>
      </c>
      <c r="M695" t="s">
        <v>2154</v>
      </c>
      <c r="N695" s="3">
        <v>6.2625117835845396E-4</v>
      </c>
      <c r="O695" s="3">
        <f t="shared" si="20"/>
        <v>1.0399088802829802E-4</v>
      </c>
      <c r="P695" s="6">
        <f t="shared" si="21"/>
        <v>0.28732682362218742</v>
      </c>
    </row>
    <row r="696" spans="1:16" x14ac:dyDescent="0.3">
      <c r="A696">
        <v>15031</v>
      </c>
      <c r="B696" t="s">
        <v>133</v>
      </c>
      <c r="C696" t="s">
        <v>2092</v>
      </c>
      <c r="D696">
        <v>705193</v>
      </c>
      <c r="E696">
        <v>59108</v>
      </c>
      <c r="F696">
        <v>38</v>
      </c>
      <c r="G696">
        <v>18</v>
      </c>
      <c r="H696">
        <v>18</v>
      </c>
      <c r="I696" s="5">
        <v>-5.81110712426287</v>
      </c>
      <c r="J696" t="s">
        <v>2060</v>
      </c>
      <c r="K696" s="4">
        <v>9.2301031513829896E-4</v>
      </c>
      <c r="L696" s="5">
        <v>-4.9204112984596202</v>
      </c>
      <c r="M696" t="s">
        <v>2060</v>
      </c>
      <c r="N696" s="3">
        <v>5.6591075270096805E-4</v>
      </c>
      <c r="O696" s="3">
        <f t="shared" si="20"/>
        <v>2.0881119026363714E-4</v>
      </c>
      <c r="P696" s="6">
        <f t="shared" si="21"/>
        <v>12.342411834103064</v>
      </c>
    </row>
    <row r="697" spans="1:16" x14ac:dyDescent="0.3">
      <c r="A697">
        <v>15032</v>
      </c>
      <c r="B697" t="s">
        <v>133</v>
      </c>
      <c r="C697" t="s">
        <v>134</v>
      </c>
      <c r="D697">
        <v>37436</v>
      </c>
      <c r="E697">
        <v>2872</v>
      </c>
      <c r="F697">
        <v>0</v>
      </c>
      <c r="G697">
        <v>0</v>
      </c>
      <c r="H697">
        <v>0</v>
      </c>
      <c r="I697" s="5">
        <v>-44.4492310619218</v>
      </c>
      <c r="J697" t="s">
        <v>6</v>
      </c>
      <c r="K697" s="4">
        <v>1.45001852069111E-4</v>
      </c>
      <c r="L697" s="5">
        <v>-39.295701601936003</v>
      </c>
      <c r="M697" t="s">
        <v>6</v>
      </c>
      <c r="N697" s="3">
        <v>1.05557050947111E-4</v>
      </c>
      <c r="O697" s="3">
        <f t="shared" si="20"/>
        <v>6.611224982511099E-5</v>
      </c>
      <c r="P697" s="6">
        <f t="shared" si="21"/>
        <v>0.18987438149771876</v>
      </c>
    </row>
    <row r="698" spans="1:16" x14ac:dyDescent="0.3">
      <c r="A698">
        <v>15033</v>
      </c>
      <c r="B698" t="s">
        <v>133</v>
      </c>
      <c r="C698" t="s">
        <v>2352</v>
      </c>
      <c r="D698">
        <v>1645352</v>
      </c>
      <c r="E698">
        <v>222028</v>
      </c>
      <c r="F698">
        <v>373</v>
      </c>
      <c r="G698">
        <v>229</v>
      </c>
      <c r="H698">
        <v>88</v>
      </c>
      <c r="I698" s="5">
        <v>10.015963141749101</v>
      </c>
      <c r="J698" t="s">
        <v>2337</v>
      </c>
      <c r="K698" s="4">
        <v>1.4060434832454201E-3</v>
      </c>
      <c r="L698" s="5">
        <v>10.4934913334129</v>
      </c>
      <c r="M698" t="s">
        <v>2346</v>
      </c>
      <c r="N698" s="3">
        <v>1.04358370399781E-3</v>
      </c>
      <c r="O698" s="3">
        <f t="shared" si="20"/>
        <v>6.8112392475019987E-4</v>
      </c>
      <c r="P698" s="6">
        <f t="shared" si="21"/>
        <v>151.22858276443736</v>
      </c>
    </row>
    <row r="699" spans="1:16" x14ac:dyDescent="0.3">
      <c r="A699">
        <v>15034</v>
      </c>
      <c r="B699" t="s">
        <v>133</v>
      </c>
      <c r="C699" t="s">
        <v>785</v>
      </c>
      <c r="D699">
        <v>10827</v>
      </c>
      <c r="E699">
        <v>997</v>
      </c>
      <c r="F699">
        <v>0</v>
      </c>
      <c r="G699">
        <v>0</v>
      </c>
      <c r="H699">
        <v>0</v>
      </c>
      <c r="I699" s="5">
        <v>-31.316939327760501</v>
      </c>
      <c r="J699" t="s">
        <v>736</v>
      </c>
      <c r="K699" s="4">
        <v>2.9832108588875302E-4</v>
      </c>
      <c r="L699" s="5">
        <v>-28.755166610861401</v>
      </c>
      <c r="M699" t="s">
        <v>1102</v>
      </c>
      <c r="N699" s="3">
        <v>2.3855712263409E-4</v>
      </c>
      <c r="O699" s="3">
        <f t="shared" si="20"/>
        <v>1.7879315937942698E-4</v>
      </c>
      <c r="P699" s="6">
        <f t="shared" si="21"/>
        <v>0.17825677990128869</v>
      </c>
    </row>
    <row r="700" spans="1:16" x14ac:dyDescent="0.3">
      <c r="A700">
        <v>15035</v>
      </c>
      <c r="B700" t="s">
        <v>133</v>
      </c>
      <c r="C700" t="s">
        <v>2235</v>
      </c>
      <c r="D700">
        <v>163244</v>
      </c>
      <c r="E700">
        <v>9723</v>
      </c>
      <c r="F700">
        <v>6</v>
      </c>
      <c r="G700">
        <v>7</v>
      </c>
      <c r="H700">
        <v>1</v>
      </c>
      <c r="I700" s="5">
        <v>1.4918561619116499</v>
      </c>
      <c r="J700" t="s">
        <v>2221</v>
      </c>
      <c r="K700" s="4">
        <v>1.1945440926215899E-3</v>
      </c>
      <c r="L700" s="5">
        <v>2.0115481952983201</v>
      </c>
      <c r="M700" t="s">
        <v>2259</v>
      </c>
      <c r="N700" s="3">
        <v>6.7282968654640805E-4</v>
      </c>
      <c r="O700" s="3">
        <f t="shared" si="20"/>
        <v>1.5111528047122617E-4</v>
      </c>
      <c r="P700" s="6">
        <f t="shared" si="21"/>
        <v>1.4692938720217319</v>
      </c>
    </row>
    <row r="701" spans="1:16" x14ac:dyDescent="0.3">
      <c r="A701">
        <v>15036</v>
      </c>
      <c r="B701" t="s">
        <v>133</v>
      </c>
      <c r="C701" t="s">
        <v>1664</v>
      </c>
      <c r="D701">
        <v>46757</v>
      </c>
      <c r="E701">
        <v>4854</v>
      </c>
      <c r="F701">
        <v>2</v>
      </c>
      <c r="G701">
        <v>2</v>
      </c>
      <c r="H701">
        <v>1</v>
      </c>
      <c r="I701" s="5">
        <v>-14.4736451210167</v>
      </c>
      <c r="J701" t="s">
        <v>1591</v>
      </c>
      <c r="K701" s="4">
        <v>7.0448447580724399E-4</v>
      </c>
      <c r="L701" s="5">
        <v>-13.662040715802799</v>
      </c>
      <c r="M701" t="s">
        <v>1591</v>
      </c>
      <c r="N701" s="3">
        <v>4.5815616430083898E-4</v>
      </c>
      <c r="O701" s="3">
        <f t="shared" si="20"/>
        <v>2.1182785279443396E-4</v>
      </c>
      <c r="P701" s="6">
        <f t="shared" si="21"/>
        <v>1.0282123974641824</v>
      </c>
    </row>
    <row r="702" spans="1:16" x14ac:dyDescent="0.3">
      <c r="A702">
        <v>15037</v>
      </c>
      <c r="B702" t="s">
        <v>133</v>
      </c>
      <c r="C702" t="s">
        <v>2315</v>
      </c>
      <c r="D702">
        <v>284965</v>
      </c>
      <c r="E702">
        <v>33442</v>
      </c>
      <c r="F702">
        <v>23</v>
      </c>
      <c r="G702">
        <v>13</v>
      </c>
      <c r="H702">
        <v>3</v>
      </c>
      <c r="I702" s="5">
        <v>7.5236963470132796</v>
      </c>
      <c r="J702" t="s">
        <v>2324</v>
      </c>
      <c r="K702" s="4">
        <v>1.2567769220963301E-3</v>
      </c>
      <c r="L702" s="5">
        <v>7.8713587039402597</v>
      </c>
      <c r="M702" t="s">
        <v>2324</v>
      </c>
      <c r="N702" s="3">
        <v>7.9963975273938004E-4</v>
      </c>
      <c r="O702" s="3">
        <f t="shared" si="20"/>
        <v>3.4250258338242999E-4</v>
      </c>
      <c r="P702" s="6">
        <f t="shared" si="21"/>
        <v>11.453971393475223</v>
      </c>
    </row>
    <row r="703" spans="1:16" x14ac:dyDescent="0.3">
      <c r="A703">
        <v>15038</v>
      </c>
      <c r="B703" t="s">
        <v>133</v>
      </c>
      <c r="C703" t="s">
        <v>1427</v>
      </c>
      <c r="D703">
        <v>11929</v>
      </c>
      <c r="E703">
        <v>1145</v>
      </c>
      <c r="F703">
        <v>1</v>
      </c>
      <c r="G703">
        <v>0</v>
      </c>
      <c r="H703">
        <v>0</v>
      </c>
      <c r="I703" s="5">
        <v>-19.9984938127884</v>
      </c>
      <c r="J703" t="s">
        <v>1366</v>
      </c>
      <c r="K703" s="4">
        <v>4.74123301113199E-4</v>
      </c>
      <c r="L703" s="5">
        <v>-18.453953134185099</v>
      </c>
      <c r="M703" t="s">
        <v>1366</v>
      </c>
      <c r="N703" s="3">
        <v>2.87739639383999E-4</v>
      </c>
      <c r="O703" s="3">
        <f t="shared" si="20"/>
        <v>1.0135597765479899E-4</v>
      </c>
      <c r="P703" s="6">
        <f t="shared" si="21"/>
        <v>0.11605259441474484</v>
      </c>
    </row>
    <row r="704" spans="1:16" x14ac:dyDescent="0.3">
      <c r="A704">
        <v>15039</v>
      </c>
      <c r="B704" t="s">
        <v>133</v>
      </c>
      <c r="C704" t="s">
        <v>2292</v>
      </c>
      <c r="D704">
        <v>542211</v>
      </c>
      <c r="E704">
        <v>48000</v>
      </c>
      <c r="F704">
        <v>43</v>
      </c>
      <c r="G704">
        <v>18</v>
      </c>
      <c r="H704">
        <v>14</v>
      </c>
      <c r="I704" s="5">
        <v>5.97389994702199</v>
      </c>
      <c r="J704" t="s">
        <v>2286</v>
      </c>
      <c r="K704" s="4">
        <v>8.5493827992890804E-4</v>
      </c>
      <c r="L704" s="5">
        <v>5.7728565223615904</v>
      </c>
      <c r="M704" t="s">
        <v>2305</v>
      </c>
      <c r="N704" s="3">
        <v>6.2044381643598103E-4</v>
      </c>
      <c r="O704" s="3">
        <f t="shared" si="20"/>
        <v>3.8594935294305403E-4</v>
      </c>
      <c r="P704" s="6">
        <f t="shared" si="21"/>
        <v>18.525568941266595</v>
      </c>
    </row>
    <row r="705" spans="1:16" x14ac:dyDescent="0.3">
      <c r="A705">
        <v>15040</v>
      </c>
      <c r="B705" t="s">
        <v>133</v>
      </c>
      <c r="C705" t="s">
        <v>1942</v>
      </c>
      <c r="D705">
        <v>36911</v>
      </c>
      <c r="E705">
        <v>4115</v>
      </c>
      <c r="F705">
        <v>1</v>
      </c>
      <c r="G705">
        <v>1</v>
      </c>
      <c r="H705">
        <v>2</v>
      </c>
      <c r="I705" s="5">
        <v>-13.753638562010201</v>
      </c>
      <c r="J705" t="s">
        <v>1783</v>
      </c>
      <c r="K705" s="4">
        <v>8.0766760110627595E-4</v>
      </c>
      <c r="L705" s="5">
        <v>-13.770444537272301</v>
      </c>
      <c r="M705" t="s">
        <v>1591</v>
      </c>
      <c r="N705" s="3">
        <v>4.5815616430083898E-4</v>
      </c>
      <c r="O705" s="3">
        <f t="shared" si="20"/>
        <v>1.08644727495402E-4</v>
      </c>
      <c r="P705" s="6">
        <f t="shared" si="21"/>
        <v>0.44707305364357924</v>
      </c>
    </row>
    <row r="706" spans="1:16" x14ac:dyDescent="0.3">
      <c r="A706">
        <v>15041</v>
      </c>
      <c r="B706" t="s">
        <v>133</v>
      </c>
      <c r="C706" t="s">
        <v>162</v>
      </c>
      <c r="D706">
        <v>6475</v>
      </c>
      <c r="E706">
        <v>749</v>
      </c>
      <c r="F706">
        <v>0</v>
      </c>
      <c r="G706">
        <v>0</v>
      </c>
      <c r="H706">
        <v>0</v>
      </c>
      <c r="I706" s="5">
        <v>-44.010472379033203</v>
      </c>
      <c r="J706" t="s">
        <v>6</v>
      </c>
      <c r="K706" s="4">
        <v>1.45001852069111E-4</v>
      </c>
      <c r="L706" s="5">
        <v>-40.182283445633601</v>
      </c>
      <c r="M706" t="s">
        <v>6</v>
      </c>
      <c r="N706" s="3">
        <v>1.05557050947111E-4</v>
      </c>
      <c r="O706" s="3">
        <f t="shared" si="20"/>
        <v>6.611224982511099E-5</v>
      </c>
      <c r="P706" s="6">
        <f t="shared" si="21"/>
        <v>4.9518075119008131E-2</v>
      </c>
    </row>
    <row r="707" spans="1:16" x14ac:dyDescent="0.3">
      <c r="A707">
        <v>15042</v>
      </c>
      <c r="B707" t="s">
        <v>133</v>
      </c>
      <c r="C707" t="s">
        <v>1659</v>
      </c>
      <c r="D707">
        <v>160139</v>
      </c>
      <c r="E707">
        <v>15297</v>
      </c>
      <c r="F707">
        <v>4</v>
      </c>
      <c r="G707">
        <v>5</v>
      </c>
      <c r="H707">
        <v>2</v>
      </c>
      <c r="I707" s="5">
        <v>-16.177141863679001</v>
      </c>
      <c r="J707" t="s">
        <v>1591</v>
      </c>
      <c r="K707" s="4">
        <v>7.0448447580724399E-4</v>
      </c>
      <c r="L707" s="5">
        <v>-14.187411453012199</v>
      </c>
      <c r="M707" t="s">
        <v>1591</v>
      </c>
      <c r="N707" s="3">
        <v>4.5815616430083898E-4</v>
      </c>
      <c r="O707" s="3">
        <f t="shared" ref="O707:O770" si="22">+N707+(N707-K707)</f>
        <v>2.1182785279443396E-4</v>
      </c>
      <c r="P707" s="6">
        <f t="shared" ref="P707:P770" si="23">+O707*E707</f>
        <v>3.2403306641964562</v>
      </c>
    </row>
    <row r="708" spans="1:16" x14ac:dyDescent="0.3">
      <c r="A708">
        <v>15043</v>
      </c>
      <c r="B708" t="s">
        <v>133</v>
      </c>
      <c r="C708" t="s">
        <v>1498</v>
      </c>
      <c r="D708">
        <v>30687</v>
      </c>
      <c r="E708">
        <v>2656</v>
      </c>
      <c r="F708">
        <v>1</v>
      </c>
      <c r="G708">
        <v>0</v>
      </c>
      <c r="H708">
        <v>0</v>
      </c>
      <c r="I708" s="5">
        <v>-22.665289330198</v>
      </c>
      <c r="J708" t="s">
        <v>1366</v>
      </c>
      <c r="K708" s="4">
        <v>4.74123301113199E-4</v>
      </c>
      <c r="L708" s="5">
        <v>-20.388293212972499</v>
      </c>
      <c r="M708" t="s">
        <v>1366</v>
      </c>
      <c r="N708" s="3">
        <v>2.87739639383999E-4</v>
      </c>
      <c r="O708" s="3">
        <f t="shared" si="22"/>
        <v>1.0135597765479899E-4</v>
      </c>
      <c r="P708" s="6">
        <f t="shared" si="23"/>
        <v>0.26920147665114613</v>
      </c>
    </row>
    <row r="709" spans="1:16" x14ac:dyDescent="0.3">
      <c r="A709">
        <v>15044</v>
      </c>
      <c r="B709" t="s">
        <v>133</v>
      </c>
      <c r="C709" t="s">
        <v>2279</v>
      </c>
      <c r="D709">
        <v>28217</v>
      </c>
      <c r="E709">
        <v>3727</v>
      </c>
      <c r="F709">
        <v>5</v>
      </c>
      <c r="G709">
        <v>1</v>
      </c>
      <c r="H709">
        <v>0</v>
      </c>
      <c r="I709" s="5">
        <v>1.04521616730474</v>
      </c>
      <c r="J709" t="s">
        <v>2221</v>
      </c>
      <c r="K709" s="4">
        <v>1.1945440926215899E-3</v>
      </c>
      <c r="L709" s="5">
        <v>1.6472056948939899</v>
      </c>
      <c r="M709" t="s">
        <v>2221</v>
      </c>
      <c r="N709" s="3">
        <v>6.6872075171071205E-4</v>
      </c>
      <c r="O709" s="3">
        <f t="shared" si="22"/>
        <v>1.4289741079983416E-4</v>
      </c>
      <c r="P709" s="6">
        <f t="shared" si="23"/>
        <v>0.53257865005098193</v>
      </c>
    </row>
    <row r="710" spans="1:16" x14ac:dyDescent="0.3">
      <c r="A710">
        <v>15045</v>
      </c>
      <c r="B710" t="s">
        <v>133</v>
      </c>
      <c r="C710" t="s">
        <v>1728</v>
      </c>
      <c r="D710">
        <v>87671</v>
      </c>
      <c r="E710">
        <v>9732</v>
      </c>
      <c r="F710">
        <v>6</v>
      </c>
      <c r="G710">
        <v>0</v>
      </c>
      <c r="H710">
        <v>1</v>
      </c>
      <c r="I710" s="5">
        <v>-13.490862998203299</v>
      </c>
      <c r="J710" t="s">
        <v>1783</v>
      </c>
      <c r="K710" s="4">
        <v>8.0766760110627595E-4</v>
      </c>
      <c r="L710" s="5">
        <v>-13.286846724200499</v>
      </c>
      <c r="M710" t="s">
        <v>1783</v>
      </c>
      <c r="N710" s="3">
        <v>4.5446306721255502E-4</v>
      </c>
      <c r="O710" s="3">
        <f t="shared" si="22"/>
        <v>1.0125853331883409E-4</v>
      </c>
      <c r="P710" s="6">
        <f t="shared" si="23"/>
        <v>0.98544804625889337</v>
      </c>
    </row>
    <row r="711" spans="1:16" x14ac:dyDescent="0.3">
      <c r="A711">
        <v>15046</v>
      </c>
      <c r="B711" t="s">
        <v>133</v>
      </c>
      <c r="C711" t="s">
        <v>1799</v>
      </c>
      <c r="D711">
        <v>19877</v>
      </c>
      <c r="E711">
        <v>2080</v>
      </c>
      <c r="F711">
        <v>3</v>
      </c>
      <c r="G711">
        <v>0</v>
      </c>
      <c r="H711">
        <v>0</v>
      </c>
      <c r="I711" s="5">
        <v>-11.6592163318102</v>
      </c>
      <c r="J711" t="s">
        <v>1783</v>
      </c>
      <c r="K711" s="4">
        <v>8.0766760110627595E-4</v>
      </c>
      <c r="L711" s="5">
        <v>-9.7380417144135194</v>
      </c>
      <c r="M711" t="s">
        <v>1954</v>
      </c>
      <c r="N711" s="3">
        <v>4.68868328339534E-4</v>
      </c>
      <c r="O711" s="3">
        <f t="shared" si="22"/>
        <v>1.3006905557279205E-4</v>
      </c>
      <c r="P711" s="6">
        <f t="shared" si="23"/>
        <v>0.27054363559140748</v>
      </c>
    </row>
    <row r="712" spans="1:16" x14ac:dyDescent="0.3">
      <c r="A712">
        <v>15047</v>
      </c>
      <c r="B712" t="s">
        <v>133</v>
      </c>
      <c r="C712" t="s">
        <v>1478</v>
      </c>
      <c r="D712">
        <v>76826</v>
      </c>
      <c r="E712">
        <v>7450</v>
      </c>
      <c r="F712">
        <v>2</v>
      </c>
      <c r="G712">
        <v>1</v>
      </c>
      <c r="H712">
        <v>1</v>
      </c>
      <c r="I712" s="5">
        <v>-22.195111780150199</v>
      </c>
      <c r="J712" t="s">
        <v>1366</v>
      </c>
      <c r="K712" s="4">
        <v>4.74123301113199E-4</v>
      </c>
      <c r="L712" s="5">
        <v>-20.1538356094762</v>
      </c>
      <c r="M712" t="s">
        <v>1366</v>
      </c>
      <c r="N712" s="3">
        <v>2.87739639383999E-4</v>
      </c>
      <c r="O712" s="3">
        <f t="shared" si="22"/>
        <v>1.0135597765479899E-4</v>
      </c>
      <c r="P712" s="6">
        <f t="shared" si="23"/>
        <v>0.75510203352825245</v>
      </c>
    </row>
    <row r="713" spans="1:16" x14ac:dyDescent="0.3">
      <c r="A713">
        <v>15048</v>
      </c>
      <c r="B713" t="s">
        <v>133</v>
      </c>
      <c r="C713" t="s">
        <v>1911</v>
      </c>
      <c r="D713">
        <v>69264</v>
      </c>
      <c r="E713">
        <v>7417</v>
      </c>
      <c r="F713">
        <v>0</v>
      </c>
      <c r="G713">
        <v>2</v>
      </c>
      <c r="H713">
        <v>1</v>
      </c>
      <c r="I713" s="5">
        <v>-12.8079033648318</v>
      </c>
      <c r="J713" t="s">
        <v>1783</v>
      </c>
      <c r="K713" s="4">
        <v>8.0766760110627595E-4</v>
      </c>
      <c r="L713" s="5">
        <v>-11.4944619691378</v>
      </c>
      <c r="M713" t="s">
        <v>1783</v>
      </c>
      <c r="N713" s="3">
        <v>4.5446306721255502E-4</v>
      </c>
      <c r="O713" s="3">
        <f t="shared" si="22"/>
        <v>1.0125853331883409E-4</v>
      </c>
      <c r="P713" s="6">
        <f t="shared" si="23"/>
        <v>0.75103454162579253</v>
      </c>
    </row>
    <row r="714" spans="1:16" x14ac:dyDescent="0.3">
      <c r="A714">
        <v>15049</v>
      </c>
      <c r="B714" t="s">
        <v>133</v>
      </c>
      <c r="C714" t="s">
        <v>1463</v>
      </c>
      <c r="D714">
        <v>15428</v>
      </c>
      <c r="E714">
        <v>1551</v>
      </c>
      <c r="F714">
        <v>2</v>
      </c>
      <c r="G714">
        <v>0</v>
      </c>
      <c r="H714">
        <v>1</v>
      </c>
      <c r="I714" s="5">
        <v>-23.163164763052698</v>
      </c>
      <c r="J714" t="s">
        <v>1366</v>
      </c>
      <c r="K714" s="4">
        <v>4.74123301113199E-4</v>
      </c>
      <c r="L714" s="5">
        <v>-20.282587240746899</v>
      </c>
      <c r="M714" t="s">
        <v>1366</v>
      </c>
      <c r="N714" s="3">
        <v>2.87739639383999E-4</v>
      </c>
      <c r="O714" s="3">
        <f t="shared" si="22"/>
        <v>1.0135597765479899E-4</v>
      </c>
      <c r="P714" s="6">
        <f t="shared" si="23"/>
        <v>0.15720312134259323</v>
      </c>
    </row>
    <row r="715" spans="1:16" x14ac:dyDescent="0.3">
      <c r="A715">
        <v>15050</v>
      </c>
      <c r="B715" t="s">
        <v>133</v>
      </c>
      <c r="C715" t="s">
        <v>1727</v>
      </c>
      <c r="D715">
        <v>27116</v>
      </c>
      <c r="E715">
        <v>2681</v>
      </c>
      <c r="F715">
        <v>0</v>
      </c>
      <c r="G715">
        <v>1</v>
      </c>
      <c r="H715">
        <v>0</v>
      </c>
      <c r="I715" s="5">
        <v>-17.1339674463342</v>
      </c>
      <c r="J715" t="s">
        <v>1591</v>
      </c>
      <c r="K715" s="4">
        <v>7.0448447580724399E-4</v>
      </c>
      <c r="L715" s="5">
        <v>-14.550203275370301</v>
      </c>
      <c r="M715" t="s">
        <v>1591</v>
      </c>
      <c r="N715" s="3">
        <v>4.5815616430083898E-4</v>
      </c>
      <c r="O715" s="3">
        <f t="shared" si="22"/>
        <v>2.1182785279443396E-4</v>
      </c>
      <c r="P715" s="6">
        <f t="shared" si="23"/>
        <v>0.5679104733418775</v>
      </c>
    </row>
    <row r="716" spans="1:16" x14ac:dyDescent="0.3">
      <c r="A716">
        <v>15051</v>
      </c>
      <c r="B716" t="s">
        <v>133</v>
      </c>
      <c r="C716" t="s">
        <v>2226</v>
      </c>
      <c r="D716">
        <v>170327</v>
      </c>
      <c r="E716">
        <v>15695</v>
      </c>
      <c r="F716">
        <v>21</v>
      </c>
      <c r="G716">
        <v>5</v>
      </c>
      <c r="H716">
        <v>3</v>
      </c>
      <c r="I716" s="5">
        <v>1.2401783269339599</v>
      </c>
      <c r="J716" t="s">
        <v>2221</v>
      </c>
      <c r="K716" s="4">
        <v>1.1945440926215899E-3</v>
      </c>
      <c r="L716" s="5">
        <v>2.2333827181457</v>
      </c>
      <c r="M716" t="s">
        <v>2259</v>
      </c>
      <c r="N716" s="3">
        <v>6.7282968654640805E-4</v>
      </c>
      <c r="O716" s="3">
        <f t="shared" si="22"/>
        <v>1.5111528047122617E-4</v>
      </c>
      <c r="P716" s="6">
        <f t="shared" si="23"/>
        <v>2.3717543269958945</v>
      </c>
    </row>
    <row r="717" spans="1:16" x14ac:dyDescent="0.3">
      <c r="A717">
        <v>15052</v>
      </c>
      <c r="B717" t="s">
        <v>133</v>
      </c>
      <c r="C717" t="s">
        <v>1585</v>
      </c>
      <c r="D717">
        <v>28155</v>
      </c>
      <c r="E717">
        <v>3363</v>
      </c>
      <c r="F717">
        <v>1</v>
      </c>
      <c r="G717">
        <v>0</v>
      </c>
      <c r="H717">
        <v>0</v>
      </c>
      <c r="I717" s="5">
        <v>-24.5305201264954</v>
      </c>
      <c r="J717" t="s">
        <v>1102</v>
      </c>
      <c r="K717" s="4">
        <v>4.0563371406892597E-4</v>
      </c>
      <c r="L717" s="5">
        <v>-24.154181974223999</v>
      </c>
      <c r="M717" t="s">
        <v>1102</v>
      </c>
      <c r="N717" s="3">
        <v>2.3855712263409E-4</v>
      </c>
      <c r="O717" s="3">
        <f t="shared" si="22"/>
        <v>7.1480531199254031E-5</v>
      </c>
      <c r="P717" s="6">
        <f t="shared" si="23"/>
        <v>0.24038902642309132</v>
      </c>
    </row>
    <row r="718" spans="1:16" x14ac:dyDescent="0.3">
      <c r="A718">
        <v>15053</v>
      </c>
      <c r="B718" t="s">
        <v>133</v>
      </c>
      <c r="C718" t="s">
        <v>948</v>
      </c>
      <c r="D718">
        <v>61220</v>
      </c>
      <c r="E718">
        <v>5875</v>
      </c>
      <c r="F718">
        <v>8</v>
      </c>
      <c r="G718">
        <v>2</v>
      </c>
      <c r="H718">
        <v>1</v>
      </c>
      <c r="I718" s="5">
        <v>-2.5014651545406701</v>
      </c>
      <c r="J718" t="s">
        <v>2154</v>
      </c>
      <c r="K718" s="4">
        <v>1.1485114686886099E-3</v>
      </c>
      <c r="L718" s="5">
        <v>-2.66809534560702</v>
      </c>
      <c r="M718" t="s">
        <v>2154</v>
      </c>
      <c r="N718" s="3">
        <v>6.2625117835845396E-4</v>
      </c>
      <c r="O718" s="3">
        <f t="shared" si="22"/>
        <v>1.0399088802829802E-4</v>
      </c>
      <c r="P718" s="6">
        <f t="shared" si="23"/>
        <v>0.61094646716625089</v>
      </c>
    </row>
    <row r="719" spans="1:16" x14ac:dyDescent="0.3">
      <c r="A719">
        <v>15054</v>
      </c>
      <c r="B719" t="s">
        <v>133</v>
      </c>
      <c r="C719" t="s">
        <v>1556</v>
      </c>
      <c r="D719">
        <v>242307</v>
      </c>
      <c r="E719">
        <v>34401</v>
      </c>
      <c r="F719">
        <v>48</v>
      </c>
      <c r="G719">
        <v>21</v>
      </c>
      <c r="H719">
        <v>14</v>
      </c>
      <c r="I719" s="5">
        <v>9.0152734317069108</v>
      </c>
      <c r="J719" t="s">
        <v>2333</v>
      </c>
      <c r="K719" s="4">
        <v>1.30557309882552E-3</v>
      </c>
      <c r="L719" s="5">
        <v>8.9737844071277308</v>
      </c>
      <c r="M719" t="s">
        <v>2333</v>
      </c>
      <c r="N719" s="3">
        <v>6.8897339172119504E-4</v>
      </c>
      <c r="O719" s="3">
        <f t="shared" si="22"/>
        <v>7.2373684616870064E-5</v>
      </c>
      <c r="P719" s="6">
        <f t="shared" si="23"/>
        <v>2.489727124504947</v>
      </c>
    </row>
    <row r="720" spans="1:16" x14ac:dyDescent="0.3">
      <c r="A720">
        <v>15055</v>
      </c>
      <c r="B720" t="s">
        <v>133</v>
      </c>
      <c r="C720" t="s">
        <v>2014</v>
      </c>
      <c r="D720">
        <v>13807</v>
      </c>
      <c r="E720">
        <v>1323</v>
      </c>
      <c r="F720">
        <v>1</v>
      </c>
      <c r="G720">
        <v>0</v>
      </c>
      <c r="H720">
        <v>0</v>
      </c>
      <c r="I720" s="5">
        <v>-12.3058288848405</v>
      </c>
      <c r="J720" t="s">
        <v>1783</v>
      </c>
      <c r="K720" s="4">
        <v>8.0766760110627595E-4</v>
      </c>
      <c r="L720" s="5">
        <v>-10.1033188896825</v>
      </c>
      <c r="M720" t="s">
        <v>1783</v>
      </c>
      <c r="N720" s="3">
        <v>4.5446306721255502E-4</v>
      </c>
      <c r="O720" s="3">
        <f t="shared" si="22"/>
        <v>1.0125853331883409E-4</v>
      </c>
      <c r="P720" s="6">
        <f t="shared" si="23"/>
        <v>0.13396503958081751</v>
      </c>
    </row>
    <row r="721" spans="1:16" x14ac:dyDescent="0.3">
      <c r="A721">
        <v>15056</v>
      </c>
      <c r="B721" t="s">
        <v>133</v>
      </c>
      <c r="C721" t="s">
        <v>485</v>
      </c>
      <c r="D721">
        <v>33164</v>
      </c>
      <c r="E721">
        <v>3714</v>
      </c>
      <c r="F721">
        <v>0</v>
      </c>
      <c r="G721">
        <v>1</v>
      </c>
      <c r="H721">
        <v>0</v>
      </c>
      <c r="I721" s="5">
        <v>-27.605032726691299</v>
      </c>
      <c r="J721" t="s">
        <v>1102</v>
      </c>
      <c r="K721" s="4">
        <v>4.0563371406892597E-4</v>
      </c>
      <c r="L721" s="5">
        <v>-25.998598786068701</v>
      </c>
      <c r="M721" t="s">
        <v>1102</v>
      </c>
      <c r="N721" s="3">
        <v>2.3855712263409E-4</v>
      </c>
      <c r="O721" s="3">
        <f t="shared" si="22"/>
        <v>7.1480531199254031E-5</v>
      </c>
      <c r="P721" s="6">
        <f t="shared" si="23"/>
        <v>0.26547869287402948</v>
      </c>
    </row>
    <row r="722" spans="1:16" x14ac:dyDescent="0.3">
      <c r="A722">
        <v>15057</v>
      </c>
      <c r="B722" t="s">
        <v>133</v>
      </c>
      <c r="C722" t="s">
        <v>2327</v>
      </c>
      <c r="D722">
        <v>834434</v>
      </c>
      <c r="E722">
        <v>121122</v>
      </c>
      <c r="F722">
        <v>110</v>
      </c>
      <c r="G722">
        <v>70</v>
      </c>
      <c r="H722">
        <v>37</v>
      </c>
      <c r="I722" s="5">
        <v>9.1791864491424509</v>
      </c>
      <c r="J722" t="s">
        <v>2333</v>
      </c>
      <c r="K722" s="4">
        <v>1.30557309882552E-3</v>
      </c>
      <c r="L722" s="5">
        <v>9.58709703573955</v>
      </c>
      <c r="M722" t="s">
        <v>2333</v>
      </c>
      <c r="N722" s="3">
        <v>6.8897339172119504E-4</v>
      </c>
      <c r="O722" s="3">
        <f t="shared" si="22"/>
        <v>7.2373684616870064E-5</v>
      </c>
      <c r="P722" s="6">
        <f t="shared" si="23"/>
        <v>8.7660454281645368</v>
      </c>
    </row>
    <row r="723" spans="1:16" x14ac:dyDescent="0.3">
      <c r="A723">
        <v>15058</v>
      </c>
      <c r="B723" t="s">
        <v>133</v>
      </c>
      <c r="C723" t="s">
        <v>2306</v>
      </c>
      <c r="D723">
        <v>1077208</v>
      </c>
      <c r="E723">
        <v>164512</v>
      </c>
      <c r="F723">
        <v>231</v>
      </c>
      <c r="G723">
        <v>135</v>
      </c>
      <c r="H723">
        <v>41</v>
      </c>
      <c r="I723" s="5">
        <v>7.3775057082265896</v>
      </c>
      <c r="J723" t="s">
        <v>2305</v>
      </c>
      <c r="K723" s="4">
        <v>1.49744461597436E-3</v>
      </c>
      <c r="L723" s="5">
        <v>8.1442821156432803</v>
      </c>
      <c r="M723" t="s">
        <v>2324</v>
      </c>
      <c r="N723" s="3">
        <v>7.9963975273938004E-4</v>
      </c>
      <c r="O723" s="3">
        <f t="shared" si="22"/>
        <v>1.0183488950440012E-4</v>
      </c>
      <c r="P723" s="6">
        <f t="shared" si="23"/>
        <v>16.753061342147873</v>
      </c>
    </row>
    <row r="724" spans="1:16" x14ac:dyDescent="0.3">
      <c r="A724">
        <v>15059</v>
      </c>
      <c r="B724" t="s">
        <v>133</v>
      </c>
      <c r="C724" t="s">
        <v>1824</v>
      </c>
      <c r="D724">
        <v>57082</v>
      </c>
      <c r="E724">
        <v>3835</v>
      </c>
      <c r="F724">
        <v>1</v>
      </c>
      <c r="G724">
        <v>3</v>
      </c>
      <c r="H724">
        <v>3</v>
      </c>
      <c r="I724" s="5">
        <v>-13.456120496168399</v>
      </c>
      <c r="J724" t="s">
        <v>1783</v>
      </c>
      <c r="K724" s="4">
        <v>8.0766760110627595E-4</v>
      </c>
      <c r="L724" s="5">
        <v>-11.167745557173401</v>
      </c>
      <c r="M724" t="s">
        <v>1783</v>
      </c>
      <c r="N724" s="3">
        <v>4.5446306721255502E-4</v>
      </c>
      <c r="O724" s="3">
        <f t="shared" si="22"/>
        <v>1.0125853331883409E-4</v>
      </c>
      <c r="P724" s="6">
        <f t="shared" si="23"/>
        <v>0.38832647527772873</v>
      </c>
    </row>
    <row r="725" spans="1:16" x14ac:dyDescent="0.3">
      <c r="A725">
        <v>15060</v>
      </c>
      <c r="B725" t="s">
        <v>133</v>
      </c>
      <c r="C725" t="s">
        <v>2270</v>
      </c>
      <c r="D725">
        <v>430601</v>
      </c>
      <c r="E725">
        <v>41732</v>
      </c>
      <c r="F725">
        <v>37</v>
      </c>
      <c r="G725">
        <v>29</v>
      </c>
      <c r="H725">
        <v>10</v>
      </c>
      <c r="I725" s="5">
        <v>4.1316655242764098</v>
      </c>
      <c r="J725" t="s">
        <v>2286</v>
      </c>
      <c r="K725" s="4">
        <v>8.5493827992890804E-4</v>
      </c>
      <c r="L725" s="5">
        <v>5.11099266417376</v>
      </c>
      <c r="M725" t="s">
        <v>2286</v>
      </c>
      <c r="N725" s="3">
        <v>7.0833483208867501E-4</v>
      </c>
      <c r="O725" s="3">
        <f t="shared" si="22"/>
        <v>5.6173138424844198E-4</v>
      </c>
      <c r="P725" s="6">
        <f t="shared" si="23"/>
        <v>23.442174127455981</v>
      </c>
    </row>
    <row r="726" spans="1:16" x14ac:dyDescent="0.3">
      <c r="A726">
        <v>15061</v>
      </c>
      <c r="B726" t="s">
        <v>133</v>
      </c>
      <c r="C726" t="s">
        <v>1894</v>
      </c>
      <c r="D726">
        <v>10351</v>
      </c>
      <c r="E726">
        <v>1279</v>
      </c>
      <c r="F726">
        <v>1</v>
      </c>
      <c r="G726">
        <v>0</v>
      </c>
      <c r="H726">
        <v>0</v>
      </c>
      <c r="I726" s="5">
        <v>-13.856546663905201</v>
      </c>
      <c r="J726" t="s">
        <v>1783</v>
      </c>
      <c r="K726" s="4">
        <v>8.0766760110627595E-4</v>
      </c>
      <c r="L726" s="5">
        <v>-12.036103328233301</v>
      </c>
      <c r="M726" t="s">
        <v>1783</v>
      </c>
      <c r="N726" s="3">
        <v>4.5446306721255502E-4</v>
      </c>
      <c r="O726" s="3">
        <f t="shared" si="22"/>
        <v>1.0125853331883409E-4</v>
      </c>
      <c r="P726" s="6">
        <f t="shared" si="23"/>
        <v>0.12950966411478881</v>
      </c>
    </row>
    <row r="727" spans="1:16" x14ac:dyDescent="0.3">
      <c r="A727">
        <v>15062</v>
      </c>
      <c r="B727" t="s">
        <v>133</v>
      </c>
      <c r="C727" t="s">
        <v>2236</v>
      </c>
      <c r="D727">
        <v>72103</v>
      </c>
      <c r="E727">
        <v>7613</v>
      </c>
      <c r="F727">
        <v>9</v>
      </c>
      <c r="G727">
        <v>7</v>
      </c>
      <c r="H727">
        <v>1</v>
      </c>
      <c r="I727" s="5">
        <v>0.45892387498794202</v>
      </c>
      <c r="J727" t="s">
        <v>2221</v>
      </c>
      <c r="K727" s="4">
        <v>1.1945440926215899E-3</v>
      </c>
      <c r="L727" s="5">
        <v>0.95002219684248201</v>
      </c>
      <c r="M727" t="s">
        <v>2221</v>
      </c>
      <c r="N727" s="3">
        <v>6.6872075171071205E-4</v>
      </c>
      <c r="O727" s="3">
        <f t="shared" si="22"/>
        <v>1.4289741079983416E-4</v>
      </c>
      <c r="P727" s="6">
        <f t="shared" si="23"/>
        <v>1.0878779884191374</v>
      </c>
    </row>
    <row r="728" spans="1:16" x14ac:dyDescent="0.3">
      <c r="A728">
        <v>15063</v>
      </c>
      <c r="B728" t="s">
        <v>133</v>
      </c>
      <c r="C728" t="s">
        <v>1523</v>
      </c>
      <c r="D728">
        <v>36223</v>
      </c>
      <c r="E728">
        <v>3370</v>
      </c>
      <c r="F728">
        <v>0</v>
      </c>
      <c r="G728">
        <v>0</v>
      </c>
      <c r="H728">
        <v>0</v>
      </c>
      <c r="I728" s="5">
        <v>-22.078796735420902</v>
      </c>
      <c r="J728" t="s">
        <v>1366</v>
      </c>
      <c r="K728" s="4">
        <v>4.74123301113199E-4</v>
      </c>
      <c r="L728" s="5">
        <v>-20.866732410474398</v>
      </c>
      <c r="M728" t="s">
        <v>1366</v>
      </c>
      <c r="N728" s="3">
        <v>2.87739639383999E-4</v>
      </c>
      <c r="O728" s="3">
        <f t="shared" si="22"/>
        <v>1.0135597765479899E-4</v>
      </c>
      <c r="P728" s="6">
        <f t="shared" si="23"/>
        <v>0.34156964469667261</v>
      </c>
    </row>
    <row r="729" spans="1:16" x14ac:dyDescent="0.3">
      <c r="A729">
        <v>15064</v>
      </c>
      <c r="B729" t="s">
        <v>133</v>
      </c>
      <c r="C729" t="s">
        <v>1540</v>
      </c>
      <c r="D729">
        <v>36937</v>
      </c>
      <c r="E729">
        <v>3974</v>
      </c>
      <c r="F729">
        <v>2</v>
      </c>
      <c r="G729">
        <v>0</v>
      </c>
      <c r="H729">
        <v>0</v>
      </c>
      <c r="I729" s="5">
        <v>-23.2972205024179</v>
      </c>
      <c r="J729" t="s">
        <v>1366</v>
      </c>
      <c r="K729" s="4">
        <v>4.74123301113199E-4</v>
      </c>
      <c r="L729" s="5">
        <v>-21.4280487290407</v>
      </c>
      <c r="M729" t="s">
        <v>1366</v>
      </c>
      <c r="N729" s="3">
        <v>2.87739639383999E-4</v>
      </c>
      <c r="O729" s="3">
        <f t="shared" si="22"/>
        <v>1.0135597765479899E-4</v>
      </c>
      <c r="P729" s="6">
        <f t="shared" si="23"/>
        <v>0.40278865520017121</v>
      </c>
    </row>
    <row r="730" spans="1:16" x14ac:dyDescent="0.3">
      <c r="A730">
        <v>15065</v>
      </c>
      <c r="B730" t="s">
        <v>133</v>
      </c>
      <c r="C730" t="s">
        <v>1845</v>
      </c>
      <c r="D730">
        <v>36331</v>
      </c>
      <c r="E730">
        <v>3997</v>
      </c>
      <c r="F730">
        <v>2</v>
      </c>
      <c r="G730">
        <v>0</v>
      </c>
      <c r="H730">
        <v>2</v>
      </c>
      <c r="I730" s="5">
        <v>-12.790465920582401</v>
      </c>
      <c r="J730" t="s">
        <v>1783</v>
      </c>
      <c r="K730" s="4">
        <v>8.0766760110627595E-4</v>
      </c>
      <c r="L730" s="5">
        <v>-11.669740449444999</v>
      </c>
      <c r="M730" t="s">
        <v>1783</v>
      </c>
      <c r="N730" s="3">
        <v>4.5446306721255502E-4</v>
      </c>
      <c r="O730" s="3">
        <f t="shared" si="22"/>
        <v>1.0125853331883409E-4</v>
      </c>
      <c r="P730" s="6">
        <f t="shared" si="23"/>
        <v>0.40473035767537985</v>
      </c>
    </row>
    <row r="731" spans="1:16" x14ac:dyDescent="0.3">
      <c r="A731">
        <v>15066</v>
      </c>
      <c r="B731" t="s">
        <v>133</v>
      </c>
      <c r="C731" t="s">
        <v>1250</v>
      </c>
      <c r="D731">
        <v>4891</v>
      </c>
      <c r="E731">
        <v>598</v>
      </c>
      <c r="F731">
        <v>0</v>
      </c>
      <c r="G731">
        <v>1</v>
      </c>
      <c r="H731">
        <v>0</v>
      </c>
      <c r="I731" s="5">
        <v>-30.583925249630902</v>
      </c>
      <c r="J731" t="s">
        <v>1102</v>
      </c>
      <c r="K731" s="4">
        <v>4.0563371406892597E-4</v>
      </c>
      <c r="L731" s="5">
        <v>-27.790853135945198</v>
      </c>
      <c r="M731" t="s">
        <v>1102</v>
      </c>
      <c r="N731" s="3">
        <v>2.3855712263409E-4</v>
      </c>
      <c r="O731" s="3">
        <f t="shared" si="22"/>
        <v>7.1480531199254031E-5</v>
      </c>
      <c r="P731" s="6">
        <f t="shared" si="23"/>
        <v>4.2745357657153912E-2</v>
      </c>
    </row>
    <row r="732" spans="1:16" x14ac:dyDescent="0.3">
      <c r="A732">
        <v>15067</v>
      </c>
      <c r="B732" t="s">
        <v>133</v>
      </c>
      <c r="C732" t="s">
        <v>1879</v>
      </c>
      <c r="D732">
        <v>88783</v>
      </c>
      <c r="E732">
        <v>7076</v>
      </c>
      <c r="F732">
        <v>7</v>
      </c>
      <c r="G732">
        <v>0</v>
      </c>
      <c r="H732">
        <v>3</v>
      </c>
      <c r="I732" s="5">
        <v>-12.724763374804301</v>
      </c>
      <c r="J732" t="s">
        <v>1783</v>
      </c>
      <c r="K732" s="4">
        <v>8.0766760110627595E-4</v>
      </c>
      <c r="L732" s="5">
        <v>-12.0570166179031</v>
      </c>
      <c r="M732" t="s">
        <v>1783</v>
      </c>
      <c r="N732" s="3">
        <v>4.5446306721255502E-4</v>
      </c>
      <c r="O732" s="3">
        <f t="shared" si="22"/>
        <v>1.0125853331883409E-4</v>
      </c>
      <c r="P732" s="6">
        <f t="shared" si="23"/>
        <v>0.71650538176407008</v>
      </c>
    </row>
    <row r="733" spans="1:16" x14ac:dyDescent="0.3">
      <c r="A733">
        <v>15068</v>
      </c>
      <c r="B733" t="s">
        <v>133</v>
      </c>
      <c r="C733" t="s">
        <v>1661</v>
      </c>
      <c r="D733">
        <v>30785</v>
      </c>
      <c r="E733">
        <v>3398</v>
      </c>
      <c r="F733">
        <v>0</v>
      </c>
      <c r="G733">
        <v>0</v>
      </c>
      <c r="H733">
        <v>0</v>
      </c>
      <c r="I733" s="5">
        <v>-15.203499743335</v>
      </c>
      <c r="J733" t="s">
        <v>1591</v>
      </c>
      <c r="K733" s="4">
        <v>7.0448447580724399E-4</v>
      </c>
      <c r="L733" s="5">
        <v>-12.410127158148599</v>
      </c>
      <c r="M733" t="s">
        <v>1783</v>
      </c>
      <c r="N733" s="3">
        <v>4.5446306721255502E-4</v>
      </c>
      <c r="O733" s="3">
        <f t="shared" si="22"/>
        <v>2.0444165861786606E-4</v>
      </c>
      <c r="P733" s="6">
        <f t="shared" si="23"/>
        <v>0.69469275598350888</v>
      </c>
    </row>
    <row r="734" spans="1:16" x14ac:dyDescent="0.3">
      <c r="A734">
        <v>15069</v>
      </c>
      <c r="B734" t="s">
        <v>133</v>
      </c>
      <c r="C734" t="s">
        <v>2149</v>
      </c>
      <c r="D734">
        <v>4862</v>
      </c>
      <c r="E734">
        <v>560</v>
      </c>
      <c r="F734">
        <v>1</v>
      </c>
      <c r="G734">
        <v>0</v>
      </c>
      <c r="H734">
        <v>1</v>
      </c>
      <c r="I734" s="5">
        <v>-8.0089972526134208</v>
      </c>
      <c r="J734" t="s">
        <v>1954</v>
      </c>
      <c r="K734" s="4">
        <v>9.1952461622255596E-4</v>
      </c>
      <c r="L734" s="5">
        <v>-6.1251536418394696</v>
      </c>
      <c r="M734" t="s">
        <v>2060</v>
      </c>
      <c r="N734" s="3">
        <v>5.6591075270096805E-4</v>
      </c>
      <c r="O734" s="3">
        <f t="shared" si="22"/>
        <v>2.1229688917938014E-4</v>
      </c>
      <c r="P734" s="6">
        <f t="shared" si="23"/>
        <v>0.11888625794045288</v>
      </c>
    </row>
    <row r="735" spans="1:16" x14ac:dyDescent="0.3">
      <c r="A735">
        <v>15070</v>
      </c>
      <c r="B735" t="s">
        <v>133</v>
      </c>
      <c r="C735" t="s">
        <v>2251</v>
      </c>
      <c r="D735">
        <v>304088</v>
      </c>
      <c r="E735">
        <v>28948</v>
      </c>
      <c r="F735">
        <v>35</v>
      </c>
      <c r="G735">
        <v>33</v>
      </c>
      <c r="H735">
        <v>13</v>
      </c>
      <c r="I735" s="5">
        <v>1.2247892427998801</v>
      </c>
      <c r="J735" t="s">
        <v>2221</v>
      </c>
      <c r="K735" s="4">
        <v>1.1945440926215899E-3</v>
      </c>
      <c r="L735" s="5">
        <v>2.9455835442231302</v>
      </c>
      <c r="M735" t="s">
        <v>2259</v>
      </c>
      <c r="N735" s="3">
        <v>6.7282968654640805E-4</v>
      </c>
      <c r="O735" s="3">
        <f t="shared" si="22"/>
        <v>1.5111528047122617E-4</v>
      </c>
      <c r="P735" s="6">
        <f t="shared" si="23"/>
        <v>4.3744851390810551</v>
      </c>
    </row>
    <row r="736" spans="1:16" x14ac:dyDescent="0.3">
      <c r="A736">
        <v>15071</v>
      </c>
      <c r="B736" t="s">
        <v>133</v>
      </c>
      <c r="C736" t="s">
        <v>1945</v>
      </c>
      <c r="D736">
        <v>14985</v>
      </c>
      <c r="E736">
        <v>1890</v>
      </c>
      <c r="F736">
        <v>1</v>
      </c>
      <c r="G736">
        <v>0</v>
      </c>
      <c r="H736">
        <v>1</v>
      </c>
      <c r="I736" s="5">
        <v>-14.8373834906004</v>
      </c>
      <c r="J736" t="s">
        <v>1591</v>
      </c>
      <c r="K736" s="4">
        <v>7.0448447580724399E-4</v>
      </c>
      <c r="L736" s="5">
        <v>-14.470613113927</v>
      </c>
      <c r="M736" t="s">
        <v>1591</v>
      </c>
      <c r="N736" s="3">
        <v>4.5815616430083898E-4</v>
      </c>
      <c r="O736" s="3">
        <f t="shared" si="22"/>
        <v>2.1182785279443396E-4</v>
      </c>
      <c r="P736" s="6">
        <f t="shared" si="23"/>
        <v>0.40035464178148017</v>
      </c>
    </row>
    <row r="737" spans="1:16" x14ac:dyDescent="0.3">
      <c r="A737">
        <v>15072</v>
      </c>
      <c r="B737" t="s">
        <v>133</v>
      </c>
      <c r="C737" t="s">
        <v>1063</v>
      </c>
      <c r="D737">
        <v>15972</v>
      </c>
      <c r="E737">
        <v>1521</v>
      </c>
      <c r="F737">
        <v>1</v>
      </c>
      <c r="G737">
        <v>0</v>
      </c>
      <c r="H737">
        <v>0</v>
      </c>
      <c r="I737" s="5">
        <v>-6.8921138134173399</v>
      </c>
      <c r="J737" t="s">
        <v>2060</v>
      </c>
      <c r="K737" s="4">
        <v>9.2301031513829896E-4</v>
      </c>
      <c r="L737" s="5">
        <v>-5.9197707321747099</v>
      </c>
      <c r="M737" t="s">
        <v>2060</v>
      </c>
      <c r="N737" s="3">
        <v>5.6591075270096805E-4</v>
      </c>
      <c r="O737" s="3">
        <f t="shared" si="22"/>
        <v>2.0881119026363714E-4</v>
      </c>
      <c r="P737" s="6">
        <f t="shared" si="23"/>
        <v>0.31760182039099211</v>
      </c>
    </row>
    <row r="738" spans="1:16" x14ac:dyDescent="0.3">
      <c r="A738">
        <v>15073</v>
      </c>
      <c r="B738" t="s">
        <v>133</v>
      </c>
      <c r="C738" t="s">
        <v>2178</v>
      </c>
      <c r="D738">
        <v>31962</v>
      </c>
      <c r="E738">
        <v>2191</v>
      </c>
      <c r="F738">
        <v>4</v>
      </c>
      <c r="G738">
        <v>1</v>
      </c>
      <c r="H738">
        <v>1</v>
      </c>
      <c r="I738" s="5">
        <v>-1.36045202563324</v>
      </c>
      <c r="J738" t="s">
        <v>2154</v>
      </c>
      <c r="K738" s="4">
        <v>1.1485114686886099E-3</v>
      </c>
      <c r="L738" s="5">
        <v>-1.1003332448699901</v>
      </c>
      <c r="M738" t="s">
        <v>2221</v>
      </c>
      <c r="N738" s="3">
        <v>6.6872075171071205E-4</v>
      </c>
      <c r="O738" s="3">
        <f t="shared" si="22"/>
        <v>1.8893003473281419E-4</v>
      </c>
      <c r="P738" s="6">
        <f t="shared" si="23"/>
        <v>0.41394570609959591</v>
      </c>
    </row>
    <row r="739" spans="1:16" x14ac:dyDescent="0.3">
      <c r="A739">
        <v>15074</v>
      </c>
      <c r="B739" t="s">
        <v>133</v>
      </c>
      <c r="C739" t="s">
        <v>1358</v>
      </c>
      <c r="D739">
        <v>144924</v>
      </c>
      <c r="E739">
        <v>11257</v>
      </c>
      <c r="F739">
        <v>3</v>
      </c>
      <c r="G739">
        <v>1</v>
      </c>
      <c r="H739">
        <v>0</v>
      </c>
      <c r="I739" s="5">
        <v>-30.132639749463898</v>
      </c>
      <c r="J739" t="s">
        <v>1102</v>
      </c>
      <c r="K739" s="4">
        <v>4.0563371406892597E-4</v>
      </c>
      <c r="L739" s="5">
        <v>-27.659872508156798</v>
      </c>
      <c r="M739" t="s">
        <v>1102</v>
      </c>
      <c r="N739" s="3">
        <v>2.3855712263409E-4</v>
      </c>
      <c r="O739" s="3">
        <f t="shared" si="22"/>
        <v>7.1480531199254031E-5</v>
      </c>
      <c r="P739" s="6">
        <f t="shared" si="23"/>
        <v>0.80465633971000261</v>
      </c>
    </row>
    <row r="740" spans="1:16" x14ac:dyDescent="0.3">
      <c r="A740">
        <v>15075</v>
      </c>
      <c r="B740" t="s">
        <v>133</v>
      </c>
      <c r="C740" t="s">
        <v>1971</v>
      </c>
      <c r="D740">
        <v>29182</v>
      </c>
      <c r="E740">
        <v>3232</v>
      </c>
      <c r="F740">
        <v>1</v>
      </c>
      <c r="G740">
        <v>0</v>
      </c>
      <c r="H740">
        <v>1</v>
      </c>
      <c r="I740" s="5">
        <v>-8.4112273214601192</v>
      </c>
      <c r="J740" t="s">
        <v>1954</v>
      </c>
      <c r="K740" s="4">
        <v>9.1952461622255596E-4</v>
      </c>
      <c r="L740" s="5">
        <v>-6.7163904712074203</v>
      </c>
      <c r="M740" t="s">
        <v>1954</v>
      </c>
      <c r="N740" s="3">
        <v>4.68868328339534E-4</v>
      </c>
      <c r="O740" s="3">
        <f t="shared" si="22"/>
        <v>1.8212040456512036E-5</v>
      </c>
      <c r="P740" s="6">
        <f t="shared" si="23"/>
        <v>5.8861314755446897E-2</v>
      </c>
    </row>
    <row r="741" spans="1:16" x14ac:dyDescent="0.3">
      <c r="A741">
        <v>15076</v>
      </c>
      <c r="B741" t="s">
        <v>133</v>
      </c>
      <c r="C741" t="s">
        <v>2169</v>
      </c>
      <c r="D741">
        <v>97418</v>
      </c>
      <c r="E741">
        <v>8587</v>
      </c>
      <c r="F741">
        <v>14</v>
      </c>
      <c r="G741">
        <v>8</v>
      </c>
      <c r="H741">
        <v>4</v>
      </c>
      <c r="I741" s="5">
        <v>-0.55857048536800402</v>
      </c>
      <c r="J741" t="s">
        <v>2221</v>
      </c>
      <c r="K741" s="4">
        <v>1.1945440926215899E-3</v>
      </c>
      <c r="L741" s="5">
        <v>0.30288003271320701</v>
      </c>
      <c r="M741" t="s">
        <v>2221</v>
      </c>
      <c r="N741" s="3">
        <v>6.6872075171071205E-4</v>
      </c>
      <c r="O741" s="3">
        <f t="shared" si="22"/>
        <v>1.4289741079983416E-4</v>
      </c>
      <c r="P741" s="6">
        <f t="shared" si="23"/>
        <v>1.2270600665381759</v>
      </c>
    </row>
    <row r="742" spans="1:16" x14ac:dyDescent="0.3">
      <c r="A742">
        <v>15077</v>
      </c>
      <c r="B742" t="s">
        <v>133</v>
      </c>
      <c r="C742" t="s">
        <v>1248</v>
      </c>
      <c r="D742">
        <v>6692</v>
      </c>
      <c r="E742">
        <v>804</v>
      </c>
      <c r="F742">
        <v>0</v>
      </c>
      <c r="G742">
        <v>0</v>
      </c>
      <c r="H742">
        <v>0</v>
      </c>
      <c r="I742" s="5">
        <v>-28.965918556574401</v>
      </c>
      <c r="J742" t="s">
        <v>1102</v>
      </c>
      <c r="K742" s="4">
        <v>4.0563371406892597E-4</v>
      </c>
      <c r="L742" s="5">
        <v>-26.550034521319901</v>
      </c>
      <c r="M742" t="s">
        <v>1102</v>
      </c>
      <c r="N742" s="3">
        <v>2.3855712263409E-4</v>
      </c>
      <c r="O742" s="3">
        <f t="shared" si="22"/>
        <v>7.1480531199254031E-5</v>
      </c>
      <c r="P742" s="6">
        <f t="shared" si="23"/>
        <v>5.7470347084200242E-2</v>
      </c>
    </row>
    <row r="743" spans="1:16" x14ac:dyDescent="0.3">
      <c r="A743">
        <v>15078</v>
      </c>
      <c r="B743" t="s">
        <v>133</v>
      </c>
      <c r="C743" t="s">
        <v>1542</v>
      </c>
      <c r="D743">
        <v>9729</v>
      </c>
      <c r="E743">
        <v>1098</v>
      </c>
      <c r="F743">
        <v>0</v>
      </c>
      <c r="G743">
        <v>0</v>
      </c>
      <c r="H743">
        <v>0</v>
      </c>
      <c r="I743" s="5">
        <v>-24.106080212917998</v>
      </c>
      <c r="J743" t="s">
        <v>1366</v>
      </c>
      <c r="K743" s="4">
        <v>4.74123301113199E-4</v>
      </c>
      <c r="L743" s="5">
        <v>-24.466765938389301</v>
      </c>
      <c r="M743" t="s">
        <v>1102</v>
      </c>
      <c r="N743" s="3">
        <v>2.3855712263409E-4</v>
      </c>
      <c r="O743" s="3">
        <f t="shared" si="22"/>
        <v>2.9909441549810008E-6</v>
      </c>
      <c r="P743" s="6">
        <f t="shared" si="23"/>
        <v>3.2840566821691389E-3</v>
      </c>
    </row>
    <row r="744" spans="1:16" x14ac:dyDescent="0.3">
      <c r="A744">
        <v>15079</v>
      </c>
      <c r="B744" t="s">
        <v>133</v>
      </c>
      <c r="C744" t="s">
        <v>1403</v>
      </c>
      <c r="D744">
        <v>14323</v>
      </c>
      <c r="E744">
        <v>1652</v>
      </c>
      <c r="F744">
        <v>1</v>
      </c>
      <c r="G744">
        <v>2</v>
      </c>
      <c r="H744">
        <v>0</v>
      </c>
      <c r="I744" s="5">
        <v>-21.189047936585801</v>
      </c>
      <c r="J744" t="s">
        <v>1366</v>
      </c>
      <c r="K744" s="4">
        <v>4.74123301113199E-4</v>
      </c>
      <c r="L744" s="5">
        <v>-19.050058440432402</v>
      </c>
      <c r="M744" t="s">
        <v>1366</v>
      </c>
      <c r="N744" s="3">
        <v>2.87739639383999E-4</v>
      </c>
      <c r="O744" s="3">
        <f t="shared" si="22"/>
        <v>1.0135597765479899E-4</v>
      </c>
      <c r="P744" s="6">
        <f t="shared" si="23"/>
        <v>0.16744007508572792</v>
      </c>
    </row>
    <row r="745" spans="1:16" x14ac:dyDescent="0.3">
      <c r="A745">
        <v>15080</v>
      </c>
      <c r="B745" t="s">
        <v>133</v>
      </c>
      <c r="C745" t="s">
        <v>930</v>
      </c>
      <c r="D745">
        <v>24145</v>
      </c>
      <c r="E745">
        <v>3128</v>
      </c>
      <c r="F745">
        <v>0</v>
      </c>
      <c r="G745">
        <v>0</v>
      </c>
      <c r="H745">
        <v>0</v>
      </c>
      <c r="I745" s="5">
        <v>-36.137430168373399</v>
      </c>
      <c r="J745" t="s">
        <v>736</v>
      </c>
      <c r="K745" s="4">
        <v>2.9832108588875302E-4</v>
      </c>
      <c r="L745" s="5">
        <v>-33.675119451318899</v>
      </c>
      <c r="M745" t="s">
        <v>736</v>
      </c>
      <c r="N745" s="3">
        <v>1.7651483317372401E-4</v>
      </c>
      <c r="O745" s="3">
        <f t="shared" si="22"/>
        <v>5.4708580458694991E-5</v>
      </c>
      <c r="P745" s="6">
        <f t="shared" si="23"/>
        <v>0.17112843967479793</v>
      </c>
    </row>
    <row r="746" spans="1:16" x14ac:dyDescent="0.3">
      <c r="A746">
        <v>15081</v>
      </c>
      <c r="B746" t="s">
        <v>133</v>
      </c>
      <c r="C746" t="s">
        <v>2307</v>
      </c>
      <c r="D746">
        <v>547503</v>
      </c>
      <c r="E746">
        <v>45981</v>
      </c>
      <c r="F746">
        <v>48</v>
      </c>
      <c r="G746">
        <v>36</v>
      </c>
      <c r="H746">
        <v>6</v>
      </c>
      <c r="I746" s="5">
        <v>7.3909235646568403</v>
      </c>
      <c r="J746" t="s">
        <v>2305</v>
      </c>
      <c r="K746" s="4">
        <v>1.49744461597436E-3</v>
      </c>
      <c r="L746" s="5">
        <v>8.0657448099113704</v>
      </c>
      <c r="M746" t="s">
        <v>2324</v>
      </c>
      <c r="N746" s="3">
        <v>7.9963975273938004E-4</v>
      </c>
      <c r="O746" s="3">
        <f t="shared" si="22"/>
        <v>1.0183488950440012E-4</v>
      </c>
      <c r="P746" s="6">
        <f t="shared" si="23"/>
        <v>4.6824700543018221</v>
      </c>
    </row>
    <row r="747" spans="1:16" x14ac:dyDescent="0.3">
      <c r="A747">
        <v>15082</v>
      </c>
      <c r="B747" t="s">
        <v>133</v>
      </c>
      <c r="C747" t="s">
        <v>1775</v>
      </c>
      <c r="D747">
        <v>79282</v>
      </c>
      <c r="E747">
        <v>8835</v>
      </c>
      <c r="F747">
        <v>4</v>
      </c>
      <c r="G747">
        <v>10</v>
      </c>
      <c r="H747">
        <v>7</v>
      </c>
      <c r="I747" s="5">
        <v>-19.373992990087</v>
      </c>
      <c r="J747" t="s">
        <v>1366</v>
      </c>
      <c r="K747" s="4">
        <v>4.74123301113199E-4</v>
      </c>
      <c r="L747" s="5">
        <v>-17.821169053005299</v>
      </c>
      <c r="M747" t="s">
        <v>1366</v>
      </c>
      <c r="N747" s="3">
        <v>2.87739639383999E-4</v>
      </c>
      <c r="O747" s="3">
        <f t="shared" si="22"/>
        <v>1.0135597765479899E-4</v>
      </c>
      <c r="P747" s="6">
        <f t="shared" si="23"/>
        <v>0.89548006258014912</v>
      </c>
    </row>
    <row r="748" spans="1:16" x14ac:dyDescent="0.3">
      <c r="A748">
        <v>15083</v>
      </c>
      <c r="B748" t="s">
        <v>133</v>
      </c>
      <c r="C748" t="s">
        <v>2049</v>
      </c>
      <c r="D748">
        <v>14130</v>
      </c>
      <c r="E748">
        <v>1223</v>
      </c>
      <c r="F748">
        <v>0</v>
      </c>
      <c r="G748">
        <v>0</v>
      </c>
      <c r="H748">
        <v>0</v>
      </c>
      <c r="I748" s="5">
        <v>-10.1991951571058</v>
      </c>
      <c r="J748" t="s">
        <v>1954</v>
      </c>
      <c r="K748" s="4">
        <v>9.1952461622255596E-4</v>
      </c>
      <c r="L748" s="5">
        <v>-7.5246801656228097</v>
      </c>
      <c r="M748" t="s">
        <v>1954</v>
      </c>
      <c r="N748" s="3">
        <v>4.68868328339534E-4</v>
      </c>
      <c r="O748" s="3">
        <f t="shared" si="22"/>
        <v>1.8212040456512036E-5</v>
      </c>
      <c r="P748" s="6">
        <f t="shared" si="23"/>
        <v>2.2273325478314222E-2</v>
      </c>
    </row>
    <row r="749" spans="1:16" x14ac:dyDescent="0.3">
      <c r="A749">
        <v>15084</v>
      </c>
      <c r="B749" t="s">
        <v>133</v>
      </c>
      <c r="C749" t="s">
        <v>1610</v>
      </c>
      <c r="D749">
        <v>43593</v>
      </c>
      <c r="E749">
        <v>4653</v>
      </c>
      <c r="F749">
        <v>3</v>
      </c>
      <c r="G749">
        <v>4</v>
      </c>
      <c r="H749">
        <v>0</v>
      </c>
      <c r="I749" s="5">
        <v>-13.619467993534901</v>
      </c>
      <c r="J749" t="s">
        <v>1783</v>
      </c>
      <c r="K749" s="4">
        <v>8.0766760110627595E-4</v>
      </c>
      <c r="L749" s="5">
        <v>-11.3363395774252</v>
      </c>
      <c r="M749" t="s">
        <v>1783</v>
      </c>
      <c r="N749" s="3">
        <v>4.5446306721255502E-4</v>
      </c>
      <c r="O749" s="3">
        <f t="shared" si="22"/>
        <v>1.0125853331883409E-4</v>
      </c>
      <c r="P749" s="6">
        <f t="shared" si="23"/>
        <v>0.47115595553253503</v>
      </c>
    </row>
    <row r="750" spans="1:16" x14ac:dyDescent="0.3">
      <c r="A750">
        <v>15085</v>
      </c>
      <c r="B750" t="s">
        <v>133</v>
      </c>
      <c r="C750" t="s">
        <v>1108</v>
      </c>
      <c r="D750">
        <v>66414</v>
      </c>
      <c r="E750">
        <v>7695</v>
      </c>
      <c r="F750">
        <v>3</v>
      </c>
      <c r="G750">
        <v>1</v>
      </c>
      <c r="H750">
        <v>2</v>
      </c>
      <c r="I750" s="5">
        <v>-24.5630725316156</v>
      </c>
      <c r="J750" t="s">
        <v>1102</v>
      </c>
      <c r="K750" s="4">
        <v>4.0563371406892597E-4</v>
      </c>
      <c r="L750" s="5">
        <v>-21.504553645511201</v>
      </c>
      <c r="M750" t="s">
        <v>1366</v>
      </c>
      <c r="N750" s="3">
        <v>2.87739639383999E-4</v>
      </c>
      <c r="O750" s="3">
        <f t="shared" si="22"/>
        <v>1.6984556469907202E-4</v>
      </c>
      <c r="P750" s="6">
        <f t="shared" si="23"/>
        <v>1.3069616203593593</v>
      </c>
    </row>
    <row r="751" spans="1:16" x14ac:dyDescent="0.3">
      <c r="A751">
        <v>15086</v>
      </c>
      <c r="B751" t="s">
        <v>133</v>
      </c>
      <c r="C751" t="s">
        <v>1326</v>
      </c>
      <c r="D751">
        <v>35014</v>
      </c>
      <c r="E751">
        <v>3594</v>
      </c>
      <c r="F751">
        <v>3</v>
      </c>
      <c r="G751">
        <v>0</v>
      </c>
      <c r="H751">
        <v>1</v>
      </c>
      <c r="I751" s="5">
        <v>-30.444771510703799</v>
      </c>
      <c r="J751" t="s">
        <v>1102</v>
      </c>
      <c r="K751" s="4">
        <v>4.0563371406892597E-4</v>
      </c>
      <c r="L751" s="5">
        <v>-29.499606963305599</v>
      </c>
      <c r="M751" t="s">
        <v>736</v>
      </c>
      <c r="N751" s="3">
        <v>1.7651483317372401E-4</v>
      </c>
      <c r="O751" s="3">
        <f t="shared" si="22"/>
        <v>-5.260404772147796E-5</v>
      </c>
      <c r="P751" s="6">
        <f t="shared" si="23"/>
        <v>-0.18905894751099178</v>
      </c>
    </row>
    <row r="752" spans="1:16" x14ac:dyDescent="0.3">
      <c r="A752">
        <v>15087</v>
      </c>
      <c r="B752" t="s">
        <v>133</v>
      </c>
      <c r="C752" t="s">
        <v>1764</v>
      </c>
      <c r="D752">
        <v>105766</v>
      </c>
      <c r="E752">
        <v>7982</v>
      </c>
      <c r="F752">
        <v>6</v>
      </c>
      <c r="G752">
        <v>0</v>
      </c>
      <c r="H752">
        <v>2</v>
      </c>
      <c r="I752" s="5">
        <v>-18.4306853644323</v>
      </c>
      <c r="J752" t="s">
        <v>1591</v>
      </c>
      <c r="K752" s="4">
        <v>7.0448447580724399E-4</v>
      </c>
      <c r="L752" s="5">
        <v>-18.542189879259201</v>
      </c>
      <c r="M752" t="s">
        <v>1366</v>
      </c>
      <c r="N752" s="3">
        <v>2.87739639383999E-4</v>
      </c>
      <c r="O752" s="3">
        <f t="shared" si="22"/>
        <v>-1.2900519703924599E-4</v>
      </c>
      <c r="P752" s="6">
        <f t="shared" si="23"/>
        <v>-1.0297194827672616</v>
      </c>
    </row>
    <row r="753" spans="1:16" x14ac:dyDescent="0.3">
      <c r="A753">
        <v>15088</v>
      </c>
      <c r="B753" t="s">
        <v>133</v>
      </c>
      <c r="C753" t="s">
        <v>1841</v>
      </c>
      <c r="D753">
        <v>104677</v>
      </c>
      <c r="E753">
        <v>10366</v>
      </c>
      <c r="F753">
        <v>5</v>
      </c>
      <c r="G753">
        <v>1</v>
      </c>
      <c r="H753">
        <v>1</v>
      </c>
      <c r="I753" s="5">
        <v>-10.456805714454999</v>
      </c>
      <c r="J753" t="s">
        <v>1954</v>
      </c>
      <c r="K753" s="4">
        <v>9.1952461622255596E-4</v>
      </c>
      <c r="L753" s="5">
        <v>-9.1927914527204706</v>
      </c>
      <c r="M753" t="s">
        <v>1954</v>
      </c>
      <c r="N753" s="3">
        <v>4.68868328339534E-4</v>
      </c>
      <c r="O753" s="3">
        <f t="shared" si="22"/>
        <v>1.8212040456512036E-5</v>
      </c>
      <c r="P753" s="6">
        <f t="shared" si="23"/>
        <v>0.18878601137220377</v>
      </c>
    </row>
    <row r="754" spans="1:16" x14ac:dyDescent="0.3">
      <c r="A754">
        <v>15089</v>
      </c>
      <c r="B754" t="s">
        <v>133</v>
      </c>
      <c r="C754" t="s">
        <v>1635</v>
      </c>
      <c r="D754">
        <v>11359</v>
      </c>
      <c r="E754">
        <v>1327</v>
      </c>
      <c r="F754">
        <v>0</v>
      </c>
      <c r="G754">
        <v>0</v>
      </c>
      <c r="H754">
        <v>0</v>
      </c>
      <c r="I754" s="5">
        <v>-14.940914089327199</v>
      </c>
      <c r="J754" t="s">
        <v>1591</v>
      </c>
      <c r="K754" s="4">
        <v>7.0448447580724399E-4</v>
      </c>
      <c r="L754" s="5">
        <v>-12.5207436358873</v>
      </c>
      <c r="M754" t="s">
        <v>1783</v>
      </c>
      <c r="N754" s="3">
        <v>4.5446306721255502E-4</v>
      </c>
      <c r="O754" s="3">
        <f t="shared" si="22"/>
        <v>2.0444165861786606E-4</v>
      </c>
      <c r="P754" s="6">
        <f t="shared" si="23"/>
        <v>0.27129408098590824</v>
      </c>
    </row>
    <row r="755" spans="1:16" x14ac:dyDescent="0.3">
      <c r="A755">
        <v>15090</v>
      </c>
      <c r="B755" t="s">
        <v>133</v>
      </c>
      <c r="C755" t="s">
        <v>1988</v>
      </c>
      <c r="D755">
        <v>90518</v>
      </c>
      <c r="E755">
        <v>8576</v>
      </c>
      <c r="F755">
        <v>8</v>
      </c>
      <c r="G755">
        <v>2</v>
      </c>
      <c r="H755">
        <v>0</v>
      </c>
      <c r="I755" s="5">
        <v>-8.4836346126623798</v>
      </c>
      <c r="J755" t="s">
        <v>1954</v>
      </c>
      <c r="K755" s="4">
        <v>9.1952461622255596E-4</v>
      </c>
      <c r="L755" s="5">
        <v>-6.6321502746507903</v>
      </c>
      <c r="M755" t="s">
        <v>1954</v>
      </c>
      <c r="N755" s="3">
        <v>4.68868328339534E-4</v>
      </c>
      <c r="O755" s="3">
        <f t="shared" si="22"/>
        <v>1.8212040456512036E-5</v>
      </c>
      <c r="P755" s="6">
        <f t="shared" si="23"/>
        <v>0.15618645895504724</v>
      </c>
    </row>
    <row r="756" spans="1:16" x14ac:dyDescent="0.3">
      <c r="A756">
        <v>15091</v>
      </c>
      <c r="B756" t="s">
        <v>133</v>
      </c>
      <c r="C756" t="s">
        <v>2174</v>
      </c>
      <c r="D756">
        <v>65459</v>
      </c>
      <c r="E756">
        <v>6787</v>
      </c>
      <c r="F756">
        <v>7</v>
      </c>
      <c r="G756">
        <v>6</v>
      </c>
      <c r="H756">
        <v>3</v>
      </c>
      <c r="I756" s="5">
        <v>-1.08340255700679</v>
      </c>
      <c r="J756" t="s">
        <v>2221</v>
      </c>
      <c r="K756" s="4">
        <v>1.1945440926215899E-3</v>
      </c>
      <c r="L756" s="5">
        <v>0.13470492895769601</v>
      </c>
      <c r="M756" t="s">
        <v>2221</v>
      </c>
      <c r="N756" s="3">
        <v>6.6872075171071205E-4</v>
      </c>
      <c r="O756" s="3">
        <f t="shared" si="22"/>
        <v>1.4289741079983416E-4</v>
      </c>
      <c r="P756" s="6">
        <f t="shared" si="23"/>
        <v>0.96984472709847447</v>
      </c>
    </row>
    <row r="757" spans="1:16" x14ac:dyDescent="0.3">
      <c r="A757">
        <v>15092</v>
      </c>
      <c r="B757" t="s">
        <v>133</v>
      </c>
      <c r="C757" t="s">
        <v>2248</v>
      </c>
      <c r="D757">
        <v>58507</v>
      </c>
      <c r="E757">
        <v>6548</v>
      </c>
      <c r="F757">
        <v>5</v>
      </c>
      <c r="G757">
        <v>6</v>
      </c>
      <c r="H757">
        <v>1</v>
      </c>
      <c r="I757" s="5">
        <v>0.57240183790075305</v>
      </c>
      <c r="J757" t="s">
        <v>2221</v>
      </c>
      <c r="K757" s="4">
        <v>1.1945440926215899E-3</v>
      </c>
      <c r="L757" s="5">
        <v>1.8145623696322599</v>
      </c>
      <c r="M757" t="s">
        <v>2259</v>
      </c>
      <c r="N757" s="3">
        <v>6.7282968654640805E-4</v>
      </c>
      <c r="O757" s="3">
        <f t="shared" si="22"/>
        <v>1.5111528047122617E-4</v>
      </c>
      <c r="P757" s="6">
        <f t="shared" si="23"/>
        <v>0.98950285652558889</v>
      </c>
    </row>
    <row r="758" spans="1:16" x14ac:dyDescent="0.3">
      <c r="A758">
        <v>15093</v>
      </c>
      <c r="B758" t="s">
        <v>133</v>
      </c>
      <c r="C758" t="s">
        <v>1826</v>
      </c>
      <c r="D758">
        <v>32564</v>
      </c>
      <c r="E758">
        <v>3478</v>
      </c>
      <c r="F758">
        <v>0</v>
      </c>
      <c r="G758">
        <v>2</v>
      </c>
      <c r="H758">
        <v>0</v>
      </c>
      <c r="I758" s="5">
        <v>-12.9778024511204</v>
      </c>
      <c r="J758" t="s">
        <v>1783</v>
      </c>
      <c r="K758" s="4">
        <v>8.0766760110627595E-4</v>
      </c>
      <c r="L758" s="5">
        <v>-11.679157488821099</v>
      </c>
      <c r="M758" t="s">
        <v>1783</v>
      </c>
      <c r="N758" s="3">
        <v>4.5446306721255502E-4</v>
      </c>
      <c r="O758" s="3">
        <f t="shared" si="22"/>
        <v>1.0125853331883409E-4</v>
      </c>
      <c r="P758" s="6">
        <f t="shared" si="23"/>
        <v>0.35217717888290501</v>
      </c>
    </row>
    <row r="759" spans="1:16" x14ac:dyDescent="0.3">
      <c r="A759">
        <v>15094</v>
      </c>
      <c r="B759" t="s">
        <v>133</v>
      </c>
      <c r="C759" t="s">
        <v>1417</v>
      </c>
      <c r="D759">
        <v>20500</v>
      </c>
      <c r="E759">
        <v>2275</v>
      </c>
      <c r="F759">
        <v>0</v>
      </c>
      <c r="G759">
        <v>0</v>
      </c>
      <c r="H759">
        <v>0</v>
      </c>
      <c r="I759" s="5">
        <v>-19.389069588211498</v>
      </c>
      <c r="J759" t="s">
        <v>1366</v>
      </c>
      <c r="K759" s="4">
        <v>4.74123301113199E-4</v>
      </c>
      <c r="L759" s="5">
        <v>-17.952791203311399</v>
      </c>
      <c r="M759" t="s">
        <v>1366</v>
      </c>
      <c r="N759" s="3">
        <v>2.87739639383999E-4</v>
      </c>
      <c r="O759" s="3">
        <f t="shared" si="22"/>
        <v>1.0135597765479899E-4</v>
      </c>
      <c r="P759" s="6">
        <f t="shared" si="23"/>
        <v>0.2305848491646677</v>
      </c>
    </row>
    <row r="760" spans="1:16" x14ac:dyDescent="0.3">
      <c r="A760">
        <v>15095</v>
      </c>
      <c r="B760" t="s">
        <v>133</v>
      </c>
      <c r="C760" t="s">
        <v>2239</v>
      </c>
      <c r="D760">
        <v>103696</v>
      </c>
      <c r="E760">
        <v>11247</v>
      </c>
      <c r="F760">
        <v>6</v>
      </c>
      <c r="G760">
        <v>3</v>
      </c>
      <c r="H760">
        <v>7</v>
      </c>
      <c r="I760" s="5">
        <v>1.5296778087368801</v>
      </c>
      <c r="J760" t="s">
        <v>2221</v>
      </c>
      <c r="K760" s="4">
        <v>1.1945440926215899E-3</v>
      </c>
      <c r="L760" s="5">
        <v>1.97617073282891</v>
      </c>
      <c r="M760" t="s">
        <v>2259</v>
      </c>
      <c r="N760" s="3">
        <v>6.7282968654640805E-4</v>
      </c>
      <c r="O760" s="3">
        <f t="shared" si="22"/>
        <v>1.5111528047122617E-4</v>
      </c>
      <c r="P760" s="6">
        <f t="shared" si="23"/>
        <v>1.6995935594598808</v>
      </c>
    </row>
    <row r="761" spans="1:16" x14ac:dyDescent="0.3">
      <c r="A761">
        <v>15096</v>
      </c>
      <c r="B761" t="s">
        <v>133</v>
      </c>
      <c r="C761" t="s">
        <v>2103</v>
      </c>
      <c r="D761">
        <v>39489</v>
      </c>
      <c r="E761">
        <v>4051</v>
      </c>
      <c r="F761">
        <v>1</v>
      </c>
      <c r="G761">
        <v>2</v>
      </c>
      <c r="H761">
        <v>0</v>
      </c>
      <c r="I761" s="5">
        <v>-6.97445622890978</v>
      </c>
      <c r="J761" t="s">
        <v>2060</v>
      </c>
      <c r="K761" s="4">
        <v>9.2301031513829896E-4</v>
      </c>
      <c r="L761" s="5">
        <v>-5.7854290466569296</v>
      </c>
      <c r="M761" t="s">
        <v>2060</v>
      </c>
      <c r="N761" s="3">
        <v>5.6591075270096805E-4</v>
      </c>
      <c r="O761" s="3">
        <f t="shared" si="22"/>
        <v>2.0881119026363714E-4</v>
      </c>
      <c r="P761" s="6">
        <f t="shared" si="23"/>
        <v>0.84589413175799399</v>
      </c>
    </row>
    <row r="762" spans="1:16" x14ac:dyDescent="0.3">
      <c r="A762">
        <v>15097</v>
      </c>
      <c r="B762" t="s">
        <v>133</v>
      </c>
      <c r="C762" t="s">
        <v>1348</v>
      </c>
      <c r="D762">
        <v>18482</v>
      </c>
      <c r="E762">
        <v>1898</v>
      </c>
      <c r="F762">
        <v>0</v>
      </c>
      <c r="G762">
        <v>0</v>
      </c>
      <c r="H762">
        <v>0</v>
      </c>
      <c r="I762" s="5">
        <v>-31.004781044305499</v>
      </c>
      <c r="J762" t="s">
        <v>736</v>
      </c>
      <c r="K762" s="4">
        <v>2.9832108588875302E-4</v>
      </c>
      <c r="L762" s="5">
        <v>-29.578048275571302</v>
      </c>
      <c r="M762" t="s">
        <v>736</v>
      </c>
      <c r="N762" s="3">
        <v>1.7651483317372401E-4</v>
      </c>
      <c r="O762" s="3">
        <f t="shared" si="22"/>
        <v>5.4708580458694991E-5</v>
      </c>
      <c r="P762" s="6">
        <f t="shared" si="23"/>
        <v>0.10383688571060309</v>
      </c>
    </row>
    <row r="763" spans="1:16" x14ac:dyDescent="0.3">
      <c r="A763">
        <v>15098</v>
      </c>
      <c r="B763" t="s">
        <v>133</v>
      </c>
      <c r="C763" t="s">
        <v>1640</v>
      </c>
      <c r="D763">
        <v>5736</v>
      </c>
      <c r="E763">
        <v>608</v>
      </c>
      <c r="F763">
        <v>0</v>
      </c>
      <c r="G763">
        <v>0</v>
      </c>
      <c r="H763">
        <v>0</v>
      </c>
      <c r="I763" s="5">
        <v>-16.1134005023277</v>
      </c>
      <c r="J763" t="s">
        <v>1591</v>
      </c>
      <c r="K763" s="4">
        <v>7.0448447580724399E-4</v>
      </c>
      <c r="L763" s="5">
        <v>-14.742034210829001</v>
      </c>
      <c r="M763" t="s">
        <v>1591</v>
      </c>
      <c r="N763" s="3">
        <v>4.5815616430083898E-4</v>
      </c>
      <c r="O763" s="3">
        <f t="shared" si="22"/>
        <v>2.1182785279443396E-4</v>
      </c>
      <c r="P763" s="6">
        <f t="shared" si="23"/>
        <v>0.12879133449901586</v>
      </c>
    </row>
    <row r="764" spans="1:16" x14ac:dyDescent="0.3">
      <c r="A764">
        <v>15099</v>
      </c>
      <c r="B764" t="s">
        <v>133</v>
      </c>
      <c r="C764" t="s">
        <v>2298</v>
      </c>
      <c r="D764">
        <v>277562</v>
      </c>
      <c r="E764">
        <v>32246</v>
      </c>
      <c r="F764">
        <v>30</v>
      </c>
      <c r="G764">
        <v>26</v>
      </c>
      <c r="H764">
        <v>16</v>
      </c>
      <c r="I764" s="5">
        <v>5.6269504815086204</v>
      </c>
      <c r="J764" t="s">
        <v>2286</v>
      </c>
      <c r="K764" s="4">
        <v>8.5493827992890804E-4</v>
      </c>
      <c r="L764" s="5">
        <v>6.6936529085633101</v>
      </c>
      <c r="M764" t="s">
        <v>2305</v>
      </c>
      <c r="N764" s="3">
        <v>6.2044381643598103E-4</v>
      </c>
      <c r="O764" s="3">
        <f t="shared" si="22"/>
        <v>3.8594935294305403E-4</v>
      </c>
      <c r="P764" s="6">
        <f t="shared" si="23"/>
        <v>12.44532283500172</v>
      </c>
    </row>
    <row r="765" spans="1:16" x14ac:dyDescent="0.3">
      <c r="A765">
        <v>15100</v>
      </c>
      <c r="B765" t="s">
        <v>133</v>
      </c>
      <c r="C765" t="s">
        <v>1857</v>
      </c>
      <c r="D765">
        <v>47044</v>
      </c>
      <c r="E765">
        <v>4254</v>
      </c>
      <c r="F765">
        <v>2</v>
      </c>
      <c r="G765">
        <v>2</v>
      </c>
      <c r="H765">
        <v>0</v>
      </c>
      <c r="I765" s="5">
        <v>-11.6619706645136</v>
      </c>
      <c r="J765" t="s">
        <v>1783</v>
      </c>
      <c r="K765" s="4">
        <v>8.0766760110627595E-4</v>
      </c>
      <c r="L765" s="5">
        <v>-8.9447068045322506</v>
      </c>
      <c r="M765" t="s">
        <v>1954</v>
      </c>
      <c r="N765" s="3">
        <v>4.68868328339534E-4</v>
      </c>
      <c r="O765" s="3">
        <f t="shared" si="22"/>
        <v>1.3006905557279205E-4</v>
      </c>
      <c r="P765" s="6">
        <f t="shared" si="23"/>
        <v>0.55331376240665742</v>
      </c>
    </row>
    <row r="766" spans="1:16" x14ac:dyDescent="0.3">
      <c r="A766">
        <v>15101</v>
      </c>
      <c r="B766" t="s">
        <v>133</v>
      </c>
      <c r="C766" t="s">
        <v>2038</v>
      </c>
      <c r="D766">
        <v>84259</v>
      </c>
      <c r="E766">
        <v>7979</v>
      </c>
      <c r="F766">
        <v>3</v>
      </c>
      <c r="G766">
        <v>10</v>
      </c>
      <c r="H766">
        <v>0</v>
      </c>
      <c r="I766" s="5">
        <v>-9.1985668636604405</v>
      </c>
      <c r="J766" t="s">
        <v>1954</v>
      </c>
      <c r="K766" s="4">
        <v>9.1952461622255596E-4</v>
      </c>
      <c r="L766" s="5">
        <v>-6.6437218736706001</v>
      </c>
      <c r="M766" t="s">
        <v>1954</v>
      </c>
      <c r="N766" s="3">
        <v>4.68868328339534E-4</v>
      </c>
      <c r="O766" s="3">
        <f t="shared" si="22"/>
        <v>1.8212040456512036E-5</v>
      </c>
      <c r="P766" s="6">
        <f t="shared" si="23"/>
        <v>0.14531387080250954</v>
      </c>
    </row>
    <row r="767" spans="1:16" x14ac:dyDescent="0.3">
      <c r="A767">
        <v>15102</v>
      </c>
      <c r="B767" t="s">
        <v>133</v>
      </c>
      <c r="C767" t="s">
        <v>1377</v>
      </c>
      <c r="D767">
        <v>16414</v>
      </c>
      <c r="E767">
        <v>2159</v>
      </c>
      <c r="F767">
        <v>3</v>
      </c>
      <c r="G767">
        <v>0</v>
      </c>
      <c r="H767">
        <v>0</v>
      </c>
      <c r="I767" s="5">
        <v>-18.572188038006399</v>
      </c>
      <c r="J767" t="s">
        <v>1591</v>
      </c>
      <c r="K767" s="4">
        <v>7.0448447580724399E-4</v>
      </c>
      <c r="L767" s="5">
        <v>-18.3047558324315</v>
      </c>
      <c r="M767" t="s">
        <v>1366</v>
      </c>
      <c r="N767" s="3">
        <v>2.87739639383999E-4</v>
      </c>
      <c r="O767" s="3">
        <f t="shared" si="22"/>
        <v>-1.2900519703924599E-4</v>
      </c>
      <c r="P767" s="6">
        <f t="shared" si="23"/>
        <v>-0.27852222040773211</v>
      </c>
    </row>
    <row r="768" spans="1:16" x14ac:dyDescent="0.3">
      <c r="A768">
        <v>15103</v>
      </c>
      <c r="B768" t="s">
        <v>133</v>
      </c>
      <c r="C768" t="s">
        <v>2074</v>
      </c>
      <c r="D768">
        <v>49196</v>
      </c>
      <c r="E768">
        <v>6528</v>
      </c>
      <c r="F768">
        <v>2</v>
      </c>
      <c r="G768">
        <v>3</v>
      </c>
      <c r="H768">
        <v>4</v>
      </c>
      <c r="I768" s="5">
        <v>-3.63486712487168</v>
      </c>
      <c r="J768" t="s">
        <v>2154</v>
      </c>
      <c r="K768" s="4">
        <v>1.1485114686886099E-3</v>
      </c>
      <c r="L768" s="5">
        <v>-1.88921361080272</v>
      </c>
      <c r="M768" t="s">
        <v>2154</v>
      </c>
      <c r="N768" s="3">
        <v>6.2625117835845396E-4</v>
      </c>
      <c r="O768" s="3">
        <f t="shared" si="22"/>
        <v>1.0399088802829802E-4</v>
      </c>
      <c r="P768" s="6">
        <f t="shared" si="23"/>
        <v>0.6788525170487294</v>
      </c>
    </row>
    <row r="769" spans="1:16" x14ac:dyDescent="0.3">
      <c r="A769">
        <v>15104</v>
      </c>
      <c r="B769" t="s">
        <v>133</v>
      </c>
      <c r="C769" t="s">
        <v>2358</v>
      </c>
      <c r="D769">
        <v>672202</v>
      </c>
      <c r="E769">
        <v>109805</v>
      </c>
      <c r="F769">
        <v>136</v>
      </c>
      <c r="G769">
        <v>94</v>
      </c>
      <c r="H769">
        <v>30</v>
      </c>
      <c r="I769" s="5">
        <v>11.934248370705699</v>
      </c>
      <c r="J769" t="s">
        <v>2353</v>
      </c>
      <c r="K769" s="4">
        <v>1.9485773470302901E-3</v>
      </c>
      <c r="L769" s="5">
        <v>12.0641683373753</v>
      </c>
      <c r="M769" t="s">
        <v>2357</v>
      </c>
      <c r="N769" s="3">
        <v>9.8296692812164209E-4</v>
      </c>
      <c r="O769" s="3">
        <f t="shared" si="22"/>
        <v>1.7356509212994092E-5</v>
      </c>
      <c r="P769" s="6">
        <f t="shared" si="23"/>
        <v>1.9058314941328163</v>
      </c>
    </row>
    <row r="770" spans="1:16" x14ac:dyDescent="0.3">
      <c r="A770">
        <v>15105</v>
      </c>
      <c r="B770" t="s">
        <v>133</v>
      </c>
      <c r="C770" t="s">
        <v>1195</v>
      </c>
      <c r="D770">
        <v>31762</v>
      </c>
      <c r="E770">
        <v>5309</v>
      </c>
      <c r="F770">
        <v>3</v>
      </c>
      <c r="G770">
        <v>2</v>
      </c>
      <c r="H770">
        <v>0</v>
      </c>
      <c r="I770" s="5">
        <v>-27.3943182521997</v>
      </c>
      <c r="J770" t="s">
        <v>1102</v>
      </c>
      <c r="K770" s="4">
        <v>4.0563371406892597E-4</v>
      </c>
      <c r="L770" s="5">
        <v>-28.088277214684901</v>
      </c>
      <c r="M770" t="s">
        <v>1102</v>
      </c>
      <c r="N770" s="3">
        <v>2.3855712263409E-4</v>
      </c>
      <c r="O770" s="3">
        <f t="shared" si="22"/>
        <v>7.1480531199254031E-5</v>
      </c>
      <c r="P770" s="6">
        <f t="shared" si="23"/>
        <v>0.37949014013683963</v>
      </c>
    </row>
    <row r="771" spans="1:16" x14ac:dyDescent="0.3">
      <c r="A771">
        <v>15106</v>
      </c>
      <c r="B771" t="s">
        <v>133</v>
      </c>
      <c r="C771" t="s">
        <v>2330</v>
      </c>
      <c r="D771">
        <v>910608</v>
      </c>
      <c r="E771">
        <v>98137</v>
      </c>
      <c r="F771">
        <v>161</v>
      </c>
      <c r="G771">
        <v>61</v>
      </c>
      <c r="H771">
        <v>35</v>
      </c>
      <c r="I771" s="5">
        <v>8.3186367020030207</v>
      </c>
      <c r="J771" t="s">
        <v>2324</v>
      </c>
      <c r="K771" s="4">
        <v>1.2567769220963301E-3</v>
      </c>
      <c r="L771" s="5">
        <v>8.2059802438374003</v>
      </c>
      <c r="M771" t="s">
        <v>2324</v>
      </c>
      <c r="N771" s="3">
        <v>7.9963975273938004E-4</v>
      </c>
      <c r="O771" s="3">
        <f t="shared" ref="O771:O834" si="24">+N771+(N771-K771)</f>
        <v>3.4250258338242999E-4</v>
      </c>
      <c r="P771" s="6">
        <f t="shared" ref="P771:P834" si="25">+O771*E771</f>
        <v>33.612176025401531</v>
      </c>
    </row>
    <row r="772" spans="1:16" x14ac:dyDescent="0.3">
      <c r="A772">
        <v>15107</v>
      </c>
      <c r="B772" t="s">
        <v>133</v>
      </c>
      <c r="C772" t="s">
        <v>1810</v>
      </c>
      <c r="D772">
        <v>12912</v>
      </c>
      <c r="E772">
        <v>1959</v>
      </c>
      <c r="F772">
        <v>1</v>
      </c>
      <c r="G772">
        <v>0</v>
      </c>
      <c r="H772">
        <v>0</v>
      </c>
      <c r="I772" s="5">
        <v>-12.2331820908897</v>
      </c>
      <c r="J772" t="s">
        <v>1783</v>
      </c>
      <c r="K772" s="4">
        <v>8.0766760110627595E-4</v>
      </c>
      <c r="L772" s="5">
        <v>-12.2569463914053</v>
      </c>
      <c r="M772" t="s">
        <v>1783</v>
      </c>
      <c r="N772" s="3">
        <v>4.5446306721255502E-4</v>
      </c>
      <c r="O772" s="3">
        <f t="shared" si="24"/>
        <v>1.0125853331883409E-4</v>
      </c>
      <c r="P772" s="6">
        <f t="shared" si="25"/>
        <v>0.198365466771596</v>
      </c>
    </row>
    <row r="773" spans="1:16" x14ac:dyDescent="0.3">
      <c r="A773">
        <v>15108</v>
      </c>
      <c r="B773" t="s">
        <v>133</v>
      </c>
      <c r="C773" t="s">
        <v>2308</v>
      </c>
      <c r="D773">
        <v>157645</v>
      </c>
      <c r="E773">
        <v>14702</v>
      </c>
      <c r="F773">
        <v>27</v>
      </c>
      <c r="G773">
        <v>14</v>
      </c>
      <c r="H773">
        <v>2</v>
      </c>
      <c r="I773" s="5">
        <v>8.1278191978324994</v>
      </c>
      <c r="J773" t="s">
        <v>2324</v>
      </c>
      <c r="K773" s="4">
        <v>1.2567769220963301E-3</v>
      </c>
      <c r="L773" s="5">
        <v>8.2890999844770104</v>
      </c>
      <c r="M773" t="s">
        <v>2333</v>
      </c>
      <c r="N773" s="3">
        <v>6.8897339172119504E-4</v>
      </c>
      <c r="O773" s="3">
        <f t="shared" si="24"/>
        <v>1.2116986134605998E-4</v>
      </c>
      <c r="P773" s="6">
        <f t="shared" si="25"/>
        <v>1.7814393015097738</v>
      </c>
    </row>
    <row r="774" spans="1:16" x14ac:dyDescent="0.3">
      <c r="A774">
        <v>15109</v>
      </c>
      <c r="B774" t="s">
        <v>133</v>
      </c>
      <c r="C774" t="s">
        <v>2362</v>
      </c>
      <c r="D774">
        <v>516341</v>
      </c>
      <c r="E774">
        <v>62216</v>
      </c>
      <c r="F774">
        <v>96</v>
      </c>
      <c r="G774">
        <v>40</v>
      </c>
      <c r="H774">
        <v>29</v>
      </c>
      <c r="I774" s="5">
        <v>12.437281321965701</v>
      </c>
      <c r="J774" t="s">
        <v>2357</v>
      </c>
      <c r="K774" s="4">
        <v>1.8708859014836901E-3</v>
      </c>
      <c r="L774" s="5">
        <v>11.4055257742107</v>
      </c>
      <c r="M774" t="s">
        <v>2353</v>
      </c>
      <c r="N774" s="3">
        <v>1.02790553045764E-3</v>
      </c>
      <c r="O774" s="3">
        <f t="shared" si="24"/>
        <v>1.8492515943158996E-4</v>
      </c>
      <c r="P774" s="6">
        <f t="shared" si="25"/>
        <v>11.505303719195801</v>
      </c>
    </row>
    <row r="775" spans="1:16" x14ac:dyDescent="0.3">
      <c r="A775">
        <v>15110</v>
      </c>
      <c r="B775" t="s">
        <v>133</v>
      </c>
      <c r="C775" t="s">
        <v>1654</v>
      </c>
      <c r="D775">
        <v>61590</v>
      </c>
      <c r="E775">
        <v>6115</v>
      </c>
      <c r="F775">
        <v>5</v>
      </c>
      <c r="G775">
        <v>1</v>
      </c>
      <c r="H775">
        <v>1</v>
      </c>
      <c r="I775" s="5">
        <v>-14.150261439264501</v>
      </c>
      <c r="J775" t="s">
        <v>1783</v>
      </c>
      <c r="K775" s="4">
        <v>8.0766760110627595E-4</v>
      </c>
      <c r="L775" s="5">
        <v>-14.0334396395867</v>
      </c>
      <c r="M775" t="s">
        <v>1591</v>
      </c>
      <c r="N775" s="3">
        <v>4.5815616430083898E-4</v>
      </c>
      <c r="O775" s="3">
        <f t="shared" si="24"/>
        <v>1.08644727495402E-4</v>
      </c>
      <c r="P775" s="6">
        <f t="shared" si="25"/>
        <v>0.66436250863438318</v>
      </c>
    </row>
    <row r="776" spans="1:16" x14ac:dyDescent="0.3">
      <c r="A776">
        <v>15111</v>
      </c>
      <c r="B776" t="s">
        <v>133</v>
      </c>
      <c r="C776" t="s">
        <v>1018</v>
      </c>
      <c r="D776">
        <v>53275</v>
      </c>
      <c r="E776">
        <v>4204</v>
      </c>
      <c r="F776">
        <v>0</v>
      </c>
      <c r="G776">
        <v>0</v>
      </c>
      <c r="H776">
        <v>0</v>
      </c>
      <c r="I776" s="5">
        <v>-37.230625993427402</v>
      </c>
      <c r="J776" t="s">
        <v>736</v>
      </c>
      <c r="K776" s="4">
        <v>2.9832108588875302E-4</v>
      </c>
      <c r="L776" s="5">
        <v>-34.190682053135703</v>
      </c>
      <c r="M776" t="s">
        <v>736</v>
      </c>
      <c r="N776" s="3">
        <v>1.7651483317372401E-4</v>
      </c>
      <c r="O776" s="3">
        <f t="shared" si="24"/>
        <v>5.4708580458694991E-5</v>
      </c>
      <c r="P776" s="6">
        <f t="shared" si="25"/>
        <v>0.22999487224835374</v>
      </c>
    </row>
    <row r="777" spans="1:16" x14ac:dyDescent="0.3">
      <c r="A777">
        <v>15112</v>
      </c>
      <c r="B777" t="s">
        <v>133</v>
      </c>
      <c r="C777" t="s">
        <v>1119</v>
      </c>
      <c r="D777">
        <v>51498</v>
      </c>
      <c r="E777">
        <v>4781</v>
      </c>
      <c r="F777">
        <v>1</v>
      </c>
      <c r="G777">
        <v>0</v>
      </c>
      <c r="H777">
        <v>0</v>
      </c>
      <c r="I777" s="5">
        <v>-24.558664131893199</v>
      </c>
      <c r="J777" t="s">
        <v>1102</v>
      </c>
      <c r="K777" s="4">
        <v>4.0563371406892597E-4</v>
      </c>
      <c r="L777" s="5">
        <v>-23.494569568453301</v>
      </c>
      <c r="M777" t="s">
        <v>1102</v>
      </c>
      <c r="N777" s="3">
        <v>2.3855712263409E-4</v>
      </c>
      <c r="O777" s="3">
        <f t="shared" si="24"/>
        <v>7.1480531199254031E-5</v>
      </c>
      <c r="P777" s="6">
        <f t="shared" si="25"/>
        <v>0.34174841966363351</v>
      </c>
    </row>
    <row r="778" spans="1:16" x14ac:dyDescent="0.3">
      <c r="A778">
        <v>15113</v>
      </c>
      <c r="B778" t="s">
        <v>133</v>
      </c>
      <c r="C778" t="s">
        <v>1113</v>
      </c>
      <c r="D778">
        <v>69086</v>
      </c>
      <c r="E778">
        <v>5770</v>
      </c>
      <c r="F778">
        <v>0</v>
      </c>
      <c r="G778">
        <v>0</v>
      </c>
      <c r="H778">
        <v>2</v>
      </c>
      <c r="I778" s="5">
        <v>-24.415385873810799</v>
      </c>
      <c r="J778" t="s">
        <v>1102</v>
      </c>
      <c r="K778" s="4">
        <v>4.0563371406892597E-4</v>
      </c>
      <c r="L778" s="5">
        <v>-22.341349038137199</v>
      </c>
      <c r="M778" t="s">
        <v>1366</v>
      </c>
      <c r="N778" s="3">
        <v>2.87739639383999E-4</v>
      </c>
      <c r="O778" s="3">
        <f t="shared" si="24"/>
        <v>1.6984556469907202E-4</v>
      </c>
      <c r="P778" s="6">
        <f t="shared" si="25"/>
        <v>0.98000890831364551</v>
      </c>
    </row>
    <row r="779" spans="1:16" x14ac:dyDescent="0.3">
      <c r="A779">
        <v>15114</v>
      </c>
      <c r="B779" t="s">
        <v>133</v>
      </c>
      <c r="C779" t="s">
        <v>831</v>
      </c>
      <c r="D779">
        <v>108196</v>
      </c>
      <c r="E779">
        <v>7745</v>
      </c>
      <c r="F779">
        <v>1</v>
      </c>
      <c r="G779">
        <v>1</v>
      </c>
      <c r="H779">
        <v>1</v>
      </c>
      <c r="I779" s="5">
        <v>-32.776985733558703</v>
      </c>
      <c r="J779" t="s">
        <v>736</v>
      </c>
      <c r="K779" s="4">
        <v>2.9832108588875302E-4</v>
      </c>
      <c r="L779" s="5">
        <v>-30.512520783411802</v>
      </c>
      <c r="M779" t="s">
        <v>736</v>
      </c>
      <c r="N779" s="3">
        <v>1.7651483317372401E-4</v>
      </c>
      <c r="O779" s="3">
        <f t="shared" si="24"/>
        <v>5.4708580458694991E-5</v>
      </c>
      <c r="P779" s="6">
        <f t="shared" si="25"/>
        <v>0.42371795565259268</v>
      </c>
    </row>
    <row r="780" spans="1:16" x14ac:dyDescent="0.3">
      <c r="A780">
        <v>15115</v>
      </c>
      <c r="B780" t="s">
        <v>133</v>
      </c>
      <c r="C780" t="s">
        <v>2047</v>
      </c>
      <c r="D780">
        <v>54633</v>
      </c>
      <c r="E780">
        <v>5136</v>
      </c>
      <c r="F780">
        <v>5</v>
      </c>
      <c r="G780">
        <v>6</v>
      </c>
      <c r="H780">
        <v>1</v>
      </c>
      <c r="I780" s="5">
        <v>-10.748218996878499</v>
      </c>
      <c r="J780" t="s">
        <v>1783</v>
      </c>
      <c r="K780" s="4">
        <v>8.0766760110627595E-4</v>
      </c>
      <c r="L780" s="5">
        <v>-8.7999140676809908</v>
      </c>
      <c r="M780" t="s">
        <v>1954</v>
      </c>
      <c r="N780" s="3">
        <v>4.68868328339534E-4</v>
      </c>
      <c r="O780" s="3">
        <f t="shared" si="24"/>
        <v>1.3006905557279205E-4</v>
      </c>
      <c r="P780" s="6">
        <f t="shared" si="25"/>
        <v>0.66803466942185996</v>
      </c>
    </row>
    <row r="781" spans="1:16" x14ac:dyDescent="0.3">
      <c r="A781">
        <v>15116</v>
      </c>
      <c r="B781" t="s">
        <v>133</v>
      </c>
      <c r="C781" t="s">
        <v>1743</v>
      </c>
      <c r="D781">
        <v>5109</v>
      </c>
      <c r="E781">
        <v>511</v>
      </c>
      <c r="F781">
        <v>0</v>
      </c>
      <c r="G781">
        <v>0</v>
      </c>
      <c r="H781">
        <v>0</v>
      </c>
      <c r="I781" s="5">
        <v>-19.6582348387054</v>
      </c>
      <c r="J781" t="s">
        <v>1366</v>
      </c>
      <c r="K781" s="4">
        <v>4.74123301113199E-4</v>
      </c>
      <c r="L781" s="5">
        <v>-18.692501894884298</v>
      </c>
      <c r="M781" t="s">
        <v>1366</v>
      </c>
      <c r="N781" s="3">
        <v>2.87739639383999E-4</v>
      </c>
      <c r="O781" s="3">
        <f t="shared" si="24"/>
        <v>1.0135597765479899E-4</v>
      </c>
      <c r="P781" s="6">
        <f t="shared" si="25"/>
        <v>5.1792904581602281E-2</v>
      </c>
    </row>
    <row r="782" spans="1:16" x14ac:dyDescent="0.3">
      <c r="A782">
        <v>15117</v>
      </c>
      <c r="B782" t="s">
        <v>133</v>
      </c>
      <c r="C782" t="s">
        <v>271</v>
      </c>
      <c r="D782">
        <v>13522</v>
      </c>
      <c r="E782">
        <v>1836</v>
      </c>
      <c r="F782">
        <v>0</v>
      </c>
      <c r="G782">
        <v>0</v>
      </c>
      <c r="H782">
        <v>0</v>
      </c>
      <c r="I782" s="5">
        <v>-32.227231430090697</v>
      </c>
      <c r="J782" t="s">
        <v>736</v>
      </c>
      <c r="K782" s="4">
        <v>2.9832108588875302E-4</v>
      </c>
      <c r="L782" s="5">
        <v>-32.248934254876602</v>
      </c>
      <c r="M782" t="s">
        <v>736</v>
      </c>
      <c r="N782" s="3">
        <v>1.7651483317372401E-4</v>
      </c>
      <c r="O782" s="3">
        <f t="shared" si="24"/>
        <v>5.4708580458694991E-5</v>
      </c>
      <c r="P782" s="6">
        <f t="shared" si="25"/>
        <v>0.100444953722164</v>
      </c>
    </row>
    <row r="783" spans="1:16" x14ac:dyDescent="0.3">
      <c r="A783">
        <v>15118</v>
      </c>
      <c r="B783" t="s">
        <v>133</v>
      </c>
      <c r="C783" t="s">
        <v>2066</v>
      </c>
      <c r="D783">
        <v>203872</v>
      </c>
      <c r="E783">
        <v>17275</v>
      </c>
      <c r="F783">
        <v>26</v>
      </c>
      <c r="G783">
        <v>5</v>
      </c>
      <c r="H783">
        <v>2</v>
      </c>
      <c r="I783" s="5">
        <v>-4.9049827941267798</v>
      </c>
      <c r="J783" t="s">
        <v>2060</v>
      </c>
      <c r="K783" s="4">
        <v>9.2301031513829896E-4</v>
      </c>
      <c r="L783" s="5">
        <v>-4.8872064370805601</v>
      </c>
      <c r="M783" t="s">
        <v>2060</v>
      </c>
      <c r="N783" s="3">
        <v>5.6591075270096805E-4</v>
      </c>
      <c r="O783" s="3">
        <f t="shared" si="24"/>
        <v>2.0881119026363714E-4</v>
      </c>
      <c r="P783" s="6">
        <f t="shared" si="25"/>
        <v>3.6072133118043315</v>
      </c>
    </row>
    <row r="784" spans="1:16" x14ac:dyDescent="0.3">
      <c r="A784">
        <v>15119</v>
      </c>
      <c r="B784" t="s">
        <v>133</v>
      </c>
      <c r="C784" t="s">
        <v>756</v>
      </c>
      <c r="D784">
        <v>18833</v>
      </c>
      <c r="E784">
        <v>1897</v>
      </c>
      <c r="F784">
        <v>0</v>
      </c>
      <c r="G784">
        <v>0</v>
      </c>
      <c r="H784">
        <v>0</v>
      </c>
      <c r="I784" s="5">
        <v>-32.293383586138503</v>
      </c>
      <c r="J784" t="s">
        <v>736</v>
      </c>
      <c r="K784" s="4">
        <v>2.9832108588875302E-4</v>
      </c>
      <c r="L784" s="5">
        <v>-28.931094094158698</v>
      </c>
      <c r="M784" t="s">
        <v>1102</v>
      </c>
      <c r="N784" s="3">
        <v>2.3855712263409E-4</v>
      </c>
      <c r="O784" s="3">
        <f t="shared" si="24"/>
        <v>1.7879315937942698E-4</v>
      </c>
      <c r="P784" s="6">
        <f t="shared" si="25"/>
        <v>0.33917062334277298</v>
      </c>
    </row>
    <row r="785" spans="1:16" x14ac:dyDescent="0.3">
      <c r="A785">
        <v>15120</v>
      </c>
      <c r="B785" t="s">
        <v>133</v>
      </c>
      <c r="C785" t="s">
        <v>2284</v>
      </c>
      <c r="D785">
        <v>280455</v>
      </c>
      <c r="E785">
        <v>21286</v>
      </c>
      <c r="F785">
        <v>10</v>
      </c>
      <c r="G785">
        <v>13</v>
      </c>
      <c r="H785">
        <v>7</v>
      </c>
      <c r="I785" s="5">
        <v>1.6154599190740899</v>
      </c>
      <c r="J785" t="s">
        <v>2221</v>
      </c>
      <c r="K785" s="4">
        <v>1.1945440926215899E-3</v>
      </c>
      <c r="L785" s="5">
        <v>1.78879467455512</v>
      </c>
      <c r="M785" t="s">
        <v>2221</v>
      </c>
      <c r="N785" s="3">
        <v>6.6872075171071205E-4</v>
      </c>
      <c r="O785" s="3">
        <f t="shared" si="24"/>
        <v>1.4289741079983416E-4</v>
      </c>
      <c r="P785" s="6">
        <f t="shared" si="25"/>
        <v>3.04171428628527</v>
      </c>
    </row>
    <row r="786" spans="1:16" x14ac:dyDescent="0.3">
      <c r="A786">
        <v>15121</v>
      </c>
      <c r="B786" t="s">
        <v>133</v>
      </c>
      <c r="C786" t="s">
        <v>2361</v>
      </c>
      <c r="D786">
        <v>555163</v>
      </c>
      <c r="E786">
        <v>80062</v>
      </c>
      <c r="F786">
        <v>99</v>
      </c>
      <c r="G786">
        <v>54</v>
      </c>
      <c r="H786">
        <v>30</v>
      </c>
      <c r="I786" s="5">
        <v>12.082341949704199</v>
      </c>
      <c r="J786" t="s">
        <v>2357</v>
      </c>
      <c r="K786" s="4">
        <v>1.8708859014836901E-3</v>
      </c>
      <c r="L786" s="5">
        <v>11.738211614003699</v>
      </c>
      <c r="M786" t="s">
        <v>2353</v>
      </c>
      <c r="N786" s="3">
        <v>1.02790553045764E-3</v>
      </c>
      <c r="O786" s="3">
        <f t="shared" si="24"/>
        <v>1.8492515943158996E-4</v>
      </c>
      <c r="P786" s="6">
        <f t="shared" si="25"/>
        <v>14.805478114411954</v>
      </c>
    </row>
    <row r="787" spans="1:16" x14ac:dyDescent="0.3">
      <c r="A787">
        <v>15122</v>
      </c>
      <c r="B787" t="s">
        <v>133</v>
      </c>
      <c r="C787" t="s">
        <v>2185</v>
      </c>
      <c r="D787">
        <v>391731</v>
      </c>
      <c r="E787">
        <v>38885</v>
      </c>
      <c r="F787">
        <v>26</v>
      </c>
      <c r="G787">
        <v>12</v>
      </c>
      <c r="H787">
        <v>6</v>
      </c>
      <c r="I787" s="5">
        <v>-1.49734192253831</v>
      </c>
      <c r="J787" t="s">
        <v>2154</v>
      </c>
      <c r="K787" s="4">
        <v>1.1485114686886099E-3</v>
      </c>
      <c r="L787" s="5">
        <v>-1.2299581578327701</v>
      </c>
      <c r="M787" t="s">
        <v>2221</v>
      </c>
      <c r="N787" s="3">
        <v>6.6872075171071205E-4</v>
      </c>
      <c r="O787" s="3">
        <f t="shared" si="24"/>
        <v>1.8893003473281419E-4</v>
      </c>
      <c r="P787" s="6">
        <f t="shared" si="25"/>
        <v>7.3465444005854801</v>
      </c>
    </row>
    <row r="788" spans="1:16" x14ac:dyDescent="0.3">
      <c r="A788">
        <v>15123</v>
      </c>
      <c r="B788" t="s">
        <v>133</v>
      </c>
      <c r="C788" t="s">
        <v>907</v>
      </c>
      <c r="D788">
        <v>28822</v>
      </c>
      <c r="E788">
        <v>3924</v>
      </c>
      <c r="F788">
        <v>2</v>
      </c>
      <c r="G788">
        <v>2</v>
      </c>
      <c r="H788">
        <v>1</v>
      </c>
      <c r="I788" s="5">
        <v>-35.5279797000644</v>
      </c>
      <c r="J788" t="s">
        <v>736</v>
      </c>
      <c r="K788" s="4">
        <v>2.9832108588875302E-4</v>
      </c>
      <c r="L788" s="5">
        <v>-33.687283900294602</v>
      </c>
      <c r="M788" t="s">
        <v>736</v>
      </c>
      <c r="N788" s="3">
        <v>1.7651483317372401E-4</v>
      </c>
      <c r="O788" s="3">
        <f t="shared" si="24"/>
        <v>5.4708580458694991E-5</v>
      </c>
      <c r="P788" s="6">
        <f t="shared" si="25"/>
        <v>0.21467646971991913</v>
      </c>
    </row>
    <row r="789" spans="1:16" x14ac:dyDescent="0.3">
      <c r="A789">
        <v>15124</v>
      </c>
      <c r="B789" t="s">
        <v>133</v>
      </c>
      <c r="C789" t="s">
        <v>226</v>
      </c>
      <c r="D789">
        <v>100082</v>
      </c>
      <c r="E789">
        <v>7499</v>
      </c>
      <c r="F789">
        <v>0</v>
      </c>
      <c r="G789">
        <v>3</v>
      </c>
      <c r="H789">
        <v>0</v>
      </c>
      <c r="I789" s="5">
        <v>-45.698597773077701</v>
      </c>
      <c r="J789" t="s">
        <v>6</v>
      </c>
      <c r="K789" s="4">
        <v>1.45001852069111E-4</v>
      </c>
      <c r="L789" s="5">
        <v>-41.179196058911998</v>
      </c>
      <c r="M789" t="s">
        <v>6</v>
      </c>
      <c r="N789" s="3">
        <v>1.05557050947111E-4</v>
      </c>
      <c r="O789" s="3">
        <f t="shared" si="24"/>
        <v>6.611224982511099E-5</v>
      </c>
      <c r="P789" s="6">
        <f t="shared" si="25"/>
        <v>0.49577576143850732</v>
      </c>
    </row>
    <row r="790" spans="1:16" x14ac:dyDescent="0.3">
      <c r="A790">
        <v>15125</v>
      </c>
      <c r="B790" t="s">
        <v>133</v>
      </c>
      <c r="C790" t="s">
        <v>1928</v>
      </c>
      <c r="D790">
        <v>14883</v>
      </c>
      <c r="E790">
        <v>1259</v>
      </c>
      <c r="F790">
        <v>0</v>
      </c>
      <c r="G790">
        <v>0</v>
      </c>
      <c r="H790">
        <v>0</v>
      </c>
      <c r="I790" s="5">
        <v>-14.2874900295453</v>
      </c>
      <c r="J790" t="s">
        <v>1591</v>
      </c>
      <c r="K790" s="4">
        <v>7.0448447580724399E-4</v>
      </c>
      <c r="L790" s="5">
        <v>-13.8945683669545</v>
      </c>
      <c r="M790" t="s">
        <v>1591</v>
      </c>
      <c r="N790" s="3">
        <v>4.5815616430083898E-4</v>
      </c>
      <c r="O790" s="3">
        <f t="shared" si="24"/>
        <v>2.1182785279443396E-4</v>
      </c>
      <c r="P790" s="6">
        <f t="shared" si="25"/>
        <v>0.26669126666819237</v>
      </c>
    </row>
    <row r="791" spans="1:16" x14ac:dyDescent="0.3">
      <c r="A791">
        <v>16001</v>
      </c>
      <c r="B791" t="s">
        <v>80</v>
      </c>
      <c r="C791" t="s">
        <v>1516</v>
      </c>
      <c r="D791">
        <v>11301</v>
      </c>
      <c r="E791">
        <v>1546</v>
      </c>
      <c r="F791">
        <v>0</v>
      </c>
      <c r="G791">
        <v>0</v>
      </c>
      <c r="H791">
        <v>0</v>
      </c>
      <c r="I791" s="5">
        <v>-21.851350483556899</v>
      </c>
      <c r="J791" t="s">
        <v>1366</v>
      </c>
      <c r="K791" s="4">
        <v>4.74123301113199E-4</v>
      </c>
      <c r="L791" s="5">
        <v>-21.803094561106199</v>
      </c>
      <c r="M791" t="s">
        <v>1366</v>
      </c>
      <c r="N791" s="3">
        <v>2.87739639383999E-4</v>
      </c>
      <c r="O791" s="3">
        <f t="shared" si="24"/>
        <v>1.0135597765479899E-4</v>
      </c>
      <c r="P791" s="6">
        <f t="shared" si="25"/>
        <v>0.15669634145431924</v>
      </c>
    </row>
    <row r="792" spans="1:16" x14ac:dyDescent="0.3">
      <c r="A792">
        <v>16002</v>
      </c>
      <c r="B792" t="s">
        <v>80</v>
      </c>
      <c r="C792" t="s">
        <v>1264</v>
      </c>
      <c r="D792">
        <v>14754</v>
      </c>
      <c r="E792">
        <v>2219</v>
      </c>
      <c r="F792">
        <v>0</v>
      </c>
      <c r="G792">
        <v>1</v>
      </c>
      <c r="H792">
        <v>0</v>
      </c>
      <c r="I792" s="5">
        <v>-29.275842298653799</v>
      </c>
      <c r="J792" t="s">
        <v>1102</v>
      </c>
      <c r="K792" s="4">
        <v>4.0563371406892597E-4</v>
      </c>
      <c r="L792" s="5">
        <v>-28.192215008511202</v>
      </c>
      <c r="M792" t="s">
        <v>1102</v>
      </c>
      <c r="N792" s="3">
        <v>2.3855712263409E-4</v>
      </c>
      <c r="O792" s="3">
        <f t="shared" si="24"/>
        <v>7.1480531199254031E-5</v>
      </c>
      <c r="P792" s="6">
        <f t="shared" si="25"/>
        <v>0.15861529873114469</v>
      </c>
    </row>
    <row r="793" spans="1:16" x14ac:dyDescent="0.3">
      <c r="A793">
        <v>16003</v>
      </c>
      <c r="B793" t="s">
        <v>80</v>
      </c>
      <c r="C793" t="s">
        <v>1846</v>
      </c>
      <c r="D793">
        <v>23000</v>
      </c>
      <c r="E793">
        <v>3156</v>
      </c>
      <c r="F793">
        <v>4</v>
      </c>
      <c r="G793">
        <v>3</v>
      </c>
      <c r="H793">
        <v>1</v>
      </c>
      <c r="I793" s="5">
        <v>-13.144129640360299</v>
      </c>
      <c r="J793" t="s">
        <v>1783</v>
      </c>
      <c r="K793" s="4">
        <v>8.0766760110627595E-4</v>
      </c>
      <c r="L793" s="5">
        <v>-13.525833488109299</v>
      </c>
      <c r="M793" t="s">
        <v>1591</v>
      </c>
      <c r="N793" s="3">
        <v>4.5815616430083898E-4</v>
      </c>
      <c r="O793" s="3">
        <f t="shared" si="24"/>
        <v>1.08644727495402E-4</v>
      </c>
      <c r="P793" s="6">
        <f t="shared" si="25"/>
        <v>0.34288275997548873</v>
      </c>
    </row>
    <row r="794" spans="1:16" x14ac:dyDescent="0.3">
      <c r="A794">
        <v>16004</v>
      </c>
      <c r="B794" t="s">
        <v>80</v>
      </c>
      <c r="C794" t="s">
        <v>1680</v>
      </c>
      <c r="D794">
        <v>14943</v>
      </c>
      <c r="E794">
        <v>2596</v>
      </c>
      <c r="F794">
        <v>1</v>
      </c>
      <c r="G794">
        <v>0</v>
      </c>
      <c r="H794">
        <v>0</v>
      </c>
      <c r="I794" s="5">
        <v>-17.4539682352369</v>
      </c>
      <c r="J794" t="s">
        <v>1591</v>
      </c>
      <c r="K794" s="4">
        <v>7.0448447580724399E-4</v>
      </c>
      <c r="L794" s="5">
        <v>-18.1707733008469</v>
      </c>
      <c r="M794" t="s">
        <v>1366</v>
      </c>
      <c r="N794" s="3">
        <v>2.87739639383999E-4</v>
      </c>
      <c r="O794" s="3">
        <f t="shared" si="24"/>
        <v>-1.2900519703924599E-4</v>
      </c>
      <c r="P794" s="6">
        <f t="shared" si="25"/>
        <v>-0.33489749151388259</v>
      </c>
    </row>
    <row r="795" spans="1:16" x14ac:dyDescent="0.3">
      <c r="A795">
        <v>16005</v>
      </c>
      <c r="B795" t="s">
        <v>80</v>
      </c>
      <c r="C795" t="s">
        <v>1317</v>
      </c>
      <c r="D795">
        <v>10892</v>
      </c>
      <c r="E795">
        <v>1336</v>
      </c>
      <c r="F795">
        <v>0</v>
      </c>
      <c r="G795">
        <v>0</v>
      </c>
      <c r="H795">
        <v>1</v>
      </c>
      <c r="I795" s="5">
        <v>-30.9955194362622</v>
      </c>
      <c r="J795" t="s">
        <v>736</v>
      </c>
      <c r="K795" s="4">
        <v>2.9832108588875302E-4</v>
      </c>
      <c r="L795" s="5">
        <v>-26.728116548381699</v>
      </c>
      <c r="M795" t="s">
        <v>1102</v>
      </c>
      <c r="N795" s="3">
        <v>2.3855712263409E-4</v>
      </c>
      <c r="O795" s="3">
        <f t="shared" si="24"/>
        <v>1.7879315937942698E-4</v>
      </c>
      <c r="P795" s="6">
        <f t="shared" si="25"/>
        <v>0.23886766093091444</v>
      </c>
    </row>
    <row r="796" spans="1:16" x14ac:dyDescent="0.3">
      <c r="A796">
        <v>16006</v>
      </c>
      <c r="B796" t="s">
        <v>80</v>
      </c>
      <c r="C796" t="s">
        <v>1973</v>
      </c>
      <c r="D796">
        <v>126191</v>
      </c>
      <c r="E796">
        <v>14214</v>
      </c>
      <c r="F796">
        <v>14</v>
      </c>
      <c r="G796">
        <v>7</v>
      </c>
      <c r="H796">
        <v>6</v>
      </c>
      <c r="I796" s="5">
        <v>-7.4174462235867002</v>
      </c>
      <c r="J796" t="s">
        <v>1954</v>
      </c>
      <c r="K796" s="4">
        <v>9.1952461622255596E-4</v>
      </c>
      <c r="L796" s="5">
        <v>-6.8325675921293296</v>
      </c>
      <c r="M796" t="s">
        <v>1954</v>
      </c>
      <c r="N796" s="3">
        <v>4.68868328339534E-4</v>
      </c>
      <c r="O796" s="3">
        <f t="shared" si="24"/>
        <v>1.8212040456512036E-5</v>
      </c>
      <c r="P796" s="6">
        <f t="shared" si="25"/>
        <v>0.25886594304886207</v>
      </c>
    </row>
    <row r="797" spans="1:16" x14ac:dyDescent="0.3">
      <c r="A797">
        <v>16007</v>
      </c>
      <c r="B797" t="s">
        <v>80</v>
      </c>
      <c r="C797" t="s">
        <v>1336</v>
      </c>
      <c r="D797">
        <v>3529</v>
      </c>
      <c r="E797">
        <v>443</v>
      </c>
      <c r="F797">
        <v>0</v>
      </c>
      <c r="G797">
        <v>0</v>
      </c>
      <c r="H797">
        <v>0</v>
      </c>
      <c r="I797" s="5">
        <v>-29.630121125398801</v>
      </c>
      <c r="J797" t="s">
        <v>1102</v>
      </c>
      <c r="K797" s="4">
        <v>4.0563371406892597E-4</v>
      </c>
      <c r="L797" s="5">
        <v>-27.7792233656414</v>
      </c>
      <c r="M797" t="s">
        <v>1102</v>
      </c>
      <c r="N797" s="3">
        <v>2.3855712263409E-4</v>
      </c>
      <c r="O797" s="3">
        <f t="shared" si="24"/>
        <v>7.1480531199254031E-5</v>
      </c>
      <c r="P797" s="6">
        <f t="shared" si="25"/>
        <v>3.1665875321269535E-2</v>
      </c>
    </row>
    <row r="798" spans="1:16" x14ac:dyDescent="0.3">
      <c r="A798">
        <v>16008</v>
      </c>
      <c r="B798" t="s">
        <v>80</v>
      </c>
      <c r="C798" t="s">
        <v>81</v>
      </c>
      <c r="D798">
        <v>24676</v>
      </c>
      <c r="E798">
        <v>2801</v>
      </c>
      <c r="F798">
        <v>1</v>
      </c>
      <c r="G798">
        <v>1</v>
      </c>
      <c r="H798">
        <v>0</v>
      </c>
      <c r="I798" s="5">
        <v>-41.540327254558001</v>
      </c>
      <c r="J798" t="s">
        <v>6</v>
      </c>
      <c r="K798" s="4">
        <v>1.45001852069111E-4</v>
      </c>
      <c r="L798" s="5">
        <v>-41.940493965946999</v>
      </c>
      <c r="M798" t="s">
        <v>6</v>
      </c>
      <c r="N798" s="3">
        <v>1.05557050947111E-4</v>
      </c>
      <c r="O798" s="3">
        <f t="shared" si="24"/>
        <v>6.611224982511099E-5</v>
      </c>
      <c r="P798" s="6">
        <f t="shared" si="25"/>
        <v>0.18518041176013589</v>
      </c>
    </row>
    <row r="799" spans="1:16" x14ac:dyDescent="0.3">
      <c r="A799">
        <v>16009</v>
      </c>
      <c r="B799" t="s">
        <v>80</v>
      </c>
      <c r="C799" t="s">
        <v>1518</v>
      </c>
      <c r="D799">
        <v>36268</v>
      </c>
      <c r="E799">
        <v>4362</v>
      </c>
      <c r="F799">
        <v>3</v>
      </c>
      <c r="G799">
        <v>0</v>
      </c>
      <c r="H799">
        <v>0</v>
      </c>
      <c r="I799" s="5">
        <v>-23.0726068344316</v>
      </c>
      <c r="J799" t="s">
        <v>1366</v>
      </c>
      <c r="K799" s="4">
        <v>4.74123301113199E-4</v>
      </c>
      <c r="L799" s="5">
        <v>-21.387976227114901</v>
      </c>
      <c r="M799" t="s">
        <v>1366</v>
      </c>
      <c r="N799" s="3">
        <v>2.87739639383999E-4</v>
      </c>
      <c r="O799" s="3">
        <f t="shared" si="24"/>
        <v>1.0135597765479899E-4</v>
      </c>
      <c r="P799" s="6">
        <f t="shared" si="25"/>
        <v>0.44211477453023318</v>
      </c>
    </row>
    <row r="800" spans="1:16" x14ac:dyDescent="0.3">
      <c r="A800">
        <v>16010</v>
      </c>
      <c r="B800" t="s">
        <v>80</v>
      </c>
      <c r="C800" t="s">
        <v>1209</v>
      </c>
      <c r="D800">
        <v>20332</v>
      </c>
      <c r="E800">
        <v>2902</v>
      </c>
      <c r="F800">
        <v>0</v>
      </c>
      <c r="G800">
        <v>0</v>
      </c>
      <c r="H800">
        <v>5</v>
      </c>
      <c r="I800" s="5">
        <v>-28.138828443551599</v>
      </c>
      <c r="J800" t="s">
        <v>1102</v>
      </c>
      <c r="K800" s="4">
        <v>4.0563371406892597E-4</v>
      </c>
      <c r="L800" s="5">
        <v>-27.8520765125193</v>
      </c>
      <c r="M800" t="s">
        <v>1102</v>
      </c>
      <c r="N800" s="3">
        <v>2.3855712263409E-4</v>
      </c>
      <c r="O800" s="3">
        <f t="shared" si="24"/>
        <v>7.1480531199254031E-5</v>
      </c>
      <c r="P800" s="6">
        <f t="shared" si="25"/>
        <v>0.20743650154023519</v>
      </c>
    </row>
    <row r="801" spans="1:16" x14ac:dyDescent="0.3">
      <c r="A801">
        <v>16011</v>
      </c>
      <c r="B801" t="s">
        <v>80</v>
      </c>
      <c r="C801" t="s">
        <v>1989</v>
      </c>
      <c r="D801">
        <v>11681</v>
      </c>
      <c r="E801">
        <v>1668</v>
      </c>
      <c r="F801">
        <v>1</v>
      </c>
      <c r="G801">
        <v>1</v>
      </c>
      <c r="H801">
        <v>0</v>
      </c>
      <c r="I801" s="5">
        <v>-10.1853201673173</v>
      </c>
      <c r="J801" t="s">
        <v>1954</v>
      </c>
      <c r="K801" s="4">
        <v>9.1952461622255596E-4</v>
      </c>
      <c r="L801" s="5">
        <v>-10.132570192101101</v>
      </c>
      <c r="M801" t="s">
        <v>1783</v>
      </c>
      <c r="N801" s="3">
        <v>4.5446306721255502E-4</v>
      </c>
      <c r="O801" s="3">
        <f t="shared" si="24"/>
        <v>-1.0598481797445916E-5</v>
      </c>
      <c r="P801" s="6">
        <f t="shared" si="25"/>
        <v>-1.7678267638139789E-2</v>
      </c>
    </row>
    <row r="802" spans="1:16" x14ac:dyDescent="0.3">
      <c r="A802">
        <v>16012</v>
      </c>
      <c r="B802" t="s">
        <v>80</v>
      </c>
      <c r="C802" t="s">
        <v>1710</v>
      </c>
      <c r="D802">
        <v>45538</v>
      </c>
      <c r="E802">
        <v>5008</v>
      </c>
      <c r="F802">
        <v>1</v>
      </c>
      <c r="G802">
        <v>0</v>
      </c>
      <c r="H802">
        <v>0</v>
      </c>
      <c r="I802" s="5">
        <v>-17.124390635276299</v>
      </c>
      <c r="J802" t="s">
        <v>1591</v>
      </c>
      <c r="K802" s="4">
        <v>7.0448447580724399E-4</v>
      </c>
      <c r="L802" s="5">
        <v>-17.121649627667001</v>
      </c>
      <c r="M802" t="s">
        <v>1591</v>
      </c>
      <c r="N802" s="3">
        <v>4.5815616430083898E-4</v>
      </c>
      <c r="O802" s="3">
        <f t="shared" si="24"/>
        <v>2.1182785279443396E-4</v>
      </c>
      <c r="P802" s="6">
        <f t="shared" si="25"/>
        <v>1.0608338867945253</v>
      </c>
    </row>
    <row r="803" spans="1:16" x14ac:dyDescent="0.3">
      <c r="A803">
        <v>16013</v>
      </c>
      <c r="B803" t="s">
        <v>80</v>
      </c>
      <c r="C803" t="s">
        <v>828</v>
      </c>
      <c r="D803">
        <v>9176</v>
      </c>
      <c r="E803">
        <v>1342</v>
      </c>
      <c r="F803">
        <v>0</v>
      </c>
      <c r="G803">
        <v>0</v>
      </c>
      <c r="H803">
        <v>0</v>
      </c>
      <c r="I803" s="5">
        <v>-33.163815233730503</v>
      </c>
      <c r="J803" t="s">
        <v>736</v>
      </c>
      <c r="K803" s="4">
        <v>2.9832108588875302E-4</v>
      </c>
      <c r="L803" s="5">
        <v>-33.210094543601798</v>
      </c>
      <c r="M803" t="s">
        <v>736</v>
      </c>
      <c r="N803" s="3">
        <v>1.7651483317372401E-4</v>
      </c>
      <c r="O803" s="3">
        <f t="shared" si="24"/>
        <v>5.4708580458694991E-5</v>
      </c>
      <c r="P803" s="6">
        <f t="shared" si="25"/>
        <v>7.3418914975568683E-2</v>
      </c>
    </row>
    <row r="804" spans="1:16" x14ac:dyDescent="0.3">
      <c r="A804">
        <v>16014</v>
      </c>
      <c r="B804" t="s">
        <v>80</v>
      </c>
      <c r="C804" t="s">
        <v>1485</v>
      </c>
      <c r="D804">
        <v>17022</v>
      </c>
      <c r="E804">
        <v>2098</v>
      </c>
      <c r="F804">
        <v>0</v>
      </c>
      <c r="G804">
        <v>0</v>
      </c>
      <c r="H804">
        <v>0</v>
      </c>
      <c r="I804" s="5">
        <v>-21.177314739909299</v>
      </c>
      <c r="J804" t="s">
        <v>1366</v>
      </c>
      <c r="K804" s="4">
        <v>4.74123301113199E-4</v>
      </c>
      <c r="L804" s="5">
        <v>-19.4961892292234</v>
      </c>
      <c r="M804" t="s">
        <v>1366</v>
      </c>
      <c r="N804" s="3">
        <v>2.87739639383999E-4</v>
      </c>
      <c r="O804" s="3">
        <f t="shared" si="24"/>
        <v>1.0135597765479899E-4</v>
      </c>
      <c r="P804" s="6">
        <f t="shared" si="25"/>
        <v>0.21264484111976828</v>
      </c>
    </row>
    <row r="805" spans="1:16" x14ac:dyDescent="0.3">
      <c r="A805">
        <v>16015</v>
      </c>
      <c r="B805" t="s">
        <v>80</v>
      </c>
      <c r="C805" t="s">
        <v>1450</v>
      </c>
      <c r="D805">
        <v>19633</v>
      </c>
      <c r="E805">
        <v>2587</v>
      </c>
      <c r="F805">
        <v>0</v>
      </c>
      <c r="G805">
        <v>0</v>
      </c>
      <c r="H805">
        <v>2</v>
      </c>
      <c r="I805" s="5">
        <v>-23.317148567243301</v>
      </c>
      <c r="J805" t="s">
        <v>1366</v>
      </c>
      <c r="K805" s="4">
        <v>4.74123301113199E-4</v>
      </c>
      <c r="L805" s="5">
        <v>-22.715686708225402</v>
      </c>
      <c r="M805" t="s">
        <v>1366</v>
      </c>
      <c r="N805" s="3">
        <v>2.87739639383999E-4</v>
      </c>
      <c r="O805" s="3">
        <f t="shared" si="24"/>
        <v>1.0135597765479899E-4</v>
      </c>
      <c r="P805" s="6">
        <f t="shared" si="25"/>
        <v>0.26220791419296496</v>
      </c>
    </row>
    <row r="806" spans="1:16" x14ac:dyDescent="0.3">
      <c r="A806">
        <v>16016</v>
      </c>
      <c r="B806" t="s">
        <v>80</v>
      </c>
      <c r="C806" t="s">
        <v>1401</v>
      </c>
      <c r="D806">
        <v>20965</v>
      </c>
      <c r="E806">
        <v>4279</v>
      </c>
      <c r="F806">
        <v>0</v>
      </c>
      <c r="G806">
        <v>0</v>
      </c>
      <c r="H806">
        <v>1</v>
      </c>
      <c r="I806" s="5">
        <v>-20.3184382099282</v>
      </c>
      <c r="J806" t="s">
        <v>1366</v>
      </c>
      <c r="K806" s="4">
        <v>4.74123301113199E-4</v>
      </c>
      <c r="L806" s="5">
        <v>-20.169822346994199</v>
      </c>
      <c r="M806" t="s">
        <v>1366</v>
      </c>
      <c r="N806" s="3">
        <v>2.87739639383999E-4</v>
      </c>
      <c r="O806" s="3">
        <f t="shared" si="24"/>
        <v>1.0135597765479899E-4</v>
      </c>
      <c r="P806" s="6">
        <f t="shared" si="25"/>
        <v>0.43370222838488487</v>
      </c>
    </row>
    <row r="807" spans="1:16" x14ac:dyDescent="0.3">
      <c r="A807">
        <v>16017</v>
      </c>
      <c r="B807" t="s">
        <v>80</v>
      </c>
      <c r="C807" t="s">
        <v>1510</v>
      </c>
      <c r="D807">
        <v>35070</v>
      </c>
      <c r="E807">
        <v>4124</v>
      </c>
      <c r="F807">
        <v>1</v>
      </c>
      <c r="G807">
        <v>1</v>
      </c>
      <c r="H807">
        <v>0</v>
      </c>
      <c r="I807" s="5">
        <v>-22.6147634612968</v>
      </c>
      <c r="J807" t="s">
        <v>1366</v>
      </c>
      <c r="K807" s="4">
        <v>4.74123301113199E-4</v>
      </c>
      <c r="L807" s="5">
        <v>-21.855972126469599</v>
      </c>
      <c r="M807" t="s">
        <v>1366</v>
      </c>
      <c r="N807" s="3">
        <v>2.87739639383999E-4</v>
      </c>
      <c r="O807" s="3">
        <f t="shared" si="24"/>
        <v>1.0135597765479899E-4</v>
      </c>
      <c r="P807" s="6">
        <f t="shared" si="25"/>
        <v>0.41799205184839106</v>
      </c>
    </row>
    <row r="808" spans="1:16" x14ac:dyDescent="0.3">
      <c r="A808">
        <v>16018</v>
      </c>
      <c r="B808" t="s">
        <v>80</v>
      </c>
      <c r="C808" t="s">
        <v>1684</v>
      </c>
      <c r="D808">
        <v>9484</v>
      </c>
      <c r="E808">
        <v>1362</v>
      </c>
      <c r="F808">
        <v>1</v>
      </c>
      <c r="G808">
        <v>0</v>
      </c>
      <c r="H808">
        <v>0</v>
      </c>
      <c r="I808" s="5">
        <v>-17.3357391237111</v>
      </c>
      <c r="J808" t="s">
        <v>1591</v>
      </c>
      <c r="K808" s="4">
        <v>7.0448447580724399E-4</v>
      </c>
      <c r="L808" s="5">
        <v>-15.921536386631701</v>
      </c>
      <c r="M808" t="s">
        <v>1591</v>
      </c>
      <c r="N808" s="3">
        <v>4.5815616430083898E-4</v>
      </c>
      <c r="O808" s="3">
        <f t="shared" si="24"/>
        <v>2.1182785279443396E-4</v>
      </c>
      <c r="P808" s="6">
        <f t="shared" si="25"/>
        <v>0.28850953550601904</v>
      </c>
    </row>
    <row r="809" spans="1:16" x14ac:dyDescent="0.3">
      <c r="A809">
        <v>16019</v>
      </c>
      <c r="B809" t="s">
        <v>80</v>
      </c>
      <c r="C809" t="s">
        <v>1697</v>
      </c>
      <c r="D809">
        <v>20198</v>
      </c>
      <c r="E809">
        <v>3287</v>
      </c>
      <c r="F809">
        <v>3</v>
      </c>
      <c r="G809">
        <v>0</v>
      </c>
      <c r="H809">
        <v>0</v>
      </c>
      <c r="I809" s="5">
        <v>-16.561563713279298</v>
      </c>
      <c r="J809" t="s">
        <v>1591</v>
      </c>
      <c r="K809" s="4">
        <v>7.0448447580724399E-4</v>
      </c>
      <c r="L809" s="5">
        <v>-15.5506334772969</v>
      </c>
      <c r="M809" t="s">
        <v>1591</v>
      </c>
      <c r="N809" s="3">
        <v>4.5815616430083898E-4</v>
      </c>
      <c r="O809" s="3">
        <f t="shared" si="24"/>
        <v>2.1182785279443396E-4</v>
      </c>
      <c r="P809" s="6">
        <f t="shared" si="25"/>
        <v>0.69627815213530442</v>
      </c>
    </row>
    <row r="810" spans="1:16" x14ac:dyDescent="0.3">
      <c r="A810">
        <v>16020</v>
      </c>
      <c r="B810" t="s">
        <v>80</v>
      </c>
      <c r="C810" t="s">
        <v>1655</v>
      </c>
      <c r="D810">
        <v>29910</v>
      </c>
      <c r="E810">
        <v>4284</v>
      </c>
      <c r="F810">
        <v>3</v>
      </c>
      <c r="G810">
        <v>2</v>
      </c>
      <c r="H810">
        <v>0</v>
      </c>
      <c r="I810" s="5">
        <v>-16.4688234782036</v>
      </c>
      <c r="J810" t="s">
        <v>1591</v>
      </c>
      <c r="K810" s="4">
        <v>7.0448447580724399E-4</v>
      </c>
      <c r="L810" s="5">
        <v>-13.7627168463499</v>
      </c>
      <c r="M810" t="s">
        <v>1591</v>
      </c>
      <c r="N810" s="3">
        <v>4.5815616430083898E-4</v>
      </c>
      <c r="O810" s="3">
        <f t="shared" si="24"/>
        <v>2.1182785279443396E-4</v>
      </c>
      <c r="P810" s="6">
        <f t="shared" si="25"/>
        <v>0.90747052137135509</v>
      </c>
    </row>
    <row r="811" spans="1:16" x14ac:dyDescent="0.3">
      <c r="A811">
        <v>16021</v>
      </c>
      <c r="B811" t="s">
        <v>80</v>
      </c>
      <c r="C811" t="s">
        <v>1017</v>
      </c>
      <c r="D811">
        <v>13539</v>
      </c>
      <c r="E811">
        <v>1767</v>
      </c>
      <c r="F811">
        <v>0</v>
      </c>
      <c r="G811">
        <v>0</v>
      </c>
      <c r="H811">
        <v>0</v>
      </c>
      <c r="I811" s="5">
        <v>-36.687075282195401</v>
      </c>
      <c r="J811" t="s">
        <v>736</v>
      </c>
      <c r="K811" s="4">
        <v>2.9832108588875302E-4</v>
      </c>
      <c r="L811" s="5">
        <v>-34.081260229426597</v>
      </c>
      <c r="M811" t="s">
        <v>736</v>
      </c>
      <c r="N811" s="3">
        <v>1.7651483317372401E-4</v>
      </c>
      <c r="O811" s="3">
        <f t="shared" si="24"/>
        <v>5.4708580458694991E-5</v>
      </c>
      <c r="P811" s="6">
        <f t="shared" si="25"/>
        <v>9.6670061670514049E-2</v>
      </c>
    </row>
    <row r="812" spans="1:16" x14ac:dyDescent="0.3">
      <c r="A812">
        <v>16022</v>
      </c>
      <c r="B812" t="s">
        <v>80</v>
      </c>
      <c r="C812" t="s">
        <v>1599</v>
      </c>
      <c r="D812">
        <v>25138</v>
      </c>
      <c r="E812">
        <v>3045</v>
      </c>
      <c r="F812">
        <v>3</v>
      </c>
      <c r="G812">
        <v>0</v>
      </c>
      <c r="H812">
        <v>1</v>
      </c>
      <c r="I812" s="5">
        <v>-15.6288568440498</v>
      </c>
      <c r="J812" t="s">
        <v>1591</v>
      </c>
      <c r="K812" s="4">
        <v>7.0448447580724399E-4</v>
      </c>
      <c r="L812" s="5">
        <v>-14.8600152947048</v>
      </c>
      <c r="M812" t="s">
        <v>1591</v>
      </c>
      <c r="N812" s="3">
        <v>4.5815616430083898E-4</v>
      </c>
      <c r="O812" s="3">
        <f t="shared" si="24"/>
        <v>2.1182785279443396E-4</v>
      </c>
      <c r="P812" s="6">
        <f t="shared" si="25"/>
        <v>0.64501581175905143</v>
      </c>
    </row>
    <row r="813" spans="1:16" x14ac:dyDescent="0.3">
      <c r="A813">
        <v>16023</v>
      </c>
      <c r="B813" t="s">
        <v>80</v>
      </c>
      <c r="C813" t="s">
        <v>1938</v>
      </c>
      <c r="D813">
        <v>10417</v>
      </c>
      <c r="E813">
        <v>1819</v>
      </c>
      <c r="F813">
        <v>0</v>
      </c>
      <c r="G813">
        <v>1</v>
      </c>
      <c r="H813">
        <v>0</v>
      </c>
      <c r="I813" s="5">
        <v>-14.2913406269902</v>
      </c>
      <c r="J813" t="s">
        <v>1591</v>
      </c>
      <c r="K813" s="4">
        <v>7.0448447580724399E-4</v>
      </c>
      <c r="L813" s="5">
        <v>-13.507966850828099</v>
      </c>
      <c r="M813" t="s">
        <v>1591</v>
      </c>
      <c r="N813" s="3">
        <v>4.5815616430083898E-4</v>
      </c>
      <c r="O813" s="3">
        <f t="shared" si="24"/>
        <v>2.1182785279443396E-4</v>
      </c>
      <c r="P813" s="6">
        <f t="shared" si="25"/>
        <v>0.38531486423307537</v>
      </c>
    </row>
    <row r="814" spans="1:16" x14ac:dyDescent="0.3">
      <c r="A814">
        <v>16024</v>
      </c>
      <c r="B814" t="s">
        <v>80</v>
      </c>
      <c r="C814" t="s">
        <v>1304</v>
      </c>
      <c r="D814">
        <v>20586</v>
      </c>
      <c r="E814">
        <v>2284</v>
      </c>
      <c r="F814">
        <v>0</v>
      </c>
      <c r="G814">
        <v>3</v>
      </c>
      <c r="H814">
        <v>0</v>
      </c>
      <c r="I814" s="5">
        <v>-30.8386452174535</v>
      </c>
      <c r="J814" t="s">
        <v>736</v>
      </c>
      <c r="K814" s="4">
        <v>2.9832108588875302E-4</v>
      </c>
      <c r="L814" s="5">
        <v>-28.228027336071701</v>
      </c>
      <c r="M814" t="s">
        <v>1102</v>
      </c>
      <c r="N814" s="3">
        <v>2.3855712263409E-4</v>
      </c>
      <c r="O814" s="3">
        <f t="shared" si="24"/>
        <v>1.7879315937942698E-4</v>
      </c>
      <c r="P814" s="6">
        <f t="shared" si="25"/>
        <v>0.40836357602261125</v>
      </c>
    </row>
    <row r="815" spans="1:16" x14ac:dyDescent="0.3">
      <c r="A815">
        <v>16025</v>
      </c>
      <c r="B815" t="s">
        <v>80</v>
      </c>
      <c r="C815" t="s">
        <v>861</v>
      </c>
      <c r="D815">
        <v>40560</v>
      </c>
      <c r="E815">
        <v>4340</v>
      </c>
      <c r="F815">
        <v>1</v>
      </c>
      <c r="G815">
        <v>0</v>
      </c>
      <c r="H815">
        <v>1</v>
      </c>
      <c r="I815" s="5">
        <v>-32.526065429331098</v>
      </c>
      <c r="J815" t="s">
        <v>736</v>
      </c>
      <c r="K815" s="4">
        <v>2.9832108588875302E-4</v>
      </c>
      <c r="L815" s="5">
        <v>-29.954953758103901</v>
      </c>
      <c r="M815" t="s">
        <v>736</v>
      </c>
      <c r="N815" s="3">
        <v>1.7651483317372401E-4</v>
      </c>
      <c r="O815" s="3">
        <f t="shared" si="24"/>
        <v>5.4708580458694991E-5</v>
      </c>
      <c r="P815" s="6">
        <f t="shared" si="25"/>
        <v>0.23743523919073625</v>
      </c>
    </row>
    <row r="816" spans="1:16" x14ac:dyDescent="0.3">
      <c r="A816">
        <v>16026</v>
      </c>
      <c r="B816" t="s">
        <v>80</v>
      </c>
      <c r="C816" t="s">
        <v>866</v>
      </c>
      <c r="D816">
        <v>4773</v>
      </c>
      <c r="E816">
        <v>689</v>
      </c>
      <c r="F816">
        <v>0</v>
      </c>
      <c r="G816">
        <v>0</v>
      </c>
      <c r="H816">
        <v>0</v>
      </c>
      <c r="I816" s="5">
        <v>-34.538601690898403</v>
      </c>
      <c r="J816" t="s">
        <v>736</v>
      </c>
      <c r="K816" s="4">
        <v>2.9832108588875302E-4</v>
      </c>
      <c r="L816" s="5">
        <v>-34.770662744914397</v>
      </c>
      <c r="M816" t="s">
        <v>736</v>
      </c>
      <c r="N816" s="3">
        <v>1.7651483317372401E-4</v>
      </c>
      <c r="O816" s="3">
        <f t="shared" si="24"/>
        <v>5.4708580458694991E-5</v>
      </c>
      <c r="P816" s="6">
        <f t="shared" si="25"/>
        <v>3.7694211936040847E-2</v>
      </c>
    </row>
    <row r="817" spans="1:16" x14ac:dyDescent="0.3">
      <c r="A817">
        <v>16027</v>
      </c>
      <c r="B817" t="s">
        <v>80</v>
      </c>
      <c r="C817" t="s">
        <v>1584</v>
      </c>
      <c r="D817">
        <v>4944</v>
      </c>
      <c r="E817">
        <v>1109</v>
      </c>
      <c r="F817">
        <v>1</v>
      </c>
      <c r="G817">
        <v>0</v>
      </c>
      <c r="H817">
        <v>0</v>
      </c>
      <c r="I817" s="5">
        <v>-24.821590030427</v>
      </c>
      <c r="J817" t="s">
        <v>1102</v>
      </c>
      <c r="K817" s="4">
        <v>4.0563371406892597E-4</v>
      </c>
      <c r="L817" s="5">
        <v>-22.489829783843799</v>
      </c>
      <c r="M817" t="s">
        <v>1366</v>
      </c>
      <c r="N817" s="3">
        <v>2.87739639383999E-4</v>
      </c>
      <c r="O817" s="3">
        <f t="shared" si="24"/>
        <v>1.6984556469907202E-4</v>
      </c>
      <c r="P817" s="6">
        <f t="shared" si="25"/>
        <v>0.18835873125127087</v>
      </c>
    </row>
    <row r="818" spans="1:16" x14ac:dyDescent="0.3">
      <c r="A818">
        <v>16028</v>
      </c>
      <c r="B818" t="s">
        <v>80</v>
      </c>
      <c r="C818" t="s">
        <v>1713</v>
      </c>
      <c r="D818">
        <v>5233</v>
      </c>
      <c r="E818">
        <v>1277</v>
      </c>
      <c r="F818">
        <v>0</v>
      </c>
      <c r="G818">
        <v>0</v>
      </c>
      <c r="H818">
        <v>0</v>
      </c>
      <c r="I818" s="5">
        <v>-18.043960631333398</v>
      </c>
      <c r="J818" t="s">
        <v>1591</v>
      </c>
      <c r="K818" s="4">
        <v>7.0448447580724399E-4</v>
      </c>
      <c r="L818" s="5">
        <v>-17.415316524497001</v>
      </c>
      <c r="M818" t="s">
        <v>1591</v>
      </c>
      <c r="N818" s="3">
        <v>4.5815616430083898E-4</v>
      </c>
      <c r="O818" s="3">
        <f t="shared" si="24"/>
        <v>2.1182785279443396E-4</v>
      </c>
      <c r="P818" s="6">
        <f t="shared" si="25"/>
        <v>0.2705041680184922</v>
      </c>
    </row>
    <row r="819" spans="1:16" x14ac:dyDescent="0.3">
      <c r="A819">
        <v>16029</v>
      </c>
      <c r="B819" t="s">
        <v>80</v>
      </c>
      <c r="C819" t="s">
        <v>911</v>
      </c>
      <c r="D819">
        <v>12342</v>
      </c>
      <c r="E819">
        <v>1793</v>
      </c>
      <c r="F819">
        <v>1</v>
      </c>
      <c r="G819">
        <v>0</v>
      </c>
      <c r="H819">
        <v>0</v>
      </c>
      <c r="I819" s="5">
        <v>-34.412427070221597</v>
      </c>
      <c r="J819" t="s">
        <v>736</v>
      </c>
      <c r="K819" s="4">
        <v>2.9832108588875302E-4</v>
      </c>
      <c r="L819" s="5">
        <v>-32.874301791620297</v>
      </c>
      <c r="M819" t="s">
        <v>736</v>
      </c>
      <c r="N819" s="3">
        <v>1.7651483317372401E-4</v>
      </c>
      <c r="O819" s="3">
        <f t="shared" si="24"/>
        <v>5.4708580458694991E-5</v>
      </c>
      <c r="P819" s="6">
        <f t="shared" si="25"/>
        <v>9.8092484762440119E-2</v>
      </c>
    </row>
    <row r="820" spans="1:16" x14ac:dyDescent="0.3">
      <c r="A820">
        <v>16030</v>
      </c>
      <c r="B820" t="s">
        <v>80</v>
      </c>
      <c r="C820" t="s">
        <v>1598</v>
      </c>
      <c r="D820">
        <v>11850</v>
      </c>
      <c r="E820">
        <v>2588</v>
      </c>
      <c r="F820">
        <v>2</v>
      </c>
      <c r="G820">
        <v>1</v>
      </c>
      <c r="H820">
        <v>0</v>
      </c>
      <c r="I820" s="5">
        <v>-15.0997811374744</v>
      </c>
      <c r="J820" t="s">
        <v>1591</v>
      </c>
      <c r="K820" s="4">
        <v>7.0448447580724399E-4</v>
      </c>
      <c r="L820" s="5">
        <v>-14.0006142892969</v>
      </c>
      <c r="M820" t="s">
        <v>1591</v>
      </c>
      <c r="N820" s="3">
        <v>4.5815616430083898E-4</v>
      </c>
      <c r="O820" s="3">
        <f t="shared" si="24"/>
        <v>2.1182785279443396E-4</v>
      </c>
      <c r="P820" s="6">
        <f t="shared" si="25"/>
        <v>0.54821048303199504</v>
      </c>
    </row>
    <row r="821" spans="1:16" x14ac:dyDescent="0.3">
      <c r="A821">
        <v>16031</v>
      </c>
      <c r="B821" t="s">
        <v>80</v>
      </c>
      <c r="C821" t="s">
        <v>1188</v>
      </c>
      <c r="D821">
        <v>16112</v>
      </c>
      <c r="E821">
        <v>2462</v>
      </c>
      <c r="F821">
        <v>0</v>
      </c>
      <c r="G821">
        <v>0</v>
      </c>
      <c r="H821">
        <v>0</v>
      </c>
      <c r="I821" s="5">
        <v>-27.574829165016201</v>
      </c>
      <c r="J821" t="s">
        <v>1102</v>
      </c>
      <c r="K821" s="4">
        <v>4.0563371406892597E-4</v>
      </c>
      <c r="L821" s="5">
        <v>-26.2820574427883</v>
      </c>
      <c r="M821" t="s">
        <v>1102</v>
      </c>
      <c r="N821" s="3">
        <v>2.3855712263409E-4</v>
      </c>
      <c r="O821" s="3">
        <f t="shared" si="24"/>
        <v>7.1480531199254031E-5</v>
      </c>
      <c r="P821" s="6">
        <f t="shared" si="25"/>
        <v>0.17598506781256343</v>
      </c>
    </row>
    <row r="822" spans="1:16" x14ac:dyDescent="0.3">
      <c r="A822">
        <v>16032</v>
      </c>
      <c r="B822" t="s">
        <v>80</v>
      </c>
      <c r="C822" t="s">
        <v>1497</v>
      </c>
      <c r="D822">
        <v>15715</v>
      </c>
      <c r="E822">
        <v>2489</v>
      </c>
      <c r="F822">
        <v>0</v>
      </c>
      <c r="G822">
        <v>1</v>
      </c>
      <c r="H822">
        <v>0</v>
      </c>
      <c r="I822" s="5">
        <v>-22.715616648089402</v>
      </c>
      <c r="J822" t="s">
        <v>1366</v>
      </c>
      <c r="K822" s="4">
        <v>4.74123301113199E-4</v>
      </c>
      <c r="L822" s="5">
        <v>-20.141886410374902</v>
      </c>
      <c r="M822" t="s">
        <v>1366</v>
      </c>
      <c r="N822" s="3">
        <v>2.87739639383999E-4</v>
      </c>
      <c r="O822" s="3">
        <f t="shared" si="24"/>
        <v>1.0135597765479899E-4</v>
      </c>
      <c r="P822" s="6">
        <f t="shared" si="25"/>
        <v>0.2522750283827947</v>
      </c>
    </row>
    <row r="823" spans="1:16" x14ac:dyDescent="0.3">
      <c r="A823">
        <v>16033</v>
      </c>
      <c r="B823" t="s">
        <v>80</v>
      </c>
      <c r="C823" t="s">
        <v>1477</v>
      </c>
      <c r="D823">
        <v>21466</v>
      </c>
      <c r="E823">
        <v>2691</v>
      </c>
      <c r="F823">
        <v>3</v>
      </c>
      <c r="G823">
        <v>0</v>
      </c>
      <c r="H823">
        <v>1</v>
      </c>
      <c r="I823" s="5">
        <v>-21.2349957399767</v>
      </c>
      <c r="J823" t="s">
        <v>1366</v>
      </c>
      <c r="K823" s="4">
        <v>4.74123301113199E-4</v>
      </c>
      <c r="L823" s="5">
        <v>-20.731932933535901</v>
      </c>
      <c r="M823" t="s">
        <v>1366</v>
      </c>
      <c r="N823" s="3">
        <v>2.87739639383999E-4</v>
      </c>
      <c r="O823" s="3">
        <f t="shared" si="24"/>
        <v>1.0135597765479899E-4</v>
      </c>
      <c r="P823" s="6">
        <f t="shared" si="25"/>
        <v>0.27274893586906407</v>
      </c>
    </row>
    <row r="824" spans="1:16" x14ac:dyDescent="0.3">
      <c r="A824">
        <v>16034</v>
      </c>
      <c r="B824" t="s">
        <v>80</v>
      </c>
      <c r="C824" t="s">
        <v>30</v>
      </c>
      <c r="D824">
        <v>125712</v>
      </c>
      <c r="E824">
        <v>14263</v>
      </c>
      <c r="F824">
        <v>5</v>
      </c>
      <c r="G824">
        <v>9</v>
      </c>
      <c r="H824">
        <v>5</v>
      </c>
      <c r="I824" s="5">
        <v>-14.2731941705983</v>
      </c>
      <c r="J824" t="s">
        <v>1591</v>
      </c>
      <c r="K824" s="4">
        <v>7.0448447580724399E-4</v>
      </c>
      <c r="L824" s="5">
        <v>-12.650426971534801</v>
      </c>
      <c r="M824" t="s">
        <v>1783</v>
      </c>
      <c r="N824" s="3">
        <v>4.5446306721255502E-4</v>
      </c>
      <c r="O824" s="3">
        <f t="shared" si="24"/>
        <v>2.0444165861786606E-4</v>
      </c>
      <c r="P824" s="6">
        <f t="shared" si="25"/>
        <v>2.9159513768666234</v>
      </c>
    </row>
    <row r="825" spans="1:16" x14ac:dyDescent="0.3">
      <c r="A825">
        <v>16035</v>
      </c>
      <c r="B825" t="s">
        <v>80</v>
      </c>
      <c r="C825" t="s">
        <v>1198</v>
      </c>
      <c r="D825">
        <v>30627</v>
      </c>
      <c r="E825">
        <v>4356</v>
      </c>
      <c r="F825">
        <v>1</v>
      </c>
      <c r="G825">
        <v>3</v>
      </c>
      <c r="H825">
        <v>1</v>
      </c>
      <c r="I825" s="5">
        <v>-28.286592480245201</v>
      </c>
      <c r="J825" t="s">
        <v>1102</v>
      </c>
      <c r="K825" s="4">
        <v>4.0563371406892597E-4</v>
      </c>
      <c r="L825" s="5">
        <v>-25.371078462717598</v>
      </c>
      <c r="M825" t="s">
        <v>1102</v>
      </c>
      <c r="N825" s="3">
        <v>2.3855712263409E-4</v>
      </c>
      <c r="O825" s="3">
        <f t="shared" si="24"/>
        <v>7.1480531199254031E-5</v>
      </c>
      <c r="P825" s="6">
        <f t="shared" si="25"/>
        <v>0.31136919390395057</v>
      </c>
    </row>
    <row r="826" spans="1:16" x14ac:dyDescent="0.3">
      <c r="A826">
        <v>16036</v>
      </c>
      <c r="B826" t="s">
        <v>80</v>
      </c>
      <c r="C826" t="s">
        <v>1901</v>
      </c>
      <c r="D826">
        <v>11644</v>
      </c>
      <c r="E826">
        <v>2168</v>
      </c>
      <c r="F826">
        <v>2</v>
      </c>
      <c r="G826">
        <v>1</v>
      </c>
      <c r="H826">
        <v>0</v>
      </c>
      <c r="I826" s="5">
        <v>-13.144217494849601</v>
      </c>
      <c r="J826" t="s">
        <v>1783</v>
      </c>
      <c r="K826" s="4">
        <v>8.0766760110627595E-4</v>
      </c>
      <c r="L826" s="5">
        <v>-13.154243046646901</v>
      </c>
      <c r="M826" t="s">
        <v>1783</v>
      </c>
      <c r="N826" s="3">
        <v>4.5446306721255502E-4</v>
      </c>
      <c r="O826" s="3">
        <f t="shared" si="24"/>
        <v>1.0125853331883409E-4</v>
      </c>
      <c r="P826" s="6">
        <f t="shared" si="25"/>
        <v>0.21952850023523232</v>
      </c>
    </row>
    <row r="827" spans="1:16" x14ac:dyDescent="0.3">
      <c r="A827">
        <v>16037</v>
      </c>
      <c r="B827" t="s">
        <v>80</v>
      </c>
      <c r="C827" t="s">
        <v>1155</v>
      </c>
      <c r="D827">
        <v>7945</v>
      </c>
      <c r="E827">
        <v>1969</v>
      </c>
      <c r="F827">
        <v>1</v>
      </c>
      <c r="G827">
        <v>0</v>
      </c>
      <c r="H827">
        <v>0</v>
      </c>
      <c r="I827" s="5">
        <v>-25.3575820919352</v>
      </c>
      <c r="J827" t="s">
        <v>1102</v>
      </c>
      <c r="K827" s="4">
        <v>4.0563371406892597E-4</v>
      </c>
      <c r="L827" s="5">
        <v>-23.4864491642122</v>
      </c>
      <c r="M827" t="s">
        <v>1102</v>
      </c>
      <c r="N827" s="3">
        <v>2.3855712263409E-4</v>
      </c>
      <c r="O827" s="3">
        <f t="shared" si="24"/>
        <v>7.1480531199254031E-5</v>
      </c>
      <c r="P827" s="6">
        <f t="shared" si="25"/>
        <v>0.14074516593133118</v>
      </c>
    </row>
    <row r="828" spans="1:16" x14ac:dyDescent="0.3">
      <c r="A828">
        <v>16038</v>
      </c>
      <c r="B828" t="s">
        <v>80</v>
      </c>
      <c r="C828" t="s">
        <v>1210</v>
      </c>
      <c r="D828">
        <v>41973</v>
      </c>
      <c r="E828">
        <v>6975</v>
      </c>
      <c r="F828">
        <v>1</v>
      </c>
      <c r="G828">
        <v>3</v>
      </c>
      <c r="H828">
        <v>3</v>
      </c>
      <c r="I828" s="5">
        <v>-27.467398092312401</v>
      </c>
      <c r="J828" t="s">
        <v>1102</v>
      </c>
      <c r="K828" s="4">
        <v>4.0563371406892597E-4</v>
      </c>
      <c r="L828" s="5">
        <v>-25.3907566750167</v>
      </c>
      <c r="M828" t="s">
        <v>1102</v>
      </c>
      <c r="N828" s="3">
        <v>2.3855712263409E-4</v>
      </c>
      <c r="O828" s="3">
        <f t="shared" si="24"/>
        <v>7.1480531199254031E-5</v>
      </c>
      <c r="P828" s="6">
        <f t="shared" si="25"/>
        <v>0.49857670511479685</v>
      </c>
    </row>
    <row r="829" spans="1:16" x14ac:dyDescent="0.3">
      <c r="A829">
        <v>16039</v>
      </c>
      <c r="B829" t="s">
        <v>80</v>
      </c>
      <c r="C829" t="s">
        <v>1379</v>
      </c>
      <c r="D829">
        <v>9015</v>
      </c>
      <c r="E829">
        <v>987</v>
      </c>
      <c r="F829">
        <v>1</v>
      </c>
      <c r="G829">
        <v>0</v>
      </c>
      <c r="H829">
        <v>0</v>
      </c>
      <c r="I829" s="5">
        <v>-19.865435075847898</v>
      </c>
      <c r="J829" t="s">
        <v>1366</v>
      </c>
      <c r="K829" s="4">
        <v>4.74123301113199E-4</v>
      </c>
      <c r="L829" s="5">
        <v>-18.167570656653599</v>
      </c>
      <c r="M829" t="s">
        <v>1366</v>
      </c>
      <c r="N829" s="3">
        <v>2.87739639383999E-4</v>
      </c>
      <c r="O829" s="3">
        <f t="shared" si="24"/>
        <v>1.0135597765479899E-4</v>
      </c>
      <c r="P829" s="6">
        <f t="shared" si="25"/>
        <v>0.1000383499452866</v>
      </c>
    </row>
    <row r="830" spans="1:16" x14ac:dyDescent="0.3">
      <c r="A830">
        <v>16040</v>
      </c>
      <c r="B830" t="s">
        <v>80</v>
      </c>
      <c r="C830" t="s">
        <v>1758</v>
      </c>
      <c r="D830">
        <v>18385</v>
      </c>
      <c r="E830">
        <v>2325</v>
      </c>
      <c r="F830">
        <v>0</v>
      </c>
      <c r="G830">
        <v>2</v>
      </c>
      <c r="H830">
        <v>0</v>
      </c>
      <c r="I830" s="5">
        <v>-18.004633515892401</v>
      </c>
      <c r="J830" t="s">
        <v>1591</v>
      </c>
      <c r="K830" s="4">
        <v>7.0448447580724399E-4</v>
      </c>
      <c r="L830" s="5">
        <v>-15.435897344813499</v>
      </c>
      <c r="M830" t="s">
        <v>1591</v>
      </c>
      <c r="N830" s="3">
        <v>4.5815616430083898E-4</v>
      </c>
      <c r="O830" s="3">
        <f t="shared" si="24"/>
        <v>2.1182785279443396E-4</v>
      </c>
      <c r="P830" s="6">
        <f t="shared" si="25"/>
        <v>0.49249975774705895</v>
      </c>
    </row>
    <row r="831" spans="1:16" x14ac:dyDescent="0.3">
      <c r="A831">
        <v>16041</v>
      </c>
      <c r="B831" t="s">
        <v>80</v>
      </c>
      <c r="C831" t="s">
        <v>1483</v>
      </c>
      <c r="D831">
        <v>16043</v>
      </c>
      <c r="E831">
        <v>1870</v>
      </c>
      <c r="F831">
        <v>1</v>
      </c>
      <c r="G831">
        <v>0</v>
      </c>
      <c r="H831">
        <v>0</v>
      </c>
      <c r="I831" s="5">
        <v>-20.906018043328899</v>
      </c>
      <c r="J831" t="s">
        <v>1366</v>
      </c>
      <c r="K831" s="4">
        <v>4.74123301113199E-4</v>
      </c>
      <c r="L831" s="5">
        <v>-21.630191918409899</v>
      </c>
      <c r="M831" t="s">
        <v>1366</v>
      </c>
      <c r="N831" s="3">
        <v>2.87739639383999E-4</v>
      </c>
      <c r="O831" s="3">
        <f t="shared" si="24"/>
        <v>1.0135597765479899E-4</v>
      </c>
      <c r="P831" s="6">
        <f t="shared" si="25"/>
        <v>0.18953567821447412</v>
      </c>
    </row>
    <row r="832" spans="1:16" x14ac:dyDescent="0.3">
      <c r="A832">
        <v>16042</v>
      </c>
      <c r="B832" t="s">
        <v>80</v>
      </c>
      <c r="C832" t="s">
        <v>1941</v>
      </c>
      <c r="D832">
        <v>14302</v>
      </c>
      <c r="E832">
        <v>2390</v>
      </c>
      <c r="F832">
        <v>0</v>
      </c>
      <c r="G832">
        <v>0</v>
      </c>
      <c r="H832">
        <v>0</v>
      </c>
      <c r="I832" s="5">
        <v>-13.9664043487598</v>
      </c>
      <c r="J832" t="s">
        <v>1783</v>
      </c>
      <c r="K832" s="4">
        <v>8.0766760110627595E-4</v>
      </c>
      <c r="L832" s="5">
        <v>-14.3039447332804</v>
      </c>
      <c r="M832" t="s">
        <v>1591</v>
      </c>
      <c r="N832" s="3">
        <v>4.5815616430083898E-4</v>
      </c>
      <c r="O832" s="3">
        <f t="shared" si="24"/>
        <v>1.08644727495402E-4</v>
      </c>
      <c r="P832" s="6">
        <f t="shared" si="25"/>
        <v>0.25966089871401077</v>
      </c>
    </row>
    <row r="833" spans="1:16" x14ac:dyDescent="0.3">
      <c r="A833">
        <v>16043</v>
      </c>
      <c r="B833" t="s">
        <v>80</v>
      </c>
      <c r="C833" t="s">
        <v>2182</v>
      </c>
      <c r="D833">
        <v>68781</v>
      </c>
      <c r="E833">
        <v>7616</v>
      </c>
      <c r="F833">
        <v>5</v>
      </c>
      <c r="G833">
        <v>3</v>
      </c>
      <c r="H833">
        <v>1</v>
      </c>
      <c r="I833" s="5">
        <v>-3.2240205417022998</v>
      </c>
      <c r="J833" t="s">
        <v>2154</v>
      </c>
      <c r="K833" s="4">
        <v>1.1485114686886099E-3</v>
      </c>
      <c r="L833" s="5">
        <v>-2.95578021686286</v>
      </c>
      <c r="M833" t="s">
        <v>2154</v>
      </c>
      <c r="N833" s="3">
        <v>6.2625117835845396E-4</v>
      </c>
      <c r="O833" s="3">
        <f t="shared" si="24"/>
        <v>1.0399088802829802E-4</v>
      </c>
      <c r="P833" s="6">
        <f t="shared" si="25"/>
        <v>0.79199460322351767</v>
      </c>
    </row>
    <row r="834" spans="1:16" x14ac:dyDescent="0.3">
      <c r="A834">
        <v>16044</v>
      </c>
      <c r="B834" t="s">
        <v>80</v>
      </c>
      <c r="C834" t="s">
        <v>1395</v>
      </c>
      <c r="D834">
        <v>12946</v>
      </c>
      <c r="E834">
        <v>2738</v>
      </c>
      <c r="F834">
        <v>4</v>
      </c>
      <c r="G834">
        <v>0</v>
      </c>
      <c r="H834">
        <v>0</v>
      </c>
      <c r="I834" s="5">
        <v>-16.158775265239001</v>
      </c>
      <c r="J834" t="s">
        <v>1591</v>
      </c>
      <c r="K834" s="4">
        <v>7.0448447580724399E-4</v>
      </c>
      <c r="L834" s="5">
        <v>-17.0933688740609</v>
      </c>
      <c r="M834" t="s">
        <v>1591</v>
      </c>
      <c r="N834" s="3">
        <v>4.5815616430083898E-4</v>
      </c>
      <c r="O834" s="3">
        <f t="shared" si="24"/>
        <v>2.1182785279443396E-4</v>
      </c>
      <c r="P834" s="6">
        <f t="shared" si="25"/>
        <v>0.57998466095116019</v>
      </c>
    </row>
    <row r="835" spans="1:16" x14ac:dyDescent="0.3">
      <c r="A835">
        <v>16045</v>
      </c>
      <c r="B835" t="s">
        <v>80</v>
      </c>
      <c r="C835" t="s">
        <v>2117</v>
      </c>
      <c r="D835">
        <v>36158</v>
      </c>
      <c r="E835">
        <v>6039</v>
      </c>
      <c r="F835">
        <v>1</v>
      </c>
      <c r="G835">
        <v>1</v>
      </c>
      <c r="H835">
        <v>1</v>
      </c>
      <c r="I835" s="5">
        <v>-6.2286684753672104</v>
      </c>
      <c r="J835" t="s">
        <v>2060</v>
      </c>
      <c r="K835" s="4">
        <v>9.2301031513829896E-4</v>
      </c>
      <c r="L835" s="5">
        <v>-4.2955184670333804</v>
      </c>
      <c r="M835" t="s">
        <v>2060</v>
      </c>
      <c r="N835" s="3">
        <v>5.6591075270096805E-4</v>
      </c>
      <c r="O835" s="3">
        <f t="shared" ref="O835:O898" si="26">+N835+(N835-K835)</f>
        <v>2.0881119026363714E-4</v>
      </c>
      <c r="P835" s="6">
        <f t="shared" ref="P835:P898" si="27">+O835*E835</f>
        <v>1.2610107780021047</v>
      </c>
    </row>
    <row r="836" spans="1:16" x14ac:dyDescent="0.3">
      <c r="A836">
        <v>16046</v>
      </c>
      <c r="B836" t="s">
        <v>80</v>
      </c>
      <c r="C836" t="s">
        <v>1298</v>
      </c>
      <c r="D836">
        <v>14936</v>
      </c>
      <c r="E836">
        <v>1974</v>
      </c>
      <c r="F836">
        <v>6</v>
      </c>
      <c r="G836">
        <v>2</v>
      </c>
      <c r="H836">
        <v>0</v>
      </c>
      <c r="I836" s="5">
        <v>-21.338793010619</v>
      </c>
      <c r="J836" t="s">
        <v>1366</v>
      </c>
      <c r="K836" s="4">
        <v>4.74123301113199E-4</v>
      </c>
      <c r="L836" s="5">
        <v>-20.626718011447998</v>
      </c>
      <c r="M836" t="s">
        <v>1366</v>
      </c>
      <c r="N836" s="3">
        <v>2.87739639383999E-4</v>
      </c>
      <c r="O836" s="3">
        <f t="shared" si="26"/>
        <v>1.0135597765479899E-4</v>
      </c>
      <c r="P836" s="6">
        <f t="shared" si="27"/>
        <v>0.2000766998905732</v>
      </c>
    </row>
    <row r="837" spans="1:16" x14ac:dyDescent="0.3">
      <c r="A837">
        <v>16047</v>
      </c>
      <c r="B837" t="s">
        <v>80</v>
      </c>
      <c r="C837" t="s">
        <v>1550</v>
      </c>
      <c r="D837">
        <v>19834</v>
      </c>
      <c r="E837">
        <v>2446</v>
      </c>
      <c r="F837">
        <v>0</v>
      </c>
      <c r="G837">
        <v>0</v>
      </c>
      <c r="H837">
        <v>2</v>
      </c>
      <c r="I837" s="5">
        <v>-23.879038062387401</v>
      </c>
      <c r="J837" t="s">
        <v>1366</v>
      </c>
      <c r="K837" s="4">
        <v>4.74123301113199E-4</v>
      </c>
      <c r="L837" s="5">
        <v>-22.607945473492201</v>
      </c>
      <c r="M837" t="s">
        <v>1366</v>
      </c>
      <c r="N837" s="3">
        <v>2.87739639383999E-4</v>
      </c>
      <c r="O837" s="3">
        <f t="shared" si="26"/>
        <v>1.0135597765479899E-4</v>
      </c>
      <c r="P837" s="6">
        <f t="shared" si="27"/>
        <v>0.24791672134363832</v>
      </c>
    </row>
    <row r="838" spans="1:16" x14ac:dyDescent="0.3">
      <c r="A838">
        <v>16048</v>
      </c>
      <c r="B838" t="s">
        <v>80</v>
      </c>
      <c r="C838" t="s">
        <v>1016</v>
      </c>
      <c r="D838">
        <v>5745</v>
      </c>
      <c r="E838">
        <v>815</v>
      </c>
      <c r="F838">
        <v>0</v>
      </c>
      <c r="G838">
        <v>1</v>
      </c>
      <c r="H838">
        <v>0</v>
      </c>
      <c r="I838" s="5">
        <v>-17.9998138097477</v>
      </c>
      <c r="J838" t="s">
        <v>1591</v>
      </c>
      <c r="K838" s="4">
        <v>7.0448447580724399E-4</v>
      </c>
      <c r="L838" s="5">
        <v>-18.375451486674802</v>
      </c>
      <c r="M838" t="s">
        <v>1366</v>
      </c>
      <c r="N838" s="3">
        <v>2.87739639383999E-4</v>
      </c>
      <c r="O838" s="3">
        <f t="shared" si="26"/>
        <v>-1.2900519703924599E-4</v>
      </c>
      <c r="P838" s="6">
        <f t="shared" si="27"/>
        <v>-0.10513923558698549</v>
      </c>
    </row>
    <row r="839" spans="1:16" x14ac:dyDescent="0.3">
      <c r="A839">
        <v>16049</v>
      </c>
      <c r="B839" t="s">
        <v>80</v>
      </c>
      <c r="C839" t="s">
        <v>879</v>
      </c>
      <c r="D839">
        <v>19086</v>
      </c>
      <c r="E839">
        <v>2109</v>
      </c>
      <c r="F839">
        <v>0</v>
      </c>
      <c r="G839">
        <v>0</v>
      </c>
      <c r="H839">
        <v>0</v>
      </c>
      <c r="I839" s="5">
        <v>-33.008505574836597</v>
      </c>
      <c r="J839" t="s">
        <v>736</v>
      </c>
      <c r="K839" s="4">
        <v>2.9832108588875302E-4</v>
      </c>
      <c r="L839" s="5">
        <v>-32.984253859491297</v>
      </c>
      <c r="M839" t="s">
        <v>736</v>
      </c>
      <c r="N839" s="3">
        <v>1.7651483317372401E-4</v>
      </c>
      <c r="O839" s="3">
        <f t="shared" si="26"/>
        <v>5.4708580458694991E-5</v>
      </c>
      <c r="P839" s="6">
        <f t="shared" si="27"/>
        <v>0.11538039618738774</v>
      </c>
    </row>
    <row r="840" spans="1:16" x14ac:dyDescent="0.3">
      <c r="A840">
        <v>16050</v>
      </c>
      <c r="B840" t="s">
        <v>80</v>
      </c>
      <c r="C840" t="s">
        <v>1951</v>
      </c>
      <c r="D840">
        <v>89311</v>
      </c>
      <c r="E840">
        <v>10093</v>
      </c>
      <c r="F840">
        <v>4</v>
      </c>
      <c r="G840">
        <v>7</v>
      </c>
      <c r="H840">
        <v>1</v>
      </c>
      <c r="I840" s="5">
        <v>-13.600763073049601</v>
      </c>
      <c r="J840" t="s">
        <v>1783</v>
      </c>
      <c r="K840" s="4">
        <v>8.0766760110627595E-4</v>
      </c>
      <c r="L840" s="5">
        <v>-12.8472428877485</v>
      </c>
      <c r="M840" t="s">
        <v>1783</v>
      </c>
      <c r="N840" s="3">
        <v>4.5446306721255502E-4</v>
      </c>
      <c r="O840" s="3">
        <f t="shared" si="26"/>
        <v>1.0125853331883409E-4</v>
      </c>
      <c r="P840" s="6">
        <f t="shared" si="27"/>
        <v>1.0220023767869926</v>
      </c>
    </row>
    <row r="841" spans="1:16" x14ac:dyDescent="0.3">
      <c r="A841">
        <v>16051</v>
      </c>
      <c r="B841" t="s">
        <v>80</v>
      </c>
      <c r="C841" t="s">
        <v>2105</v>
      </c>
      <c r="D841">
        <v>13983</v>
      </c>
      <c r="E841">
        <v>2048</v>
      </c>
      <c r="F841">
        <v>0</v>
      </c>
      <c r="G841">
        <v>0</v>
      </c>
      <c r="H841">
        <v>0</v>
      </c>
      <c r="I841" s="5">
        <v>-8.2163105597016504</v>
      </c>
      <c r="J841" t="s">
        <v>1954</v>
      </c>
      <c r="K841" s="4">
        <v>9.1952461622255596E-4</v>
      </c>
      <c r="L841" s="5">
        <v>-8.3663653792199408</v>
      </c>
      <c r="M841" t="s">
        <v>1954</v>
      </c>
      <c r="N841" s="3">
        <v>4.68868328339534E-4</v>
      </c>
      <c r="O841" s="3">
        <f t="shared" si="26"/>
        <v>1.8212040456512036E-5</v>
      </c>
      <c r="P841" s="6">
        <f t="shared" si="27"/>
        <v>3.729825885493665E-2</v>
      </c>
    </row>
    <row r="842" spans="1:16" x14ac:dyDescent="0.3">
      <c r="A842">
        <v>16052</v>
      </c>
      <c r="B842" t="s">
        <v>80</v>
      </c>
      <c r="C842" t="s">
        <v>1025</v>
      </c>
      <c r="D842">
        <v>196003</v>
      </c>
      <c r="E842">
        <v>19440</v>
      </c>
      <c r="F842">
        <v>12</v>
      </c>
      <c r="G842">
        <v>4</v>
      </c>
      <c r="H842">
        <v>2</v>
      </c>
      <c r="I842" s="5">
        <v>-3.59473110590414</v>
      </c>
      <c r="J842" t="s">
        <v>2154</v>
      </c>
      <c r="K842" s="4">
        <v>1.1485114686886099E-3</v>
      </c>
      <c r="L842" s="5">
        <v>-4.6617399840256804</v>
      </c>
      <c r="M842" t="s">
        <v>2060</v>
      </c>
      <c r="N842" s="3">
        <v>5.6591075270096805E-4</v>
      </c>
      <c r="O842" s="3">
        <f t="shared" si="26"/>
        <v>-1.6689963286673805E-5</v>
      </c>
      <c r="P842" s="6">
        <f t="shared" si="27"/>
        <v>-0.32445288629293878</v>
      </c>
    </row>
    <row r="843" spans="1:16" x14ac:dyDescent="0.3">
      <c r="A843">
        <v>16053</v>
      </c>
      <c r="B843" t="s">
        <v>80</v>
      </c>
      <c r="C843" t="s">
        <v>2329</v>
      </c>
      <c r="D843">
        <v>849053</v>
      </c>
      <c r="E843">
        <v>109264</v>
      </c>
      <c r="F843">
        <v>204</v>
      </c>
      <c r="G843">
        <v>114</v>
      </c>
      <c r="H843">
        <v>34</v>
      </c>
      <c r="I843" s="5">
        <v>10.0433262662711</v>
      </c>
      <c r="J843" t="s">
        <v>2337</v>
      </c>
      <c r="K843" s="4">
        <v>1.4060434832454201E-3</v>
      </c>
      <c r="L843" s="5">
        <v>9.6885155497531201</v>
      </c>
      <c r="M843" t="s">
        <v>2337</v>
      </c>
      <c r="N843" s="3">
        <v>9.33206258438567E-4</v>
      </c>
      <c r="O843" s="3">
        <f t="shared" si="26"/>
        <v>4.6036903363171392E-4</v>
      </c>
      <c r="P843" s="6">
        <f t="shared" si="27"/>
        <v>50.301762090735586</v>
      </c>
    </row>
    <row r="844" spans="1:16" x14ac:dyDescent="0.3">
      <c r="A844">
        <v>16054</v>
      </c>
      <c r="B844" t="s">
        <v>80</v>
      </c>
      <c r="C844" t="s">
        <v>485</v>
      </c>
      <c r="D844">
        <v>7983</v>
      </c>
      <c r="E844">
        <v>1673</v>
      </c>
      <c r="F844">
        <v>1</v>
      </c>
      <c r="G844">
        <v>0</v>
      </c>
      <c r="H844">
        <v>0</v>
      </c>
      <c r="I844" s="5">
        <v>-22.0535195117053</v>
      </c>
      <c r="J844" t="s">
        <v>1366</v>
      </c>
      <c r="K844" s="4">
        <v>4.74123301113199E-4</v>
      </c>
      <c r="L844" s="5">
        <v>-20.1328332495833</v>
      </c>
      <c r="M844" t="s">
        <v>1366</v>
      </c>
      <c r="N844" s="3">
        <v>2.87739639383999E-4</v>
      </c>
      <c r="O844" s="3">
        <f t="shared" si="26"/>
        <v>1.0135597765479899E-4</v>
      </c>
      <c r="P844" s="6">
        <f t="shared" si="27"/>
        <v>0.16956855061647871</v>
      </c>
    </row>
    <row r="845" spans="1:16" x14ac:dyDescent="0.3">
      <c r="A845">
        <v>16055</v>
      </c>
      <c r="B845" t="s">
        <v>80</v>
      </c>
      <c r="C845" t="s">
        <v>1449</v>
      </c>
      <c r="D845">
        <v>45732</v>
      </c>
      <c r="E845">
        <v>5356</v>
      </c>
      <c r="F845">
        <v>6</v>
      </c>
      <c r="G845">
        <v>0</v>
      </c>
      <c r="H845">
        <v>0</v>
      </c>
      <c r="I845" s="5">
        <v>-21.483134496420501</v>
      </c>
      <c r="J845" t="s">
        <v>1366</v>
      </c>
      <c r="K845" s="4">
        <v>4.74123301113199E-4</v>
      </c>
      <c r="L845" s="5">
        <v>-19.9279380100248</v>
      </c>
      <c r="M845" t="s">
        <v>1366</v>
      </c>
      <c r="N845" s="3">
        <v>2.87739639383999E-4</v>
      </c>
      <c r="O845" s="3">
        <f t="shared" si="26"/>
        <v>1.0135597765479899E-4</v>
      </c>
      <c r="P845" s="6">
        <f t="shared" si="27"/>
        <v>0.54286261631910337</v>
      </c>
    </row>
    <row r="846" spans="1:16" x14ac:dyDescent="0.3">
      <c r="A846">
        <v>16056</v>
      </c>
      <c r="B846" t="s">
        <v>80</v>
      </c>
      <c r="C846" t="s">
        <v>945</v>
      </c>
      <c r="D846">
        <v>32598</v>
      </c>
      <c r="E846">
        <v>3683</v>
      </c>
      <c r="F846">
        <v>0</v>
      </c>
      <c r="G846">
        <v>0</v>
      </c>
      <c r="H846">
        <v>1</v>
      </c>
      <c r="I846" s="5">
        <v>-35.162835222744398</v>
      </c>
      <c r="J846" t="s">
        <v>736</v>
      </c>
      <c r="K846" s="4">
        <v>2.9832108588875302E-4</v>
      </c>
      <c r="L846" s="5">
        <v>-33.816074358235703</v>
      </c>
      <c r="M846" t="s">
        <v>736</v>
      </c>
      <c r="N846" s="3">
        <v>1.7651483317372401E-4</v>
      </c>
      <c r="O846" s="3">
        <f t="shared" si="26"/>
        <v>5.4708580458694991E-5</v>
      </c>
      <c r="P846" s="6">
        <f t="shared" si="27"/>
        <v>0.20149170182937365</v>
      </c>
    </row>
    <row r="847" spans="1:16" x14ac:dyDescent="0.3">
      <c r="A847">
        <v>16057</v>
      </c>
      <c r="B847" t="s">
        <v>80</v>
      </c>
      <c r="C847" t="s">
        <v>990</v>
      </c>
      <c r="D847">
        <v>8196</v>
      </c>
      <c r="E847">
        <v>1202</v>
      </c>
      <c r="F847">
        <v>1</v>
      </c>
      <c r="G847">
        <v>0</v>
      </c>
      <c r="H847">
        <v>0</v>
      </c>
      <c r="I847" s="5">
        <v>-37.525002447090401</v>
      </c>
      <c r="J847" t="s">
        <v>736</v>
      </c>
      <c r="K847" s="4">
        <v>2.9832108588875302E-4</v>
      </c>
      <c r="L847" s="5">
        <v>-35.944486270265003</v>
      </c>
      <c r="M847" t="s">
        <v>736</v>
      </c>
      <c r="N847" s="3">
        <v>1.7651483317372401E-4</v>
      </c>
      <c r="O847" s="3">
        <f t="shared" si="26"/>
        <v>5.4708580458694991E-5</v>
      </c>
      <c r="P847" s="6">
        <f t="shared" si="27"/>
        <v>6.5759713711351378E-2</v>
      </c>
    </row>
    <row r="848" spans="1:16" x14ac:dyDescent="0.3">
      <c r="A848">
        <v>16058</v>
      </c>
      <c r="B848" t="s">
        <v>80</v>
      </c>
      <c r="C848" t="s">
        <v>1753</v>
      </c>
      <c r="D848">
        <v>20981</v>
      </c>
      <c r="E848">
        <v>1930</v>
      </c>
      <c r="F848">
        <v>3</v>
      </c>
      <c r="G848">
        <v>0</v>
      </c>
      <c r="H848">
        <v>1</v>
      </c>
      <c r="I848" s="5">
        <v>-17.629659791286599</v>
      </c>
      <c r="J848" t="s">
        <v>1591</v>
      </c>
      <c r="K848" s="4">
        <v>7.0448447580724399E-4</v>
      </c>
      <c r="L848" s="5">
        <v>-17.0871521173943</v>
      </c>
      <c r="M848" t="s">
        <v>1591</v>
      </c>
      <c r="N848" s="3">
        <v>4.5815616430083898E-4</v>
      </c>
      <c r="O848" s="3">
        <f t="shared" si="26"/>
        <v>2.1182785279443396E-4</v>
      </c>
      <c r="P848" s="6">
        <f t="shared" si="27"/>
        <v>0.40882775589325754</v>
      </c>
    </row>
    <row r="849" spans="1:16" x14ac:dyDescent="0.3">
      <c r="A849">
        <v>16059</v>
      </c>
      <c r="B849" t="s">
        <v>80</v>
      </c>
      <c r="C849" t="s">
        <v>1561</v>
      </c>
      <c r="D849">
        <v>9027</v>
      </c>
      <c r="E849">
        <v>1189</v>
      </c>
      <c r="F849">
        <v>2</v>
      </c>
      <c r="G849">
        <v>0</v>
      </c>
      <c r="H849">
        <v>0</v>
      </c>
      <c r="I849" s="5">
        <v>-21.588113211598301</v>
      </c>
      <c r="J849" t="s">
        <v>1366</v>
      </c>
      <c r="K849" s="4">
        <v>4.74123301113199E-4</v>
      </c>
      <c r="L849" s="5">
        <v>-20.741920066314002</v>
      </c>
      <c r="M849" t="s">
        <v>1366</v>
      </c>
      <c r="N849" s="3">
        <v>2.87739639383999E-4</v>
      </c>
      <c r="O849" s="3">
        <f t="shared" si="26"/>
        <v>1.0135597765479899E-4</v>
      </c>
      <c r="P849" s="6">
        <f t="shared" si="27"/>
        <v>0.120512257431556</v>
      </c>
    </row>
    <row r="850" spans="1:16" x14ac:dyDescent="0.3">
      <c r="A850">
        <v>16060</v>
      </c>
      <c r="B850" t="s">
        <v>80</v>
      </c>
      <c r="C850" t="s">
        <v>2150</v>
      </c>
      <c r="D850">
        <v>9437</v>
      </c>
      <c r="E850">
        <v>1491</v>
      </c>
      <c r="F850">
        <v>1</v>
      </c>
      <c r="G850">
        <v>0</v>
      </c>
      <c r="H850">
        <v>0</v>
      </c>
      <c r="I850" s="5">
        <v>-7.5945489029142701</v>
      </c>
      <c r="J850" t="s">
        <v>1954</v>
      </c>
      <c r="K850" s="4">
        <v>9.1952461622255596E-4</v>
      </c>
      <c r="L850" s="5">
        <v>-8.9735440243595992</v>
      </c>
      <c r="M850" t="s">
        <v>1954</v>
      </c>
      <c r="N850" s="3">
        <v>4.68868328339534E-4</v>
      </c>
      <c r="O850" s="3">
        <f t="shared" si="26"/>
        <v>1.8212040456512036E-5</v>
      </c>
      <c r="P850" s="6">
        <f t="shared" si="27"/>
        <v>2.7154152320659444E-2</v>
      </c>
    </row>
    <row r="851" spans="1:16" x14ac:dyDescent="0.3">
      <c r="A851">
        <v>16061</v>
      </c>
      <c r="B851" t="s">
        <v>80</v>
      </c>
      <c r="C851" t="s">
        <v>845</v>
      </c>
      <c r="D851">
        <v>24774</v>
      </c>
      <c r="E851">
        <v>2096</v>
      </c>
      <c r="F851">
        <v>0</v>
      </c>
      <c r="G851">
        <v>0</v>
      </c>
      <c r="H851">
        <v>1</v>
      </c>
      <c r="I851" s="5">
        <v>-32.093567350948298</v>
      </c>
      <c r="J851" t="s">
        <v>736</v>
      </c>
      <c r="K851" s="4">
        <v>2.9832108588875302E-4</v>
      </c>
      <c r="L851" s="5">
        <v>-29.9739532830048</v>
      </c>
      <c r="M851" t="s">
        <v>736</v>
      </c>
      <c r="N851" s="3">
        <v>1.7651483317372401E-4</v>
      </c>
      <c r="O851" s="3">
        <f t="shared" si="26"/>
        <v>5.4708580458694991E-5</v>
      </c>
      <c r="P851" s="6">
        <f t="shared" si="27"/>
        <v>0.1146691846414247</v>
      </c>
    </row>
    <row r="852" spans="1:16" x14ac:dyDescent="0.3">
      <c r="A852">
        <v>16062</v>
      </c>
      <c r="B852" t="s">
        <v>80</v>
      </c>
      <c r="C852" t="s">
        <v>1696</v>
      </c>
      <c r="D852">
        <v>21028</v>
      </c>
      <c r="E852">
        <v>2998</v>
      </c>
      <c r="F852">
        <v>2</v>
      </c>
      <c r="G852">
        <v>0</v>
      </c>
      <c r="H852">
        <v>0</v>
      </c>
      <c r="I852" s="5">
        <v>-18.294712715570501</v>
      </c>
      <c r="J852" t="s">
        <v>1591</v>
      </c>
      <c r="K852" s="4">
        <v>7.0448447580724399E-4</v>
      </c>
      <c r="L852" s="5">
        <v>-17.951346571165899</v>
      </c>
      <c r="M852" t="s">
        <v>1366</v>
      </c>
      <c r="N852" s="3">
        <v>2.87739639383999E-4</v>
      </c>
      <c r="O852" s="3">
        <f t="shared" si="26"/>
        <v>-1.2900519703924599E-4</v>
      </c>
      <c r="P852" s="6">
        <f t="shared" si="27"/>
        <v>-0.38675758072365951</v>
      </c>
    </row>
    <row r="853" spans="1:16" x14ac:dyDescent="0.3">
      <c r="A853">
        <v>16063</v>
      </c>
      <c r="B853" t="s">
        <v>80</v>
      </c>
      <c r="C853" t="s">
        <v>1444</v>
      </c>
      <c r="D853">
        <v>14889</v>
      </c>
      <c r="E853">
        <v>2743</v>
      </c>
      <c r="F853">
        <v>4</v>
      </c>
      <c r="G853">
        <v>2</v>
      </c>
      <c r="H853">
        <v>0</v>
      </c>
      <c r="I853" s="5">
        <v>-20.722798620111998</v>
      </c>
      <c r="J853" t="s">
        <v>1366</v>
      </c>
      <c r="K853" s="4">
        <v>4.74123301113199E-4</v>
      </c>
      <c r="L853" s="5">
        <v>-20.197242831995801</v>
      </c>
      <c r="M853" t="s">
        <v>1366</v>
      </c>
      <c r="N853" s="3">
        <v>2.87739639383999E-4</v>
      </c>
      <c r="O853" s="3">
        <f t="shared" si="26"/>
        <v>1.0135597765479899E-4</v>
      </c>
      <c r="P853" s="6">
        <f t="shared" si="27"/>
        <v>0.27801944670711365</v>
      </c>
    </row>
    <row r="854" spans="1:16" x14ac:dyDescent="0.3">
      <c r="A854">
        <v>16064</v>
      </c>
      <c r="B854" t="s">
        <v>80</v>
      </c>
      <c r="C854" t="s">
        <v>1176</v>
      </c>
      <c r="D854">
        <v>26832</v>
      </c>
      <c r="E854">
        <v>3139</v>
      </c>
      <c r="F854">
        <v>2</v>
      </c>
      <c r="G854">
        <v>2</v>
      </c>
      <c r="H854">
        <v>1</v>
      </c>
      <c r="I854" s="5">
        <v>-25.2217549128932</v>
      </c>
      <c r="J854" t="s">
        <v>1102</v>
      </c>
      <c r="K854" s="4">
        <v>4.0563371406892597E-4</v>
      </c>
      <c r="L854" s="5">
        <v>-24.5155614005972</v>
      </c>
      <c r="M854" t="s">
        <v>1102</v>
      </c>
      <c r="N854" s="3">
        <v>2.3855712263409E-4</v>
      </c>
      <c r="O854" s="3">
        <f t="shared" si="26"/>
        <v>7.1480531199254031E-5</v>
      </c>
      <c r="P854" s="6">
        <f t="shared" si="27"/>
        <v>0.2243773874344584</v>
      </c>
    </row>
    <row r="855" spans="1:16" x14ac:dyDescent="0.3">
      <c r="A855">
        <v>16065</v>
      </c>
      <c r="B855" t="s">
        <v>80</v>
      </c>
      <c r="C855" t="s">
        <v>1112</v>
      </c>
      <c r="D855">
        <v>39657</v>
      </c>
      <c r="E855">
        <v>4596</v>
      </c>
      <c r="F855">
        <v>2</v>
      </c>
      <c r="G855">
        <v>2</v>
      </c>
      <c r="H855">
        <v>1</v>
      </c>
      <c r="I855" s="5">
        <v>-23.9258762101393</v>
      </c>
      <c r="J855" t="s">
        <v>1366</v>
      </c>
      <c r="K855" s="4">
        <v>4.74123301113199E-4</v>
      </c>
      <c r="L855" s="5">
        <v>-21.261560574714</v>
      </c>
      <c r="M855" t="s">
        <v>1366</v>
      </c>
      <c r="N855" s="3">
        <v>2.87739639383999E-4</v>
      </c>
      <c r="O855" s="3">
        <f t="shared" si="26"/>
        <v>1.0135597765479899E-4</v>
      </c>
      <c r="P855" s="6">
        <f t="shared" si="27"/>
        <v>0.46583207330145615</v>
      </c>
    </row>
    <row r="856" spans="1:16" x14ac:dyDescent="0.3">
      <c r="A856">
        <v>16066</v>
      </c>
      <c r="B856" t="s">
        <v>80</v>
      </c>
      <c r="C856" t="s">
        <v>2128</v>
      </c>
      <c r="D856">
        <v>98382</v>
      </c>
      <c r="E856">
        <v>12063</v>
      </c>
      <c r="F856">
        <v>5</v>
      </c>
      <c r="G856">
        <v>1</v>
      </c>
      <c r="H856">
        <v>7</v>
      </c>
      <c r="I856" s="5">
        <v>-6.8941049206684797</v>
      </c>
      <c r="J856" t="s">
        <v>2060</v>
      </c>
      <c r="K856" s="4">
        <v>9.2301031513829896E-4</v>
      </c>
      <c r="L856" s="5">
        <v>-6.2707695205085203</v>
      </c>
      <c r="M856" t="s">
        <v>2060</v>
      </c>
      <c r="N856" s="3">
        <v>5.6591075270096805E-4</v>
      </c>
      <c r="O856" s="3">
        <f t="shared" si="26"/>
        <v>2.0881119026363714E-4</v>
      </c>
      <c r="P856" s="6">
        <f t="shared" si="27"/>
        <v>2.5188893881502548</v>
      </c>
    </row>
    <row r="857" spans="1:16" x14ac:dyDescent="0.3">
      <c r="A857">
        <v>16067</v>
      </c>
      <c r="B857" t="s">
        <v>80</v>
      </c>
      <c r="C857" t="s">
        <v>1745</v>
      </c>
      <c r="D857">
        <v>16621</v>
      </c>
      <c r="E857">
        <v>3201</v>
      </c>
      <c r="F857">
        <v>7</v>
      </c>
      <c r="G857">
        <v>3</v>
      </c>
      <c r="H857">
        <v>0</v>
      </c>
      <c r="I857" s="5">
        <v>-18.939624538853501</v>
      </c>
      <c r="J857" t="s">
        <v>1366</v>
      </c>
      <c r="K857" s="4">
        <v>4.74123301113199E-4</v>
      </c>
      <c r="L857" s="5">
        <v>-19.810274328818</v>
      </c>
      <c r="M857" t="s">
        <v>1366</v>
      </c>
      <c r="N857" s="3">
        <v>2.87739639383999E-4</v>
      </c>
      <c r="O857" s="3">
        <f t="shared" si="26"/>
        <v>1.0135597765479899E-4</v>
      </c>
      <c r="P857" s="6">
        <f t="shared" si="27"/>
        <v>0.32444048447301155</v>
      </c>
    </row>
    <row r="858" spans="1:16" x14ac:dyDescent="0.3">
      <c r="A858">
        <v>16068</v>
      </c>
      <c r="B858" t="s">
        <v>80</v>
      </c>
      <c r="C858" t="s">
        <v>1995</v>
      </c>
      <c r="D858">
        <v>29389</v>
      </c>
      <c r="E858">
        <v>2816</v>
      </c>
      <c r="F858">
        <v>0</v>
      </c>
      <c r="G858">
        <v>1</v>
      </c>
      <c r="H858">
        <v>0</v>
      </c>
      <c r="I858" s="5">
        <v>-9.3857707458935309</v>
      </c>
      <c r="J858" t="s">
        <v>1954</v>
      </c>
      <c r="K858" s="4">
        <v>9.1952461622255596E-4</v>
      </c>
      <c r="L858" s="5">
        <v>-9.1802927220489003</v>
      </c>
      <c r="M858" t="s">
        <v>1954</v>
      </c>
      <c r="N858" s="3">
        <v>4.68868328339534E-4</v>
      </c>
      <c r="O858" s="3">
        <f t="shared" si="26"/>
        <v>1.8212040456512036E-5</v>
      </c>
      <c r="P858" s="6">
        <f t="shared" si="27"/>
        <v>5.1285105925537894E-2</v>
      </c>
    </row>
    <row r="859" spans="1:16" x14ac:dyDescent="0.3">
      <c r="A859">
        <v>16069</v>
      </c>
      <c r="B859" t="s">
        <v>80</v>
      </c>
      <c r="C859" t="s">
        <v>2295</v>
      </c>
      <c r="D859">
        <v>106490</v>
      </c>
      <c r="E859">
        <v>13913</v>
      </c>
      <c r="F859">
        <v>22</v>
      </c>
      <c r="G859">
        <v>11</v>
      </c>
      <c r="H859">
        <v>1</v>
      </c>
      <c r="I859" s="5">
        <v>6.0654771004918802</v>
      </c>
      <c r="J859" t="s">
        <v>2286</v>
      </c>
      <c r="K859" s="4">
        <v>8.5493827992890804E-4</v>
      </c>
      <c r="L859" s="5">
        <v>6.0812348296357399</v>
      </c>
      <c r="M859" t="s">
        <v>2305</v>
      </c>
      <c r="N859" s="3">
        <v>6.2044381643598103E-4</v>
      </c>
      <c r="O859" s="3">
        <f t="shared" si="26"/>
        <v>3.8594935294305403E-4</v>
      </c>
      <c r="P859" s="6">
        <f t="shared" si="27"/>
        <v>5.3697133474967105</v>
      </c>
    </row>
    <row r="860" spans="1:16" x14ac:dyDescent="0.3">
      <c r="A860">
        <v>16070</v>
      </c>
      <c r="B860" t="s">
        <v>80</v>
      </c>
      <c r="C860" t="s">
        <v>1956</v>
      </c>
      <c r="D860">
        <v>15503</v>
      </c>
      <c r="E860">
        <v>2650</v>
      </c>
      <c r="F860">
        <v>1</v>
      </c>
      <c r="G860">
        <v>0</v>
      </c>
      <c r="H860">
        <v>0</v>
      </c>
      <c r="I860" s="5">
        <v>-8.2624027580147903</v>
      </c>
      <c r="J860" t="s">
        <v>1954</v>
      </c>
      <c r="K860" s="4">
        <v>9.1952461622255596E-4</v>
      </c>
      <c r="L860" s="5">
        <v>-8.0442569909759793</v>
      </c>
      <c r="M860" t="s">
        <v>1954</v>
      </c>
      <c r="N860" s="3">
        <v>4.68868328339534E-4</v>
      </c>
      <c r="O860" s="3">
        <f t="shared" si="26"/>
        <v>1.8212040456512036E-5</v>
      </c>
      <c r="P860" s="6">
        <f t="shared" si="27"/>
        <v>4.8261907209756899E-2</v>
      </c>
    </row>
    <row r="861" spans="1:16" x14ac:dyDescent="0.3">
      <c r="A861">
        <v>16071</v>
      </c>
      <c r="B861" t="s">
        <v>80</v>
      </c>
      <c r="C861" t="s">
        <v>2044</v>
      </c>
      <c r="D861">
        <v>69260</v>
      </c>
      <c r="E861">
        <v>10417</v>
      </c>
      <c r="F861">
        <v>11</v>
      </c>
      <c r="G861">
        <v>3</v>
      </c>
      <c r="H861">
        <v>1</v>
      </c>
      <c r="I861" s="5">
        <v>-10.218844317992801</v>
      </c>
      <c r="J861" t="s">
        <v>1954</v>
      </c>
      <c r="K861" s="4">
        <v>9.1952461622255596E-4</v>
      </c>
      <c r="L861" s="5">
        <v>-10.477650642484701</v>
      </c>
      <c r="M861" t="s">
        <v>1783</v>
      </c>
      <c r="N861" s="3">
        <v>4.5446306721255502E-4</v>
      </c>
      <c r="O861" s="3">
        <f t="shared" si="26"/>
        <v>-1.0598481797445916E-5</v>
      </c>
      <c r="P861" s="6">
        <f t="shared" si="27"/>
        <v>-0.11040438488399411</v>
      </c>
    </row>
    <row r="862" spans="1:16" x14ac:dyDescent="0.3">
      <c r="A862">
        <v>16072</v>
      </c>
      <c r="B862" t="s">
        <v>80</v>
      </c>
      <c r="C862" t="s">
        <v>1772</v>
      </c>
      <c r="D862">
        <v>13961</v>
      </c>
      <c r="E862">
        <v>1982</v>
      </c>
      <c r="F862">
        <v>4</v>
      </c>
      <c r="G862">
        <v>1</v>
      </c>
      <c r="H862">
        <v>1</v>
      </c>
      <c r="I862" s="5">
        <v>-19.280432206200299</v>
      </c>
      <c r="J862" t="s">
        <v>1366</v>
      </c>
      <c r="K862" s="4">
        <v>4.74123301113199E-4</v>
      </c>
      <c r="L862" s="5">
        <v>-17.366965254652001</v>
      </c>
      <c r="M862" t="s">
        <v>1591</v>
      </c>
      <c r="N862" s="3">
        <v>4.5815616430083898E-4</v>
      </c>
      <c r="O862" s="3">
        <f t="shared" si="26"/>
        <v>4.4218902748847895E-4</v>
      </c>
      <c r="P862" s="6">
        <f t="shared" si="27"/>
        <v>0.87641865248216522</v>
      </c>
    </row>
    <row r="863" spans="1:16" x14ac:dyDescent="0.3">
      <c r="A863">
        <v>16073</v>
      </c>
      <c r="B863" t="s">
        <v>80</v>
      </c>
      <c r="C863" t="s">
        <v>1723</v>
      </c>
      <c r="D863">
        <v>27176</v>
      </c>
      <c r="E863">
        <v>3820</v>
      </c>
      <c r="F863">
        <v>0</v>
      </c>
      <c r="G863">
        <v>6</v>
      </c>
      <c r="H863">
        <v>2</v>
      </c>
      <c r="I863" s="5">
        <v>-17.2651797328386</v>
      </c>
      <c r="J863" t="s">
        <v>1591</v>
      </c>
      <c r="K863" s="4">
        <v>7.0448447580724399E-4</v>
      </c>
      <c r="L863" s="5">
        <v>-15.3016573927379</v>
      </c>
      <c r="M863" t="s">
        <v>1591</v>
      </c>
      <c r="N863" s="3">
        <v>4.5815616430083898E-4</v>
      </c>
      <c r="O863" s="3">
        <f t="shared" si="26"/>
        <v>2.1182785279443396E-4</v>
      </c>
      <c r="P863" s="6">
        <f t="shared" si="27"/>
        <v>0.80918239767473776</v>
      </c>
    </row>
    <row r="864" spans="1:16" x14ac:dyDescent="0.3">
      <c r="A864">
        <v>16074</v>
      </c>
      <c r="B864" t="s">
        <v>80</v>
      </c>
      <c r="C864" t="s">
        <v>1367</v>
      </c>
      <c r="D864">
        <v>10553</v>
      </c>
      <c r="E864">
        <v>1634</v>
      </c>
      <c r="F864">
        <v>0</v>
      </c>
      <c r="G864">
        <v>0</v>
      </c>
      <c r="H864">
        <v>0</v>
      </c>
      <c r="I864" s="5">
        <v>-19.489231382440899</v>
      </c>
      <c r="J864" t="s">
        <v>1366</v>
      </c>
      <c r="K864" s="4">
        <v>4.74123301113199E-4</v>
      </c>
      <c r="L864" s="5">
        <v>-18.652970682268901</v>
      </c>
      <c r="M864" t="s">
        <v>1366</v>
      </c>
      <c r="N864" s="3">
        <v>2.87739639383999E-4</v>
      </c>
      <c r="O864" s="3">
        <f t="shared" si="26"/>
        <v>1.0135597765479899E-4</v>
      </c>
      <c r="P864" s="6">
        <f t="shared" si="27"/>
        <v>0.16561566748794154</v>
      </c>
    </row>
    <row r="865" spans="1:16" x14ac:dyDescent="0.3">
      <c r="A865">
        <v>16075</v>
      </c>
      <c r="B865" t="s">
        <v>80</v>
      </c>
      <c r="C865" t="s">
        <v>666</v>
      </c>
      <c r="D865">
        <v>78935</v>
      </c>
      <c r="E865">
        <v>8515</v>
      </c>
      <c r="F865">
        <v>11</v>
      </c>
      <c r="G865">
        <v>9</v>
      </c>
      <c r="H865">
        <v>1</v>
      </c>
      <c r="I865" s="5">
        <v>-9.3200549915202409</v>
      </c>
      <c r="J865" t="s">
        <v>1954</v>
      </c>
      <c r="K865" s="4">
        <v>9.1952461622255596E-4</v>
      </c>
      <c r="L865" s="5">
        <v>-8.5978024278125993</v>
      </c>
      <c r="M865" t="s">
        <v>1954</v>
      </c>
      <c r="N865" s="3">
        <v>4.68868328339534E-4</v>
      </c>
      <c r="O865" s="3">
        <f t="shared" si="26"/>
        <v>1.8212040456512036E-5</v>
      </c>
      <c r="P865" s="6">
        <f t="shared" si="27"/>
        <v>0.15507552448719999</v>
      </c>
    </row>
    <row r="866" spans="1:16" x14ac:dyDescent="0.3">
      <c r="A866">
        <v>16076</v>
      </c>
      <c r="B866" t="s">
        <v>80</v>
      </c>
      <c r="C866" t="s">
        <v>2252</v>
      </c>
      <c r="D866">
        <v>78477</v>
      </c>
      <c r="E866">
        <v>9744</v>
      </c>
      <c r="F866">
        <v>3</v>
      </c>
      <c r="G866">
        <v>1</v>
      </c>
      <c r="H866">
        <v>0</v>
      </c>
      <c r="I866" s="5">
        <v>-1.18462359330163</v>
      </c>
      <c r="J866" t="s">
        <v>2221</v>
      </c>
      <c r="K866" s="4">
        <v>1.1945440926215899E-3</v>
      </c>
      <c r="L866" s="5">
        <v>-0.45498300151341797</v>
      </c>
      <c r="M866" t="s">
        <v>2221</v>
      </c>
      <c r="N866" s="3">
        <v>6.6872075171071205E-4</v>
      </c>
      <c r="O866" s="3">
        <f t="shared" si="26"/>
        <v>1.4289741079983416E-4</v>
      </c>
      <c r="P866" s="6">
        <f t="shared" si="27"/>
        <v>1.3923923708335839</v>
      </c>
    </row>
    <row r="867" spans="1:16" x14ac:dyDescent="0.3">
      <c r="A867">
        <v>16077</v>
      </c>
      <c r="B867" t="s">
        <v>80</v>
      </c>
      <c r="C867" t="s">
        <v>284</v>
      </c>
      <c r="D867">
        <v>17677</v>
      </c>
      <c r="E867">
        <v>3261</v>
      </c>
      <c r="F867">
        <v>3</v>
      </c>
      <c r="G867">
        <v>1</v>
      </c>
      <c r="H867">
        <v>1</v>
      </c>
      <c r="I867" s="5">
        <v>-33.779737639141104</v>
      </c>
      <c r="J867" t="s">
        <v>736</v>
      </c>
      <c r="K867" s="4">
        <v>2.9832108588875302E-4</v>
      </c>
      <c r="L867" s="5">
        <v>-32.385655574010201</v>
      </c>
      <c r="M867" t="s">
        <v>736</v>
      </c>
      <c r="N867" s="3">
        <v>1.7651483317372401E-4</v>
      </c>
      <c r="O867" s="3">
        <f t="shared" si="26"/>
        <v>5.4708580458694991E-5</v>
      </c>
      <c r="P867" s="6">
        <f t="shared" si="27"/>
        <v>0.17840468087580436</v>
      </c>
    </row>
    <row r="868" spans="1:16" x14ac:dyDescent="0.3">
      <c r="A868">
        <v>16078</v>
      </c>
      <c r="B868" t="s">
        <v>80</v>
      </c>
      <c r="C868" t="s">
        <v>1740</v>
      </c>
      <c r="D868">
        <v>12812</v>
      </c>
      <c r="E868">
        <v>2332</v>
      </c>
      <c r="F868">
        <v>0</v>
      </c>
      <c r="G868">
        <v>1</v>
      </c>
      <c r="H868">
        <v>0</v>
      </c>
      <c r="I868" s="5">
        <v>-18.218247273217798</v>
      </c>
      <c r="J868" t="s">
        <v>1591</v>
      </c>
      <c r="K868" s="4">
        <v>7.0448447580724399E-4</v>
      </c>
      <c r="L868" s="5">
        <v>-18.044438374366401</v>
      </c>
      <c r="M868" t="s">
        <v>1366</v>
      </c>
      <c r="N868" s="3">
        <v>2.87739639383999E-4</v>
      </c>
      <c r="O868" s="3">
        <f t="shared" si="26"/>
        <v>-1.2900519703924599E-4</v>
      </c>
      <c r="P868" s="6">
        <f t="shared" si="27"/>
        <v>-0.30084011949552164</v>
      </c>
    </row>
    <row r="869" spans="1:16" x14ac:dyDescent="0.3">
      <c r="A869">
        <v>16079</v>
      </c>
      <c r="B869" t="s">
        <v>80</v>
      </c>
      <c r="C869" t="s">
        <v>1179</v>
      </c>
      <c r="D869">
        <v>49896</v>
      </c>
      <c r="E869">
        <v>5215</v>
      </c>
      <c r="F869">
        <v>0</v>
      </c>
      <c r="G869">
        <v>0</v>
      </c>
      <c r="H869">
        <v>0</v>
      </c>
      <c r="I869" s="5">
        <v>-26.532588072901</v>
      </c>
      <c r="J869" t="s">
        <v>1102</v>
      </c>
      <c r="K869" s="4">
        <v>4.0563371406892597E-4</v>
      </c>
      <c r="L869" s="5">
        <v>-24.1824934750388</v>
      </c>
      <c r="M869" t="s">
        <v>1102</v>
      </c>
      <c r="N869" s="3">
        <v>2.3855712263409E-4</v>
      </c>
      <c r="O869" s="3">
        <f t="shared" si="26"/>
        <v>7.1480531199254031E-5</v>
      </c>
      <c r="P869" s="6">
        <f t="shared" si="27"/>
        <v>0.37277097020410976</v>
      </c>
    </row>
    <row r="870" spans="1:16" x14ac:dyDescent="0.3">
      <c r="A870">
        <v>16080</v>
      </c>
      <c r="B870" t="s">
        <v>80</v>
      </c>
      <c r="C870" t="s">
        <v>1502</v>
      </c>
      <c r="D870">
        <v>19833</v>
      </c>
      <c r="E870">
        <v>2343</v>
      </c>
      <c r="F870">
        <v>0</v>
      </c>
      <c r="G870">
        <v>2</v>
      </c>
      <c r="H870">
        <v>0</v>
      </c>
      <c r="I870" s="5">
        <v>-22.468852733450301</v>
      </c>
      <c r="J870" t="s">
        <v>1366</v>
      </c>
      <c r="K870" s="4">
        <v>4.74123301113199E-4</v>
      </c>
      <c r="L870" s="5">
        <v>-19.700511908825</v>
      </c>
      <c r="M870" t="s">
        <v>1366</v>
      </c>
      <c r="N870" s="3">
        <v>2.87739639383999E-4</v>
      </c>
      <c r="O870" s="3">
        <f t="shared" si="26"/>
        <v>1.0135597765479899E-4</v>
      </c>
      <c r="P870" s="6">
        <f t="shared" si="27"/>
        <v>0.23747705564519403</v>
      </c>
    </row>
    <row r="871" spans="1:16" x14ac:dyDescent="0.3">
      <c r="A871">
        <v>16081</v>
      </c>
      <c r="B871" t="s">
        <v>80</v>
      </c>
      <c r="C871" t="s">
        <v>767</v>
      </c>
      <c r="D871">
        <v>9076</v>
      </c>
      <c r="E871">
        <v>1179</v>
      </c>
      <c r="F871">
        <v>1</v>
      </c>
      <c r="G871">
        <v>0</v>
      </c>
      <c r="H871">
        <v>0</v>
      </c>
      <c r="I871" s="5">
        <v>-33.426357727517598</v>
      </c>
      <c r="J871" t="s">
        <v>736</v>
      </c>
      <c r="K871" s="4">
        <v>2.9832108588875302E-4</v>
      </c>
      <c r="L871" s="5">
        <v>-32.591381951982498</v>
      </c>
      <c r="M871" t="s">
        <v>736</v>
      </c>
      <c r="N871" s="3">
        <v>1.7651483317372401E-4</v>
      </c>
      <c r="O871" s="3">
        <f t="shared" si="26"/>
        <v>5.4708580458694991E-5</v>
      </c>
      <c r="P871" s="6">
        <f t="shared" si="27"/>
        <v>6.4501416360801395E-2</v>
      </c>
    </row>
    <row r="872" spans="1:16" x14ac:dyDescent="0.3">
      <c r="A872">
        <v>16082</v>
      </c>
      <c r="B872" t="s">
        <v>80</v>
      </c>
      <c r="C872" t="s">
        <v>1634</v>
      </c>
      <c r="D872">
        <v>79540</v>
      </c>
      <c r="E872">
        <v>8376</v>
      </c>
      <c r="F872">
        <v>4</v>
      </c>
      <c r="G872">
        <v>2</v>
      </c>
      <c r="H872">
        <v>1</v>
      </c>
      <c r="I872" s="5">
        <v>-15.338694358916699</v>
      </c>
      <c r="J872" t="s">
        <v>1591</v>
      </c>
      <c r="K872" s="4">
        <v>7.0448447580724399E-4</v>
      </c>
      <c r="L872" s="5">
        <v>-15.0678485940516</v>
      </c>
      <c r="M872" t="s">
        <v>1591</v>
      </c>
      <c r="N872" s="3">
        <v>4.5815616430083898E-4</v>
      </c>
      <c r="O872" s="3">
        <f t="shared" si="26"/>
        <v>2.1182785279443396E-4</v>
      </c>
      <c r="P872" s="6">
        <f t="shared" si="27"/>
        <v>1.7742700950061789</v>
      </c>
    </row>
    <row r="873" spans="1:16" x14ac:dyDescent="0.3">
      <c r="A873">
        <v>16083</v>
      </c>
      <c r="B873" t="s">
        <v>80</v>
      </c>
      <c r="C873" t="s">
        <v>1182</v>
      </c>
      <c r="D873">
        <v>33453</v>
      </c>
      <c r="E873">
        <v>3066</v>
      </c>
      <c r="F873">
        <v>0</v>
      </c>
      <c r="G873">
        <v>2</v>
      </c>
      <c r="H873">
        <v>1</v>
      </c>
      <c r="I873" s="5">
        <v>-26.5441546015585</v>
      </c>
      <c r="J873" t="s">
        <v>1102</v>
      </c>
      <c r="K873" s="4">
        <v>4.0563371406892597E-4</v>
      </c>
      <c r="L873" s="5">
        <v>-24.745269915771299</v>
      </c>
      <c r="M873" t="s">
        <v>1102</v>
      </c>
      <c r="N873" s="3">
        <v>2.3855712263409E-4</v>
      </c>
      <c r="O873" s="3">
        <f t="shared" si="26"/>
        <v>7.1480531199254031E-5</v>
      </c>
      <c r="P873" s="6">
        <f t="shared" si="27"/>
        <v>0.21915930865691285</v>
      </c>
    </row>
    <row r="874" spans="1:16" x14ac:dyDescent="0.3">
      <c r="A874">
        <v>16084</v>
      </c>
      <c r="B874" t="s">
        <v>80</v>
      </c>
      <c r="C874" t="s">
        <v>1749</v>
      </c>
      <c r="D874">
        <v>31716</v>
      </c>
      <c r="E874">
        <v>3393</v>
      </c>
      <c r="F874">
        <v>2</v>
      </c>
      <c r="G874">
        <v>2</v>
      </c>
      <c r="H874">
        <v>1</v>
      </c>
      <c r="I874" s="5">
        <v>-18.1525094784582</v>
      </c>
      <c r="J874" t="s">
        <v>1591</v>
      </c>
      <c r="K874" s="4">
        <v>7.0448447580724399E-4</v>
      </c>
      <c r="L874" s="5">
        <v>-17.008436725064701</v>
      </c>
      <c r="M874" t="s">
        <v>1591</v>
      </c>
      <c r="N874" s="3">
        <v>4.5815616430083898E-4</v>
      </c>
      <c r="O874" s="3">
        <f t="shared" si="26"/>
        <v>2.1182785279443396E-4</v>
      </c>
      <c r="P874" s="6">
        <f t="shared" si="27"/>
        <v>0.71873190453151448</v>
      </c>
    </row>
    <row r="875" spans="1:16" x14ac:dyDescent="0.3">
      <c r="A875">
        <v>16085</v>
      </c>
      <c r="B875" t="s">
        <v>80</v>
      </c>
      <c r="C875" t="s">
        <v>1597</v>
      </c>
      <c r="D875">
        <v>35256</v>
      </c>
      <c r="E875">
        <v>5263</v>
      </c>
      <c r="F875">
        <v>0</v>
      </c>
      <c r="G875">
        <v>2</v>
      </c>
      <c r="H875">
        <v>0</v>
      </c>
      <c r="I875" s="5">
        <v>-14.730600965301701</v>
      </c>
      <c r="J875" t="s">
        <v>1591</v>
      </c>
      <c r="K875" s="4">
        <v>7.0448447580724399E-4</v>
      </c>
      <c r="L875" s="5">
        <v>-14.0720572906813</v>
      </c>
      <c r="M875" t="s">
        <v>1591</v>
      </c>
      <c r="N875" s="3">
        <v>4.5815616430083898E-4</v>
      </c>
      <c r="O875" s="3">
        <f t="shared" si="26"/>
        <v>2.1182785279443396E-4</v>
      </c>
      <c r="P875" s="6">
        <f t="shared" si="27"/>
        <v>1.114849989257106</v>
      </c>
    </row>
    <row r="876" spans="1:16" x14ac:dyDescent="0.3">
      <c r="A876">
        <v>16086</v>
      </c>
      <c r="B876" t="s">
        <v>80</v>
      </c>
      <c r="C876" t="s">
        <v>1819</v>
      </c>
      <c r="D876">
        <v>15534</v>
      </c>
      <c r="E876">
        <v>2364</v>
      </c>
      <c r="F876">
        <v>0</v>
      </c>
      <c r="G876">
        <v>2</v>
      </c>
      <c r="H876">
        <v>0</v>
      </c>
      <c r="I876" s="5">
        <v>-12.314600848592899</v>
      </c>
      <c r="J876" t="s">
        <v>1783</v>
      </c>
      <c r="K876" s="4">
        <v>8.0766760110627595E-4</v>
      </c>
      <c r="L876" s="5">
        <v>-12.9726452369526</v>
      </c>
      <c r="M876" t="s">
        <v>1783</v>
      </c>
      <c r="N876" s="3">
        <v>4.5446306721255502E-4</v>
      </c>
      <c r="O876" s="3">
        <f t="shared" si="26"/>
        <v>1.0125853331883409E-4</v>
      </c>
      <c r="P876" s="6">
        <f t="shared" si="27"/>
        <v>0.23937517276572379</v>
      </c>
    </row>
    <row r="877" spans="1:16" x14ac:dyDescent="0.3">
      <c r="A877">
        <v>16087</v>
      </c>
      <c r="B877" t="s">
        <v>80</v>
      </c>
      <c r="C877" t="s">
        <v>1937</v>
      </c>
      <c r="D877">
        <v>15589</v>
      </c>
      <c r="E877">
        <v>2061</v>
      </c>
      <c r="F877">
        <v>4</v>
      </c>
      <c r="G877">
        <v>1</v>
      </c>
      <c r="H877">
        <v>1</v>
      </c>
      <c r="I877" s="5">
        <v>-13.952621502006</v>
      </c>
      <c r="J877" t="s">
        <v>1783</v>
      </c>
      <c r="K877" s="4">
        <v>8.0766760110627595E-4</v>
      </c>
      <c r="L877" s="5">
        <v>-13.840276225945299</v>
      </c>
      <c r="M877" t="s">
        <v>1591</v>
      </c>
      <c r="N877" s="3">
        <v>4.5815616430083898E-4</v>
      </c>
      <c r="O877" s="3">
        <f t="shared" si="26"/>
        <v>1.08644727495402E-4</v>
      </c>
      <c r="P877" s="6">
        <f t="shared" si="27"/>
        <v>0.22391678336802351</v>
      </c>
    </row>
    <row r="878" spans="1:16" x14ac:dyDescent="0.3">
      <c r="A878">
        <v>16088</v>
      </c>
      <c r="B878" t="s">
        <v>80</v>
      </c>
      <c r="C878" t="s">
        <v>2198</v>
      </c>
      <c r="D878">
        <v>114513</v>
      </c>
      <c r="E878">
        <v>9547</v>
      </c>
      <c r="F878">
        <v>11</v>
      </c>
      <c r="G878">
        <v>11</v>
      </c>
      <c r="H878">
        <v>7</v>
      </c>
      <c r="I878" s="5">
        <v>-3.1550750660055802</v>
      </c>
      <c r="J878" t="s">
        <v>2154</v>
      </c>
      <c r="K878" s="4">
        <v>1.1485114686886099E-3</v>
      </c>
      <c r="L878" s="5">
        <v>-2.3167983188844601</v>
      </c>
      <c r="M878" t="s">
        <v>2154</v>
      </c>
      <c r="N878" s="3">
        <v>6.2625117835845396E-4</v>
      </c>
      <c r="O878" s="3">
        <f t="shared" si="26"/>
        <v>1.0399088802829802E-4</v>
      </c>
      <c r="P878" s="6">
        <f t="shared" si="27"/>
        <v>0.99280100800616111</v>
      </c>
    </row>
    <row r="879" spans="1:16" x14ac:dyDescent="0.3">
      <c r="A879">
        <v>16089</v>
      </c>
      <c r="B879" t="s">
        <v>80</v>
      </c>
      <c r="C879" t="s">
        <v>1376</v>
      </c>
      <c r="D879">
        <v>24074</v>
      </c>
      <c r="E879">
        <v>3410</v>
      </c>
      <c r="F879">
        <v>3</v>
      </c>
      <c r="G879">
        <v>0</v>
      </c>
      <c r="H879">
        <v>1</v>
      </c>
      <c r="I879" s="5">
        <v>-19.181216694682799</v>
      </c>
      <c r="J879" t="s">
        <v>1366</v>
      </c>
      <c r="K879" s="4">
        <v>4.74123301113199E-4</v>
      </c>
      <c r="L879" s="5">
        <v>-18.247973697058502</v>
      </c>
      <c r="M879" t="s">
        <v>1366</v>
      </c>
      <c r="N879" s="3">
        <v>2.87739639383999E-4</v>
      </c>
      <c r="O879" s="3">
        <f t="shared" si="26"/>
        <v>1.0135597765479899E-4</v>
      </c>
      <c r="P879" s="6">
        <f t="shared" si="27"/>
        <v>0.34562388380286457</v>
      </c>
    </row>
    <row r="880" spans="1:16" x14ac:dyDescent="0.3">
      <c r="A880">
        <v>16090</v>
      </c>
      <c r="B880" t="s">
        <v>80</v>
      </c>
      <c r="C880" t="s">
        <v>1586</v>
      </c>
      <c r="D880">
        <v>16325</v>
      </c>
      <c r="E880">
        <v>1751</v>
      </c>
      <c r="F880">
        <v>2</v>
      </c>
      <c r="G880">
        <v>0</v>
      </c>
      <c r="H880">
        <v>0</v>
      </c>
      <c r="I880" s="5">
        <v>-24.952618058483498</v>
      </c>
      <c r="J880" t="s">
        <v>1102</v>
      </c>
      <c r="K880" s="4">
        <v>4.0563371406892597E-4</v>
      </c>
      <c r="L880" s="5">
        <v>-22.8220592539679</v>
      </c>
      <c r="M880" t="s">
        <v>1366</v>
      </c>
      <c r="N880" s="3">
        <v>2.87739639383999E-4</v>
      </c>
      <c r="O880" s="3">
        <f t="shared" si="26"/>
        <v>1.6984556469907202E-4</v>
      </c>
      <c r="P880" s="6">
        <f t="shared" si="27"/>
        <v>0.29739958378807513</v>
      </c>
    </row>
    <row r="881" spans="1:16" x14ac:dyDescent="0.3">
      <c r="A881">
        <v>16091</v>
      </c>
      <c r="B881" t="s">
        <v>80</v>
      </c>
      <c r="C881" t="s">
        <v>1922</v>
      </c>
      <c r="D881">
        <v>14934</v>
      </c>
      <c r="E881">
        <v>2179</v>
      </c>
      <c r="F881">
        <v>1</v>
      </c>
      <c r="G881">
        <v>1</v>
      </c>
      <c r="H881">
        <v>0</v>
      </c>
      <c r="I881" s="5">
        <v>-12.9956434445872</v>
      </c>
      <c r="J881" t="s">
        <v>1783</v>
      </c>
      <c r="K881" s="4">
        <v>8.0766760110627595E-4</v>
      </c>
      <c r="L881" s="5">
        <v>-13.1484642164158</v>
      </c>
      <c r="M881" t="s">
        <v>1783</v>
      </c>
      <c r="N881" s="3">
        <v>4.5446306721255502E-4</v>
      </c>
      <c r="O881" s="3">
        <f t="shared" si="26"/>
        <v>1.0125853331883409E-4</v>
      </c>
      <c r="P881" s="6">
        <f t="shared" si="27"/>
        <v>0.2206423441017395</v>
      </c>
    </row>
    <row r="882" spans="1:16" x14ac:dyDescent="0.3">
      <c r="A882">
        <v>16092</v>
      </c>
      <c r="B882" t="s">
        <v>80</v>
      </c>
      <c r="C882" t="s">
        <v>1002</v>
      </c>
      <c r="D882">
        <v>12836</v>
      </c>
      <c r="E882">
        <v>1907</v>
      </c>
      <c r="F882">
        <v>2</v>
      </c>
      <c r="G882">
        <v>0</v>
      </c>
      <c r="H882">
        <v>0</v>
      </c>
      <c r="I882" s="5">
        <v>-37.615223080929098</v>
      </c>
      <c r="J882" t="s">
        <v>736</v>
      </c>
      <c r="K882" s="4">
        <v>2.9832108588875302E-4</v>
      </c>
      <c r="L882" s="5">
        <v>-35.097927143559602</v>
      </c>
      <c r="M882" t="s">
        <v>736</v>
      </c>
      <c r="N882" s="3">
        <v>1.7651483317372401E-4</v>
      </c>
      <c r="O882" s="3">
        <f t="shared" si="26"/>
        <v>5.4708580458694991E-5</v>
      </c>
      <c r="P882" s="6">
        <f t="shared" si="27"/>
        <v>0.10432926293473135</v>
      </c>
    </row>
    <row r="883" spans="1:16" x14ac:dyDescent="0.3">
      <c r="A883">
        <v>16093</v>
      </c>
      <c r="B883" t="s">
        <v>80</v>
      </c>
      <c r="C883" t="s">
        <v>1211</v>
      </c>
      <c r="D883">
        <v>28556</v>
      </c>
      <c r="E883">
        <v>3309</v>
      </c>
      <c r="F883">
        <v>1</v>
      </c>
      <c r="G883">
        <v>0</v>
      </c>
      <c r="H883">
        <v>0</v>
      </c>
      <c r="I883" s="5">
        <v>-27.673124951437</v>
      </c>
      <c r="J883" t="s">
        <v>1102</v>
      </c>
      <c r="K883" s="4">
        <v>4.0563371406892597E-4</v>
      </c>
      <c r="L883" s="5">
        <v>-24.976103878719901</v>
      </c>
      <c r="M883" t="s">
        <v>1102</v>
      </c>
      <c r="N883" s="3">
        <v>2.3855712263409E-4</v>
      </c>
      <c r="O883" s="3">
        <f t="shared" si="26"/>
        <v>7.1480531199254031E-5</v>
      </c>
      <c r="P883" s="6">
        <f t="shared" si="27"/>
        <v>0.23652907773833159</v>
      </c>
    </row>
    <row r="884" spans="1:16" x14ac:dyDescent="0.3">
      <c r="A884">
        <v>16094</v>
      </c>
      <c r="B884" t="s">
        <v>80</v>
      </c>
      <c r="C884" t="s">
        <v>1760</v>
      </c>
      <c r="D884">
        <v>6420</v>
      </c>
      <c r="E884">
        <v>1496</v>
      </c>
      <c r="F884">
        <v>1</v>
      </c>
      <c r="G884">
        <v>0</v>
      </c>
      <c r="H884">
        <v>0</v>
      </c>
      <c r="I884" s="5">
        <v>-18.186311922525402</v>
      </c>
      <c r="J884" t="s">
        <v>1591</v>
      </c>
      <c r="K884" s="4">
        <v>7.0448447580724399E-4</v>
      </c>
      <c r="L884" s="5">
        <v>-18.1554455639399</v>
      </c>
      <c r="M884" t="s">
        <v>1366</v>
      </c>
      <c r="N884" s="3">
        <v>2.87739639383999E-4</v>
      </c>
      <c r="O884" s="3">
        <f t="shared" si="26"/>
        <v>-1.2900519703924599E-4</v>
      </c>
      <c r="P884" s="6">
        <f t="shared" si="27"/>
        <v>-0.192991774770712</v>
      </c>
    </row>
    <row r="885" spans="1:16" x14ac:dyDescent="0.3">
      <c r="A885">
        <v>16095</v>
      </c>
      <c r="B885" t="s">
        <v>80</v>
      </c>
      <c r="C885" t="s">
        <v>1940</v>
      </c>
      <c r="D885">
        <v>12325</v>
      </c>
      <c r="E885">
        <v>2033</v>
      </c>
      <c r="F885">
        <v>1</v>
      </c>
      <c r="G885">
        <v>5</v>
      </c>
      <c r="H885">
        <v>0</v>
      </c>
      <c r="I885" s="5">
        <v>-14.2783352857521</v>
      </c>
      <c r="J885" t="s">
        <v>1591</v>
      </c>
      <c r="K885" s="4">
        <v>7.0448447580724399E-4</v>
      </c>
      <c r="L885" s="5">
        <v>-13.629129256867399</v>
      </c>
      <c r="M885" t="s">
        <v>1591</v>
      </c>
      <c r="N885" s="3">
        <v>4.5815616430083898E-4</v>
      </c>
      <c r="O885" s="3">
        <f t="shared" si="26"/>
        <v>2.1182785279443396E-4</v>
      </c>
      <c r="P885" s="6">
        <f t="shared" si="27"/>
        <v>0.43064602473108426</v>
      </c>
    </row>
    <row r="886" spans="1:16" x14ac:dyDescent="0.3">
      <c r="A886">
        <v>16096</v>
      </c>
      <c r="B886" t="s">
        <v>80</v>
      </c>
      <c r="C886" t="s">
        <v>953</v>
      </c>
      <c r="D886">
        <v>5971</v>
      </c>
      <c r="E886">
        <v>876</v>
      </c>
      <c r="F886">
        <v>0</v>
      </c>
      <c r="G886">
        <v>0</v>
      </c>
      <c r="H886">
        <v>0</v>
      </c>
      <c r="I886" s="5">
        <v>-37.333975656572399</v>
      </c>
      <c r="J886" t="s">
        <v>736</v>
      </c>
      <c r="K886" s="4">
        <v>2.9832108588875302E-4</v>
      </c>
      <c r="L886" s="5">
        <v>-34.976618890394398</v>
      </c>
      <c r="M886" t="s">
        <v>736</v>
      </c>
      <c r="N886" s="3">
        <v>1.7651483317372401E-4</v>
      </c>
      <c r="O886" s="3">
        <f t="shared" si="26"/>
        <v>5.4708580458694991E-5</v>
      </c>
      <c r="P886" s="6">
        <f t="shared" si="27"/>
        <v>4.7924716481816815E-2</v>
      </c>
    </row>
    <row r="887" spans="1:16" x14ac:dyDescent="0.3">
      <c r="A887">
        <v>16097</v>
      </c>
      <c r="B887" t="s">
        <v>80</v>
      </c>
      <c r="C887" t="s">
        <v>810</v>
      </c>
      <c r="D887">
        <v>29056</v>
      </c>
      <c r="E887">
        <v>3927</v>
      </c>
      <c r="F887">
        <v>2</v>
      </c>
      <c r="G887">
        <v>2</v>
      </c>
      <c r="H887">
        <v>1</v>
      </c>
      <c r="I887" s="5">
        <v>-32.2105153647869</v>
      </c>
      <c r="J887" t="s">
        <v>736</v>
      </c>
      <c r="K887" s="4">
        <v>2.9832108588875302E-4</v>
      </c>
      <c r="L887" s="5">
        <v>-29.718722649496499</v>
      </c>
      <c r="M887" t="s">
        <v>736</v>
      </c>
      <c r="N887" s="3">
        <v>1.7651483317372401E-4</v>
      </c>
      <c r="O887" s="3">
        <f t="shared" si="26"/>
        <v>5.4708580458694991E-5</v>
      </c>
      <c r="P887" s="6">
        <f t="shared" si="27"/>
        <v>0.21484059546129522</v>
      </c>
    </row>
    <row r="888" spans="1:16" x14ac:dyDescent="0.3">
      <c r="A888">
        <v>16098</v>
      </c>
      <c r="B888" t="s">
        <v>80</v>
      </c>
      <c r="C888" t="s">
        <v>1528</v>
      </c>
      <c r="D888">
        <v>25757</v>
      </c>
      <c r="E888">
        <v>3299</v>
      </c>
      <c r="F888">
        <v>3</v>
      </c>
      <c r="G888">
        <v>0</v>
      </c>
      <c r="H888">
        <v>1</v>
      </c>
      <c r="I888" s="5">
        <v>-22.6606462245141</v>
      </c>
      <c r="J888" t="s">
        <v>1366</v>
      </c>
      <c r="K888" s="4">
        <v>4.74123301113199E-4</v>
      </c>
      <c r="L888" s="5">
        <v>-22.130880958234901</v>
      </c>
      <c r="M888" t="s">
        <v>1366</v>
      </c>
      <c r="N888" s="3">
        <v>2.87739639383999E-4</v>
      </c>
      <c r="O888" s="3">
        <f t="shared" si="26"/>
        <v>1.0135597765479899E-4</v>
      </c>
      <c r="P888" s="6">
        <f t="shared" si="27"/>
        <v>0.33437337028318187</v>
      </c>
    </row>
    <row r="889" spans="1:16" x14ac:dyDescent="0.3">
      <c r="A889">
        <v>16099</v>
      </c>
      <c r="B889" t="s">
        <v>80</v>
      </c>
      <c r="C889" t="s">
        <v>978</v>
      </c>
      <c r="D889">
        <v>14329</v>
      </c>
      <c r="E889">
        <v>2242</v>
      </c>
      <c r="F889">
        <v>6</v>
      </c>
      <c r="G889">
        <v>0</v>
      </c>
      <c r="H889">
        <v>1</v>
      </c>
      <c r="I889" s="5">
        <v>-36.451932730683403</v>
      </c>
      <c r="J889" t="s">
        <v>736</v>
      </c>
      <c r="K889" s="4">
        <v>2.9832108588875302E-4</v>
      </c>
      <c r="L889" s="5">
        <v>-36.326304099896603</v>
      </c>
      <c r="M889" t="s">
        <v>736</v>
      </c>
      <c r="N889" s="3">
        <v>1.7651483317372401E-4</v>
      </c>
      <c r="O889" s="3">
        <f t="shared" si="26"/>
        <v>5.4708580458694991E-5</v>
      </c>
      <c r="P889" s="6">
        <f t="shared" si="27"/>
        <v>0.12265663738839416</v>
      </c>
    </row>
    <row r="890" spans="1:16" x14ac:dyDescent="0.3">
      <c r="A890">
        <v>16100</v>
      </c>
      <c r="B890" t="s">
        <v>80</v>
      </c>
      <c r="C890" t="s">
        <v>1300</v>
      </c>
      <c r="D890">
        <v>14911</v>
      </c>
      <c r="E890">
        <v>2149</v>
      </c>
      <c r="F890">
        <v>0</v>
      </c>
      <c r="G890">
        <v>1</v>
      </c>
      <c r="H890">
        <v>2</v>
      </c>
      <c r="I890" s="5">
        <v>-28.867139496483698</v>
      </c>
      <c r="J890" t="s">
        <v>1102</v>
      </c>
      <c r="K890" s="4">
        <v>4.0563371406892597E-4</v>
      </c>
      <c r="L890" s="5">
        <v>-25.270382378217001</v>
      </c>
      <c r="M890" t="s">
        <v>1102</v>
      </c>
      <c r="N890" s="3">
        <v>2.3855712263409E-4</v>
      </c>
      <c r="O890" s="3">
        <f t="shared" si="26"/>
        <v>7.1480531199254031E-5</v>
      </c>
      <c r="P890" s="6">
        <f t="shared" si="27"/>
        <v>0.15361166154719691</v>
      </c>
    </row>
    <row r="891" spans="1:16" x14ac:dyDescent="0.3">
      <c r="A891">
        <v>16101</v>
      </c>
      <c r="B891" t="s">
        <v>80</v>
      </c>
      <c r="C891" t="s">
        <v>142</v>
      </c>
      <c r="D891">
        <v>8855</v>
      </c>
      <c r="E891">
        <v>1237</v>
      </c>
      <c r="F891">
        <v>1</v>
      </c>
      <c r="G891">
        <v>0</v>
      </c>
      <c r="H891">
        <v>0</v>
      </c>
      <c r="I891" s="5">
        <v>-42.786196087018503</v>
      </c>
      <c r="J891" t="s">
        <v>6</v>
      </c>
      <c r="K891" s="4">
        <v>1.45001852069111E-4</v>
      </c>
      <c r="L891" s="5">
        <v>-40.989907555390801</v>
      </c>
      <c r="M891" t="s">
        <v>6</v>
      </c>
      <c r="N891" s="3">
        <v>1.05557050947111E-4</v>
      </c>
      <c r="O891" s="3">
        <f t="shared" si="26"/>
        <v>6.611224982511099E-5</v>
      </c>
      <c r="P891" s="6">
        <f t="shared" si="27"/>
        <v>8.1780853033662296E-2</v>
      </c>
    </row>
    <row r="892" spans="1:16" x14ac:dyDescent="0.3">
      <c r="A892">
        <v>16102</v>
      </c>
      <c r="B892" t="s">
        <v>80</v>
      </c>
      <c r="C892" t="s">
        <v>2224</v>
      </c>
      <c r="D892">
        <v>356786</v>
      </c>
      <c r="E892">
        <v>41551</v>
      </c>
      <c r="F892">
        <v>38</v>
      </c>
      <c r="G892">
        <v>35</v>
      </c>
      <c r="H892">
        <v>21</v>
      </c>
      <c r="I892" s="5">
        <v>2.1273737291607602</v>
      </c>
      <c r="J892" t="s">
        <v>2259</v>
      </c>
      <c r="K892" s="4">
        <v>1.28375801650307E-3</v>
      </c>
      <c r="L892" s="5">
        <v>3.5627984408014699</v>
      </c>
      <c r="M892" t="s">
        <v>2259</v>
      </c>
      <c r="N892" s="3">
        <v>6.7282968654640805E-4</v>
      </c>
      <c r="O892" s="3">
        <f t="shared" si="26"/>
        <v>6.1901356589746069E-5</v>
      </c>
      <c r="P892" s="6">
        <f t="shared" si="27"/>
        <v>2.5720632676605391</v>
      </c>
    </row>
    <row r="893" spans="1:16" x14ac:dyDescent="0.3">
      <c r="A893">
        <v>16103</v>
      </c>
      <c r="B893" t="s">
        <v>80</v>
      </c>
      <c r="C893" t="s">
        <v>1294</v>
      </c>
      <c r="D893">
        <v>23469</v>
      </c>
      <c r="E893">
        <v>3871</v>
      </c>
      <c r="F893">
        <v>0</v>
      </c>
      <c r="G893">
        <v>0</v>
      </c>
      <c r="H893">
        <v>0</v>
      </c>
      <c r="I893" s="5">
        <v>-11.3624927097098</v>
      </c>
      <c r="J893" t="s">
        <v>1783</v>
      </c>
      <c r="K893" s="4">
        <v>8.0766760110627595E-4</v>
      </c>
      <c r="L893" s="5">
        <v>-11.869091895901899</v>
      </c>
      <c r="M893" t="s">
        <v>1783</v>
      </c>
      <c r="N893" s="3">
        <v>4.5446306721255502E-4</v>
      </c>
      <c r="O893" s="3">
        <f t="shared" si="26"/>
        <v>1.0125853331883409E-4</v>
      </c>
      <c r="P893" s="6">
        <f t="shared" si="27"/>
        <v>0.39197178247720676</v>
      </c>
    </row>
    <row r="894" spans="1:16" x14ac:dyDescent="0.3">
      <c r="A894">
        <v>16104</v>
      </c>
      <c r="B894" t="s">
        <v>80</v>
      </c>
      <c r="C894" t="s">
        <v>1623</v>
      </c>
      <c r="D894">
        <v>15864</v>
      </c>
      <c r="E894">
        <v>3151</v>
      </c>
      <c r="F894">
        <v>1</v>
      </c>
      <c r="G894">
        <v>0</v>
      </c>
      <c r="H894">
        <v>0</v>
      </c>
      <c r="I894" s="5">
        <v>-16.9590696521791</v>
      </c>
      <c r="J894" t="s">
        <v>1591</v>
      </c>
      <c r="K894" s="4">
        <v>7.0448447580724399E-4</v>
      </c>
      <c r="L894" s="5">
        <v>-16.9820093872192</v>
      </c>
      <c r="M894" t="s">
        <v>1591</v>
      </c>
      <c r="N894" s="3">
        <v>4.5815616430083898E-4</v>
      </c>
      <c r="O894" s="3">
        <f t="shared" si="26"/>
        <v>2.1182785279443396E-4</v>
      </c>
      <c r="P894" s="6">
        <f t="shared" si="27"/>
        <v>0.66746956415526137</v>
      </c>
    </row>
    <row r="895" spans="1:16" x14ac:dyDescent="0.3">
      <c r="A895">
        <v>16105</v>
      </c>
      <c r="B895" t="s">
        <v>80</v>
      </c>
      <c r="C895" t="s">
        <v>2055</v>
      </c>
      <c r="D895">
        <v>20982</v>
      </c>
      <c r="E895">
        <v>2932</v>
      </c>
      <c r="F895">
        <v>1</v>
      </c>
      <c r="G895">
        <v>2</v>
      </c>
      <c r="H895">
        <v>0</v>
      </c>
      <c r="I895" s="5">
        <v>-10.210239806248399</v>
      </c>
      <c r="J895" t="s">
        <v>1954</v>
      </c>
      <c r="K895" s="4">
        <v>9.1952461622255596E-4</v>
      </c>
      <c r="L895" s="5">
        <v>-10.8989621922659</v>
      </c>
      <c r="M895" t="s">
        <v>1783</v>
      </c>
      <c r="N895" s="3">
        <v>4.5446306721255502E-4</v>
      </c>
      <c r="O895" s="3">
        <f t="shared" si="26"/>
        <v>-1.0598481797445916E-5</v>
      </c>
      <c r="P895" s="6">
        <f t="shared" si="27"/>
        <v>-3.1074748630111424E-2</v>
      </c>
    </row>
    <row r="896" spans="1:16" x14ac:dyDescent="0.3">
      <c r="A896">
        <v>16106</v>
      </c>
      <c r="B896" t="s">
        <v>80</v>
      </c>
      <c r="C896" t="s">
        <v>1812</v>
      </c>
      <c r="D896">
        <v>32303</v>
      </c>
      <c r="E896">
        <v>3899</v>
      </c>
      <c r="F896">
        <v>6</v>
      </c>
      <c r="G896">
        <v>0</v>
      </c>
      <c r="H896">
        <v>0</v>
      </c>
      <c r="I896" s="5">
        <v>-12.696189044773901</v>
      </c>
      <c r="J896" t="s">
        <v>1783</v>
      </c>
      <c r="K896" s="4">
        <v>8.0766760110627595E-4</v>
      </c>
      <c r="L896" s="5">
        <v>-12.0630443103781</v>
      </c>
      <c r="M896" t="s">
        <v>1783</v>
      </c>
      <c r="N896" s="3">
        <v>4.5446306721255502E-4</v>
      </c>
      <c r="O896" s="3">
        <f t="shared" si="26"/>
        <v>1.0125853331883409E-4</v>
      </c>
      <c r="P896" s="6">
        <f t="shared" si="27"/>
        <v>0.39480702141013413</v>
      </c>
    </row>
    <row r="897" spans="1:16" x14ac:dyDescent="0.3">
      <c r="A897">
        <v>16107</v>
      </c>
      <c r="B897" t="s">
        <v>80</v>
      </c>
      <c r="C897" t="s">
        <v>2079</v>
      </c>
      <c r="D897">
        <v>76829</v>
      </c>
      <c r="E897">
        <v>11768</v>
      </c>
      <c r="F897">
        <v>9</v>
      </c>
      <c r="G897">
        <v>8</v>
      </c>
      <c r="H897">
        <v>0</v>
      </c>
      <c r="I897" s="5">
        <v>-5.5845132344430297</v>
      </c>
      <c r="J897" t="s">
        <v>2060</v>
      </c>
      <c r="K897" s="4">
        <v>9.2301031513829896E-4</v>
      </c>
      <c r="L897" s="5">
        <v>-3.4938216977746999</v>
      </c>
      <c r="M897" t="s">
        <v>2154</v>
      </c>
      <c r="N897" s="3">
        <v>6.2625117835845396E-4</v>
      </c>
      <c r="O897" s="3">
        <f t="shared" si="26"/>
        <v>3.2949204157860896E-4</v>
      </c>
      <c r="P897" s="6">
        <f t="shared" si="27"/>
        <v>3.8774623452970705</v>
      </c>
    </row>
    <row r="898" spans="1:16" x14ac:dyDescent="0.3">
      <c r="A898">
        <v>16108</v>
      </c>
      <c r="B898" t="s">
        <v>80</v>
      </c>
      <c r="C898" t="s">
        <v>2301</v>
      </c>
      <c r="D898">
        <v>204860</v>
      </c>
      <c r="E898">
        <v>24972</v>
      </c>
      <c r="F898">
        <v>27</v>
      </c>
      <c r="G898">
        <v>13</v>
      </c>
      <c r="H898">
        <v>1</v>
      </c>
      <c r="I898" s="5">
        <v>5.3750374092831796</v>
      </c>
      <c r="J898" t="s">
        <v>2286</v>
      </c>
      <c r="K898" s="4">
        <v>8.5493827992890804E-4</v>
      </c>
      <c r="L898" s="5">
        <v>6.0521889940357099</v>
      </c>
      <c r="M898" t="s">
        <v>2305</v>
      </c>
      <c r="N898" s="3">
        <v>6.2044381643598103E-4</v>
      </c>
      <c r="O898" s="3">
        <f t="shared" si="26"/>
        <v>3.8594935294305403E-4</v>
      </c>
      <c r="P898" s="6">
        <f t="shared" si="27"/>
        <v>9.6379272416939443</v>
      </c>
    </row>
    <row r="899" spans="1:16" x14ac:dyDescent="0.3">
      <c r="A899">
        <v>16109</v>
      </c>
      <c r="B899" t="s">
        <v>80</v>
      </c>
      <c r="C899" t="s">
        <v>1746</v>
      </c>
      <c r="D899">
        <v>3232</v>
      </c>
      <c r="E899">
        <v>762</v>
      </c>
      <c r="F899">
        <v>0</v>
      </c>
      <c r="G899">
        <v>0</v>
      </c>
      <c r="H899">
        <v>0</v>
      </c>
      <c r="I899" s="5">
        <v>-18.430263002192198</v>
      </c>
      <c r="J899" t="s">
        <v>1591</v>
      </c>
      <c r="K899" s="4">
        <v>7.0448447580724399E-4</v>
      </c>
      <c r="L899" s="5">
        <v>-17.535818862983099</v>
      </c>
      <c r="M899" t="s">
        <v>1591</v>
      </c>
      <c r="N899" s="3">
        <v>4.5815616430083898E-4</v>
      </c>
      <c r="O899" s="3">
        <f t="shared" ref="O899:O962" si="28">+N899+(N899-K899)</f>
        <v>2.1182785279443396E-4</v>
      </c>
      <c r="P899" s="6">
        <f t="shared" ref="P899:P962" si="29">+O899*E899</f>
        <v>0.16141282382935868</v>
      </c>
    </row>
    <row r="900" spans="1:16" x14ac:dyDescent="0.3">
      <c r="A900">
        <v>16110</v>
      </c>
      <c r="B900" t="s">
        <v>80</v>
      </c>
      <c r="C900" t="s">
        <v>1868</v>
      </c>
      <c r="D900">
        <v>49005</v>
      </c>
      <c r="E900">
        <v>7470</v>
      </c>
      <c r="F900">
        <v>3</v>
      </c>
      <c r="G900">
        <v>9</v>
      </c>
      <c r="H900">
        <v>1</v>
      </c>
      <c r="I900" s="5">
        <v>-13.4933241776508</v>
      </c>
      <c r="J900" t="s">
        <v>1783</v>
      </c>
      <c r="K900" s="4">
        <v>8.0766760110627595E-4</v>
      </c>
      <c r="L900" s="5">
        <v>-11.812652721450201</v>
      </c>
      <c r="M900" t="s">
        <v>1783</v>
      </c>
      <c r="N900" s="3">
        <v>4.5446306721255502E-4</v>
      </c>
      <c r="O900" s="3">
        <f t="shared" si="28"/>
        <v>1.0125853331883409E-4</v>
      </c>
      <c r="P900" s="6">
        <f t="shared" si="29"/>
        <v>0.75640124389169072</v>
      </c>
    </row>
    <row r="901" spans="1:16" x14ac:dyDescent="0.3">
      <c r="A901">
        <v>16111</v>
      </c>
      <c r="B901" t="s">
        <v>80</v>
      </c>
      <c r="C901" t="s">
        <v>1475</v>
      </c>
      <c r="D901">
        <v>18402</v>
      </c>
      <c r="E901">
        <v>1816</v>
      </c>
      <c r="F901">
        <v>1</v>
      </c>
      <c r="G901">
        <v>0</v>
      </c>
      <c r="H901">
        <v>0</v>
      </c>
      <c r="I901" s="5">
        <v>-21.518966450837201</v>
      </c>
      <c r="J901" t="s">
        <v>1366</v>
      </c>
      <c r="K901" s="4">
        <v>4.74123301113199E-4</v>
      </c>
      <c r="L901" s="5">
        <v>-20.857879597967099</v>
      </c>
      <c r="M901" t="s">
        <v>1366</v>
      </c>
      <c r="N901" s="3">
        <v>2.87739639383999E-4</v>
      </c>
      <c r="O901" s="3">
        <f t="shared" si="28"/>
        <v>1.0135597765479899E-4</v>
      </c>
      <c r="P901" s="6">
        <f t="shared" si="29"/>
        <v>0.18406245542111496</v>
      </c>
    </row>
    <row r="902" spans="1:16" x14ac:dyDescent="0.3">
      <c r="A902">
        <v>16112</v>
      </c>
      <c r="B902" t="s">
        <v>80</v>
      </c>
      <c r="C902" t="s">
        <v>1630</v>
      </c>
      <c r="D902">
        <v>157056</v>
      </c>
      <c r="E902">
        <v>17834</v>
      </c>
      <c r="F902">
        <v>34</v>
      </c>
      <c r="G902">
        <v>15</v>
      </c>
      <c r="H902">
        <v>13</v>
      </c>
      <c r="I902" s="5">
        <v>-13.445697926145</v>
      </c>
      <c r="J902" t="s">
        <v>1783</v>
      </c>
      <c r="K902" s="4">
        <v>8.0766760110627595E-4</v>
      </c>
      <c r="L902" s="5">
        <v>-11.631835418373401</v>
      </c>
      <c r="M902" t="s">
        <v>1783</v>
      </c>
      <c r="N902" s="3">
        <v>4.5446306721255502E-4</v>
      </c>
      <c r="O902" s="3">
        <f t="shared" si="28"/>
        <v>1.0125853331883409E-4</v>
      </c>
      <c r="P902" s="6">
        <f t="shared" si="29"/>
        <v>1.8058446832080872</v>
      </c>
    </row>
    <row r="903" spans="1:16" x14ac:dyDescent="0.3">
      <c r="A903">
        <v>16113</v>
      </c>
      <c r="B903" t="s">
        <v>80</v>
      </c>
      <c r="C903" t="s">
        <v>1825</v>
      </c>
      <c r="D903">
        <v>26213</v>
      </c>
      <c r="E903">
        <v>4755</v>
      </c>
      <c r="F903">
        <v>3</v>
      </c>
      <c r="G903">
        <v>3</v>
      </c>
      <c r="H903">
        <v>0</v>
      </c>
      <c r="I903" s="5">
        <v>-12.210993097272601</v>
      </c>
      <c r="J903" t="s">
        <v>1783</v>
      </c>
      <c r="K903" s="4">
        <v>8.0766760110627595E-4</v>
      </c>
      <c r="L903" s="5">
        <v>-13.271710707560899</v>
      </c>
      <c r="M903" t="s">
        <v>1783</v>
      </c>
      <c r="N903" s="3">
        <v>4.5446306721255502E-4</v>
      </c>
      <c r="O903" s="3">
        <f t="shared" si="28"/>
        <v>1.0125853331883409E-4</v>
      </c>
      <c r="P903" s="6">
        <f t="shared" si="29"/>
        <v>0.48148432593105611</v>
      </c>
    </row>
    <row r="904" spans="1:16" x14ac:dyDescent="0.3">
      <c r="A904">
        <v>17001</v>
      </c>
      <c r="B904" t="s">
        <v>485</v>
      </c>
      <c r="C904" t="s">
        <v>1681</v>
      </c>
      <c r="D904">
        <v>17598</v>
      </c>
      <c r="E904">
        <v>2616</v>
      </c>
      <c r="F904">
        <v>3</v>
      </c>
      <c r="G904">
        <v>1</v>
      </c>
      <c r="H904">
        <v>1</v>
      </c>
      <c r="I904" s="5">
        <v>-16.207213107866298</v>
      </c>
      <c r="J904" t="s">
        <v>1591</v>
      </c>
      <c r="K904" s="4">
        <v>7.0448447580724399E-4</v>
      </c>
      <c r="L904" s="5">
        <v>-16.318646553725198</v>
      </c>
      <c r="M904" t="s">
        <v>1591</v>
      </c>
      <c r="N904" s="3">
        <v>4.5815616430083898E-4</v>
      </c>
      <c r="O904" s="3">
        <f t="shared" si="28"/>
        <v>2.1182785279443396E-4</v>
      </c>
      <c r="P904" s="6">
        <f t="shared" si="29"/>
        <v>0.55414166291023925</v>
      </c>
    </row>
    <row r="905" spans="1:16" x14ac:dyDescent="0.3">
      <c r="A905">
        <v>17002</v>
      </c>
      <c r="B905" t="s">
        <v>485</v>
      </c>
      <c r="C905" t="s">
        <v>1400</v>
      </c>
      <c r="D905">
        <v>25232</v>
      </c>
      <c r="E905">
        <v>3735</v>
      </c>
      <c r="F905">
        <v>0</v>
      </c>
      <c r="G905">
        <v>0</v>
      </c>
      <c r="H905">
        <v>0</v>
      </c>
      <c r="I905" s="5">
        <v>-21.029815777107</v>
      </c>
      <c r="J905" t="s">
        <v>1366</v>
      </c>
      <c r="K905" s="4">
        <v>4.74123301113199E-4</v>
      </c>
      <c r="L905" s="5">
        <v>-17.1349600760112</v>
      </c>
      <c r="M905" t="s">
        <v>1591</v>
      </c>
      <c r="N905" s="3">
        <v>4.5815616430083898E-4</v>
      </c>
      <c r="O905" s="3">
        <f t="shared" si="28"/>
        <v>4.4218902748847895E-4</v>
      </c>
      <c r="P905" s="6">
        <f t="shared" si="29"/>
        <v>1.6515760176694689</v>
      </c>
    </row>
    <row r="906" spans="1:16" x14ac:dyDescent="0.3">
      <c r="A906">
        <v>17003</v>
      </c>
      <c r="B906" t="s">
        <v>485</v>
      </c>
      <c r="C906" t="s">
        <v>1382</v>
      </c>
      <c r="D906">
        <v>39174</v>
      </c>
      <c r="E906">
        <v>4680</v>
      </c>
      <c r="F906">
        <v>6</v>
      </c>
      <c r="G906">
        <v>1</v>
      </c>
      <c r="H906">
        <v>2</v>
      </c>
      <c r="I906" s="5">
        <v>-18.854231004917199</v>
      </c>
      <c r="J906" t="s">
        <v>1591</v>
      </c>
      <c r="K906" s="4">
        <v>7.0448447580724399E-4</v>
      </c>
      <c r="L906" s="5">
        <v>-16.614279455278499</v>
      </c>
      <c r="M906" t="s">
        <v>1591</v>
      </c>
      <c r="N906" s="3">
        <v>4.5815616430083898E-4</v>
      </c>
      <c r="O906" s="3">
        <f t="shared" si="28"/>
        <v>2.1182785279443396E-4</v>
      </c>
      <c r="P906" s="6">
        <f t="shared" si="29"/>
        <v>0.991354351077951</v>
      </c>
    </row>
    <row r="907" spans="1:16" x14ac:dyDescent="0.3">
      <c r="A907">
        <v>17004</v>
      </c>
      <c r="B907" t="s">
        <v>485</v>
      </c>
      <c r="C907" t="s">
        <v>1853</v>
      </c>
      <c r="D907">
        <v>89834</v>
      </c>
      <c r="E907">
        <v>11324</v>
      </c>
      <c r="F907">
        <v>11</v>
      </c>
      <c r="G907">
        <v>9</v>
      </c>
      <c r="H907">
        <v>1</v>
      </c>
      <c r="I907" s="5">
        <v>-12.221360581067101</v>
      </c>
      <c r="J907" t="s">
        <v>1783</v>
      </c>
      <c r="K907" s="4">
        <v>8.0766760110627595E-4</v>
      </c>
      <c r="L907" s="5">
        <v>-10.089428979803699</v>
      </c>
      <c r="M907" t="s">
        <v>1783</v>
      </c>
      <c r="N907" s="3">
        <v>4.5446306721255502E-4</v>
      </c>
      <c r="O907" s="3">
        <f t="shared" si="28"/>
        <v>1.0125853331883409E-4</v>
      </c>
      <c r="P907" s="6">
        <f t="shared" si="29"/>
        <v>1.1466516313024773</v>
      </c>
    </row>
    <row r="908" spans="1:16" x14ac:dyDescent="0.3">
      <c r="A908">
        <v>17005</v>
      </c>
      <c r="B908" t="s">
        <v>485</v>
      </c>
      <c r="C908" t="s">
        <v>1562</v>
      </c>
      <c r="D908">
        <v>10520</v>
      </c>
      <c r="E908">
        <v>1630</v>
      </c>
      <c r="F908">
        <v>2</v>
      </c>
      <c r="G908">
        <v>1</v>
      </c>
      <c r="H908">
        <v>0</v>
      </c>
      <c r="I908" s="5">
        <v>-23.882557482359299</v>
      </c>
      <c r="J908" t="s">
        <v>1366</v>
      </c>
      <c r="K908" s="4">
        <v>4.74123301113199E-4</v>
      </c>
      <c r="L908" s="5">
        <v>-22.0929009218945</v>
      </c>
      <c r="M908" t="s">
        <v>1366</v>
      </c>
      <c r="N908" s="3">
        <v>2.87739639383999E-4</v>
      </c>
      <c r="O908" s="3">
        <f t="shared" si="28"/>
        <v>1.0135597765479899E-4</v>
      </c>
      <c r="P908" s="6">
        <f t="shared" si="29"/>
        <v>0.16521024357732236</v>
      </c>
    </row>
    <row r="909" spans="1:16" x14ac:dyDescent="0.3">
      <c r="A909">
        <v>17006</v>
      </c>
      <c r="B909" t="s">
        <v>485</v>
      </c>
      <c r="C909" t="s">
        <v>1505</v>
      </c>
      <c r="D909">
        <v>187118</v>
      </c>
      <c r="E909">
        <v>26205</v>
      </c>
      <c r="F909">
        <v>20</v>
      </c>
      <c r="G909">
        <v>14</v>
      </c>
      <c r="H909">
        <v>14</v>
      </c>
      <c r="I909" s="5">
        <v>4.8197274151137197</v>
      </c>
      <c r="J909" t="s">
        <v>2286</v>
      </c>
      <c r="K909" s="4">
        <v>8.5493827992890804E-4</v>
      </c>
      <c r="L909" s="5">
        <v>5.1123672975432797</v>
      </c>
      <c r="M909" t="s">
        <v>2286</v>
      </c>
      <c r="N909" s="3">
        <v>7.0833483208867501E-4</v>
      </c>
      <c r="O909" s="3">
        <f t="shared" si="28"/>
        <v>5.6173138424844198E-4</v>
      </c>
      <c r="P909" s="6">
        <f t="shared" si="29"/>
        <v>14.720170924230422</v>
      </c>
    </row>
    <row r="910" spans="1:16" x14ac:dyDescent="0.3">
      <c r="A910">
        <v>17007</v>
      </c>
      <c r="B910" t="s">
        <v>485</v>
      </c>
      <c r="C910" t="s">
        <v>2335</v>
      </c>
      <c r="D910">
        <v>378476</v>
      </c>
      <c r="E910">
        <v>64606</v>
      </c>
      <c r="F910">
        <v>46</v>
      </c>
      <c r="G910">
        <v>60</v>
      </c>
      <c r="H910">
        <v>17</v>
      </c>
      <c r="I910" s="5">
        <v>8.8406236931036304</v>
      </c>
      <c r="J910" t="s">
        <v>2333</v>
      </c>
      <c r="K910" s="4">
        <v>1.30557309882552E-3</v>
      </c>
      <c r="L910" s="5">
        <v>9.4804389563889995</v>
      </c>
      <c r="M910" t="s">
        <v>2333</v>
      </c>
      <c r="N910" s="3">
        <v>6.8897339172119504E-4</v>
      </c>
      <c r="O910" s="3">
        <f t="shared" si="28"/>
        <v>7.2373684616870064E-5</v>
      </c>
      <c r="P910" s="6">
        <f t="shared" si="29"/>
        <v>4.6757742683575074</v>
      </c>
    </row>
    <row r="911" spans="1:16" x14ac:dyDescent="0.3">
      <c r="A911">
        <v>17008</v>
      </c>
      <c r="B911" t="s">
        <v>485</v>
      </c>
      <c r="C911" t="s">
        <v>1277</v>
      </c>
      <c r="D911">
        <v>107053</v>
      </c>
      <c r="E911">
        <v>12733</v>
      </c>
      <c r="F911">
        <v>6</v>
      </c>
      <c r="G911">
        <v>9</v>
      </c>
      <c r="H911">
        <v>0</v>
      </c>
      <c r="I911" s="5">
        <v>-3.2047124194051899</v>
      </c>
      <c r="J911" t="s">
        <v>2154</v>
      </c>
      <c r="K911" s="4">
        <v>1.1485114686886099E-3</v>
      </c>
      <c r="L911" s="5">
        <v>-3.13637280185984</v>
      </c>
      <c r="M911" t="s">
        <v>2154</v>
      </c>
      <c r="N911" s="3">
        <v>6.2625117835845396E-4</v>
      </c>
      <c r="O911" s="3">
        <f t="shared" si="28"/>
        <v>1.0399088802829802E-4</v>
      </c>
      <c r="P911" s="6">
        <f t="shared" si="29"/>
        <v>1.3241159772643187</v>
      </c>
    </row>
    <row r="912" spans="1:16" x14ac:dyDescent="0.3">
      <c r="A912">
        <v>17009</v>
      </c>
      <c r="B912" t="s">
        <v>485</v>
      </c>
      <c r="C912" t="s">
        <v>1737</v>
      </c>
      <c r="D912">
        <v>24515</v>
      </c>
      <c r="E912">
        <v>2831</v>
      </c>
      <c r="F912">
        <v>1</v>
      </c>
      <c r="G912">
        <v>0</v>
      </c>
      <c r="H912">
        <v>2</v>
      </c>
      <c r="I912" s="5">
        <v>-17.386795318688801</v>
      </c>
      <c r="J912" t="s">
        <v>1591</v>
      </c>
      <c r="K912" s="4">
        <v>7.0448447580724399E-4</v>
      </c>
      <c r="L912" s="5">
        <v>-14.7286103626192</v>
      </c>
      <c r="M912" t="s">
        <v>1591</v>
      </c>
      <c r="N912" s="3">
        <v>4.5815616430083898E-4</v>
      </c>
      <c r="O912" s="3">
        <f t="shared" si="28"/>
        <v>2.1182785279443396E-4</v>
      </c>
      <c r="P912" s="6">
        <f t="shared" si="29"/>
        <v>0.59968465126104253</v>
      </c>
    </row>
    <row r="913" spans="1:16" x14ac:dyDescent="0.3">
      <c r="A913">
        <v>17010</v>
      </c>
      <c r="B913" t="s">
        <v>485</v>
      </c>
      <c r="C913" t="s">
        <v>1404</v>
      </c>
      <c r="D913">
        <v>18402</v>
      </c>
      <c r="E913">
        <v>2220</v>
      </c>
      <c r="F913">
        <v>0</v>
      </c>
      <c r="G913">
        <v>0</v>
      </c>
      <c r="H913">
        <v>0</v>
      </c>
      <c r="I913" s="5">
        <v>-21.5732918893945</v>
      </c>
      <c r="J913" t="s">
        <v>1366</v>
      </c>
      <c r="K913" s="4">
        <v>4.74123301113199E-4</v>
      </c>
      <c r="L913" s="5">
        <v>-19.184278308968501</v>
      </c>
      <c r="M913" t="s">
        <v>1366</v>
      </c>
      <c r="N913" s="3">
        <v>2.87739639383999E-4</v>
      </c>
      <c r="O913" s="3">
        <f t="shared" si="28"/>
        <v>1.0135597765479899E-4</v>
      </c>
      <c r="P913" s="6">
        <f t="shared" si="29"/>
        <v>0.22501027039365376</v>
      </c>
    </row>
    <row r="914" spans="1:16" x14ac:dyDescent="0.3">
      <c r="A914">
        <v>17011</v>
      </c>
      <c r="B914" t="s">
        <v>485</v>
      </c>
      <c r="C914" t="s">
        <v>2304</v>
      </c>
      <c r="D914">
        <v>215357</v>
      </c>
      <c r="E914">
        <v>28948</v>
      </c>
      <c r="F914">
        <v>29</v>
      </c>
      <c r="G914">
        <v>24</v>
      </c>
      <c r="H914">
        <v>7</v>
      </c>
      <c r="I914" s="5">
        <v>4.1320317031151799</v>
      </c>
      <c r="J914" t="s">
        <v>2286</v>
      </c>
      <c r="K914" s="4">
        <v>8.5493827992890804E-4</v>
      </c>
      <c r="L914" s="5">
        <v>5.7069647098083003</v>
      </c>
      <c r="M914" t="s">
        <v>2305</v>
      </c>
      <c r="N914" s="3">
        <v>6.2044381643598103E-4</v>
      </c>
      <c r="O914" s="3">
        <f t="shared" si="28"/>
        <v>3.8594935294305403E-4</v>
      </c>
      <c r="P914" s="6">
        <f t="shared" si="29"/>
        <v>11.172461868995528</v>
      </c>
    </row>
    <row r="915" spans="1:16" x14ac:dyDescent="0.3">
      <c r="A915">
        <v>17012</v>
      </c>
      <c r="B915" t="s">
        <v>485</v>
      </c>
      <c r="C915" t="s">
        <v>2219</v>
      </c>
      <c r="D915">
        <v>57682</v>
      </c>
      <c r="E915">
        <v>9034</v>
      </c>
      <c r="F915">
        <v>6</v>
      </c>
      <c r="G915">
        <v>5</v>
      </c>
      <c r="H915">
        <v>3</v>
      </c>
      <c r="I915" s="5">
        <v>-3.00326630669593</v>
      </c>
      <c r="J915" t="s">
        <v>2154</v>
      </c>
      <c r="K915" s="4">
        <v>1.1485114686886099E-3</v>
      </c>
      <c r="L915" s="5">
        <v>-1.35844713651934</v>
      </c>
      <c r="M915" t="s">
        <v>2221</v>
      </c>
      <c r="N915" s="3">
        <v>6.6872075171071205E-4</v>
      </c>
      <c r="O915" s="3">
        <f t="shared" si="28"/>
        <v>1.8893003473281419E-4</v>
      </c>
      <c r="P915" s="6">
        <f t="shared" si="29"/>
        <v>1.7067939337762434</v>
      </c>
    </row>
    <row r="916" spans="1:16" x14ac:dyDescent="0.3">
      <c r="A916">
        <v>17013</v>
      </c>
      <c r="B916" t="s">
        <v>485</v>
      </c>
      <c r="C916" t="s">
        <v>1735</v>
      </c>
      <c r="D916">
        <v>16694</v>
      </c>
      <c r="E916">
        <v>2300</v>
      </c>
      <c r="F916">
        <v>8</v>
      </c>
      <c r="G916">
        <v>0</v>
      </c>
      <c r="H916">
        <v>0</v>
      </c>
      <c r="I916" s="5">
        <v>-15.5176701695041</v>
      </c>
      <c r="J916" t="s">
        <v>1591</v>
      </c>
      <c r="K916" s="4">
        <v>7.0448447580724399E-4</v>
      </c>
      <c r="L916" s="5">
        <v>-13.745422419875601</v>
      </c>
      <c r="M916" t="s">
        <v>1591</v>
      </c>
      <c r="N916" s="3">
        <v>4.5815616430083898E-4</v>
      </c>
      <c r="O916" s="3">
        <f t="shared" si="28"/>
        <v>2.1182785279443396E-4</v>
      </c>
      <c r="P916" s="6">
        <f t="shared" si="29"/>
        <v>0.48720406142719813</v>
      </c>
    </row>
    <row r="917" spans="1:16" x14ac:dyDescent="0.3">
      <c r="A917">
        <v>17014</v>
      </c>
      <c r="B917" t="s">
        <v>485</v>
      </c>
      <c r="C917" t="s">
        <v>1692</v>
      </c>
      <c r="D917">
        <v>9653</v>
      </c>
      <c r="E917">
        <v>1478</v>
      </c>
      <c r="F917">
        <v>0</v>
      </c>
      <c r="G917">
        <v>1</v>
      </c>
      <c r="H917">
        <v>0</v>
      </c>
      <c r="I917" s="5">
        <v>-17.240203036765301</v>
      </c>
      <c r="J917" t="s">
        <v>1591</v>
      </c>
      <c r="K917" s="4">
        <v>7.0448447580724399E-4</v>
      </c>
      <c r="L917" s="5">
        <v>-16.674861964341002</v>
      </c>
      <c r="M917" t="s">
        <v>1591</v>
      </c>
      <c r="N917" s="3">
        <v>4.5815616430083898E-4</v>
      </c>
      <c r="O917" s="3">
        <f t="shared" si="28"/>
        <v>2.1182785279443396E-4</v>
      </c>
      <c r="P917" s="6">
        <f t="shared" si="29"/>
        <v>0.31308156643017337</v>
      </c>
    </row>
    <row r="918" spans="1:16" x14ac:dyDescent="0.3">
      <c r="A918">
        <v>17015</v>
      </c>
      <c r="B918" t="s">
        <v>485</v>
      </c>
      <c r="C918" t="s">
        <v>1489</v>
      </c>
      <c r="D918">
        <v>15802</v>
      </c>
      <c r="E918">
        <v>2355</v>
      </c>
      <c r="F918">
        <v>6</v>
      </c>
      <c r="G918">
        <v>1</v>
      </c>
      <c r="H918">
        <v>1</v>
      </c>
      <c r="I918" s="5">
        <v>-21.308830807071701</v>
      </c>
      <c r="J918" t="s">
        <v>1366</v>
      </c>
      <c r="K918" s="4">
        <v>4.74123301113199E-4</v>
      </c>
      <c r="L918" s="5">
        <v>-19.808201387986902</v>
      </c>
      <c r="M918" t="s">
        <v>1366</v>
      </c>
      <c r="N918" s="3">
        <v>2.87739639383999E-4</v>
      </c>
      <c r="O918" s="3">
        <f t="shared" si="28"/>
        <v>1.0135597765479899E-4</v>
      </c>
      <c r="P918" s="6">
        <f t="shared" si="29"/>
        <v>0.23869332737705162</v>
      </c>
    </row>
    <row r="919" spans="1:16" x14ac:dyDescent="0.3">
      <c r="A919">
        <v>17016</v>
      </c>
      <c r="B919" t="s">
        <v>485</v>
      </c>
      <c r="C919" t="s">
        <v>1178</v>
      </c>
      <c r="D919">
        <v>19219</v>
      </c>
      <c r="E919">
        <v>2189</v>
      </c>
      <c r="F919">
        <v>0</v>
      </c>
      <c r="G919">
        <v>1</v>
      </c>
      <c r="H919">
        <v>0</v>
      </c>
      <c r="I919" s="5">
        <v>-26.171316771281699</v>
      </c>
      <c r="J919" t="s">
        <v>1102</v>
      </c>
      <c r="K919" s="4">
        <v>4.0563371406892597E-4</v>
      </c>
      <c r="L919" s="5">
        <v>-25.127728242628301</v>
      </c>
      <c r="M919" t="s">
        <v>1102</v>
      </c>
      <c r="N919" s="3">
        <v>2.3855712263409E-4</v>
      </c>
      <c r="O919" s="3">
        <f t="shared" si="28"/>
        <v>7.1480531199254031E-5</v>
      </c>
      <c r="P919" s="6">
        <f t="shared" si="29"/>
        <v>0.15647088279516708</v>
      </c>
    </row>
    <row r="920" spans="1:16" x14ac:dyDescent="0.3">
      <c r="A920">
        <v>17017</v>
      </c>
      <c r="B920" t="s">
        <v>485</v>
      </c>
      <c r="C920" t="s">
        <v>1724</v>
      </c>
      <c r="D920">
        <v>40018</v>
      </c>
      <c r="E920">
        <v>5865</v>
      </c>
      <c r="F920">
        <v>10</v>
      </c>
      <c r="G920">
        <v>8</v>
      </c>
      <c r="H920">
        <v>4</v>
      </c>
      <c r="I920" s="5">
        <v>-16.2006588394392</v>
      </c>
      <c r="J920" t="s">
        <v>1591</v>
      </c>
      <c r="K920" s="4">
        <v>7.0448447580724399E-4</v>
      </c>
      <c r="L920" s="5">
        <v>-13.4944611328942</v>
      </c>
      <c r="M920" t="s">
        <v>1591</v>
      </c>
      <c r="N920" s="3">
        <v>4.5815616430083898E-4</v>
      </c>
      <c r="O920" s="3">
        <f t="shared" si="28"/>
        <v>2.1182785279443396E-4</v>
      </c>
      <c r="P920" s="6">
        <f t="shared" si="29"/>
        <v>1.2423703566393551</v>
      </c>
    </row>
    <row r="921" spans="1:16" x14ac:dyDescent="0.3">
      <c r="A921">
        <v>17018</v>
      </c>
      <c r="B921" t="s">
        <v>485</v>
      </c>
      <c r="C921" t="s">
        <v>2102</v>
      </c>
      <c r="D921">
        <v>122263</v>
      </c>
      <c r="E921">
        <v>15041</v>
      </c>
      <c r="F921">
        <v>9</v>
      </c>
      <c r="G921">
        <v>11</v>
      </c>
      <c r="H921">
        <v>5</v>
      </c>
      <c r="I921" s="5">
        <v>-5.2083785349129199</v>
      </c>
      <c r="J921" t="s">
        <v>2060</v>
      </c>
      <c r="K921" s="4">
        <v>9.2301031513829896E-4</v>
      </c>
      <c r="L921" s="5">
        <v>-2.9994099828612</v>
      </c>
      <c r="M921" t="s">
        <v>2154</v>
      </c>
      <c r="N921" s="3">
        <v>6.2625117835845396E-4</v>
      </c>
      <c r="O921" s="3">
        <f t="shared" si="28"/>
        <v>3.2949204157860896E-4</v>
      </c>
      <c r="P921" s="6">
        <f t="shared" si="29"/>
        <v>4.9558897973838576</v>
      </c>
    </row>
    <row r="922" spans="1:16" x14ac:dyDescent="0.3">
      <c r="A922">
        <v>17019</v>
      </c>
      <c r="B922" t="s">
        <v>485</v>
      </c>
      <c r="C922" t="s">
        <v>1457</v>
      </c>
      <c r="D922">
        <v>28122</v>
      </c>
      <c r="E922">
        <v>4077</v>
      </c>
      <c r="F922">
        <v>3</v>
      </c>
      <c r="G922">
        <v>3</v>
      </c>
      <c r="H922">
        <v>0</v>
      </c>
      <c r="I922" s="5">
        <v>-20.665071660874698</v>
      </c>
      <c r="J922" t="s">
        <v>1366</v>
      </c>
      <c r="K922" s="4">
        <v>4.74123301113199E-4</v>
      </c>
      <c r="L922" s="5">
        <v>-19.2680445602156</v>
      </c>
      <c r="M922" t="s">
        <v>1366</v>
      </c>
      <c r="N922" s="3">
        <v>2.87739639383999E-4</v>
      </c>
      <c r="O922" s="3">
        <f t="shared" si="28"/>
        <v>1.0135597765479899E-4</v>
      </c>
      <c r="P922" s="6">
        <f t="shared" si="29"/>
        <v>0.4132283208986155</v>
      </c>
    </row>
    <row r="923" spans="1:16" x14ac:dyDescent="0.3">
      <c r="A923">
        <v>17020</v>
      </c>
      <c r="B923" t="s">
        <v>485</v>
      </c>
      <c r="C923" t="s">
        <v>1892</v>
      </c>
      <c r="D923">
        <v>54987</v>
      </c>
      <c r="E923">
        <v>6851</v>
      </c>
      <c r="F923">
        <v>2</v>
      </c>
      <c r="G923">
        <v>1</v>
      </c>
      <c r="H923">
        <v>0</v>
      </c>
      <c r="I923" s="5">
        <v>-13.0274346272315</v>
      </c>
      <c r="J923" t="s">
        <v>1783</v>
      </c>
      <c r="K923" s="4">
        <v>8.0766760110627595E-4</v>
      </c>
      <c r="L923" s="5">
        <v>-10.4213342983321</v>
      </c>
      <c r="M923" t="s">
        <v>1783</v>
      </c>
      <c r="N923" s="3">
        <v>4.5446306721255502E-4</v>
      </c>
      <c r="O923" s="3">
        <f t="shared" si="28"/>
        <v>1.0125853331883409E-4</v>
      </c>
      <c r="P923" s="6">
        <f t="shared" si="29"/>
        <v>0.6937222117673324</v>
      </c>
    </row>
    <row r="924" spans="1:16" x14ac:dyDescent="0.3">
      <c r="A924">
        <v>17021</v>
      </c>
      <c r="B924" t="s">
        <v>485</v>
      </c>
      <c r="C924" t="s">
        <v>1193</v>
      </c>
      <c r="D924">
        <v>7617</v>
      </c>
      <c r="E924">
        <v>1236</v>
      </c>
      <c r="F924">
        <v>2</v>
      </c>
      <c r="G924">
        <v>0</v>
      </c>
      <c r="H924">
        <v>0</v>
      </c>
      <c r="I924" s="5">
        <v>-21.569840470981202</v>
      </c>
      <c r="J924" t="s">
        <v>1366</v>
      </c>
      <c r="K924" s="4">
        <v>4.74123301113199E-4</v>
      </c>
      <c r="L924" s="5">
        <v>-19.8331391246283</v>
      </c>
      <c r="M924" t="s">
        <v>1366</v>
      </c>
      <c r="N924" s="3">
        <v>2.87739639383999E-4</v>
      </c>
      <c r="O924" s="3">
        <f t="shared" si="28"/>
        <v>1.0135597765479899E-4</v>
      </c>
      <c r="P924" s="6">
        <f t="shared" si="29"/>
        <v>0.12527598838133155</v>
      </c>
    </row>
    <row r="925" spans="1:16" x14ac:dyDescent="0.3">
      <c r="A925">
        <v>17022</v>
      </c>
      <c r="B925" t="s">
        <v>485</v>
      </c>
      <c r="C925" t="s">
        <v>1152</v>
      </c>
      <c r="D925">
        <v>14853</v>
      </c>
      <c r="E925">
        <v>1432</v>
      </c>
      <c r="F925">
        <v>0</v>
      </c>
      <c r="G925">
        <v>0</v>
      </c>
      <c r="H925">
        <v>0</v>
      </c>
      <c r="I925" s="5">
        <v>-26.946311182337201</v>
      </c>
      <c r="J925" t="s">
        <v>1102</v>
      </c>
      <c r="K925" s="4">
        <v>4.0563371406892597E-4</v>
      </c>
      <c r="L925" s="5">
        <v>-24.4498871033163</v>
      </c>
      <c r="M925" t="s">
        <v>1102</v>
      </c>
      <c r="N925" s="3">
        <v>2.3855712263409E-4</v>
      </c>
      <c r="O925" s="3">
        <f t="shared" si="28"/>
        <v>7.1480531199254031E-5</v>
      </c>
      <c r="P925" s="6">
        <f t="shared" si="29"/>
        <v>0.10236012067733177</v>
      </c>
    </row>
    <row r="926" spans="1:16" x14ac:dyDescent="0.3">
      <c r="A926">
        <v>17023</v>
      </c>
      <c r="B926" t="s">
        <v>485</v>
      </c>
      <c r="C926" t="s">
        <v>909</v>
      </c>
      <c r="D926">
        <v>7943</v>
      </c>
      <c r="E926">
        <v>848</v>
      </c>
      <c r="F926">
        <v>3</v>
      </c>
      <c r="G926">
        <v>0</v>
      </c>
      <c r="H926">
        <v>0</v>
      </c>
      <c r="I926" s="5">
        <v>-31.8663188071714</v>
      </c>
      <c r="J926" t="s">
        <v>736</v>
      </c>
      <c r="K926" s="4">
        <v>2.9832108588875302E-4</v>
      </c>
      <c r="L926" s="5">
        <v>-31.569941439676999</v>
      </c>
      <c r="M926" t="s">
        <v>736</v>
      </c>
      <c r="N926" s="3">
        <v>1.7651483317372401E-4</v>
      </c>
      <c r="O926" s="3">
        <f t="shared" si="28"/>
        <v>5.4708580458694991E-5</v>
      </c>
      <c r="P926" s="6">
        <f t="shared" si="29"/>
        <v>4.6392876228973354E-2</v>
      </c>
    </row>
    <row r="927" spans="1:16" x14ac:dyDescent="0.3">
      <c r="A927">
        <v>17024</v>
      </c>
      <c r="B927" t="s">
        <v>485</v>
      </c>
      <c r="C927" t="s">
        <v>2099</v>
      </c>
      <c r="D927">
        <v>52399</v>
      </c>
      <c r="E927">
        <v>7468</v>
      </c>
      <c r="F927">
        <v>5</v>
      </c>
      <c r="G927">
        <v>9</v>
      </c>
      <c r="H927">
        <v>7</v>
      </c>
      <c r="I927" s="5">
        <v>-6.4663633654458303</v>
      </c>
      <c r="J927" t="s">
        <v>2060</v>
      </c>
      <c r="K927" s="4">
        <v>9.2301031513829896E-4</v>
      </c>
      <c r="L927" s="5">
        <v>-5.7372361473571996</v>
      </c>
      <c r="M927" t="s">
        <v>2060</v>
      </c>
      <c r="N927" s="3">
        <v>5.6591075270096805E-4</v>
      </c>
      <c r="O927" s="3">
        <f t="shared" si="28"/>
        <v>2.0881119026363714E-4</v>
      </c>
      <c r="P927" s="6">
        <f t="shared" si="29"/>
        <v>1.5594019688888421</v>
      </c>
    </row>
    <row r="928" spans="1:16" x14ac:dyDescent="0.3">
      <c r="A928">
        <v>17025</v>
      </c>
      <c r="B928" t="s">
        <v>485</v>
      </c>
      <c r="C928" t="s">
        <v>1686</v>
      </c>
      <c r="D928">
        <v>33789</v>
      </c>
      <c r="E928">
        <v>5252</v>
      </c>
      <c r="F928">
        <v>1</v>
      </c>
      <c r="G928">
        <v>8</v>
      </c>
      <c r="H928">
        <v>3</v>
      </c>
      <c r="I928" s="5">
        <v>-17.395514473185099</v>
      </c>
      <c r="J928" t="s">
        <v>1591</v>
      </c>
      <c r="K928" s="4">
        <v>7.0448447580724399E-4</v>
      </c>
      <c r="L928" s="5">
        <v>-14.813075180216501</v>
      </c>
      <c r="M928" t="s">
        <v>1591</v>
      </c>
      <c r="N928" s="3">
        <v>4.5815616430083898E-4</v>
      </c>
      <c r="O928" s="3">
        <f t="shared" si="28"/>
        <v>2.1182785279443396E-4</v>
      </c>
      <c r="P928" s="6">
        <f t="shared" si="29"/>
        <v>1.1125198828763672</v>
      </c>
    </row>
    <row r="929" spans="1:16" x14ac:dyDescent="0.3">
      <c r="A929">
        <v>17026</v>
      </c>
      <c r="B929" t="s">
        <v>485</v>
      </c>
      <c r="C929" t="s">
        <v>1396</v>
      </c>
      <c r="D929">
        <v>19408</v>
      </c>
      <c r="E929">
        <v>2520</v>
      </c>
      <c r="F929">
        <v>1</v>
      </c>
      <c r="G929">
        <v>0</v>
      </c>
      <c r="H929">
        <v>2</v>
      </c>
      <c r="I929" s="5">
        <v>-19.458016999339499</v>
      </c>
      <c r="J929" t="s">
        <v>1366</v>
      </c>
      <c r="K929" s="4">
        <v>4.74123301113199E-4</v>
      </c>
      <c r="L929" s="5">
        <v>-15.475214045614999</v>
      </c>
      <c r="M929" t="s">
        <v>1591</v>
      </c>
      <c r="N929" s="3">
        <v>4.5815616430083898E-4</v>
      </c>
      <c r="O929" s="3">
        <f t="shared" si="28"/>
        <v>4.4218902748847895E-4</v>
      </c>
      <c r="P929" s="6">
        <f t="shared" si="29"/>
        <v>1.1143163492709669</v>
      </c>
    </row>
    <row r="930" spans="1:16" x14ac:dyDescent="0.3">
      <c r="A930">
        <v>17027</v>
      </c>
      <c r="B930" t="s">
        <v>485</v>
      </c>
      <c r="C930" t="s">
        <v>1328</v>
      </c>
      <c r="D930">
        <v>12750</v>
      </c>
      <c r="E930">
        <v>1498</v>
      </c>
      <c r="F930">
        <v>0</v>
      </c>
      <c r="G930">
        <v>1</v>
      </c>
      <c r="H930">
        <v>0</v>
      </c>
      <c r="I930" s="5">
        <v>-31.3335533355609</v>
      </c>
      <c r="J930" t="s">
        <v>736</v>
      </c>
      <c r="K930" s="4">
        <v>2.9832108588875302E-4</v>
      </c>
      <c r="L930" s="5">
        <v>-28.914322688832101</v>
      </c>
      <c r="M930" t="s">
        <v>1102</v>
      </c>
      <c r="N930" s="3">
        <v>2.3855712263409E-4</v>
      </c>
      <c r="O930" s="3">
        <f t="shared" si="28"/>
        <v>1.7879315937942698E-4</v>
      </c>
      <c r="P930" s="6">
        <f t="shared" si="29"/>
        <v>0.26783215275038164</v>
      </c>
    </row>
    <row r="931" spans="1:16" x14ac:dyDescent="0.3">
      <c r="A931">
        <v>17028</v>
      </c>
      <c r="B931" t="s">
        <v>485</v>
      </c>
      <c r="C931" t="s">
        <v>2029</v>
      </c>
      <c r="D931">
        <v>73539</v>
      </c>
      <c r="E931">
        <v>8619</v>
      </c>
      <c r="F931">
        <v>4</v>
      </c>
      <c r="G931">
        <v>0</v>
      </c>
      <c r="H931">
        <v>2</v>
      </c>
      <c r="I931" s="5">
        <v>-8.5172130984997292</v>
      </c>
      <c r="J931" t="s">
        <v>1954</v>
      </c>
      <c r="K931" s="4">
        <v>9.1952461622255596E-4</v>
      </c>
      <c r="L931" s="5">
        <v>-8.4184969295758005</v>
      </c>
      <c r="M931" t="s">
        <v>1954</v>
      </c>
      <c r="N931" s="3">
        <v>4.68868328339534E-4</v>
      </c>
      <c r="O931" s="3">
        <f t="shared" si="28"/>
        <v>1.8212040456512036E-5</v>
      </c>
      <c r="P931" s="6">
        <f t="shared" si="29"/>
        <v>0.15696957669467723</v>
      </c>
    </row>
    <row r="932" spans="1:16" x14ac:dyDescent="0.3">
      <c r="A932">
        <v>17029</v>
      </c>
      <c r="B932" t="s">
        <v>485</v>
      </c>
      <c r="C932" t="s">
        <v>1974</v>
      </c>
      <c r="D932">
        <v>105780</v>
      </c>
      <c r="E932">
        <v>14549</v>
      </c>
      <c r="F932">
        <v>14</v>
      </c>
      <c r="G932">
        <v>9</v>
      </c>
      <c r="H932">
        <v>4</v>
      </c>
      <c r="I932" s="5">
        <v>-6.6598558581111602</v>
      </c>
      <c r="J932" t="s">
        <v>2060</v>
      </c>
      <c r="K932" s="4">
        <v>9.2301031513829896E-4</v>
      </c>
      <c r="L932" s="5">
        <v>-5.9247056223266599</v>
      </c>
      <c r="M932" t="s">
        <v>2060</v>
      </c>
      <c r="N932" s="3">
        <v>5.6591075270096805E-4</v>
      </c>
      <c r="O932" s="3">
        <f t="shared" si="28"/>
        <v>2.0881119026363714E-4</v>
      </c>
      <c r="P932" s="6">
        <f t="shared" si="29"/>
        <v>3.0379940071456568</v>
      </c>
    </row>
    <row r="933" spans="1:16" x14ac:dyDescent="0.3">
      <c r="A933">
        <v>17030</v>
      </c>
      <c r="B933" t="s">
        <v>485</v>
      </c>
      <c r="C933" t="s">
        <v>1589</v>
      </c>
      <c r="D933">
        <v>56083</v>
      </c>
      <c r="E933">
        <v>6107</v>
      </c>
      <c r="F933">
        <v>3</v>
      </c>
      <c r="G933">
        <v>4</v>
      </c>
      <c r="H933">
        <v>3</v>
      </c>
      <c r="I933" s="5">
        <v>-18.258242480560199</v>
      </c>
      <c r="J933" t="s">
        <v>1591</v>
      </c>
      <c r="K933" s="4">
        <v>7.0448447580724399E-4</v>
      </c>
      <c r="L933" s="5">
        <v>-14.5312388739735</v>
      </c>
      <c r="M933" t="s">
        <v>1591</v>
      </c>
      <c r="N933" s="3">
        <v>4.5815616430083898E-4</v>
      </c>
      <c r="O933" s="3">
        <f t="shared" si="28"/>
        <v>2.1182785279443396E-4</v>
      </c>
      <c r="P933" s="6">
        <f t="shared" si="29"/>
        <v>1.2936326970156082</v>
      </c>
    </row>
    <row r="934" spans="1:16" x14ac:dyDescent="0.3">
      <c r="A934">
        <v>17031</v>
      </c>
      <c r="B934" t="s">
        <v>485</v>
      </c>
      <c r="C934" t="s">
        <v>2255</v>
      </c>
      <c r="D934">
        <v>36094</v>
      </c>
      <c r="E934">
        <v>6004</v>
      </c>
      <c r="F934">
        <v>8</v>
      </c>
      <c r="G934">
        <v>4</v>
      </c>
      <c r="H934">
        <v>4</v>
      </c>
      <c r="I934" s="5">
        <v>-1.18323343125189</v>
      </c>
      <c r="J934" t="s">
        <v>2221</v>
      </c>
      <c r="K934" s="4">
        <v>1.1945440926215899E-3</v>
      </c>
      <c r="L934" s="5">
        <v>-0.26525532739621699</v>
      </c>
      <c r="M934" t="s">
        <v>2221</v>
      </c>
      <c r="N934" s="3">
        <v>6.6872075171071205E-4</v>
      </c>
      <c r="O934" s="3">
        <f t="shared" si="28"/>
        <v>1.4289741079983416E-4</v>
      </c>
      <c r="P934" s="6">
        <f t="shared" si="29"/>
        <v>0.85795605444220424</v>
      </c>
    </row>
    <row r="935" spans="1:16" x14ac:dyDescent="0.3">
      <c r="A935">
        <v>17032</v>
      </c>
      <c r="B935" t="s">
        <v>485</v>
      </c>
      <c r="C935" t="s">
        <v>1880</v>
      </c>
      <c r="D935">
        <v>9965</v>
      </c>
      <c r="E935">
        <v>1463</v>
      </c>
      <c r="F935">
        <v>0</v>
      </c>
      <c r="G935">
        <v>0</v>
      </c>
      <c r="H935">
        <v>0</v>
      </c>
      <c r="I935" s="5">
        <v>-9.61015702562751</v>
      </c>
      <c r="J935" t="s">
        <v>1954</v>
      </c>
      <c r="K935" s="4">
        <v>9.1952461622255596E-4</v>
      </c>
      <c r="L935" s="5">
        <v>-8.6476606523581498</v>
      </c>
      <c r="M935" t="s">
        <v>1954</v>
      </c>
      <c r="N935" s="3">
        <v>4.68868328339534E-4</v>
      </c>
      <c r="O935" s="3">
        <f t="shared" si="28"/>
        <v>1.8212040456512036E-5</v>
      </c>
      <c r="P935" s="6">
        <f t="shared" si="29"/>
        <v>2.6644215187877109E-2</v>
      </c>
    </row>
    <row r="936" spans="1:16" x14ac:dyDescent="0.3">
      <c r="A936">
        <v>17033</v>
      </c>
      <c r="B936" t="s">
        <v>485</v>
      </c>
      <c r="C936" t="s">
        <v>1121</v>
      </c>
      <c r="D936">
        <v>16574</v>
      </c>
      <c r="E936">
        <v>1730</v>
      </c>
      <c r="F936">
        <v>1</v>
      </c>
      <c r="G936">
        <v>0</v>
      </c>
      <c r="H936">
        <v>1</v>
      </c>
      <c r="I936" s="5">
        <v>-24.284964105826202</v>
      </c>
      <c r="J936" t="s">
        <v>1102</v>
      </c>
      <c r="K936" s="4">
        <v>4.0563371406892597E-4</v>
      </c>
      <c r="L936" s="5">
        <v>-22.962885604158899</v>
      </c>
      <c r="M936" t="s">
        <v>1102</v>
      </c>
      <c r="N936" s="3">
        <v>2.3855712263409E-4</v>
      </c>
      <c r="O936" s="3">
        <f t="shared" si="28"/>
        <v>7.1480531199254031E-5</v>
      </c>
      <c r="P936" s="6">
        <f t="shared" si="29"/>
        <v>0.12366131897470947</v>
      </c>
    </row>
    <row r="937" spans="1:16" x14ac:dyDescent="0.3">
      <c r="A937">
        <v>17034</v>
      </c>
      <c r="B937" t="s">
        <v>485</v>
      </c>
      <c r="C937" t="s">
        <v>1990</v>
      </c>
      <c r="D937">
        <v>11347</v>
      </c>
      <c r="E937">
        <v>1247</v>
      </c>
      <c r="F937">
        <v>1</v>
      </c>
      <c r="G937">
        <v>0</v>
      </c>
      <c r="H937">
        <v>0</v>
      </c>
      <c r="I937" s="5">
        <v>-10.7994916203436</v>
      </c>
      <c r="J937" t="s">
        <v>1783</v>
      </c>
      <c r="K937" s="4">
        <v>8.0766760110627595E-4</v>
      </c>
      <c r="L937" s="5">
        <v>-16.981094124886901</v>
      </c>
      <c r="M937" t="s">
        <v>1591</v>
      </c>
      <c r="N937" s="3">
        <v>4.5815616430083898E-4</v>
      </c>
      <c r="O937" s="3">
        <f t="shared" si="28"/>
        <v>1.08644727495402E-4</v>
      </c>
      <c r="P937" s="6">
        <f t="shared" si="29"/>
        <v>0.1354799751867663</v>
      </c>
    </row>
    <row r="938" spans="1:16" x14ac:dyDescent="0.3">
      <c r="A938">
        <v>17035</v>
      </c>
      <c r="B938" t="s">
        <v>485</v>
      </c>
      <c r="C938" t="s">
        <v>523</v>
      </c>
      <c r="D938">
        <v>27805</v>
      </c>
      <c r="E938">
        <v>2303</v>
      </c>
      <c r="F938">
        <v>0</v>
      </c>
      <c r="G938">
        <v>0</v>
      </c>
      <c r="H938">
        <v>0</v>
      </c>
      <c r="I938" s="5">
        <v>-10.7994916203436</v>
      </c>
      <c r="J938" t="s">
        <v>1783</v>
      </c>
      <c r="K938" s="4">
        <v>8.0766760110627595E-4</v>
      </c>
      <c r="L938" s="5">
        <v>-16.981094124886901</v>
      </c>
      <c r="M938" t="s">
        <v>1591</v>
      </c>
      <c r="N938" s="3">
        <v>4.5815616430083898E-4</v>
      </c>
      <c r="O938" s="3">
        <f t="shared" si="28"/>
        <v>1.08644727495402E-4</v>
      </c>
      <c r="P938" s="6">
        <f t="shared" si="29"/>
        <v>0.25020880742191082</v>
      </c>
    </row>
    <row r="939" spans="1:16" x14ac:dyDescent="0.3">
      <c r="A939">
        <v>17036</v>
      </c>
      <c r="B939" t="s">
        <v>485</v>
      </c>
      <c r="C939" t="s">
        <v>265</v>
      </c>
      <c r="D939">
        <v>7855</v>
      </c>
      <c r="E939">
        <v>909</v>
      </c>
      <c r="F939">
        <v>0</v>
      </c>
      <c r="G939">
        <v>0</v>
      </c>
      <c r="H939">
        <v>0</v>
      </c>
      <c r="I939" s="5">
        <v>-10.7994916203436</v>
      </c>
      <c r="J939" t="s">
        <v>1783</v>
      </c>
      <c r="K939" s="4">
        <v>8.0766760110627595E-4</v>
      </c>
      <c r="L939" s="5">
        <v>-16.981094124886901</v>
      </c>
      <c r="M939" t="s">
        <v>1591</v>
      </c>
      <c r="N939" s="3">
        <v>4.5815616430083898E-4</v>
      </c>
      <c r="O939" s="3">
        <f t="shared" si="28"/>
        <v>1.08644727495402E-4</v>
      </c>
      <c r="P939" s="6">
        <f t="shared" si="29"/>
        <v>9.875805729332042E-2</v>
      </c>
    </row>
    <row r="940" spans="1:16" x14ac:dyDescent="0.3">
      <c r="A940">
        <v>18001</v>
      </c>
      <c r="B940" t="s">
        <v>27</v>
      </c>
      <c r="C940" t="s">
        <v>1663</v>
      </c>
      <c r="D940">
        <v>37232</v>
      </c>
      <c r="E940">
        <v>6032</v>
      </c>
      <c r="F940">
        <v>2</v>
      </c>
      <c r="G940">
        <v>0</v>
      </c>
      <c r="H940">
        <v>0</v>
      </c>
      <c r="I940" s="5">
        <v>-15.5080052369086</v>
      </c>
      <c r="J940" t="s">
        <v>1591</v>
      </c>
      <c r="K940" s="4">
        <v>7.0448447580724399E-4</v>
      </c>
      <c r="L940" s="5">
        <v>-15.6729257213309</v>
      </c>
      <c r="M940" t="s">
        <v>1591</v>
      </c>
      <c r="N940" s="3">
        <v>4.5815616430083898E-4</v>
      </c>
      <c r="O940" s="3">
        <f t="shared" si="28"/>
        <v>2.1182785279443396E-4</v>
      </c>
      <c r="P940" s="6">
        <f t="shared" si="29"/>
        <v>1.2777456080560257</v>
      </c>
    </row>
    <row r="941" spans="1:16" x14ac:dyDescent="0.3">
      <c r="A941">
        <v>18002</v>
      </c>
      <c r="B941" t="s">
        <v>27</v>
      </c>
      <c r="C941" t="s">
        <v>392</v>
      </c>
      <c r="D941">
        <v>15393</v>
      </c>
      <c r="E941">
        <v>2749</v>
      </c>
      <c r="F941">
        <v>8</v>
      </c>
      <c r="G941">
        <v>0</v>
      </c>
      <c r="H941">
        <v>0</v>
      </c>
      <c r="I941" s="5">
        <v>-8.9735843839161493</v>
      </c>
      <c r="J941" t="s">
        <v>1954</v>
      </c>
      <c r="K941" s="4">
        <v>9.1952461622255596E-4</v>
      </c>
      <c r="L941" s="5">
        <v>-10.0595947308289</v>
      </c>
      <c r="M941" t="s">
        <v>1783</v>
      </c>
      <c r="N941" s="3">
        <v>4.5446306721255502E-4</v>
      </c>
      <c r="O941" s="3">
        <f t="shared" si="28"/>
        <v>-1.0598481797445916E-5</v>
      </c>
      <c r="P941" s="6">
        <f t="shared" si="29"/>
        <v>-2.9135226461178821E-2</v>
      </c>
    </row>
    <row r="942" spans="1:16" x14ac:dyDescent="0.3">
      <c r="A942">
        <v>18003</v>
      </c>
      <c r="B942" t="s">
        <v>27</v>
      </c>
      <c r="C942" t="s">
        <v>1923</v>
      </c>
      <c r="D942">
        <v>11536</v>
      </c>
      <c r="E942">
        <v>2310</v>
      </c>
      <c r="F942">
        <v>6</v>
      </c>
      <c r="G942">
        <v>5</v>
      </c>
      <c r="H942">
        <v>1</v>
      </c>
      <c r="I942" s="5">
        <v>-14.382984576904301</v>
      </c>
      <c r="J942" t="s">
        <v>1591</v>
      </c>
      <c r="K942" s="4">
        <v>7.0448447580724399E-4</v>
      </c>
      <c r="L942" s="5">
        <v>-14.4912047997608</v>
      </c>
      <c r="M942" t="s">
        <v>1591</v>
      </c>
      <c r="N942" s="3">
        <v>4.5815616430083898E-4</v>
      </c>
      <c r="O942" s="3">
        <f t="shared" si="28"/>
        <v>2.1182785279443396E-4</v>
      </c>
      <c r="P942" s="6">
        <f t="shared" si="29"/>
        <v>0.48932233995514246</v>
      </c>
    </row>
    <row r="943" spans="1:16" x14ac:dyDescent="0.3">
      <c r="A943">
        <v>18004</v>
      </c>
      <c r="B943" t="s">
        <v>27</v>
      </c>
      <c r="C943" t="s">
        <v>2037</v>
      </c>
      <c r="D943">
        <v>77436</v>
      </c>
      <c r="E943">
        <v>11303</v>
      </c>
      <c r="F943">
        <v>12</v>
      </c>
      <c r="G943">
        <v>11</v>
      </c>
      <c r="H943">
        <v>4</v>
      </c>
      <c r="I943" s="5">
        <v>-9.4892077059111699</v>
      </c>
      <c r="J943" t="s">
        <v>1954</v>
      </c>
      <c r="K943" s="4">
        <v>9.1952461622255596E-4</v>
      </c>
      <c r="L943" s="5">
        <v>-8.7564180783490304</v>
      </c>
      <c r="M943" t="s">
        <v>1954</v>
      </c>
      <c r="N943" s="3">
        <v>4.68868328339534E-4</v>
      </c>
      <c r="O943" s="3">
        <f t="shared" si="28"/>
        <v>1.8212040456512036E-5</v>
      </c>
      <c r="P943" s="6">
        <f t="shared" si="29"/>
        <v>0.20585069327995553</v>
      </c>
    </row>
    <row r="944" spans="1:16" x14ac:dyDescent="0.3">
      <c r="A944">
        <v>18005</v>
      </c>
      <c r="B944" t="s">
        <v>27</v>
      </c>
      <c r="C944" t="s">
        <v>242</v>
      </c>
      <c r="D944">
        <v>12230</v>
      </c>
      <c r="E944">
        <v>1270</v>
      </c>
      <c r="F944">
        <v>1</v>
      </c>
      <c r="G944">
        <v>0</v>
      </c>
      <c r="H944">
        <v>0</v>
      </c>
      <c r="I944" s="5">
        <v>-46.402222417443198</v>
      </c>
      <c r="J944" t="s">
        <v>6</v>
      </c>
      <c r="K944" s="4">
        <v>1.45001852069111E-4</v>
      </c>
      <c r="L944" s="5">
        <v>-45.459091805863203</v>
      </c>
      <c r="M944" t="s">
        <v>6</v>
      </c>
      <c r="N944" s="3">
        <v>1.05557050947111E-4</v>
      </c>
      <c r="O944" s="3">
        <f t="shared" si="28"/>
        <v>6.611224982511099E-5</v>
      </c>
      <c r="P944" s="6">
        <f t="shared" si="29"/>
        <v>8.3962557277890953E-2</v>
      </c>
    </row>
    <row r="945" spans="1:16" x14ac:dyDescent="0.3">
      <c r="A945">
        <v>18006</v>
      </c>
      <c r="B945" t="s">
        <v>27</v>
      </c>
      <c r="C945" t="s">
        <v>2179</v>
      </c>
      <c r="D945">
        <v>29299</v>
      </c>
      <c r="E945">
        <v>4098</v>
      </c>
      <c r="F945">
        <v>10</v>
      </c>
      <c r="G945">
        <v>7</v>
      </c>
      <c r="H945">
        <v>0</v>
      </c>
      <c r="I945" s="5">
        <v>-3.0123351551120101</v>
      </c>
      <c r="J945" t="s">
        <v>2154</v>
      </c>
      <c r="K945" s="4">
        <v>1.1485114686886099E-3</v>
      </c>
      <c r="L945" s="5">
        <v>-3.3656355888834102</v>
      </c>
      <c r="M945" t="s">
        <v>2154</v>
      </c>
      <c r="N945" s="3">
        <v>6.2625117835845396E-4</v>
      </c>
      <c r="O945" s="3">
        <f t="shared" si="28"/>
        <v>1.0399088802829802E-4</v>
      </c>
      <c r="P945" s="6">
        <f t="shared" si="29"/>
        <v>0.42615465913996525</v>
      </c>
    </row>
    <row r="946" spans="1:16" x14ac:dyDescent="0.3">
      <c r="A946">
        <v>18007</v>
      </c>
      <c r="B946" t="s">
        <v>27</v>
      </c>
      <c r="C946" t="s">
        <v>1129</v>
      </c>
      <c r="D946">
        <v>19321</v>
      </c>
      <c r="E946">
        <v>2508</v>
      </c>
      <c r="F946">
        <v>9</v>
      </c>
      <c r="G946">
        <v>6</v>
      </c>
      <c r="H946">
        <v>3</v>
      </c>
      <c r="I946" s="5">
        <v>-24.0166990994447</v>
      </c>
      <c r="J946" t="s">
        <v>1366</v>
      </c>
      <c r="K946" s="4">
        <v>4.74123301113199E-4</v>
      </c>
      <c r="L946" s="5">
        <v>-22.826962436971399</v>
      </c>
      <c r="M946" t="s">
        <v>1366</v>
      </c>
      <c r="N946" s="3">
        <v>2.87739639383999E-4</v>
      </c>
      <c r="O946" s="3">
        <f t="shared" si="28"/>
        <v>1.0135597765479899E-4</v>
      </c>
      <c r="P946" s="6">
        <f t="shared" si="29"/>
        <v>0.25420079195823586</v>
      </c>
    </row>
    <row r="947" spans="1:16" x14ac:dyDescent="0.3">
      <c r="A947">
        <v>18008</v>
      </c>
      <c r="B947" t="s">
        <v>27</v>
      </c>
      <c r="C947" t="s">
        <v>2225</v>
      </c>
      <c r="D947">
        <v>65229</v>
      </c>
      <c r="E947">
        <v>6602</v>
      </c>
      <c r="F947">
        <v>6</v>
      </c>
      <c r="G947">
        <v>5</v>
      </c>
      <c r="H947">
        <v>1</v>
      </c>
      <c r="I947" s="5">
        <v>2.1473606620583601</v>
      </c>
      <c r="J947" t="s">
        <v>2259</v>
      </c>
      <c r="K947" s="4">
        <v>1.28375801650307E-3</v>
      </c>
      <c r="L947" s="5">
        <v>2.22489564267407</v>
      </c>
      <c r="M947" t="s">
        <v>2259</v>
      </c>
      <c r="N947" s="3">
        <v>6.7282968654640805E-4</v>
      </c>
      <c r="O947" s="3">
        <f t="shared" si="28"/>
        <v>6.1901356589746069E-5</v>
      </c>
      <c r="P947" s="6">
        <f t="shared" si="29"/>
        <v>0.40867275620550353</v>
      </c>
    </row>
    <row r="948" spans="1:16" x14ac:dyDescent="0.3">
      <c r="A948">
        <v>18009</v>
      </c>
      <c r="B948" t="s">
        <v>27</v>
      </c>
      <c r="C948" t="s">
        <v>482</v>
      </c>
      <c r="D948">
        <v>47550</v>
      </c>
      <c r="E948">
        <v>3077</v>
      </c>
      <c r="F948">
        <v>3</v>
      </c>
      <c r="G948">
        <v>1</v>
      </c>
      <c r="H948">
        <v>2</v>
      </c>
      <c r="I948" s="5">
        <v>-52.793531731908999</v>
      </c>
      <c r="J948" t="s">
        <v>6</v>
      </c>
      <c r="K948" s="4">
        <v>1.45001852069111E-4</v>
      </c>
      <c r="L948" s="5">
        <v>-53.649132046171601</v>
      </c>
      <c r="M948" t="s">
        <v>6</v>
      </c>
      <c r="N948" s="3">
        <v>1.05557050947111E-4</v>
      </c>
      <c r="O948" s="3">
        <f t="shared" si="28"/>
        <v>6.611224982511099E-5</v>
      </c>
      <c r="P948" s="6">
        <f t="shared" si="29"/>
        <v>0.20342739271186652</v>
      </c>
    </row>
    <row r="949" spans="1:16" x14ac:dyDescent="0.3">
      <c r="A949">
        <v>18010</v>
      </c>
      <c r="B949" t="s">
        <v>27</v>
      </c>
      <c r="C949" t="s">
        <v>1504</v>
      </c>
      <c r="D949">
        <v>33567</v>
      </c>
      <c r="E949">
        <v>5537</v>
      </c>
      <c r="F949">
        <v>4</v>
      </c>
      <c r="G949">
        <v>3</v>
      </c>
      <c r="H949">
        <v>0</v>
      </c>
      <c r="I949" s="5">
        <v>-20.9202737072285</v>
      </c>
      <c r="J949" t="s">
        <v>1366</v>
      </c>
      <c r="K949" s="4">
        <v>4.74123301113199E-4</v>
      </c>
      <c r="L949" s="5">
        <v>-20.206797956138399</v>
      </c>
      <c r="M949" t="s">
        <v>1366</v>
      </c>
      <c r="N949" s="3">
        <v>2.87739639383999E-4</v>
      </c>
      <c r="O949" s="3">
        <f t="shared" si="28"/>
        <v>1.0135597765479899E-4</v>
      </c>
      <c r="P949" s="6">
        <f t="shared" si="29"/>
        <v>0.56120804827462201</v>
      </c>
    </row>
    <row r="950" spans="1:16" x14ac:dyDescent="0.3">
      <c r="A950">
        <v>18011</v>
      </c>
      <c r="B950" t="s">
        <v>27</v>
      </c>
      <c r="C950" t="s">
        <v>1530</v>
      </c>
      <c r="D950">
        <v>24096</v>
      </c>
      <c r="E950">
        <v>3227</v>
      </c>
      <c r="F950">
        <v>1</v>
      </c>
      <c r="G950">
        <v>3</v>
      </c>
      <c r="H950">
        <v>0</v>
      </c>
      <c r="I950" s="5">
        <v>-22.275222040267</v>
      </c>
      <c r="J950" t="s">
        <v>1366</v>
      </c>
      <c r="K950" s="4">
        <v>4.74123301113199E-4</v>
      </c>
      <c r="L950" s="5">
        <v>-21.430097085459799</v>
      </c>
      <c r="M950" t="s">
        <v>1366</v>
      </c>
      <c r="N950" s="3">
        <v>2.87739639383999E-4</v>
      </c>
      <c r="O950" s="3">
        <f t="shared" si="28"/>
        <v>1.0135597765479899E-4</v>
      </c>
      <c r="P950" s="6">
        <f t="shared" si="29"/>
        <v>0.32707573989203637</v>
      </c>
    </row>
    <row r="951" spans="1:16" x14ac:dyDescent="0.3">
      <c r="A951">
        <v>18012</v>
      </c>
      <c r="B951" t="s">
        <v>27</v>
      </c>
      <c r="C951" t="s">
        <v>1676</v>
      </c>
      <c r="D951">
        <v>41518</v>
      </c>
      <c r="E951">
        <v>6548</v>
      </c>
      <c r="F951">
        <v>5</v>
      </c>
      <c r="G951">
        <v>0</v>
      </c>
      <c r="H951">
        <v>1</v>
      </c>
      <c r="I951" s="5">
        <v>-15.5357930814253</v>
      </c>
      <c r="J951" t="s">
        <v>1591</v>
      </c>
      <c r="K951" s="4">
        <v>7.0448447580724399E-4</v>
      </c>
      <c r="L951" s="5">
        <v>-15.216549153150799</v>
      </c>
      <c r="M951" t="s">
        <v>1591</v>
      </c>
      <c r="N951" s="3">
        <v>4.5815616430083898E-4</v>
      </c>
      <c r="O951" s="3">
        <f t="shared" si="28"/>
        <v>2.1182785279443396E-4</v>
      </c>
      <c r="P951" s="6">
        <f t="shared" si="29"/>
        <v>1.3870487800979536</v>
      </c>
    </row>
    <row r="952" spans="1:16" x14ac:dyDescent="0.3">
      <c r="A952">
        <v>18013</v>
      </c>
      <c r="B952" t="s">
        <v>27</v>
      </c>
      <c r="C952" t="s">
        <v>1596</v>
      </c>
      <c r="D952">
        <v>7683</v>
      </c>
      <c r="E952">
        <v>1504</v>
      </c>
      <c r="F952">
        <v>2</v>
      </c>
      <c r="G952">
        <v>1</v>
      </c>
      <c r="H952">
        <v>0</v>
      </c>
      <c r="I952" s="5">
        <v>-15.4796404957294</v>
      </c>
      <c r="J952" t="s">
        <v>1591</v>
      </c>
      <c r="K952" s="4">
        <v>7.0448447580724399E-4</v>
      </c>
      <c r="L952" s="5">
        <v>-14.532222700127001</v>
      </c>
      <c r="M952" t="s">
        <v>1591</v>
      </c>
      <c r="N952" s="3">
        <v>4.5815616430083898E-4</v>
      </c>
      <c r="O952" s="3">
        <f t="shared" si="28"/>
        <v>2.1182785279443396E-4</v>
      </c>
      <c r="P952" s="6">
        <f t="shared" si="29"/>
        <v>0.3185890906028287</v>
      </c>
    </row>
    <row r="953" spans="1:16" x14ac:dyDescent="0.3">
      <c r="A953">
        <v>18014</v>
      </c>
      <c r="B953" t="s">
        <v>27</v>
      </c>
      <c r="C953" t="s">
        <v>156</v>
      </c>
      <c r="D953">
        <v>24911</v>
      </c>
      <c r="E953">
        <v>3549</v>
      </c>
      <c r="F953">
        <v>5</v>
      </c>
      <c r="G953">
        <v>2</v>
      </c>
      <c r="H953">
        <v>1</v>
      </c>
      <c r="I953" s="5">
        <v>-17.476338500073599</v>
      </c>
      <c r="J953" t="s">
        <v>1591</v>
      </c>
      <c r="K953" s="4">
        <v>7.0448447580724399E-4</v>
      </c>
      <c r="L953" s="5">
        <v>-17.188465897267299</v>
      </c>
      <c r="M953" t="s">
        <v>1591</v>
      </c>
      <c r="N953" s="3">
        <v>4.5815616430083898E-4</v>
      </c>
      <c r="O953" s="3">
        <f t="shared" si="28"/>
        <v>2.1182785279443396E-4</v>
      </c>
      <c r="P953" s="6">
        <f t="shared" si="29"/>
        <v>0.75177704956744618</v>
      </c>
    </row>
    <row r="954" spans="1:16" x14ac:dyDescent="0.3">
      <c r="A954">
        <v>18015</v>
      </c>
      <c r="B954" t="s">
        <v>27</v>
      </c>
      <c r="C954" t="s">
        <v>1800</v>
      </c>
      <c r="D954">
        <v>93981</v>
      </c>
      <c r="E954">
        <v>15684</v>
      </c>
      <c r="F954">
        <v>12</v>
      </c>
      <c r="G954">
        <v>14</v>
      </c>
      <c r="H954">
        <v>2</v>
      </c>
      <c r="I954" s="5">
        <v>-11.673901172944699</v>
      </c>
      <c r="J954" t="s">
        <v>1783</v>
      </c>
      <c r="K954" s="4">
        <v>8.0766760110627595E-4</v>
      </c>
      <c r="L954" s="5">
        <v>-11.216228275871201</v>
      </c>
      <c r="M954" t="s">
        <v>1783</v>
      </c>
      <c r="N954" s="3">
        <v>4.5446306721255502E-4</v>
      </c>
      <c r="O954" s="3">
        <f t="shared" si="28"/>
        <v>1.0125853331883409E-4</v>
      </c>
      <c r="P954" s="6">
        <f t="shared" si="29"/>
        <v>1.5881388365725939</v>
      </c>
    </row>
    <row r="955" spans="1:16" x14ac:dyDescent="0.3">
      <c r="A955">
        <v>18016</v>
      </c>
      <c r="B955" t="s">
        <v>27</v>
      </c>
      <c r="C955" t="s">
        <v>1701</v>
      </c>
      <c r="D955">
        <v>37135</v>
      </c>
      <c r="E955">
        <v>7384</v>
      </c>
      <c r="F955">
        <v>5</v>
      </c>
      <c r="G955">
        <v>2</v>
      </c>
      <c r="H955">
        <v>2</v>
      </c>
      <c r="I955" s="5">
        <v>-16.898789234767399</v>
      </c>
      <c r="J955" t="s">
        <v>1591</v>
      </c>
      <c r="K955" s="4">
        <v>7.0448447580724399E-4</v>
      </c>
      <c r="L955" s="5">
        <v>-18.079915705616799</v>
      </c>
      <c r="M955" t="s">
        <v>1366</v>
      </c>
      <c r="N955" s="3">
        <v>2.87739639383999E-4</v>
      </c>
      <c r="O955" s="3">
        <f t="shared" si="28"/>
        <v>-1.2900519703924599E-4</v>
      </c>
      <c r="P955" s="6">
        <f t="shared" si="29"/>
        <v>-0.9525743749377924</v>
      </c>
    </row>
    <row r="956" spans="1:16" x14ac:dyDescent="0.3">
      <c r="A956">
        <v>18017</v>
      </c>
      <c r="B956" t="s">
        <v>27</v>
      </c>
      <c r="C956" t="s">
        <v>2331</v>
      </c>
      <c r="D956">
        <v>425924</v>
      </c>
      <c r="E956">
        <v>53569</v>
      </c>
      <c r="F956">
        <v>94</v>
      </c>
      <c r="G956">
        <v>65</v>
      </c>
      <c r="H956">
        <v>23</v>
      </c>
      <c r="I956" s="5">
        <v>9.1362068151017706</v>
      </c>
      <c r="J956" t="s">
        <v>2333</v>
      </c>
      <c r="K956" s="4">
        <v>1.30557309882552E-3</v>
      </c>
      <c r="L956" s="5">
        <v>9.9529906767638092</v>
      </c>
      <c r="M956" t="s">
        <v>2337</v>
      </c>
      <c r="N956" s="3">
        <v>9.33206258438567E-4</v>
      </c>
      <c r="O956" s="3">
        <f t="shared" si="28"/>
        <v>5.6083941805161398E-4</v>
      </c>
      <c r="P956" s="6">
        <f t="shared" si="29"/>
        <v>30.043606785606908</v>
      </c>
    </row>
    <row r="957" spans="1:16" x14ac:dyDescent="0.3">
      <c r="A957">
        <v>18018</v>
      </c>
      <c r="B957" t="s">
        <v>27</v>
      </c>
      <c r="C957" t="s">
        <v>1528</v>
      </c>
      <c r="D957">
        <v>30064</v>
      </c>
      <c r="E957">
        <v>5234</v>
      </c>
      <c r="F957">
        <v>2</v>
      </c>
      <c r="G957">
        <v>4</v>
      </c>
      <c r="H957">
        <v>2</v>
      </c>
      <c r="I957" s="5">
        <v>-15.0834201320638</v>
      </c>
      <c r="J957" t="s">
        <v>1591</v>
      </c>
      <c r="K957" s="4">
        <v>7.0448447580724399E-4</v>
      </c>
      <c r="L957" s="5">
        <v>-13.1653745567953</v>
      </c>
      <c r="M957" t="s">
        <v>1783</v>
      </c>
      <c r="N957" s="3">
        <v>4.5446306721255502E-4</v>
      </c>
      <c r="O957" s="3">
        <f t="shared" si="28"/>
        <v>2.0444165861786606E-4</v>
      </c>
      <c r="P957" s="6">
        <f t="shared" si="29"/>
        <v>1.070047641205911</v>
      </c>
    </row>
    <row r="958" spans="1:16" x14ac:dyDescent="0.3">
      <c r="A958">
        <v>18019</v>
      </c>
      <c r="B958" t="s">
        <v>27</v>
      </c>
      <c r="C958" t="s">
        <v>28</v>
      </c>
      <c r="D958">
        <v>13719</v>
      </c>
      <c r="E958">
        <v>1446</v>
      </c>
      <c r="F958">
        <v>0</v>
      </c>
      <c r="G958">
        <v>0</v>
      </c>
      <c r="H958">
        <v>0</v>
      </c>
      <c r="I958" s="5">
        <v>-41.280847253449799</v>
      </c>
      <c r="J958" t="s">
        <v>6</v>
      </c>
      <c r="K958" s="4">
        <v>1.45001852069111E-4</v>
      </c>
      <c r="L958" s="5">
        <v>-38.796538303337897</v>
      </c>
      <c r="M958" t="s">
        <v>6</v>
      </c>
      <c r="N958" s="3">
        <v>1.05557050947111E-4</v>
      </c>
      <c r="O958" s="3">
        <f t="shared" si="28"/>
        <v>6.611224982511099E-5</v>
      </c>
      <c r="P958" s="6">
        <f t="shared" si="29"/>
        <v>9.5598313247110489E-2</v>
      </c>
    </row>
    <row r="959" spans="1:16" x14ac:dyDescent="0.3">
      <c r="A959">
        <v>18020</v>
      </c>
      <c r="B959" t="s">
        <v>27</v>
      </c>
      <c r="C959" t="s">
        <v>2184</v>
      </c>
      <c r="D959">
        <v>187632</v>
      </c>
      <c r="E959">
        <v>13764</v>
      </c>
      <c r="F959">
        <v>6</v>
      </c>
      <c r="G959">
        <v>6</v>
      </c>
      <c r="H959">
        <v>7</v>
      </c>
      <c r="I959" s="5">
        <v>-1.3105062139143799</v>
      </c>
      <c r="J959" t="s">
        <v>2154</v>
      </c>
      <c r="K959" s="4">
        <v>1.1485114686886099E-3</v>
      </c>
      <c r="L959" s="5">
        <v>-2.1429923537612998</v>
      </c>
      <c r="M959" t="s">
        <v>2154</v>
      </c>
      <c r="N959" s="3">
        <v>6.2625117835845396E-4</v>
      </c>
      <c r="O959" s="3">
        <f t="shared" si="28"/>
        <v>1.0399088802829802E-4</v>
      </c>
      <c r="P959" s="6">
        <f t="shared" si="29"/>
        <v>1.4313305828214939</v>
      </c>
    </row>
    <row r="960" spans="1:16" x14ac:dyDescent="0.3">
      <c r="A960">
        <v>19001</v>
      </c>
      <c r="B960" t="s">
        <v>832</v>
      </c>
      <c r="C960" t="s">
        <v>1408</v>
      </c>
      <c r="D960">
        <v>2974</v>
      </c>
      <c r="E960">
        <v>328</v>
      </c>
      <c r="F960">
        <v>0</v>
      </c>
      <c r="G960">
        <v>0</v>
      </c>
      <c r="H960">
        <v>0</v>
      </c>
      <c r="I960" s="5">
        <v>-16.946874131231901</v>
      </c>
      <c r="J960" t="s">
        <v>1591</v>
      </c>
      <c r="K960" s="4">
        <v>7.0448447580724399E-4</v>
      </c>
      <c r="L960" s="5">
        <v>-16.025358494939098</v>
      </c>
      <c r="M960" t="s">
        <v>1591</v>
      </c>
      <c r="N960" s="3">
        <v>4.5815616430083898E-4</v>
      </c>
      <c r="O960" s="3">
        <f t="shared" si="28"/>
        <v>2.1182785279443396E-4</v>
      </c>
      <c r="P960" s="6">
        <f t="shared" si="29"/>
        <v>6.9479535716574337E-2</v>
      </c>
    </row>
    <row r="961" spans="1:16" x14ac:dyDescent="0.3">
      <c r="A961">
        <v>19002</v>
      </c>
      <c r="B961" t="s">
        <v>832</v>
      </c>
      <c r="C961" t="s">
        <v>1455</v>
      </c>
      <c r="D961">
        <v>3382</v>
      </c>
      <c r="E961">
        <v>878</v>
      </c>
      <c r="F961">
        <v>0</v>
      </c>
      <c r="G961">
        <v>0</v>
      </c>
      <c r="H961">
        <v>0</v>
      </c>
      <c r="I961" s="5">
        <v>-22.798028093568998</v>
      </c>
      <c r="J961" t="s">
        <v>1366</v>
      </c>
      <c r="K961" s="4">
        <v>4.74123301113199E-4</v>
      </c>
      <c r="L961" s="5">
        <v>-20.846466104215299</v>
      </c>
      <c r="M961" t="s">
        <v>1366</v>
      </c>
      <c r="N961" s="3">
        <v>2.87739639383999E-4</v>
      </c>
      <c r="O961" s="3">
        <f t="shared" si="28"/>
        <v>1.0135597765479899E-4</v>
      </c>
      <c r="P961" s="6">
        <f t="shared" si="29"/>
        <v>8.8990548380913512E-2</v>
      </c>
    </row>
    <row r="962" spans="1:16" x14ac:dyDescent="0.3">
      <c r="A962">
        <v>19003</v>
      </c>
      <c r="B962" t="s">
        <v>832</v>
      </c>
      <c r="C962" t="s">
        <v>1410</v>
      </c>
      <c r="D962">
        <v>1407</v>
      </c>
      <c r="E962">
        <v>380</v>
      </c>
      <c r="F962">
        <v>0</v>
      </c>
      <c r="G962">
        <v>0</v>
      </c>
      <c r="H962">
        <v>0</v>
      </c>
      <c r="I962" s="5">
        <v>-21.717522166926798</v>
      </c>
      <c r="J962" t="s">
        <v>1366</v>
      </c>
      <c r="K962" s="4">
        <v>4.74123301113199E-4</v>
      </c>
      <c r="L962" s="5">
        <v>-21.991594890599298</v>
      </c>
      <c r="M962" t="s">
        <v>1366</v>
      </c>
      <c r="N962" s="3">
        <v>2.87739639383999E-4</v>
      </c>
      <c r="O962" s="3">
        <f t="shared" si="28"/>
        <v>1.0135597765479899E-4</v>
      </c>
      <c r="P962" s="6">
        <f t="shared" si="29"/>
        <v>3.8515271508823619E-2</v>
      </c>
    </row>
    <row r="963" spans="1:16" x14ac:dyDescent="0.3">
      <c r="A963">
        <v>19004</v>
      </c>
      <c r="B963" t="s">
        <v>832</v>
      </c>
      <c r="C963" t="s">
        <v>2032</v>
      </c>
      <c r="D963">
        <v>35289</v>
      </c>
      <c r="E963">
        <v>4687</v>
      </c>
      <c r="F963">
        <v>8</v>
      </c>
      <c r="G963">
        <v>2</v>
      </c>
      <c r="H963">
        <v>1</v>
      </c>
      <c r="I963" s="5">
        <v>-3.8426903909475398</v>
      </c>
      <c r="J963" t="s">
        <v>2154</v>
      </c>
      <c r="K963" s="4">
        <v>1.1485114686886099E-3</v>
      </c>
      <c r="L963" s="5">
        <v>-5.2306568000604798</v>
      </c>
      <c r="M963" t="s">
        <v>2060</v>
      </c>
      <c r="N963" s="3">
        <v>5.6591075270096805E-4</v>
      </c>
      <c r="O963" s="3">
        <f t="shared" ref="O963:O1026" si="30">+N963+(N963-K963)</f>
        <v>-1.6689963286673805E-5</v>
      </c>
      <c r="P963" s="6">
        <f t="shared" ref="P963:P1026" si="31">+O963*E963</f>
        <v>-7.8225857924640124E-2</v>
      </c>
    </row>
    <row r="964" spans="1:16" x14ac:dyDescent="0.3">
      <c r="A964">
        <v>19005</v>
      </c>
      <c r="B964" t="s">
        <v>832</v>
      </c>
      <c r="C964" t="s">
        <v>1687</v>
      </c>
      <c r="D964">
        <v>18030</v>
      </c>
      <c r="E964">
        <v>2651</v>
      </c>
      <c r="F964">
        <v>0</v>
      </c>
      <c r="G964">
        <v>2</v>
      </c>
      <c r="H964">
        <v>3</v>
      </c>
      <c r="I964" s="5">
        <v>-16.643881565441902</v>
      </c>
      <c r="J964" t="s">
        <v>1591</v>
      </c>
      <c r="K964" s="4">
        <v>7.0448447580724399E-4</v>
      </c>
      <c r="L964" s="5">
        <v>-16.1974243965394</v>
      </c>
      <c r="M964" t="s">
        <v>1591</v>
      </c>
      <c r="N964" s="3">
        <v>4.5815616430083898E-4</v>
      </c>
      <c r="O964" s="3">
        <f t="shared" si="30"/>
        <v>2.1182785279443396E-4</v>
      </c>
      <c r="P964" s="6">
        <f t="shared" si="31"/>
        <v>0.5615556377580444</v>
      </c>
    </row>
    <row r="965" spans="1:16" x14ac:dyDescent="0.3">
      <c r="A965">
        <v>19006</v>
      </c>
      <c r="B965" t="s">
        <v>832</v>
      </c>
      <c r="C965" t="s">
        <v>2312</v>
      </c>
      <c r="D965">
        <v>656464</v>
      </c>
      <c r="E965">
        <v>40606</v>
      </c>
      <c r="F965">
        <v>77</v>
      </c>
      <c r="G965">
        <v>32</v>
      </c>
      <c r="H965">
        <v>6</v>
      </c>
      <c r="I965" s="5">
        <v>7.5200022637889203</v>
      </c>
      <c r="J965" t="s">
        <v>2324</v>
      </c>
      <c r="K965" s="4">
        <v>1.2567769220963301E-3</v>
      </c>
      <c r="L965" s="5">
        <v>6.2133257729805802</v>
      </c>
      <c r="M965" t="s">
        <v>2305</v>
      </c>
      <c r="N965" s="3">
        <v>6.2044381643598103E-4</v>
      </c>
      <c r="O965" s="3">
        <f t="shared" si="30"/>
        <v>-1.588928922436803E-5</v>
      </c>
      <c r="P965" s="6">
        <f t="shared" si="31"/>
        <v>-0.64520047824468829</v>
      </c>
    </row>
    <row r="966" spans="1:16" x14ac:dyDescent="0.3">
      <c r="A966">
        <v>19007</v>
      </c>
      <c r="B966" t="s">
        <v>832</v>
      </c>
      <c r="C966" t="s">
        <v>890</v>
      </c>
      <c r="D966">
        <v>14992</v>
      </c>
      <c r="E966">
        <v>2755</v>
      </c>
      <c r="F966">
        <v>2</v>
      </c>
      <c r="G966">
        <v>1</v>
      </c>
      <c r="H966">
        <v>0</v>
      </c>
      <c r="I966" s="5">
        <v>-34.030626458599798</v>
      </c>
      <c r="J966" t="s">
        <v>736</v>
      </c>
      <c r="K966" s="4">
        <v>2.9832108588875302E-4</v>
      </c>
      <c r="L966" s="5">
        <v>-33.565074633822199</v>
      </c>
      <c r="M966" t="s">
        <v>736</v>
      </c>
      <c r="N966" s="3">
        <v>1.7651483317372401E-4</v>
      </c>
      <c r="O966" s="3">
        <f t="shared" si="30"/>
        <v>5.4708580458694991E-5</v>
      </c>
      <c r="P966" s="6">
        <f t="shared" si="31"/>
        <v>0.15072213916370469</v>
      </c>
    </row>
    <row r="967" spans="1:16" x14ac:dyDescent="0.3">
      <c r="A967">
        <v>19008</v>
      </c>
      <c r="B967" t="s">
        <v>832</v>
      </c>
      <c r="C967" t="s">
        <v>224</v>
      </c>
      <c r="D967">
        <v>3661</v>
      </c>
      <c r="E967">
        <v>669</v>
      </c>
      <c r="F967">
        <v>1</v>
      </c>
      <c r="G967">
        <v>0</v>
      </c>
      <c r="H967">
        <v>0</v>
      </c>
      <c r="I967" s="5">
        <v>-14.8464611867249</v>
      </c>
      <c r="J967" t="s">
        <v>1591</v>
      </c>
      <c r="K967" s="4">
        <v>7.0448447580724399E-4</v>
      </c>
      <c r="L967" s="5">
        <v>-15.9186600292895</v>
      </c>
      <c r="M967" t="s">
        <v>1591</v>
      </c>
      <c r="N967" s="3">
        <v>4.5815616430083898E-4</v>
      </c>
      <c r="O967" s="3">
        <f t="shared" si="30"/>
        <v>2.1182785279443396E-4</v>
      </c>
      <c r="P967" s="6">
        <f t="shared" si="31"/>
        <v>0.14171283351947633</v>
      </c>
    </row>
    <row r="968" spans="1:16" x14ac:dyDescent="0.3">
      <c r="A968">
        <v>19009</v>
      </c>
      <c r="B968" t="s">
        <v>832</v>
      </c>
      <c r="C968" t="s">
        <v>2187</v>
      </c>
      <c r="D968">
        <v>122337</v>
      </c>
      <c r="E968">
        <v>12403</v>
      </c>
      <c r="F968">
        <v>15</v>
      </c>
      <c r="G968">
        <v>3</v>
      </c>
      <c r="H968">
        <v>0</v>
      </c>
      <c r="I968" s="5">
        <v>-2.8605296518914001</v>
      </c>
      <c r="J968" t="s">
        <v>2154</v>
      </c>
      <c r="K968" s="4">
        <v>1.1485114686886099E-3</v>
      </c>
      <c r="L968" s="5">
        <v>-3.9242668143260202</v>
      </c>
      <c r="M968" t="s">
        <v>2154</v>
      </c>
      <c r="N968" s="3">
        <v>6.2625117835845396E-4</v>
      </c>
      <c r="O968" s="3">
        <f t="shared" si="30"/>
        <v>1.0399088802829802E-4</v>
      </c>
      <c r="P968" s="6">
        <f t="shared" si="31"/>
        <v>1.2897989842149804</v>
      </c>
    </row>
    <row r="969" spans="1:16" x14ac:dyDescent="0.3">
      <c r="A969">
        <v>19010</v>
      </c>
      <c r="B969" t="s">
        <v>832</v>
      </c>
      <c r="C969" t="s">
        <v>2146</v>
      </c>
      <c r="D969">
        <v>104478</v>
      </c>
      <c r="E969">
        <v>2810</v>
      </c>
      <c r="F969">
        <v>4</v>
      </c>
      <c r="G969">
        <v>3</v>
      </c>
      <c r="H969">
        <v>0</v>
      </c>
      <c r="I969" s="5">
        <v>-9.08603646353545</v>
      </c>
      <c r="J969" t="s">
        <v>1954</v>
      </c>
      <c r="K969" s="4">
        <v>9.1952461622255596E-4</v>
      </c>
      <c r="L969" s="5">
        <v>-8.5599171001424992</v>
      </c>
      <c r="M969" t="s">
        <v>1954</v>
      </c>
      <c r="N969" s="3">
        <v>4.68868328339534E-4</v>
      </c>
      <c r="O969" s="3">
        <f t="shared" si="30"/>
        <v>1.8212040456512036E-5</v>
      </c>
      <c r="P969" s="6">
        <f t="shared" si="31"/>
        <v>5.1175833682798821E-2</v>
      </c>
    </row>
    <row r="970" spans="1:16" x14ac:dyDescent="0.3">
      <c r="A970">
        <v>19011</v>
      </c>
      <c r="B970" t="s">
        <v>832</v>
      </c>
      <c r="C970" t="s">
        <v>1827</v>
      </c>
      <c r="D970">
        <v>7340</v>
      </c>
      <c r="E970">
        <v>1207</v>
      </c>
      <c r="F970">
        <v>1</v>
      </c>
      <c r="G970">
        <v>0</v>
      </c>
      <c r="H970">
        <v>1</v>
      </c>
      <c r="I970" s="5">
        <v>-11.562460266316</v>
      </c>
      <c r="J970" t="s">
        <v>1783</v>
      </c>
      <c r="K970" s="4">
        <v>8.0766760110627595E-4</v>
      </c>
      <c r="L970" s="5">
        <v>-12.2208160135454</v>
      </c>
      <c r="M970" t="s">
        <v>1783</v>
      </c>
      <c r="N970" s="3">
        <v>4.5446306721255502E-4</v>
      </c>
      <c r="O970" s="3">
        <f t="shared" si="30"/>
        <v>1.0125853331883409E-4</v>
      </c>
      <c r="P970" s="6">
        <f t="shared" si="31"/>
        <v>0.12221904971583275</v>
      </c>
    </row>
    <row r="971" spans="1:16" x14ac:dyDescent="0.3">
      <c r="A971">
        <v>19012</v>
      </c>
      <c r="B971" t="s">
        <v>832</v>
      </c>
      <c r="C971" t="s">
        <v>2132</v>
      </c>
      <c r="D971">
        <v>68747</v>
      </c>
      <c r="E971">
        <v>2762</v>
      </c>
      <c r="F971">
        <v>4</v>
      </c>
      <c r="G971">
        <v>1</v>
      </c>
      <c r="H971">
        <v>3</v>
      </c>
      <c r="I971" s="5">
        <v>-7.7001972193075598</v>
      </c>
      <c r="J971" t="s">
        <v>1954</v>
      </c>
      <c r="K971" s="4">
        <v>9.1952461622255596E-4</v>
      </c>
      <c r="L971" s="5">
        <v>-8.8736545242613794</v>
      </c>
      <c r="M971" t="s">
        <v>1954</v>
      </c>
      <c r="N971" s="3">
        <v>4.68868328339534E-4</v>
      </c>
      <c r="O971" s="3">
        <f t="shared" si="30"/>
        <v>1.8212040456512036E-5</v>
      </c>
      <c r="P971" s="6">
        <f t="shared" si="31"/>
        <v>5.0301655740886242E-2</v>
      </c>
    </row>
    <row r="972" spans="1:16" x14ac:dyDescent="0.3">
      <c r="A972">
        <v>19013</v>
      </c>
      <c r="B972" t="s">
        <v>832</v>
      </c>
      <c r="C972" t="s">
        <v>1629</v>
      </c>
      <c r="D972">
        <v>9930</v>
      </c>
      <c r="E972">
        <v>1777</v>
      </c>
      <c r="F972">
        <v>1</v>
      </c>
      <c r="G972">
        <v>0</v>
      </c>
      <c r="H972">
        <v>0</v>
      </c>
      <c r="I972" s="5">
        <v>-15.909926341837</v>
      </c>
      <c r="J972" t="s">
        <v>1591</v>
      </c>
      <c r="K972" s="4">
        <v>7.0448447580724399E-4</v>
      </c>
      <c r="L972" s="5">
        <v>-15.857644326002401</v>
      </c>
      <c r="M972" t="s">
        <v>1591</v>
      </c>
      <c r="N972" s="3">
        <v>4.5815616430083898E-4</v>
      </c>
      <c r="O972" s="3">
        <f t="shared" si="30"/>
        <v>2.1182785279443396E-4</v>
      </c>
      <c r="P972" s="6">
        <f t="shared" si="31"/>
        <v>0.37641809441570917</v>
      </c>
    </row>
    <row r="973" spans="1:16" x14ac:dyDescent="0.3">
      <c r="A973">
        <v>19014</v>
      </c>
      <c r="B973" t="s">
        <v>832</v>
      </c>
      <c r="C973" t="s">
        <v>2095</v>
      </c>
      <c r="D973">
        <v>36088</v>
      </c>
      <c r="E973">
        <v>5646</v>
      </c>
      <c r="F973">
        <v>3</v>
      </c>
      <c r="G973">
        <v>3</v>
      </c>
      <c r="H973">
        <v>0</v>
      </c>
      <c r="I973" s="5">
        <v>-7.0292791579592304</v>
      </c>
      <c r="J973" t="s">
        <v>2060</v>
      </c>
      <c r="K973" s="4">
        <v>9.2301031513829896E-4</v>
      </c>
      <c r="L973" s="5">
        <v>-7.14407893324673</v>
      </c>
      <c r="M973" t="s">
        <v>1954</v>
      </c>
      <c r="N973" s="3">
        <v>4.68868328339534E-4</v>
      </c>
      <c r="O973" s="3">
        <f t="shared" si="30"/>
        <v>1.4726341540769036E-5</v>
      </c>
      <c r="P973" s="6">
        <f t="shared" si="31"/>
        <v>8.3144924339181983E-2</v>
      </c>
    </row>
    <row r="974" spans="1:16" x14ac:dyDescent="0.3">
      <c r="A974">
        <v>19015</v>
      </c>
      <c r="B974" t="s">
        <v>832</v>
      </c>
      <c r="C974" t="s">
        <v>1855</v>
      </c>
      <c r="D974">
        <v>1360</v>
      </c>
      <c r="E974">
        <v>327</v>
      </c>
      <c r="F974">
        <v>0</v>
      </c>
      <c r="G974">
        <v>0</v>
      </c>
      <c r="H974">
        <v>0</v>
      </c>
      <c r="I974" s="5">
        <v>-14.5377552791975</v>
      </c>
      <c r="J974" t="s">
        <v>1591</v>
      </c>
      <c r="K974" s="4">
        <v>7.0448447580724399E-4</v>
      </c>
      <c r="L974" s="5">
        <v>-13.2919617846478</v>
      </c>
      <c r="M974" t="s">
        <v>1783</v>
      </c>
      <c r="N974" s="3">
        <v>4.5446306721255502E-4</v>
      </c>
      <c r="O974" s="3">
        <f t="shared" si="30"/>
        <v>2.0444165861786606E-4</v>
      </c>
      <c r="P974" s="6">
        <f t="shared" si="31"/>
        <v>6.6852422368042203E-2</v>
      </c>
    </row>
    <row r="975" spans="1:16" x14ac:dyDescent="0.3">
      <c r="A975">
        <v>19016</v>
      </c>
      <c r="B975" t="s">
        <v>832</v>
      </c>
      <c r="C975" t="s">
        <v>2036</v>
      </c>
      <c r="D975">
        <v>3256</v>
      </c>
      <c r="E975">
        <v>482</v>
      </c>
      <c r="F975">
        <v>0</v>
      </c>
      <c r="G975">
        <v>0</v>
      </c>
      <c r="H975">
        <v>0</v>
      </c>
      <c r="I975" s="5">
        <v>-10.512571702480001</v>
      </c>
      <c r="J975" t="s">
        <v>1954</v>
      </c>
      <c r="K975" s="4">
        <v>9.1952461622255596E-4</v>
      </c>
      <c r="L975" s="5">
        <v>-10.484935009761299</v>
      </c>
      <c r="M975" t="s">
        <v>1783</v>
      </c>
      <c r="N975" s="3">
        <v>4.5446306721255502E-4</v>
      </c>
      <c r="O975" s="3">
        <f t="shared" si="30"/>
        <v>-1.0598481797445916E-5</v>
      </c>
      <c r="P975" s="6">
        <f t="shared" si="31"/>
        <v>-5.1084682263689311E-3</v>
      </c>
    </row>
    <row r="976" spans="1:16" x14ac:dyDescent="0.3">
      <c r="A976">
        <v>19017</v>
      </c>
      <c r="B976" t="s">
        <v>832</v>
      </c>
      <c r="C976" t="s">
        <v>1573</v>
      </c>
      <c r="D976">
        <v>40903</v>
      </c>
      <c r="E976">
        <v>6380</v>
      </c>
      <c r="F976">
        <v>5</v>
      </c>
      <c r="G976">
        <v>3</v>
      </c>
      <c r="H976">
        <v>0</v>
      </c>
      <c r="I976" s="5">
        <v>-23.987457734017099</v>
      </c>
      <c r="J976" t="s">
        <v>1366</v>
      </c>
      <c r="K976" s="4">
        <v>4.74123301113199E-4</v>
      </c>
      <c r="L976" s="5">
        <v>-24.038225934325499</v>
      </c>
      <c r="M976" t="s">
        <v>1102</v>
      </c>
      <c r="N976" s="3">
        <v>2.3855712263409E-4</v>
      </c>
      <c r="O976" s="3">
        <f t="shared" si="30"/>
        <v>2.9909441549810008E-6</v>
      </c>
      <c r="P976" s="6">
        <f t="shared" si="31"/>
        <v>1.9082223708778785E-2</v>
      </c>
    </row>
    <row r="977" spans="1:16" x14ac:dyDescent="0.3">
      <c r="A977">
        <v>19018</v>
      </c>
      <c r="B977" t="s">
        <v>832</v>
      </c>
      <c r="C977" t="s">
        <v>2130</v>
      </c>
      <c r="D977">
        <v>397205</v>
      </c>
      <c r="E977">
        <v>13037</v>
      </c>
      <c r="F977">
        <v>17</v>
      </c>
      <c r="G977">
        <v>2</v>
      </c>
      <c r="H977">
        <v>2</v>
      </c>
      <c r="I977" s="5">
        <v>-7.83586099517915</v>
      </c>
      <c r="J977" t="s">
        <v>1954</v>
      </c>
      <c r="K977" s="4">
        <v>9.1952461622255596E-4</v>
      </c>
      <c r="L977" s="5">
        <v>-9.4213476476195801</v>
      </c>
      <c r="M977" t="s">
        <v>1954</v>
      </c>
      <c r="N977" s="3">
        <v>4.68868328339534E-4</v>
      </c>
      <c r="O977" s="3">
        <f t="shared" si="30"/>
        <v>1.8212040456512036E-5</v>
      </c>
      <c r="P977" s="6">
        <f t="shared" si="31"/>
        <v>0.23743037143154741</v>
      </c>
    </row>
    <row r="978" spans="1:16" x14ac:dyDescent="0.3">
      <c r="A978">
        <v>19019</v>
      </c>
      <c r="B978" t="s">
        <v>832</v>
      </c>
      <c r="C978" t="s">
        <v>2233</v>
      </c>
      <c r="D978">
        <v>132169</v>
      </c>
      <c r="E978">
        <v>25456</v>
      </c>
      <c r="F978">
        <v>11</v>
      </c>
      <c r="G978">
        <v>11</v>
      </c>
      <c r="H978">
        <v>6</v>
      </c>
      <c r="I978" s="5">
        <v>0.74161371108892005</v>
      </c>
      <c r="J978" t="s">
        <v>2221</v>
      </c>
      <c r="K978" s="4">
        <v>1.1945440926215899E-3</v>
      </c>
      <c r="L978" s="5">
        <v>0.98716795781858802</v>
      </c>
      <c r="M978" t="s">
        <v>2221</v>
      </c>
      <c r="N978" s="3">
        <v>6.6872075171071205E-4</v>
      </c>
      <c r="O978" s="3">
        <f t="shared" si="30"/>
        <v>1.4289741079983416E-4</v>
      </c>
      <c r="P978" s="6">
        <f t="shared" si="31"/>
        <v>3.6375964893205781</v>
      </c>
    </row>
    <row r="979" spans="1:16" x14ac:dyDescent="0.3">
      <c r="A979">
        <v>19020</v>
      </c>
      <c r="B979" t="s">
        <v>832</v>
      </c>
      <c r="C979" t="s">
        <v>1961</v>
      </c>
      <c r="D979">
        <v>5506</v>
      </c>
      <c r="E979">
        <v>923</v>
      </c>
      <c r="F979">
        <v>2</v>
      </c>
      <c r="G979">
        <v>0</v>
      </c>
      <c r="H979">
        <v>0</v>
      </c>
      <c r="I979" s="5">
        <v>-8.0417268195199494</v>
      </c>
      <c r="J979" t="s">
        <v>1954</v>
      </c>
      <c r="K979" s="4">
        <v>9.1952461622255596E-4</v>
      </c>
      <c r="L979" s="5">
        <v>-8.8120049659734292</v>
      </c>
      <c r="M979" t="s">
        <v>1954</v>
      </c>
      <c r="N979" s="3">
        <v>4.68868328339534E-4</v>
      </c>
      <c r="O979" s="3">
        <f t="shared" si="30"/>
        <v>1.8212040456512036E-5</v>
      </c>
      <c r="P979" s="6">
        <f t="shared" si="31"/>
        <v>1.680971334136061E-2</v>
      </c>
    </row>
    <row r="980" spans="1:16" x14ac:dyDescent="0.3">
      <c r="A980">
        <v>19021</v>
      </c>
      <c r="B980" t="s">
        <v>832</v>
      </c>
      <c r="C980" t="s">
        <v>2173</v>
      </c>
      <c r="D980">
        <v>481213</v>
      </c>
      <c r="E980">
        <v>32366</v>
      </c>
      <c r="F980">
        <v>49</v>
      </c>
      <c r="G980">
        <v>30</v>
      </c>
      <c r="H980">
        <v>9</v>
      </c>
      <c r="I980" s="5">
        <v>-2.0368509111086701</v>
      </c>
      <c r="J980" t="s">
        <v>2154</v>
      </c>
      <c r="K980" s="4">
        <v>1.1485114686886099E-3</v>
      </c>
      <c r="L980" s="5">
        <v>-1.8340483878193199</v>
      </c>
      <c r="M980" t="s">
        <v>2154</v>
      </c>
      <c r="N980" s="3">
        <v>6.2625117835845396E-4</v>
      </c>
      <c r="O980" s="3">
        <f t="shared" si="30"/>
        <v>1.0399088802829802E-4</v>
      </c>
      <c r="P980" s="6">
        <f t="shared" si="31"/>
        <v>3.3657690819238937</v>
      </c>
    </row>
    <row r="981" spans="1:16" x14ac:dyDescent="0.3">
      <c r="A981">
        <v>19022</v>
      </c>
      <c r="B981" t="s">
        <v>832</v>
      </c>
      <c r="C981" t="s">
        <v>2016</v>
      </c>
      <c r="D981">
        <v>14109</v>
      </c>
      <c r="E981">
        <v>2905</v>
      </c>
      <c r="F981">
        <v>2</v>
      </c>
      <c r="G981">
        <v>0</v>
      </c>
      <c r="H981">
        <v>1</v>
      </c>
      <c r="I981" s="5">
        <v>-10.6655802601204</v>
      </c>
      <c r="J981" t="s">
        <v>1783</v>
      </c>
      <c r="K981" s="4">
        <v>8.0766760110627595E-4</v>
      </c>
      <c r="L981" s="5">
        <v>-10.7125580116496</v>
      </c>
      <c r="M981" t="s">
        <v>1783</v>
      </c>
      <c r="N981" s="3">
        <v>4.5446306721255502E-4</v>
      </c>
      <c r="O981" s="3">
        <f t="shared" si="30"/>
        <v>1.0125853331883409E-4</v>
      </c>
      <c r="P981" s="6">
        <f t="shared" si="31"/>
        <v>0.29415603929121303</v>
      </c>
    </row>
    <row r="982" spans="1:16" x14ac:dyDescent="0.3">
      <c r="A982">
        <v>19023</v>
      </c>
      <c r="B982" t="s">
        <v>832</v>
      </c>
      <c r="C982" t="s">
        <v>1904</v>
      </c>
      <c r="D982">
        <v>1808</v>
      </c>
      <c r="E982">
        <v>476</v>
      </c>
      <c r="F982">
        <v>1</v>
      </c>
      <c r="G982">
        <v>0</v>
      </c>
      <c r="H982">
        <v>0</v>
      </c>
      <c r="I982" s="5">
        <v>-16.301862151363899</v>
      </c>
      <c r="J982" t="s">
        <v>1591</v>
      </c>
      <c r="K982" s="4">
        <v>7.0448447580724399E-4</v>
      </c>
      <c r="L982" s="5">
        <v>-14.470294915482899</v>
      </c>
      <c r="M982" t="s">
        <v>1591</v>
      </c>
      <c r="N982" s="3">
        <v>4.5815616430083898E-4</v>
      </c>
      <c r="O982" s="3">
        <f t="shared" si="30"/>
        <v>2.1182785279443396E-4</v>
      </c>
      <c r="P982" s="6">
        <f t="shared" si="31"/>
        <v>0.10083005793015057</v>
      </c>
    </row>
    <row r="983" spans="1:16" x14ac:dyDescent="0.3">
      <c r="A983">
        <v>19024</v>
      </c>
      <c r="B983" t="s">
        <v>832</v>
      </c>
      <c r="C983" t="s">
        <v>1869</v>
      </c>
      <c r="D983">
        <v>6282</v>
      </c>
      <c r="E983">
        <v>965</v>
      </c>
      <c r="F983">
        <v>0</v>
      </c>
      <c r="G983">
        <v>0</v>
      </c>
      <c r="H983">
        <v>0</v>
      </c>
      <c r="I983" s="5">
        <v>-16.3051116562416</v>
      </c>
      <c r="J983" t="s">
        <v>1591</v>
      </c>
      <c r="K983" s="4">
        <v>7.0448447580724399E-4</v>
      </c>
      <c r="L983" s="5">
        <v>-15.028382383163001</v>
      </c>
      <c r="M983" t="s">
        <v>1591</v>
      </c>
      <c r="N983" s="3">
        <v>4.5815616430083898E-4</v>
      </c>
      <c r="O983" s="3">
        <f t="shared" si="30"/>
        <v>2.1182785279443396E-4</v>
      </c>
      <c r="P983" s="6">
        <f t="shared" si="31"/>
        <v>0.20441387794662877</v>
      </c>
    </row>
    <row r="984" spans="1:16" x14ac:dyDescent="0.3">
      <c r="A984">
        <v>19025</v>
      </c>
      <c r="B984" t="s">
        <v>832</v>
      </c>
      <c r="C984" t="s">
        <v>1966</v>
      </c>
      <c r="D984">
        <v>102149</v>
      </c>
      <c r="E984">
        <v>3162</v>
      </c>
      <c r="F984">
        <v>2</v>
      </c>
      <c r="G984">
        <v>0</v>
      </c>
      <c r="H984">
        <v>1</v>
      </c>
      <c r="I984" s="5">
        <v>-9.7375660319934703</v>
      </c>
      <c r="J984" t="s">
        <v>1954</v>
      </c>
      <c r="K984" s="4">
        <v>9.1952461622255596E-4</v>
      </c>
      <c r="L984" s="5">
        <v>-8.83436445476881</v>
      </c>
      <c r="M984" t="s">
        <v>1954</v>
      </c>
      <c r="N984" s="3">
        <v>4.68868328339534E-4</v>
      </c>
      <c r="O984" s="3">
        <f t="shared" si="30"/>
        <v>1.8212040456512036E-5</v>
      </c>
      <c r="P984" s="6">
        <f t="shared" si="31"/>
        <v>5.7586471923491062E-2</v>
      </c>
    </row>
    <row r="985" spans="1:16" x14ac:dyDescent="0.3">
      <c r="A985">
        <v>19026</v>
      </c>
      <c r="B985" t="s">
        <v>832</v>
      </c>
      <c r="C985" t="s">
        <v>994</v>
      </c>
      <c r="D985">
        <v>643143</v>
      </c>
      <c r="E985">
        <v>103783</v>
      </c>
      <c r="F985">
        <v>175</v>
      </c>
      <c r="G985">
        <v>93</v>
      </c>
      <c r="H985">
        <v>25</v>
      </c>
      <c r="I985" s="5">
        <v>11.2672679455038</v>
      </c>
      <c r="J985" t="s">
        <v>2346</v>
      </c>
      <c r="K985" s="4">
        <v>1.7335861432113801E-3</v>
      </c>
      <c r="L985" s="5">
        <v>9.8687109008307701</v>
      </c>
      <c r="M985" t="s">
        <v>2337</v>
      </c>
      <c r="N985" s="3">
        <v>9.33206258438567E-4</v>
      </c>
      <c r="O985" s="3">
        <f t="shared" si="30"/>
        <v>1.3282637366575389E-4</v>
      </c>
      <c r="P985" s="6">
        <f t="shared" si="31"/>
        <v>13.785119538152935</v>
      </c>
    </row>
    <row r="986" spans="1:16" x14ac:dyDescent="0.3">
      <c r="A986">
        <v>19027</v>
      </c>
      <c r="B986" t="s">
        <v>832</v>
      </c>
      <c r="C986" t="s">
        <v>1381</v>
      </c>
      <c r="D986">
        <v>1959</v>
      </c>
      <c r="E986">
        <v>564</v>
      </c>
      <c r="F986">
        <v>0</v>
      </c>
      <c r="G986">
        <v>0</v>
      </c>
      <c r="H986">
        <v>0</v>
      </c>
      <c r="I986" s="5">
        <v>-19.983771848339799</v>
      </c>
      <c r="J986" t="s">
        <v>1366</v>
      </c>
      <c r="K986" s="4">
        <v>4.74123301113199E-4</v>
      </c>
      <c r="L986" s="5">
        <v>-19.196131736403199</v>
      </c>
      <c r="M986" t="s">
        <v>1366</v>
      </c>
      <c r="N986" s="3">
        <v>2.87739639383999E-4</v>
      </c>
      <c r="O986" s="3">
        <f t="shared" si="30"/>
        <v>1.0135597765479899E-4</v>
      </c>
      <c r="P986" s="6">
        <f t="shared" si="31"/>
        <v>5.7164771397306628E-2</v>
      </c>
    </row>
    <row r="987" spans="1:16" x14ac:dyDescent="0.3">
      <c r="A987">
        <v>19028</v>
      </c>
      <c r="B987" t="s">
        <v>832</v>
      </c>
      <c r="C987" t="s">
        <v>1386</v>
      </c>
      <c r="D987">
        <v>1386</v>
      </c>
      <c r="E987">
        <v>249</v>
      </c>
      <c r="F987">
        <v>0</v>
      </c>
      <c r="G987">
        <v>0</v>
      </c>
      <c r="H987">
        <v>0</v>
      </c>
      <c r="I987" s="5">
        <v>-20.534576345897399</v>
      </c>
      <c r="J987" t="s">
        <v>1366</v>
      </c>
      <c r="K987" s="4">
        <v>4.74123301113199E-4</v>
      </c>
      <c r="L987" s="5">
        <v>-22.0163027666731</v>
      </c>
      <c r="M987" t="s">
        <v>1366</v>
      </c>
      <c r="N987" s="3">
        <v>2.87739639383999E-4</v>
      </c>
      <c r="O987" s="3">
        <f t="shared" si="30"/>
        <v>1.0135597765479899E-4</v>
      </c>
      <c r="P987" s="6">
        <f t="shared" si="31"/>
        <v>2.523763843604495E-2</v>
      </c>
    </row>
    <row r="988" spans="1:16" x14ac:dyDescent="0.3">
      <c r="A988">
        <v>19029</v>
      </c>
      <c r="B988" t="s">
        <v>832</v>
      </c>
      <c r="C988" t="s">
        <v>1884</v>
      </c>
      <c r="D988">
        <v>7026</v>
      </c>
      <c r="E988">
        <v>1256</v>
      </c>
      <c r="F988">
        <v>0</v>
      </c>
      <c r="G988">
        <v>0</v>
      </c>
      <c r="H988">
        <v>0</v>
      </c>
      <c r="I988" s="5">
        <v>-13.7740547176454</v>
      </c>
      <c r="J988" t="s">
        <v>1783</v>
      </c>
      <c r="K988" s="4">
        <v>8.0766760110627595E-4</v>
      </c>
      <c r="L988" s="5">
        <v>-13.7855273455357</v>
      </c>
      <c r="M988" t="s">
        <v>1591</v>
      </c>
      <c r="N988" s="3">
        <v>4.5815616430083898E-4</v>
      </c>
      <c r="O988" s="3">
        <f t="shared" si="30"/>
        <v>1.08644727495402E-4</v>
      </c>
      <c r="P988" s="6">
        <f t="shared" si="31"/>
        <v>0.13645777773422491</v>
      </c>
    </row>
    <row r="989" spans="1:16" x14ac:dyDescent="0.3">
      <c r="A989">
        <v>19030</v>
      </c>
      <c r="B989" t="s">
        <v>832</v>
      </c>
      <c r="C989" t="s">
        <v>843</v>
      </c>
      <c r="D989">
        <v>3298</v>
      </c>
      <c r="E989">
        <v>603</v>
      </c>
      <c r="F989">
        <v>0</v>
      </c>
      <c r="G989">
        <v>0</v>
      </c>
      <c r="H989">
        <v>0</v>
      </c>
      <c r="I989" s="5">
        <v>-33.400111323695803</v>
      </c>
      <c r="J989" t="s">
        <v>736</v>
      </c>
      <c r="K989" s="4">
        <v>2.9832108588875302E-4</v>
      </c>
      <c r="L989" s="5">
        <v>-33.526353840760997</v>
      </c>
      <c r="M989" t="s">
        <v>736</v>
      </c>
      <c r="N989" s="3">
        <v>1.7651483317372401E-4</v>
      </c>
      <c r="O989" s="3">
        <f t="shared" si="30"/>
        <v>5.4708580458694991E-5</v>
      </c>
      <c r="P989" s="6">
        <f t="shared" si="31"/>
        <v>3.298927401659308E-2</v>
      </c>
    </row>
    <row r="990" spans="1:16" x14ac:dyDescent="0.3">
      <c r="A990">
        <v>19031</v>
      </c>
      <c r="B990" t="s">
        <v>832</v>
      </c>
      <c r="C990" t="s">
        <v>1298</v>
      </c>
      <c r="D990">
        <v>471523</v>
      </c>
      <c r="E990">
        <v>19180</v>
      </c>
      <c r="F990">
        <v>19</v>
      </c>
      <c r="G990">
        <v>6</v>
      </c>
      <c r="H990">
        <v>2</v>
      </c>
      <c r="I990" s="5">
        <v>-1.5317441638417899</v>
      </c>
      <c r="J990" t="s">
        <v>2154</v>
      </c>
      <c r="K990" s="4">
        <v>1.1485114686886099E-3</v>
      </c>
      <c r="L990" s="5">
        <v>-1.90904744945528</v>
      </c>
      <c r="M990" t="s">
        <v>2154</v>
      </c>
      <c r="N990" s="3">
        <v>6.2625117835845396E-4</v>
      </c>
      <c r="O990" s="3">
        <f t="shared" si="30"/>
        <v>1.0399088802829802E-4</v>
      </c>
      <c r="P990" s="6">
        <f t="shared" si="31"/>
        <v>1.9945452323827559</v>
      </c>
    </row>
    <row r="991" spans="1:16" x14ac:dyDescent="0.3">
      <c r="A991">
        <v>19032</v>
      </c>
      <c r="B991" t="s">
        <v>832</v>
      </c>
      <c r="C991" t="s">
        <v>1796</v>
      </c>
      <c r="D991">
        <v>5351</v>
      </c>
      <c r="E991">
        <v>849</v>
      </c>
      <c r="F991">
        <v>2</v>
      </c>
      <c r="G991">
        <v>1</v>
      </c>
      <c r="H991">
        <v>0</v>
      </c>
      <c r="I991" s="5">
        <v>-10.076302041310599</v>
      </c>
      <c r="J991" t="s">
        <v>1954</v>
      </c>
      <c r="K991" s="4">
        <v>9.1952461622255596E-4</v>
      </c>
      <c r="L991" s="5">
        <v>-12.720116100319</v>
      </c>
      <c r="M991" t="s">
        <v>1783</v>
      </c>
      <c r="N991" s="3">
        <v>4.5446306721255502E-4</v>
      </c>
      <c r="O991" s="3">
        <f t="shared" si="30"/>
        <v>-1.0598481797445916E-5</v>
      </c>
      <c r="P991" s="6">
        <f t="shared" si="31"/>
        <v>-8.9981110460315827E-3</v>
      </c>
    </row>
    <row r="992" spans="1:16" x14ac:dyDescent="0.3">
      <c r="A992">
        <v>19033</v>
      </c>
      <c r="B992" t="s">
        <v>832</v>
      </c>
      <c r="C992" t="s">
        <v>2205</v>
      </c>
      <c r="D992">
        <v>84666</v>
      </c>
      <c r="E992">
        <v>11279</v>
      </c>
      <c r="F992">
        <v>12</v>
      </c>
      <c r="G992">
        <v>3</v>
      </c>
      <c r="H992">
        <v>2</v>
      </c>
      <c r="I992" s="5">
        <v>-3.6218172319664799</v>
      </c>
      <c r="J992" t="s">
        <v>2154</v>
      </c>
      <c r="K992" s="4">
        <v>1.1485114686886099E-3</v>
      </c>
      <c r="L992" s="5">
        <v>-6.1685629912444799</v>
      </c>
      <c r="M992" t="s">
        <v>2060</v>
      </c>
      <c r="N992" s="3">
        <v>5.6591075270096805E-4</v>
      </c>
      <c r="O992" s="3">
        <f t="shared" si="30"/>
        <v>-1.6689963286673805E-5</v>
      </c>
      <c r="P992" s="6">
        <f t="shared" si="31"/>
        <v>-0.18824609591039385</v>
      </c>
    </row>
    <row r="993" spans="1:16" x14ac:dyDescent="0.3">
      <c r="A993">
        <v>19034</v>
      </c>
      <c r="B993" t="s">
        <v>832</v>
      </c>
      <c r="C993" t="s">
        <v>1797</v>
      </c>
      <c r="D993">
        <v>5119</v>
      </c>
      <c r="E993">
        <v>638</v>
      </c>
      <c r="F993">
        <v>1</v>
      </c>
      <c r="G993">
        <v>0</v>
      </c>
      <c r="H993">
        <v>0</v>
      </c>
      <c r="I993" s="5">
        <v>-11.4054723096737</v>
      </c>
      <c r="J993" t="s">
        <v>1783</v>
      </c>
      <c r="K993" s="4">
        <v>8.0766760110627595E-4</v>
      </c>
      <c r="L993" s="5">
        <v>-12.074135780719899</v>
      </c>
      <c r="M993" t="s">
        <v>1783</v>
      </c>
      <c r="N993" s="3">
        <v>4.5446306721255502E-4</v>
      </c>
      <c r="O993" s="3">
        <f t="shared" si="30"/>
        <v>1.0125853331883409E-4</v>
      </c>
      <c r="P993" s="6">
        <f t="shared" si="31"/>
        <v>6.4602944257416153E-2</v>
      </c>
    </row>
    <row r="994" spans="1:16" x14ac:dyDescent="0.3">
      <c r="A994">
        <v>19035</v>
      </c>
      <c r="B994" t="s">
        <v>832</v>
      </c>
      <c r="C994" t="s">
        <v>948</v>
      </c>
      <c r="D994">
        <v>1483</v>
      </c>
      <c r="E994">
        <v>305</v>
      </c>
      <c r="F994">
        <v>0</v>
      </c>
      <c r="G994">
        <v>0</v>
      </c>
      <c r="H994">
        <v>0</v>
      </c>
      <c r="I994" s="5">
        <v>-14.350797899094401</v>
      </c>
      <c r="J994" t="s">
        <v>1591</v>
      </c>
      <c r="K994" s="4">
        <v>7.0448447580724399E-4</v>
      </c>
      <c r="L994" s="5">
        <v>-14.5765179327704</v>
      </c>
      <c r="M994" t="s">
        <v>1591</v>
      </c>
      <c r="N994" s="3">
        <v>4.5815616430083898E-4</v>
      </c>
      <c r="O994" s="3">
        <f t="shared" si="30"/>
        <v>2.1182785279443396E-4</v>
      </c>
      <c r="P994" s="6">
        <f t="shared" si="31"/>
        <v>6.4607495102302362E-2</v>
      </c>
    </row>
    <row r="995" spans="1:16" x14ac:dyDescent="0.3">
      <c r="A995">
        <v>19036</v>
      </c>
      <c r="B995" t="s">
        <v>832</v>
      </c>
      <c r="C995" t="s">
        <v>1001</v>
      </c>
      <c r="D995">
        <v>7652</v>
      </c>
      <c r="E995">
        <v>1130</v>
      </c>
      <c r="F995">
        <v>0</v>
      </c>
      <c r="G995">
        <v>0</v>
      </c>
      <c r="H995">
        <v>0</v>
      </c>
      <c r="I995" s="5">
        <v>-39.764113875399801</v>
      </c>
      <c r="J995" t="s">
        <v>6</v>
      </c>
      <c r="K995" s="4">
        <v>1.45001852069111E-4</v>
      </c>
      <c r="L995" s="5">
        <v>-37.133305175657398</v>
      </c>
      <c r="M995" t="s">
        <v>736</v>
      </c>
      <c r="N995" s="3">
        <v>1.7651483317372401E-4</v>
      </c>
      <c r="O995" s="3">
        <f t="shared" si="30"/>
        <v>2.0802781427833701E-4</v>
      </c>
      <c r="P995" s="6">
        <f t="shared" si="31"/>
        <v>0.23507143013452081</v>
      </c>
    </row>
    <row r="996" spans="1:16" x14ac:dyDescent="0.3">
      <c r="A996">
        <v>19037</v>
      </c>
      <c r="B996" t="s">
        <v>832</v>
      </c>
      <c r="C996" t="s">
        <v>1426</v>
      </c>
      <c r="D996">
        <v>6048</v>
      </c>
      <c r="E996">
        <v>713</v>
      </c>
      <c r="F996">
        <v>2</v>
      </c>
      <c r="G996">
        <v>0</v>
      </c>
      <c r="H996">
        <v>0</v>
      </c>
      <c r="I996" s="5">
        <v>-19.6238057309541</v>
      </c>
      <c r="J996" t="s">
        <v>1366</v>
      </c>
      <c r="K996" s="4">
        <v>4.74123301113199E-4</v>
      </c>
      <c r="L996" s="5">
        <v>-20.2710854333444</v>
      </c>
      <c r="M996" t="s">
        <v>1366</v>
      </c>
      <c r="N996" s="3">
        <v>2.87739639383999E-4</v>
      </c>
      <c r="O996" s="3">
        <f t="shared" si="30"/>
        <v>1.0135597765479899E-4</v>
      </c>
      <c r="P996" s="6">
        <f t="shared" si="31"/>
        <v>7.226681206787168E-2</v>
      </c>
    </row>
    <row r="997" spans="1:16" x14ac:dyDescent="0.3">
      <c r="A997">
        <v>19038</v>
      </c>
      <c r="B997" t="s">
        <v>832</v>
      </c>
      <c r="C997" t="s">
        <v>2101</v>
      </c>
      <c r="D997">
        <v>67428</v>
      </c>
      <c r="E997">
        <v>9394</v>
      </c>
      <c r="F997">
        <v>10</v>
      </c>
      <c r="G997">
        <v>7</v>
      </c>
      <c r="H997">
        <v>1</v>
      </c>
      <c r="I997" s="5">
        <v>-6.3045645978499696</v>
      </c>
      <c r="J997" t="s">
        <v>2060</v>
      </c>
      <c r="K997" s="4">
        <v>9.2301031513829896E-4</v>
      </c>
      <c r="L997" s="5">
        <v>-6.8464831967942299</v>
      </c>
      <c r="M997" t="s">
        <v>1954</v>
      </c>
      <c r="N997" s="3">
        <v>4.68868328339534E-4</v>
      </c>
      <c r="O997" s="3">
        <f t="shared" si="30"/>
        <v>1.4726341540769036E-5</v>
      </c>
      <c r="P997" s="6">
        <f t="shared" si="31"/>
        <v>0.13833925243398432</v>
      </c>
    </row>
    <row r="998" spans="1:16" x14ac:dyDescent="0.3">
      <c r="A998">
        <v>19039</v>
      </c>
      <c r="B998" t="s">
        <v>832</v>
      </c>
      <c r="C998" t="s">
        <v>2336</v>
      </c>
      <c r="D998">
        <v>1142994</v>
      </c>
      <c r="E998">
        <v>193946</v>
      </c>
      <c r="F998">
        <v>410</v>
      </c>
      <c r="G998">
        <v>240</v>
      </c>
      <c r="H998">
        <v>86</v>
      </c>
      <c r="I998" s="5">
        <v>10.795609839232799</v>
      </c>
      <c r="J998" t="s">
        <v>2346</v>
      </c>
      <c r="K998" s="4">
        <v>1.7335861432113801E-3</v>
      </c>
      <c r="L998" s="5">
        <v>10.190446915371201</v>
      </c>
      <c r="M998" t="s">
        <v>2337</v>
      </c>
      <c r="N998" s="3">
        <v>9.33206258438567E-4</v>
      </c>
      <c r="O998" s="3">
        <f t="shared" si="30"/>
        <v>1.3282637366575389E-4</v>
      </c>
      <c r="P998" s="6">
        <f t="shared" si="31"/>
        <v>25.761143866978305</v>
      </c>
    </row>
    <row r="999" spans="1:16" x14ac:dyDescent="0.3">
      <c r="A999">
        <v>19040</v>
      </c>
      <c r="B999" t="s">
        <v>832</v>
      </c>
      <c r="C999" t="s">
        <v>1462</v>
      </c>
      <c r="D999">
        <v>906</v>
      </c>
      <c r="E999">
        <v>258</v>
      </c>
      <c r="F999">
        <v>0</v>
      </c>
      <c r="G999">
        <v>0</v>
      </c>
      <c r="H999">
        <v>0</v>
      </c>
      <c r="I999" s="5">
        <v>-23.463015693960202</v>
      </c>
      <c r="J999" t="s">
        <v>1366</v>
      </c>
      <c r="K999" s="4">
        <v>4.74123301113199E-4</v>
      </c>
      <c r="L999" s="5">
        <v>-22.1022041438647</v>
      </c>
      <c r="M999" t="s">
        <v>1366</v>
      </c>
      <c r="N999" s="3">
        <v>2.87739639383999E-4</v>
      </c>
      <c r="O999" s="3">
        <f t="shared" si="30"/>
        <v>1.0135597765479899E-4</v>
      </c>
      <c r="P999" s="6">
        <f t="shared" si="31"/>
        <v>2.6149842234938138E-2</v>
      </c>
    </row>
    <row r="1000" spans="1:16" x14ac:dyDescent="0.3">
      <c r="A1000">
        <v>19041</v>
      </c>
      <c r="B1000" t="s">
        <v>832</v>
      </c>
      <c r="C1000" t="s">
        <v>2028</v>
      </c>
      <c r="D1000">
        <v>147624</v>
      </c>
      <c r="E1000">
        <v>4459</v>
      </c>
      <c r="F1000">
        <v>8</v>
      </c>
      <c r="G1000">
        <v>3</v>
      </c>
      <c r="H1000">
        <v>0</v>
      </c>
      <c r="I1000" s="5">
        <v>-10.193690019371999</v>
      </c>
      <c r="J1000" t="s">
        <v>1954</v>
      </c>
      <c r="K1000" s="4">
        <v>9.1952461622255596E-4</v>
      </c>
      <c r="L1000" s="5">
        <v>-11.3034910381212</v>
      </c>
      <c r="M1000" t="s">
        <v>1783</v>
      </c>
      <c r="N1000" s="3">
        <v>4.5446306721255502E-4</v>
      </c>
      <c r="O1000" s="3">
        <f t="shared" si="30"/>
        <v>-1.0598481797445916E-5</v>
      </c>
      <c r="P1000" s="6">
        <f t="shared" si="31"/>
        <v>-4.7258630334811334E-2</v>
      </c>
    </row>
    <row r="1001" spans="1:16" x14ac:dyDescent="0.3">
      <c r="A1001">
        <v>19042</v>
      </c>
      <c r="B1001" t="s">
        <v>832</v>
      </c>
      <c r="C1001" t="s">
        <v>1754</v>
      </c>
      <c r="D1001">
        <v>5389</v>
      </c>
      <c r="E1001">
        <v>1310</v>
      </c>
      <c r="F1001">
        <v>0</v>
      </c>
      <c r="G1001">
        <v>0</v>
      </c>
      <c r="H1001">
        <v>0</v>
      </c>
      <c r="I1001" s="5">
        <v>-19.171954512661799</v>
      </c>
      <c r="J1001" t="s">
        <v>1366</v>
      </c>
      <c r="K1001" s="4">
        <v>4.74123301113199E-4</v>
      </c>
      <c r="L1001" s="5">
        <v>-21.022841375091101</v>
      </c>
      <c r="M1001" t="s">
        <v>1366</v>
      </c>
      <c r="N1001" s="3">
        <v>2.87739639383999E-4</v>
      </c>
      <c r="O1001" s="3">
        <f t="shared" si="30"/>
        <v>1.0135597765479899E-4</v>
      </c>
      <c r="P1001" s="6">
        <f t="shared" si="31"/>
        <v>0.13277633072778669</v>
      </c>
    </row>
    <row r="1002" spans="1:16" x14ac:dyDescent="0.3">
      <c r="A1002">
        <v>19043</v>
      </c>
      <c r="B1002" t="s">
        <v>832</v>
      </c>
      <c r="C1002" t="s">
        <v>921</v>
      </c>
      <c r="D1002">
        <v>2377</v>
      </c>
      <c r="E1002">
        <v>476</v>
      </c>
      <c r="F1002">
        <v>0</v>
      </c>
      <c r="G1002">
        <v>0</v>
      </c>
      <c r="H1002">
        <v>0</v>
      </c>
      <c r="I1002" s="5">
        <v>-35.087658002351603</v>
      </c>
      <c r="J1002" t="s">
        <v>736</v>
      </c>
      <c r="K1002" s="4">
        <v>2.9832108588875302E-4</v>
      </c>
      <c r="L1002" s="5">
        <v>-32.734884517949403</v>
      </c>
      <c r="M1002" t="s">
        <v>736</v>
      </c>
      <c r="N1002" s="3">
        <v>1.7651483317372401E-4</v>
      </c>
      <c r="O1002" s="3">
        <f t="shared" si="30"/>
        <v>5.4708580458694991E-5</v>
      </c>
      <c r="P1002" s="6">
        <f t="shared" si="31"/>
        <v>2.6041284298338817E-2</v>
      </c>
    </row>
    <row r="1003" spans="1:16" x14ac:dyDescent="0.3">
      <c r="A1003">
        <v>19044</v>
      </c>
      <c r="B1003" t="s">
        <v>832</v>
      </c>
      <c r="C1003" t="s">
        <v>2069</v>
      </c>
      <c r="D1003">
        <v>34709</v>
      </c>
      <c r="E1003">
        <v>5386</v>
      </c>
      <c r="F1003">
        <v>8</v>
      </c>
      <c r="G1003">
        <v>3</v>
      </c>
      <c r="H1003">
        <v>2</v>
      </c>
      <c r="I1003" s="5">
        <v>-5.4257185604137002</v>
      </c>
      <c r="J1003" t="s">
        <v>2060</v>
      </c>
      <c r="K1003" s="4">
        <v>9.2301031513829896E-4</v>
      </c>
      <c r="L1003" s="5">
        <v>-5.4374080095273003</v>
      </c>
      <c r="M1003" t="s">
        <v>2060</v>
      </c>
      <c r="N1003" s="3">
        <v>5.6591075270096805E-4</v>
      </c>
      <c r="O1003" s="3">
        <f t="shared" si="30"/>
        <v>2.0881119026363714E-4</v>
      </c>
      <c r="P1003" s="6">
        <f t="shared" si="31"/>
        <v>1.1246570707599497</v>
      </c>
    </row>
    <row r="1004" spans="1:16" x14ac:dyDescent="0.3">
      <c r="A1004">
        <v>19045</v>
      </c>
      <c r="B1004" t="s">
        <v>832</v>
      </c>
      <c r="C1004" t="s">
        <v>1768</v>
      </c>
      <c r="D1004">
        <v>86766</v>
      </c>
      <c r="E1004">
        <v>4301</v>
      </c>
      <c r="F1004">
        <v>3</v>
      </c>
      <c r="G1004">
        <v>2</v>
      </c>
      <c r="H1004">
        <v>3</v>
      </c>
      <c r="I1004" s="5">
        <v>-18.672214742608801</v>
      </c>
      <c r="J1004" t="s">
        <v>1591</v>
      </c>
      <c r="K1004" s="4">
        <v>7.0448447580724399E-4</v>
      </c>
      <c r="L1004" s="5">
        <v>-17.5912133939452</v>
      </c>
      <c r="M1004" t="s">
        <v>1591</v>
      </c>
      <c r="N1004" s="3">
        <v>4.5815616430083898E-4</v>
      </c>
      <c r="O1004" s="3">
        <f t="shared" si="30"/>
        <v>2.1182785279443396E-4</v>
      </c>
      <c r="P1004" s="6">
        <f t="shared" si="31"/>
        <v>0.91107159486886047</v>
      </c>
    </row>
    <row r="1005" spans="1:16" x14ac:dyDescent="0.3">
      <c r="A1005">
        <v>19046</v>
      </c>
      <c r="B1005" t="s">
        <v>832</v>
      </c>
      <c r="C1005" t="s">
        <v>2343</v>
      </c>
      <c r="D1005">
        <v>412199</v>
      </c>
      <c r="E1005">
        <v>83997</v>
      </c>
      <c r="F1005">
        <v>101</v>
      </c>
      <c r="G1005">
        <v>65</v>
      </c>
      <c r="H1005">
        <v>30</v>
      </c>
      <c r="I1005" s="5">
        <v>10.1252109827926</v>
      </c>
      <c r="J1005" t="s">
        <v>2337</v>
      </c>
      <c r="K1005" s="4">
        <v>1.4060434832454201E-3</v>
      </c>
      <c r="L1005" s="5">
        <v>9.9990675813027998</v>
      </c>
      <c r="M1005" t="s">
        <v>2337</v>
      </c>
      <c r="N1005" s="3">
        <v>9.33206258438567E-4</v>
      </c>
      <c r="O1005" s="3">
        <f t="shared" si="30"/>
        <v>4.6036903363171392E-4</v>
      </c>
      <c r="P1005" s="6">
        <f t="shared" si="31"/>
        <v>38.669617717963071</v>
      </c>
    </row>
    <row r="1006" spans="1:16" x14ac:dyDescent="0.3">
      <c r="A1006">
        <v>19047</v>
      </c>
      <c r="B1006" t="s">
        <v>832</v>
      </c>
      <c r="C1006" t="s">
        <v>30</v>
      </c>
      <c r="D1006">
        <v>16086</v>
      </c>
      <c r="E1006">
        <v>2149</v>
      </c>
      <c r="F1006">
        <v>4</v>
      </c>
      <c r="G1006">
        <v>5</v>
      </c>
      <c r="H1006">
        <v>2</v>
      </c>
      <c r="I1006" s="5">
        <v>-11.949811941073801</v>
      </c>
      <c r="J1006" t="s">
        <v>1783</v>
      </c>
      <c r="K1006" s="4">
        <v>8.0766760110627595E-4</v>
      </c>
      <c r="L1006" s="5">
        <v>-10.8280702366783</v>
      </c>
      <c r="M1006" t="s">
        <v>1783</v>
      </c>
      <c r="N1006" s="3">
        <v>4.5446306721255502E-4</v>
      </c>
      <c r="O1006" s="3">
        <f t="shared" si="30"/>
        <v>1.0125853331883409E-4</v>
      </c>
      <c r="P1006" s="6">
        <f t="shared" si="31"/>
        <v>0.21760458810217448</v>
      </c>
    </row>
    <row r="1007" spans="1:16" x14ac:dyDescent="0.3">
      <c r="A1007">
        <v>19048</v>
      </c>
      <c r="B1007" t="s">
        <v>832</v>
      </c>
      <c r="C1007" t="s">
        <v>593</v>
      </c>
      <c r="D1007">
        <v>306322</v>
      </c>
      <c r="E1007">
        <v>32877</v>
      </c>
      <c r="F1007">
        <v>35</v>
      </c>
      <c r="G1007">
        <v>33</v>
      </c>
      <c r="H1007">
        <v>15</v>
      </c>
      <c r="I1007" s="5">
        <v>3.7726666666859701</v>
      </c>
      <c r="J1007" t="s">
        <v>2259</v>
      </c>
      <c r="K1007" s="4">
        <v>1.28375801650307E-3</v>
      </c>
      <c r="L1007" s="5">
        <v>3.9353557960205099</v>
      </c>
      <c r="M1007" t="s">
        <v>2286</v>
      </c>
      <c r="N1007" s="3">
        <v>7.0833483208867501E-4</v>
      </c>
      <c r="O1007" s="3">
        <f t="shared" si="30"/>
        <v>1.3291164767427997E-4</v>
      </c>
      <c r="P1007" s="6">
        <f t="shared" si="31"/>
        <v>4.3697362405873026</v>
      </c>
    </row>
    <row r="1008" spans="1:16" x14ac:dyDescent="0.3">
      <c r="A1008">
        <v>19049</v>
      </c>
      <c r="B1008" t="s">
        <v>832</v>
      </c>
      <c r="C1008" t="s">
        <v>2094</v>
      </c>
      <c r="D1008">
        <v>46784</v>
      </c>
      <c r="E1008">
        <v>7699</v>
      </c>
      <c r="F1008">
        <v>6</v>
      </c>
      <c r="G1008">
        <v>1</v>
      </c>
      <c r="H1008">
        <v>1</v>
      </c>
      <c r="I1008" s="5">
        <v>-6.7020803215002402</v>
      </c>
      <c r="J1008" t="s">
        <v>2060</v>
      </c>
      <c r="K1008" s="4">
        <v>9.2301031513829896E-4</v>
      </c>
      <c r="L1008" s="5">
        <v>-7.55245615624401</v>
      </c>
      <c r="M1008" t="s">
        <v>1954</v>
      </c>
      <c r="N1008" s="3">
        <v>4.68868328339534E-4</v>
      </c>
      <c r="O1008" s="3">
        <f t="shared" si="30"/>
        <v>1.4726341540769036E-5</v>
      </c>
      <c r="P1008" s="6">
        <f t="shared" si="31"/>
        <v>0.11337810352238081</v>
      </c>
    </row>
    <row r="1009" spans="1:16" x14ac:dyDescent="0.3">
      <c r="A1009">
        <v>19050</v>
      </c>
      <c r="B1009" t="s">
        <v>832</v>
      </c>
      <c r="C1009" t="s">
        <v>833</v>
      </c>
      <c r="D1009">
        <v>1552</v>
      </c>
      <c r="E1009">
        <v>378</v>
      </c>
      <c r="F1009">
        <v>0</v>
      </c>
      <c r="G1009">
        <v>0</v>
      </c>
      <c r="H1009">
        <v>0</v>
      </c>
      <c r="I1009" s="5">
        <v>-34.692455971198697</v>
      </c>
      <c r="J1009" t="s">
        <v>736</v>
      </c>
      <c r="K1009" s="4">
        <v>2.9832108588875302E-4</v>
      </c>
      <c r="L1009" s="5">
        <v>-34.0987601756743</v>
      </c>
      <c r="M1009" t="s">
        <v>736</v>
      </c>
      <c r="N1009" s="3">
        <v>1.7651483317372401E-4</v>
      </c>
      <c r="O1009" s="3">
        <f t="shared" si="30"/>
        <v>5.4708580458694991E-5</v>
      </c>
      <c r="P1009" s="6">
        <f t="shared" si="31"/>
        <v>2.0679843413386707E-2</v>
      </c>
    </row>
    <row r="1010" spans="1:16" x14ac:dyDescent="0.3">
      <c r="A1010">
        <v>19051</v>
      </c>
      <c r="B1010" t="s">
        <v>832</v>
      </c>
      <c r="C1010" t="s">
        <v>1930</v>
      </c>
      <c r="D1010">
        <v>3573</v>
      </c>
      <c r="E1010">
        <v>833</v>
      </c>
      <c r="F1010">
        <v>2</v>
      </c>
      <c r="G1010">
        <v>2</v>
      </c>
      <c r="H1010">
        <v>0</v>
      </c>
      <c r="I1010" s="5">
        <v>-13.8960623565803</v>
      </c>
      <c r="J1010" t="s">
        <v>1783</v>
      </c>
      <c r="K1010" s="4">
        <v>8.0766760110627595E-4</v>
      </c>
      <c r="L1010" s="5">
        <v>-15.524912092630499</v>
      </c>
      <c r="M1010" t="s">
        <v>1591</v>
      </c>
      <c r="N1010" s="3">
        <v>4.5815616430083898E-4</v>
      </c>
      <c r="O1010" s="3">
        <f t="shared" si="30"/>
        <v>1.08644727495402E-4</v>
      </c>
      <c r="P1010" s="6">
        <f t="shared" si="31"/>
        <v>9.0501058003669865E-2</v>
      </c>
    </row>
    <row r="1011" spans="1:16" x14ac:dyDescent="0.3">
      <c r="A1011">
        <v>20001</v>
      </c>
      <c r="B1011" t="s">
        <v>7</v>
      </c>
      <c r="C1011" t="s">
        <v>299</v>
      </c>
      <c r="D1011">
        <v>841</v>
      </c>
      <c r="E1011">
        <v>126</v>
      </c>
      <c r="F1011">
        <v>0</v>
      </c>
      <c r="G1011">
        <v>0</v>
      </c>
      <c r="H1011">
        <v>0</v>
      </c>
      <c r="I1011" s="5">
        <v>-49.968916234034502</v>
      </c>
      <c r="J1011" t="s">
        <v>6</v>
      </c>
      <c r="K1011" s="4">
        <v>1.45001852069111E-4</v>
      </c>
      <c r="L1011" s="5">
        <v>-46.046379897227297</v>
      </c>
      <c r="M1011" t="s">
        <v>6</v>
      </c>
      <c r="N1011" s="3">
        <v>1.05557050947111E-4</v>
      </c>
      <c r="O1011" s="3">
        <f t="shared" si="30"/>
        <v>6.611224982511099E-5</v>
      </c>
      <c r="P1011" s="6">
        <f t="shared" si="31"/>
        <v>8.3301434779639843E-3</v>
      </c>
    </row>
    <row r="1012" spans="1:16" x14ac:dyDescent="0.3">
      <c r="A1012">
        <v>20002</v>
      </c>
      <c r="B1012" t="s">
        <v>7</v>
      </c>
      <c r="C1012" t="s">
        <v>1139</v>
      </c>
      <c r="D1012">
        <v>45167</v>
      </c>
      <c r="E1012">
        <v>6085</v>
      </c>
      <c r="F1012">
        <v>1</v>
      </c>
      <c r="G1012">
        <v>1</v>
      </c>
      <c r="H1012">
        <v>1</v>
      </c>
      <c r="I1012" s="5">
        <v>-25.5067713588315</v>
      </c>
      <c r="J1012" t="s">
        <v>1102</v>
      </c>
      <c r="K1012" s="4">
        <v>4.0563371406892597E-4</v>
      </c>
      <c r="L1012" s="5">
        <v>-23.1883622673963</v>
      </c>
      <c r="M1012" t="s">
        <v>1102</v>
      </c>
      <c r="N1012" s="3">
        <v>2.3855712263409E-4</v>
      </c>
      <c r="O1012" s="3">
        <f t="shared" si="30"/>
        <v>7.1480531199254031E-5</v>
      </c>
      <c r="P1012" s="6">
        <f t="shared" si="31"/>
        <v>0.43495903234746075</v>
      </c>
    </row>
    <row r="1013" spans="1:16" x14ac:dyDescent="0.3">
      <c r="A1013">
        <v>20003</v>
      </c>
      <c r="B1013" t="s">
        <v>7</v>
      </c>
      <c r="C1013" t="s">
        <v>702</v>
      </c>
      <c r="D1013">
        <v>2547</v>
      </c>
      <c r="E1013">
        <v>517</v>
      </c>
      <c r="F1013">
        <v>0</v>
      </c>
      <c r="G1013">
        <v>0</v>
      </c>
      <c r="H1013">
        <v>0</v>
      </c>
      <c r="I1013" s="5">
        <v>-66.646882825478997</v>
      </c>
      <c r="J1013" t="s">
        <v>6</v>
      </c>
      <c r="K1013" s="4">
        <v>1.45001852069111E-4</v>
      </c>
      <c r="L1013" s="5">
        <v>-63.217262459971103</v>
      </c>
      <c r="M1013" t="s">
        <v>6</v>
      </c>
      <c r="N1013" s="3">
        <v>1.05557050947111E-4</v>
      </c>
      <c r="O1013" s="3">
        <f t="shared" si="30"/>
        <v>6.611224982511099E-5</v>
      </c>
      <c r="P1013" s="6">
        <f t="shared" si="31"/>
        <v>3.4180033159582381E-2</v>
      </c>
    </row>
    <row r="1014" spans="1:16" x14ac:dyDescent="0.3">
      <c r="A1014">
        <v>20004</v>
      </c>
      <c r="B1014" t="s">
        <v>7</v>
      </c>
      <c r="C1014" t="s">
        <v>1067</v>
      </c>
      <c r="D1014">
        <v>1107</v>
      </c>
      <c r="E1014">
        <v>209</v>
      </c>
      <c r="F1014">
        <v>0</v>
      </c>
      <c r="G1014">
        <v>0</v>
      </c>
      <c r="H1014">
        <v>0</v>
      </c>
      <c r="I1014" s="5">
        <v>-40.845995986694</v>
      </c>
      <c r="J1014" t="s">
        <v>6</v>
      </c>
      <c r="K1014" s="4">
        <v>1.45001852069111E-4</v>
      </c>
      <c r="L1014" s="5">
        <v>-38.120304016543301</v>
      </c>
      <c r="M1014" t="s">
        <v>6</v>
      </c>
      <c r="N1014" s="3">
        <v>1.05557050947111E-4</v>
      </c>
      <c r="O1014" s="3">
        <f t="shared" si="30"/>
        <v>6.611224982511099E-5</v>
      </c>
      <c r="P1014" s="6">
        <f t="shared" si="31"/>
        <v>1.3817460213448197E-2</v>
      </c>
    </row>
    <row r="1015" spans="1:16" x14ac:dyDescent="0.3">
      <c r="A1015">
        <v>20005</v>
      </c>
      <c r="B1015" t="s">
        <v>7</v>
      </c>
      <c r="C1015" t="s">
        <v>1467</v>
      </c>
      <c r="D1015">
        <v>15261</v>
      </c>
      <c r="E1015">
        <v>3168</v>
      </c>
      <c r="F1015">
        <v>2</v>
      </c>
      <c r="G1015">
        <v>0</v>
      </c>
      <c r="H1015">
        <v>1</v>
      </c>
      <c r="I1015" s="5">
        <v>-21.8327899532493</v>
      </c>
      <c r="J1015" t="s">
        <v>1366</v>
      </c>
      <c r="K1015" s="4">
        <v>4.74123301113199E-4</v>
      </c>
      <c r="L1015" s="5">
        <v>-18.781321032816098</v>
      </c>
      <c r="M1015" t="s">
        <v>1366</v>
      </c>
      <c r="N1015" s="3">
        <v>2.87739639383999E-4</v>
      </c>
      <c r="O1015" s="3">
        <f t="shared" si="30"/>
        <v>1.0135597765479899E-4</v>
      </c>
      <c r="P1015" s="6">
        <f t="shared" si="31"/>
        <v>0.32109573721040319</v>
      </c>
    </row>
    <row r="1016" spans="1:16" x14ac:dyDescent="0.3">
      <c r="A1016">
        <v>20006</v>
      </c>
      <c r="B1016" t="s">
        <v>7</v>
      </c>
      <c r="C1016" t="s">
        <v>1252</v>
      </c>
      <c r="D1016">
        <v>20464</v>
      </c>
      <c r="E1016">
        <v>2419</v>
      </c>
      <c r="F1016">
        <v>0</v>
      </c>
      <c r="G1016">
        <v>1</v>
      </c>
      <c r="H1016">
        <v>0</v>
      </c>
      <c r="I1016" s="5">
        <v>-28.150238710568399</v>
      </c>
      <c r="J1016" t="s">
        <v>1102</v>
      </c>
      <c r="K1016" s="4">
        <v>4.0563371406892597E-4</v>
      </c>
      <c r="L1016" s="5">
        <v>-25.599211779457299</v>
      </c>
      <c r="M1016" t="s">
        <v>1102</v>
      </c>
      <c r="N1016" s="3">
        <v>2.3855712263409E-4</v>
      </c>
      <c r="O1016" s="3">
        <f t="shared" si="30"/>
        <v>7.1480531199254031E-5</v>
      </c>
      <c r="P1016" s="6">
        <f t="shared" si="31"/>
        <v>0.1729114049709955</v>
      </c>
    </row>
    <row r="1017" spans="1:16" x14ac:dyDescent="0.3">
      <c r="A1017">
        <v>20007</v>
      </c>
      <c r="B1017" t="s">
        <v>7</v>
      </c>
      <c r="C1017" t="s">
        <v>599</v>
      </c>
      <c r="D1017">
        <v>2395</v>
      </c>
      <c r="E1017">
        <v>691</v>
      </c>
      <c r="F1017">
        <v>1</v>
      </c>
      <c r="G1017">
        <v>0</v>
      </c>
      <c r="H1017">
        <v>0</v>
      </c>
      <c r="I1017" s="5">
        <v>-58.259633925437598</v>
      </c>
      <c r="J1017" t="s">
        <v>6</v>
      </c>
      <c r="K1017" s="4">
        <v>1.45001852069111E-4</v>
      </c>
      <c r="L1017" s="5">
        <v>-55.357608087722397</v>
      </c>
      <c r="M1017" t="s">
        <v>6</v>
      </c>
      <c r="N1017" s="3">
        <v>1.05557050947111E-4</v>
      </c>
      <c r="O1017" s="3">
        <f t="shared" si="30"/>
        <v>6.611224982511099E-5</v>
      </c>
      <c r="P1017" s="6">
        <f t="shared" si="31"/>
        <v>4.5683564629151692E-2</v>
      </c>
    </row>
    <row r="1018" spans="1:16" x14ac:dyDescent="0.3">
      <c r="A1018">
        <v>20008</v>
      </c>
      <c r="B1018" t="s">
        <v>7</v>
      </c>
      <c r="C1018" t="s">
        <v>404</v>
      </c>
      <c r="D1018">
        <v>734</v>
      </c>
      <c r="E1018">
        <v>212</v>
      </c>
      <c r="F1018">
        <v>0</v>
      </c>
      <c r="G1018">
        <v>0</v>
      </c>
      <c r="H1018">
        <v>0</v>
      </c>
      <c r="I1018" s="5">
        <v>-54.055079693453301</v>
      </c>
      <c r="J1018" t="s">
        <v>6</v>
      </c>
      <c r="K1018" s="4">
        <v>1.45001852069111E-4</v>
      </c>
      <c r="L1018" s="5">
        <v>-49.584621621680398</v>
      </c>
      <c r="M1018" t="s">
        <v>6</v>
      </c>
      <c r="N1018" s="3">
        <v>1.05557050947111E-4</v>
      </c>
      <c r="O1018" s="3">
        <f t="shared" si="30"/>
        <v>6.611224982511099E-5</v>
      </c>
      <c r="P1018" s="6">
        <f t="shared" si="31"/>
        <v>1.401579696292353E-2</v>
      </c>
    </row>
    <row r="1019" spans="1:16" x14ac:dyDescent="0.3">
      <c r="A1019">
        <v>20009</v>
      </c>
      <c r="B1019" t="s">
        <v>7</v>
      </c>
      <c r="C1019" t="s">
        <v>130</v>
      </c>
      <c r="D1019">
        <v>6857</v>
      </c>
      <c r="E1019">
        <v>763</v>
      </c>
      <c r="F1019">
        <v>0</v>
      </c>
      <c r="G1019">
        <v>0</v>
      </c>
      <c r="H1019">
        <v>0</v>
      </c>
      <c r="I1019" s="5">
        <v>-42.083536785756401</v>
      </c>
      <c r="J1019" t="s">
        <v>6</v>
      </c>
      <c r="K1019" s="4">
        <v>1.45001852069111E-4</v>
      </c>
      <c r="L1019" s="5">
        <v>-38.955438845624201</v>
      </c>
      <c r="M1019" t="s">
        <v>6</v>
      </c>
      <c r="N1019" s="3">
        <v>1.05557050947111E-4</v>
      </c>
      <c r="O1019" s="3">
        <f t="shared" si="30"/>
        <v>6.611224982511099E-5</v>
      </c>
      <c r="P1019" s="6">
        <f t="shared" si="31"/>
        <v>5.0443646616559687E-2</v>
      </c>
    </row>
    <row r="1020" spans="1:16" x14ac:dyDescent="0.3">
      <c r="A1020">
        <v>20010</v>
      </c>
      <c r="B1020" t="s">
        <v>7</v>
      </c>
      <c r="C1020" t="s">
        <v>1849</v>
      </c>
      <c r="D1020">
        <v>13474</v>
      </c>
      <c r="E1020">
        <v>2505</v>
      </c>
      <c r="F1020">
        <v>1</v>
      </c>
      <c r="G1020">
        <v>2</v>
      </c>
      <c r="H1020">
        <v>0</v>
      </c>
      <c r="I1020" s="5">
        <v>-13.643462379719001</v>
      </c>
      <c r="J1020" t="s">
        <v>1783</v>
      </c>
      <c r="K1020" s="4">
        <v>8.0766760110627595E-4</v>
      </c>
      <c r="L1020" s="5">
        <v>-12.5555026675347</v>
      </c>
      <c r="M1020" t="s">
        <v>1783</v>
      </c>
      <c r="N1020" s="3">
        <v>4.5446306721255502E-4</v>
      </c>
      <c r="O1020" s="3">
        <f t="shared" si="30"/>
        <v>1.0125853331883409E-4</v>
      </c>
      <c r="P1020" s="6">
        <f t="shared" si="31"/>
        <v>0.25365262596367938</v>
      </c>
    </row>
    <row r="1021" spans="1:16" x14ac:dyDescent="0.3">
      <c r="A1021">
        <v>20011</v>
      </c>
      <c r="B1021" t="s">
        <v>7</v>
      </c>
      <c r="C1021" t="s">
        <v>46</v>
      </c>
      <c r="D1021">
        <v>1402</v>
      </c>
      <c r="E1021">
        <v>251</v>
      </c>
      <c r="F1021">
        <v>0</v>
      </c>
      <c r="G1021">
        <v>0</v>
      </c>
      <c r="H1021">
        <v>0</v>
      </c>
      <c r="I1021" s="5">
        <v>-44.337075963154497</v>
      </c>
      <c r="J1021" t="s">
        <v>6</v>
      </c>
      <c r="K1021" s="4">
        <v>1.45001852069111E-4</v>
      </c>
      <c r="L1021" s="5">
        <v>-40.913642020058397</v>
      </c>
      <c r="M1021" t="s">
        <v>6</v>
      </c>
      <c r="N1021" s="3">
        <v>1.05557050947111E-4</v>
      </c>
      <c r="O1021" s="3">
        <f t="shared" si="30"/>
        <v>6.611224982511099E-5</v>
      </c>
      <c r="P1021" s="6">
        <f t="shared" si="31"/>
        <v>1.659417470610286E-2</v>
      </c>
    </row>
    <row r="1022" spans="1:16" x14ac:dyDescent="0.3">
      <c r="A1022">
        <v>20012</v>
      </c>
      <c r="B1022" t="s">
        <v>7</v>
      </c>
      <c r="C1022" t="s">
        <v>403</v>
      </c>
      <c r="D1022">
        <v>11166</v>
      </c>
      <c r="E1022">
        <v>1145</v>
      </c>
      <c r="F1022">
        <v>0</v>
      </c>
      <c r="G1022">
        <v>0</v>
      </c>
      <c r="H1022">
        <v>0</v>
      </c>
      <c r="I1022" s="5">
        <v>-52.560472918584502</v>
      </c>
      <c r="J1022" t="s">
        <v>6</v>
      </c>
      <c r="K1022" s="4">
        <v>1.45001852069111E-4</v>
      </c>
      <c r="L1022" s="5">
        <v>-47.884114674309899</v>
      </c>
      <c r="M1022" t="s">
        <v>6</v>
      </c>
      <c r="N1022" s="3">
        <v>1.05557050947111E-4</v>
      </c>
      <c r="O1022" s="3">
        <f t="shared" si="30"/>
        <v>6.611224982511099E-5</v>
      </c>
      <c r="P1022" s="6">
        <f t="shared" si="31"/>
        <v>7.569852604975208E-2</v>
      </c>
    </row>
    <row r="1023" spans="1:16" x14ac:dyDescent="0.3">
      <c r="A1023">
        <v>20013</v>
      </c>
      <c r="B1023" t="s">
        <v>7</v>
      </c>
      <c r="C1023" t="s">
        <v>1391</v>
      </c>
      <c r="D1023">
        <v>3043</v>
      </c>
      <c r="E1023">
        <v>615</v>
      </c>
      <c r="F1023">
        <v>0</v>
      </c>
      <c r="G1023">
        <v>0</v>
      </c>
      <c r="H1023">
        <v>0</v>
      </c>
      <c r="I1023" s="5">
        <v>-20.383480140969901</v>
      </c>
      <c r="J1023" t="s">
        <v>1366</v>
      </c>
      <c r="K1023" s="4">
        <v>4.74123301113199E-4</v>
      </c>
      <c r="L1023" s="5">
        <v>-19.7155858203175</v>
      </c>
      <c r="M1023" t="s">
        <v>1366</v>
      </c>
      <c r="N1023" s="3">
        <v>2.87739639383999E-4</v>
      </c>
      <c r="O1023" s="3">
        <f t="shared" si="30"/>
        <v>1.0135597765479899E-4</v>
      </c>
      <c r="P1023" s="6">
        <f t="shared" si="31"/>
        <v>6.2333926257701379E-2</v>
      </c>
    </row>
    <row r="1024" spans="1:16" x14ac:dyDescent="0.3">
      <c r="A1024">
        <v>20014</v>
      </c>
      <c r="B1024" t="s">
        <v>7</v>
      </c>
      <c r="C1024" t="s">
        <v>1877</v>
      </c>
      <c r="D1024">
        <v>28082</v>
      </c>
      <c r="E1024">
        <v>4324</v>
      </c>
      <c r="F1024">
        <v>1</v>
      </c>
      <c r="G1024">
        <v>1</v>
      </c>
      <c r="H1024">
        <v>0</v>
      </c>
      <c r="I1024" s="5">
        <v>-10.686556490870201</v>
      </c>
      <c r="J1024" t="s">
        <v>1783</v>
      </c>
      <c r="K1024" s="4">
        <v>8.0766760110627595E-4</v>
      </c>
      <c r="L1024" s="5">
        <v>-8.4644790171821001</v>
      </c>
      <c r="M1024" t="s">
        <v>1954</v>
      </c>
      <c r="N1024" s="3">
        <v>4.68868328339534E-4</v>
      </c>
      <c r="O1024" s="3">
        <f t="shared" si="30"/>
        <v>1.3006905557279205E-4</v>
      </c>
      <c r="P1024" s="6">
        <f t="shared" si="31"/>
        <v>0.56241859629675284</v>
      </c>
    </row>
    <row r="1025" spans="1:16" x14ac:dyDescent="0.3">
      <c r="A1025">
        <v>20015</v>
      </c>
      <c r="B1025" t="s">
        <v>7</v>
      </c>
      <c r="C1025" t="s">
        <v>644</v>
      </c>
      <c r="D1025">
        <v>5356</v>
      </c>
      <c r="E1025">
        <v>838</v>
      </c>
      <c r="F1025">
        <v>1</v>
      </c>
      <c r="G1025">
        <v>0</v>
      </c>
      <c r="H1025">
        <v>0</v>
      </c>
      <c r="I1025" s="5">
        <v>-62.164482363131597</v>
      </c>
      <c r="J1025" t="s">
        <v>6</v>
      </c>
      <c r="K1025" s="4">
        <v>1.45001852069111E-4</v>
      </c>
      <c r="L1025" s="5">
        <v>-57.935230780967103</v>
      </c>
      <c r="M1025" t="s">
        <v>6</v>
      </c>
      <c r="N1025" s="3">
        <v>1.05557050947111E-4</v>
      </c>
      <c r="O1025" s="3">
        <f t="shared" si="30"/>
        <v>6.611224982511099E-5</v>
      </c>
      <c r="P1025" s="6">
        <f t="shared" si="31"/>
        <v>5.5402065353443011E-2</v>
      </c>
    </row>
    <row r="1026" spans="1:16" x14ac:dyDescent="0.3">
      <c r="A1026">
        <v>20016</v>
      </c>
      <c r="B1026" t="s">
        <v>7</v>
      </c>
      <c r="C1026" t="s">
        <v>729</v>
      </c>
      <c r="D1026">
        <v>9563</v>
      </c>
      <c r="E1026">
        <v>813</v>
      </c>
      <c r="F1026">
        <v>0</v>
      </c>
      <c r="G1026">
        <v>0</v>
      </c>
      <c r="H1026">
        <v>0</v>
      </c>
      <c r="I1026" s="5">
        <v>-73.737524540091499</v>
      </c>
      <c r="J1026" t="s">
        <v>6</v>
      </c>
      <c r="K1026" s="4">
        <v>1.45001852069111E-4</v>
      </c>
      <c r="L1026" s="5">
        <v>-69.563574175466201</v>
      </c>
      <c r="M1026" t="s">
        <v>6</v>
      </c>
      <c r="N1026" s="3">
        <v>1.05557050947111E-4</v>
      </c>
      <c r="O1026" s="3">
        <f t="shared" si="30"/>
        <v>6.611224982511099E-5</v>
      </c>
      <c r="P1026" s="6">
        <f t="shared" si="31"/>
        <v>5.3749259107815237E-2</v>
      </c>
    </row>
    <row r="1027" spans="1:16" x14ac:dyDescent="0.3">
      <c r="A1027">
        <v>20017</v>
      </c>
      <c r="B1027" t="s">
        <v>7</v>
      </c>
      <c r="C1027" t="s">
        <v>480</v>
      </c>
      <c r="D1027">
        <v>3607</v>
      </c>
      <c r="E1027">
        <v>682</v>
      </c>
      <c r="F1027">
        <v>0</v>
      </c>
      <c r="G1027">
        <v>0</v>
      </c>
      <c r="H1027">
        <v>0</v>
      </c>
      <c r="I1027" s="5">
        <v>-54.412756354544001</v>
      </c>
      <c r="J1027" t="s">
        <v>6</v>
      </c>
      <c r="K1027" s="4">
        <v>1.45001852069111E-4</v>
      </c>
      <c r="L1027" s="5">
        <v>-51.118484841457601</v>
      </c>
      <c r="M1027" t="s">
        <v>6</v>
      </c>
      <c r="N1027" s="3">
        <v>1.05557050947111E-4</v>
      </c>
      <c r="O1027" s="3">
        <f t="shared" ref="O1027:O1090" si="32">+N1027+(N1027-K1027)</f>
        <v>6.611224982511099E-5</v>
      </c>
      <c r="P1027" s="6">
        <f t="shared" ref="P1027:P1090" si="33">+O1027*E1027</f>
        <v>4.5088554380725697E-2</v>
      </c>
    </row>
    <row r="1028" spans="1:16" x14ac:dyDescent="0.3">
      <c r="A1028">
        <v>20018</v>
      </c>
      <c r="B1028" t="s">
        <v>7</v>
      </c>
      <c r="C1028" t="s">
        <v>455</v>
      </c>
      <c r="D1028">
        <v>752</v>
      </c>
      <c r="E1028">
        <v>192</v>
      </c>
      <c r="F1028">
        <v>0</v>
      </c>
      <c r="G1028">
        <v>0</v>
      </c>
      <c r="H1028">
        <v>0</v>
      </c>
      <c r="I1028" s="5">
        <v>-55.348598861716297</v>
      </c>
      <c r="J1028" t="s">
        <v>6</v>
      </c>
      <c r="K1028" s="4">
        <v>1.45001852069111E-4</v>
      </c>
      <c r="L1028" s="5">
        <v>-54.581704772069003</v>
      </c>
      <c r="M1028" t="s">
        <v>6</v>
      </c>
      <c r="N1028" s="3">
        <v>1.05557050947111E-4</v>
      </c>
      <c r="O1028" s="3">
        <f t="shared" si="32"/>
        <v>6.611224982511099E-5</v>
      </c>
      <c r="P1028" s="6">
        <f t="shared" si="33"/>
        <v>1.269355196642131E-2</v>
      </c>
    </row>
    <row r="1029" spans="1:16" x14ac:dyDescent="0.3">
      <c r="A1029">
        <v>20019</v>
      </c>
      <c r="B1029" t="s">
        <v>7</v>
      </c>
      <c r="C1029" t="s">
        <v>363</v>
      </c>
      <c r="D1029">
        <v>2754</v>
      </c>
      <c r="E1029">
        <v>598</v>
      </c>
      <c r="F1029">
        <v>0</v>
      </c>
      <c r="G1029">
        <v>0</v>
      </c>
      <c r="H1029">
        <v>1</v>
      </c>
      <c r="I1029" s="5">
        <v>-53.447205105632698</v>
      </c>
      <c r="J1029" t="s">
        <v>6</v>
      </c>
      <c r="K1029" s="4">
        <v>1.45001852069111E-4</v>
      </c>
      <c r="L1029" s="5">
        <v>-48.428399975794001</v>
      </c>
      <c r="M1029" t="s">
        <v>6</v>
      </c>
      <c r="N1029" s="3">
        <v>1.05557050947111E-4</v>
      </c>
      <c r="O1029" s="3">
        <f t="shared" si="32"/>
        <v>6.611224982511099E-5</v>
      </c>
      <c r="P1029" s="6">
        <f t="shared" si="33"/>
        <v>3.9535125395416371E-2</v>
      </c>
    </row>
    <row r="1030" spans="1:16" x14ac:dyDescent="0.3">
      <c r="A1030">
        <v>20020</v>
      </c>
      <c r="B1030" t="s">
        <v>7</v>
      </c>
      <c r="C1030" t="s">
        <v>153</v>
      </c>
      <c r="D1030">
        <v>4847</v>
      </c>
      <c r="E1030">
        <v>506</v>
      </c>
      <c r="F1030">
        <v>0</v>
      </c>
      <c r="G1030">
        <v>2</v>
      </c>
      <c r="H1030">
        <v>0</v>
      </c>
      <c r="I1030" s="5">
        <v>-42.316495625510001</v>
      </c>
      <c r="J1030" t="s">
        <v>6</v>
      </c>
      <c r="K1030" s="4">
        <v>1.45001852069111E-4</v>
      </c>
      <c r="L1030" s="5">
        <v>-39.143195762689501</v>
      </c>
      <c r="M1030" t="s">
        <v>6</v>
      </c>
      <c r="N1030" s="3">
        <v>1.05557050947111E-4</v>
      </c>
      <c r="O1030" s="3">
        <f t="shared" si="32"/>
        <v>6.611224982511099E-5</v>
      </c>
      <c r="P1030" s="6">
        <f t="shared" si="33"/>
        <v>3.3452798411506161E-2</v>
      </c>
    </row>
    <row r="1031" spans="1:16" x14ac:dyDescent="0.3">
      <c r="A1031">
        <v>20021</v>
      </c>
      <c r="B1031" t="s">
        <v>7</v>
      </c>
      <c r="C1031" t="s">
        <v>1168</v>
      </c>
      <c r="D1031">
        <v>14488</v>
      </c>
      <c r="E1031">
        <v>1799</v>
      </c>
      <c r="F1031">
        <v>1</v>
      </c>
      <c r="G1031">
        <v>0</v>
      </c>
      <c r="H1031">
        <v>0</v>
      </c>
      <c r="I1031" s="5">
        <v>-26.643213008624201</v>
      </c>
      <c r="J1031" t="s">
        <v>1102</v>
      </c>
      <c r="K1031" s="4">
        <v>4.0563371406892597E-4</v>
      </c>
      <c r="L1031" s="5">
        <v>-23.978450630433201</v>
      </c>
      <c r="M1031" t="s">
        <v>1102</v>
      </c>
      <c r="N1031" s="3">
        <v>2.3855712263409E-4</v>
      </c>
      <c r="O1031" s="3">
        <f t="shared" si="32"/>
        <v>7.1480531199254031E-5</v>
      </c>
      <c r="P1031" s="6">
        <f t="shared" si="33"/>
        <v>0.12859347562745801</v>
      </c>
    </row>
    <row r="1032" spans="1:16" x14ac:dyDescent="0.3">
      <c r="A1032">
        <v>20022</v>
      </c>
      <c r="B1032" t="s">
        <v>7</v>
      </c>
      <c r="C1032" t="s">
        <v>462</v>
      </c>
      <c r="D1032">
        <v>803</v>
      </c>
      <c r="E1032">
        <v>295</v>
      </c>
      <c r="F1032">
        <v>0</v>
      </c>
      <c r="G1032">
        <v>0</v>
      </c>
      <c r="H1032">
        <v>0</v>
      </c>
      <c r="I1032" s="5">
        <v>-57.488633023441899</v>
      </c>
      <c r="J1032" t="s">
        <v>6</v>
      </c>
      <c r="K1032" s="4">
        <v>1.45001852069111E-4</v>
      </c>
      <c r="L1032" s="5">
        <v>-55.708713292527499</v>
      </c>
      <c r="M1032" t="s">
        <v>6</v>
      </c>
      <c r="N1032" s="3">
        <v>1.05557050947111E-4</v>
      </c>
      <c r="O1032" s="3">
        <f t="shared" si="32"/>
        <v>6.611224982511099E-5</v>
      </c>
      <c r="P1032" s="6">
        <f t="shared" si="33"/>
        <v>1.9503113698407744E-2</v>
      </c>
    </row>
    <row r="1033" spans="1:16" x14ac:dyDescent="0.3">
      <c r="A1033">
        <v>20023</v>
      </c>
      <c r="B1033" t="s">
        <v>7</v>
      </c>
      <c r="C1033" t="s">
        <v>1120</v>
      </c>
      <c r="D1033">
        <v>26882</v>
      </c>
      <c r="E1033">
        <v>2780</v>
      </c>
      <c r="F1033">
        <v>1</v>
      </c>
      <c r="G1033">
        <v>1</v>
      </c>
      <c r="H1033">
        <v>1</v>
      </c>
      <c r="I1033" s="5">
        <v>-23.681529058514201</v>
      </c>
      <c r="J1033" t="s">
        <v>1366</v>
      </c>
      <c r="K1033" s="4">
        <v>4.74123301113199E-4</v>
      </c>
      <c r="L1033" s="5">
        <v>-21.913004760354401</v>
      </c>
      <c r="M1033" t="s">
        <v>1366</v>
      </c>
      <c r="N1033" s="3">
        <v>2.87739639383999E-4</v>
      </c>
      <c r="O1033" s="3">
        <f t="shared" si="32"/>
        <v>1.0135597765479899E-4</v>
      </c>
      <c r="P1033" s="6">
        <f t="shared" si="33"/>
        <v>0.28176961788034122</v>
      </c>
    </row>
    <row r="1034" spans="1:16" x14ac:dyDescent="0.3">
      <c r="A1034">
        <v>20024</v>
      </c>
      <c r="B1034" t="s">
        <v>7</v>
      </c>
      <c r="C1034" t="s">
        <v>486</v>
      </c>
      <c r="D1034">
        <v>3644</v>
      </c>
      <c r="E1034">
        <v>698</v>
      </c>
      <c r="F1034">
        <v>0</v>
      </c>
      <c r="G1034">
        <v>1</v>
      </c>
      <c r="H1034">
        <v>0</v>
      </c>
      <c r="I1034" s="5">
        <v>-57.743003015209801</v>
      </c>
      <c r="J1034" t="s">
        <v>6</v>
      </c>
      <c r="K1034" s="4">
        <v>1.45001852069111E-4</v>
      </c>
      <c r="L1034" s="5">
        <v>-52.968097514611998</v>
      </c>
      <c r="M1034" t="s">
        <v>6</v>
      </c>
      <c r="N1034" s="3">
        <v>1.05557050947111E-4</v>
      </c>
      <c r="O1034" s="3">
        <f t="shared" si="32"/>
        <v>6.611224982511099E-5</v>
      </c>
      <c r="P1034" s="6">
        <f t="shared" si="33"/>
        <v>4.614635037792747E-2</v>
      </c>
    </row>
    <row r="1035" spans="1:16" x14ac:dyDescent="0.3">
      <c r="A1035">
        <v>20025</v>
      </c>
      <c r="B1035" t="s">
        <v>7</v>
      </c>
      <c r="C1035" t="s">
        <v>840</v>
      </c>
      <c r="D1035">
        <v>11356</v>
      </c>
      <c r="E1035">
        <v>1558</v>
      </c>
      <c r="F1035">
        <v>0</v>
      </c>
      <c r="G1035">
        <v>0</v>
      </c>
      <c r="H1035">
        <v>0</v>
      </c>
      <c r="I1035" s="5">
        <v>-32.245831287369498</v>
      </c>
      <c r="J1035" t="s">
        <v>736</v>
      </c>
      <c r="K1035" s="4">
        <v>2.9832108588875302E-4</v>
      </c>
      <c r="L1035" s="5">
        <v>-29.903073368461602</v>
      </c>
      <c r="M1035" t="s">
        <v>736</v>
      </c>
      <c r="N1035" s="3">
        <v>1.7651483317372401E-4</v>
      </c>
      <c r="O1035" s="3">
        <f t="shared" si="32"/>
        <v>5.4708580458694991E-5</v>
      </c>
      <c r="P1035" s="6">
        <f t="shared" si="33"/>
        <v>8.5235968354646793E-2</v>
      </c>
    </row>
    <row r="1036" spans="1:16" x14ac:dyDescent="0.3">
      <c r="A1036">
        <v>20026</v>
      </c>
      <c r="B1036" t="s">
        <v>7</v>
      </c>
      <c r="C1036" t="s">
        <v>125</v>
      </c>
      <c r="D1036">
        <v>9035</v>
      </c>
      <c r="E1036">
        <v>1443</v>
      </c>
      <c r="F1036">
        <v>1</v>
      </c>
      <c r="G1036">
        <v>0</v>
      </c>
      <c r="H1036">
        <v>0</v>
      </c>
      <c r="I1036" s="5">
        <v>-42.0091778681684</v>
      </c>
      <c r="J1036" t="s">
        <v>6</v>
      </c>
      <c r="K1036" s="4">
        <v>1.45001852069111E-4</v>
      </c>
      <c r="L1036" s="5">
        <v>-40.411771397520099</v>
      </c>
      <c r="M1036" t="s">
        <v>6</v>
      </c>
      <c r="N1036" s="3">
        <v>1.05557050947111E-4</v>
      </c>
      <c r="O1036" s="3">
        <f t="shared" si="32"/>
        <v>6.611224982511099E-5</v>
      </c>
      <c r="P1036" s="6">
        <f t="shared" si="33"/>
        <v>9.5399976497635153E-2</v>
      </c>
    </row>
    <row r="1037" spans="1:16" x14ac:dyDescent="0.3">
      <c r="A1037">
        <v>20027</v>
      </c>
      <c r="B1037" t="s">
        <v>7</v>
      </c>
      <c r="C1037" t="s">
        <v>535</v>
      </c>
      <c r="D1037">
        <v>2179</v>
      </c>
      <c r="E1037">
        <v>493</v>
      </c>
      <c r="F1037">
        <v>0</v>
      </c>
      <c r="G1037">
        <v>0</v>
      </c>
      <c r="H1037">
        <v>0</v>
      </c>
      <c r="I1037" s="5">
        <v>-56.789597922504598</v>
      </c>
      <c r="J1037" t="s">
        <v>6</v>
      </c>
      <c r="K1037" s="4">
        <v>1.45001852069111E-4</v>
      </c>
      <c r="L1037" s="5">
        <v>-51.8956228295241</v>
      </c>
      <c r="M1037" t="s">
        <v>6</v>
      </c>
      <c r="N1037" s="3">
        <v>1.05557050947111E-4</v>
      </c>
      <c r="O1037" s="3">
        <f t="shared" si="32"/>
        <v>6.611224982511099E-5</v>
      </c>
      <c r="P1037" s="6">
        <f t="shared" si="33"/>
        <v>3.2593339163779718E-2</v>
      </c>
    </row>
    <row r="1038" spans="1:16" x14ac:dyDescent="0.3">
      <c r="A1038">
        <v>20028</v>
      </c>
      <c r="B1038" t="s">
        <v>7</v>
      </c>
      <c r="C1038" t="s">
        <v>750</v>
      </c>
      <c r="D1038">
        <v>23148</v>
      </c>
      <c r="E1038">
        <v>3560</v>
      </c>
      <c r="F1038">
        <v>2</v>
      </c>
      <c r="G1038">
        <v>0</v>
      </c>
      <c r="H1038">
        <v>1</v>
      </c>
      <c r="I1038" s="5">
        <v>-31.076870011304798</v>
      </c>
      <c r="J1038" t="s">
        <v>736</v>
      </c>
      <c r="K1038" s="4">
        <v>2.9832108588875302E-4</v>
      </c>
      <c r="L1038" s="5">
        <v>-29.6106715758199</v>
      </c>
      <c r="M1038" t="s">
        <v>736</v>
      </c>
      <c r="N1038" s="3">
        <v>1.7651483317372401E-4</v>
      </c>
      <c r="O1038" s="3">
        <f t="shared" si="32"/>
        <v>5.4708580458694991E-5</v>
      </c>
      <c r="P1038" s="6">
        <f t="shared" si="33"/>
        <v>0.19476254643295415</v>
      </c>
    </row>
    <row r="1039" spans="1:16" x14ac:dyDescent="0.3">
      <c r="A1039">
        <v>20029</v>
      </c>
      <c r="B1039" t="s">
        <v>7</v>
      </c>
      <c r="C1039" t="s">
        <v>634</v>
      </c>
      <c r="D1039">
        <v>4215</v>
      </c>
      <c r="E1039">
        <v>651</v>
      </c>
      <c r="F1039">
        <v>0</v>
      </c>
      <c r="G1039">
        <v>0</v>
      </c>
      <c r="H1039">
        <v>0</v>
      </c>
      <c r="I1039" s="5">
        <v>-61.977177297025897</v>
      </c>
      <c r="J1039" t="s">
        <v>6</v>
      </c>
      <c r="K1039" s="4">
        <v>1.45001852069111E-4</v>
      </c>
      <c r="L1039" s="5">
        <v>-61.435627087986397</v>
      </c>
      <c r="M1039" t="s">
        <v>6</v>
      </c>
      <c r="N1039" s="3">
        <v>1.05557050947111E-4</v>
      </c>
      <c r="O1039" s="3">
        <f t="shared" si="32"/>
        <v>6.611224982511099E-5</v>
      </c>
      <c r="P1039" s="6">
        <f t="shared" si="33"/>
        <v>4.3039074636147256E-2</v>
      </c>
    </row>
    <row r="1040" spans="1:16" x14ac:dyDescent="0.3">
      <c r="A1040">
        <v>20030</v>
      </c>
      <c r="B1040" t="s">
        <v>7</v>
      </c>
      <c r="C1040" t="s">
        <v>2089</v>
      </c>
      <c r="D1040">
        <v>8730</v>
      </c>
      <c r="E1040">
        <v>1572</v>
      </c>
      <c r="F1040">
        <v>0</v>
      </c>
      <c r="G1040">
        <v>1</v>
      </c>
      <c r="H1040">
        <v>0</v>
      </c>
      <c r="I1040" s="5">
        <v>-6.9116966456858302</v>
      </c>
      <c r="J1040" t="s">
        <v>2060</v>
      </c>
      <c r="K1040" s="4">
        <v>9.2301031513829896E-4</v>
      </c>
      <c r="L1040" s="5">
        <v>-5.9466856460927602</v>
      </c>
      <c r="M1040" t="s">
        <v>2060</v>
      </c>
      <c r="N1040" s="3">
        <v>5.6591075270096805E-4</v>
      </c>
      <c r="O1040" s="3">
        <f t="shared" si="32"/>
        <v>2.0881119026363714E-4</v>
      </c>
      <c r="P1040" s="6">
        <f t="shared" si="33"/>
        <v>0.32825119109443757</v>
      </c>
    </row>
    <row r="1041" spans="1:16" x14ac:dyDescent="0.3">
      <c r="A1041">
        <v>20031</v>
      </c>
      <c r="B1041" t="s">
        <v>7</v>
      </c>
      <c r="C1041" t="s">
        <v>367</v>
      </c>
      <c r="D1041">
        <v>7185</v>
      </c>
      <c r="E1041">
        <v>1168</v>
      </c>
      <c r="F1041">
        <v>0</v>
      </c>
      <c r="G1041">
        <v>0</v>
      </c>
      <c r="H1041">
        <v>0</v>
      </c>
      <c r="I1041" s="5">
        <v>-50.245211549949701</v>
      </c>
      <c r="J1041" t="s">
        <v>6</v>
      </c>
      <c r="K1041" s="4">
        <v>1.45001852069111E-4</v>
      </c>
      <c r="L1041" s="5">
        <v>-46.729638670940702</v>
      </c>
      <c r="M1041" t="s">
        <v>6</v>
      </c>
      <c r="N1041" s="3">
        <v>1.05557050947111E-4</v>
      </c>
      <c r="O1041" s="3">
        <f t="shared" si="32"/>
        <v>6.611224982511099E-5</v>
      </c>
      <c r="P1041" s="6">
        <f t="shared" si="33"/>
        <v>7.721910779572963E-2</v>
      </c>
    </row>
    <row r="1042" spans="1:16" x14ac:dyDescent="0.3">
      <c r="A1042">
        <v>20032</v>
      </c>
      <c r="B1042" t="s">
        <v>7</v>
      </c>
      <c r="C1042" t="s">
        <v>273</v>
      </c>
      <c r="D1042">
        <v>1077</v>
      </c>
      <c r="E1042">
        <v>242</v>
      </c>
      <c r="F1042">
        <v>0</v>
      </c>
      <c r="G1042">
        <v>0</v>
      </c>
      <c r="H1042">
        <v>0</v>
      </c>
      <c r="I1042" s="5">
        <v>-48.618558384301501</v>
      </c>
      <c r="J1042" t="s">
        <v>6</v>
      </c>
      <c r="K1042" s="4">
        <v>1.45001852069111E-4</v>
      </c>
      <c r="L1042" s="5">
        <v>-47.012003185078001</v>
      </c>
      <c r="M1042" t="s">
        <v>6</v>
      </c>
      <c r="N1042" s="3">
        <v>1.05557050947111E-4</v>
      </c>
      <c r="O1042" s="3">
        <f t="shared" si="32"/>
        <v>6.611224982511099E-5</v>
      </c>
      <c r="P1042" s="6">
        <f t="shared" si="33"/>
        <v>1.5999164457676858E-2</v>
      </c>
    </row>
    <row r="1043" spans="1:16" x14ac:dyDescent="0.3">
      <c r="A1043">
        <v>20033</v>
      </c>
      <c r="B1043" t="s">
        <v>7</v>
      </c>
      <c r="C1043" t="s">
        <v>1636</v>
      </c>
      <c r="D1043">
        <v>2929</v>
      </c>
      <c r="E1043">
        <v>435</v>
      </c>
      <c r="F1043">
        <v>0</v>
      </c>
      <c r="G1043">
        <v>0</v>
      </c>
      <c r="H1043">
        <v>0</v>
      </c>
      <c r="I1043" s="5">
        <v>-16.821544652020599</v>
      </c>
      <c r="J1043" t="s">
        <v>1591</v>
      </c>
      <c r="K1043" s="4">
        <v>7.0448447580724399E-4</v>
      </c>
      <c r="L1043" s="5">
        <v>-14.8774750094826</v>
      </c>
      <c r="M1043" t="s">
        <v>1591</v>
      </c>
      <c r="N1043" s="3">
        <v>4.5815616430083898E-4</v>
      </c>
      <c r="O1043" s="3">
        <f t="shared" si="32"/>
        <v>2.1182785279443396E-4</v>
      </c>
      <c r="P1043" s="6">
        <f t="shared" si="33"/>
        <v>9.2145115965578769E-2</v>
      </c>
    </row>
    <row r="1044" spans="1:16" x14ac:dyDescent="0.3">
      <c r="A1044">
        <v>20034</v>
      </c>
      <c r="B1044" t="s">
        <v>7</v>
      </c>
      <c r="C1044" t="s">
        <v>105</v>
      </c>
      <c r="D1044">
        <v>1288</v>
      </c>
      <c r="E1044">
        <v>307</v>
      </c>
      <c r="F1044">
        <v>0</v>
      </c>
      <c r="G1044">
        <v>0</v>
      </c>
      <c r="H1044">
        <v>0</v>
      </c>
      <c r="I1044" s="5">
        <v>-43.104056004550202</v>
      </c>
      <c r="J1044" t="s">
        <v>6</v>
      </c>
      <c r="K1044" s="4">
        <v>1.45001852069111E-4</v>
      </c>
      <c r="L1044" s="5">
        <v>-41.543552198235901</v>
      </c>
      <c r="M1044" t="s">
        <v>6</v>
      </c>
      <c r="N1044" s="3">
        <v>1.05557050947111E-4</v>
      </c>
      <c r="O1044" s="3">
        <f t="shared" si="32"/>
        <v>6.611224982511099E-5</v>
      </c>
      <c r="P1044" s="6">
        <f t="shared" si="33"/>
        <v>2.0296460696309075E-2</v>
      </c>
    </row>
    <row r="1045" spans="1:16" x14ac:dyDescent="0.3">
      <c r="A1045">
        <v>20035</v>
      </c>
      <c r="B1045" t="s">
        <v>7</v>
      </c>
      <c r="C1045" t="s">
        <v>2045</v>
      </c>
      <c r="D1045">
        <v>657</v>
      </c>
      <c r="E1045">
        <v>87</v>
      </c>
      <c r="F1045">
        <v>0</v>
      </c>
      <c r="G1045">
        <v>0</v>
      </c>
      <c r="H1045">
        <v>0</v>
      </c>
      <c r="I1045" s="5">
        <v>-11.7503188358027</v>
      </c>
      <c r="J1045" t="s">
        <v>1783</v>
      </c>
      <c r="K1045" s="4">
        <v>8.0766760110627595E-4</v>
      </c>
      <c r="L1045" s="5">
        <v>-11.489259803630899</v>
      </c>
      <c r="M1045" t="s">
        <v>1783</v>
      </c>
      <c r="N1045" s="3">
        <v>4.5446306721255502E-4</v>
      </c>
      <c r="O1045" s="3">
        <f t="shared" si="32"/>
        <v>1.0125853331883409E-4</v>
      </c>
      <c r="P1045" s="6">
        <f t="shared" si="33"/>
        <v>8.8094923987385668E-3</v>
      </c>
    </row>
    <row r="1046" spans="1:16" x14ac:dyDescent="0.3">
      <c r="A1046">
        <v>20036</v>
      </c>
      <c r="B1046" t="s">
        <v>7</v>
      </c>
      <c r="C1046" t="s">
        <v>315</v>
      </c>
      <c r="D1046">
        <v>5256</v>
      </c>
      <c r="E1046">
        <v>716</v>
      </c>
      <c r="F1046">
        <v>0</v>
      </c>
      <c r="G1046">
        <v>0</v>
      </c>
      <c r="H1046">
        <v>0</v>
      </c>
      <c r="I1046" s="5">
        <v>-50.092096440629803</v>
      </c>
      <c r="J1046" t="s">
        <v>6</v>
      </c>
      <c r="K1046" s="4">
        <v>1.45001852069111E-4</v>
      </c>
      <c r="L1046" s="5">
        <v>-46.0818095437591</v>
      </c>
      <c r="M1046" t="s">
        <v>6</v>
      </c>
      <c r="N1046" s="3">
        <v>1.05557050947111E-4</v>
      </c>
      <c r="O1046" s="3">
        <f t="shared" si="32"/>
        <v>6.611224982511099E-5</v>
      </c>
      <c r="P1046" s="6">
        <f t="shared" si="33"/>
        <v>4.7336370874779467E-2</v>
      </c>
    </row>
    <row r="1047" spans="1:16" x14ac:dyDescent="0.3">
      <c r="A1047">
        <v>20037</v>
      </c>
      <c r="B1047" t="s">
        <v>7</v>
      </c>
      <c r="C1047" t="s">
        <v>481</v>
      </c>
      <c r="D1047">
        <v>4424</v>
      </c>
      <c r="E1047">
        <v>662</v>
      </c>
      <c r="F1047">
        <v>0</v>
      </c>
      <c r="G1047">
        <v>0</v>
      </c>
      <c r="H1047">
        <v>0</v>
      </c>
      <c r="I1047" s="5">
        <v>-55.110139693242601</v>
      </c>
      <c r="J1047" t="s">
        <v>6</v>
      </c>
      <c r="K1047" s="4">
        <v>1.45001852069111E-4</v>
      </c>
      <c r="L1047" s="5">
        <v>-49.946940555334798</v>
      </c>
      <c r="M1047" t="s">
        <v>6</v>
      </c>
      <c r="N1047" s="3">
        <v>1.05557050947111E-4</v>
      </c>
      <c r="O1047" s="3">
        <f t="shared" si="32"/>
        <v>6.611224982511099E-5</v>
      </c>
      <c r="P1047" s="6">
        <f t="shared" si="33"/>
        <v>4.3766309384223476E-2</v>
      </c>
    </row>
    <row r="1048" spans="1:16" x14ac:dyDescent="0.3">
      <c r="A1048">
        <v>20038</v>
      </c>
      <c r="B1048" t="s">
        <v>7</v>
      </c>
      <c r="C1048" t="s">
        <v>460</v>
      </c>
      <c r="D1048">
        <v>1885</v>
      </c>
      <c r="E1048">
        <v>341</v>
      </c>
      <c r="F1048">
        <v>0</v>
      </c>
      <c r="G1048">
        <v>0</v>
      </c>
      <c r="H1048">
        <v>0</v>
      </c>
      <c r="I1048" s="5">
        <v>-54.925844217441501</v>
      </c>
      <c r="J1048" t="s">
        <v>6</v>
      </c>
      <c r="K1048" s="4">
        <v>1.45001852069111E-4</v>
      </c>
      <c r="L1048" s="5">
        <v>-52.9487859617902</v>
      </c>
      <c r="M1048" t="s">
        <v>6</v>
      </c>
      <c r="N1048" s="3">
        <v>1.05557050947111E-4</v>
      </c>
      <c r="O1048" s="3">
        <f t="shared" si="32"/>
        <v>6.611224982511099E-5</v>
      </c>
      <c r="P1048" s="6">
        <f t="shared" si="33"/>
        <v>2.2544277190362848E-2</v>
      </c>
    </row>
    <row r="1049" spans="1:16" x14ac:dyDescent="0.3">
      <c r="A1049">
        <v>20039</v>
      </c>
      <c r="B1049" t="s">
        <v>7</v>
      </c>
      <c r="C1049" t="s">
        <v>1987</v>
      </c>
      <c r="D1049">
        <v>78313</v>
      </c>
      <c r="E1049">
        <v>9156</v>
      </c>
      <c r="F1049">
        <v>2</v>
      </c>
      <c r="G1049">
        <v>2</v>
      </c>
      <c r="H1049">
        <v>2</v>
      </c>
      <c r="I1049" s="5">
        <v>-6.5127039671405296</v>
      </c>
      <c r="J1049" t="s">
        <v>2060</v>
      </c>
      <c r="K1049" s="4">
        <v>9.2301031513829896E-4</v>
      </c>
      <c r="L1049" s="5">
        <v>-4.7713259654942997</v>
      </c>
      <c r="M1049" t="s">
        <v>2060</v>
      </c>
      <c r="N1049" s="3">
        <v>5.6591075270096805E-4</v>
      </c>
      <c r="O1049" s="3">
        <f t="shared" si="32"/>
        <v>2.0881119026363714E-4</v>
      </c>
      <c r="P1049" s="6">
        <f t="shared" si="33"/>
        <v>1.9118752580538616</v>
      </c>
    </row>
    <row r="1050" spans="1:16" x14ac:dyDescent="0.3">
      <c r="A1050">
        <v>20040</v>
      </c>
      <c r="B1050" t="s">
        <v>7</v>
      </c>
      <c r="C1050" t="s">
        <v>674</v>
      </c>
      <c r="D1050">
        <v>6385</v>
      </c>
      <c r="E1050">
        <v>766</v>
      </c>
      <c r="F1050">
        <v>0</v>
      </c>
      <c r="G1050">
        <v>0</v>
      </c>
      <c r="H1050">
        <v>0</v>
      </c>
      <c r="I1050" s="5">
        <v>-70.949737223407993</v>
      </c>
      <c r="J1050" t="s">
        <v>6</v>
      </c>
      <c r="K1050" s="4">
        <v>1.45001852069111E-4</v>
      </c>
      <c r="L1050" s="5">
        <v>-66.141196168897693</v>
      </c>
      <c r="M1050" t="s">
        <v>6</v>
      </c>
      <c r="N1050" s="3">
        <v>1.05557050947111E-4</v>
      </c>
      <c r="O1050" s="3">
        <f t="shared" si="32"/>
        <v>6.611224982511099E-5</v>
      </c>
      <c r="P1050" s="6">
        <f t="shared" si="33"/>
        <v>5.0641983366035016E-2</v>
      </c>
    </row>
    <row r="1051" spans="1:16" x14ac:dyDescent="0.3">
      <c r="A1051">
        <v>20041</v>
      </c>
      <c r="B1051" t="s">
        <v>7</v>
      </c>
      <c r="C1051" t="s">
        <v>323</v>
      </c>
      <c r="D1051">
        <v>31710</v>
      </c>
      <c r="E1051">
        <v>5259</v>
      </c>
      <c r="F1051">
        <v>1</v>
      </c>
      <c r="G1051">
        <v>0</v>
      </c>
      <c r="H1051">
        <v>0</v>
      </c>
      <c r="I1051" s="5">
        <v>-49.707247799867297</v>
      </c>
      <c r="J1051" t="s">
        <v>6</v>
      </c>
      <c r="K1051" s="4">
        <v>1.45001852069111E-4</v>
      </c>
      <c r="L1051" s="5">
        <v>-45.173399731560103</v>
      </c>
      <c r="M1051" t="s">
        <v>6</v>
      </c>
      <c r="N1051" s="3">
        <v>1.05557050947111E-4</v>
      </c>
      <c r="O1051" s="3">
        <f t="shared" si="32"/>
        <v>6.611224982511099E-5</v>
      </c>
      <c r="P1051" s="6">
        <f t="shared" si="33"/>
        <v>0.34768432183025871</v>
      </c>
    </row>
    <row r="1052" spans="1:16" x14ac:dyDescent="0.3">
      <c r="A1052">
        <v>20042</v>
      </c>
      <c r="B1052" t="s">
        <v>7</v>
      </c>
      <c r="C1052" t="s">
        <v>799</v>
      </c>
      <c r="D1052">
        <v>8385</v>
      </c>
      <c r="E1052">
        <v>991</v>
      </c>
      <c r="F1052">
        <v>2</v>
      </c>
      <c r="G1052">
        <v>0</v>
      </c>
      <c r="H1052">
        <v>0</v>
      </c>
      <c r="I1052" s="5">
        <v>-33.772577498728801</v>
      </c>
      <c r="J1052" t="s">
        <v>736</v>
      </c>
      <c r="K1052" s="4">
        <v>2.9832108588875302E-4</v>
      </c>
      <c r="L1052" s="5">
        <v>-30.9253937398456</v>
      </c>
      <c r="M1052" t="s">
        <v>736</v>
      </c>
      <c r="N1052" s="3">
        <v>1.7651483317372401E-4</v>
      </c>
      <c r="O1052" s="3">
        <f t="shared" si="32"/>
        <v>5.4708580458694991E-5</v>
      </c>
      <c r="P1052" s="6">
        <f t="shared" si="33"/>
        <v>5.4216203234566739E-2</v>
      </c>
    </row>
    <row r="1053" spans="1:16" x14ac:dyDescent="0.3">
      <c r="A1053">
        <v>20043</v>
      </c>
      <c r="B1053" t="s">
        <v>7</v>
      </c>
      <c r="C1053" t="s">
        <v>1900</v>
      </c>
      <c r="D1053">
        <v>113570</v>
      </c>
      <c r="E1053">
        <v>13073</v>
      </c>
      <c r="F1053">
        <v>8</v>
      </c>
      <c r="G1053">
        <v>5</v>
      </c>
      <c r="H1053">
        <v>1</v>
      </c>
      <c r="I1053" s="5">
        <v>-11.2179739792894</v>
      </c>
      <c r="J1053" t="s">
        <v>1783</v>
      </c>
      <c r="K1053" s="4">
        <v>8.0766760110627595E-4</v>
      </c>
      <c r="L1053" s="5">
        <v>-9.0545541987828297</v>
      </c>
      <c r="M1053" t="s">
        <v>1954</v>
      </c>
      <c r="N1053" s="3">
        <v>4.68868328339534E-4</v>
      </c>
      <c r="O1053" s="3">
        <f t="shared" si="32"/>
        <v>1.3006905557279205E-4</v>
      </c>
      <c r="P1053" s="6">
        <f t="shared" si="33"/>
        <v>1.7003927635031104</v>
      </c>
    </row>
    <row r="1054" spans="1:16" x14ac:dyDescent="0.3">
      <c r="A1054">
        <v>20044</v>
      </c>
      <c r="B1054" t="s">
        <v>7</v>
      </c>
      <c r="C1054" t="s">
        <v>1708</v>
      </c>
      <c r="D1054">
        <v>40934</v>
      </c>
      <c r="E1054">
        <v>6335</v>
      </c>
      <c r="F1054">
        <v>0</v>
      </c>
      <c r="G1054">
        <v>0</v>
      </c>
      <c r="H1054">
        <v>0</v>
      </c>
      <c r="I1054" s="5">
        <v>-16.436779315727101</v>
      </c>
      <c r="J1054" t="s">
        <v>1591</v>
      </c>
      <c r="K1054" s="4">
        <v>7.0448447580724399E-4</v>
      </c>
      <c r="L1054" s="5">
        <v>-14.5008410243704</v>
      </c>
      <c r="M1054" t="s">
        <v>1591</v>
      </c>
      <c r="N1054" s="3">
        <v>4.5815616430083898E-4</v>
      </c>
      <c r="O1054" s="3">
        <f t="shared" si="32"/>
        <v>2.1182785279443396E-4</v>
      </c>
      <c r="P1054" s="6">
        <f t="shared" si="33"/>
        <v>1.3419294474527392</v>
      </c>
    </row>
    <row r="1055" spans="1:16" x14ac:dyDescent="0.3">
      <c r="A1055">
        <v>20045</v>
      </c>
      <c r="B1055" t="s">
        <v>7</v>
      </c>
      <c r="C1055" t="s">
        <v>1839</v>
      </c>
      <c r="D1055">
        <v>7888</v>
      </c>
      <c r="E1055">
        <v>867</v>
      </c>
      <c r="F1055">
        <v>1</v>
      </c>
      <c r="G1055">
        <v>1</v>
      </c>
      <c r="H1055">
        <v>0</v>
      </c>
      <c r="I1055" s="5">
        <v>-11.9764625048452</v>
      </c>
      <c r="J1055" t="s">
        <v>1783</v>
      </c>
      <c r="K1055" s="4">
        <v>8.0766760110627595E-4</v>
      </c>
      <c r="L1055" s="5">
        <v>-10.008095933427001</v>
      </c>
      <c r="M1055" t="s">
        <v>1783</v>
      </c>
      <c r="N1055" s="3">
        <v>4.5446306721255502E-4</v>
      </c>
      <c r="O1055" s="3">
        <f t="shared" si="32"/>
        <v>1.0125853331883409E-4</v>
      </c>
      <c r="P1055" s="6">
        <f t="shared" si="33"/>
        <v>8.7791148387429158E-2</v>
      </c>
    </row>
    <row r="1056" spans="1:16" x14ac:dyDescent="0.3">
      <c r="A1056">
        <v>20046</v>
      </c>
      <c r="B1056" t="s">
        <v>7</v>
      </c>
      <c r="C1056" t="s">
        <v>502</v>
      </c>
      <c r="D1056">
        <v>2943</v>
      </c>
      <c r="E1056">
        <v>737</v>
      </c>
      <c r="F1056">
        <v>0</v>
      </c>
      <c r="G1056">
        <v>1</v>
      </c>
      <c r="H1056">
        <v>0</v>
      </c>
      <c r="I1056" s="5">
        <v>-54.744342585915</v>
      </c>
      <c r="J1056" t="s">
        <v>6</v>
      </c>
      <c r="K1056" s="4">
        <v>1.45001852069111E-4</v>
      </c>
      <c r="L1056" s="5">
        <v>-50.2129501144126</v>
      </c>
      <c r="M1056" t="s">
        <v>6</v>
      </c>
      <c r="N1056" s="3">
        <v>1.05557050947111E-4</v>
      </c>
      <c r="O1056" s="3">
        <f t="shared" si="32"/>
        <v>6.611224982511099E-5</v>
      </c>
      <c r="P1056" s="6">
        <f t="shared" si="33"/>
        <v>4.87247281211068E-2</v>
      </c>
    </row>
    <row r="1057" spans="1:16" x14ac:dyDescent="0.3">
      <c r="A1057">
        <v>20047</v>
      </c>
      <c r="B1057" t="s">
        <v>7</v>
      </c>
      <c r="C1057" t="s">
        <v>738</v>
      </c>
      <c r="D1057">
        <v>81</v>
      </c>
      <c r="E1057">
        <v>26</v>
      </c>
      <c r="F1057">
        <v>0</v>
      </c>
      <c r="G1057">
        <v>0</v>
      </c>
      <c r="H1057">
        <v>0</v>
      </c>
      <c r="I1057" s="5">
        <v>-34.643105482051901</v>
      </c>
      <c r="J1057" t="s">
        <v>736</v>
      </c>
      <c r="K1057" s="4">
        <v>2.9832108588875302E-4</v>
      </c>
      <c r="L1057" s="5">
        <v>-33.446141448488397</v>
      </c>
      <c r="M1057" t="s">
        <v>736</v>
      </c>
      <c r="N1057" s="3">
        <v>1.7651483317372401E-4</v>
      </c>
      <c r="O1057" s="3">
        <f t="shared" si="32"/>
        <v>5.4708580458694991E-5</v>
      </c>
      <c r="P1057" s="6">
        <f t="shared" si="33"/>
        <v>1.4224230919260698E-3</v>
      </c>
    </row>
    <row r="1058" spans="1:16" x14ac:dyDescent="0.3">
      <c r="A1058">
        <v>20048</v>
      </c>
      <c r="B1058" t="s">
        <v>7</v>
      </c>
      <c r="C1058" t="s">
        <v>707</v>
      </c>
      <c r="D1058">
        <v>1433</v>
      </c>
      <c r="E1058">
        <v>136</v>
      </c>
      <c r="F1058">
        <v>0</v>
      </c>
      <c r="G1058">
        <v>0</v>
      </c>
      <c r="H1058">
        <v>0</v>
      </c>
      <c r="I1058" s="5">
        <v>-69.072867568105494</v>
      </c>
      <c r="J1058" t="s">
        <v>6</v>
      </c>
      <c r="K1058" s="4">
        <v>1.45001852069111E-4</v>
      </c>
      <c r="L1058" s="5">
        <v>-66.9094382895384</v>
      </c>
      <c r="M1058" t="s">
        <v>6</v>
      </c>
      <c r="N1058" s="3">
        <v>1.05557050947111E-4</v>
      </c>
      <c r="O1058" s="3">
        <f t="shared" si="32"/>
        <v>6.611224982511099E-5</v>
      </c>
      <c r="P1058" s="6">
        <f t="shared" si="33"/>
        <v>8.9912659762150949E-3</v>
      </c>
    </row>
    <row r="1059" spans="1:16" x14ac:dyDescent="0.3">
      <c r="A1059">
        <v>20049</v>
      </c>
      <c r="B1059" t="s">
        <v>7</v>
      </c>
      <c r="C1059" t="s">
        <v>159</v>
      </c>
      <c r="D1059">
        <v>1184</v>
      </c>
      <c r="E1059">
        <v>164</v>
      </c>
      <c r="F1059">
        <v>0</v>
      </c>
      <c r="G1059">
        <v>0</v>
      </c>
      <c r="H1059">
        <v>0</v>
      </c>
      <c r="I1059" s="5">
        <v>-43.643975173900003</v>
      </c>
      <c r="J1059" t="s">
        <v>6</v>
      </c>
      <c r="K1059" s="4">
        <v>1.45001852069111E-4</v>
      </c>
      <c r="L1059" s="5">
        <v>-44.748451122775201</v>
      </c>
      <c r="M1059" t="s">
        <v>6</v>
      </c>
      <c r="N1059" s="3">
        <v>1.05557050947111E-4</v>
      </c>
      <c r="O1059" s="3">
        <f t="shared" si="32"/>
        <v>6.611224982511099E-5</v>
      </c>
      <c r="P1059" s="6">
        <f t="shared" si="33"/>
        <v>1.0842408971318203E-2</v>
      </c>
    </row>
    <row r="1060" spans="1:16" x14ac:dyDescent="0.3">
      <c r="A1060">
        <v>20050</v>
      </c>
      <c r="B1060" t="s">
        <v>7</v>
      </c>
      <c r="C1060" t="s">
        <v>712</v>
      </c>
      <c r="D1060">
        <v>3750</v>
      </c>
      <c r="E1060">
        <v>576</v>
      </c>
      <c r="F1060">
        <v>0</v>
      </c>
      <c r="G1060">
        <v>0</v>
      </c>
      <c r="H1060">
        <v>0</v>
      </c>
      <c r="I1060" s="5">
        <v>-68.780039900784104</v>
      </c>
      <c r="J1060" t="s">
        <v>6</v>
      </c>
      <c r="K1060" s="4">
        <v>1.45001852069111E-4</v>
      </c>
      <c r="L1060" s="5">
        <v>-64.1753897582376</v>
      </c>
      <c r="M1060" t="s">
        <v>6</v>
      </c>
      <c r="N1060" s="3">
        <v>1.05557050947111E-4</v>
      </c>
      <c r="O1060" s="3">
        <f t="shared" si="32"/>
        <v>6.611224982511099E-5</v>
      </c>
      <c r="P1060" s="6">
        <f t="shared" si="33"/>
        <v>3.8080655899263932E-2</v>
      </c>
    </row>
    <row r="1061" spans="1:16" x14ac:dyDescent="0.3">
      <c r="A1061">
        <v>20051</v>
      </c>
      <c r="B1061" t="s">
        <v>7</v>
      </c>
      <c r="C1061" t="s">
        <v>478</v>
      </c>
      <c r="D1061">
        <v>4764</v>
      </c>
      <c r="E1061">
        <v>548</v>
      </c>
      <c r="F1061">
        <v>0</v>
      </c>
      <c r="G1061">
        <v>0</v>
      </c>
      <c r="H1061">
        <v>0</v>
      </c>
      <c r="I1061" s="5">
        <v>-53.889734094822998</v>
      </c>
      <c r="J1061" t="s">
        <v>6</v>
      </c>
      <c r="K1061" s="4">
        <v>1.45001852069111E-4</v>
      </c>
      <c r="L1061" s="5">
        <v>-53.808944377312201</v>
      </c>
      <c r="M1061" t="s">
        <v>6</v>
      </c>
      <c r="N1061" s="3">
        <v>1.05557050947111E-4</v>
      </c>
      <c r="O1061" s="3">
        <f t="shared" si="32"/>
        <v>6.611224982511099E-5</v>
      </c>
      <c r="P1061" s="6">
        <f t="shared" si="33"/>
        <v>3.6229512904160821E-2</v>
      </c>
    </row>
    <row r="1062" spans="1:16" x14ac:dyDescent="0.3">
      <c r="A1062">
        <v>20052</v>
      </c>
      <c r="B1062" t="s">
        <v>7</v>
      </c>
      <c r="C1062" t="s">
        <v>792</v>
      </c>
      <c r="D1062">
        <v>5996</v>
      </c>
      <c r="E1062">
        <v>1105</v>
      </c>
      <c r="F1062">
        <v>0</v>
      </c>
      <c r="G1062">
        <v>0</v>
      </c>
      <c r="H1062">
        <v>0</v>
      </c>
      <c r="I1062" s="5">
        <v>-33.060891989910097</v>
      </c>
      <c r="J1062" t="s">
        <v>736</v>
      </c>
      <c r="K1062" s="4">
        <v>2.9832108588875302E-4</v>
      </c>
      <c r="L1062" s="5">
        <v>-34.018052363404202</v>
      </c>
      <c r="M1062" t="s">
        <v>736</v>
      </c>
      <c r="N1062" s="3">
        <v>1.7651483317372401E-4</v>
      </c>
      <c r="O1062" s="3">
        <f t="shared" si="32"/>
        <v>5.4708580458694991E-5</v>
      </c>
      <c r="P1062" s="6">
        <f t="shared" si="33"/>
        <v>6.0452981406857967E-2</v>
      </c>
    </row>
    <row r="1063" spans="1:16" x14ac:dyDescent="0.3">
      <c r="A1063">
        <v>20053</v>
      </c>
      <c r="B1063" t="s">
        <v>7</v>
      </c>
      <c r="C1063" t="s">
        <v>743</v>
      </c>
      <c r="D1063">
        <v>1297</v>
      </c>
      <c r="E1063">
        <v>284</v>
      </c>
      <c r="F1063">
        <v>0</v>
      </c>
      <c r="G1063">
        <v>0</v>
      </c>
      <c r="H1063">
        <v>0</v>
      </c>
      <c r="I1063" s="5">
        <v>-32.009234054526701</v>
      </c>
      <c r="J1063" t="s">
        <v>736</v>
      </c>
      <c r="K1063" s="4">
        <v>2.9832108588875302E-4</v>
      </c>
      <c r="L1063" s="5">
        <v>-30.451347999190801</v>
      </c>
      <c r="M1063" t="s">
        <v>736</v>
      </c>
      <c r="N1063" s="3">
        <v>1.7651483317372401E-4</v>
      </c>
      <c r="O1063" s="3">
        <f t="shared" si="32"/>
        <v>5.4708580458694991E-5</v>
      </c>
      <c r="P1063" s="6">
        <f t="shared" si="33"/>
        <v>1.5537236850269377E-2</v>
      </c>
    </row>
    <row r="1064" spans="1:16" x14ac:dyDescent="0.3">
      <c r="A1064">
        <v>20054</v>
      </c>
      <c r="B1064" t="s">
        <v>7</v>
      </c>
      <c r="C1064" t="s">
        <v>288</v>
      </c>
      <c r="D1064">
        <v>404</v>
      </c>
      <c r="E1064">
        <v>89</v>
      </c>
      <c r="F1064">
        <v>0</v>
      </c>
      <c r="G1064">
        <v>0</v>
      </c>
      <c r="H1064">
        <v>0</v>
      </c>
      <c r="I1064" s="5">
        <v>-49.050867166173802</v>
      </c>
      <c r="J1064" t="s">
        <v>6</v>
      </c>
      <c r="K1064" s="4">
        <v>1.45001852069111E-4</v>
      </c>
      <c r="L1064" s="5">
        <v>-45.190840176603999</v>
      </c>
      <c r="M1064" t="s">
        <v>6</v>
      </c>
      <c r="N1064" s="3">
        <v>1.05557050947111E-4</v>
      </c>
      <c r="O1064" s="3">
        <f t="shared" si="32"/>
        <v>6.611224982511099E-5</v>
      </c>
      <c r="P1064" s="6">
        <f t="shared" si="33"/>
        <v>5.8839902344348782E-3</v>
      </c>
    </row>
    <row r="1065" spans="1:16" x14ac:dyDescent="0.3">
      <c r="A1065">
        <v>20055</v>
      </c>
      <c r="B1065" t="s">
        <v>7</v>
      </c>
      <c r="C1065" t="s">
        <v>758</v>
      </c>
      <c r="D1065">
        <v>3739</v>
      </c>
      <c r="E1065">
        <v>678</v>
      </c>
      <c r="F1065">
        <v>0</v>
      </c>
      <c r="G1065">
        <v>0</v>
      </c>
      <c r="H1065">
        <v>0</v>
      </c>
      <c r="I1065" s="5">
        <v>-32.494295334441098</v>
      </c>
      <c r="J1065" t="s">
        <v>736</v>
      </c>
      <c r="K1065" s="4">
        <v>2.9832108588875302E-4</v>
      </c>
      <c r="L1065" s="5">
        <v>-31.8934524954526</v>
      </c>
      <c r="M1065" t="s">
        <v>736</v>
      </c>
      <c r="N1065" s="3">
        <v>1.7651483317372401E-4</v>
      </c>
      <c r="O1065" s="3">
        <f t="shared" si="32"/>
        <v>5.4708580458694991E-5</v>
      </c>
      <c r="P1065" s="6">
        <f t="shared" si="33"/>
        <v>3.7092417550995203E-2</v>
      </c>
    </row>
    <row r="1066" spans="1:16" x14ac:dyDescent="0.3">
      <c r="A1066">
        <v>20056</v>
      </c>
      <c r="B1066" t="s">
        <v>7</v>
      </c>
      <c r="C1066" t="s">
        <v>115</v>
      </c>
      <c r="D1066">
        <v>1446</v>
      </c>
      <c r="E1066">
        <v>233</v>
      </c>
      <c r="F1066">
        <v>0</v>
      </c>
      <c r="G1066">
        <v>0</v>
      </c>
      <c r="H1066">
        <v>0</v>
      </c>
      <c r="I1066" s="5">
        <v>-43.766029579229297</v>
      </c>
      <c r="J1066" t="s">
        <v>6</v>
      </c>
      <c r="K1066" s="4">
        <v>1.45001852069111E-4</v>
      </c>
      <c r="L1066" s="5">
        <v>-38.816235662525102</v>
      </c>
      <c r="M1066" t="s">
        <v>6</v>
      </c>
      <c r="N1066" s="3">
        <v>1.05557050947111E-4</v>
      </c>
      <c r="O1066" s="3">
        <f t="shared" si="32"/>
        <v>6.611224982511099E-5</v>
      </c>
      <c r="P1066" s="6">
        <f t="shared" si="33"/>
        <v>1.5404154209250861E-2</v>
      </c>
    </row>
    <row r="1067" spans="1:16" x14ac:dyDescent="0.3">
      <c r="A1067">
        <v>20057</v>
      </c>
      <c r="B1067" t="s">
        <v>7</v>
      </c>
      <c r="C1067" t="s">
        <v>1422</v>
      </c>
      <c r="D1067">
        <v>38183</v>
      </c>
      <c r="E1067">
        <v>5906</v>
      </c>
      <c r="F1067">
        <v>1</v>
      </c>
      <c r="G1067">
        <v>1</v>
      </c>
      <c r="H1067">
        <v>0</v>
      </c>
      <c r="I1067" s="5">
        <v>-19.810220200247201</v>
      </c>
      <c r="J1067" t="s">
        <v>1366</v>
      </c>
      <c r="K1067" s="4">
        <v>4.74123301113199E-4</v>
      </c>
      <c r="L1067" s="5">
        <v>-16.459985692842999</v>
      </c>
      <c r="M1067" t="s">
        <v>1591</v>
      </c>
      <c r="N1067" s="3">
        <v>4.5815616430083898E-4</v>
      </c>
      <c r="O1067" s="3">
        <f t="shared" si="32"/>
        <v>4.4218902748847895E-4</v>
      </c>
      <c r="P1067" s="6">
        <f t="shared" si="33"/>
        <v>2.6115683963469567</v>
      </c>
    </row>
    <row r="1068" spans="1:16" x14ac:dyDescent="0.3">
      <c r="A1068">
        <v>20058</v>
      </c>
      <c r="B1068" t="s">
        <v>7</v>
      </c>
      <c r="C1068" t="s">
        <v>562</v>
      </c>
      <c r="D1068">
        <v>12722</v>
      </c>
      <c r="E1068">
        <v>2157</v>
      </c>
      <c r="F1068">
        <v>0</v>
      </c>
      <c r="G1068">
        <v>0</v>
      </c>
      <c r="H1068">
        <v>0</v>
      </c>
      <c r="I1068" s="5">
        <v>-59.458882156962403</v>
      </c>
      <c r="J1068" t="s">
        <v>6</v>
      </c>
      <c r="K1068" s="4">
        <v>1.45001852069111E-4</v>
      </c>
      <c r="L1068" s="5">
        <v>-55.918378302214499</v>
      </c>
      <c r="M1068" t="s">
        <v>6</v>
      </c>
      <c r="N1068" s="3">
        <v>1.05557050947111E-4</v>
      </c>
      <c r="O1068" s="3">
        <f t="shared" si="32"/>
        <v>6.611224982511099E-5</v>
      </c>
      <c r="P1068" s="6">
        <f t="shared" si="33"/>
        <v>0.14260412287276442</v>
      </c>
    </row>
    <row r="1069" spans="1:16" x14ac:dyDescent="0.3">
      <c r="A1069">
        <v>20059</v>
      </c>
      <c r="B1069" t="s">
        <v>7</v>
      </c>
      <c r="C1069" t="s">
        <v>1215</v>
      </c>
      <c r="D1069">
        <v>50375</v>
      </c>
      <c r="E1069">
        <v>5561</v>
      </c>
      <c r="F1069">
        <v>2</v>
      </c>
      <c r="G1069">
        <v>3</v>
      </c>
      <c r="H1069">
        <v>3</v>
      </c>
      <c r="I1069" s="5">
        <v>-25.805067133739399</v>
      </c>
      <c r="J1069" t="s">
        <v>1102</v>
      </c>
      <c r="K1069" s="4">
        <v>4.0563371406892597E-4</v>
      </c>
      <c r="L1069" s="5">
        <v>-24.3031074750937</v>
      </c>
      <c r="M1069" t="s">
        <v>1102</v>
      </c>
      <c r="N1069" s="3">
        <v>2.3855712263409E-4</v>
      </c>
      <c r="O1069" s="3">
        <f t="shared" si="32"/>
        <v>7.1480531199254031E-5</v>
      </c>
      <c r="P1069" s="6">
        <f t="shared" si="33"/>
        <v>0.39750323399905169</v>
      </c>
    </row>
    <row r="1070" spans="1:16" x14ac:dyDescent="0.3">
      <c r="A1070">
        <v>20060</v>
      </c>
      <c r="B1070" t="s">
        <v>7</v>
      </c>
      <c r="C1070" t="s">
        <v>494</v>
      </c>
      <c r="D1070">
        <v>2487</v>
      </c>
      <c r="E1070">
        <v>379</v>
      </c>
      <c r="F1070">
        <v>0</v>
      </c>
      <c r="G1070">
        <v>0</v>
      </c>
      <c r="H1070">
        <v>0</v>
      </c>
      <c r="I1070" s="5">
        <v>-57.137505362013698</v>
      </c>
      <c r="J1070" t="s">
        <v>6</v>
      </c>
      <c r="K1070" s="4">
        <v>1.45001852069111E-4</v>
      </c>
      <c r="L1070" s="5">
        <v>-55.802009081759401</v>
      </c>
      <c r="M1070" t="s">
        <v>6</v>
      </c>
      <c r="N1070" s="3">
        <v>1.05557050947111E-4</v>
      </c>
      <c r="O1070" s="3">
        <f t="shared" si="32"/>
        <v>6.611224982511099E-5</v>
      </c>
      <c r="P1070" s="6">
        <f t="shared" si="33"/>
        <v>2.5056542683717067E-2</v>
      </c>
    </row>
    <row r="1071" spans="1:16" x14ac:dyDescent="0.3">
      <c r="A1071">
        <v>20061</v>
      </c>
      <c r="B1071" t="s">
        <v>7</v>
      </c>
      <c r="C1071" t="s">
        <v>497</v>
      </c>
      <c r="D1071">
        <v>2893</v>
      </c>
      <c r="E1071">
        <v>462</v>
      </c>
      <c r="F1071">
        <v>0</v>
      </c>
      <c r="G1071">
        <v>0</v>
      </c>
      <c r="H1071">
        <v>0</v>
      </c>
      <c r="I1071" s="5">
        <v>-55.545236941855599</v>
      </c>
      <c r="J1071" t="s">
        <v>6</v>
      </c>
      <c r="K1071" s="4">
        <v>1.45001852069111E-4</v>
      </c>
      <c r="L1071" s="5">
        <v>-53.892787773245999</v>
      </c>
      <c r="M1071" t="s">
        <v>6</v>
      </c>
      <c r="N1071" s="3">
        <v>1.05557050947111E-4</v>
      </c>
      <c r="O1071" s="3">
        <f t="shared" si="32"/>
        <v>6.611224982511099E-5</v>
      </c>
      <c r="P1071" s="6">
        <f t="shared" si="33"/>
        <v>3.0543859419201277E-2</v>
      </c>
    </row>
    <row r="1072" spans="1:16" x14ac:dyDescent="0.3">
      <c r="A1072">
        <v>20062</v>
      </c>
      <c r="B1072" t="s">
        <v>7</v>
      </c>
      <c r="C1072" t="s">
        <v>1228</v>
      </c>
      <c r="D1072">
        <v>498</v>
      </c>
      <c r="E1072">
        <v>99</v>
      </c>
      <c r="F1072">
        <v>0</v>
      </c>
      <c r="G1072">
        <v>0</v>
      </c>
      <c r="H1072">
        <v>0</v>
      </c>
      <c r="I1072" s="5">
        <v>-29.484949200951199</v>
      </c>
      <c r="J1072" t="s">
        <v>1102</v>
      </c>
      <c r="K1072" s="4">
        <v>4.0563371406892597E-4</v>
      </c>
      <c r="L1072" s="5">
        <v>-27.821313764864001</v>
      </c>
      <c r="M1072" t="s">
        <v>1102</v>
      </c>
      <c r="N1072" s="3">
        <v>2.3855712263409E-4</v>
      </c>
      <c r="O1072" s="3">
        <f t="shared" si="32"/>
        <v>7.1480531199254031E-5</v>
      </c>
      <c r="P1072" s="6">
        <f t="shared" si="33"/>
        <v>7.0765725887261492E-3</v>
      </c>
    </row>
    <row r="1073" spans="1:16" x14ac:dyDescent="0.3">
      <c r="A1073">
        <v>20063</v>
      </c>
      <c r="B1073" t="s">
        <v>7</v>
      </c>
      <c r="C1073" t="s">
        <v>1647</v>
      </c>
      <c r="D1073">
        <v>4293</v>
      </c>
      <c r="E1073">
        <v>656</v>
      </c>
      <c r="F1073">
        <v>1</v>
      </c>
      <c r="G1073">
        <v>1</v>
      </c>
      <c r="H1073">
        <v>0</v>
      </c>
      <c r="I1073" s="5">
        <v>-17.984067669360801</v>
      </c>
      <c r="J1073" t="s">
        <v>1591</v>
      </c>
      <c r="K1073" s="4">
        <v>7.0448447580724399E-4</v>
      </c>
      <c r="L1073" s="5">
        <v>-16.367514523989399</v>
      </c>
      <c r="M1073" t="s">
        <v>1591</v>
      </c>
      <c r="N1073" s="3">
        <v>4.5815616430083898E-4</v>
      </c>
      <c r="O1073" s="3">
        <f t="shared" si="32"/>
        <v>2.1182785279443396E-4</v>
      </c>
      <c r="P1073" s="6">
        <f t="shared" si="33"/>
        <v>0.13895907143314867</v>
      </c>
    </row>
    <row r="1074" spans="1:16" x14ac:dyDescent="0.3">
      <c r="A1074">
        <v>20064</v>
      </c>
      <c r="B1074" t="s">
        <v>7</v>
      </c>
      <c r="C1074" t="s">
        <v>225</v>
      </c>
      <c r="D1074">
        <v>8494</v>
      </c>
      <c r="E1074">
        <v>1309</v>
      </c>
      <c r="F1074">
        <v>0</v>
      </c>
      <c r="G1074">
        <v>2</v>
      </c>
      <c r="H1074">
        <v>0</v>
      </c>
      <c r="I1074" s="5">
        <v>-45.535598042915097</v>
      </c>
      <c r="J1074" t="s">
        <v>6</v>
      </c>
      <c r="K1074" s="4">
        <v>1.45001852069111E-4</v>
      </c>
      <c r="L1074" s="5">
        <v>-40.570766807445899</v>
      </c>
      <c r="M1074" t="s">
        <v>6</v>
      </c>
      <c r="N1074" s="3">
        <v>1.05557050947111E-4</v>
      </c>
      <c r="O1074" s="3">
        <f t="shared" si="32"/>
        <v>6.611224982511099E-5</v>
      </c>
      <c r="P1074" s="6">
        <f t="shared" si="33"/>
        <v>8.6540935021070284E-2</v>
      </c>
    </row>
    <row r="1075" spans="1:16" x14ac:dyDescent="0.3">
      <c r="A1075">
        <v>20065</v>
      </c>
      <c r="B1075" t="s">
        <v>7</v>
      </c>
      <c r="C1075" t="s">
        <v>327</v>
      </c>
      <c r="D1075">
        <v>1079</v>
      </c>
      <c r="E1075">
        <v>346</v>
      </c>
      <c r="F1075">
        <v>0</v>
      </c>
      <c r="G1075">
        <v>0</v>
      </c>
      <c r="H1075">
        <v>0</v>
      </c>
      <c r="I1075" s="5">
        <v>-50.887806885363602</v>
      </c>
      <c r="J1075" t="s">
        <v>6</v>
      </c>
      <c r="K1075" s="4">
        <v>1.45001852069111E-4</v>
      </c>
      <c r="L1075" s="5">
        <v>-47.691344908624899</v>
      </c>
      <c r="M1075" t="s">
        <v>6</v>
      </c>
      <c r="N1075" s="3">
        <v>1.05557050947111E-4</v>
      </c>
      <c r="O1075" s="3">
        <f t="shared" si="32"/>
        <v>6.611224982511099E-5</v>
      </c>
      <c r="P1075" s="6">
        <f t="shared" si="33"/>
        <v>2.2874838439488402E-2</v>
      </c>
    </row>
    <row r="1076" spans="1:16" x14ac:dyDescent="0.3">
      <c r="A1076">
        <v>20066</v>
      </c>
      <c r="B1076" t="s">
        <v>7</v>
      </c>
      <c r="C1076" t="s">
        <v>1346</v>
      </c>
      <c r="D1076">
        <v>5342</v>
      </c>
      <c r="E1076">
        <v>1136</v>
      </c>
      <c r="F1076">
        <v>0</v>
      </c>
      <c r="G1076">
        <v>1</v>
      </c>
      <c r="H1076">
        <v>0</v>
      </c>
      <c r="I1076" s="5">
        <v>-31.902101693176299</v>
      </c>
      <c r="J1076" t="s">
        <v>736</v>
      </c>
      <c r="K1076" s="4">
        <v>2.9832108588875302E-4</v>
      </c>
      <c r="L1076" s="5">
        <v>-30.186148146135999</v>
      </c>
      <c r="M1076" t="s">
        <v>736</v>
      </c>
      <c r="N1076" s="3">
        <v>1.7651483317372401E-4</v>
      </c>
      <c r="O1076" s="3">
        <f t="shared" si="32"/>
        <v>5.4708580458694991E-5</v>
      </c>
      <c r="P1076" s="6">
        <f t="shared" si="33"/>
        <v>6.2148947401077508E-2</v>
      </c>
    </row>
    <row r="1077" spans="1:16" x14ac:dyDescent="0.3">
      <c r="A1077">
        <v>20067</v>
      </c>
      <c r="B1077" t="s">
        <v>7</v>
      </c>
      <c r="C1077" t="s">
        <v>2277</v>
      </c>
      <c r="D1077">
        <v>270955</v>
      </c>
      <c r="E1077">
        <v>39458</v>
      </c>
      <c r="F1077">
        <v>49</v>
      </c>
      <c r="G1077">
        <v>54</v>
      </c>
      <c r="H1077">
        <v>21</v>
      </c>
      <c r="I1077" s="5">
        <v>2.7903774221708599</v>
      </c>
      <c r="J1077" t="s">
        <v>2259</v>
      </c>
      <c r="K1077" s="4">
        <v>1.28375801650307E-3</v>
      </c>
      <c r="L1077" s="5">
        <v>3.9813801786043101</v>
      </c>
      <c r="M1077" t="s">
        <v>2286</v>
      </c>
      <c r="N1077" s="3">
        <v>7.0833483208867501E-4</v>
      </c>
      <c r="O1077" s="3">
        <f t="shared" si="32"/>
        <v>1.3291164767427997E-4</v>
      </c>
      <c r="P1077" s="6">
        <f t="shared" si="33"/>
        <v>5.244427793931739</v>
      </c>
    </row>
    <row r="1078" spans="1:16" x14ac:dyDescent="0.3">
      <c r="A1078">
        <v>20068</v>
      </c>
      <c r="B1078" t="s">
        <v>7</v>
      </c>
      <c r="C1078" t="s">
        <v>1486</v>
      </c>
      <c r="D1078">
        <v>23751</v>
      </c>
      <c r="E1078">
        <v>3068</v>
      </c>
      <c r="F1078">
        <v>3</v>
      </c>
      <c r="G1078">
        <v>0</v>
      </c>
      <c r="H1078">
        <v>1</v>
      </c>
      <c r="I1078" s="5">
        <v>-19.7865589606544</v>
      </c>
      <c r="J1078" t="s">
        <v>1366</v>
      </c>
      <c r="K1078" s="4">
        <v>4.74123301113199E-4</v>
      </c>
      <c r="L1078" s="5">
        <v>-16.655900227224301</v>
      </c>
      <c r="M1078" t="s">
        <v>1591</v>
      </c>
      <c r="N1078" s="3">
        <v>4.5815616430083898E-4</v>
      </c>
      <c r="O1078" s="3">
        <f t="shared" si="32"/>
        <v>4.4218902748847895E-4</v>
      </c>
      <c r="P1078" s="6">
        <f t="shared" si="33"/>
        <v>1.3566359363346534</v>
      </c>
    </row>
    <row r="1079" spans="1:16" x14ac:dyDescent="0.3">
      <c r="A1079">
        <v>20069</v>
      </c>
      <c r="B1079" t="s">
        <v>7</v>
      </c>
      <c r="C1079" t="s">
        <v>477</v>
      </c>
      <c r="D1079">
        <v>3052</v>
      </c>
      <c r="E1079">
        <v>267</v>
      </c>
      <c r="F1079">
        <v>0</v>
      </c>
      <c r="G1079">
        <v>0</v>
      </c>
      <c r="H1079">
        <v>0</v>
      </c>
      <c r="I1079" s="5">
        <v>-58.144203961266498</v>
      </c>
      <c r="J1079" t="s">
        <v>6</v>
      </c>
      <c r="K1079" s="4">
        <v>1.45001852069111E-4</v>
      </c>
      <c r="L1079" s="5">
        <v>-52.256830008047999</v>
      </c>
      <c r="M1079" t="s">
        <v>6</v>
      </c>
      <c r="N1079" s="3">
        <v>1.05557050947111E-4</v>
      </c>
      <c r="O1079" s="3">
        <f t="shared" si="32"/>
        <v>6.611224982511099E-5</v>
      </c>
      <c r="P1079" s="6">
        <f t="shared" si="33"/>
        <v>1.7651970703304633E-2</v>
      </c>
    </row>
    <row r="1080" spans="1:16" x14ac:dyDescent="0.3">
      <c r="A1080">
        <v>20070</v>
      </c>
      <c r="B1080" t="s">
        <v>7</v>
      </c>
      <c r="C1080" t="s">
        <v>189</v>
      </c>
      <c r="D1080">
        <v>6416</v>
      </c>
      <c r="E1080">
        <v>971</v>
      </c>
      <c r="F1080">
        <v>0</v>
      </c>
      <c r="G1080">
        <v>0</v>
      </c>
      <c r="H1080">
        <v>0</v>
      </c>
      <c r="I1080" s="5">
        <v>-44.335488828794396</v>
      </c>
      <c r="J1080" t="s">
        <v>6</v>
      </c>
      <c r="K1080" s="4">
        <v>1.45001852069111E-4</v>
      </c>
      <c r="L1080" s="5">
        <v>-41.3022927493002</v>
      </c>
      <c r="M1080" t="s">
        <v>6</v>
      </c>
      <c r="N1080" s="3">
        <v>1.05557050947111E-4</v>
      </c>
      <c r="O1080" s="3">
        <f t="shared" si="32"/>
        <v>6.611224982511099E-5</v>
      </c>
      <c r="P1080" s="6">
        <f t="shared" si="33"/>
        <v>6.4194994580182768E-2</v>
      </c>
    </row>
    <row r="1081" spans="1:16" x14ac:dyDescent="0.3">
      <c r="A1081">
        <v>20071</v>
      </c>
      <c r="B1081" t="s">
        <v>7</v>
      </c>
      <c r="C1081" t="s">
        <v>454</v>
      </c>
      <c r="D1081">
        <v>3255</v>
      </c>
      <c r="E1081">
        <v>451</v>
      </c>
      <c r="F1081">
        <v>0</v>
      </c>
      <c r="G1081">
        <v>1</v>
      </c>
      <c r="H1081">
        <v>0</v>
      </c>
      <c r="I1081" s="5">
        <v>-53.600632791604099</v>
      </c>
      <c r="J1081" t="s">
        <v>6</v>
      </c>
      <c r="K1081" s="4">
        <v>1.45001852069111E-4</v>
      </c>
      <c r="L1081" s="5">
        <v>-49.033024248246598</v>
      </c>
      <c r="M1081" t="s">
        <v>6</v>
      </c>
      <c r="N1081" s="3">
        <v>1.05557050947111E-4</v>
      </c>
      <c r="O1081" s="3">
        <f t="shared" si="32"/>
        <v>6.611224982511099E-5</v>
      </c>
      <c r="P1081" s="6">
        <f t="shared" si="33"/>
        <v>2.9816624671125058E-2</v>
      </c>
    </row>
    <row r="1082" spans="1:16" x14ac:dyDescent="0.3">
      <c r="A1082">
        <v>20072</v>
      </c>
      <c r="B1082" t="s">
        <v>7</v>
      </c>
      <c r="C1082" t="s">
        <v>276</v>
      </c>
      <c r="D1082">
        <v>8059</v>
      </c>
      <c r="E1082">
        <v>843</v>
      </c>
      <c r="F1082">
        <v>0</v>
      </c>
      <c r="G1082">
        <v>1</v>
      </c>
      <c r="H1082">
        <v>0</v>
      </c>
      <c r="I1082" s="5">
        <v>-46.830722019205197</v>
      </c>
      <c r="J1082" t="s">
        <v>6</v>
      </c>
      <c r="K1082" s="4">
        <v>1.45001852069111E-4</v>
      </c>
      <c r="L1082" s="5">
        <v>-44.186464851530999</v>
      </c>
      <c r="M1082" t="s">
        <v>6</v>
      </c>
      <c r="N1082" s="3">
        <v>1.05557050947111E-4</v>
      </c>
      <c r="O1082" s="3">
        <f t="shared" si="32"/>
        <v>6.611224982511099E-5</v>
      </c>
      <c r="P1082" s="6">
        <f t="shared" si="33"/>
        <v>5.5732626602568565E-2</v>
      </c>
    </row>
    <row r="1083" spans="1:16" x14ac:dyDescent="0.3">
      <c r="A1083">
        <v>20073</v>
      </c>
      <c r="B1083" t="s">
        <v>7</v>
      </c>
      <c r="C1083" t="s">
        <v>1354</v>
      </c>
      <c r="D1083">
        <v>34652</v>
      </c>
      <c r="E1083">
        <v>4576</v>
      </c>
      <c r="F1083">
        <v>3</v>
      </c>
      <c r="G1083">
        <v>3</v>
      </c>
      <c r="H1083">
        <v>3</v>
      </c>
      <c r="I1083" s="5">
        <v>-29.793529928117898</v>
      </c>
      <c r="J1083" t="s">
        <v>1102</v>
      </c>
      <c r="K1083" s="4">
        <v>4.0563371406892597E-4</v>
      </c>
      <c r="L1083" s="5">
        <v>-27.5319923683101</v>
      </c>
      <c r="M1083" t="s">
        <v>1102</v>
      </c>
      <c r="N1083" s="3">
        <v>2.3855712263409E-4</v>
      </c>
      <c r="O1083" s="3">
        <f t="shared" si="32"/>
        <v>7.1480531199254031E-5</v>
      </c>
      <c r="P1083" s="6">
        <f t="shared" si="33"/>
        <v>0.32709491076778646</v>
      </c>
    </row>
    <row r="1084" spans="1:16" x14ac:dyDescent="0.3">
      <c r="A1084">
        <v>20074</v>
      </c>
      <c r="B1084" t="s">
        <v>7</v>
      </c>
      <c r="C1084" t="s">
        <v>684</v>
      </c>
      <c r="D1084">
        <v>456</v>
      </c>
      <c r="E1084">
        <v>63</v>
      </c>
      <c r="F1084">
        <v>0</v>
      </c>
      <c r="G1084">
        <v>0</v>
      </c>
      <c r="H1084">
        <v>0</v>
      </c>
      <c r="I1084" s="5">
        <v>-72.605443796231299</v>
      </c>
      <c r="J1084" t="s">
        <v>6</v>
      </c>
      <c r="K1084" s="4">
        <v>1.45001852069111E-4</v>
      </c>
      <c r="L1084" s="5">
        <v>-67.100853731209497</v>
      </c>
      <c r="M1084" t="s">
        <v>6</v>
      </c>
      <c r="N1084" s="3">
        <v>1.05557050947111E-4</v>
      </c>
      <c r="O1084" s="3">
        <f t="shared" si="32"/>
        <v>6.611224982511099E-5</v>
      </c>
      <c r="P1084" s="6">
        <f t="shared" si="33"/>
        <v>4.1650717389819921E-3</v>
      </c>
    </row>
    <row r="1085" spans="1:16" x14ac:dyDescent="0.3">
      <c r="A1085">
        <v>20075</v>
      </c>
      <c r="B1085" t="s">
        <v>7</v>
      </c>
      <c r="C1085" t="s">
        <v>1189</v>
      </c>
      <c r="D1085">
        <v>2660</v>
      </c>
      <c r="E1085">
        <v>664</v>
      </c>
      <c r="F1085">
        <v>1</v>
      </c>
      <c r="G1085">
        <v>0</v>
      </c>
      <c r="H1085">
        <v>0</v>
      </c>
      <c r="I1085" s="5">
        <v>-25.951210919715098</v>
      </c>
      <c r="J1085" t="s">
        <v>1102</v>
      </c>
      <c r="K1085" s="4">
        <v>4.0563371406892597E-4</v>
      </c>
      <c r="L1085" s="5">
        <v>-23.523407119771601</v>
      </c>
      <c r="M1085" t="s">
        <v>1102</v>
      </c>
      <c r="N1085" s="3">
        <v>2.3855712263409E-4</v>
      </c>
      <c r="O1085" s="3">
        <f t="shared" si="32"/>
        <v>7.1480531199254031E-5</v>
      </c>
      <c r="P1085" s="6">
        <f t="shared" si="33"/>
        <v>4.7463072716304677E-2</v>
      </c>
    </row>
    <row r="1086" spans="1:16" x14ac:dyDescent="0.3">
      <c r="A1086">
        <v>20076</v>
      </c>
      <c r="B1086" t="s">
        <v>7</v>
      </c>
      <c r="C1086" t="s">
        <v>1356</v>
      </c>
      <c r="D1086">
        <v>3411</v>
      </c>
      <c r="E1086">
        <v>465</v>
      </c>
      <c r="F1086">
        <v>1</v>
      </c>
      <c r="G1086">
        <v>1</v>
      </c>
      <c r="H1086">
        <v>0</v>
      </c>
      <c r="I1086" s="5">
        <v>-32.491190772425199</v>
      </c>
      <c r="J1086" t="s">
        <v>736</v>
      </c>
      <c r="K1086" s="4">
        <v>2.9832108588875302E-4</v>
      </c>
      <c r="L1086" s="5">
        <v>-29.992060345343599</v>
      </c>
      <c r="M1086" t="s">
        <v>736</v>
      </c>
      <c r="N1086" s="3">
        <v>1.7651483317372401E-4</v>
      </c>
      <c r="O1086" s="3">
        <f t="shared" si="32"/>
        <v>5.4708580458694991E-5</v>
      </c>
      <c r="P1086" s="6">
        <f t="shared" si="33"/>
        <v>2.5439489913293169E-2</v>
      </c>
    </row>
    <row r="1087" spans="1:16" x14ac:dyDescent="0.3">
      <c r="A1087">
        <v>20077</v>
      </c>
      <c r="B1087" t="s">
        <v>7</v>
      </c>
      <c r="C1087" t="s">
        <v>1173</v>
      </c>
      <c r="D1087">
        <v>4370</v>
      </c>
      <c r="E1087">
        <v>563</v>
      </c>
      <c r="F1087">
        <v>1</v>
      </c>
      <c r="G1087">
        <v>1</v>
      </c>
      <c r="H1087">
        <v>0</v>
      </c>
      <c r="I1087" s="5">
        <v>-24.761512374603601</v>
      </c>
      <c r="J1087" t="s">
        <v>1102</v>
      </c>
      <c r="K1087" s="4">
        <v>4.0563371406892597E-4</v>
      </c>
      <c r="L1087" s="5">
        <v>-22.108932127791899</v>
      </c>
      <c r="M1087" t="s">
        <v>1366</v>
      </c>
      <c r="N1087" s="3">
        <v>2.87739639383999E-4</v>
      </c>
      <c r="O1087" s="3">
        <f t="shared" si="32"/>
        <v>1.6984556469907202E-4</v>
      </c>
      <c r="P1087" s="6">
        <f t="shared" si="33"/>
        <v>9.5623052925577545E-2</v>
      </c>
    </row>
    <row r="1088" spans="1:16" x14ac:dyDescent="0.3">
      <c r="A1088">
        <v>20078</v>
      </c>
      <c r="B1088" t="s">
        <v>7</v>
      </c>
      <c r="C1088" t="s">
        <v>1553</v>
      </c>
      <c r="D1088">
        <v>1301</v>
      </c>
      <c r="E1088">
        <v>231</v>
      </c>
      <c r="F1088">
        <v>0</v>
      </c>
      <c r="G1088">
        <v>0</v>
      </c>
      <c r="H1088">
        <v>0</v>
      </c>
      <c r="I1088" s="5">
        <v>-25.464669217104099</v>
      </c>
      <c r="J1088" t="s">
        <v>1102</v>
      </c>
      <c r="K1088" s="4">
        <v>4.0563371406892597E-4</v>
      </c>
      <c r="L1088" s="5">
        <v>-25.585421465532701</v>
      </c>
      <c r="M1088" t="s">
        <v>1102</v>
      </c>
      <c r="N1088" s="3">
        <v>2.3855712263409E-4</v>
      </c>
      <c r="O1088" s="3">
        <f t="shared" si="32"/>
        <v>7.1480531199254031E-5</v>
      </c>
      <c r="P1088" s="6">
        <f t="shared" si="33"/>
        <v>1.6512002707027681E-2</v>
      </c>
    </row>
    <row r="1089" spans="1:16" x14ac:dyDescent="0.3">
      <c r="A1089">
        <v>20079</v>
      </c>
      <c r="B1089" t="s">
        <v>7</v>
      </c>
      <c r="C1089" t="s">
        <v>2086</v>
      </c>
      <c r="D1089">
        <v>84438</v>
      </c>
      <c r="E1089">
        <v>12035</v>
      </c>
      <c r="F1089">
        <v>13</v>
      </c>
      <c r="G1089">
        <v>7</v>
      </c>
      <c r="H1089">
        <v>7</v>
      </c>
      <c r="I1089" s="5">
        <v>-3.87601481929015</v>
      </c>
      <c r="J1089" t="s">
        <v>2154</v>
      </c>
      <c r="K1089" s="4">
        <v>1.1485114686886099E-3</v>
      </c>
      <c r="L1089" s="5">
        <v>-2.5683032960972798</v>
      </c>
      <c r="M1089" t="s">
        <v>2154</v>
      </c>
      <c r="N1089" s="3">
        <v>6.2625117835845396E-4</v>
      </c>
      <c r="O1089" s="3">
        <f t="shared" si="32"/>
        <v>1.0399088802829802E-4</v>
      </c>
      <c r="P1089" s="6">
        <f t="shared" si="33"/>
        <v>1.2515303374205666</v>
      </c>
    </row>
    <row r="1090" spans="1:16" x14ac:dyDescent="0.3">
      <c r="A1090">
        <v>20080</v>
      </c>
      <c r="B1090" t="s">
        <v>7</v>
      </c>
      <c r="C1090" t="s">
        <v>531</v>
      </c>
      <c r="D1090">
        <v>1593</v>
      </c>
      <c r="E1090">
        <v>413</v>
      </c>
      <c r="F1090">
        <v>0</v>
      </c>
      <c r="G1090">
        <v>0</v>
      </c>
      <c r="H1090">
        <v>0</v>
      </c>
      <c r="I1090" s="5">
        <v>-62.024603091728999</v>
      </c>
      <c r="J1090" t="s">
        <v>6</v>
      </c>
      <c r="K1090" s="4">
        <v>1.45001852069111E-4</v>
      </c>
      <c r="L1090" s="5">
        <v>-57.2460932607205</v>
      </c>
      <c r="M1090" t="s">
        <v>6</v>
      </c>
      <c r="N1090" s="3">
        <v>1.05557050947111E-4</v>
      </c>
      <c r="O1090" s="3">
        <f t="shared" si="32"/>
        <v>6.611224982511099E-5</v>
      </c>
      <c r="P1090" s="6">
        <f t="shared" si="33"/>
        <v>2.730435917777084E-2</v>
      </c>
    </row>
    <row r="1091" spans="1:16" x14ac:dyDescent="0.3">
      <c r="A1091">
        <v>20081</v>
      </c>
      <c r="B1091" t="s">
        <v>7</v>
      </c>
      <c r="C1091" t="s">
        <v>280</v>
      </c>
      <c r="D1091">
        <v>1871</v>
      </c>
      <c r="E1091">
        <v>508</v>
      </c>
      <c r="F1091">
        <v>0</v>
      </c>
      <c r="G1091">
        <v>0</v>
      </c>
      <c r="H1091">
        <v>0</v>
      </c>
      <c r="I1091" s="5">
        <v>-47.761697286870003</v>
      </c>
      <c r="J1091" t="s">
        <v>6</v>
      </c>
      <c r="K1091" s="4">
        <v>1.45001852069111E-4</v>
      </c>
      <c r="L1091" s="5">
        <v>-45.018316537448101</v>
      </c>
      <c r="M1091" t="s">
        <v>6</v>
      </c>
      <c r="N1091" s="3">
        <v>1.05557050947111E-4</v>
      </c>
      <c r="O1091" s="3">
        <f t="shared" ref="O1091:O1154" si="34">+N1091+(N1091-K1091)</f>
        <v>6.611224982511099E-5</v>
      </c>
      <c r="P1091" s="6">
        <f t="shared" ref="P1091:P1154" si="35">+O1091*E1091</f>
        <v>3.3585022911156386E-2</v>
      </c>
    </row>
    <row r="1092" spans="1:16" x14ac:dyDescent="0.3">
      <c r="A1092">
        <v>20082</v>
      </c>
      <c r="B1092" t="s">
        <v>7</v>
      </c>
      <c r="C1092" t="s">
        <v>306</v>
      </c>
      <c r="D1092">
        <v>4163</v>
      </c>
      <c r="E1092">
        <v>607</v>
      </c>
      <c r="F1092">
        <v>0</v>
      </c>
      <c r="G1092">
        <v>0</v>
      </c>
      <c r="H1092">
        <v>0</v>
      </c>
      <c r="I1092" s="5">
        <v>-47.318274479408501</v>
      </c>
      <c r="J1092" t="s">
        <v>6</v>
      </c>
      <c r="K1092" s="4">
        <v>1.45001852069111E-4</v>
      </c>
      <c r="L1092" s="5">
        <v>-43.099918743714603</v>
      </c>
      <c r="M1092" t="s">
        <v>6</v>
      </c>
      <c r="N1092" s="3">
        <v>1.05557050947111E-4</v>
      </c>
      <c r="O1092" s="3">
        <f t="shared" si="34"/>
        <v>6.611224982511099E-5</v>
      </c>
      <c r="P1092" s="6">
        <f t="shared" si="35"/>
        <v>4.0130135643842373E-2</v>
      </c>
    </row>
    <row r="1093" spans="1:16" x14ac:dyDescent="0.3">
      <c r="A1093">
        <v>20083</v>
      </c>
      <c r="B1093" t="s">
        <v>7</v>
      </c>
      <c r="C1093" t="s">
        <v>1720</v>
      </c>
      <c r="D1093">
        <v>11391</v>
      </c>
      <c r="E1093">
        <v>887</v>
      </c>
      <c r="F1093">
        <v>1</v>
      </c>
      <c r="G1093">
        <v>0</v>
      </c>
      <c r="H1093">
        <v>0</v>
      </c>
      <c r="I1093" s="5">
        <v>-17.014889664432602</v>
      </c>
      <c r="J1093" t="s">
        <v>1591</v>
      </c>
      <c r="K1093" s="4">
        <v>7.0448447580724399E-4</v>
      </c>
      <c r="L1093" s="5">
        <v>-14.2999426675427</v>
      </c>
      <c r="M1093" t="s">
        <v>1591</v>
      </c>
      <c r="N1093" s="3">
        <v>4.5815616430083898E-4</v>
      </c>
      <c r="O1093" s="3">
        <f t="shared" si="34"/>
        <v>2.1182785279443396E-4</v>
      </c>
      <c r="P1093" s="6">
        <f t="shared" si="35"/>
        <v>0.18789130542866292</v>
      </c>
    </row>
    <row r="1094" spans="1:16" x14ac:dyDescent="0.3">
      <c r="A1094">
        <v>20084</v>
      </c>
      <c r="B1094" t="s">
        <v>7</v>
      </c>
      <c r="C1094" t="s">
        <v>2053</v>
      </c>
      <c r="D1094">
        <v>4168</v>
      </c>
      <c r="E1094">
        <v>714</v>
      </c>
      <c r="F1094">
        <v>0</v>
      </c>
      <c r="G1094">
        <v>0</v>
      </c>
      <c r="H1094">
        <v>2</v>
      </c>
      <c r="I1094" s="5">
        <v>-10.859180032017999</v>
      </c>
      <c r="J1094" t="s">
        <v>1783</v>
      </c>
      <c r="K1094" s="4">
        <v>8.0766760110627595E-4</v>
      </c>
      <c r="L1094" s="5">
        <v>-9.2186577032832506</v>
      </c>
      <c r="M1094" t="s">
        <v>1954</v>
      </c>
      <c r="N1094" s="3">
        <v>4.68868328339534E-4</v>
      </c>
      <c r="O1094" s="3">
        <f t="shared" si="34"/>
        <v>1.3006905557279205E-4</v>
      </c>
      <c r="P1094" s="6">
        <f t="shared" si="35"/>
        <v>9.2869305678973516E-2</v>
      </c>
    </row>
    <row r="1095" spans="1:16" x14ac:dyDescent="0.3">
      <c r="A1095">
        <v>20085</v>
      </c>
      <c r="B1095" t="s">
        <v>7</v>
      </c>
      <c r="C1095" t="s">
        <v>520</v>
      </c>
      <c r="D1095">
        <v>26194</v>
      </c>
      <c r="E1095">
        <v>2351</v>
      </c>
      <c r="F1095">
        <v>0</v>
      </c>
      <c r="G1095">
        <v>0</v>
      </c>
      <c r="H1095">
        <v>1</v>
      </c>
      <c r="I1095" s="5">
        <v>-57.187306029874399</v>
      </c>
      <c r="J1095" t="s">
        <v>6</v>
      </c>
      <c r="K1095" s="4">
        <v>1.45001852069111E-4</v>
      </c>
      <c r="L1095" s="5">
        <v>-53.605816050707098</v>
      </c>
      <c r="M1095" t="s">
        <v>6</v>
      </c>
      <c r="N1095" s="3">
        <v>1.05557050947111E-4</v>
      </c>
      <c r="O1095" s="3">
        <f t="shared" si="34"/>
        <v>6.611224982511099E-5</v>
      </c>
      <c r="P1095" s="6">
        <f t="shared" si="35"/>
        <v>0.15542989933883594</v>
      </c>
    </row>
    <row r="1096" spans="1:16" x14ac:dyDescent="0.3">
      <c r="A1096">
        <v>20086</v>
      </c>
      <c r="B1096" t="s">
        <v>7</v>
      </c>
      <c r="C1096" t="s">
        <v>691</v>
      </c>
      <c r="D1096">
        <v>1032</v>
      </c>
      <c r="E1096">
        <v>201</v>
      </c>
      <c r="F1096">
        <v>0</v>
      </c>
      <c r="G1096">
        <v>0</v>
      </c>
      <c r="H1096">
        <v>0</v>
      </c>
      <c r="I1096" s="5">
        <v>-66.954382082856299</v>
      </c>
      <c r="J1096" t="s">
        <v>6</v>
      </c>
      <c r="K1096" s="4">
        <v>1.45001852069111E-4</v>
      </c>
      <c r="L1096" s="5">
        <v>-63.401200295346499</v>
      </c>
      <c r="M1096" t="s">
        <v>6</v>
      </c>
      <c r="N1096" s="3">
        <v>1.05557050947111E-4</v>
      </c>
      <c r="O1096" s="3">
        <f t="shared" si="34"/>
        <v>6.611224982511099E-5</v>
      </c>
      <c r="P1096" s="6">
        <f t="shared" si="35"/>
        <v>1.3288562214847309E-2</v>
      </c>
    </row>
    <row r="1097" spans="1:16" x14ac:dyDescent="0.3">
      <c r="A1097">
        <v>20087</v>
      </c>
      <c r="B1097" t="s">
        <v>7</v>
      </c>
      <c r="C1097" t="s">
        <v>1345</v>
      </c>
      <c r="D1097">
        <v>5521</v>
      </c>
      <c r="E1097">
        <v>571</v>
      </c>
      <c r="F1097">
        <v>0</v>
      </c>
      <c r="G1097">
        <v>0</v>
      </c>
      <c r="H1097">
        <v>0</v>
      </c>
      <c r="I1097" s="5">
        <v>-28.996420482203899</v>
      </c>
      <c r="J1097" t="s">
        <v>1102</v>
      </c>
      <c r="K1097" s="4">
        <v>4.0563371406892597E-4</v>
      </c>
      <c r="L1097" s="5">
        <v>-26.7588670750449</v>
      </c>
      <c r="M1097" t="s">
        <v>1102</v>
      </c>
      <c r="N1097" s="3">
        <v>2.3855712263409E-4</v>
      </c>
      <c r="O1097" s="3">
        <f t="shared" si="34"/>
        <v>7.1480531199254031E-5</v>
      </c>
      <c r="P1097" s="6">
        <f t="shared" si="35"/>
        <v>4.0815383314774051E-2</v>
      </c>
    </row>
    <row r="1098" spans="1:16" x14ac:dyDescent="0.3">
      <c r="A1098">
        <v>20088</v>
      </c>
      <c r="B1098" t="s">
        <v>7</v>
      </c>
      <c r="C1098" t="s">
        <v>609</v>
      </c>
      <c r="D1098">
        <v>2881</v>
      </c>
      <c r="E1098">
        <v>466</v>
      </c>
      <c r="F1098">
        <v>0</v>
      </c>
      <c r="G1098">
        <v>0</v>
      </c>
      <c r="H1098">
        <v>0</v>
      </c>
      <c r="I1098" s="5">
        <v>-63.7433983224822</v>
      </c>
      <c r="J1098" t="s">
        <v>6</v>
      </c>
      <c r="K1098" s="4">
        <v>1.45001852069111E-4</v>
      </c>
      <c r="L1098" s="5">
        <v>-59.0193280669289</v>
      </c>
      <c r="M1098" t="s">
        <v>6</v>
      </c>
      <c r="N1098" s="3">
        <v>1.05557050947111E-4</v>
      </c>
      <c r="O1098" s="3">
        <f t="shared" si="34"/>
        <v>6.611224982511099E-5</v>
      </c>
      <c r="P1098" s="6">
        <f t="shared" si="35"/>
        <v>3.0808308418501722E-2</v>
      </c>
    </row>
    <row r="1099" spans="1:16" x14ac:dyDescent="0.3">
      <c r="A1099">
        <v>20089</v>
      </c>
      <c r="B1099" t="s">
        <v>7</v>
      </c>
      <c r="C1099" t="s">
        <v>47</v>
      </c>
      <c r="D1099">
        <v>2308</v>
      </c>
      <c r="E1099">
        <v>371</v>
      </c>
      <c r="F1099">
        <v>0</v>
      </c>
      <c r="G1099">
        <v>0</v>
      </c>
      <c r="H1099">
        <v>0</v>
      </c>
      <c r="I1099" s="5">
        <v>-42.025381467010099</v>
      </c>
      <c r="J1099" t="s">
        <v>6</v>
      </c>
      <c r="K1099" s="4">
        <v>1.45001852069111E-4</v>
      </c>
      <c r="L1099" s="5">
        <v>-37.195962637260799</v>
      </c>
      <c r="M1099" t="s">
        <v>736</v>
      </c>
      <c r="N1099" s="3">
        <v>1.7651483317372401E-4</v>
      </c>
      <c r="O1099" s="3">
        <f t="shared" si="34"/>
        <v>2.0802781427833701E-4</v>
      </c>
      <c r="P1099" s="6">
        <f t="shared" si="35"/>
        <v>7.7178319097263026E-2</v>
      </c>
    </row>
    <row r="1100" spans="1:16" x14ac:dyDescent="0.3">
      <c r="A1100">
        <v>20090</v>
      </c>
      <c r="B1100" t="s">
        <v>7</v>
      </c>
      <c r="C1100" t="s">
        <v>919</v>
      </c>
      <c r="D1100">
        <v>6234</v>
      </c>
      <c r="E1100">
        <v>799</v>
      </c>
      <c r="F1100">
        <v>1</v>
      </c>
      <c r="G1100">
        <v>0</v>
      </c>
      <c r="H1100">
        <v>0</v>
      </c>
      <c r="I1100" s="5">
        <v>-35.163200933416299</v>
      </c>
      <c r="J1100" t="s">
        <v>736</v>
      </c>
      <c r="K1100" s="4">
        <v>2.9832108588875302E-4</v>
      </c>
      <c r="L1100" s="5">
        <v>-33.2466732618931</v>
      </c>
      <c r="M1100" t="s">
        <v>736</v>
      </c>
      <c r="N1100" s="3">
        <v>1.7651483317372401E-4</v>
      </c>
      <c r="O1100" s="3">
        <f t="shared" si="34"/>
        <v>5.4708580458694991E-5</v>
      </c>
      <c r="P1100" s="6">
        <f t="shared" si="35"/>
        <v>4.37121557864973E-2</v>
      </c>
    </row>
    <row r="1101" spans="1:16" x14ac:dyDescent="0.3">
      <c r="A1101">
        <v>20091</v>
      </c>
      <c r="B1101" t="s">
        <v>7</v>
      </c>
      <c r="C1101" t="s">
        <v>2119</v>
      </c>
      <c r="D1101">
        <v>6279</v>
      </c>
      <c r="E1101">
        <v>891</v>
      </c>
      <c r="F1101">
        <v>2</v>
      </c>
      <c r="G1101">
        <v>0</v>
      </c>
      <c r="H1101">
        <v>0</v>
      </c>
      <c r="I1101" s="5">
        <v>-6.98369234867386</v>
      </c>
      <c r="J1101" t="s">
        <v>2060</v>
      </c>
      <c r="K1101" s="4">
        <v>9.2301031513829896E-4</v>
      </c>
      <c r="L1101" s="5">
        <v>-5.7165965723444598</v>
      </c>
      <c r="M1101" t="s">
        <v>2060</v>
      </c>
      <c r="N1101" s="3">
        <v>5.6591075270096805E-4</v>
      </c>
      <c r="O1101" s="3">
        <f t="shared" si="34"/>
        <v>2.0881119026363714E-4</v>
      </c>
      <c r="P1101" s="6">
        <f t="shared" si="35"/>
        <v>0.18605077052490068</v>
      </c>
    </row>
    <row r="1102" spans="1:16" x14ac:dyDescent="0.3">
      <c r="A1102">
        <v>20092</v>
      </c>
      <c r="B1102" t="s">
        <v>7</v>
      </c>
      <c r="C1102" t="s">
        <v>839</v>
      </c>
      <c r="D1102">
        <v>1776</v>
      </c>
      <c r="E1102">
        <v>348</v>
      </c>
      <c r="F1102">
        <v>0</v>
      </c>
      <c r="G1102">
        <v>0</v>
      </c>
      <c r="H1102">
        <v>0</v>
      </c>
      <c r="I1102" s="5">
        <v>-35.847630032588299</v>
      </c>
      <c r="J1102" t="s">
        <v>736</v>
      </c>
      <c r="K1102" s="4">
        <v>2.9832108588875302E-4</v>
      </c>
      <c r="L1102" s="5">
        <v>-35.062401804448903</v>
      </c>
      <c r="M1102" t="s">
        <v>736</v>
      </c>
      <c r="N1102" s="3">
        <v>1.7651483317372401E-4</v>
      </c>
      <c r="O1102" s="3">
        <f t="shared" si="34"/>
        <v>5.4708580458694991E-5</v>
      </c>
      <c r="P1102" s="6">
        <f t="shared" si="35"/>
        <v>1.9038585999625858E-2</v>
      </c>
    </row>
    <row r="1103" spans="1:16" x14ac:dyDescent="0.3">
      <c r="A1103">
        <v>20093</v>
      </c>
      <c r="B1103" t="s">
        <v>7</v>
      </c>
      <c r="C1103" t="s">
        <v>362</v>
      </c>
      <c r="D1103">
        <v>518</v>
      </c>
      <c r="E1103">
        <v>122</v>
      </c>
      <c r="F1103">
        <v>0</v>
      </c>
      <c r="G1103">
        <v>0</v>
      </c>
      <c r="H1103">
        <v>0</v>
      </c>
      <c r="I1103" s="5">
        <v>-53.1288509015857</v>
      </c>
      <c r="J1103" t="s">
        <v>6</v>
      </c>
      <c r="K1103" s="4">
        <v>1.45001852069111E-4</v>
      </c>
      <c r="L1103" s="5">
        <v>-50.512600525536598</v>
      </c>
      <c r="M1103" t="s">
        <v>6</v>
      </c>
      <c r="N1103" s="3">
        <v>1.05557050947111E-4</v>
      </c>
      <c r="O1103" s="3">
        <f t="shared" si="34"/>
        <v>6.611224982511099E-5</v>
      </c>
      <c r="P1103" s="6">
        <f t="shared" si="35"/>
        <v>8.0656944786635411E-3</v>
      </c>
    </row>
    <row r="1104" spans="1:16" x14ac:dyDescent="0.3">
      <c r="A1104">
        <v>20094</v>
      </c>
      <c r="B1104" t="s">
        <v>7</v>
      </c>
      <c r="C1104" t="s">
        <v>662</v>
      </c>
      <c r="D1104">
        <v>1850</v>
      </c>
      <c r="E1104">
        <v>364</v>
      </c>
      <c r="F1104">
        <v>0</v>
      </c>
      <c r="G1104">
        <v>0</v>
      </c>
      <c r="H1104">
        <v>0</v>
      </c>
      <c r="I1104" s="5">
        <v>-63.2604668304824</v>
      </c>
      <c r="J1104" t="s">
        <v>6</v>
      </c>
      <c r="K1104" s="4">
        <v>1.45001852069111E-4</v>
      </c>
      <c r="L1104" s="5">
        <v>-59.774518839181603</v>
      </c>
      <c r="M1104" t="s">
        <v>6</v>
      </c>
      <c r="N1104" s="3">
        <v>1.05557050947111E-4</v>
      </c>
      <c r="O1104" s="3">
        <f t="shared" si="34"/>
        <v>6.611224982511099E-5</v>
      </c>
      <c r="P1104" s="6">
        <f t="shared" si="35"/>
        <v>2.4064858936340399E-2</v>
      </c>
    </row>
    <row r="1105" spans="1:16" x14ac:dyDescent="0.3">
      <c r="A1105">
        <v>20095</v>
      </c>
      <c r="B1105" t="s">
        <v>7</v>
      </c>
      <c r="C1105" t="s">
        <v>711</v>
      </c>
      <c r="D1105">
        <v>4562</v>
      </c>
      <c r="E1105">
        <v>481</v>
      </c>
      <c r="F1105">
        <v>0</v>
      </c>
      <c r="G1105">
        <v>0</v>
      </c>
      <c r="H1105">
        <v>0</v>
      </c>
      <c r="I1105" s="5">
        <v>-68.573352998291398</v>
      </c>
      <c r="J1105" t="s">
        <v>6</v>
      </c>
      <c r="K1105" s="4">
        <v>1.45001852069111E-4</v>
      </c>
      <c r="L1105" s="5">
        <v>-67.029806261823694</v>
      </c>
      <c r="M1105" t="s">
        <v>6</v>
      </c>
      <c r="N1105" s="3">
        <v>1.05557050947111E-4</v>
      </c>
      <c r="O1105" s="3">
        <f t="shared" si="34"/>
        <v>6.611224982511099E-5</v>
      </c>
      <c r="P1105" s="6">
        <f t="shared" si="35"/>
        <v>3.1799992165878387E-2</v>
      </c>
    </row>
    <row r="1106" spans="1:16" x14ac:dyDescent="0.3">
      <c r="A1106">
        <v>20096</v>
      </c>
      <c r="B1106" t="s">
        <v>7</v>
      </c>
      <c r="C1106" t="s">
        <v>1441</v>
      </c>
      <c r="D1106">
        <v>756</v>
      </c>
      <c r="E1106">
        <v>142</v>
      </c>
      <c r="F1106">
        <v>0</v>
      </c>
      <c r="G1106">
        <v>0</v>
      </c>
      <c r="H1106">
        <v>0</v>
      </c>
      <c r="I1106" s="5">
        <v>-23.966929274871202</v>
      </c>
      <c r="J1106" t="s">
        <v>1366</v>
      </c>
      <c r="K1106" s="4">
        <v>4.74123301113199E-4</v>
      </c>
      <c r="L1106" s="5">
        <v>-21.9906082373498</v>
      </c>
      <c r="M1106" t="s">
        <v>1366</v>
      </c>
      <c r="N1106" s="3">
        <v>2.87739639383999E-4</v>
      </c>
      <c r="O1106" s="3">
        <f t="shared" si="34"/>
        <v>1.0135597765479899E-4</v>
      </c>
      <c r="P1106" s="6">
        <f t="shared" si="35"/>
        <v>1.4392548826981457E-2</v>
      </c>
    </row>
    <row r="1107" spans="1:16" x14ac:dyDescent="0.3">
      <c r="A1107">
        <v>20097</v>
      </c>
      <c r="B1107" t="s">
        <v>7</v>
      </c>
      <c r="C1107" t="s">
        <v>88</v>
      </c>
      <c r="D1107">
        <v>1771</v>
      </c>
      <c r="E1107">
        <v>444</v>
      </c>
      <c r="F1107">
        <v>0</v>
      </c>
      <c r="G1107">
        <v>0</v>
      </c>
      <c r="H1107">
        <v>0</v>
      </c>
      <c r="I1107" s="5">
        <v>-43.800604059637003</v>
      </c>
      <c r="J1107" t="s">
        <v>6</v>
      </c>
      <c r="K1107" s="4">
        <v>1.45001852069111E-4</v>
      </c>
      <c r="L1107" s="5">
        <v>-43.451414118160699</v>
      </c>
      <c r="M1107" t="s">
        <v>6</v>
      </c>
      <c r="N1107" s="3">
        <v>1.05557050947111E-4</v>
      </c>
      <c r="O1107" s="3">
        <f t="shared" si="34"/>
        <v>6.611224982511099E-5</v>
      </c>
      <c r="P1107" s="6">
        <f t="shared" si="35"/>
        <v>2.935383892234928E-2</v>
      </c>
    </row>
    <row r="1108" spans="1:16" x14ac:dyDescent="0.3">
      <c r="A1108">
        <v>20098</v>
      </c>
      <c r="B1108" t="s">
        <v>7</v>
      </c>
      <c r="C1108" t="s">
        <v>638</v>
      </c>
      <c r="D1108">
        <v>4233</v>
      </c>
      <c r="E1108">
        <v>660</v>
      </c>
      <c r="F1108">
        <v>0</v>
      </c>
      <c r="G1108">
        <v>0</v>
      </c>
      <c r="H1108">
        <v>0</v>
      </c>
      <c r="I1108" s="5">
        <v>-62.453822725754797</v>
      </c>
      <c r="J1108" t="s">
        <v>6</v>
      </c>
      <c r="K1108" s="4">
        <v>1.45001852069111E-4</v>
      </c>
      <c r="L1108" s="5">
        <v>-61.411778808896202</v>
      </c>
      <c r="M1108" t="s">
        <v>6</v>
      </c>
      <c r="N1108" s="3">
        <v>1.05557050947111E-4</v>
      </c>
      <c r="O1108" s="3">
        <f t="shared" si="34"/>
        <v>6.611224982511099E-5</v>
      </c>
      <c r="P1108" s="6">
        <f t="shared" si="35"/>
        <v>4.3634084884573252E-2</v>
      </c>
    </row>
    <row r="1109" spans="1:16" x14ac:dyDescent="0.3">
      <c r="A1109">
        <v>20099</v>
      </c>
      <c r="B1109" t="s">
        <v>7</v>
      </c>
      <c r="C1109" t="s">
        <v>639</v>
      </c>
      <c r="D1109">
        <v>381</v>
      </c>
      <c r="E1109">
        <v>73</v>
      </c>
      <c r="F1109">
        <v>0</v>
      </c>
      <c r="G1109">
        <v>0</v>
      </c>
      <c r="H1109">
        <v>0</v>
      </c>
      <c r="I1109" s="5">
        <v>-64.667156070643102</v>
      </c>
      <c r="J1109" t="s">
        <v>6</v>
      </c>
      <c r="K1109" s="4">
        <v>1.45001852069111E-4</v>
      </c>
      <c r="L1109" s="5">
        <v>-59.090525020315397</v>
      </c>
      <c r="M1109" t="s">
        <v>6</v>
      </c>
      <c r="N1109" s="3">
        <v>1.05557050947111E-4</v>
      </c>
      <c r="O1109" s="3">
        <f t="shared" si="34"/>
        <v>6.611224982511099E-5</v>
      </c>
      <c r="P1109" s="6">
        <f t="shared" si="35"/>
        <v>4.8261942372331019E-3</v>
      </c>
    </row>
    <row r="1110" spans="1:16" x14ac:dyDescent="0.3">
      <c r="A1110">
        <v>20100</v>
      </c>
      <c r="B1110" t="s">
        <v>7</v>
      </c>
      <c r="C1110" t="s">
        <v>468</v>
      </c>
      <c r="D1110">
        <v>393</v>
      </c>
      <c r="E1110">
        <v>150</v>
      </c>
      <c r="F1110">
        <v>0</v>
      </c>
      <c r="G1110">
        <v>0</v>
      </c>
      <c r="H1110">
        <v>0</v>
      </c>
      <c r="I1110" s="5">
        <v>-56.345231151496897</v>
      </c>
      <c r="J1110" t="s">
        <v>6</v>
      </c>
      <c r="K1110" s="4">
        <v>1.45001852069111E-4</v>
      </c>
      <c r="L1110" s="5">
        <v>-54.713588429650102</v>
      </c>
      <c r="M1110" t="s">
        <v>6</v>
      </c>
      <c r="N1110" s="3">
        <v>1.05557050947111E-4</v>
      </c>
      <c r="O1110" s="3">
        <f t="shared" si="34"/>
        <v>6.611224982511099E-5</v>
      </c>
      <c r="P1110" s="6">
        <f t="shared" si="35"/>
        <v>9.9168374737666487E-3</v>
      </c>
    </row>
    <row r="1111" spans="1:16" x14ac:dyDescent="0.3">
      <c r="A1111">
        <v>20101</v>
      </c>
      <c r="B1111" t="s">
        <v>7</v>
      </c>
      <c r="C1111" t="s">
        <v>491</v>
      </c>
      <c r="D1111">
        <v>748</v>
      </c>
      <c r="E1111">
        <v>146</v>
      </c>
      <c r="F1111">
        <v>0</v>
      </c>
      <c r="G1111">
        <v>0</v>
      </c>
      <c r="H1111">
        <v>0</v>
      </c>
      <c r="I1111" s="5">
        <v>-53.558687191315698</v>
      </c>
      <c r="J1111" t="s">
        <v>6</v>
      </c>
      <c r="K1111" s="4">
        <v>1.45001852069111E-4</v>
      </c>
      <c r="L1111" s="5">
        <v>-49.468296545921</v>
      </c>
      <c r="M1111" t="s">
        <v>6</v>
      </c>
      <c r="N1111" s="3">
        <v>1.05557050947111E-4</v>
      </c>
      <c r="O1111" s="3">
        <f t="shared" si="34"/>
        <v>6.611224982511099E-5</v>
      </c>
      <c r="P1111" s="6">
        <f t="shared" si="35"/>
        <v>9.6523884744662038E-3</v>
      </c>
    </row>
    <row r="1112" spans="1:16" x14ac:dyDescent="0.3">
      <c r="A1112">
        <v>20102</v>
      </c>
      <c r="B1112" t="s">
        <v>7</v>
      </c>
      <c r="C1112" t="s">
        <v>813</v>
      </c>
      <c r="D1112">
        <v>5326</v>
      </c>
      <c r="E1112">
        <v>713</v>
      </c>
      <c r="F1112">
        <v>0</v>
      </c>
      <c r="G1112">
        <v>1</v>
      </c>
      <c r="H1112">
        <v>0</v>
      </c>
      <c r="I1112" s="5">
        <v>-39.137864227428999</v>
      </c>
      <c r="J1112" t="s">
        <v>736</v>
      </c>
      <c r="K1112" s="4">
        <v>2.9832108588875302E-4</v>
      </c>
      <c r="L1112" s="5">
        <v>-32.459197430050899</v>
      </c>
      <c r="M1112" t="s">
        <v>736</v>
      </c>
      <c r="N1112" s="3">
        <v>1.7651483317372401E-4</v>
      </c>
      <c r="O1112" s="3">
        <f t="shared" si="34"/>
        <v>5.4708580458694991E-5</v>
      </c>
      <c r="P1112" s="6">
        <f t="shared" si="35"/>
        <v>3.9007217867049526E-2</v>
      </c>
    </row>
    <row r="1113" spans="1:16" x14ac:dyDescent="0.3">
      <c r="A1113">
        <v>20103</v>
      </c>
      <c r="B1113" t="s">
        <v>7</v>
      </c>
      <c r="C1113" t="s">
        <v>988</v>
      </c>
      <c r="D1113">
        <v>6064</v>
      </c>
      <c r="E1113">
        <v>871</v>
      </c>
      <c r="F1113">
        <v>1</v>
      </c>
      <c r="G1113">
        <v>1</v>
      </c>
      <c r="H1113">
        <v>0</v>
      </c>
      <c r="I1113" s="5">
        <v>-34.790821463117297</v>
      </c>
      <c r="J1113" t="s">
        <v>736</v>
      </c>
      <c r="K1113" s="4">
        <v>2.9832108588875302E-4</v>
      </c>
      <c r="L1113" s="5">
        <v>-32.752287993746997</v>
      </c>
      <c r="M1113" t="s">
        <v>736</v>
      </c>
      <c r="N1113" s="3">
        <v>1.7651483317372401E-4</v>
      </c>
      <c r="O1113" s="3">
        <f t="shared" si="34"/>
        <v>5.4708580458694991E-5</v>
      </c>
      <c r="P1113" s="6">
        <f t="shared" si="35"/>
        <v>4.7651173579523337E-2</v>
      </c>
    </row>
    <row r="1114" spans="1:16" x14ac:dyDescent="0.3">
      <c r="A1114">
        <v>20104</v>
      </c>
      <c r="B1114" t="s">
        <v>7</v>
      </c>
      <c r="C1114" t="s">
        <v>624</v>
      </c>
      <c r="D1114">
        <v>2705</v>
      </c>
      <c r="E1114">
        <v>288</v>
      </c>
      <c r="F1114">
        <v>0</v>
      </c>
      <c r="G1114">
        <v>0</v>
      </c>
      <c r="H1114">
        <v>0</v>
      </c>
      <c r="I1114" s="5">
        <v>-62.273011052270903</v>
      </c>
      <c r="J1114" t="s">
        <v>6</v>
      </c>
      <c r="K1114" s="4">
        <v>1.45001852069111E-4</v>
      </c>
      <c r="L1114" s="5">
        <v>-61.929829706905899</v>
      </c>
      <c r="M1114" t="s">
        <v>6</v>
      </c>
      <c r="N1114" s="3">
        <v>1.05557050947111E-4</v>
      </c>
      <c r="O1114" s="3">
        <f t="shared" si="34"/>
        <v>6.611224982511099E-5</v>
      </c>
      <c r="P1114" s="6">
        <f t="shared" si="35"/>
        <v>1.9040327949631966E-2</v>
      </c>
    </row>
    <row r="1115" spans="1:16" x14ac:dyDescent="0.3">
      <c r="A1115">
        <v>20105</v>
      </c>
      <c r="B1115" t="s">
        <v>7</v>
      </c>
      <c r="C1115" t="s">
        <v>405</v>
      </c>
      <c r="D1115">
        <v>7678</v>
      </c>
      <c r="E1115">
        <v>872</v>
      </c>
      <c r="F1115">
        <v>0</v>
      </c>
      <c r="G1115">
        <v>0</v>
      </c>
      <c r="H1115">
        <v>0</v>
      </c>
      <c r="I1115" s="5">
        <v>-51.929933194305399</v>
      </c>
      <c r="J1115" t="s">
        <v>6</v>
      </c>
      <c r="K1115" s="4">
        <v>1.45001852069111E-4</v>
      </c>
      <c r="L1115" s="5">
        <v>-46.809261407584799</v>
      </c>
      <c r="M1115" t="s">
        <v>6</v>
      </c>
      <c r="N1115" s="3">
        <v>1.05557050947111E-4</v>
      </c>
      <c r="O1115" s="3">
        <f t="shared" si="34"/>
        <v>6.611224982511099E-5</v>
      </c>
      <c r="P1115" s="6">
        <f t="shared" si="35"/>
        <v>5.7649881847496781E-2</v>
      </c>
    </row>
    <row r="1116" spans="1:16" x14ac:dyDescent="0.3">
      <c r="A1116">
        <v>20106</v>
      </c>
      <c r="B1116" t="s">
        <v>7</v>
      </c>
      <c r="C1116" t="s">
        <v>427</v>
      </c>
      <c r="D1116">
        <v>249</v>
      </c>
      <c r="E1116">
        <v>54</v>
      </c>
      <c r="F1116">
        <v>0</v>
      </c>
      <c r="G1116">
        <v>0</v>
      </c>
      <c r="H1116">
        <v>0</v>
      </c>
      <c r="I1116" s="5">
        <v>-55.135802452629903</v>
      </c>
      <c r="J1116" t="s">
        <v>6</v>
      </c>
      <c r="K1116" s="4">
        <v>1.45001852069111E-4</v>
      </c>
      <c r="L1116" s="5">
        <v>-51.350131114897202</v>
      </c>
      <c r="M1116" t="s">
        <v>6</v>
      </c>
      <c r="N1116" s="3">
        <v>1.05557050947111E-4</v>
      </c>
      <c r="O1116" s="3">
        <f t="shared" si="34"/>
        <v>6.611224982511099E-5</v>
      </c>
      <c r="P1116" s="6">
        <f t="shared" si="35"/>
        <v>3.5700614905559936E-3</v>
      </c>
    </row>
    <row r="1117" spans="1:16" x14ac:dyDescent="0.3">
      <c r="A1117">
        <v>20107</v>
      </c>
      <c r="B1117" t="s">
        <v>7</v>
      </c>
      <c r="C1117" t="s">
        <v>1918</v>
      </c>
      <c r="D1117">
        <v>26282</v>
      </c>
      <c r="E1117">
        <v>2290</v>
      </c>
      <c r="F1117">
        <v>0</v>
      </c>
      <c r="G1117">
        <v>0</v>
      </c>
      <c r="H1117">
        <v>0</v>
      </c>
      <c r="I1117" s="5">
        <v>-13.022691261701899</v>
      </c>
      <c r="J1117" t="s">
        <v>1783</v>
      </c>
      <c r="K1117" s="4">
        <v>8.0766760110627595E-4</v>
      </c>
      <c r="L1117" s="5">
        <v>-9.5988430918909309</v>
      </c>
      <c r="M1117" t="s">
        <v>1954</v>
      </c>
      <c r="N1117" s="3">
        <v>4.68868328339534E-4</v>
      </c>
      <c r="O1117" s="3">
        <f t="shared" si="34"/>
        <v>1.3006905557279205E-4</v>
      </c>
      <c r="P1117" s="6">
        <f t="shared" si="35"/>
        <v>0.2978581372616938</v>
      </c>
    </row>
    <row r="1118" spans="1:16" x14ac:dyDescent="0.3">
      <c r="A1118">
        <v>20108</v>
      </c>
      <c r="B1118" t="s">
        <v>7</v>
      </c>
      <c r="C1118" t="s">
        <v>464</v>
      </c>
      <c r="D1118">
        <v>2936</v>
      </c>
      <c r="E1118">
        <v>627</v>
      </c>
      <c r="F1118">
        <v>0</v>
      </c>
      <c r="G1118">
        <v>0</v>
      </c>
      <c r="H1118">
        <v>0</v>
      </c>
      <c r="I1118" s="5">
        <v>-55.437391455128797</v>
      </c>
      <c r="J1118" t="s">
        <v>6</v>
      </c>
      <c r="K1118" s="4">
        <v>1.45001852069111E-4</v>
      </c>
      <c r="L1118" s="5">
        <v>-52.162556795084697</v>
      </c>
      <c r="M1118" t="s">
        <v>6</v>
      </c>
      <c r="N1118" s="3">
        <v>1.05557050947111E-4</v>
      </c>
      <c r="O1118" s="3">
        <f t="shared" si="34"/>
        <v>6.611224982511099E-5</v>
      </c>
      <c r="P1118" s="6">
        <f t="shared" si="35"/>
        <v>4.1452380640344594E-2</v>
      </c>
    </row>
    <row r="1119" spans="1:16" x14ac:dyDescent="0.3">
      <c r="A1119">
        <v>20109</v>
      </c>
      <c r="B1119" t="s">
        <v>7</v>
      </c>
      <c r="C1119" t="s">
        <v>1580</v>
      </c>
      <c r="D1119">
        <v>1232</v>
      </c>
      <c r="E1119">
        <v>184</v>
      </c>
      <c r="F1119">
        <v>0</v>
      </c>
      <c r="G1119">
        <v>0</v>
      </c>
      <c r="H1119">
        <v>1</v>
      </c>
      <c r="I1119" s="5">
        <v>-27.428130628241998</v>
      </c>
      <c r="J1119" t="s">
        <v>1102</v>
      </c>
      <c r="K1119" s="4">
        <v>4.0563371406892597E-4</v>
      </c>
      <c r="L1119" s="5">
        <v>-26.7666756670639</v>
      </c>
      <c r="M1119" t="s">
        <v>1102</v>
      </c>
      <c r="N1119" s="3">
        <v>2.3855712263409E-4</v>
      </c>
      <c r="O1119" s="3">
        <f t="shared" si="34"/>
        <v>7.1480531199254031E-5</v>
      </c>
      <c r="P1119" s="6">
        <f t="shared" si="35"/>
        <v>1.3152417740662743E-2</v>
      </c>
    </row>
    <row r="1120" spans="1:16" x14ac:dyDescent="0.3">
      <c r="A1120">
        <v>20110</v>
      </c>
      <c r="B1120" t="s">
        <v>7</v>
      </c>
      <c r="C1120" t="s">
        <v>735</v>
      </c>
      <c r="D1120">
        <v>1668</v>
      </c>
      <c r="E1120">
        <v>197</v>
      </c>
      <c r="F1120">
        <v>0</v>
      </c>
      <c r="G1120">
        <v>0</v>
      </c>
      <c r="H1120">
        <v>0</v>
      </c>
      <c r="I1120" s="5">
        <v>-77.106510266824003</v>
      </c>
      <c r="J1120" t="s">
        <v>6</v>
      </c>
      <c r="K1120" s="4">
        <v>1.45001852069111E-4</v>
      </c>
      <c r="L1120" s="5">
        <v>-76.225043212081701</v>
      </c>
      <c r="M1120" t="s">
        <v>6</v>
      </c>
      <c r="N1120" s="3">
        <v>1.05557050947111E-4</v>
      </c>
      <c r="O1120" s="3">
        <f t="shared" si="34"/>
        <v>6.611224982511099E-5</v>
      </c>
      <c r="P1120" s="6">
        <f t="shared" si="35"/>
        <v>1.3024113215546865E-2</v>
      </c>
    </row>
    <row r="1121" spans="1:16" x14ac:dyDescent="0.3">
      <c r="A1121">
        <v>20111</v>
      </c>
      <c r="B1121" t="s">
        <v>7</v>
      </c>
      <c r="C1121" t="s">
        <v>483</v>
      </c>
      <c r="D1121">
        <v>4873</v>
      </c>
      <c r="E1121">
        <v>583</v>
      </c>
      <c r="F1121">
        <v>0</v>
      </c>
      <c r="G1121">
        <v>0</v>
      </c>
      <c r="H1121">
        <v>0</v>
      </c>
      <c r="I1121" s="5">
        <v>-52.625095467315603</v>
      </c>
      <c r="J1121" t="s">
        <v>6</v>
      </c>
      <c r="K1121" s="4">
        <v>1.45001852069111E-4</v>
      </c>
      <c r="L1121" s="5">
        <v>-49.6184805795138</v>
      </c>
      <c r="M1121" t="s">
        <v>6</v>
      </c>
      <c r="N1121" s="3">
        <v>1.05557050947111E-4</v>
      </c>
      <c r="O1121" s="3">
        <f t="shared" si="34"/>
        <v>6.611224982511099E-5</v>
      </c>
      <c r="P1121" s="6">
        <f t="shared" si="35"/>
        <v>3.854344164803971E-2</v>
      </c>
    </row>
    <row r="1122" spans="1:16" x14ac:dyDescent="0.3">
      <c r="A1122">
        <v>20112</v>
      </c>
      <c r="B1122" t="s">
        <v>7</v>
      </c>
      <c r="C1122" t="s">
        <v>187</v>
      </c>
      <c r="D1122">
        <v>2576</v>
      </c>
      <c r="E1122">
        <v>640</v>
      </c>
      <c r="F1122">
        <v>0</v>
      </c>
      <c r="G1122">
        <v>0</v>
      </c>
      <c r="H1122">
        <v>0</v>
      </c>
      <c r="I1122" s="5">
        <v>-43.7771213590485</v>
      </c>
      <c r="J1122" t="s">
        <v>6</v>
      </c>
      <c r="K1122" s="4">
        <v>1.45001852069111E-4</v>
      </c>
      <c r="L1122" s="5">
        <v>-38.339669345596597</v>
      </c>
      <c r="M1122" t="s">
        <v>6</v>
      </c>
      <c r="N1122" s="3">
        <v>1.05557050947111E-4</v>
      </c>
      <c r="O1122" s="3">
        <f t="shared" si="34"/>
        <v>6.611224982511099E-5</v>
      </c>
      <c r="P1122" s="6">
        <f t="shared" si="35"/>
        <v>4.2311839888071037E-2</v>
      </c>
    </row>
    <row r="1123" spans="1:16" x14ac:dyDescent="0.3">
      <c r="A1123">
        <v>20113</v>
      </c>
      <c r="B1123" t="s">
        <v>7</v>
      </c>
      <c r="C1123" t="s">
        <v>236</v>
      </c>
      <c r="D1123">
        <v>3169</v>
      </c>
      <c r="E1123">
        <v>378</v>
      </c>
      <c r="F1123">
        <v>0</v>
      </c>
      <c r="G1123">
        <v>0</v>
      </c>
      <c r="H1123">
        <v>0</v>
      </c>
      <c r="I1123" s="5">
        <v>-44.554896285078797</v>
      </c>
      <c r="J1123" t="s">
        <v>6</v>
      </c>
      <c r="K1123" s="4">
        <v>1.45001852069111E-4</v>
      </c>
      <c r="L1123" s="5">
        <v>-43.099496341655303</v>
      </c>
      <c r="M1123" t="s">
        <v>6</v>
      </c>
      <c r="N1123" s="3">
        <v>1.05557050947111E-4</v>
      </c>
      <c r="O1123" s="3">
        <f t="shared" si="34"/>
        <v>6.611224982511099E-5</v>
      </c>
      <c r="P1123" s="6">
        <f t="shared" si="35"/>
        <v>2.4990430433891955E-2</v>
      </c>
    </row>
    <row r="1124" spans="1:16" x14ac:dyDescent="0.3">
      <c r="A1124">
        <v>20114</v>
      </c>
      <c r="B1124" t="s">
        <v>7</v>
      </c>
      <c r="C1124" t="s">
        <v>268</v>
      </c>
      <c r="D1124">
        <v>674</v>
      </c>
      <c r="E1124">
        <v>215</v>
      </c>
      <c r="F1124">
        <v>0</v>
      </c>
      <c r="G1124">
        <v>0</v>
      </c>
      <c r="H1124">
        <v>0</v>
      </c>
      <c r="I1124" s="5">
        <v>-48.527418180683902</v>
      </c>
      <c r="J1124" t="s">
        <v>6</v>
      </c>
      <c r="K1124" s="4">
        <v>1.45001852069111E-4</v>
      </c>
      <c r="L1124" s="5">
        <v>-44.232982662017001</v>
      </c>
      <c r="M1124" t="s">
        <v>6</v>
      </c>
      <c r="N1124" s="3">
        <v>1.05557050947111E-4</v>
      </c>
      <c r="O1124" s="3">
        <f t="shared" si="34"/>
        <v>6.611224982511099E-5</v>
      </c>
      <c r="P1124" s="6">
        <f t="shared" si="35"/>
        <v>1.4214133712398862E-2</v>
      </c>
    </row>
    <row r="1125" spans="1:16" x14ac:dyDescent="0.3">
      <c r="A1125">
        <v>20115</v>
      </c>
      <c r="B1125" t="s">
        <v>7</v>
      </c>
      <c r="C1125" t="s">
        <v>2097</v>
      </c>
      <c r="D1125">
        <v>10391</v>
      </c>
      <c r="E1125">
        <v>1108</v>
      </c>
      <c r="F1125">
        <v>0</v>
      </c>
      <c r="G1125">
        <v>1</v>
      </c>
      <c r="H1125">
        <v>1</v>
      </c>
      <c r="I1125" s="5">
        <v>-5.8663877618346199</v>
      </c>
      <c r="J1125" t="s">
        <v>2060</v>
      </c>
      <c r="K1125" s="4">
        <v>9.2301031513829896E-4</v>
      </c>
      <c r="L1125" s="5">
        <v>-4.50319920783339</v>
      </c>
      <c r="M1125" t="s">
        <v>2060</v>
      </c>
      <c r="N1125" s="3">
        <v>5.6591075270096805E-4</v>
      </c>
      <c r="O1125" s="3">
        <f t="shared" si="34"/>
        <v>2.0881119026363714E-4</v>
      </c>
      <c r="P1125" s="6">
        <f t="shared" si="35"/>
        <v>0.23136279881210994</v>
      </c>
    </row>
    <row r="1126" spans="1:16" x14ac:dyDescent="0.3">
      <c r="A1126">
        <v>20116</v>
      </c>
      <c r="B1126" t="s">
        <v>7</v>
      </c>
      <c r="C1126" t="s">
        <v>630</v>
      </c>
      <c r="D1126">
        <v>4131</v>
      </c>
      <c r="E1126">
        <v>622</v>
      </c>
      <c r="F1126">
        <v>0</v>
      </c>
      <c r="G1126">
        <v>0</v>
      </c>
      <c r="H1126">
        <v>0</v>
      </c>
      <c r="I1126" s="5">
        <v>-65.627328102295706</v>
      </c>
      <c r="J1126" t="s">
        <v>6</v>
      </c>
      <c r="K1126" s="4">
        <v>1.45001852069111E-4</v>
      </c>
      <c r="L1126" s="5">
        <v>-60.883425335396097</v>
      </c>
      <c r="M1126" t="s">
        <v>6</v>
      </c>
      <c r="N1126" s="3">
        <v>1.05557050947111E-4</v>
      </c>
      <c r="O1126" s="3">
        <f t="shared" si="34"/>
        <v>6.611224982511099E-5</v>
      </c>
      <c r="P1126" s="6">
        <f t="shared" si="35"/>
        <v>4.1121819391219033E-2</v>
      </c>
    </row>
    <row r="1127" spans="1:16" x14ac:dyDescent="0.3">
      <c r="A1127">
        <v>20117</v>
      </c>
      <c r="B1127" t="s">
        <v>7</v>
      </c>
      <c r="C1127" t="s">
        <v>647</v>
      </c>
      <c r="D1127">
        <v>2213</v>
      </c>
      <c r="E1127">
        <v>314</v>
      </c>
      <c r="F1127">
        <v>0</v>
      </c>
      <c r="G1127">
        <v>0</v>
      </c>
      <c r="H1127">
        <v>0</v>
      </c>
      <c r="I1127" s="5">
        <v>-65.193324771713307</v>
      </c>
      <c r="J1127" t="s">
        <v>6</v>
      </c>
      <c r="K1127" s="4">
        <v>1.45001852069111E-4</v>
      </c>
      <c r="L1127" s="5">
        <v>-62.880625881333501</v>
      </c>
      <c r="M1127" t="s">
        <v>6</v>
      </c>
      <c r="N1127" s="3">
        <v>1.05557050947111E-4</v>
      </c>
      <c r="O1127" s="3">
        <f t="shared" si="34"/>
        <v>6.611224982511099E-5</v>
      </c>
      <c r="P1127" s="6">
        <f t="shared" si="35"/>
        <v>2.0759246445084849E-2</v>
      </c>
    </row>
    <row r="1128" spans="1:16" x14ac:dyDescent="0.3">
      <c r="A1128">
        <v>20118</v>
      </c>
      <c r="B1128" t="s">
        <v>7</v>
      </c>
      <c r="C1128" t="s">
        <v>201</v>
      </c>
      <c r="D1128">
        <v>2389</v>
      </c>
      <c r="E1128">
        <v>471</v>
      </c>
      <c r="F1128">
        <v>0</v>
      </c>
      <c r="G1128">
        <v>0</v>
      </c>
      <c r="H1128">
        <v>0</v>
      </c>
      <c r="I1128" s="5">
        <v>-44.402579456366603</v>
      </c>
      <c r="J1128" t="s">
        <v>6</v>
      </c>
      <c r="K1128" s="4">
        <v>1.45001852069111E-4</v>
      </c>
      <c r="L1128" s="5">
        <v>-43.596906676987402</v>
      </c>
      <c r="M1128" t="s">
        <v>6</v>
      </c>
      <c r="N1128" s="3">
        <v>1.05557050947111E-4</v>
      </c>
      <c r="O1128" s="3">
        <f t="shared" si="34"/>
        <v>6.611224982511099E-5</v>
      </c>
      <c r="P1128" s="6">
        <f t="shared" si="35"/>
        <v>3.1138869667627276E-2</v>
      </c>
    </row>
    <row r="1129" spans="1:16" x14ac:dyDescent="0.3">
      <c r="A1129">
        <v>20119</v>
      </c>
      <c r="B1129" t="s">
        <v>7</v>
      </c>
      <c r="C1129" t="s">
        <v>678</v>
      </c>
      <c r="D1129">
        <v>735</v>
      </c>
      <c r="E1129">
        <v>165</v>
      </c>
      <c r="F1129">
        <v>0</v>
      </c>
      <c r="G1129">
        <v>0</v>
      </c>
      <c r="H1129">
        <v>0</v>
      </c>
      <c r="I1129" s="5">
        <v>-66.049751625112805</v>
      </c>
      <c r="J1129" t="s">
        <v>6</v>
      </c>
      <c r="K1129" s="4">
        <v>1.45001852069111E-4</v>
      </c>
      <c r="L1129" s="5">
        <v>-63.109053332152499</v>
      </c>
      <c r="M1129" t="s">
        <v>6</v>
      </c>
      <c r="N1129" s="3">
        <v>1.05557050947111E-4</v>
      </c>
      <c r="O1129" s="3">
        <f t="shared" si="34"/>
        <v>6.611224982511099E-5</v>
      </c>
      <c r="P1129" s="6">
        <f t="shared" si="35"/>
        <v>1.0908521221143313E-2</v>
      </c>
    </row>
    <row r="1130" spans="1:16" x14ac:dyDescent="0.3">
      <c r="A1130">
        <v>20120</v>
      </c>
      <c r="B1130" t="s">
        <v>7</v>
      </c>
      <c r="C1130" t="s">
        <v>321</v>
      </c>
      <c r="D1130">
        <v>449</v>
      </c>
      <c r="E1130">
        <v>79</v>
      </c>
      <c r="F1130">
        <v>0</v>
      </c>
      <c r="G1130">
        <v>0</v>
      </c>
      <c r="H1130">
        <v>0</v>
      </c>
      <c r="I1130" s="5">
        <v>-50.584328731764302</v>
      </c>
      <c r="J1130" t="s">
        <v>6</v>
      </c>
      <c r="K1130" s="4">
        <v>1.45001852069111E-4</v>
      </c>
      <c r="L1130" s="5">
        <v>-48.837288859048499</v>
      </c>
      <c r="M1130" t="s">
        <v>6</v>
      </c>
      <c r="N1130" s="3">
        <v>1.05557050947111E-4</v>
      </c>
      <c r="O1130" s="3">
        <f t="shared" si="34"/>
        <v>6.611224982511099E-5</v>
      </c>
      <c r="P1130" s="6">
        <f t="shared" si="35"/>
        <v>5.2228677361837684E-3</v>
      </c>
    </row>
    <row r="1131" spans="1:16" x14ac:dyDescent="0.3">
      <c r="A1131">
        <v>20121</v>
      </c>
      <c r="B1131" t="s">
        <v>7</v>
      </c>
      <c r="C1131" t="s">
        <v>297</v>
      </c>
      <c r="D1131">
        <v>596</v>
      </c>
      <c r="E1131">
        <v>180</v>
      </c>
      <c r="F1131">
        <v>0</v>
      </c>
      <c r="G1131">
        <v>0</v>
      </c>
      <c r="H1131">
        <v>0</v>
      </c>
      <c r="I1131" s="5">
        <v>-49.936809195974803</v>
      </c>
      <c r="J1131" t="s">
        <v>6</v>
      </c>
      <c r="K1131" s="4">
        <v>1.45001852069111E-4</v>
      </c>
      <c r="L1131" s="5">
        <v>-47.371706868294901</v>
      </c>
      <c r="M1131" t="s">
        <v>6</v>
      </c>
      <c r="N1131" s="3">
        <v>1.05557050947111E-4</v>
      </c>
      <c r="O1131" s="3">
        <f t="shared" si="34"/>
        <v>6.611224982511099E-5</v>
      </c>
      <c r="P1131" s="6">
        <f t="shared" si="35"/>
        <v>1.1900204968519979E-2</v>
      </c>
    </row>
    <row r="1132" spans="1:16" x14ac:dyDescent="0.3">
      <c r="A1132">
        <v>20122</v>
      </c>
      <c r="B1132" t="s">
        <v>7</v>
      </c>
      <c r="C1132" t="s">
        <v>447</v>
      </c>
      <c r="D1132">
        <v>653</v>
      </c>
      <c r="E1132">
        <v>146</v>
      </c>
      <c r="F1132">
        <v>0</v>
      </c>
      <c r="G1132">
        <v>0</v>
      </c>
      <c r="H1132">
        <v>0</v>
      </c>
      <c r="I1132" s="5">
        <v>-54.770159141622997</v>
      </c>
      <c r="J1132" t="s">
        <v>6</v>
      </c>
      <c r="K1132" s="4">
        <v>1.45001852069111E-4</v>
      </c>
      <c r="L1132" s="5">
        <v>-51.240921605751403</v>
      </c>
      <c r="M1132" t="s">
        <v>6</v>
      </c>
      <c r="N1132" s="3">
        <v>1.05557050947111E-4</v>
      </c>
      <c r="O1132" s="3">
        <f t="shared" si="34"/>
        <v>6.611224982511099E-5</v>
      </c>
      <c r="P1132" s="6">
        <f t="shared" si="35"/>
        <v>9.6523884744662038E-3</v>
      </c>
    </row>
    <row r="1133" spans="1:16" x14ac:dyDescent="0.3">
      <c r="A1133">
        <v>20123</v>
      </c>
      <c r="B1133" t="s">
        <v>7</v>
      </c>
      <c r="C1133" t="s">
        <v>416</v>
      </c>
      <c r="D1133">
        <v>2829</v>
      </c>
      <c r="E1133">
        <v>423</v>
      </c>
      <c r="F1133">
        <v>0</v>
      </c>
      <c r="G1133">
        <v>0</v>
      </c>
      <c r="H1133">
        <v>0</v>
      </c>
      <c r="I1133" s="5">
        <v>-49.690830410754799</v>
      </c>
      <c r="J1133" t="s">
        <v>6</v>
      </c>
      <c r="K1133" s="4">
        <v>1.45001852069111E-4</v>
      </c>
      <c r="L1133" s="5">
        <v>-46.461889712747897</v>
      </c>
      <c r="M1133" t="s">
        <v>6</v>
      </c>
      <c r="N1133" s="3">
        <v>1.05557050947111E-4</v>
      </c>
      <c r="O1133" s="3">
        <f t="shared" si="34"/>
        <v>6.611224982511099E-5</v>
      </c>
      <c r="P1133" s="6">
        <f t="shared" si="35"/>
        <v>2.7965481676021951E-2</v>
      </c>
    </row>
    <row r="1134" spans="1:16" x14ac:dyDescent="0.3">
      <c r="A1134">
        <v>20124</v>
      </c>
      <c r="B1134" t="s">
        <v>7</v>
      </c>
      <c r="C1134" t="s">
        <v>118</v>
      </c>
      <c r="D1134">
        <v>19696</v>
      </c>
      <c r="E1134">
        <v>2156</v>
      </c>
      <c r="F1134">
        <v>2</v>
      </c>
      <c r="G1134">
        <v>1</v>
      </c>
      <c r="H1134">
        <v>0</v>
      </c>
      <c r="I1134" s="5">
        <v>-43.099763949062002</v>
      </c>
      <c r="J1134" t="s">
        <v>6</v>
      </c>
      <c r="K1134" s="4">
        <v>1.45001852069111E-4</v>
      </c>
      <c r="L1134" s="5">
        <v>-40.945348127441498</v>
      </c>
      <c r="M1134" t="s">
        <v>6</v>
      </c>
      <c r="N1134" s="3">
        <v>1.05557050947111E-4</v>
      </c>
      <c r="O1134" s="3">
        <f t="shared" si="34"/>
        <v>6.611224982511099E-5</v>
      </c>
      <c r="P1134" s="6">
        <f t="shared" si="35"/>
        <v>0.1425380106229393</v>
      </c>
    </row>
    <row r="1135" spans="1:16" x14ac:dyDescent="0.3">
      <c r="A1135">
        <v>20125</v>
      </c>
      <c r="B1135" t="s">
        <v>7</v>
      </c>
      <c r="C1135" t="s">
        <v>394</v>
      </c>
      <c r="D1135">
        <v>11662</v>
      </c>
      <c r="E1135">
        <v>1607</v>
      </c>
      <c r="F1135">
        <v>0</v>
      </c>
      <c r="G1135">
        <v>0</v>
      </c>
      <c r="H1135">
        <v>0</v>
      </c>
      <c r="I1135" s="5">
        <v>-52.4211031437126</v>
      </c>
      <c r="J1135" t="s">
        <v>6</v>
      </c>
      <c r="K1135" s="4">
        <v>1.45001852069111E-4</v>
      </c>
      <c r="L1135" s="5">
        <v>-49.455409945613503</v>
      </c>
      <c r="M1135" t="s">
        <v>6</v>
      </c>
      <c r="N1135" s="3">
        <v>1.05557050947111E-4</v>
      </c>
      <c r="O1135" s="3">
        <f t="shared" si="34"/>
        <v>6.611224982511099E-5</v>
      </c>
      <c r="P1135" s="6">
        <f t="shared" si="35"/>
        <v>0.10624238546895336</v>
      </c>
    </row>
    <row r="1136" spans="1:16" x14ac:dyDescent="0.3">
      <c r="A1136">
        <v>20126</v>
      </c>
      <c r="B1136" t="s">
        <v>7</v>
      </c>
      <c r="C1136" t="s">
        <v>579</v>
      </c>
      <c r="D1136">
        <v>5396</v>
      </c>
      <c r="E1136">
        <v>688</v>
      </c>
      <c r="F1136">
        <v>0</v>
      </c>
      <c r="G1136">
        <v>0</v>
      </c>
      <c r="H1136">
        <v>0</v>
      </c>
      <c r="I1136" s="5">
        <v>-59.982477537761703</v>
      </c>
      <c r="J1136" t="s">
        <v>6</v>
      </c>
      <c r="K1136" s="4">
        <v>1.45001852069111E-4</v>
      </c>
      <c r="L1136" s="5">
        <v>-60.783206698140802</v>
      </c>
      <c r="M1136" t="s">
        <v>6</v>
      </c>
      <c r="N1136" s="3">
        <v>1.05557050947111E-4</v>
      </c>
      <c r="O1136" s="3">
        <f t="shared" si="34"/>
        <v>6.611224982511099E-5</v>
      </c>
      <c r="P1136" s="6">
        <f t="shared" si="35"/>
        <v>4.5485227879676363E-2</v>
      </c>
    </row>
    <row r="1137" spans="1:16" x14ac:dyDescent="0.3">
      <c r="A1137">
        <v>20127</v>
      </c>
      <c r="B1137" t="s">
        <v>7</v>
      </c>
      <c r="C1137" t="s">
        <v>728</v>
      </c>
      <c r="D1137">
        <v>1252</v>
      </c>
      <c r="E1137">
        <v>192</v>
      </c>
      <c r="F1137">
        <v>0</v>
      </c>
      <c r="G1137">
        <v>0</v>
      </c>
      <c r="H1137">
        <v>0</v>
      </c>
      <c r="I1137" s="5">
        <v>-72.320386180642302</v>
      </c>
      <c r="J1137" t="s">
        <v>6</v>
      </c>
      <c r="K1137" s="4">
        <v>1.45001852069111E-4</v>
      </c>
      <c r="L1137" s="5">
        <v>-69.385581274647706</v>
      </c>
      <c r="M1137" t="s">
        <v>6</v>
      </c>
      <c r="N1137" s="3">
        <v>1.05557050947111E-4</v>
      </c>
      <c r="O1137" s="3">
        <f t="shared" si="34"/>
        <v>6.611224982511099E-5</v>
      </c>
      <c r="P1137" s="6">
        <f t="shared" si="35"/>
        <v>1.269355196642131E-2</v>
      </c>
    </row>
    <row r="1138" spans="1:16" x14ac:dyDescent="0.3">
      <c r="A1138">
        <v>20128</v>
      </c>
      <c r="B1138" t="s">
        <v>7</v>
      </c>
      <c r="C1138" t="s">
        <v>169</v>
      </c>
      <c r="D1138">
        <v>1342</v>
      </c>
      <c r="E1138">
        <v>310</v>
      </c>
      <c r="F1138">
        <v>0</v>
      </c>
      <c r="G1138">
        <v>0</v>
      </c>
      <c r="H1138">
        <v>0</v>
      </c>
      <c r="I1138" s="5">
        <v>-44.929359307688998</v>
      </c>
      <c r="J1138" t="s">
        <v>6</v>
      </c>
      <c r="K1138" s="4">
        <v>1.45001852069111E-4</v>
      </c>
      <c r="L1138" s="5">
        <v>-43.1280630503542</v>
      </c>
      <c r="M1138" t="s">
        <v>6</v>
      </c>
      <c r="N1138" s="3">
        <v>1.05557050947111E-4</v>
      </c>
      <c r="O1138" s="3">
        <f t="shared" si="34"/>
        <v>6.611224982511099E-5</v>
      </c>
      <c r="P1138" s="6">
        <f t="shared" si="35"/>
        <v>2.0494797445784408E-2</v>
      </c>
    </row>
    <row r="1139" spans="1:16" x14ac:dyDescent="0.3">
      <c r="A1139">
        <v>20129</v>
      </c>
      <c r="B1139" t="s">
        <v>7</v>
      </c>
      <c r="C1139" t="s">
        <v>1007</v>
      </c>
      <c r="D1139">
        <v>356</v>
      </c>
      <c r="E1139">
        <v>75</v>
      </c>
      <c r="F1139">
        <v>0</v>
      </c>
      <c r="G1139">
        <v>0</v>
      </c>
      <c r="H1139">
        <v>0</v>
      </c>
      <c r="I1139" s="5">
        <v>-39.301939410399299</v>
      </c>
      <c r="J1139" t="s">
        <v>736</v>
      </c>
      <c r="K1139" s="4">
        <v>2.9832108588875302E-4</v>
      </c>
      <c r="L1139" s="5">
        <v>-38.2343608296447</v>
      </c>
      <c r="M1139" t="s">
        <v>6</v>
      </c>
      <c r="N1139" s="3">
        <v>1.05557050947111E-4</v>
      </c>
      <c r="O1139" s="3">
        <f t="shared" si="34"/>
        <v>-8.720698399453103E-5</v>
      </c>
      <c r="P1139" s="6">
        <f t="shared" si="35"/>
        <v>-6.540523799589827E-3</v>
      </c>
    </row>
    <row r="1140" spans="1:16" x14ac:dyDescent="0.3">
      <c r="A1140">
        <v>20130</v>
      </c>
      <c r="B1140" t="s">
        <v>7</v>
      </c>
      <c r="C1140" t="s">
        <v>170</v>
      </c>
      <c r="D1140">
        <v>5180</v>
      </c>
      <c r="E1140">
        <v>714</v>
      </c>
      <c r="F1140">
        <v>0</v>
      </c>
      <c r="G1140">
        <v>0</v>
      </c>
      <c r="H1140">
        <v>0</v>
      </c>
      <c r="I1140" s="5">
        <v>-48.621708417128097</v>
      </c>
      <c r="J1140" t="s">
        <v>6</v>
      </c>
      <c r="K1140" s="4">
        <v>1.45001852069111E-4</v>
      </c>
      <c r="L1140" s="5">
        <v>-44.203684394311701</v>
      </c>
      <c r="M1140" t="s">
        <v>6</v>
      </c>
      <c r="N1140" s="3">
        <v>1.05557050947111E-4</v>
      </c>
      <c r="O1140" s="3">
        <f t="shared" si="34"/>
        <v>6.611224982511099E-5</v>
      </c>
      <c r="P1140" s="6">
        <f t="shared" si="35"/>
        <v>4.7204146375129249E-2</v>
      </c>
    </row>
    <row r="1141" spans="1:16" x14ac:dyDescent="0.3">
      <c r="A1141">
        <v>20131</v>
      </c>
      <c r="B1141" t="s">
        <v>7</v>
      </c>
      <c r="C1141" t="s">
        <v>346</v>
      </c>
      <c r="D1141">
        <v>11411</v>
      </c>
      <c r="E1141">
        <v>1462</v>
      </c>
      <c r="F1141">
        <v>0</v>
      </c>
      <c r="G1141">
        <v>0</v>
      </c>
      <c r="H1141">
        <v>0</v>
      </c>
      <c r="I1141" s="5">
        <v>-50.766258257485703</v>
      </c>
      <c r="J1141" t="s">
        <v>6</v>
      </c>
      <c r="K1141" s="4">
        <v>1.45001852069111E-4</v>
      </c>
      <c r="L1141" s="5">
        <v>-48.232345715990803</v>
      </c>
      <c r="M1141" t="s">
        <v>6</v>
      </c>
      <c r="N1141" s="3">
        <v>1.05557050947111E-4</v>
      </c>
      <c r="O1141" s="3">
        <f t="shared" si="34"/>
        <v>6.611224982511099E-5</v>
      </c>
      <c r="P1141" s="6">
        <f t="shared" si="35"/>
        <v>9.6656109244312269E-2</v>
      </c>
    </row>
    <row r="1142" spans="1:16" x14ac:dyDescent="0.3">
      <c r="A1142">
        <v>20132</v>
      </c>
      <c r="B1142" t="s">
        <v>7</v>
      </c>
      <c r="C1142" t="s">
        <v>1030</v>
      </c>
      <c r="D1142">
        <v>1380</v>
      </c>
      <c r="E1142">
        <v>222</v>
      </c>
      <c r="F1142">
        <v>0</v>
      </c>
      <c r="G1142">
        <v>0</v>
      </c>
      <c r="H1142">
        <v>0</v>
      </c>
      <c r="I1142" s="5">
        <v>-38.536375731536303</v>
      </c>
      <c r="J1142" t="s">
        <v>736</v>
      </c>
      <c r="K1142" s="4">
        <v>2.9832108588875302E-4</v>
      </c>
      <c r="L1142" s="5">
        <v>-37.618481288560297</v>
      </c>
      <c r="M1142" t="s">
        <v>6</v>
      </c>
      <c r="N1142" s="3">
        <v>1.05557050947111E-4</v>
      </c>
      <c r="O1142" s="3">
        <f t="shared" si="34"/>
        <v>-8.720698399453103E-5</v>
      </c>
      <c r="P1142" s="6">
        <f t="shared" si="35"/>
        <v>-1.935995044678589E-2</v>
      </c>
    </row>
    <row r="1143" spans="1:16" x14ac:dyDescent="0.3">
      <c r="A1143">
        <v>20133</v>
      </c>
      <c r="B1143" t="s">
        <v>7</v>
      </c>
      <c r="C1143" t="s">
        <v>591</v>
      </c>
      <c r="D1143">
        <v>3934</v>
      </c>
      <c r="E1143">
        <v>633</v>
      </c>
      <c r="F1143">
        <v>0</v>
      </c>
      <c r="G1143">
        <v>0</v>
      </c>
      <c r="H1143">
        <v>0</v>
      </c>
      <c r="I1143" s="5">
        <v>-59.696283952792498</v>
      </c>
      <c r="J1143" t="s">
        <v>6</v>
      </c>
      <c r="K1143" s="4">
        <v>1.45001852069111E-4</v>
      </c>
      <c r="L1143" s="5">
        <v>-57.831489830959299</v>
      </c>
      <c r="M1143" t="s">
        <v>6</v>
      </c>
      <c r="N1143" s="3">
        <v>1.05557050947111E-4</v>
      </c>
      <c r="O1143" s="3">
        <f t="shared" si="34"/>
        <v>6.611224982511099E-5</v>
      </c>
      <c r="P1143" s="6">
        <f t="shared" si="35"/>
        <v>4.1849054139295259E-2</v>
      </c>
    </row>
    <row r="1144" spans="1:16" x14ac:dyDescent="0.3">
      <c r="A1144">
        <v>20134</v>
      </c>
      <c r="B1144" t="s">
        <v>7</v>
      </c>
      <c r="C1144" t="s">
        <v>291</v>
      </c>
      <c r="D1144">
        <v>28500</v>
      </c>
      <c r="E1144">
        <v>2777</v>
      </c>
      <c r="F1144">
        <v>0</v>
      </c>
      <c r="G1144">
        <v>0</v>
      </c>
      <c r="H1144">
        <v>0</v>
      </c>
      <c r="I1144" s="5">
        <v>-49.055101763664098</v>
      </c>
      <c r="J1144" t="s">
        <v>6</v>
      </c>
      <c r="K1144" s="4">
        <v>1.45001852069111E-4</v>
      </c>
      <c r="L1144" s="5">
        <v>-45.220665999395401</v>
      </c>
      <c r="M1144" t="s">
        <v>6</v>
      </c>
      <c r="N1144" s="3">
        <v>1.05557050947111E-4</v>
      </c>
      <c r="O1144" s="3">
        <f t="shared" si="34"/>
        <v>6.611224982511099E-5</v>
      </c>
      <c r="P1144" s="6">
        <f t="shared" si="35"/>
        <v>0.18359371776433323</v>
      </c>
    </row>
    <row r="1145" spans="1:16" x14ac:dyDescent="0.3">
      <c r="A1145">
        <v>20135</v>
      </c>
      <c r="B1145" t="s">
        <v>7</v>
      </c>
      <c r="C1145" t="s">
        <v>962</v>
      </c>
      <c r="D1145">
        <v>8231</v>
      </c>
      <c r="E1145">
        <v>1015</v>
      </c>
      <c r="F1145">
        <v>0</v>
      </c>
      <c r="G1145">
        <v>0</v>
      </c>
      <c r="H1145">
        <v>0</v>
      </c>
      <c r="I1145" s="5">
        <v>-35.478392888403803</v>
      </c>
      <c r="J1145" t="s">
        <v>736</v>
      </c>
      <c r="K1145" s="4">
        <v>2.9832108588875302E-4</v>
      </c>
      <c r="L1145" s="5">
        <v>-32.854903025966301</v>
      </c>
      <c r="M1145" t="s">
        <v>736</v>
      </c>
      <c r="N1145" s="3">
        <v>1.7651483317372401E-4</v>
      </c>
      <c r="O1145" s="3">
        <f t="shared" si="34"/>
        <v>5.4708580458694991E-5</v>
      </c>
      <c r="P1145" s="6">
        <f t="shared" si="35"/>
        <v>5.5529209165575417E-2</v>
      </c>
    </row>
    <row r="1146" spans="1:16" x14ac:dyDescent="0.3">
      <c r="A1146">
        <v>20136</v>
      </c>
      <c r="B1146" t="s">
        <v>7</v>
      </c>
      <c r="C1146" t="s">
        <v>248</v>
      </c>
      <c r="D1146">
        <v>12191</v>
      </c>
      <c r="E1146">
        <v>1761</v>
      </c>
      <c r="F1146">
        <v>0</v>
      </c>
      <c r="G1146">
        <v>0</v>
      </c>
      <c r="H1146">
        <v>0</v>
      </c>
      <c r="I1146" s="5">
        <v>-45.4739066040663</v>
      </c>
      <c r="J1146" t="s">
        <v>6</v>
      </c>
      <c r="K1146" s="4">
        <v>1.45001852069111E-4</v>
      </c>
      <c r="L1146" s="5">
        <v>-44.506906619792296</v>
      </c>
      <c r="M1146" t="s">
        <v>6</v>
      </c>
      <c r="N1146" s="3">
        <v>1.05557050947111E-4</v>
      </c>
      <c r="O1146" s="3">
        <f t="shared" si="34"/>
        <v>6.611224982511099E-5</v>
      </c>
      <c r="P1146" s="6">
        <f t="shared" si="35"/>
        <v>0.11642367194202045</v>
      </c>
    </row>
    <row r="1147" spans="1:16" x14ac:dyDescent="0.3">
      <c r="A1147">
        <v>20137</v>
      </c>
      <c r="B1147" t="s">
        <v>7</v>
      </c>
      <c r="C1147" t="s">
        <v>693</v>
      </c>
      <c r="D1147">
        <v>3450</v>
      </c>
      <c r="E1147">
        <v>498</v>
      </c>
      <c r="F1147">
        <v>0</v>
      </c>
      <c r="G1147">
        <v>0</v>
      </c>
      <c r="H1147">
        <v>0</v>
      </c>
      <c r="I1147" s="5">
        <v>-67.802285022928203</v>
      </c>
      <c r="J1147" t="s">
        <v>6</v>
      </c>
      <c r="K1147" s="4">
        <v>1.45001852069111E-4</v>
      </c>
      <c r="L1147" s="5">
        <v>-64.070159983760007</v>
      </c>
      <c r="M1147" t="s">
        <v>6</v>
      </c>
      <c r="N1147" s="3">
        <v>1.05557050947111E-4</v>
      </c>
      <c r="O1147" s="3">
        <f t="shared" si="34"/>
        <v>6.611224982511099E-5</v>
      </c>
      <c r="P1147" s="6">
        <f t="shared" si="35"/>
        <v>3.2923900412905271E-2</v>
      </c>
    </row>
    <row r="1148" spans="1:16" x14ac:dyDescent="0.3">
      <c r="A1148">
        <v>20138</v>
      </c>
      <c r="B1148" t="s">
        <v>7</v>
      </c>
      <c r="C1148" t="s">
        <v>132</v>
      </c>
      <c r="D1148">
        <v>451</v>
      </c>
      <c r="E1148">
        <v>136</v>
      </c>
      <c r="F1148">
        <v>0</v>
      </c>
      <c r="G1148">
        <v>0</v>
      </c>
      <c r="H1148">
        <v>0</v>
      </c>
      <c r="I1148" s="5">
        <v>-44.030902702261599</v>
      </c>
      <c r="J1148" t="s">
        <v>6</v>
      </c>
      <c r="K1148" s="4">
        <v>1.45001852069111E-4</v>
      </c>
      <c r="L1148" s="5">
        <v>-43.712801102596998</v>
      </c>
      <c r="M1148" t="s">
        <v>6</v>
      </c>
      <c r="N1148" s="3">
        <v>1.05557050947111E-4</v>
      </c>
      <c r="O1148" s="3">
        <f t="shared" si="34"/>
        <v>6.611224982511099E-5</v>
      </c>
      <c r="P1148" s="6">
        <f t="shared" si="35"/>
        <v>8.9912659762150949E-3</v>
      </c>
    </row>
    <row r="1149" spans="1:16" x14ac:dyDescent="0.3">
      <c r="A1149">
        <v>20139</v>
      </c>
      <c r="B1149" t="s">
        <v>7</v>
      </c>
      <c r="C1149" t="s">
        <v>700</v>
      </c>
      <c r="D1149">
        <v>2195</v>
      </c>
      <c r="E1149">
        <v>281</v>
      </c>
      <c r="F1149">
        <v>1</v>
      </c>
      <c r="G1149">
        <v>0</v>
      </c>
      <c r="H1149">
        <v>0</v>
      </c>
      <c r="I1149" s="5">
        <v>-68.538636365263201</v>
      </c>
      <c r="J1149" t="s">
        <v>6</v>
      </c>
      <c r="K1149" s="4">
        <v>1.45001852069111E-4</v>
      </c>
      <c r="L1149" s="5">
        <v>-65.669805811279801</v>
      </c>
      <c r="M1149" t="s">
        <v>6</v>
      </c>
      <c r="N1149" s="3">
        <v>1.05557050947111E-4</v>
      </c>
      <c r="O1149" s="3">
        <f t="shared" si="34"/>
        <v>6.611224982511099E-5</v>
      </c>
      <c r="P1149" s="6">
        <f t="shared" si="35"/>
        <v>1.8577542200856188E-2</v>
      </c>
    </row>
    <row r="1150" spans="1:16" x14ac:dyDescent="0.3">
      <c r="A1150">
        <v>20140</v>
      </c>
      <c r="B1150" t="s">
        <v>7</v>
      </c>
      <c r="C1150" t="s">
        <v>950</v>
      </c>
      <c r="D1150">
        <v>812</v>
      </c>
      <c r="E1150">
        <v>141</v>
      </c>
      <c r="F1150">
        <v>1</v>
      </c>
      <c r="G1150">
        <v>0</v>
      </c>
      <c r="H1150">
        <v>0</v>
      </c>
      <c r="I1150" s="5">
        <v>-36.457942331071401</v>
      </c>
      <c r="J1150" t="s">
        <v>736</v>
      </c>
      <c r="K1150" s="4">
        <v>2.9832108588875302E-4</v>
      </c>
      <c r="L1150" s="5">
        <v>-34.9783236907586</v>
      </c>
      <c r="M1150" t="s">
        <v>736</v>
      </c>
      <c r="N1150" s="3">
        <v>1.7651483317372401E-4</v>
      </c>
      <c r="O1150" s="3">
        <f t="shared" si="34"/>
        <v>5.4708580458694991E-5</v>
      </c>
      <c r="P1150" s="6">
        <f t="shared" si="35"/>
        <v>7.7139098446759938E-3</v>
      </c>
    </row>
    <row r="1151" spans="1:16" x14ac:dyDescent="0.3">
      <c r="A1151">
        <v>20141</v>
      </c>
      <c r="B1151" t="s">
        <v>7</v>
      </c>
      <c r="C1151" t="s">
        <v>60</v>
      </c>
      <c r="D1151">
        <v>8710</v>
      </c>
      <c r="E1151">
        <v>891</v>
      </c>
      <c r="F1151">
        <v>2</v>
      </c>
      <c r="G1151">
        <v>0</v>
      </c>
      <c r="H1151">
        <v>0</v>
      </c>
      <c r="I1151" s="5">
        <v>-42.339642295748597</v>
      </c>
      <c r="J1151" t="s">
        <v>6</v>
      </c>
      <c r="K1151" s="4">
        <v>1.45001852069111E-4</v>
      </c>
      <c r="L1151" s="5">
        <v>-40.373651911837797</v>
      </c>
      <c r="M1151" t="s">
        <v>6</v>
      </c>
      <c r="N1151" s="3">
        <v>1.05557050947111E-4</v>
      </c>
      <c r="O1151" s="3">
        <f t="shared" si="34"/>
        <v>6.611224982511099E-5</v>
      </c>
      <c r="P1151" s="6">
        <f t="shared" si="35"/>
        <v>5.890601459417389E-2</v>
      </c>
    </row>
    <row r="1152" spans="1:16" x14ac:dyDescent="0.3">
      <c r="A1152">
        <v>20142</v>
      </c>
      <c r="B1152" t="s">
        <v>7</v>
      </c>
      <c r="C1152" t="s">
        <v>642</v>
      </c>
      <c r="D1152">
        <v>842</v>
      </c>
      <c r="E1152">
        <v>257</v>
      </c>
      <c r="F1152">
        <v>0</v>
      </c>
      <c r="G1152">
        <v>0</v>
      </c>
      <c r="H1152">
        <v>0</v>
      </c>
      <c r="I1152" s="5">
        <v>-66.456797495033001</v>
      </c>
      <c r="J1152" t="s">
        <v>6</v>
      </c>
      <c r="K1152" s="4">
        <v>1.45001852069111E-4</v>
      </c>
      <c r="L1152" s="5">
        <v>-62.997710304444901</v>
      </c>
      <c r="M1152" t="s">
        <v>6</v>
      </c>
      <c r="N1152" s="3">
        <v>1.05557050947111E-4</v>
      </c>
      <c r="O1152" s="3">
        <f t="shared" si="34"/>
        <v>6.611224982511099E-5</v>
      </c>
      <c r="P1152" s="6">
        <f t="shared" si="35"/>
        <v>1.6990848205053526E-2</v>
      </c>
    </row>
    <row r="1153" spans="1:16" x14ac:dyDescent="0.3">
      <c r="A1153">
        <v>20143</v>
      </c>
      <c r="B1153" t="s">
        <v>7</v>
      </c>
      <c r="C1153" t="s">
        <v>1331</v>
      </c>
      <c r="D1153">
        <v>9461</v>
      </c>
      <c r="E1153">
        <v>1555</v>
      </c>
      <c r="F1153">
        <v>1</v>
      </c>
      <c r="G1153">
        <v>0</v>
      </c>
      <c r="H1153">
        <v>0</v>
      </c>
      <c r="I1153" s="5">
        <v>-29.7711896549262</v>
      </c>
      <c r="J1153" t="s">
        <v>1102</v>
      </c>
      <c r="K1153" s="4">
        <v>4.0563371406892597E-4</v>
      </c>
      <c r="L1153" s="5">
        <v>-27.545378250568302</v>
      </c>
      <c r="M1153" t="s">
        <v>1102</v>
      </c>
      <c r="N1153" s="3">
        <v>2.3855712263409E-4</v>
      </c>
      <c r="O1153" s="3">
        <f t="shared" si="34"/>
        <v>7.1480531199254031E-5</v>
      </c>
      <c r="P1153" s="6">
        <f t="shared" si="35"/>
        <v>0.11115222601484001</v>
      </c>
    </row>
    <row r="1154" spans="1:16" x14ac:dyDescent="0.3">
      <c r="A1154">
        <v>20144</v>
      </c>
      <c r="B1154" t="s">
        <v>7</v>
      </c>
      <c r="C1154" t="s">
        <v>476</v>
      </c>
      <c r="D1154">
        <v>1075</v>
      </c>
      <c r="E1154">
        <v>278</v>
      </c>
      <c r="F1154">
        <v>0</v>
      </c>
      <c r="G1154">
        <v>0</v>
      </c>
      <c r="H1154">
        <v>0</v>
      </c>
      <c r="I1154" s="5">
        <v>-55.1711921561023</v>
      </c>
      <c r="J1154" t="s">
        <v>6</v>
      </c>
      <c r="K1154" s="4">
        <v>1.45001852069111E-4</v>
      </c>
      <c r="L1154" s="5">
        <v>-52.100472993782802</v>
      </c>
      <c r="M1154" t="s">
        <v>6</v>
      </c>
      <c r="N1154" s="3">
        <v>1.05557050947111E-4</v>
      </c>
      <c r="O1154" s="3">
        <f t="shared" si="34"/>
        <v>6.611224982511099E-5</v>
      </c>
      <c r="P1154" s="6">
        <f t="shared" si="35"/>
        <v>1.8379205451380855E-2</v>
      </c>
    </row>
    <row r="1155" spans="1:16" x14ac:dyDescent="0.3">
      <c r="A1155">
        <v>20145</v>
      </c>
      <c r="B1155" t="s">
        <v>7</v>
      </c>
      <c r="C1155" t="s">
        <v>1565</v>
      </c>
      <c r="D1155">
        <v>5215</v>
      </c>
      <c r="E1155">
        <v>529</v>
      </c>
      <c r="F1155">
        <v>0</v>
      </c>
      <c r="G1155">
        <v>1</v>
      </c>
      <c r="H1155">
        <v>0</v>
      </c>
      <c r="I1155" s="5">
        <v>-24.889699853284501</v>
      </c>
      <c r="J1155" t="s">
        <v>1102</v>
      </c>
      <c r="K1155" s="4">
        <v>4.0563371406892597E-4</v>
      </c>
      <c r="L1155" s="5">
        <v>-23.8750115761279</v>
      </c>
      <c r="M1155" t="s">
        <v>1102</v>
      </c>
      <c r="N1155" s="3">
        <v>2.3855712263409E-4</v>
      </c>
      <c r="O1155" s="3">
        <f t="shared" ref="O1155:O1218" si="36">+N1155+(N1155-K1155)</f>
        <v>7.1480531199254031E-5</v>
      </c>
      <c r="P1155" s="6">
        <f t="shared" ref="P1155:P1218" si="37">+O1155*E1155</f>
        <v>3.7813201004405383E-2</v>
      </c>
    </row>
    <row r="1156" spans="1:16" x14ac:dyDescent="0.3">
      <c r="A1156">
        <v>20146</v>
      </c>
      <c r="B1156" t="s">
        <v>7</v>
      </c>
      <c r="C1156" t="s">
        <v>722</v>
      </c>
      <c r="D1156">
        <v>2803</v>
      </c>
      <c r="E1156">
        <v>263</v>
      </c>
      <c r="F1156">
        <v>0</v>
      </c>
      <c r="G1156">
        <v>0</v>
      </c>
      <c r="H1156">
        <v>0</v>
      </c>
      <c r="I1156" s="5">
        <v>-69.973233998854496</v>
      </c>
      <c r="J1156" t="s">
        <v>6</v>
      </c>
      <c r="K1156" s="4">
        <v>1.45001852069111E-4</v>
      </c>
      <c r="L1156" s="5">
        <v>-69.552048122366799</v>
      </c>
      <c r="M1156" t="s">
        <v>6</v>
      </c>
      <c r="N1156" s="3">
        <v>1.05557050947111E-4</v>
      </c>
      <c r="O1156" s="3">
        <f t="shared" si="36"/>
        <v>6.611224982511099E-5</v>
      </c>
      <c r="P1156" s="6">
        <f t="shared" si="37"/>
        <v>1.7387521704004191E-2</v>
      </c>
    </row>
    <row r="1157" spans="1:16" x14ac:dyDescent="0.3">
      <c r="A1157">
        <v>20147</v>
      </c>
      <c r="B1157" t="s">
        <v>7</v>
      </c>
      <c r="C1157" t="s">
        <v>587</v>
      </c>
      <c r="D1157">
        <v>376</v>
      </c>
      <c r="E1157">
        <v>94</v>
      </c>
      <c r="F1157">
        <v>0</v>
      </c>
      <c r="G1157">
        <v>0</v>
      </c>
      <c r="H1157">
        <v>0</v>
      </c>
      <c r="I1157" s="5">
        <v>-60.995065092051</v>
      </c>
      <c r="J1157" t="s">
        <v>6</v>
      </c>
      <c r="K1157" s="4">
        <v>1.45001852069111E-4</v>
      </c>
      <c r="L1157" s="5">
        <v>-60.006172191721902</v>
      </c>
      <c r="M1157" t="s">
        <v>6</v>
      </c>
      <c r="N1157" s="3">
        <v>1.05557050947111E-4</v>
      </c>
      <c r="O1157" s="3">
        <f t="shared" si="36"/>
        <v>6.611224982511099E-5</v>
      </c>
      <c r="P1157" s="6">
        <f t="shared" si="37"/>
        <v>6.2145514835604335E-3</v>
      </c>
    </row>
    <row r="1158" spans="1:16" x14ac:dyDescent="0.3">
      <c r="A1158">
        <v>20148</v>
      </c>
      <c r="B1158" t="s">
        <v>7</v>
      </c>
      <c r="C1158" t="s">
        <v>680</v>
      </c>
      <c r="D1158">
        <v>2182</v>
      </c>
      <c r="E1158">
        <v>233</v>
      </c>
      <c r="F1158">
        <v>0</v>
      </c>
      <c r="G1158">
        <v>0</v>
      </c>
      <c r="H1158">
        <v>0</v>
      </c>
      <c r="I1158" s="5">
        <v>-69.498570260747002</v>
      </c>
      <c r="J1158" t="s">
        <v>6</v>
      </c>
      <c r="K1158" s="4">
        <v>1.45001852069111E-4</v>
      </c>
      <c r="L1158" s="5">
        <v>-65.942713959083306</v>
      </c>
      <c r="M1158" t="s">
        <v>6</v>
      </c>
      <c r="N1158" s="3">
        <v>1.05557050947111E-4</v>
      </c>
      <c r="O1158" s="3">
        <f t="shared" si="36"/>
        <v>6.611224982511099E-5</v>
      </c>
      <c r="P1158" s="6">
        <f t="shared" si="37"/>
        <v>1.5404154209250861E-2</v>
      </c>
    </row>
    <row r="1159" spans="1:16" x14ac:dyDescent="0.3">
      <c r="A1159">
        <v>20149</v>
      </c>
      <c r="B1159" t="s">
        <v>7</v>
      </c>
      <c r="C1159" t="s">
        <v>493</v>
      </c>
      <c r="D1159">
        <v>2019</v>
      </c>
      <c r="E1159">
        <v>248</v>
      </c>
      <c r="F1159">
        <v>0</v>
      </c>
      <c r="G1159">
        <v>0</v>
      </c>
      <c r="H1159">
        <v>0</v>
      </c>
      <c r="I1159" s="5">
        <v>-56.797046674259001</v>
      </c>
      <c r="J1159" t="s">
        <v>6</v>
      </c>
      <c r="K1159" s="4">
        <v>1.45001852069111E-4</v>
      </c>
      <c r="L1159" s="5">
        <v>-51.006401359602897</v>
      </c>
      <c r="M1159" t="s">
        <v>6</v>
      </c>
      <c r="N1159" s="3">
        <v>1.05557050947111E-4</v>
      </c>
      <c r="O1159" s="3">
        <f t="shared" si="36"/>
        <v>6.611224982511099E-5</v>
      </c>
      <c r="P1159" s="6">
        <f t="shared" si="37"/>
        <v>1.6395837956627527E-2</v>
      </c>
    </row>
    <row r="1160" spans="1:16" x14ac:dyDescent="0.3">
      <c r="A1160">
        <v>20150</v>
      </c>
      <c r="B1160" t="s">
        <v>7</v>
      </c>
      <c r="C1160" t="s">
        <v>1529</v>
      </c>
      <c r="D1160">
        <v>13856</v>
      </c>
      <c r="E1160">
        <v>1528</v>
      </c>
      <c r="F1160">
        <v>0</v>
      </c>
      <c r="G1160">
        <v>1</v>
      </c>
      <c r="H1160">
        <v>1</v>
      </c>
      <c r="I1160" s="5">
        <v>-21.964423923021702</v>
      </c>
      <c r="J1160" t="s">
        <v>1366</v>
      </c>
      <c r="K1160" s="4">
        <v>4.74123301113199E-4</v>
      </c>
      <c r="L1160" s="5">
        <v>-18.1740347247055</v>
      </c>
      <c r="M1160" t="s">
        <v>1366</v>
      </c>
      <c r="N1160" s="3">
        <v>2.87739639383999E-4</v>
      </c>
      <c r="O1160" s="3">
        <f t="shared" si="36"/>
        <v>1.0135597765479899E-4</v>
      </c>
      <c r="P1160" s="6">
        <f t="shared" si="37"/>
        <v>0.15487193385653286</v>
      </c>
    </row>
    <row r="1161" spans="1:16" x14ac:dyDescent="0.3">
      <c r="A1161">
        <v>20151</v>
      </c>
      <c r="B1161" t="s">
        <v>7</v>
      </c>
      <c r="C1161" t="s">
        <v>263</v>
      </c>
      <c r="D1161">
        <v>312</v>
      </c>
      <c r="E1161">
        <v>72</v>
      </c>
      <c r="F1161">
        <v>0</v>
      </c>
      <c r="G1161">
        <v>0</v>
      </c>
      <c r="H1161">
        <v>0</v>
      </c>
      <c r="I1161" s="5">
        <v>-51.215487085467601</v>
      </c>
      <c r="J1161" t="s">
        <v>6</v>
      </c>
      <c r="K1161" s="4">
        <v>1.45001852069111E-4</v>
      </c>
      <c r="L1161" s="5">
        <v>-50.119943926266501</v>
      </c>
      <c r="M1161" t="s">
        <v>6</v>
      </c>
      <c r="N1161" s="3">
        <v>1.05557050947111E-4</v>
      </c>
      <c r="O1161" s="3">
        <f t="shared" si="36"/>
        <v>6.611224982511099E-5</v>
      </c>
      <c r="P1161" s="6">
        <f t="shared" si="37"/>
        <v>4.7600819874079915E-3</v>
      </c>
    </row>
    <row r="1162" spans="1:16" x14ac:dyDescent="0.3">
      <c r="A1162">
        <v>20152</v>
      </c>
      <c r="B1162" t="s">
        <v>7</v>
      </c>
      <c r="C1162" t="s">
        <v>261</v>
      </c>
      <c r="D1162">
        <v>2472</v>
      </c>
      <c r="E1162">
        <v>315</v>
      </c>
      <c r="F1162">
        <v>0</v>
      </c>
      <c r="G1162">
        <v>0</v>
      </c>
      <c r="H1162">
        <v>0</v>
      </c>
      <c r="I1162" s="5">
        <v>-50.943371463460899</v>
      </c>
      <c r="J1162" t="s">
        <v>6</v>
      </c>
      <c r="K1162" s="4">
        <v>1.45001852069111E-4</v>
      </c>
      <c r="L1162" s="5">
        <v>-44.8501971935749</v>
      </c>
      <c r="M1162" t="s">
        <v>6</v>
      </c>
      <c r="N1162" s="3">
        <v>1.05557050947111E-4</v>
      </c>
      <c r="O1162" s="3">
        <f t="shared" si="36"/>
        <v>6.611224982511099E-5</v>
      </c>
      <c r="P1162" s="6">
        <f t="shared" si="37"/>
        <v>2.0825358694909962E-2</v>
      </c>
    </row>
    <row r="1163" spans="1:16" x14ac:dyDescent="0.3">
      <c r="A1163">
        <v>20153</v>
      </c>
      <c r="B1163" t="s">
        <v>7</v>
      </c>
      <c r="C1163" t="s">
        <v>289</v>
      </c>
      <c r="D1163">
        <v>4910</v>
      </c>
      <c r="E1163">
        <v>503</v>
      </c>
      <c r="F1163">
        <v>0</v>
      </c>
      <c r="G1163">
        <v>0</v>
      </c>
      <c r="H1163">
        <v>0</v>
      </c>
      <c r="I1163" s="5">
        <v>-48.138590665959903</v>
      </c>
      <c r="J1163" t="s">
        <v>6</v>
      </c>
      <c r="K1163" s="4">
        <v>1.45001852069111E-4</v>
      </c>
      <c r="L1163" s="5">
        <v>-42.373470267545002</v>
      </c>
      <c r="M1163" t="s">
        <v>6</v>
      </c>
      <c r="N1163" s="3">
        <v>1.05557050947111E-4</v>
      </c>
      <c r="O1163" s="3">
        <f t="shared" si="36"/>
        <v>6.611224982511099E-5</v>
      </c>
      <c r="P1163" s="6">
        <f t="shared" si="37"/>
        <v>3.3254461662030825E-2</v>
      </c>
    </row>
    <row r="1164" spans="1:16" x14ac:dyDescent="0.3">
      <c r="A1164">
        <v>20154</v>
      </c>
      <c r="B1164" t="s">
        <v>7</v>
      </c>
      <c r="C1164" t="s">
        <v>541</v>
      </c>
      <c r="D1164">
        <v>2329</v>
      </c>
      <c r="E1164">
        <v>368</v>
      </c>
      <c r="F1164">
        <v>0</v>
      </c>
      <c r="G1164">
        <v>0</v>
      </c>
      <c r="H1164">
        <v>0</v>
      </c>
      <c r="I1164" s="5">
        <v>-59.8003379813359</v>
      </c>
      <c r="J1164" t="s">
        <v>6</v>
      </c>
      <c r="K1164" s="4">
        <v>1.45001852069111E-4</v>
      </c>
      <c r="L1164" s="5">
        <v>-59.233025369826599</v>
      </c>
      <c r="M1164" t="s">
        <v>6</v>
      </c>
      <c r="N1164" s="3">
        <v>1.05557050947111E-4</v>
      </c>
      <c r="O1164" s="3">
        <f t="shared" si="36"/>
        <v>6.611224982511099E-5</v>
      </c>
      <c r="P1164" s="6">
        <f t="shared" si="37"/>
        <v>2.4329307935640844E-2</v>
      </c>
    </row>
    <row r="1165" spans="1:16" x14ac:dyDescent="0.3">
      <c r="A1165">
        <v>20155</v>
      </c>
      <c r="B1165" t="s">
        <v>7</v>
      </c>
      <c r="C1165" t="s">
        <v>598</v>
      </c>
      <c r="D1165">
        <v>1060</v>
      </c>
      <c r="E1165">
        <v>113</v>
      </c>
      <c r="F1165">
        <v>0</v>
      </c>
      <c r="G1165">
        <v>0</v>
      </c>
      <c r="H1165">
        <v>0</v>
      </c>
      <c r="I1165" s="5">
        <v>-63.507002268197297</v>
      </c>
      <c r="J1165" t="s">
        <v>6</v>
      </c>
      <c r="K1165" s="4">
        <v>1.45001852069111E-4</v>
      </c>
      <c r="L1165" s="5">
        <v>-60.4141550184493</v>
      </c>
      <c r="M1165" t="s">
        <v>6</v>
      </c>
      <c r="N1165" s="3">
        <v>1.05557050947111E-4</v>
      </c>
      <c r="O1165" s="3">
        <f t="shared" si="36"/>
        <v>6.611224982511099E-5</v>
      </c>
      <c r="P1165" s="6">
        <f t="shared" si="37"/>
        <v>7.4706842302375417E-3</v>
      </c>
    </row>
    <row r="1166" spans="1:16" x14ac:dyDescent="0.3">
      <c r="A1166">
        <v>20156</v>
      </c>
      <c r="B1166" t="s">
        <v>7</v>
      </c>
      <c r="C1166" t="s">
        <v>944</v>
      </c>
      <c r="D1166">
        <v>3677</v>
      </c>
      <c r="E1166">
        <v>639</v>
      </c>
      <c r="F1166">
        <v>0</v>
      </c>
      <c r="G1166">
        <v>2</v>
      </c>
      <c r="H1166">
        <v>0</v>
      </c>
      <c r="I1166" s="5">
        <v>-35.068758025259399</v>
      </c>
      <c r="J1166" t="s">
        <v>736</v>
      </c>
      <c r="K1166" s="4">
        <v>2.9832108588875302E-4</v>
      </c>
      <c r="L1166" s="5">
        <v>-30.347869369109802</v>
      </c>
      <c r="M1166" t="s">
        <v>736</v>
      </c>
      <c r="N1166" s="3">
        <v>1.7651483317372401E-4</v>
      </c>
      <c r="O1166" s="3">
        <f t="shared" si="36"/>
        <v>5.4708580458694991E-5</v>
      </c>
      <c r="P1166" s="6">
        <f t="shared" si="37"/>
        <v>3.4958782913106098E-2</v>
      </c>
    </row>
    <row r="1167" spans="1:16" x14ac:dyDescent="0.3">
      <c r="A1167">
        <v>20157</v>
      </c>
      <c r="B1167" t="s">
        <v>7</v>
      </c>
      <c r="C1167" t="s">
        <v>2166</v>
      </c>
      <c r="D1167">
        <v>16827</v>
      </c>
      <c r="E1167">
        <v>1678</v>
      </c>
      <c r="F1167">
        <v>2</v>
      </c>
      <c r="G1167">
        <v>2</v>
      </c>
      <c r="H1167">
        <v>1</v>
      </c>
      <c r="I1167" s="5">
        <v>-1.07524491172313</v>
      </c>
      <c r="J1167" t="s">
        <v>2221</v>
      </c>
      <c r="K1167" s="4">
        <v>1.1945440926215899E-3</v>
      </c>
      <c r="L1167" s="5">
        <v>-0.71326033759727803</v>
      </c>
      <c r="M1167" t="s">
        <v>2221</v>
      </c>
      <c r="N1167" s="3">
        <v>6.6872075171071205E-4</v>
      </c>
      <c r="O1167" s="3">
        <f t="shared" si="36"/>
        <v>1.4289741079983416E-4</v>
      </c>
      <c r="P1167" s="6">
        <f t="shared" si="37"/>
        <v>0.23978185532212171</v>
      </c>
    </row>
    <row r="1168" spans="1:16" x14ac:dyDescent="0.3">
      <c r="A1168">
        <v>20158</v>
      </c>
      <c r="B1168" t="s">
        <v>7</v>
      </c>
      <c r="C1168" t="s">
        <v>632</v>
      </c>
      <c r="D1168">
        <v>2233</v>
      </c>
      <c r="E1168">
        <v>284</v>
      </c>
      <c r="F1168">
        <v>0</v>
      </c>
      <c r="G1168">
        <v>0</v>
      </c>
      <c r="H1168">
        <v>0</v>
      </c>
      <c r="I1168" s="5">
        <v>-64.482592438991105</v>
      </c>
      <c r="J1168" t="s">
        <v>6</v>
      </c>
      <c r="K1168" s="4">
        <v>1.45001852069111E-4</v>
      </c>
      <c r="L1168" s="5">
        <v>-60.595021038044102</v>
      </c>
      <c r="M1168" t="s">
        <v>6</v>
      </c>
      <c r="N1168" s="3">
        <v>1.05557050947111E-4</v>
      </c>
      <c r="O1168" s="3">
        <f t="shared" si="36"/>
        <v>6.611224982511099E-5</v>
      </c>
      <c r="P1168" s="6">
        <f t="shared" si="37"/>
        <v>1.8775878950331521E-2</v>
      </c>
    </row>
    <row r="1169" spans="1:16" x14ac:dyDescent="0.3">
      <c r="A1169">
        <v>20159</v>
      </c>
      <c r="B1169" t="s">
        <v>7</v>
      </c>
      <c r="C1169" t="s">
        <v>570</v>
      </c>
      <c r="D1169">
        <v>5537</v>
      </c>
      <c r="E1169">
        <v>540</v>
      </c>
      <c r="F1169">
        <v>0</v>
      </c>
      <c r="G1169">
        <v>0</v>
      </c>
      <c r="H1169">
        <v>0</v>
      </c>
      <c r="I1169" s="5">
        <v>-62.027110625073902</v>
      </c>
      <c r="J1169" t="s">
        <v>6</v>
      </c>
      <c r="K1169" s="4">
        <v>1.45001852069111E-4</v>
      </c>
      <c r="L1169" s="5">
        <v>-57.0912668732838</v>
      </c>
      <c r="M1169" t="s">
        <v>6</v>
      </c>
      <c r="N1169" s="3">
        <v>1.05557050947111E-4</v>
      </c>
      <c r="O1169" s="3">
        <f t="shared" si="36"/>
        <v>6.611224982511099E-5</v>
      </c>
      <c r="P1169" s="6">
        <f t="shared" si="37"/>
        <v>3.5700614905559938E-2</v>
      </c>
    </row>
    <row r="1170" spans="1:16" x14ac:dyDescent="0.3">
      <c r="A1170">
        <v>20160</v>
      </c>
      <c r="B1170" t="s">
        <v>7</v>
      </c>
      <c r="C1170" t="s">
        <v>1100</v>
      </c>
      <c r="D1170">
        <v>1429</v>
      </c>
      <c r="E1170">
        <v>263</v>
      </c>
      <c r="F1170">
        <v>0</v>
      </c>
      <c r="G1170">
        <v>0</v>
      </c>
      <c r="H1170">
        <v>0</v>
      </c>
      <c r="I1170" s="5">
        <v>-40.628441455484598</v>
      </c>
      <c r="J1170" t="s">
        <v>6</v>
      </c>
      <c r="K1170" s="4">
        <v>1.45001852069111E-4</v>
      </c>
      <c r="L1170" s="5">
        <v>-39.358900105696499</v>
      </c>
      <c r="M1170" t="s">
        <v>6</v>
      </c>
      <c r="N1170" s="3">
        <v>1.05557050947111E-4</v>
      </c>
      <c r="O1170" s="3">
        <f t="shared" si="36"/>
        <v>6.611224982511099E-5</v>
      </c>
      <c r="P1170" s="6">
        <f t="shared" si="37"/>
        <v>1.7387521704004191E-2</v>
      </c>
    </row>
    <row r="1171" spans="1:16" x14ac:dyDescent="0.3">
      <c r="A1171">
        <v>20161</v>
      </c>
      <c r="B1171" t="s">
        <v>7</v>
      </c>
      <c r="C1171" t="s">
        <v>533</v>
      </c>
      <c r="D1171">
        <v>2730</v>
      </c>
      <c r="E1171">
        <v>555</v>
      </c>
      <c r="F1171">
        <v>0</v>
      </c>
      <c r="G1171">
        <v>0</v>
      </c>
      <c r="H1171">
        <v>0</v>
      </c>
      <c r="I1171" s="5">
        <v>-58.220601795877997</v>
      </c>
      <c r="J1171" t="s">
        <v>6</v>
      </c>
      <c r="K1171" s="4">
        <v>1.45001852069111E-4</v>
      </c>
      <c r="L1171" s="5">
        <v>-56.9859017525974</v>
      </c>
      <c r="M1171" t="s">
        <v>6</v>
      </c>
      <c r="N1171" s="3">
        <v>1.05557050947111E-4</v>
      </c>
      <c r="O1171" s="3">
        <f t="shared" si="36"/>
        <v>6.611224982511099E-5</v>
      </c>
      <c r="P1171" s="6">
        <f t="shared" si="37"/>
        <v>3.6692298652936599E-2</v>
      </c>
    </row>
    <row r="1172" spans="1:16" x14ac:dyDescent="0.3">
      <c r="A1172">
        <v>20162</v>
      </c>
      <c r="B1172" t="s">
        <v>7</v>
      </c>
      <c r="C1172" t="s">
        <v>653</v>
      </c>
      <c r="D1172">
        <v>2046</v>
      </c>
      <c r="E1172">
        <v>206</v>
      </c>
      <c r="F1172">
        <v>0</v>
      </c>
      <c r="G1172">
        <v>0</v>
      </c>
      <c r="H1172">
        <v>0</v>
      </c>
      <c r="I1172" s="5">
        <v>-66.389958420164902</v>
      </c>
      <c r="J1172" t="s">
        <v>6</v>
      </c>
      <c r="K1172" s="4">
        <v>1.45001852069111E-4</v>
      </c>
      <c r="L1172" s="5">
        <v>-63.112070854966198</v>
      </c>
      <c r="M1172" t="s">
        <v>6</v>
      </c>
      <c r="N1172" s="3">
        <v>1.05557050947111E-4</v>
      </c>
      <c r="O1172" s="3">
        <f t="shared" si="36"/>
        <v>6.611224982511099E-5</v>
      </c>
      <c r="P1172" s="6">
        <f t="shared" si="37"/>
        <v>1.3619123463972864E-2</v>
      </c>
    </row>
    <row r="1173" spans="1:16" x14ac:dyDescent="0.3">
      <c r="A1173">
        <v>20163</v>
      </c>
      <c r="B1173" t="s">
        <v>7</v>
      </c>
      <c r="C1173" t="s">
        <v>554</v>
      </c>
      <c r="D1173">
        <v>1577</v>
      </c>
      <c r="E1173">
        <v>291</v>
      </c>
      <c r="F1173">
        <v>1</v>
      </c>
      <c r="G1173">
        <v>1</v>
      </c>
      <c r="H1173">
        <v>0</v>
      </c>
      <c r="I1173" s="5">
        <v>-58.4241470706679</v>
      </c>
      <c r="J1173" t="s">
        <v>6</v>
      </c>
      <c r="K1173" s="4">
        <v>1.45001852069111E-4</v>
      </c>
      <c r="L1173" s="5">
        <v>-54.391791020014701</v>
      </c>
      <c r="M1173" t="s">
        <v>6</v>
      </c>
      <c r="N1173" s="3">
        <v>1.05557050947111E-4</v>
      </c>
      <c r="O1173" s="3">
        <f t="shared" si="36"/>
        <v>6.611224982511099E-5</v>
      </c>
      <c r="P1173" s="6">
        <f t="shared" si="37"/>
        <v>1.9238664699107299E-2</v>
      </c>
    </row>
    <row r="1174" spans="1:16" x14ac:dyDescent="0.3">
      <c r="A1174">
        <v>20164</v>
      </c>
      <c r="B1174" t="s">
        <v>7</v>
      </c>
      <c r="C1174" t="s">
        <v>119</v>
      </c>
      <c r="D1174">
        <v>2881</v>
      </c>
      <c r="E1174">
        <v>498</v>
      </c>
      <c r="F1174">
        <v>0</v>
      </c>
      <c r="G1174">
        <v>0</v>
      </c>
      <c r="H1174">
        <v>0</v>
      </c>
      <c r="I1174" s="5">
        <v>-43.9129462848909</v>
      </c>
      <c r="J1174" t="s">
        <v>6</v>
      </c>
      <c r="K1174" s="4">
        <v>1.45001852069111E-4</v>
      </c>
      <c r="L1174" s="5">
        <v>-38.223232891195103</v>
      </c>
      <c r="M1174" t="s">
        <v>6</v>
      </c>
      <c r="N1174" s="3">
        <v>1.05557050947111E-4</v>
      </c>
      <c r="O1174" s="3">
        <f t="shared" si="36"/>
        <v>6.611224982511099E-5</v>
      </c>
      <c r="P1174" s="6">
        <f t="shared" si="37"/>
        <v>3.2923900412905271E-2</v>
      </c>
    </row>
    <row r="1175" spans="1:16" x14ac:dyDescent="0.3">
      <c r="A1175">
        <v>20165</v>
      </c>
      <c r="B1175" t="s">
        <v>7</v>
      </c>
      <c r="C1175" t="s">
        <v>410</v>
      </c>
      <c r="D1175">
        <v>1629</v>
      </c>
      <c r="E1175">
        <v>263</v>
      </c>
      <c r="F1175">
        <v>0</v>
      </c>
      <c r="G1175">
        <v>0</v>
      </c>
      <c r="H1175">
        <v>1</v>
      </c>
      <c r="I1175" s="5">
        <v>-52.817822947895301</v>
      </c>
      <c r="J1175" t="s">
        <v>6</v>
      </c>
      <c r="K1175" s="4">
        <v>1.45001852069111E-4</v>
      </c>
      <c r="L1175" s="5">
        <v>-46.774818961896798</v>
      </c>
      <c r="M1175" t="s">
        <v>6</v>
      </c>
      <c r="N1175" s="3">
        <v>1.05557050947111E-4</v>
      </c>
      <c r="O1175" s="3">
        <f t="shared" si="36"/>
        <v>6.611224982511099E-5</v>
      </c>
      <c r="P1175" s="6">
        <f t="shared" si="37"/>
        <v>1.7387521704004191E-2</v>
      </c>
    </row>
    <row r="1176" spans="1:16" x14ac:dyDescent="0.3">
      <c r="A1176">
        <v>20166</v>
      </c>
      <c r="B1176" t="s">
        <v>7</v>
      </c>
      <c r="C1176" t="s">
        <v>754</v>
      </c>
      <c r="D1176">
        <v>11310</v>
      </c>
      <c r="E1176">
        <v>1547</v>
      </c>
      <c r="F1176">
        <v>0</v>
      </c>
      <c r="G1176">
        <v>0</v>
      </c>
      <c r="H1176">
        <v>0</v>
      </c>
      <c r="I1176" s="5">
        <v>-30.7797340380211</v>
      </c>
      <c r="J1176" t="s">
        <v>1102</v>
      </c>
      <c r="K1176" s="4">
        <v>4.0563371406892597E-4</v>
      </c>
      <c r="L1176" s="5">
        <v>-27.9441475061132</v>
      </c>
      <c r="M1176" t="s">
        <v>1102</v>
      </c>
      <c r="N1176" s="3">
        <v>2.3855712263409E-4</v>
      </c>
      <c r="O1176" s="3">
        <f t="shared" si="36"/>
        <v>7.1480531199254031E-5</v>
      </c>
      <c r="P1176" s="6">
        <f t="shared" si="37"/>
        <v>0.11058038176524598</v>
      </c>
    </row>
    <row r="1177" spans="1:16" x14ac:dyDescent="0.3">
      <c r="A1177">
        <v>20167</v>
      </c>
      <c r="B1177" t="s">
        <v>7</v>
      </c>
      <c r="C1177" t="s">
        <v>556</v>
      </c>
      <c r="D1177">
        <v>2149</v>
      </c>
      <c r="E1177">
        <v>219</v>
      </c>
      <c r="F1177">
        <v>0</v>
      </c>
      <c r="G1177">
        <v>0</v>
      </c>
      <c r="H1177">
        <v>0</v>
      </c>
      <c r="I1177" s="5">
        <v>-59.472719823741798</v>
      </c>
      <c r="J1177" t="s">
        <v>6</v>
      </c>
      <c r="K1177" s="4">
        <v>1.45001852069111E-4</v>
      </c>
      <c r="L1177" s="5">
        <v>-59.134693338838098</v>
      </c>
      <c r="M1177" t="s">
        <v>6</v>
      </c>
      <c r="N1177" s="3">
        <v>1.05557050947111E-4</v>
      </c>
      <c r="O1177" s="3">
        <f t="shared" si="36"/>
        <v>6.611224982511099E-5</v>
      </c>
      <c r="P1177" s="6">
        <f t="shared" si="37"/>
        <v>1.4478582711699307E-2</v>
      </c>
    </row>
    <row r="1178" spans="1:16" x14ac:dyDescent="0.3">
      <c r="A1178">
        <v>20168</v>
      </c>
      <c r="B1178" t="s">
        <v>7</v>
      </c>
      <c r="C1178" t="s">
        <v>89</v>
      </c>
      <c r="D1178">
        <v>938</v>
      </c>
      <c r="E1178">
        <v>151</v>
      </c>
      <c r="F1178">
        <v>0</v>
      </c>
      <c r="G1178">
        <v>0</v>
      </c>
      <c r="H1178">
        <v>0</v>
      </c>
      <c r="I1178" s="5">
        <v>-42.004439838428297</v>
      </c>
      <c r="J1178" t="s">
        <v>6</v>
      </c>
      <c r="K1178" s="4">
        <v>1.45001852069111E-4</v>
      </c>
      <c r="L1178" s="5">
        <v>-40.360557400993201</v>
      </c>
      <c r="M1178" t="s">
        <v>6</v>
      </c>
      <c r="N1178" s="3">
        <v>1.05557050947111E-4</v>
      </c>
      <c r="O1178" s="3">
        <f t="shared" si="36"/>
        <v>6.611224982511099E-5</v>
      </c>
      <c r="P1178" s="6">
        <f t="shared" si="37"/>
        <v>9.9829497235917591E-3</v>
      </c>
    </row>
    <row r="1179" spans="1:16" x14ac:dyDescent="0.3">
      <c r="A1179">
        <v>20169</v>
      </c>
      <c r="B1179" t="s">
        <v>7</v>
      </c>
      <c r="C1179" t="s">
        <v>610</v>
      </c>
      <c r="D1179">
        <v>4251</v>
      </c>
      <c r="E1179">
        <v>635</v>
      </c>
      <c r="F1179">
        <v>0</v>
      </c>
      <c r="G1179">
        <v>0</v>
      </c>
      <c r="H1179">
        <v>0</v>
      </c>
      <c r="I1179" s="5">
        <v>-62.936055293842699</v>
      </c>
      <c r="J1179" t="s">
        <v>6</v>
      </c>
      <c r="K1179" s="4">
        <v>1.45001852069111E-4</v>
      </c>
      <c r="L1179" s="5">
        <v>-60.498693157067301</v>
      </c>
      <c r="M1179" t="s">
        <v>6</v>
      </c>
      <c r="N1179" s="3">
        <v>1.05557050947111E-4</v>
      </c>
      <c r="O1179" s="3">
        <f t="shared" si="36"/>
        <v>6.611224982511099E-5</v>
      </c>
      <c r="P1179" s="6">
        <f t="shared" si="37"/>
        <v>4.1981278638945477E-2</v>
      </c>
    </row>
    <row r="1180" spans="1:16" x14ac:dyDescent="0.3">
      <c r="A1180">
        <v>20170</v>
      </c>
      <c r="B1180" t="s">
        <v>7</v>
      </c>
      <c r="C1180" t="s">
        <v>734</v>
      </c>
      <c r="D1180">
        <v>3700</v>
      </c>
      <c r="E1180">
        <v>522</v>
      </c>
      <c r="F1180">
        <v>0</v>
      </c>
      <c r="G1180">
        <v>0</v>
      </c>
      <c r="H1180">
        <v>0</v>
      </c>
      <c r="I1180" s="5">
        <v>-76.257962815686298</v>
      </c>
      <c r="J1180" t="s">
        <v>6</v>
      </c>
      <c r="K1180" s="4">
        <v>1.45001852069111E-4</v>
      </c>
      <c r="L1180" s="5">
        <v>-73.969251845429994</v>
      </c>
      <c r="M1180" t="s">
        <v>6</v>
      </c>
      <c r="N1180" s="3">
        <v>1.05557050947111E-4</v>
      </c>
      <c r="O1180" s="3">
        <f t="shared" si="36"/>
        <v>6.611224982511099E-5</v>
      </c>
      <c r="P1180" s="6">
        <f t="shared" si="37"/>
        <v>3.4510594408707934E-2</v>
      </c>
    </row>
    <row r="1181" spans="1:16" x14ac:dyDescent="0.3">
      <c r="A1181">
        <v>20171</v>
      </c>
      <c r="B1181" t="s">
        <v>7</v>
      </c>
      <c r="C1181" t="s">
        <v>552</v>
      </c>
      <c r="D1181">
        <v>18102</v>
      </c>
      <c r="E1181">
        <v>2730</v>
      </c>
      <c r="F1181">
        <v>1</v>
      </c>
      <c r="G1181">
        <v>0</v>
      </c>
      <c r="H1181">
        <v>0</v>
      </c>
      <c r="I1181" s="5">
        <v>-60.514189047173602</v>
      </c>
      <c r="J1181" t="s">
        <v>6</v>
      </c>
      <c r="K1181" s="4">
        <v>1.45001852069111E-4</v>
      </c>
      <c r="L1181" s="5">
        <v>-59.029347253012197</v>
      </c>
      <c r="M1181" t="s">
        <v>6</v>
      </c>
      <c r="N1181" s="3">
        <v>1.05557050947111E-4</v>
      </c>
      <c r="O1181" s="3">
        <f t="shared" si="36"/>
        <v>6.611224982511099E-5</v>
      </c>
      <c r="P1181" s="6">
        <f t="shared" si="37"/>
        <v>0.18048644202255301</v>
      </c>
    </row>
    <row r="1182" spans="1:16" x14ac:dyDescent="0.3">
      <c r="A1182">
        <v>20172</v>
      </c>
      <c r="B1182" t="s">
        <v>7</v>
      </c>
      <c r="C1182" t="s">
        <v>448</v>
      </c>
      <c r="D1182">
        <v>408</v>
      </c>
      <c r="E1182">
        <v>134</v>
      </c>
      <c r="F1182">
        <v>0</v>
      </c>
      <c r="G1182">
        <v>0</v>
      </c>
      <c r="H1182">
        <v>0</v>
      </c>
      <c r="I1182" s="5">
        <v>-54.715414208631103</v>
      </c>
      <c r="J1182" t="s">
        <v>6</v>
      </c>
      <c r="K1182" s="4">
        <v>1.45001852069111E-4</v>
      </c>
      <c r="L1182" s="5">
        <v>-52.913646027370099</v>
      </c>
      <c r="M1182" t="s">
        <v>6</v>
      </c>
      <c r="N1182" s="3">
        <v>1.05557050947111E-4</v>
      </c>
      <c r="O1182" s="3">
        <f t="shared" si="36"/>
        <v>6.611224982511099E-5</v>
      </c>
      <c r="P1182" s="6">
        <f t="shared" si="37"/>
        <v>8.8590414765648724E-3</v>
      </c>
    </row>
    <row r="1183" spans="1:16" x14ac:dyDescent="0.3">
      <c r="A1183">
        <v>20173</v>
      </c>
      <c r="B1183" t="s">
        <v>7</v>
      </c>
      <c r="C1183" t="s">
        <v>223</v>
      </c>
      <c r="D1183">
        <v>1457</v>
      </c>
      <c r="E1183">
        <v>329</v>
      </c>
      <c r="F1183">
        <v>0</v>
      </c>
      <c r="G1183">
        <v>0</v>
      </c>
      <c r="H1183">
        <v>0</v>
      </c>
      <c r="I1183" s="5">
        <v>-48.7857083786934</v>
      </c>
      <c r="J1183" t="s">
        <v>6</v>
      </c>
      <c r="K1183" s="4">
        <v>1.45001852069111E-4</v>
      </c>
      <c r="L1183" s="5">
        <v>-44.051729645816103</v>
      </c>
      <c r="M1183" t="s">
        <v>6</v>
      </c>
      <c r="N1183" s="3">
        <v>1.05557050947111E-4</v>
      </c>
      <c r="O1183" s="3">
        <f t="shared" si="36"/>
        <v>6.611224982511099E-5</v>
      </c>
      <c r="P1183" s="6">
        <f t="shared" si="37"/>
        <v>2.1750930192461517E-2</v>
      </c>
    </row>
    <row r="1184" spans="1:16" x14ac:dyDescent="0.3">
      <c r="A1184">
        <v>20174</v>
      </c>
      <c r="B1184" t="s">
        <v>7</v>
      </c>
      <c r="C1184" t="s">
        <v>1932</v>
      </c>
      <c r="D1184">
        <v>4564</v>
      </c>
      <c r="E1184">
        <v>555</v>
      </c>
      <c r="F1184">
        <v>0</v>
      </c>
      <c r="G1184">
        <v>1</v>
      </c>
      <c r="H1184">
        <v>0</v>
      </c>
      <c r="I1184" s="5">
        <v>-15.1091438792627</v>
      </c>
      <c r="J1184" t="s">
        <v>1591</v>
      </c>
      <c r="K1184" s="4">
        <v>7.0448447580724399E-4</v>
      </c>
      <c r="L1184" s="5">
        <v>-13.5234795837271</v>
      </c>
      <c r="M1184" t="s">
        <v>1591</v>
      </c>
      <c r="N1184" s="3">
        <v>4.5815616430083898E-4</v>
      </c>
      <c r="O1184" s="3">
        <f t="shared" si="36"/>
        <v>2.1182785279443396E-4</v>
      </c>
      <c r="P1184" s="6">
        <f t="shared" si="37"/>
        <v>0.11756445830091085</v>
      </c>
    </row>
    <row r="1185" spans="1:16" x14ac:dyDescent="0.3">
      <c r="A1185">
        <v>20175</v>
      </c>
      <c r="B1185" t="s">
        <v>7</v>
      </c>
      <c r="C1185" t="s">
        <v>380</v>
      </c>
      <c r="D1185">
        <v>1424</v>
      </c>
      <c r="E1185">
        <v>292</v>
      </c>
      <c r="F1185">
        <v>0</v>
      </c>
      <c r="G1185">
        <v>0</v>
      </c>
      <c r="H1185">
        <v>0</v>
      </c>
      <c r="I1185" s="5">
        <v>-51.612448169143697</v>
      </c>
      <c r="J1185" t="s">
        <v>6</v>
      </c>
      <c r="K1185" s="4">
        <v>1.45001852069111E-4</v>
      </c>
      <c r="L1185" s="5">
        <v>-46.710744095275302</v>
      </c>
      <c r="M1185" t="s">
        <v>6</v>
      </c>
      <c r="N1185" s="3">
        <v>1.05557050947111E-4</v>
      </c>
      <c r="O1185" s="3">
        <f t="shared" si="36"/>
        <v>6.611224982511099E-5</v>
      </c>
      <c r="P1185" s="6">
        <f t="shared" si="37"/>
        <v>1.9304776948932408E-2</v>
      </c>
    </row>
    <row r="1186" spans="1:16" x14ac:dyDescent="0.3">
      <c r="A1186">
        <v>20176</v>
      </c>
      <c r="B1186" t="s">
        <v>7</v>
      </c>
      <c r="C1186" t="s">
        <v>413</v>
      </c>
      <c r="D1186">
        <v>2725</v>
      </c>
      <c r="E1186">
        <v>623</v>
      </c>
      <c r="F1186">
        <v>0</v>
      </c>
      <c r="G1186">
        <v>0</v>
      </c>
      <c r="H1186">
        <v>0</v>
      </c>
      <c r="I1186" s="5">
        <v>-51.801341685298901</v>
      </c>
      <c r="J1186" t="s">
        <v>6</v>
      </c>
      <c r="K1186" s="4">
        <v>1.45001852069111E-4</v>
      </c>
      <c r="L1186" s="5">
        <v>-47.2997538918695</v>
      </c>
      <c r="M1186" t="s">
        <v>6</v>
      </c>
      <c r="N1186" s="3">
        <v>1.05557050947111E-4</v>
      </c>
      <c r="O1186" s="3">
        <f t="shared" si="36"/>
        <v>6.611224982511099E-5</v>
      </c>
      <c r="P1186" s="6">
        <f t="shared" si="37"/>
        <v>4.1187931641044145E-2</v>
      </c>
    </row>
    <row r="1187" spans="1:16" x14ac:dyDescent="0.3">
      <c r="A1187">
        <v>20177</v>
      </c>
      <c r="B1187" t="s">
        <v>7</v>
      </c>
      <c r="C1187" t="s">
        <v>819</v>
      </c>
      <c r="D1187">
        <v>10365</v>
      </c>
      <c r="E1187">
        <v>1606</v>
      </c>
      <c r="F1187">
        <v>0</v>
      </c>
      <c r="G1187">
        <v>0</v>
      </c>
      <c r="H1187">
        <v>1</v>
      </c>
      <c r="I1187" s="5">
        <v>-32.108830437106697</v>
      </c>
      <c r="J1187" t="s">
        <v>736</v>
      </c>
      <c r="K1187" s="4">
        <v>2.9832108588875302E-4</v>
      </c>
      <c r="L1187" s="5">
        <v>-29.204817481525801</v>
      </c>
      <c r="M1187" t="s">
        <v>1102</v>
      </c>
      <c r="N1187" s="3">
        <v>2.3855712263409E-4</v>
      </c>
      <c r="O1187" s="3">
        <f t="shared" si="36"/>
        <v>1.7879315937942698E-4</v>
      </c>
      <c r="P1187" s="6">
        <f t="shared" si="37"/>
        <v>0.28714181396335975</v>
      </c>
    </row>
    <row r="1188" spans="1:16" x14ac:dyDescent="0.3">
      <c r="A1188">
        <v>20178</v>
      </c>
      <c r="B1188" t="s">
        <v>7</v>
      </c>
      <c r="C1188" t="s">
        <v>1432</v>
      </c>
      <c r="D1188">
        <v>6692</v>
      </c>
      <c r="E1188">
        <v>814</v>
      </c>
      <c r="F1188">
        <v>0</v>
      </c>
      <c r="G1188">
        <v>0</v>
      </c>
      <c r="H1188">
        <v>0</v>
      </c>
      <c r="I1188" s="5">
        <v>-21.809511571876001</v>
      </c>
      <c r="J1188" t="s">
        <v>1366</v>
      </c>
      <c r="K1188" s="4">
        <v>4.74123301113199E-4</v>
      </c>
      <c r="L1188" s="5">
        <v>-20.654778162703401</v>
      </c>
      <c r="M1188" t="s">
        <v>1366</v>
      </c>
      <c r="N1188" s="3">
        <v>2.87739639383999E-4</v>
      </c>
      <c r="O1188" s="3">
        <f t="shared" si="36"/>
        <v>1.0135597765479899E-4</v>
      </c>
      <c r="P1188" s="6">
        <f t="shared" si="37"/>
        <v>8.250376581100638E-2</v>
      </c>
    </row>
    <row r="1189" spans="1:16" x14ac:dyDescent="0.3">
      <c r="A1189">
        <v>20179</v>
      </c>
      <c r="B1189" t="s">
        <v>7</v>
      </c>
      <c r="C1189" t="s">
        <v>438</v>
      </c>
      <c r="D1189">
        <v>1447</v>
      </c>
      <c r="E1189">
        <v>300</v>
      </c>
      <c r="F1189">
        <v>0</v>
      </c>
      <c r="G1189">
        <v>0</v>
      </c>
      <c r="H1189">
        <v>0</v>
      </c>
      <c r="I1189" s="5">
        <v>-55.625070796701998</v>
      </c>
      <c r="J1189" t="s">
        <v>6</v>
      </c>
      <c r="K1189" s="4">
        <v>1.45001852069111E-4</v>
      </c>
      <c r="L1189" s="5">
        <v>-52.459145219821501</v>
      </c>
      <c r="M1189" t="s">
        <v>6</v>
      </c>
      <c r="N1189" s="3">
        <v>1.05557050947111E-4</v>
      </c>
      <c r="O1189" s="3">
        <f t="shared" si="36"/>
        <v>6.611224982511099E-5</v>
      </c>
      <c r="P1189" s="6">
        <f t="shared" si="37"/>
        <v>1.9833674947533297E-2</v>
      </c>
    </row>
    <row r="1190" spans="1:16" x14ac:dyDescent="0.3">
      <c r="A1190">
        <v>20180</v>
      </c>
      <c r="B1190" t="s">
        <v>7</v>
      </c>
      <c r="C1190" t="s">
        <v>916</v>
      </c>
      <c r="D1190">
        <v>2344</v>
      </c>
      <c r="E1190">
        <v>465</v>
      </c>
      <c r="F1190">
        <v>0</v>
      </c>
      <c r="G1190">
        <v>1</v>
      </c>
      <c r="H1190">
        <v>0</v>
      </c>
      <c r="I1190" s="5">
        <v>-35.0588829184396</v>
      </c>
      <c r="J1190" t="s">
        <v>736</v>
      </c>
      <c r="K1190" s="4">
        <v>2.9832108588875302E-4</v>
      </c>
      <c r="L1190" s="5">
        <v>-33.1803967669074</v>
      </c>
      <c r="M1190" t="s">
        <v>736</v>
      </c>
      <c r="N1190" s="3">
        <v>1.7651483317372401E-4</v>
      </c>
      <c r="O1190" s="3">
        <f t="shared" si="36"/>
        <v>5.4708580458694991E-5</v>
      </c>
      <c r="P1190" s="6">
        <f t="shared" si="37"/>
        <v>2.5439489913293169E-2</v>
      </c>
    </row>
    <row r="1191" spans="1:16" x14ac:dyDescent="0.3">
      <c r="A1191">
        <v>20181</v>
      </c>
      <c r="B1191" t="s">
        <v>7</v>
      </c>
      <c r="C1191" t="s">
        <v>525</v>
      </c>
      <c r="D1191">
        <v>453</v>
      </c>
      <c r="E1191">
        <v>135</v>
      </c>
      <c r="F1191">
        <v>0</v>
      </c>
      <c r="G1191">
        <v>0</v>
      </c>
      <c r="H1191">
        <v>0</v>
      </c>
      <c r="I1191" s="5">
        <v>-59.138025028181197</v>
      </c>
      <c r="J1191" t="s">
        <v>6</v>
      </c>
      <c r="K1191" s="4">
        <v>1.45001852069111E-4</v>
      </c>
      <c r="L1191" s="5">
        <v>-56.106389184592501</v>
      </c>
      <c r="M1191" t="s">
        <v>6</v>
      </c>
      <c r="N1191" s="3">
        <v>1.05557050947111E-4</v>
      </c>
      <c r="O1191" s="3">
        <f t="shared" si="36"/>
        <v>6.611224982511099E-5</v>
      </c>
      <c r="P1191" s="6">
        <f t="shared" si="37"/>
        <v>8.9251537263899845E-3</v>
      </c>
    </row>
    <row r="1192" spans="1:16" x14ac:dyDescent="0.3">
      <c r="A1192">
        <v>20182</v>
      </c>
      <c r="B1192" t="s">
        <v>7</v>
      </c>
      <c r="C1192" t="s">
        <v>574</v>
      </c>
      <c r="D1192">
        <v>2181</v>
      </c>
      <c r="E1192">
        <v>338</v>
      </c>
      <c r="F1192">
        <v>0</v>
      </c>
      <c r="G1192">
        <v>0</v>
      </c>
      <c r="H1192">
        <v>0</v>
      </c>
      <c r="I1192" s="5">
        <v>-59.998988921095702</v>
      </c>
      <c r="J1192" t="s">
        <v>6</v>
      </c>
      <c r="K1192" s="4">
        <v>1.45001852069111E-4</v>
      </c>
      <c r="L1192" s="5">
        <v>-61.3691921133669</v>
      </c>
      <c r="M1192" t="s">
        <v>6</v>
      </c>
      <c r="N1192" s="3">
        <v>1.05557050947111E-4</v>
      </c>
      <c r="O1192" s="3">
        <f t="shared" si="36"/>
        <v>6.611224982511099E-5</v>
      </c>
      <c r="P1192" s="6">
        <f t="shared" si="37"/>
        <v>2.2345940440887516E-2</v>
      </c>
    </row>
    <row r="1193" spans="1:16" x14ac:dyDescent="0.3">
      <c r="A1193">
        <v>20183</v>
      </c>
      <c r="B1193" t="s">
        <v>7</v>
      </c>
      <c r="C1193" t="s">
        <v>335</v>
      </c>
      <c r="D1193">
        <v>1475</v>
      </c>
      <c r="E1193">
        <v>224</v>
      </c>
      <c r="F1193">
        <v>0</v>
      </c>
      <c r="G1193">
        <v>0</v>
      </c>
      <c r="H1193">
        <v>0</v>
      </c>
      <c r="I1193" s="5">
        <v>-49.846646869741903</v>
      </c>
      <c r="J1193" t="s">
        <v>6</v>
      </c>
      <c r="K1193" s="4">
        <v>1.45001852069111E-4</v>
      </c>
      <c r="L1193" s="5">
        <v>-47.228028665264802</v>
      </c>
      <c r="M1193" t="s">
        <v>6</v>
      </c>
      <c r="N1193" s="3">
        <v>1.05557050947111E-4</v>
      </c>
      <c r="O1193" s="3">
        <f t="shared" si="36"/>
        <v>6.611224982511099E-5</v>
      </c>
      <c r="P1193" s="6">
        <f t="shared" si="37"/>
        <v>1.4809143960824861E-2</v>
      </c>
    </row>
    <row r="1194" spans="1:16" x14ac:dyDescent="0.3">
      <c r="A1194">
        <v>20184</v>
      </c>
      <c r="B1194" t="s">
        <v>7</v>
      </c>
      <c r="C1194" t="s">
        <v>1816</v>
      </c>
      <c r="D1194">
        <v>159452</v>
      </c>
      <c r="E1194">
        <v>19458</v>
      </c>
      <c r="F1194">
        <v>4</v>
      </c>
      <c r="G1194">
        <v>8</v>
      </c>
      <c r="H1194">
        <v>6</v>
      </c>
      <c r="I1194" s="5">
        <v>-9.0445825953265704</v>
      </c>
      <c r="J1194" t="s">
        <v>1954</v>
      </c>
      <c r="K1194" s="4">
        <v>9.1952461622255596E-4</v>
      </c>
      <c r="L1194" s="5">
        <v>-5.9507322839249497</v>
      </c>
      <c r="M1194" t="s">
        <v>2060</v>
      </c>
      <c r="N1194" s="3">
        <v>5.6591075270096805E-4</v>
      </c>
      <c r="O1194" s="3">
        <f t="shared" si="36"/>
        <v>2.1229688917938014E-4</v>
      </c>
      <c r="P1194" s="6">
        <f t="shared" si="37"/>
        <v>4.1308728696523787</v>
      </c>
    </row>
    <row r="1195" spans="1:16" x14ac:dyDescent="0.3">
      <c r="A1195">
        <v>20185</v>
      </c>
      <c r="B1195" t="s">
        <v>7</v>
      </c>
      <c r="C1195" t="s">
        <v>1335</v>
      </c>
      <c r="D1195">
        <v>8939</v>
      </c>
      <c r="E1195">
        <v>1202</v>
      </c>
      <c r="F1195">
        <v>0</v>
      </c>
      <c r="G1195">
        <v>0</v>
      </c>
      <c r="H1195">
        <v>0</v>
      </c>
      <c r="I1195" s="5">
        <v>-31.6983956600677</v>
      </c>
      <c r="J1195" t="s">
        <v>736</v>
      </c>
      <c r="K1195" s="4">
        <v>2.9832108588875302E-4</v>
      </c>
      <c r="L1195" s="5">
        <v>-28.227454169108999</v>
      </c>
      <c r="M1195" t="s">
        <v>1102</v>
      </c>
      <c r="N1195" s="3">
        <v>2.3855712263409E-4</v>
      </c>
      <c r="O1195" s="3">
        <f t="shared" si="36"/>
        <v>1.7879315937942698E-4</v>
      </c>
      <c r="P1195" s="6">
        <f t="shared" si="37"/>
        <v>0.21490937757407122</v>
      </c>
    </row>
    <row r="1196" spans="1:16" x14ac:dyDescent="0.3">
      <c r="A1196">
        <v>20186</v>
      </c>
      <c r="B1196" t="s">
        <v>7</v>
      </c>
      <c r="C1196" t="s">
        <v>8</v>
      </c>
      <c r="D1196">
        <v>524</v>
      </c>
      <c r="E1196">
        <v>128</v>
      </c>
      <c r="F1196">
        <v>0</v>
      </c>
      <c r="G1196">
        <v>0</v>
      </c>
      <c r="H1196">
        <v>0</v>
      </c>
      <c r="I1196" s="5">
        <v>-42.528391735493997</v>
      </c>
      <c r="J1196" t="s">
        <v>6</v>
      </c>
      <c r="K1196" s="4">
        <v>1.45001852069111E-4</v>
      </c>
      <c r="L1196" s="5">
        <v>-41.675749776273101</v>
      </c>
      <c r="M1196" t="s">
        <v>6</v>
      </c>
      <c r="N1196" s="3">
        <v>1.05557050947111E-4</v>
      </c>
      <c r="O1196" s="3">
        <f t="shared" si="36"/>
        <v>6.611224982511099E-5</v>
      </c>
      <c r="P1196" s="6">
        <f t="shared" si="37"/>
        <v>8.4623679776142068E-3</v>
      </c>
    </row>
    <row r="1197" spans="1:16" x14ac:dyDescent="0.3">
      <c r="A1197">
        <v>20187</v>
      </c>
      <c r="B1197" t="s">
        <v>7</v>
      </c>
      <c r="C1197" t="s">
        <v>718</v>
      </c>
      <c r="D1197">
        <v>1808</v>
      </c>
      <c r="E1197">
        <v>353</v>
      </c>
      <c r="F1197">
        <v>0</v>
      </c>
      <c r="G1197">
        <v>0</v>
      </c>
      <c r="H1197">
        <v>0</v>
      </c>
      <c r="I1197" s="5">
        <v>-70.153758233686005</v>
      </c>
      <c r="J1197" t="s">
        <v>6</v>
      </c>
      <c r="K1197" s="4">
        <v>1.45001852069111E-4</v>
      </c>
      <c r="L1197" s="5">
        <v>-69.2827739860371</v>
      </c>
      <c r="M1197" t="s">
        <v>6</v>
      </c>
      <c r="N1197" s="3">
        <v>1.05557050947111E-4</v>
      </c>
      <c r="O1197" s="3">
        <f t="shared" si="36"/>
        <v>6.611224982511099E-5</v>
      </c>
      <c r="P1197" s="6">
        <f t="shared" si="37"/>
        <v>2.333762418826418E-2</v>
      </c>
    </row>
    <row r="1198" spans="1:16" x14ac:dyDescent="0.3">
      <c r="A1198">
        <v>20188</v>
      </c>
      <c r="B1198" t="s">
        <v>7</v>
      </c>
      <c r="C1198" t="s">
        <v>381</v>
      </c>
      <c r="D1198">
        <v>9609</v>
      </c>
      <c r="E1198">
        <v>1302</v>
      </c>
      <c r="F1198">
        <v>1</v>
      </c>
      <c r="G1198">
        <v>0</v>
      </c>
      <c r="H1198">
        <v>0</v>
      </c>
      <c r="I1198" s="5">
        <v>-49.8452903713886</v>
      </c>
      <c r="J1198" t="s">
        <v>6</v>
      </c>
      <c r="K1198" s="4">
        <v>1.45001852069111E-4</v>
      </c>
      <c r="L1198" s="5">
        <v>-49.041043717497097</v>
      </c>
      <c r="M1198" t="s">
        <v>6</v>
      </c>
      <c r="N1198" s="3">
        <v>1.05557050947111E-4</v>
      </c>
      <c r="O1198" s="3">
        <f t="shared" si="36"/>
        <v>6.611224982511099E-5</v>
      </c>
      <c r="P1198" s="6">
        <f t="shared" si="37"/>
        <v>8.6078149272294513E-2</v>
      </c>
    </row>
    <row r="1199" spans="1:16" x14ac:dyDescent="0.3">
      <c r="A1199">
        <v>20189</v>
      </c>
      <c r="B1199" t="s">
        <v>7</v>
      </c>
      <c r="C1199" t="s">
        <v>637</v>
      </c>
      <c r="D1199">
        <v>3116</v>
      </c>
      <c r="E1199">
        <v>306</v>
      </c>
      <c r="F1199">
        <v>0</v>
      </c>
      <c r="G1199">
        <v>0</v>
      </c>
      <c r="H1199">
        <v>0</v>
      </c>
      <c r="I1199" s="5">
        <v>-63.039739239803502</v>
      </c>
      <c r="J1199" t="s">
        <v>6</v>
      </c>
      <c r="K1199" s="4">
        <v>1.45001852069111E-4</v>
      </c>
      <c r="L1199" s="5">
        <v>-60.6002295203632</v>
      </c>
      <c r="M1199" t="s">
        <v>6</v>
      </c>
      <c r="N1199" s="3">
        <v>1.05557050947111E-4</v>
      </c>
      <c r="O1199" s="3">
        <f t="shared" si="36"/>
        <v>6.611224982511099E-5</v>
      </c>
      <c r="P1199" s="6">
        <f t="shared" si="37"/>
        <v>2.0230348446483963E-2</v>
      </c>
    </row>
    <row r="1200" spans="1:16" x14ac:dyDescent="0.3">
      <c r="A1200">
        <v>20190</v>
      </c>
      <c r="B1200" t="s">
        <v>7</v>
      </c>
      <c r="C1200" t="s">
        <v>66</v>
      </c>
      <c r="D1200">
        <v>22444</v>
      </c>
      <c r="E1200">
        <v>3105</v>
      </c>
      <c r="F1200">
        <v>0</v>
      </c>
      <c r="G1200">
        <v>0</v>
      </c>
      <c r="H1200">
        <v>0</v>
      </c>
      <c r="I1200" s="5">
        <v>-40.632577410888203</v>
      </c>
      <c r="J1200" t="s">
        <v>6</v>
      </c>
      <c r="K1200" s="4">
        <v>1.45001852069111E-4</v>
      </c>
      <c r="L1200" s="5">
        <v>-37.404932739709899</v>
      </c>
      <c r="M1200" t="s">
        <v>6</v>
      </c>
      <c r="N1200" s="3">
        <v>1.05557050947111E-4</v>
      </c>
      <c r="O1200" s="3">
        <f t="shared" si="36"/>
        <v>6.611224982511099E-5</v>
      </c>
      <c r="P1200" s="6">
        <f t="shared" si="37"/>
        <v>0.20527853570696963</v>
      </c>
    </row>
    <row r="1201" spans="1:16" x14ac:dyDescent="0.3">
      <c r="A1201">
        <v>20191</v>
      </c>
      <c r="B1201" t="s">
        <v>7</v>
      </c>
      <c r="C1201" t="s">
        <v>114</v>
      </c>
      <c r="D1201">
        <v>296</v>
      </c>
      <c r="E1201">
        <v>82</v>
      </c>
      <c r="F1201">
        <v>0</v>
      </c>
      <c r="G1201">
        <v>0</v>
      </c>
      <c r="H1201">
        <v>0</v>
      </c>
      <c r="I1201" s="5">
        <v>-42.713879885857899</v>
      </c>
      <c r="J1201" t="s">
        <v>6</v>
      </c>
      <c r="K1201" s="4">
        <v>1.45001852069111E-4</v>
      </c>
      <c r="L1201" s="5">
        <v>-38.770455727307301</v>
      </c>
      <c r="M1201" t="s">
        <v>6</v>
      </c>
      <c r="N1201" s="3">
        <v>1.05557050947111E-4</v>
      </c>
      <c r="O1201" s="3">
        <f t="shared" si="36"/>
        <v>6.611224982511099E-5</v>
      </c>
      <c r="P1201" s="6">
        <f t="shared" si="37"/>
        <v>5.4212044856591013E-3</v>
      </c>
    </row>
    <row r="1202" spans="1:16" x14ac:dyDescent="0.3">
      <c r="A1202">
        <v>20192</v>
      </c>
      <c r="B1202" t="s">
        <v>7</v>
      </c>
      <c r="C1202" t="s">
        <v>1736</v>
      </c>
      <c r="D1202">
        <v>1522</v>
      </c>
      <c r="E1202">
        <v>306</v>
      </c>
      <c r="F1202">
        <v>1</v>
      </c>
      <c r="G1202">
        <v>0</v>
      </c>
      <c r="H1202">
        <v>0</v>
      </c>
      <c r="I1202" s="5">
        <v>-19.114402586898699</v>
      </c>
      <c r="J1202" t="s">
        <v>1366</v>
      </c>
      <c r="K1202" s="4">
        <v>4.74123301113199E-4</v>
      </c>
      <c r="L1202" s="5">
        <v>-17.286724257859099</v>
      </c>
      <c r="M1202" t="s">
        <v>1591</v>
      </c>
      <c r="N1202" s="3">
        <v>4.5815616430083898E-4</v>
      </c>
      <c r="O1202" s="3">
        <f t="shared" si="36"/>
        <v>4.4218902748847895E-4</v>
      </c>
      <c r="P1202" s="6">
        <f t="shared" si="37"/>
        <v>0.13530984241147456</v>
      </c>
    </row>
    <row r="1203" spans="1:16" x14ac:dyDescent="0.3">
      <c r="A1203">
        <v>20193</v>
      </c>
      <c r="B1203" t="s">
        <v>7</v>
      </c>
      <c r="C1203" t="s">
        <v>739</v>
      </c>
      <c r="D1203">
        <v>2807</v>
      </c>
      <c r="E1203">
        <v>448</v>
      </c>
      <c r="F1203">
        <v>0</v>
      </c>
      <c r="G1203">
        <v>0</v>
      </c>
      <c r="H1203">
        <v>0</v>
      </c>
      <c r="I1203" s="5">
        <v>-32.417149071835397</v>
      </c>
      <c r="J1203" t="s">
        <v>736</v>
      </c>
      <c r="K1203" s="4">
        <v>2.9832108588875302E-4</v>
      </c>
      <c r="L1203" s="5">
        <v>-31.466996962964</v>
      </c>
      <c r="M1203" t="s">
        <v>736</v>
      </c>
      <c r="N1203" s="3">
        <v>1.7651483317372401E-4</v>
      </c>
      <c r="O1203" s="3">
        <f t="shared" si="36"/>
        <v>5.4708580458694991E-5</v>
      </c>
      <c r="P1203" s="6">
        <f t="shared" si="37"/>
        <v>2.4509444045495356E-2</v>
      </c>
    </row>
    <row r="1204" spans="1:16" x14ac:dyDescent="0.3">
      <c r="A1204">
        <v>20194</v>
      </c>
      <c r="B1204" t="s">
        <v>7</v>
      </c>
      <c r="C1204" t="s">
        <v>1095</v>
      </c>
      <c r="D1204">
        <v>1372</v>
      </c>
      <c r="E1204">
        <v>312</v>
      </c>
      <c r="F1204">
        <v>0</v>
      </c>
      <c r="G1204">
        <v>0</v>
      </c>
      <c r="H1204">
        <v>0</v>
      </c>
      <c r="I1204" s="5">
        <v>-40.787618790257198</v>
      </c>
      <c r="J1204" t="s">
        <v>6</v>
      </c>
      <c r="K1204" s="4">
        <v>1.45001852069111E-4</v>
      </c>
      <c r="L1204" s="5">
        <v>-40.327245481961299</v>
      </c>
      <c r="M1204" t="s">
        <v>6</v>
      </c>
      <c r="N1204" s="3">
        <v>1.05557050947111E-4</v>
      </c>
      <c r="O1204" s="3">
        <f t="shared" si="36"/>
        <v>6.611224982511099E-5</v>
      </c>
      <c r="P1204" s="6">
        <f t="shared" si="37"/>
        <v>2.0627021945434629E-2</v>
      </c>
    </row>
    <row r="1205" spans="1:16" x14ac:dyDescent="0.3">
      <c r="A1205">
        <v>20195</v>
      </c>
      <c r="B1205" t="s">
        <v>7</v>
      </c>
      <c r="C1205" t="s">
        <v>667</v>
      </c>
      <c r="D1205">
        <v>1056</v>
      </c>
      <c r="E1205">
        <v>351</v>
      </c>
      <c r="F1205">
        <v>0</v>
      </c>
      <c r="G1205">
        <v>0</v>
      </c>
      <c r="H1205">
        <v>0</v>
      </c>
      <c r="I1205" s="5">
        <v>-67.808411270447806</v>
      </c>
      <c r="J1205" t="s">
        <v>6</v>
      </c>
      <c r="K1205" s="4">
        <v>1.45001852069111E-4</v>
      </c>
      <c r="L1205" s="5">
        <v>-63.121343272534702</v>
      </c>
      <c r="M1205" t="s">
        <v>6</v>
      </c>
      <c r="N1205" s="3">
        <v>1.05557050947111E-4</v>
      </c>
      <c r="O1205" s="3">
        <f t="shared" si="36"/>
        <v>6.611224982511099E-5</v>
      </c>
      <c r="P1205" s="6">
        <f t="shared" si="37"/>
        <v>2.3205399688613959E-2</v>
      </c>
    </row>
    <row r="1206" spans="1:16" x14ac:dyDescent="0.3">
      <c r="A1206">
        <v>20196</v>
      </c>
      <c r="B1206" t="s">
        <v>7</v>
      </c>
      <c r="C1206" t="s">
        <v>1006</v>
      </c>
      <c r="D1206">
        <v>407</v>
      </c>
      <c r="E1206">
        <v>130</v>
      </c>
      <c r="F1206">
        <v>0</v>
      </c>
      <c r="G1206">
        <v>0</v>
      </c>
      <c r="H1206">
        <v>0</v>
      </c>
      <c r="I1206" s="5">
        <v>-41.446993394718</v>
      </c>
      <c r="J1206" t="s">
        <v>6</v>
      </c>
      <c r="K1206" s="4">
        <v>1.45001852069111E-4</v>
      </c>
      <c r="L1206" s="5">
        <v>-38.937423175468098</v>
      </c>
      <c r="M1206" t="s">
        <v>6</v>
      </c>
      <c r="N1206" s="3">
        <v>1.05557050947111E-4</v>
      </c>
      <c r="O1206" s="3">
        <f t="shared" si="36"/>
        <v>6.611224982511099E-5</v>
      </c>
      <c r="P1206" s="6">
        <f t="shared" si="37"/>
        <v>8.5945924772644292E-3</v>
      </c>
    </row>
    <row r="1207" spans="1:16" x14ac:dyDescent="0.3">
      <c r="A1207">
        <v>20197</v>
      </c>
      <c r="B1207" t="s">
        <v>7</v>
      </c>
      <c r="C1207" t="s">
        <v>135</v>
      </c>
      <c r="D1207">
        <v>3288</v>
      </c>
      <c r="E1207">
        <v>606</v>
      </c>
      <c r="F1207">
        <v>0</v>
      </c>
      <c r="G1207">
        <v>0</v>
      </c>
      <c r="H1207">
        <v>0</v>
      </c>
      <c r="I1207" s="5">
        <v>-44.443781426530599</v>
      </c>
      <c r="J1207" t="s">
        <v>6</v>
      </c>
      <c r="K1207" s="4">
        <v>1.45001852069111E-4</v>
      </c>
      <c r="L1207" s="5">
        <v>-42.788483373630903</v>
      </c>
      <c r="M1207" t="s">
        <v>6</v>
      </c>
      <c r="N1207" s="3">
        <v>1.05557050947111E-4</v>
      </c>
      <c r="O1207" s="3">
        <f t="shared" si="36"/>
        <v>6.611224982511099E-5</v>
      </c>
      <c r="P1207" s="6">
        <f t="shared" si="37"/>
        <v>4.006402339401726E-2</v>
      </c>
    </row>
    <row r="1208" spans="1:16" x14ac:dyDescent="0.3">
      <c r="A1208">
        <v>20198</v>
      </c>
      <c r="B1208" t="s">
        <v>7</v>
      </c>
      <c r="C1208" t="s">
        <v>90</v>
      </c>
      <c r="D1208">
        <v>29802</v>
      </c>
      <c r="E1208">
        <v>5512</v>
      </c>
      <c r="F1208">
        <v>1</v>
      </c>
      <c r="G1208">
        <v>0</v>
      </c>
      <c r="H1208">
        <v>0</v>
      </c>
      <c r="I1208" s="5">
        <v>-42.717014160239202</v>
      </c>
      <c r="J1208" t="s">
        <v>6</v>
      </c>
      <c r="K1208" s="4">
        <v>1.45001852069111E-4</v>
      </c>
      <c r="L1208" s="5">
        <v>-37.660641647211698</v>
      </c>
      <c r="M1208" t="s">
        <v>6</v>
      </c>
      <c r="N1208" s="3">
        <v>1.05557050947111E-4</v>
      </c>
      <c r="O1208" s="3">
        <f t="shared" si="36"/>
        <v>6.611224982511099E-5</v>
      </c>
      <c r="P1208" s="6">
        <f t="shared" si="37"/>
        <v>0.3644107210360118</v>
      </c>
    </row>
    <row r="1209" spans="1:16" x14ac:dyDescent="0.3">
      <c r="A1209">
        <v>20199</v>
      </c>
      <c r="B1209" t="s">
        <v>7</v>
      </c>
      <c r="C1209" t="s">
        <v>619</v>
      </c>
      <c r="D1209">
        <v>494</v>
      </c>
      <c r="E1209">
        <v>164</v>
      </c>
      <c r="F1209">
        <v>0</v>
      </c>
      <c r="G1209">
        <v>0</v>
      </c>
      <c r="H1209">
        <v>0</v>
      </c>
      <c r="I1209" s="5">
        <v>-67.002101994302805</v>
      </c>
      <c r="J1209" t="s">
        <v>6</v>
      </c>
      <c r="K1209" s="4">
        <v>1.45001852069111E-4</v>
      </c>
      <c r="L1209" s="5">
        <v>-62.581489255834597</v>
      </c>
      <c r="M1209" t="s">
        <v>6</v>
      </c>
      <c r="N1209" s="3">
        <v>1.05557050947111E-4</v>
      </c>
      <c r="O1209" s="3">
        <f t="shared" si="36"/>
        <v>6.611224982511099E-5</v>
      </c>
      <c r="P1209" s="6">
        <f t="shared" si="37"/>
        <v>1.0842408971318203E-2</v>
      </c>
    </row>
    <row r="1210" spans="1:16" x14ac:dyDescent="0.3">
      <c r="A1210">
        <v>20200</v>
      </c>
      <c r="B1210" t="s">
        <v>7</v>
      </c>
      <c r="C1210" t="s">
        <v>510</v>
      </c>
      <c r="D1210">
        <v>3703</v>
      </c>
      <c r="E1210">
        <v>632</v>
      </c>
      <c r="F1210">
        <v>0</v>
      </c>
      <c r="G1210">
        <v>0</v>
      </c>
      <c r="H1210">
        <v>0</v>
      </c>
      <c r="I1210" s="5">
        <v>-55.717291517926398</v>
      </c>
      <c r="J1210" t="s">
        <v>6</v>
      </c>
      <c r="K1210" s="4">
        <v>1.45001852069111E-4</v>
      </c>
      <c r="L1210" s="5">
        <v>-52.377898190153402</v>
      </c>
      <c r="M1210" t="s">
        <v>6</v>
      </c>
      <c r="N1210" s="3">
        <v>1.05557050947111E-4</v>
      </c>
      <c r="O1210" s="3">
        <f t="shared" si="36"/>
        <v>6.611224982511099E-5</v>
      </c>
      <c r="P1210" s="6">
        <f t="shared" si="37"/>
        <v>4.1782941889470147E-2</v>
      </c>
    </row>
    <row r="1211" spans="1:16" x14ac:dyDescent="0.3">
      <c r="A1211">
        <v>20201</v>
      </c>
      <c r="B1211" t="s">
        <v>7</v>
      </c>
      <c r="C1211" t="s">
        <v>608</v>
      </c>
      <c r="D1211">
        <v>1880</v>
      </c>
      <c r="E1211">
        <v>214</v>
      </c>
      <c r="F1211">
        <v>0</v>
      </c>
      <c r="G1211">
        <v>0</v>
      </c>
      <c r="H1211">
        <v>0</v>
      </c>
      <c r="I1211" s="5">
        <v>-64.788023334805501</v>
      </c>
      <c r="J1211" t="s">
        <v>6</v>
      </c>
      <c r="K1211" s="4">
        <v>1.45001852069111E-4</v>
      </c>
      <c r="L1211" s="5">
        <v>-59.4776521714289</v>
      </c>
      <c r="M1211" t="s">
        <v>6</v>
      </c>
      <c r="N1211" s="3">
        <v>1.05557050947111E-4</v>
      </c>
      <c r="O1211" s="3">
        <f t="shared" si="36"/>
        <v>6.611224982511099E-5</v>
      </c>
      <c r="P1211" s="6">
        <f t="shared" si="37"/>
        <v>1.4148021462573752E-2</v>
      </c>
    </row>
    <row r="1212" spans="1:16" x14ac:dyDescent="0.3">
      <c r="A1212">
        <v>20202</v>
      </c>
      <c r="B1212" t="s">
        <v>7</v>
      </c>
      <c r="C1212" t="s">
        <v>393</v>
      </c>
      <c r="D1212">
        <v>4577</v>
      </c>
      <c r="E1212">
        <v>456</v>
      </c>
      <c r="F1212">
        <v>0</v>
      </c>
      <c r="G1212">
        <v>0</v>
      </c>
      <c r="H1212">
        <v>0</v>
      </c>
      <c r="I1212" s="5">
        <v>-51.003775485076403</v>
      </c>
      <c r="J1212" t="s">
        <v>6</v>
      </c>
      <c r="K1212" s="4">
        <v>1.45001852069111E-4</v>
      </c>
      <c r="L1212" s="5">
        <v>-46.094130654956103</v>
      </c>
      <c r="M1212" t="s">
        <v>6</v>
      </c>
      <c r="N1212" s="3">
        <v>1.05557050947111E-4</v>
      </c>
      <c r="O1212" s="3">
        <f t="shared" si="36"/>
        <v>6.611224982511099E-5</v>
      </c>
      <c r="P1212" s="6">
        <f t="shared" si="37"/>
        <v>3.0147185920250612E-2</v>
      </c>
    </row>
    <row r="1213" spans="1:16" x14ac:dyDescent="0.3">
      <c r="A1213">
        <v>20203</v>
      </c>
      <c r="B1213" t="s">
        <v>7</v>
      </c>
      <c r="C1213" t="s">
        <v>672</v>
      </c>
      <c r="D1213">
        <v>3538</v>
      </c>
      <c r="E1213">
        <v>347</v>
      </c>
      <c r="F1213">
        <v>0</v>
      </c>
      <c r="G1213">
        <v>0</v>
      </c>
      <c r="H1213">
        <v>0</v>
      </c>
      <c r="I1213" s="5">
        <v>-65.629603805117398</v>
      </c>
      <c r="J1213" t="s">
        <v>6</v>
      </c>
      <c r="K1213" s="4">
        <v>1.45001852069111E-4</v>
      </c>
      <c r="L1213" s="5">
        <v>-65.369363337484501</v>
      </c>
      <c r="M1213" t="s">
        <v>6</v>
      </c>
      <c r="N1213" s="3">
        <v>1.05557050947111E-4</v>
      </c>
      <c r="O1213" s="3">
        <f t="shared" si="36"/>
        <v>6.611224982511099E-5</v>
      </c>
      <c r="P1213" s="6">
        <f t="shared" si="37"/>
        <v>2.2940950689313514E-2</v>
      </c>
    </row>
    <row r="1214" spans="1:16" x14ac:dyDescent="0.3">
      <c r="A1214">
        <v>20204</v>
      </c>
      <c r="B1214" t="s">
        <v>7</v>
      </c>
      <c r="C1214" t="s">
        <v>313</v>
      </c>
      <c r="D1214">
        <v>634</v>
      </c>
      <c r="E1214">
        <v>160</v>
      </c>
      <c r="F1214">
        <v>0</v>
      </c>
      <c r="G1214">
        <v>0</v>
      </c>
      <c r="H1214">
        <v>0</v>
      </c>
      <c r="I1214" s="5">
        <v>-48.487943447322102</v>
      </c>
      <c r="J1214" t="s">
        <v>6</v>
      </c>
      <c r="K1214" s="4">
        <v>1.45001852069111E-4</v>
      </c>
      <c r="L1214" s="5">
        <v>-46.137040299052401</v>
      </c>
      <c r="M1214" t="s">
        <v>6</v>
      </c>
      <c r="N1214" s="3">
        <v>1.05557050947111E-4</v>
      </c>
      <c r="O1214" s="3">
        <f t="shared" si="36"/>
        <v>6.611224982511099E-5</v>
      </c>
      <c r="P1214" s="6">
        <f t="shared" si="37"/>
        <v>1.0577959972017759E-2</v>
      </c>
    </row>
    <row r="1215" spans="1:16" x14ac:dyDescent="0.3">
      <c r="A1215">
        <v>20205</v>
      </c>
      <c r="B1215" t="s">
        <v>7</v>
      </c>
      <c r="C1215" t="s">
        <v>474</v>
      </c>
      <c r="D1215">
        <v>16989</v>
      </c>
      <c r="E1215">
        <v>2212</v>
      </c>
      <c r="F1215">
        <v>0</v>
      </c>
      <c r="G1215">
        <v>0</v>
      </c>
      <c r="H1215">
        <v>0</v>
      </c>
      <c r="I1215" s="5">
        <v>-54.555355158863598</v>
      </c>
      <c r="J1215" t="s">
        <v>6</v>
      </c>
      <c r="K1215" s="4">
        <v>1.45001852069111E-4</v>
      </c>
      <c r="L1215" s="5">
        <v>-54.392162130031501</v>
      </c>
      <c r="M1215" t="s">
        <v>6</v>
      </c>
      <c r="N1215" s="3">
        <v>1.05557050947111E-4</v>
      </c>
      <c r="O1215" s="3">
        <f t="shared" si="36"/>
        <v>6.611224982511099E-5</v>
      </c>
      <c r="P1215" s="6">
        <f t="shared" si="37"/>
        <v>0.1462402966131455</v>
      </c>
    </row>
    <row r="1216" spans="1:16" x14ac:dyDescent="0.3">
      <c r="A1216">
        <v>20206</v>
      </c>
      <c r="B1216" t="s">
        <v>7</v>
      </c>
      <c r="C1216" t="s">
        <v>39</v>
      </c>
      <c r="D1216">
        <v>2421</v>
      </c>
      <c r="E1216">
        <v>436</v>
      </c>
      <c r="F1216">
        <v>0</v>
      </c>
      <c r="G1216">
        <v>0</v>
      </c>
      <c r="H1216">
        <v>0</v>
      </c>
      <c r="I1216" s="5">
        <v>-38.941387966333302</v>
      </c>
      <c r="J1216" t="s">
        <v>736</v>
      </c>
      <c r="K1216" s="4">
        <v>2.9832108588875302E-4</v>
      </c>
      <c r="L1216" s="5">
        <v>-35.790826423985997</v>
      </c>
      <c r="M1216" t="s">
        <v>736</v>
      </c>
      <c r="N1216" s="3">
        <v>1.7651483317372401E-4</v>
      </c>
      <c r="O1216" s="3">
        <f t="shared" si="36"/>
        <v>5.4708580458694991E-5</v>
      </c>
      <c r="P1216" s="6">
        <f t="shared" si="37"/>
        <v>2.3852941079991016E-2</v>
      </c>
    </row>
    <row r="1217" spans="1:16" x14ac:dyDescent="0.3">
      <c r="A1217">
        <v>20207</v>
      </c>
      <c r="B1217" t="s">
        <v>7</v>
      </c>
      <c r="C1217" t="s">
        <v>424</v>
      </c>
      <c r="D1217">
        <v>19032</v>
      </c>
      <c r="E1217">
        <v>2272</v>
      </c>
      <c r="F1217">
        <v>0</v>
      </c>
      <c r="G1217">
        <v>0</v>
      </c>
      <c r="H1217">
        <v>0</v>
      </c>
      <c r="I1217" s="5">
        <v>-53.844068143507499</v>
      </c>
      <c r="J1217" t="s">
        <v>6</v>
      </c>
      <c r="K1217" s="4">
        <v>1.45001852069111E-4</v>
      </c>
      <c r="L1217" s="5">
        <v>-51.585807150378301</v>
      </c>
      <c r="M1217" t="s">
        <v>6</v>
      </c>
      <c r="N1217" s="3">
        <v>1.05557050947111E-4</v>
      </c>
      <c r="O1217" s="3">
        <f t="shared" si="36"/>
        <v>6.611224982511099E-5</v>
      </c>
      <c r="P1217" s="6">
        <f t="shared" si="37"/>
        <v>0.15020703160265217</v>
      </c>
    </row>
    <row r="1218" spans="1:16" x14ac:dyDescent="0.3">
      <c r="A1218">
        <v>20208</v>
      </c>
      <c r="B1218" t="s">
        <v>7</v>
      </c>
      <c r="C1218" t="s">
        <v>1889</v>
      </c>
      <c r="D1218">
        <v>6941</v>
      </c>
      <c r="E1218">
        <v>1788</v>
      </c>
      <c r="F1218">
        <v>0</v>
      </c>
      <c r="G1218">
        <v>0</v>
      </c>
      <c r="H1218">
        <v>0</v>
      </c>
      <c r="I1218" s="5">
        <v>-14.7167242634878</v>
      </c>
      <c r="J1218" t="s">
        <v>1591</v>
      </c>
      <c r="K1218" s="4">
        <v>7.0448447580724399E-4</v>
      </c>
      <c r="L1218" s="5">
        <v>-15.1917165689615</v>
      </c>
      <c r="M1218" t="s">
        <v>1591</v>
      </c>
      <c r="N1218" s="3">
        <v>4.5815616430083898E-4</v>
      </c>
      <c r="O1218" s="3">
        <f t="shared" si="36"/>
        <v>2.1182785279443396E-4</v>
      </c>
      <c r="P1218" s="6">
        <f t="shared" si="37"/>
        <v>0.37874820079644794</v>
      </c>
    </row>
    <row r="1219" spans="1:16" x14ac:dyDescent="0.3">
      <c r="A1219">
        <v>20209</v>
      </c>
      <c r="B1219" t="s">
        <v>7</v>
      </c>
      <c r="C1219" t="s">
        <v>1889</v>
      </c>
      <c r="D1219">
        <v>607</v>
      </c>
      <c r="E1219">
        <v>180</v>
      </c>
      <c r="F1219">
        <v>0</v>
      </c>
      <c r="G1219">
        <v>0</v>
      </c>
      <c r="H1219">
        <v>0</v>
      </c>
      <c r="I1219" s="5">
        <v>-16.302720391432501</v>
      </c>
      <c r="J1219" t="s">
        <v>1591</v>
      </c>
      <c r="K1219" s="4">
        <v>7.0448447580724399E-4</v>
      </c>
      <c r="L1219" s="5">
        <v>-16.171490868558799</v>
      </c>
      <c r="M1219" t="s">
        <v>1591</v>
      </c>
      <c r="N1219" s="3">
        <v>4.5815616430083898E-4</v>
      </c>
      <c r="O1219" s="3">
        <f t="shared" ref="O1219:O1282" si="38">+N1219+(N1219-K1219)</f>
        <v>2.1182785279443396E-4</v>
      </c>
      <c r="P1219" s="6">
        <f t="shared" ref="P1219:P1282" si="39">+O1219*E1219</f>
        <v>3.8129013502998112E-2</v>
      </c>
    </row>
    <row r="1220" spans="1:16" x14ac:dyDescent="0.3">
      <c r="A1220">
        <v>20210</v>
      </c>
      <c r="B1220" t="s">
        <v>7</v>
      </c>
      <c r="C1220" t="s">
        <v>645</v>
      </c>
      <c r="D1220">
        <v>5773</v>
      </c>
      <c r="E1220">
        <v>959</v>
      </c>
      <c r="F1220">
        <v>0</v>
      </c>
      <c r="G1220">
        <v>0</v>
      </c>
      <c r="H1220">
        <v>0</v>
      </c>
      <c r="I1220" s="5">
        <v>-61.224438748982699</v>
      </c>
      <c r="J1220" t="s">
        <v>6</v>
      </c>
      <c r="K1220" s="4">
        <v>1.45001852069111E-4</v>
      </c>
      <c r="L1220" s="5">
        <v>-59.691397087257002</v>
      </c>
      <c r="M1220" t="s">
        <v>6</v>
      </c>
      <c r="N1220" s="3">
        <v>1.05557050947111E-4</v>
      </c>
      <c r="O1220" s="3">
        <f t="shared" si="38"/>
        <v>6.611224982511099E-5</v>
      </c>
      <c r="P1220" s="6">
        <f t="shared" si="39"/>
        <v>6.3401647582281437E-2</v>
      </c>
    </row>
    <row r="1221" spans="1:16" x14ac:dyDescent="0.3">
      <c r="A1221">
        <v>20211</v>
      </c>
      <c r="B1221" t="s">
        <v>7</v>
      </c>
      <c r="C1221" t="s">
        <v>669</v>
      </c>
      <c r="D1221">
        <v>3411</v>
      </c>
      <c r="E1221">
        <v>329</v>
      </c>
      <c r="F1221">
        <v>0</v>
      </c>
      <c r="G1221">
        <v>0</v>
      </c>
      <c r="H1221">
        <v>0</v>
      </c>
      <c r="I1221" s="5">
        <v>-66.597275860085304</v>
      </c>
      <c r="J1221" t="s">
        <v>6</v>
      </c>
      <c r="K1221" s="4">
        <v>1.45001852069111E-4</v>
      </c>
      <c r="L1221" s="5">
        <v>-62.183675944096798</v>
      </c>
      <c r="M1221" t="s">
        <v>6</v>
      </c>
      <c r="N1221" s="3">
        <v>1.05557050947111E-4</v>
      </c>
      <c r="O1221" s="3">
        <f t="shared" si="38"/>
        <v>6.611224982511099E-5</v>
      </c>
      <c r="P1221" s="6">
        <f t="shared" si="39"/>
        <v>2.1750930192461517E-2</v>
      </c>
    </row>
    <row r="1222" spans="1:16" x14ac:dyDescent="0.3">
      <c r="A1222">
        <v>20212</v>
      </c>
      <c r="B1222" t="s">
        <v>7</v>
      </c>
      <c r="C1222" t="s">
        <v>719</v>
      </c>
      <c r="D1222">
        <v>3117</v>
      </c>
      <c r="E1222">
        <v>339</v>
      </c>
      <c r="F1222">
        <v>0</v>
      </c>
      <c r="G1222">
        <v>0</v>
      </c>
      <c r="H1222">
        <v>0</v>
      </c>
      <c r="I1222" s="5">
        <v>-70.276595937797296</v>
      </c>
      <c r="J1222" t="s">
        <v>6</v>
      </c>
      <c r="K1222" s="4">
        <v>1.45001852069111E-4</v>
      </c>
      <c r="L1222" s="5">
        <v>-70.048504501255394</v>
      </c>
      <c r="M1222" t="s">
        <v>6</v>
      </c>
      <c r="N1222" s="3">
        <v>1.05557050947111E-4</v>
      </c>
      <c r="O1222" s="3">
        <f t="shared" si="38"/>
        <v>6.611224982511099E-5</v>
      </c>
      <c r="P1222" s="6">
        <f t="shared" si="39"/>
        <v>2.2412052690712624E-2</v>
      </c>
    </row>
    <row r="1223" spans="1:16" x14ac:dyDescent="0.3">
      <c r="A1223">
        <v>20213</v>
      </c>
      <c r="B1223" t="s">
        <v>7</v>
      </c>
      <c r="C1223" t="s">
        <v>21</v>
      </c>
      <c r="D1223">
        <v>4203</v>
      </c>
      <c r="E1223">
        <v>432</v>
      </c>
      <c r="F1223">
        <v>0</v>
      </c>
      <c r="G1223">
        <v>0</v>
      </c>
      <c r="H1223">
        <v>0</v>
      </c>
      <c r="I1223" s="5">
        <v>-40.522126367043597</v>
      </c>
      <c r="J1223" t="s">
        <v>6</v>
      </c>
      <c r="K1223" s="4">
        <v>1.45001852069111E-4</v>
      </c>
      <c r="L1223" s="5">
        <v>-38.904034792205799</v>
      </c>
      <c r="M1223" t="s">
        <v>6</v>
      </c>
      <c r="N1223" s="3">
        <v>1.05557050947111E-4</v>
      </c>
      <c r="O1223" s="3">
        <f t="shared" si="38"/>
        <v>6.611224982511099E-5</v>
      </c>
      <c r="P1223" s="6">
        <f t="shared" si="39"/>
        <v>2.8560491924447949E-2</v>
      </c>
    </row>
    <row r="1224" spans="1:16" x14ac:dyDescent="0.3">
      <c r="A1224">
        <v>20214</v>
      </c>
      <c r="B1224" t="s">
        <v>7</v>
      </c>
      <c r="C1224" t="s">
        <v>143</v>
      </c>
      <c r="D1224">
        <v>2033</v>
      </c>
      <c r="E1224">
        <v>410</v>
      </c>
      <c r="F1224">
        <v>0</v>
      </c>
      <c r="G1224">
        <v>0</v>
      </c>
      <c r="H1224">
        <v>0</v>
      </c>
      <c r="I1224" s="5">
        <v>-43.541815713073902</v>
      </c>
      <c r="J1224" t="s">
        <v>6</v>
      </c>
      <c r="K1224" s="4">
        <v>1.45001852069111E-4</v>
      </c>
      <c r="L1224" s="5">
        <v>-40.5750663951085</v>
      </c>
      <c r="M1224" t="s">
        <v>6</v>
      </c>
      <c r="N1224" s="3">
        <v>1.05557050947111E-4</v>
      </c>
      <c r="O1224" s="3">
        <f t="shared" si="38"/>
        <v>6.611224982511099E-5</v>
      </c>
      <c r="P1224" s="6">
        <f t="shared" si="39"/>
        <v>2.7106022428295507E-2</v>
      </c>
    </row>
    <row r="1225" spans="1:16" x14ac:dyDescent="0.3">
      <c r="A1225">
        <v>20215</v>
      </c>
      <c r="B1225" t="s">
        <v>7</v>
      </c>
      <c r="C1225" t="s">
        <v>1020</v>
      </c>
      <c r="D1225">
        <v>879</v>
      </c>
      <c r="E1225">
        <v>149</v>
      </c>
      <c r="F1225">
        <v>0</v>
      </c>
      <c r="G1225">
        <v>0</v>
      </c>
      <c r="H1225">
        <v>0</v>
      </c>
      <c r="I1225" s="5">
        <v>-40.644779567124303</v>
      </c>
      <c r="J1225" t="s">
        <v>6</v>
      </c>
      <c r="K1225" s="4">
        <v>1.45001852069111E-4</v>
      </c>
      <c r="L1225" s="5">
        <v>-37.1850290650451</v>
      </c>
      <c r="M1225" t="s">
        <v>736</v>
      </c>
      <c r="N1225" s="3">
        <v>1.7651483317372401E-4</v>
      </c>
      <c r="O1225" s="3">
        <f t="shared" si="38"/>
        <v>2.0802781427833701E-4</v>
      </c>
      <c r="P1225" s="6">
        <f t="shared" si="39"/>
        <v>3.0996144327472216E-2</v>
      </c>
    </row>
    <row r="1226" spans="1:16" x14ac:dyDescent="0.3">
      <c r="A1226">
        <v>20216</v>
      </c>
      <c r="B1226" t="s">
        <v>7</v>
      </c>
      <c r="C1226" t="s">
        <v>247</v>
      </c>
      <c r="D1226">
        <v>1241</v>
      </c>
      <c r="E1226">
        <v>242</v>
      </c>
      <c r="F1226">
        <v>0</v>
      </c>
      <c r="G1226">
        <v>0</v>
      </c>
      <c r="H1226">
        <v>0</v>
      </c>
      <c r="I1226" s="5">
        <v>-46.783952567858798</v>
      </c>
      <c r="J1226" t="s">
        <v>6</v>
      </c>
      <c r="K1226" s="4">
        <v>1.45001852069111E-4</v>
      </c>
      <c r="L1226" s="5">
        <v>-47.156678082976299</v>
      </c>
      <c r="M1226" t="s">
        <v>6</v>
      </c>
      <c r="N1226" s="3">
        <v>1.05557050947111E-4</v>
      </c>
      <c r="O1226" s="3">
        <f t="shared" si="38"/>
        <v>6.611224982511099E-5</v>
      </c>
      <c r="P1226" s="6">
        <f t="shared" si="39"/>
        <v>1.5999164457676858E-2</v>
      </c>
    </row>
    <row r="1227" spans="1:16" x14ac:dyDescent="0.3">
      <c r="A1227">
        <v>20217</v>
      </c>
      <c r="B1227" t="s">
        <v>7</v>
      </c>
      <c r="C1227" t="s">
        <v>709</v>
      </c>
      <c r="D1227">
        <v>3325</v>
      </c>
      <c r="E1227">
        <v>576</v>
      </c>
      <c r="F1227">
        <v>0</v>
      </c>
      <c r="G1227">
        <v>0</v>
      </c>
      <c r="H1227">
        <v>0</v>
      </c>
      <c r="I1227" s="5">
        <v>-68.683859826931894</v>
      </c>
      <c r="J1227" t="s">
        <v>6</v>
      </c>
      <c r="K1227" s="4">
        <v>1.45001852069111E-4</v>
      </c>
      <c r="L1227" s="5">
        <v>-64.659854722373694</v>
      </c>
      <c r="M1227" t="s">
        <v>6</v>
      </c>
      <c r="N1227" s="3">
        <v>1.05557050947111E-4</v>
      </c>
      <c r="O1227" s="3">
        <f t="shared" si="38"/>
        <v>6.611224982511099E-5</v>
      </c>
      <c r="P1227" s="6">
        <f t="shared" si="39"/>
        <v>3.8080655899263932E-2</v>
      </c>
    </row>
    <row r="1228" spans="1:16" x14ac:dyDescent="0.3">
      <c r="A1228">
        <v>20218</v>
      </c>
      <c r="B1228" t="s">
        <v>7</v>
      </c>
      <c r="C1228" t="s">
        <v>688</v>
      </c>
      <c r="D1228">
        <v>544</v>
      </c>
      <c r="E1228">
        <v>145</v>
      </c>
      <c r="F1228">
        <v>0</v>
      </c>
      <c r="G1228">
        <v>0</v>
      </c>
      <c r="H1228">
        <v>0</v>
      </c>
      <c r="I1228" s="5">
        <v>-67.973814897734997</v>
      </c>
      <c r="J1228" t="s">
        <v>6</v>
      </c>
      <c r="K1228" s="4">
        <v>1.45001852069111E-4</v>
      </c>
      <c r="L1228" s="5">
        <v>-65.662828754105306</v>
      </c>
      <c r="M1228" t="s">
        <v>6</v>
      </c>
      <c r="N1228" s="3">
        <v>1.05557050947111E-4</v>
      </c>
      <c r="O1228" s="3">
        <f t="shared" si="38"/>
        <v>6.611224982511099E-5</v>
      </c>
      <c r="P1228" s="6">
        <f t="shared" si="39"/>
        <v>9.5862762246410934E-3</v>
      </c>
    </row>
    <row r="1229" spans="1:16" x14ac:dyDescent="0.3">
      <c r="A1229">
        <v>20219</v>
      </c>
      <c r="B1229" t="s">
        <v>7</v>
      </c>
      <c r="C1229" t="s">
        <v>258</v>
      </c>
      <c r="D1229">
        <v>2668</v>
      </c>
      <c r="E1229">
        <v>612</v>
      </c>
      <c r="F1229">
        <v>0</v>
      </c>
      <c r="G1229">
        <v>0</v>
      </c>
      <c r="H1229">
        <v>0</v>
      </c>
      <c r="I1229" s="5">
        <v>-47.546790922851002</v>
      </c>
      <c r="J1229" t="s">
        <v>6</v>
      </c>
      <c r="K1229" s="4">
        <v>1.45001852069111E-4</v>
      </c>
      <c r="L1229" s="5">
        <v>-46.208245170957603</v>
      </c>
      <c r="M1229" t="s">
        <v>6</v>
      </c>
      <c r="N1229" s="3">
        <v>1.05557050947111E-4</v>
      </c>
      <c r="O1229" s="3">
        <f t="shared" si="38"/>
        <v>6.611224982511099E-5</v>
      </c>
      <c r="P1229" s="6">
        <f t="shared" si="39"/>
        <v>4.0460696892967926E-2</v>
      </c>
    </row>
    <row r="1230" spans="1:16" x14ac:dyDescent="0.3">
      <c r="A1230">
        <v>20220</v>
      </c>
      <c r="B1230" t="s">
        <v>7</v>
      </c>
      <c r="C1230" t="s">
        <v>594</v>
      </c>
      <c r="D1230">
        <v>2692</v>
      </c>
      <c r="E1230">
        <v>491</v>
      </c>
      <c r="F1230">
        <v>0</v>
      </c>
      <c r="G1230">
        <v>0</v>
      </c>
      <c r="H1230">
        <v>0</v>
      </c>
      <c r="I1230" s="5">
        <v>-61.421751278202102</v>
      </c>
      <c r="J1230" t="s">
        <v>6</v>
      </c>
      <c r="K1230" s="4">
        <v>1.45001852069111E-4</v>
      </c>
      <c r="L1230" s="5">
        <v>-58.833213772647802</v>
      </c>
      <c r="M1230" t="s">
        <v>6</v>
      </c>
      <c r="N1230" s="3">
        <v>1.05557050947111E-4</v>
      </c>
      <c r="O1230" s="3">
        <f t="shared" si="38"/>
        <v>6.611224982511099E-5</v>
      </c>
      <c r="P1230" s="6">
        <f t="shared" si="39"/>
        <v>3.2461114664129494E-2</v>
      </c>
    </row>
    <row r="1231" spans="1:16" x14ac:dyDescent="0.3">
      <c r="A1231">
        <v>20221</v>
      </c>
      <c r="B1231" t="s">
        <v>7</v>
      </c>
      <c r="C1231" t="s">
        <v>351</v>
      </c>
      <c r="D1231">
        <v>1494</v>
      </c>
      <c r="E1231">
        <v>281</v>
      </c>
      <c r="F1231">
        <v>0</v>
      </c>
      <c r="G1231">
        <v>0</v>
      </c>
      <c r="H1231">
        <v>0</v>
      </c>
      <c r="I1231" s="5">
        <v>-49.281807629029601</v>
      </c>
      <c r="J1231" t="s">
        <v>6</v>
      </c>
      <c r="K1231" s="4">
        <v>1.45001852069111E-4</v>
      </c>
      <c r="L1231" s="5">
        <v>-45.607589757036898</v>
      </c>
      <c r="M1231" t="s">
        <v>6</v>
      </c>
      <c r="N1231" s="3">
        <v>1.05557050947111E-4</v>
      </c>
      <c r="O1231" s="3">
        <f t="shared" si="38"/>
        <v>6.611224982511099E-5</v>
      </c>
      <c r="P1231" s="6">
        <f t="shared" si="39"/>
        <v>1.8577542200856188E-2</v>
      </c>
    </row>
    <row r="1232" spans="1:16" x14ac:dyDescent="0.3">
      <c r="A1232">
        <v>20222</v>
      </c>
      <c r="B1232" t="s">
        <v>7</v>
      </c>
      <c r="C1232" t="s">
        <v>526</v>
      </c>
      <c r="D1232">
        <v>1426</v>
      </c>
      <c r="E1232">
        <v>251</v>
      </c>
      <c r="F1232">
        <v>0</v>
      </c>
      <c r="G1232">
        <v>0</v>
      </c>
      <c r="H1232">
        <v>0</v>
      </c>
      <c r="I1232" s="5">
        <v>-60.672382631373601</v>
      </c>
      <c r="J1232" t="s">
        <v>6</v>
      </c>
      <c r="K1232" s="4">
        <v>1.45001852069111E-4</v>
      </c>
      <c r="L1232" s="5">
        <v>-58.182243364389599</v>
      </c>
      <c r="M1232" t="s">
        <v>6</v>
      </c>
      <c r="N1232" s="3">
        <v>1.05557050947111E-4</v>
      </c>
      <c r="O1232" s="3">
        <f t="shared" si="38"/>
        <v>6.611224982511099E-5</v>
      </c>
      <c r="P1232" s="6">
        <f t="shared" si="39"/>
        <v>1.659417470610286E-2</v>
      </c>
    </row>
    <row r="1233" spans="1:16" x14ac:dyDescent="0.3">
      <c r="A1233">
        <v>20223</v>
      </c>
      <c r="B1233" t="s">
        <v>7</v>
      </c>
      <c r="C1233" t="s">
        <v>194</v>
      </c>
      <c r="D1233">
        <v>440</v>
      </c>
      <c r="E1233">
        <v>83</v>
      </c>
      <c r="F1233">
        <v>0</v>
      </c>
      <c r="G1233">
        <v>0</v>
      </c>
      <c r="H1233">
        <v>0</v>
      </c>
      <c r="I1233" s="5">
        <v>-47.903400827202397</v>
      </c>
      <c r="J1233" t="s">
        <v>6</v>
      </c>
      <c r="K1233" s="4">
        <v>1.45001852069111E-4</v>
      </c>
      <c r="L1233" s="5">
        <v>-47.533912846639602</v>
      </c>
      <c r="M1233" t="s">
        <v>6</v>
      </c>
      <c r="N1233" s="3">
        <v>1.05557050947111E-4</v>
      </c>
      <c r="O1233" s="3">
        <f t="shared" si="38"/>
        <v>6.611224982511099E-5</v>
      </c>
      <c r="P1233" s="6">
        <f t="shared" si="39"/>
        <v>5.4873167354842125E-3</v>
      </c>
    </row>
    <row r="1234" spans="1:16" x14ac:dyDescent="0.3">
      <c r="A1234">
        <v>20224</v>
      </c>
      <c r="B1234" t="s">
        <v>7</v>
      </c>
      <c r="C1234" t="s">
        <v>108</v>
      </c>
      <c r="D1234">
        <v>643</v>
      </c>
      <c r="E1234">
        <v>157</v>
      </c>
      <c r="F1234">
        <v>0</v>
      </c>
      <c r="G1234">
        <v>0</v>
      </c>
      <c r="H1234">
        <v>0</v>
      </c>
      <c r="I1234" s="5">
        <v>-41.607347171649899</v>
      </c>
      <c r="J1234" t="s">
        <v>6</v>
      </c>
      <c r="K1234" s="4">
        <v>1.45001852069111E-4</v>
      </c>
      <c r="L1234" s="5">
        <v>-39.141819037260497</v>
      </c>
      <c r="M1234" t="s">
        <v>6</v>
      </c>
      <c r="N1234" s="3">
        <v>1.05557050947111E-4</v>
      </c>
      <c r="O1234" s="3">
        <f t="shared" si="38"/>
        <v>6.611224982511099E-5</v>
      </c>
      <c r="P1234" s="6">
        <f t="shared" si="39"/>
        <v>1.0379623222542425E-2</v>
      </c>
    </row>
    <row r="1235" spans="1:16" x14ac:dyDescent="0.3">
      <c r="A1235">
        <v>20225</v>
      </c>
      <c r="B1235" t="s">
        <v>7</v>
      </c>
      <c r="C1235" t="s">
        <v>442</v>
      </c>
      <c r="D1235">
        <v>5903</v>
      </c>
      <c r="E1235">
        <v>769</v>
      </c>
      <c r="F1235">
        <v>0</v>
      </c>
      <c r="G1235">
        <v>0</v>
      </c>
      <c r="H1235">
        <v>0</v>
      </c>
      <c r="I1235" s="5">
        <v>-50.750538219709497</v>
      </c>
      <c r="J1235" t="s">
        <v>6</v>
      </c>
      <c r="K1235" s="4">
        <v>1.45001852069111E-4</v>
      </c>
      <c r="L1235" s="5">
        <v>-48.842281828330002</v>
      </c>
      <c r="M1235" t="s">
        <v>6</v>
      </c>
      <c r="N1235" s="3">
        <v>1.05557050947111E-4</v>
      </c>
      <c r="O1235" s="3">
        <f t="shared" si="38"/>
        <v>6.611224982511099E-5</v>
      </c>
      <c r="P1235" s="6">
        <f t="shared" si="39"/>
        <v>5.0840320115510353E-2</v>
      </c>
    </row>
    <row r="1236" spans="1:16" x14ac:dyDescent="0.3">
      <c r="A1236">
        <v>20226</v>
      </c>
      <c r="B1236" t="s">
        <v>7</v>
      </c>
      <c r="C1236" t="s">
        <v>407</v>
      </c>
      <c r="D1236">
        <v>2971</v>
      </c>
      <c r="E1236">
        <v>488</v>
      </c>
      <c r="F1236">
        <v>0</v>
      </c>
      <c r="G1236">
        <v>1</v>
      </c>
      <c r="H1236">
        <v>0</v>
      </c>
      <c r="I1236" s="5">
        <v>-52.1511766506529</v>
      </c>
      <c r="J1236" t="s">
        <v>6</v>
      </c>
      <c r="K1236" s="4">
        <v>1.45001852069111E-4</v>
      </c>
      <c r="L1236" s="5">
        <v>-50.804106158121598</v>
      </c>
      <c r="M1236" t="s">
        <v>6</v>
      </c>
      <c r="N1236" s="3">
        <v>1.05557050947111E-4</v>
      </c>
      <c r="O1236" s="3">
        <f t="shared" si="38"/>
        <v>6.611224982511099E-5</v>
      </c>
      <c r="P1236" s="6">
        <f t="shared" si="39"/>
        <v>3.2262777914654164E-2</v>
      </c>
    </row>
    <row r="1237" spans="1:16" x14ac:dyDescent="0.3">
      <c r="A1237">
        <v>20227</v>
      </c>
      <c r="B1237" t="s">
        <v>7</v>
      </c>
      <c r="C1237" t="s">
        <v>2031</v>
      </c>
      <c r="D1237">
        <v>18339</v>
      </c>
      <c r="E1237">
        <v>2020</v>
      </c>
      <c r="F1237">
        <v>0</v>
      </c>
      <c r="G1237">
        <v>0</v>
      </c>
      <c r="H1237">
        <v>0</v>
      </c>
      <c r="I1237" s="5">
        <v>-9.3191787223063791</v>
      </c>
      <c r="J1237" t="s">
        <v>1954</v>
      </c>
      <c r="K1237" s="4">
        <v>9.1952461622255596E-4</v>
      </c>
      <c r="L1237" s="5">
        <v>-7.4438749506601596</v>
      </c>
      <c r="M1237" t="s">
        <v>1954</v>
      </c>
      <c r="N1237" s="3">
        <v>4.68868328339534E-4</v>
      </c>
      <c r="O1237" s="3">
        <f t="shared" si="38"/>
        <v>1.8212040456512036E-5</v>
      </c>
      <c r="P1237" s="6">
        <f t="shared" si="39"/>
        <v>3.6788321722154314E-2</v>
      </c>
    </row>
    <row r="1238" spans="1:16" x14ac:dyDescent="0.3">
      <c r="A1238">
        <v>20228</v>
      </c>
      <c r="B1238" t="s">
        <v>7</v>
      </c>
      <c r="C1238" t="s">
        <v>659</v>
      </c>
      <c r="D1238">
        <v>833</v>
      </c>
      <c r="E1238">
        <v>111</v>
      </c>
      <c r="F1238">
        <v>0</v>
      </c>
      <c r="G1238">
        <v>0</v>
      </c>
      <c r="H1238">
        <v>0</v>
      </c>
      <c r="I1238" s="5">
        <v>-65.888545418749601</v>
      </c>
      <c r="J1238" t="s">
        <v>6</v>
      </c>
      <c r="K1238" s="4">
        <v>1.45001852069111E-4</v>
      </c>
      <c r="L1238" s="5">
        <v>-64.617071092941003</v>
      </c>
      <c r="M1238" t="s">
        <v>6</v>
      </c>
      <c r="N1238" s="3">
        <v>1.05557050947111E-4</v>
      </c>
      <c r="O1238" s="3">
        <f t="shared" si="38"/>
        <v>6.611224982511099E-5</v>
      </c>
      <c r="P1238" s="6">
        <f t="shared" si="39"/>
        <v>7.3384597305873201E-3</v>
      </c>
    </row>
    <row r="1239" spans="1:16" x14ac:dyDescent="0.3">
      <c r="A1239">
        <v>20229</v>
      </c>
      <c r="B1239" t="s">
        <v>7</v>
      </c>
      <c r="C1239" t="s">
        <v>664</v>
      </c>
      <c r="D1239">
        <v>9148</v>
      </c>
      <c r="E1239">
        <v>700</v>
      </c>
      <c r="F1239">
        <v>0</v>
      </c>
      <c r="G1239">
        <v>0</v>
      </c>
      <c r="H1239">
        <v>0</v>
      </c>
      <c r="I1239" s="5">
        <v>-65.013171858327297</v>
      </c>
      <c r="J1239" t="s">
        <v>6</v>
      </c>
      <c r="K1239" s="4">
        <v>1.45001852069111E-4</v>
      </c>
      <c r="L1239" s="5">
        <v>-61.045012127501202</v>
      </c>
      <c r="M1239" t="s">
        <v>6</v>
      </c>
      <c r="N1239" s="3">
        <v>1.05557050947111E-4</v>
      </c>
      <c r="O1239" s="3">
        <f t="shared" si="38"/>
        <v>6.611224982511099E-5</v>
      </c>
      <c r="P1239" s="6">
        <f t="shared" si="39"/>
        <v>4.6278574877577694E-2</v>
      </c>
    </row>
    <row r="1240" spans="1:16" x14ac:dyDescent="0.3">
      <c r="A1240">
        <v>20230</v>
      </c>
      <c r="B1240" t="s">
        <v>7</v>
      </c>
      <c r="C1240" t="s">
        <v>1089</v>
      </c>
      <c r="D1240">
        <v>932</v>
      </c>
      <c r="E1240">
        <v>233</v>
      </c>
      <c r="F1240">
        <v>0</v>
      </c>
      <c r="G1240">
        <v>0</v>
      </c>
      <c r="H1240">
        <v>0</v>
      </c>
      <c r="I1240" s="5">
        <v>-43.018831480989903</v>
      </c>
      <c r="J1240" t="s">
        <v>6</v>
      </c>
      <c r="K1240" s="4">
        <v>1.45001852069111E-4</v>
      </c>
      <c r="L1240" s="5">
        <v>-38.856860314283999</v>
      </c>
      <c r="M1240" t="s">
        <v>6</v>
      </c>
      <c r="N1240" s="3">
        <v>1.05557050947111E-4</v>
      </c>
      <c r="O1240" s="3">
        <f t="shared" si="38"/>
        <v>6.611224982511099E-5</v>
      </c>
      <c r="P1240" s="6">
        <f t="shared" si="39"/>
        <v>1.5404154209250861E-2</v>
      </c>
    </row>
    <row r="1241" spans="1:16" x14ac:dyDescent="0.3">
      <c r="A1241">
        <v>20231</v>
      </c>
      <c r="B1241" t="s">
        <v>7</v>
      </c>
      <c r="C1241" t="s">
        <v>725</v>
      </c>
      <c r="D1241">
        <v>3187</v>
      </c>
      <c r="E1241">
        <v>363</v>
      </c>
      <c r="F1241">
        <v>0</v>
      </c>
      <c r="G1241">
        <v>0</v>
      </c>
      <c r="H1241">
        <v>0</v>
      </c>
      <c r="I1241" s="5">
        <v>-71.426832588959996</v>
      </c>
      <c r="J1241" t="s">
        <v>6</v>
      </c>
      <c r="K1241" s="4">
        <v>1.45001852069111E-4</v>
      </c>
      <c r="L1241" s="5">
        <v>-67.803413083592801</v>
      </c>
      <c r="M1241" t="s">
        <v>6</v>
      </c>
      <c r="N1241" s="3">
        <v>1.05557050947111E-4</v>
      </c>
      <c r="O1241" s="3">
        <f t="shared" si="38"/>
        <v>6.611224982511099E-5</v>
      </c>
      <c r="P1241" s="6">
        <f t="shared" si="39"/>
        <v>2.399874668651529E-2</v>
      </c>
    </row>
    <row r="1242" spans="1:16" x14ac:dyDescent="0.3">
      <c r="A1242">
        <v>20232</v>
      </c>
      <c r="B1242" t="s">
        <v>7</v>
      </c>
      <c r="C1242" t="s">
        <v>382</v>
      </c>
      <c r="D1242">
        <v>22185</v>
      </c>
      <c r="E1242">
        <v>2474</v>
      </c>
      <c r="F1242">
        <v>0</v>
      </c>
      <c r="G1242">
        <v>0</v>
      </c>
      <c r="H1242">
        <v>0</v>
      </c>
      <c r="I1242" s="5">
        <v>-51.990931020100398</v>
      </c>
      <c r="J1242" t="s">
        <v>6</v>
      </c>
      <c r="K1242" s="4">
        <v>1.45001852069111E-4</v>
      </c>
      <c r="L1242" s="5">
        <v>-46.889374057422501</v>
      </c>
      <c r="M1242" t="s">
        <v>6</v>
      </c>
      <c r="N1242" s="3">
        <v>1.05557050947111E-4</v>
      </c>
      <c r="O1242" s="3">
        <f t="shared" si="38"/>
        <v>6.611224982511099E-5</v>
      </c>
      <c r="P1242" s="6">
        <f t="shared" si="39"/>
        <v>0.16356170606732459</v>
      </c>
    </row>
    <row r="1243" spans="1:16" x14ac:dyDescent="0.3">
      <c r="A1243">
        <v>20233</v>
      </c>
      <c r="B1243" t="s">
        <v>7</v>
      </c>
      <c r="C1243" t="s">
        <v>204</v>
      </c>
      <c r="D1243">
        <v>1720</v>
      </c>
      <c r="E1243">
        <v>376</v>
      </c>
      <c r="F1243">
        <v>0</v>
      </c>
      <c r="G1243">
        <v>0</v>
      </c>
      <c r="H1243">
        <v>0</v>
      </c>
      <c r="I1243" s="5">
        <v>-47.7525365496085</v>
      </c>
      <c r="J1243" t="s">
        <v>6</v>
      </c>
      <c r="K1243" s="4">
        <v>1.45001852069111E-4</v>
      </c>
      <c r="L1243" s="5">
        <v>-46.160963716305403</v>
      </c>
      <c r="M1243" t="s">
        <v>6</v>
      </c>
      <c r="N1243" s="3">
        <v>1.05557050947111E-4</v>
      </c>
      <c r="O1243" s="3">
        <f t="shared" si="38"/>
        <v>6.611224982511099E-5</v>
      </c>
      <c r="P1243" s="6">
        <f t="shared" si="39"/>
        <v>2.4858205934241734E-2</v>
      </c>
    </row>
    <row r="1244" spans="1:16" x14ac:dyDescent="0.3">
      <c r="A1244">
        <v>20234</v>
      </c>
      <c r="B1244" t="s">
        <v>7</v>
      </c>
      <c r="C1244" t="s">
        <v>635</v>
      </c>
      <c r="D1244">
        <v>7163</v>
      </c>
      <c r="E1244">
        <v>1041</v>
      </c>
      <c r="F1244">
        <v>0</v>
      </c>
      <c r="G1244">
        <v>0</v>
      </c>
      <c r="H1244">
        <v>0</v>
      </c>
      <c r="I1244" s="5">
        <v>-61.949430128063099</v>
      </c>
      <c r="J1244" t="s">
        <v>6</v>
      </c>
      <c r="K1244" s="4">
        <v>1.45001852069111E-4</v>
      </c>
      <c r="L1244" s="5">
        <v>-62.666987864171702</v>
      </c>
      <c r="M1244" t="s">
        <v>6</v>
      </c>
      <c r="N1244" s="3">
        <v>1.05557050947111E-4</v>
      </c>
      <c r="O1244" s="3">
        <f t="shared" si="38"/>
        <v>6.611224982511099E-5</v>
      </c>
      <c r="P1244" s="6">
        <f t="shared" si="39"/>
        <v>6.8822852067940546E-2</v>
      </c>
    </row>
    <row r="1245" spans="1:16" x14ac:dyDescent="0.3">
      <c r="A1245">
        <v>20235</v>
      </c>
      <c r="B1245" t="s">
        <v>7</v>
      </c>
      <c r="C1245" t="s">
        <v>516</v>
      </c>
      <c r="D1245">
        <v>3829</v>
      </c>
      <c r="E1245">
        <v>691</v>
      </c>
      <c r="F1245">
        <v>0</v>
      </c>
      <c r="G1245">
        <v>0</v>
      </c>
      <c r="H1245">
        <v>0</v>
      </c>
      <c r="I1245" s="5">
        <v>-57.535097844012498</v>
      </c>
      <c r="J1245" t="s">
        <v>6</v>
      </c>
      <c r="K1245" s="4">
        <v>1.45001852069111E-4</v>
      </c>
      <c r="L1245" s="5">
        <v>-55.202876470844103</v>
      </c>
      <c r="M1245" t="s">
        <v>6</v>
      </c>
      <c r="N1245" s="3">
        <v>1.05557050947111E-4</v>
      </c>
      <c r="O1245" s="3">
        <f t="shared" si="38"/>
        <v>6.611224982511099E-5</v>
      </c>
      <c r="P1245" s="6">
        <f t="shared" si="39"/>
        <v>4.5683564629151692E-2</v>
      </c>
    </row>
    <row r="1246" spans="1:16" x14ac:dyDescent="0.3">
      <c r="A1246">
        <v>20236</v>
      </c>
      <c r="B1246" t="s">
        <v>7</v>
      </c>
      <c r="C1246" t="s">
        <v>692</v>
      </c>
      <c r="D1246">
        <v>1372</v>
      </c>
      <c r="E1246">
        <v>170</v>
      </c>
      <c r="F1246">
        <v>0</v>
      </c>
      <c r="G1246">
        <v>0</v>
      </c>
      <c r="H1246">
        <v>0</v>
      </c>
      <c r="I1246" s="5">
        <v>-69.740898123947204</v>
      </c>
      <c r="J1246" t="s">
        <v>6</v>
      </c>
      <c r="K1246" s="4">
        <v>1.45001852069111E-4</v>
      </c>
      <c r="L1246" s="5">
        <v>-68.876006546105501</v>
      </c>
      <c r="M1246" t="s">
        <v>6</v>
      </c>
      <c r="N1246" s="3">
        <v>1.05557050947111E-4</v>
      </c>
      <c r="O1246" s="3">
        <f t="shared" si="38"/>
        <v>6.611224982511099E-5</v>
      </c>
      <c r="P1246" s="6">
        <f t="shared" si="39"/>
        <v>1.1239082470268868E-2</v>
      </c>
    </row>
    <row r="1247" spans="1:16" x14ac:dyDescent="0.3">
      <c r="A1247">
        <v>20237</v>
      </c>
      <c r="B1247" t="s">
        <v>7</v>
      </c>
      <c r="C1247" t="s">
        <v>933</v>
      </c>
      <c r="D1247">
        <v>1568</v>
      </c>
      <c r="E1247">
        <v>344</v>
      </c>
      <c r="F1247">
        <v>0</v>
      </c>
      <c r="G1247">
        <v>0</v>
      </c>
      <c r="H1247">
        <v>0</v>
      </c>
      <c r="I1247" s="5">
        <v>-34.933548650269302</v>
      </c>
      <c r="J1247" t="s">
        <v>736</v>
      </c>
      <c r="K1247" s="4">
        <v>2.9832108588875302E-4</v>
      </c>
      <c r="L1247" s="5">
        <v>-32.0551621078815</v>
      </c>
      <c r="M1247" t="s">
        <v>736</v>
      </c>
      <c r="N1247" s="3">
        <v>1.7651483317372401E-4</v>
      </c>
      <c r="O1247" s="3">
        <f t="shared" si="38"/>
        <v>5.4708580458694991E-5</v>
      </c>
      <c r="P1247" s="6">
        <f t="shared" si="39"/>
        <v>1.8819751677791076E-2</v>
      </c>
    </row>
    <row r="1248" spans="1:16" x14ac:dyDescent="0.3">
      <c r="A1248">
        <v>20238</v>
      </c>
      <c r="B1248" t="s">
        <v>7</v>
      </c>
      <c r="C1248" t="s">
        <v>301</v>
      </c>
      <c r="D1248">
        <v>994</v>
      </c>
      <c r="E1248">
        <v>159</v>
      </c>
      <c r="F1248">
        <v>0</v>
      </c>
      <c r="G1248">
        <v>0</v>
      </c>
      <c r="H1248">
        <v>0</v>
      </c>
      <c r="I1248" s="5">
        <v>-50.905208907030101</v>
      </c>
      <c r="J1248" t="s">
        <v>6</v>
      </c>
      <c r="K1248" s="4">
        <v>1.45001852069111E-4</v>
      </c>
      <c r="L1248" s="5">
        <v>-48.704750792727097</v>
      </c>
      <c r="M1248" t="s">
        <v>6</v>
      </c>
      <c r="N1248" s="3">
        <v>1.05557050947111E-4</v>
      </c>
      <c r="O1248" s="3">
        <f t="shared" si="38"/>
        <v>6.611224982511099E-5</v>
      </c>
      <c r="P1248" s="6">
        <f t="shared" si="39"/>
        <v>1.0511847722192647E-2</v>
      </c>
    </row>
    <row r="1249" spans="1:16" x14ac:dyDescent="0.3">
      <c r="A1249">
        <v>20239</v>
      </c>
      <c r="B1249" t="s">
        <v>7</v>
      </c>
      <c r="C1249" t="s">
        <v>450</v>
      </c>
      <c r="D1249">
        <v>1000</v>
      </c>
      <c r="E1249">
        <v>228</v>
      </c>
      <c r="F1249">
        <v>0</v>
      </c>
      <c r="G1249">
        <v>0</v>
      </c>
      <c r="H1249">
        <v>0</v>
      </c>
      <c r="I1249" s="5">
        <v>-55.291799862172702</v>
      </c>
      <c r="J1249" t="s">
        <v>6</v>
      </c>
      <c r="K1249" s="4">
        <v>1.45001852069111E-4</v>
      </c>
      <c r="L1249" s="5">
        <v>-54.399953997067499</v>
      </c>
      <c r="M1249" t="s">
        <v>6</v>
      </c>
      <c r="N1249" s="3">
        <v>1.05557050947111E-4</v>
      </c>
      <c r="O1249" s="3">
        <f t="shared" si="38"/>
        <v>6.611224982511099E-5</v>
      </c>
      <c r="P1249" s="6">
        <f t="shared" si="39"/>
        <v>1.5073592960125306E-2</v>
      </c>
    </row>
    <row r="1250" spans="1:16" x14ac:dyDescent="0.3">
      <c r="A1250">
        <v>20240</v>
      </c>
      <c r="B1250" t="s">
        <v>7</v>
      </c>
      <c r="C1250" t="s">
        <v>713</v>
      </c>
      <c r="D1250">
        <v>2749</v>
      </c>
      <c r="E1250">
        <v>334</v>
      </c>
      <c r="F1250">
        <v>0</v>
      </c>
      <c r="G1250">
        <v>0</v>
      </c>
      <c r="H1250">
        <v>0</v>
      </c>
      <c r="I1250" s="5">
        <v>-68.665848808587398</v>
      </c>
      <c r="J1250" t="s">
        <v>6</v>
      </c>
      <c r="K1250" s="4">
        <v>1.45001852069111E-4</v>
      </c>
      <c r="L1250" s="5">
        <v>-65.109435963417795</v>
      </c>
      <c r="M1250" t="s">
        <v>6</v>
      </c>
      <c r="N1250" s="3">
        <v>1.05557050947111E-4</v>
      </c>
      <c r="O1250" s="3">
        <f t="shared" si="38"/>
        <v>6.611224982511099E-5</v>
      </c>
      <c r="P1250" s="6">
        <f t="shared" si="39"/>
        <v>2.2081491441587071E-2</v>
      </c>
    </row>
    <row r="1251" spans="1:16" x14ac:dyDescent="0.3">
      <c r="A1251">
        <v>20241</v>
      </c>
      <c r="B1251" t="s">
        <v>7</v>
      </c>
      <c r="C1251" t="s">
        <v>237</v>
      </c>
      <c r="D1251">
        <v>1034</v>
      </c>
      <c r="E1251">
        <v>230</v>
      </c>
      <c r="F1251">
        <v>1</v>
      </c>
      <c r="G1251">
        <v>0</v>
      </c>
      <c r="H1251">
        <v>0</v>
      </c>
      <c r="I1251" s="5">
        <v>-46.552196176156698</v>
      </c>
      <c r="J1251" t="s">
        <v>6</v>
      </c>
      <c r="K1251" s="4">
        <v>1.45001852069111E-4</v>
      </c>
      <c r="L1251" s="5">
        <v>-45.949247072523399</v>
      </c>
      <c r="M1251" t="s">
        <v>6</v>
      </c>
      <c r="N1251" s="3">
        <v>1.05557050947111E-4</v>
      </c>
      <c r="O1251" s="3">
        <f t="shared" si="38"/>
        <v>6.611224982511099E-5</v>
      </c>
      <c r="P1251" s="6">
        <f t="shared" si="39"/>
        <v>1.5205817459775528E-2</v>
      </c>
    </row>
    <row r="1252" spans="1:16" x14ac:dyDescent="0.3">
      <c r="A1252">
        <v>20242</v>
      </c>
      <c r="B1252" t="s">
        <v>7</v>
      </c>
      <c r="C1252" t="s">
        <v>545</v>
      </c>
      <c r="D1252">
        <v>12436</v>
      </c>
      <c r="E1252">
        <v>1532</v>
      </c>
      <c r="F1252">
        <v>0</v>
      </c>
      <c r="G1252">
        <v>0</v>
      </c>
      <c r="H1252">
        <v>1</v>
      </c>
      <c r="I1252" s="5">
        <v>-58.439532858636603</v>
      </c>
      <c r="J1252" t="s">
        <v>6</v>
      </c>
      <c r="K1252" s="4">
        <v>1.45001852069111E-4</v>
      </c>
      <c r="L1252" s="5">
        <v>-54.678083801728903</v>
      </c>
      <c r="M1252" t="s">
        <v>6</v>
      </c>
      <c r="N1252" s="3">
        <v>1.05557050947111E-4</v>
      </c>
      <c r="O1252" s="3">
        <f t="shared" si="38"/>
        <v>6.611224982511099E-5</v>
      </c>
      <c r="P1252" s="6">
        <f t="shared" si="39"/>
        <v>0.10128396673207003</v>
      </c>
    </row>
    <row r="1253" spans="1:16" x14ac:dyDescent="0.3">
      <c r="A1253">
        <v>20243</v>
      </c>
      <c r="B1253" t="s">
        <v>7</v>
      </c>
      <c r="C1253" t="s">
        <v>986</v>
      </c>
      <c r="D1253">
        <v>1975</v>
      </c>
      <c r="E1253">
        <v>301</v>
      </c>
      <c r="F1253">
        <v>0</v>
      </c>
      <c r="G1253">
        <v>0</v>
      </c>
      <c r="H1253">
        <v>0</v>
      </c>
      <c r="I1253" s="5">
        <v>-34.206258536422297</v>
      </c>
      <c r="J1253" t="s">
        <v>736</v>
      </c>
      <c r="K1253" s="4">
        <v>2.9832108588875302E-4</v>
      </c>
      <c r="L1253" s="5">
        <v>-33.224148707557902</v>
      </c>
      <c r="M1253" t="s">
        <v>736</v>
      </c>
      <c r="N1253" s="3">
        <v>1.7651483317372401E-4</v>
      </c>
      <c r="O1253" s="3">
        <f t="shared" si="38"/>
        <v>5.4708580458694991E-5</v>
      </c>
      <c r="P1253" s="6">
        <f t="shared" si="39"/>
        <v>1.6467282718067192E-2</v>
      </c>
    </row>
    <row r="1254" spans="1:16" x14ac:dyDescent="0.3">
      <c r="A1254">
        <v>20244</v>
      </c>
      <c r="B1254" t="s">
        <v>7</v>
      </c>
      <c r="C1254" t="s">
        <v>1000</v>
      </c>
      <c r="D1254">
        <v>3934</v>
      </c>
      <c r="E1254">
        <v>523</v>
      </c>
      <c r="F1254">
        <v>0</v>
      </c>
      <c r="G1254">
        <v>0</v>
      </c>
      <c r="H1254">
        <v>0</v>
      </c>
      <c r="I1254" s="5">
        <v>-36.647726465131697</v>
      </c>
      <c r="J1254" t="s">
        <v>736</v>
      </c>
      <c r="K1254" s="4">
        <v>2.9832108588875302E-4</v>
      </c>
      <c r="L1254" s="5">
        <v>-33.895066391267399</v>
      </c>
      <c r="M1254" t="s">
        <v>736</v>
      </c>
      <c r="N1254" s="3">
        <v>1.7651483317372401E-4</v>
      </c>
      <c r="O1254" s="3">
        <f t="shared" si="38"/>
        <v>5.4708580458694991E-5</v>
      </c>
      <c r="P1254" s="6">
        <f t="shared" si="39"/>
        <v>2.8612587579897479E-2</v>
      </c>
    </row>
    <row r="1255" spans="1:16" x14ac:dyDescent="0.3">
      <c r="A1255">
        <v>20245</v>
      </c>
      <c r="B1255" t="s">
        <v>7</v>
      </c>
      <c r="C1255" t="s">
        <v>324</v>
      </c>
      <c r="D1255">
        <v>1324</v>
      </c>
      <c r="E1255">
        <v>241</v>
      </c>
      <c r="F1255">
        <v>0</v>
      </c>
      <c r="G1255">
        <v>0</v>
      </c>
      <c r="H1255">
        <v>0</v>
      </c>
      <c r="I1255" s="5">
        <v>-50.484661972787102</v>
      </c>
      <c r="J1255" t="s">
        <v>6</v>
      </c>
      <c r="K1255" s="4">
        <v>1.45001852069111E-4</v>
      </c>
      <c r="L1255" s="5">
        <v>-46.951517061440804</v>
      </c>
      <c r="M1255" t="s">
        <v>6</v>
      </c>
      <c r="N1255" s="3">
        <v>1.05557050947111E-4</v>
      </c>
      <c r="O1255" s="3">
        <f t="shared" si="38"/>
        <v>6.611224982511099E-5</v>
      </c>
      <c r="P1255" s="6">
        <f t="shared" si="39"/>
        <v>1.5933052207851749E-2</v>
      </c>
    </row>
    <row r="1256" spans="1:16" x14ac:dyDescent="0.3">
      <c r="A1256">
        <v>20246</v>
      </c>
      <c r="B1256" t="s">
        <v>7</v>
      </c>
      <c r="C1256" t="s">
        <v>441</v>
      </c>
      <c r="D1256">
        <v>611</v>
      </c>
      <c r="E1256">
        <v>123</v>
      </c>
      <c r="F1256">
        <v>0</v>
      </c>
      <c r="G1256">
        <v>0</v>
      </c>
      <c r="H1256">
        <v>0</v>
      </c>
      <c r="I1256" s="5">
        <v>-56.249324488317598</v>
      </c>
      <c r="J1256" t="s">
        <v>6</v>
      </c>
      <c r="K1256" s="4">
        <v>1.45001852069111E-4</v>
      </c>
      <c r="L1256" s="5">
        <v>-52.118818085386401</v>
      </c>
      <c r="M1256" t="s">
        <v>6</v>
      </c>
      <c r="N1256" s="3">
        <v>1.05557050947111E-4</v>
      </c>
      <c r="O1256" s="3">
        <f t="shared" si="38"/>
        <v>6.611224982511099E-5</v>
      </c>
      <c r="P1256" s="6">
        <f t="shared" si="39"/>
        <v>8.1318067284886515E-3</v>
      </c>
    </row>
    <row r="1257" spans="1:16" x14ac:dyDescent="0.3">
      <c r="A1257">
        <v>20247</v>
      </c>
      <c r="B1257" t="s">
        <v>7</v>
      </c>
      <c r="C1257" t="s">
        <v>1685</v>
      </c>
      <c r="D1257">
        <v>1619</v>
      </c>
      <c r="E1257">
        <v>242</v>
      </c>
      <c r="F1257">
        <v>0</v>
      </c>
      <c r="G1257">
        <v>0</v>
      </c>
      <c r="H1257">
        <v>0</v>
      </c>
      <c r="I1257" s="5">
        <v>-16.9621495582875</v>
      </c>
      <c r="J1257" t="s">
        <v>1591</v>
      </c>
      <c r="K1257" s="4">
        <v>7.0448447580724399E-4</v>
      </c>
      <c r="L1257" s="5">
        <v>-13.8260025034542</v>
      </c>
      <c r="M1257" t="s">
        <v>1591</v>
      </c>
      <c r="N1257" s="3">
        <v>4.5815616430083898E-4</v>
      </c>
      <c r="O1257" s="3">
        <f t="shared" si="38"/>
        <v>2.1182785279443396E-4</v>
      </c>
      <c r="P1257" s="6">
        <f t="shared" si="39"/>
        <v>5.1262340376253018E-2</v>
      </c>
    </row>
    <row r="1258" spans="1:16" x14ac:dyDescent="0.3">
      <c r="A1258">
        <v>20248</v>
      </c>
      <c r="B1258" t="s">
        <v>7</v>
      </c>
      <c r="C1258" t="s">
        <v>536</v>
      </c>
      <c r="D1258">
        <v>15571</v>
      </c>
      <c r="E1258">
        <v>1583</v>
      </c>
      <c r="F1258">
        <v>0</v>
      </c>
      <c r="G1258">
        <v>0</v>
      </c>
      <c r="H1258">
        <v>0</v>
      </c>
      <c r="I1258" s="5">
        <v>-58.7489635963748</v>
      </c>
      <c r="J1258" t="s">
        <v>6</v>
      </c>
      <c r="K1258" s="4">
        <v>1.45001852069111E-4</v>
      </c>
      <c r="L1258" s="5">
        <v>-55.044096809170597</v>
      </c>
      <c r="M1258" t="s">
        <v>6</v>
      </c>
      <c r="N1258" s="3">
        <v>1.05557050947111E-4</v>
      </c>
      <c r="O1258" s="3">
        <f t="shared" si="38"/>
        <v>6.611224982511099E-5</v>
      </c>
      <c r="P1258" s="6">
        <f t="shared" si="39"/>
        <v>0.10465569147315069</v>
      </c>
    </row>
    <row r="1259" spans="1:16" x14ac:dyDescent="0.3">
      <c r="A1259">
        <v>20249</v>
      </c>
      <c r="B1259" t="s">
        <v>7</v>
      </c>
      <c r="C1259" t="s">
        <v>561</v>
      </c>
      <c r="D1259">
        <v>3831</v>
      </c>
      <c r="E1259">
        <v>436</v>
      </c>
      <c r="F1259">
        <v>0</v>
      </c>
      <c r="G1259">
        <v>0</v>
      </c>
      <c r="H1259">
        <v>0</v>
      </c>
      <c r="I1259" s="5">
        <v>-59.169017023105603</v>
      </c>
      <c r="J1259" t="s">
        <v>6</v>
      </c>
      <c r="K1259" s="4">
        <v>1.45001852069111E-4</v>
      </c>
      <c r="L1259" s="5">
        <v>-56.340097542396698</v>
      </c>
      <c r="M1259" t="s">
        <v>6</v>
      </c>
      <c r="N1259" s="3">
        <v>1.05557050947111E-4</v>
      </c>
      <c r="O1259" s="3">
        <f t="shared" si="38"/>
        <v>6.611224982511099E-5</v>
      </c>
      <c r="P1259" s="6">
        <f t="shared" si="39"/>
        <v>2.8824940923748391E-2</v>
      </c>
    </row>
    <row r="1260" spans="1:16" x14ac:dyDescent="0.3">
      <c r="A1260">
        <v>20250</v>
      </c>
      <c r="B1260" t="s">
        <v>7</v>
      </c>
      <c r="C1260" t="s">
        <v>308</v>
      </c>
      <c r="D1260">
        <v>1239</v>
      </c>
      <c r="E1260">
        <v>195</v>
      </c>
      <c r="F1260">
        <v>0</v>
      </c>
      <c r="G1260">
        <v>0</v>
      </c>
      <c r="H1260">
        <v>0</v>
      </c>
      <c r="I1260" s="5">
        <v>-49.142252612157499</v>
      </c>
      <c r="J1260" t="s">
        <v>6</v>
      </c>
      <c r="K1260" s="4">
        <v>1.45001852069111E-4</v>
      </c>
      <c r="L1260" s="5">
        <v>-44.720077009035798</v>
      </c>
      <c r="M1260" t="s">
        <v>6</v>
      </c>
      <c r="N1260" s="3">
        <v>1.05557050947111E-4</v>
      </c>
      <c r="O1260" s="3">
        <f t="shared" si="38"/>
        <v>6.611224982511099E-5</v>
      </c>
      <c r="P1260" s="6">
        <f t="shared" si="39"/>
        <v>1.2891888715896643E-2</v>
      </c>
    </row>
    <row r="1261" spans="1:16" x14ac:dyDescent="0.3">
      <c r="A1261">
        <v>20251</v>
      </c>
      <c r="B1261" t="s">
        <v>7</v>
      </c>
      <c r="C1261" t="s">
        <v>528</v>
      </c>
      <c r="D1261">
        <v>1217</v>
      </c>
      <c r="E1261">
        <v>176</v>
      </c>
      <c r="F1261">
        <v>0</v>
      </c>
      <c r="G1261">
        <v>0</v>
      </c>
      <c r="H1261">
        <v>0</v>
      </c>
      <c r="I1261" s="5">
        <v>-62.142299388163899</v>
      </c>
      <c r="J1261" t="s">
        <v>6</v>
      </c>
      <c r="K1261" s="4">
        <v>1.45001852069111E-4</v>
      </c>
      <c r="L1261" s="5">
        <v>-56.155682013534502</v>
      </c>
      <c r="M1261" t="s">
        <v>6</v>
      </c>
      <c r="N1261" s="3">
        <v>1.05557050947111E-4</v>
      </c>
      <c r="O1261" s="3">
        <f t="shared" si="38"/>
        <v>6.611224982511099E-5</v>
      </c>
      <c r="P1261" s="6">
        <f t="shared" si="39"/>
        <v>1.1635755969219534E-2</v>
      </c>
    </row>
    <row r="1262" spans="1:16" x14ac:dyDescent="0.3">
      <c r="A1262">
        <v>20252</v>
      </c>
      <c r="B1262" t="s">
        <v>7</v>
      </c>
      <c r="C1262" t="s">
        <v>522</v>
      </c>
      <c r="D1262">
        <v>2384</v>
      </c>
      <c r="E1262">
        <v>328</v>
      </c>
      <c r="F1262">
        <v>0</v>
      </c>
      <c r="G1262">
        <v>0</v>
      </c>
      <c r="H1262">
        <v>0</v>
      </c>
      <c r="I1262" s="5">
        <v>-55.423095953453</v>
      </c>
      <c r="J1262" t="s">
        <v>6</v>
      </c>
      <c r="K1262" s="4">
        <v>1.45001852069111E-4</v>
      </c>
      <c r="L1262" s="5">
        <v>-54.146752091622901</v>
      </c>
      <c r="M1262" t="s">
        <v>6</v>
      </c>
      <c r="N1262" s="3">
        <v>1.05557050947111E-4</v>
      </c>
      <c r="O1262" s="3">
        <f t="shared" si="38"/>
        <v>6.611224982511099E-5</v>
      </c>
      <c r="P1262" s="6">
        <f t="shared" si="39"/>
        <v>2.1684817942636405E-2</v>
      </c>
    </row>
    <row r="1263" spans="1:16" x14ac:dyDescent="0.3">
      <c r="A1263">
        <v>20253</v>
      </c>
      <c r="B1263" t="s">
        <v>7</v>
      </c>
      <c r="C1263" t="s">
        <v>701</v>
      </c>
      <c r="D1263">
        <v>2021</v>
      </c>
      <c r="E1263">
        <v>448</v>
      </c>
      <c r="F1263">
        <v>0</v>
      </c>
      <c r="G1263">
        <v>0</v>
      </c>
      <c r="H1263">
        <v>0</v>
      </c>
      <c r="I1263" s="5">
        <v>-65.374769552210097</v>
      </c>
      <c r="J1263" t="s">
        <v>6</v>
      </c>
      <c r="K1263" s="4">
        <v>1.45001852069111E-4</v>
      </c>
      <c r="L1263" s="5">
        <v>-65.221659936683693</v>
      </c>
      <c r="M1263" t="s">
        <v>6</v>
      </c>
      <c r="N1263" s="3">
        <v>1.05557050947111E-4</v>
      </c>
      <c r="O1263" s="3">
        <f t="shared" si="38"/>
        <v>6.611224982511099E-5</v>
      </c>
      <c r="P1263" s="6">
        <f t="shared" si="39"/>
        <v>2.9618287921649722E-2</v>
      </c>
    </row>
    <row r="1264" spans="1:16" x14ac:dyDescent="0.3">
      <c r="A1264">
        <v>20254</v>
      </c>
      <c r="B1264" t="s">
        <v>7</v>
      </c>
      <c r="C1264" t="s">
        <v>578</v>
      </c>
      <c r="D1264">
        <v>3207</v>
      </c>
      <c r="E1264">
        <v>497</v>
      </c>
      <c r="F1264">
        <v>0</v>
      </c>
      <c r="G1264">
        <v>0</v>
      </c>
      <c r="H1264">
        <v>0</v>
      </c>
      <c r="I1264" s="5">
        <v>-59.083923860211698</v>
      </c>
      <c r="J1264" t="s">
        <v>6</v>
      </c>
      <c r="K1264" s="4">
        <v>1.45001852069111E-4</v>
      </c>
      <c r="L1264" s="5">
        <v>-58.927354846251603</v>
      </c>
      <c r="M1264" t="s">
        <v>6</v>
      </c>
      <c r="N1264" s="3">
        <v>1.05557050947111E-4</v>
      </c>
      <c r="O1264" s="3">
        <f t="shared" si="38"/>
        <v>6.611224982511099E-5</v>
      </c>
      <c r="P1264" s="6">
        <f t="shared" si="39"/>
        <v>3.2857788163080159E-2</v>
      </c>
    </row>
    <row r="1265" spans="1:16" x14ac:dyDescent="0.3">
      <c r="A1265">
        <v>20255</v>
      </c>
      <c r="B1265" t="s">
        <v>7</v>
      </c>
      <c r="C1265" t="s">
        <v>573</v>
      </c>
      <c r="D1265">
        <v>1977</v>
      </c>
      <c r="E1265">
        <v>309</v>
      </c>
      <c r="F1265">
        <v>0</v>
      </c>
      <c r="G1265">
        <v>0</v>
      </c>
      <c r="H1265">
        <v>0</v>
      </c>
      <c r="I1265" s="5">
        <v>-63.428169732768801</v>
      </c>
      <c r="J1265" t="s">
        <v>6</v>
      </c>
      <c r="K1265" s="4">
        <v>1.45001852069111E-4</v>
      </c>
      <c r="L1265" s="5">
        <v>-55.812041241150403</v>
      </c>
      <c r="M1265" t="s">
        <v>6</v>
      </c>
      <c r="N1265" s="3">
        <v>1.05557050947111E-4</v>
      </c>
      <c r="O1265" s="3">
        <f t="shared" si="38"/>
        <v>6.611224982511099E-5</v>
      </c>
      <c r="P1265" s="6">
        <f t="shared" si="39"/>
        <v>2.0428685195959296E-2</v>
      </c>
    </row>
    <row r="1266" spans="1:16" x14ac:dyDescent="0.3">
      <c r="A1266">
        <v>20256</v>
      </c>
      <c r="B1266" t="s">
        <v>7</v>
      </c>
      <c r="C1266" t="s">
        <v>408</v>
      </c>
      <c r="D1266">
        <v>229</v>
      </c>
      <c r="E1266">
        <v>48</v>
      </c>
      <c r="F1266">
        <v>0</v>
      </c>
      <c r="G1266">
        <v>0</v>
      </c>
      <c r="H1266">
        <v>0</v>
      </c>
      <c r="I1266" s="5">
        <v>-55.410004939183899</v>
      </c>
      <c r="J1266" t="s">
        <v>6</v>
      </c>
      <c r="K1266" s="4">
        <v>1.45001852069111E-4</v>
      </c>
      <c r="L1266" s="5">
        <v>-53.355514065538998</v>
      </c>
      <c r="M1266" t="s">
        <v>6</v>
      </c>
      <c r="N1266" s="3">
        <v>1.05557050947111E-4</v>
      </c>
      <c r="O1266" s="3">
        <f t="shared" si="38"/>
        <v>6.611224982511099E-5</v>
      </c>
      <c r="P1266" s="6">
        <f t="shared" si="39"/>
        <v>3.1733879916053275E-3</v>
      </c>
    </row>
    <row r="1267" spans="1:16" x14ac:dyDescent="0.3">
      <c r="A1267">
        <v>20257</v>
      </c>
      <c r="B1267" t="s">
        <v>7</v>
      </c>
      <c r="C1267" t="s">
        <v>577</v>
      </c>
      <c r="D1267">
        <v>1052</v>
      </c>
      <c r="E1267">
        <v>225</v>
      </c>
      <c r="F1267">
        <v>0</v>
      </c>
      <c r="G1267">
        <v>0</v>
      </c>
      <c r="H1267">
        <v>0</v>
      </c>
      <c r="I1267" s="5">
        <v>-61.987104254630403</v>
      </c>
      <c r="J1267" t="s">
        <v>6</v>
      </c>
      <c r="K1267" s="4">
        <v>1.45001852069111E-4</v>
      </c>
      <c r="L1267" s="5">
        <v>-60.552008542386197</v>
      </c>
      <c r="M1267" t="s">
        <v>6</v>
      </c>
      <c r="N1267" s="3">
        <v>1.05557050947111E-4</v>
      </c>
      <c r="O1267" s="3">
        <f t="shared" si="38"/>
        <v>6.611224982511099E-5</v>
      </c>
      <c r="P1267" s="6">
        <f t="shared" si="39"/>
        <v>1.4875256210649973E-2</v>
      </c>
    </row>
    <row r="1268" spans="1:16" x14ac:dyDescent="0.3">
      <c r="A1268">
        <v>20258</v>
      </c>
      <c r="B1268" t="s">
        <v>7</v>
      </c>
      <c r="C1268" t="s">
        <v>618</v>
      </c>
      <c r="D1268">
        <v>698</v>
      </c>
      <c r="E1268">
        <v>201</v>
      </c>
      <c r="F1268">
        <v>0</v>
      </c>
      <c r="G1268">
        <v>0</v>
      </c>
      <c r="H1268">
        <v>0</v>
      </c>
      <c r="I1268" s="5">
        <v>-63.966754689075003</v>
      </c>
      <c r="J1268" t="s">
        <v>6</v>
      </c>
      <c r="K1268" s="4">
        <v>1.45001852069111E-4</v>
      </c>
      <c r="L1268" s="5">
        <v>-62.252172961089997</v>
      </c>
      <c r="M1268" t="s">
        <v>6</v>
      </c>
      <c r="N1268" s="3">
        <v>1.05557050947111E-4</v>
      </c>
      <c r="O1268" s="3">
        <f t="shared" si="38"/>
        <v>6.611224982511099E-5</v>
      </c>
      <c r="P1268" s="6">
        <f t="shared" si="39"/>
        <v>1.3288562214847309E-2</v>
      </c>
    </row>
    <row r="1269" spans="1:16" x14ac:dyDescent="0.3">
      <c r="A1269">
        <v>20259</v>
      </c>
      <c r="B1269" t="s">
        <v>7</v>
      </c>
      <c r="C1269" t="s">
        <v>457</v>
      </c>
      <c r="D1269">
        <v>2142</v>
      </c>
      <c r="E1269">
        <v>413</v>
      </c>
      <c r="F1269">
        <v>0</v>
      </c>
      <c r="G1269">
        <v>0</v>
      </c>
      <c r="H1269">
        <v>0</v>
      </c>
      <c r="I1269" s="5">
        <v>-55.431506928988199</v>
      </c>
      <c r="J1269" t="s">
        <v>6</v>
      </c>
      <c r="K1269" s="4">
        <v>1.45001852069111E-4</v>
      </c>
      <c r="L1269" s="5">
        <v>-50.851700177406997</v>
      </c>
      <c r="M1269" t="s">
        <v>6</v>
      </c>
      <c r="N1269" s="3">
        <v>1.05557050947111E-4</v>
      </c>
      <c r="O1269" s="3">
        <f t="shared" si="38"/>
        <v>6.611224982511099E-5</v>
      </c>
      <c r="P1269" s="6">
        <f t="shared" si="39"/>
        <v>2.730435917777084E-2</v>
      </c>
    </row>
    <row r="1270" spans="1:16" x14ac:dyDescent="0.3">
      <c r="A1270">
        <v>20260</v>
      </c>
      <c r="B1270" t="s">
        <v>7</v>
      </c>
      <c r="C1270" t="s">
        <v>234</v>
      </c>
      <c r="D1270">
        <v>2191</v>
      </c>
      <c r="E1270">
        <v>348</v>
      </c>
      <c r="F1270">
        <v>0</v>
      </c>
      <c r="G1270">
        <v>0</v>
      </c>
      <c r="H1270">
        <v>0</v>
      </c>
      <c r="I1270" s="5">
        <v>-48.206029592900599</v>
      </c>
      <c r="J1270" t="s">
        <v>6</v>
      </c>
      <c r="K1270" s="4">
        <v>1.45001852069111E-4</v>
      </c>
      <c r="L1270" s="5">
        <v>-46.252210638720598</v>
      </c>
      <c r="M1270" t="s">
        <v>6</v>
      </c>
      <c r="N1270" s="3">
        <v>1.05557050947111E-4</v>
      </c>
      <c r="O1270" s="3">
        <f t="shared" si="38"/>
        <v>6.611224982511099E-5</v>
      </c>
      <c r="P1270" s="6">
        <f t="shared" si="39"/>
        <v>2.3007062939138626E-2</v>
      </c>
    </row>
    <row r="1271" spans="1:16" x14ac:dyDescent="0.3">
      <c r="A1271">
        <v>20261</v>
      </c>
      <c r="B1271" t="s">
        <v>7</v>
      </c>
      <c r="C1271" t="s">
        <v>508</v>
      </c>
      <c r="D1271">
        <v>6932</v>
      </c>
      <c r="E1271">
        <v>991</v>
      </c>
      <c r="F1271">
        <v>0</v>
      </c>
      <c r="G1271">
        <v>0</v>
      </c>
      <c r="H1271">
        <v>0</v>
      </c>
      <c r="I1271" s="5">
        <v>-54.103659203965698</v>
      </c>
      <c r="J1271" t="s">
        <v>6</v>
      </c>
      <c r="K1271" s="4">
        <v>1.45001852069111E-4</v>
      </c>
      <c r="L1271" s="5">
        <v>-51.635936716577703</v>
      </c>
      <c r="M1271" t="s">
        <v>6</v>
      </c>
      <c r="N1271" s="3">
        <v>1.05557050947111E-4</v>
      </c>
      <c r="O1271" s="3">
        <f t="shared" si="38"/>
        <v>6.611224982511099E-5</v>
      </c>
      <c r="P1271" s="6">
        <f t="shared" si="39"/>
        <v>6.5517239576684996E-2</v>
      </c>
    </row>
    <row r="1272" spans="1:16" x14ac:dyDescent="0.3">
      <c r="A1272">
        <v>20262</v>
      </c>
      <c r="B1272" t="s">
        <v>7</v>
      </c>
      <c r="C1272" t="s">
        <v>1011</v>
      </c>
      <c r="D1272">
        <v>991</v>
      </c>
      <c r="E1272">
        <v>166</v>
      </c>
      <c r="F1272">
        <v>0</v>
      </c>
      <c r="G1272">
        <v>0</v>
      </c>
      <c r="H1272">
        <v>0</v>
      </c>
      <c r="I1272" s="5">
        <v>-38.4092157146208</v>
      </c>
      <c r="J1272" t="s">
        <v>736</v>
      </c>
      <c r="K1272" s="4">
        <v>2.9832108588875302E-4</v>
      </c>
      <c r="L1272" s="5">
        <v>-38.491111140563497</v>
      </c>
      <c r="M1272" t="s">
        <v>6</v>
      </c>
      <c r="N1272" s="3">
        <v>1.05557050947111E-4</v>
      </c>
      <c r="O1272" s="3">
        <f t="shared" si="38"/>
        <v>-8.720698399453103E-5</v>
      </c>
      <c r="P1272" s="6">
        <f t="shared" si="39"/>
        <v>-1.4476359343092151E-2</v>
      </c>
    </row>
    <row r="1273" spans="1:16" x14ac:dyDescent="0.3">
      <c r="A1273">
        <v>20263</v>
      </c>
      <c r="B1273" t="s">
        <v>7</v>
      </c>
      <c r="C1273" t="s">
        <v>704</v>
      </c>
      <c r="D1273">
        <v>3184</v>
      </c>
      <c r="E1273">
        <v>412</v>
      </c>
      <c r="F1273">
        <v>1</v>
      </c>
      <c r="G1273">
        <v>0</v>
      </c>
      <c r="H1273">
        <v>0</v>
      </c>
      <c r="I1273" s="5">
        <v>-68.903709481041801</v>
      </c>
      <c r="J1273" t="s">
        <v>6</v>
      </c>
      <c r="K1273" s="4">
        <v>1.45001852069111E-4</v>
      </c>
      <c r="L1273" s="5">
        <v>-66.030227000512397</v>
      </c>
      <c r="M1273" t="s">
        <v>6</v>
      </c>
      <c r="N1273" s="3">
        <v>1.05557050947111E-4</v>
      </c>
      <c r="O1273" s="3">
        <f t="shared" si="38"/>
        <v>6.611224982511099E-5</v>
      </c>
      <c r="P1273" s="6">
        <f t="shared" si="39"/>
        <v>2.7238246927945728E-2</v>
      </c>
    </row>
    <row r="1274" spans="1:16" x14ac:dyDescent="0.3">
      <c r="A1274">
        <v>20264</v>
      </c>
      <c r="B1274" t="s">
        <v>7</v>
      </c>
      <c r="C1274" t="s">
        <v>682</v>
      </c>
      <c r="D1274">
        <v>2169</v>
      </c>
      <c r="E1274">
        <v>364</v>
      </c>
      <c r="F1274">
        <v>0</v>
      </c>
      <c r="G1274">
        <v>0</v>
      </c>
      <c r="H1274">
        <v>0</v>
      </c>
      <c r="I1274" s="5">
        <v>-66.294637437028101</v>
      </c>
      <c r="J1274" t="s">
        <v>6</v>
      </c>
      <c r="K1274" s="4">
        <v>1.45001852069111E-4</v>
      </c>
      <c r="L1274" s="5">
        <v>-63.149110776209596</v>
      </c>
      <c r="M1274" t="s">
        <v>6</v>
      </c>
      <c r="N1274" s="3">
        <v>1.05557050947111E-4</v>
      </c>
      <c r="O1274" s="3">
        <f t="shared" si="38"/>
        <v>6.611224982511099E-5</v>
      </c>
      <c r="P1274" s="6">
        <f t="shared" si="39"/>
        <v>2.4064858936340399E-2</v>
      </c>
    </row>
    <row r="1275" spans="1:16" x14ac:dyDescent="0.3">
      <c r="A1275">
        <v>20265</v>
      </c>
      <c r="B1275" t="s">
        <v>7</v>
      </c>
      <c r="C1275" t="s">
        <v>368</v>
      </c>
      <c r="D1275">
        <v>6711</v>
      </c>
      <c r="E1275">
        <v>980</v>
      </c>
      <c r="F1275">
        <v>1</v>
      </c>
      <c r="G1275">
        <v>0</v>
      </c>
      <c r="H1275">
        <v>0</v>
      </c>
      <c r="I1275" s="5">
        <v>-50.212990998534401</v>
      </c>
      <c r="J1275" t="s">
        <v>6</v>
      </c>
      <c r="K1275" s="4">
        <v>1.45001852069111E-4</v>
      </c>
      <c r="L1275" s="5">
        <v>-47.100312696339998</v>
      </c>
      <c r="M1275" t="s">
        <v>6</v>
      </c>
      <c r="N1275" s="3">
        <v>1.05557050947111E-4</v>
      </c>
      <c r="O1275" s="3">
        <f t="shared" si="38"/>
        <v>6.611224982511099E-5</v>
      </c>
      <c r="P1275" s="6">
        <f t="shared" si="39"/>
        <v>6.4790004828608777E-2</v>
      </c>
    </row>
    <row r="1276" spans="1:16" x14ac:dyDescent="0.3">
      <c r="A1276">
        <v>20266</v>
      </c>
      <c r="B1276" t="s">
        <v>7</v>
      </c>
      <c r="C1276" t="s">
        <v>377</v>
      </c>
      <c r="D1276">
        <v>8551</v>
      </c>
      <c r="E1276">
        <v>1074</v>
      </c>
      <c r="F1276">
        <v>1</v>
      </c>
      <c r="G1276">
        <v>0</v>
      </c>
      <c r="H1276">
        <v>0</v>
      </c>
      <c r="I1276" s="5">
        <v>-50.829687166059401</v>
      </c>
      <c r="J1276" t="s">
        <v>6</v>
      </c>
      <c r="K1276" s="4">
        <v>1.45001852069111E-4</v>
      </c>
      <c r="L1276" s="5">
        <v>-47.618840387889399</v>
      </c>
      <c r="M1276" t="s">
        <v>6</v>
      </c>
      <c r="N1276" s="3">
        <v>1.05557050947111E-4</v>
      </c>
      <c r="O1276" s="3">
        <f t="shared" si="38"/>
        <v>6.611224982511099E-5</v>
      </c>
      <c r="P1276" s="6">
        <f t="shared" si="39"/>
        <v>7.1004556312169204E-2</v>
      </c>
    </row>
    <row r="1277" spans="1:16" x14ac:dyDescent="0.3">
      <c r="A1277">
        <v>20267</v>
      </c>
      <c r="B1277" t="s">
        <v>7</v>
      </c>
      <c r="C1277" t="s">
        <v>809</v>
      </c>
      <c r="D1277">
        <v>245</v>
      </c>
      <c r="E1277">
        <v>50</v>
      </c>
      <c r="F1277">
        <v>0</v>
      </c>
      <c r="G1277">
        <v>0</v>
      </c>
      <c r="H1277">
        <v>0</v>
      </c>
      <c r="I1277" s="5">
        <v>-37.580024502784497</v>
      </c>
      <c r="J1277" t="s">
        <v>736</v>
      </c>
      <c r="K1277" s="4">
        <v>2.9832108588875302E-4</v>
      </c>
      <c r="L1277" s="5">
        <v>-36.250813435274402</v>
      </c>
      <c r="M1277" t="s">
        <v>736</v>
      </c>
      <c r="N1277" s="3">
        <v>1.7651483317372401E-4</v>
      </c>
      <c r="O1277" s="3">
        <f t="shared" si="38"/>
        <v>5.4708580458694991E-5</v>
      </c>
      <c r="P1277" s="6">
        <f t="shared" si="39"/>
        <v>2.7354290229347497E-3</v>
      </c>
    </row>
    <row r="1278" spans="1:16" x14ac:dyDescent="0.3">
      <c r="A1278">
        <v>20268</v>
      </c>
      <c r="B1278" t="s">
        <v>7</v>
      </c>
      <c r="C1278" t="s">
        <v>24</v>
      </c>
      <c r="D1278">
        <v>1149</v>
      </c>
      <c r="E1278">
        <v>160</v>
      </c>
      <c r="F1278">
        <v>0</v>
      </c>
      <c r="G1278">
        <v>0</v>
      </c>
      <c r="H1278">
        <v>0</v>
      </c>
      <c r="I1278" s="5">
        <v>-42.159709033141603</v>
      </c>
      <c r="J1278" t="s">
        <v>6</v>
      </c>
      <c r="K1278" s="4">
        <v>1.45001852069111E-4</v>
      </c>
      <c r="L1278" s="5">
        <v>-39.648335912439798</v>
      </c>
      <c r="M1278" t="s">
        <v>6</v>
      </c>
      <c r="N1278" s="3">
        <v>1.05557050947111E-4</v>
      </c>
      <c r="O1278" s="3">
        <f t="shared" si="38"/>
        <v>6.611224982511099E-5</v>
      </c>
      <c r="P1278" s="6">
        <f t="shared" si="39"/>
        <v>1.0577959972017759E-2</v>
      </c>
    </row>
    <row r="1279" spans="1:16" x14ac:dyDescent="0.3">
      <c r="A1279">
        <v>20269</v>
      </c>
      <c r="B1279" t="s">
        <v>7</v>
      </c>
      <c r="C1279" t="s">
        <v>278</v>
      </c>
      <c r="D1279">
        <v>4313</v>
      </c>
      <c r="E1279">
        <v>736</v>
      </c>
      <c r="F1279">
        <v>0</v>
      </c>
      <c r="G1279">
        <v>0</v>
      </c>
      <c r="H1279">
        <v>0</v>
      </c>
      <c r="I1279" s="5">
        <v>-44.829915698506902</v>
      </c>
      <c r="J1279" t="s">
        <v>6</v>
      </c>
      <c r="K1279" s="4">
        <v>1.45001852069111E-4</v>
      </c>
      <c r="L1279" s="5">
        <v>-43.286898563453498</v>
      </c>
      <c r="M1279" t="s">
        <v>6</v>
      </c>
      <c r="N1279" s="3">
        <v>1.05557050947111E-4</v>
      </c>
      <c r="O1279" s="3">
        <f t="shared" si="38"/>
        <v>6.611224982511099E-5</v>
      </c>
      <c r="P1279" s="6">
        <f t="shared" si="39"/>
        <v>4.8658615871281688E-2</v>
      </c>
    </row>
    <row r="1280" spans="1:16" x14ac:dyDescent="0.3">
      <c r="A1280">
        <v>20270</v>
      </c>
      <c r="B1280" t="s">
        <v>7</v>
      </c>
      <c r="C1280" t="s">
        <v>721</v>
      </c>
      <c r="D1280">
        <v>1311</v>
      </c>
      <c r="E1280">
        <v>271</v>
      </c>
      <c r="F1280">
        <v>0</v>
      </c>
      <c r="G1280">
        <v>0</v>
      </c>
      <c r="H1280">
        <v>0</v>
      </c>
      <c r="I1280" s="5">
        <v>-72.833029090034998</v>
      </c>
      <c r="J1280" t="s">
        <v>6</v>
      </c>
      <c r="K1280" s="4">
        <v>1.45001852069111E-4</v>
      </c>
      <c r="L1280" s="5">
        <v>-69.339525263076595</v>
      </c>
      <c r="M1280" t="s">
        <v>6</v>
      </c>
      <c r="N1280" s="3">
        <v>1.05557050947111E-4</v>
      </c>
      <c r="O1280" s="3">
        <f t="shared" si="38"/>
        <v>6.611224982511099E-5</v>
      </c>
      <c r="P1280" s="6">
        <f t="shared" si="39"/>
        <v>1.7916419702605078E-2</v>
      </c>
    </row>
    <row r="1281" spans="1:16" x14ac:dyDescent="0.3">
      <c r="A1281">
        <v>20271</v>
      </c>
      <c r="B1281" t="s">
        <v>7</v>
      </c>
      <c r="C1281" t="s">
        <v>679</v>
      </c>
      <c r="D1281">
        <v>3194</v>
      </c>
      <c r="E1281">
        <v>315</v>
      </c>
      <c r="F1281">
        <v>0</v>
      </c>
      <c r="G1281">
        <v>0</v>
      </c>
      <c r="H1281">
        <v>0</v>
      </c>
      <c r="I1281" s="5">
        <v>-67.672600978915796</v>
      </c>
      <c r="J1281" t="s">
        <v>6</v>
      </c>
      <c r="K1281" s="4">
        <v>1.45001852069111E-4</v>
      </c>
      <c r="L1281" s="5">
        <v>-63.278098972747799</v>
      </c>
      <c r="M1281" t="s">
        <v>6</v>
      </c>
      <c r="N1281" s="3">
        <v>1.05557050947111E-4</v>
      </c>
      <c r="O1281" s="3">
        <f t="shared" si="38"/>
        <v>6.611224982511099E-5</v>
      </c>
      <c r="P1281" s="6">
        <f t="shared" si="39"/>
        <v>2.0825358694909962E-2</v>
      </c>
    </row>
    <row r="1282" spans="1:16" x14ac:dyDescent="0.3">
      <c r="A1282">
        <v>20272</v>
      </c>
      <c r="B1282" t="s">
        <v>7</v>
      </c>
      <c r="C1282" t="s">
        <v>97</v>
      </c>
      <c r="D1282">
        <v>6252</v>
      </c>
      <c r="E1282">
        <v>511</v>
      </c>
      <c r="F1282">
        <v>0</v>
      </c>
      <c r="G1282">
        <v>0</v>
      </c>
      <c r="H1282">
        <v>0</v>
      </c>
      <c r="I1282" s="5">
        <v>-43.127356504213601</v>
      </c>
      <c r="J1282" t="s">
        <v>6</v>
      </c>
      <c r="K1282" s="4">
        <v>1.45001852069111E-4</v>
      </c>
      <c r="L1282" s="5">
        <v>-38.465553447638698</v>
      </c>
      <c r="M1282" t="s">
        <v>6</v>
      </c>
      <c r="N1282" s="3">
        <v>1.05557050947111E-4</v>
      </c>
      <c r="O1282" s="3">
        <f t="shared" si="38"/>
        <v>6.611224982511099E-5</v>
      </c>
      <c r="P1282" s="6">
        <f t="shared" si="39"/>
        <v>3.3783359660631715E-2</v>
      </c>
    </row>
    <row r="1283" spans="1:16" x14ac:dyDescent="0.3">
      <c r="A1283">
        <v>20273</v>
      </c>
      <c r="B1283" t="s">
        <v>7</v>
      </c>
      <c r="C1283" t="s">
        <v>726</v>
      </c>
      <c r="D1283">
        <v>3818</v>
      </c>
      <c r="E1283">
        <v>426</v>
      </c>
      <c r="F1283">
        <v>0</v>
      </c>
      <c r="G1283">
        <v>0</v>
      </c>
      <c r="H1283">
        <v>0</v>
      </c>
      <c r="I1283" s="5">
        <v>-72.217696162599296</v>
      </c>
      <c r="J1283" t="s">
        <v>6</v>
      </c>
      <c r="K1283" s="4">
        <v>1.45001852069111E-4</v>
      </c>
      <c r="L1283" s="5">
        <v>-68.462174623983898</v>
      </c>
      <c r="M1283" t="s">
        <v>6</v>
      </c>
      <c r="N1283" s="3">
        <v>1.05557050947111E-4</v>
      </c>
      <c r="O1283" s="3">
        <f t="shared" ref="O1283:O1346" si="40">+N1283+(N1283-K1283)</f>
        <v>6.611224982511099E-5</v>
      </c>
      <c r="P1283" s="6">
        <f t="shared" ref="P1283:P1346" si="41">+O1283*E1283</f>
        <v>2.8163818425497283E-2</v>
      </c>
    </row>
    <row r="1284" spans="1:16" x14ac:dyDescent="0.3">
      <c r="A1284">
        <v>20274</v>
      </c>
      <c r="B1284" t="s">
        <v>7</v>
      </c>
      <c r="C1284" t="s">
        <v>730</v>
      </c>
      <c r="D1284">
        <v>1328</v>
      </c>
      <c r="E1284">
        <v>233</v>
      </c>
      <c r="F1284">
        <v>0</v>
      </c>
      <c r="G1284">
        <v>0</v>
      </c>
      <c r="H1284">
        <v>0</v>
      </c>
      <c r="I1284" s="5">
        <v>-74.534823073164702</v>
      </c>
      <c r="J1284" t="s">
        <v>6</v>
      </c>
      <c r="K1284" s="4">
        <v>1.45001852069111E-4</v>
      </c>
      <c r="L1284" s="5">
        <v>-73.622564843736797</v>
      </c>
      <c r="M1284" t="s">
        <v>6</v>
      </c>
      <c r="N1284" s="3">
        <v>1.05557050947111E-4</v>
      </c>
      <c r="O1284" s="3">
        <f t="shared" si="40"/>
        <v>6.611224982511099E-5</v>
      </c>
      <c r="P1284" s="6">
        <f t="shared" si="41"/>
        <v>1.5404154209250861E-2</v>
      </c>
    </row>
    <row r="1285" spans="1:16" x14ac:dyDescent="0.3">
      <c r="A1285">
        <v>20275</v>
      </c>
      <c r="B1285" t="s">
        <v>7</v>
      </c>
      <c r="C1285" t="s">
        <v>375</v>
      </c>
      <c r="D1285">
        <v>7286</v>
      </c>
      <c r="E1285">
        <v>884</v>
      </c>
      <c r="F1285">
        <v>0</v>
      </c>
      <c r="G1285">
        <v>0</v>
      </c>
      <c r="H1285">
        <v>0</v>
      </c>
      <c r="I1285" s="5">
        <v>-52.550400672680396</v>
      </c>
      <c r="J1285" t="s">
        <v>6</v>
      </c>
      <c r="K1285" s="4">
        <v>1.45001852069111E-4</v>
      </c>
      <c r="L1285" s="5">
        <v>-50.208984089842602</v>
      </c>
      <c r="M1285" t="s">
        <v>6</v>
      </c>
      <c r="N1285" s="3">
        <v>1.05557050947111E-4</v>
      </c>
      <c r="O1285" s="3">
        <f t="shared" si="40"/>
        <v>6.611224982511099E-5</v>
      </c>
      <c r="P1285" s="6">
        <f t="shared" si="41"/>
        <v>5.8443228845398112E-2</v>
      </c>
    </row>
    <row r="1286" spans="1:16" x14ac:dyDescent="0.3">
      <c r="A1286">
        <v>20276</v>
      </c>
      <c r="B1286" t="s">
        <v>7</v>
      </c>
      <c r="C1286" t="s">
        <v>687</v>
      </c>
      <c r="D1286">
        <v>691</v>
      </c>
      <c r="E1286">
        <v>171</v>
      </c>
      <c r="F1286">
        <v>0</v>
      </c>
      <c r="G1286">
        <v>0</v>
      </c>
      <c r="H1286">
        <v>0</v>
      </c>
      <c r="I1286" s="5">
        <v>-69.583629963197097</v>
      </c>
      <c r="J1286" t="s">
        <v>6</v>
      </c>
      <c r="K1286" s="4">
        <v>1.45001852069111E-4</v>
      </c>
      <c r="L1286" s="5">
        <v>-66.153637717344907</v>
      </c>
      <c r="M1286" t="s">
        <v>6</v>
      </c>
      <c r="N1286" s="3">
        <v>1.05557050947111E-4</v>
      </c>
      <c r="O1286" s="3">
        <f t="shared" si="40"/>
        <v>6.611224982511099E-5</v>
      </c>
      <c r="P1286" s="6">
        <f t="shared" si="41"/>
        <v>1.1305194720093979E-2</v>
      </c>
    </row>
    <row r="1287" spans="1:16" x14ac:dyDescent="0.3">
      <c r="A1287">
        <v>20277</v>
      </c>
      <c r="B1287" t="s">
        <v>7</v>
      </c>
      <c r="C1287" t="s">
        <v>432</v>
      </c>
      <c r="D1287">
        <v>12350</v>
      </c>
      <c r="E1287">
        <v>1685</v>
      </c>
      <c r="F1287">
        <v>1</v>
      </c>
      <c r="G1287">
        <v>0</v>
      </c>
      <c r="H1287">
        <v>0</v>
      </c>
      <c r="I1287" s="5">
        <v>-53.445092700586201</v>
      </c>
      <c r="J1287" t="s">
        <v>6</v>
      </c>
      <c r="K1287" s="4">
        <v>1.45001852069111E-4</v>
      </c>
      <c r="L1287" s="5">
        <v>-49.825050335964498</v>
      </c>
      <c r="M1287" t="s">
        <v>6</v>
      </c>
      <c r="N1287" s="3">
        <v>1.05557050947111E-4</v>
      </c>
      <c r="O1287" s="3">
        <f t="shared" si="40"/>
        <v>6.611224982511099E-5</v>
      </c>
      <c r="P1287" s="6">
        <f t="shared" si="41"/>
        <v>0.11139914095531202</v>
      </c>
    </row>
    <row r="1288" spans="1:16" x14ac:dyDescent="0.3">
      <c r="A1288">
        <v>20278</v>
      </c>
      <c r="B1288" t="s">
        <v>7</v>
      </c>
      <c r="C1288" t="s">
        <v>69</v>
      </c>
      <c r="D1288">
        <v>38682</v>
      </c>
      <c r="E1288">
        <v>4715</v>
      </c>
      <c r="F1288">
        <v>0</v>
      </c>
      <c r="G1288">
        <v>1</v>
      </c>
      <c r="H1288">
        <v>1</v>
      </c>
      <c r="I1288" s="5">
        <v>-41.1379219009686</v>
      </c>
      <c r="J1288" t="s">
        <v>6</v>
      </c>
      <c r="K1288" s="4">
        <v>1.45001852069111E-4</v>
      </c>
      <c r="L1288" s="5">
        <v>-36.8116106882919</v>
      </c>
      <c r="M1288" t="s">
        <v>736</v>
      </c>
      <c r="N1288" s="3">
        <v>1.7651483317372401E-4</v>
      </c>
      <c r="O1288" s="3">
        <f t="shared" si="40"/>
        <v>2.0802781427833701E-4</v>
      </c>
      <c r="P1288" s="6">
        <f t="shared" si="41"/>
        <v>0.98085114432235898</v>
      </c>
    </row>
    <row r="1289" spans="1:16" x14ac:dyDescent="0.3">
      <c r="A1289">
        <v>20279</v>
      </c>
      <c r="B1289" t="s">
        <v>7</v>
      </c>
      <c r="C1289" t="s">
        <v>514</v>
      </c>
      <c r="D1289">
        <v>2932</v>
      </c>
      <c r="E1289">
        <v>381</v>
      </c>
      <c r="F1289">
        <v>0</v>
      </c>
      <c r="G1289">
        <v>0</v>
      </c>
      <c r="H1289">
        <v>0</v>
      </c>
      <c r="I1289" s="5">
        <v>-56.228895807922797</v>
      </c>
      <c r="J1289" t="s">
        <v>6</v>
      </c>
      <c r="K1289" s="4">
        <v>1.45001852069111E-4</v>
      </c>
      <c r="L1289" s="5">
        <v>-55.351541928401801</v>
      </c>
      <c r="M1289" t="s">
        <v>6</v>
      </c>
      <c r="N1289" s="3">
        <v>1.05557050947111E-4</v>
      </c>
      <c r="O1289" s="3">
        <f t="shared" si="40"/>
        <v>6.611224982511099E-5</v>
      </c>
      <c r="P1289" s="6">
        <f t="shared" si="41"/>
        <v>2.5188767183367287E-2</v>
      </c>
    </row>
    <row r="1290" spans="1:16" x14ac:dyDescent="0.3">
      <c r="A1290">
        <v>20280</v>
      </c>
      <c r="B1290" t="s">
        <v>7</v>
      </c>
      <c r="C1290" t="s">
        <v>1046</v>
      </c>
      <c r="D1290">
        <v>2011</v>
      </c>
      <c r="E1290">
        <v>432</v>
      </c>
      <c r="F1290">
        <v>0</v>
      </c>
      <c r="G1290">
        <v>0</v>
      </c>
      <c r="H1290">
        <v>0</v>
      </c>
      <c r="I1290" s="5">
        <v>-38.4057480851286</v>
      </c>
      <c r="J1290" t="s">
        <v>736</v>
      </c>
      <c r="K1290" s="4">
        <v>2.9832108588875302E-4</v>
      </c>
      <c r="L1290" s="5">
        <v>-38.0120994430956</v>
      </c>
      <c r="M1290" t="s">
        <v>6</v>
      </c>
      <c r="N1290" s="3">
        <v>1.05557050947111E-4</v>
      </c>
      <c r="O1290" s="3">
        <f t="shared" si="40"/>
        <v>-8.720698399453103E-5</v>
      </c>
      <c r="P1290" s="6">
        <f t="shared" si="41"/>
        <v>-3.7673417085637408E-2</v>
      </c>
    </row>
    <row r="1291" spans="1:16" x14ac:dyDescent="0.3">
      <c r="A1291">
        <v>20281</v>
      </c>
      <c r="B1291" t="s">
        <v>7</v>
      </c>
      <c r="C1291" t="s">
        <v>1032</v>
      </c>
      <c r="D1291">
        <v>305</v>
      </c>
      <c r="E1291">
        <v>103</v>
      </c>
      <c r="F1291">
        <v>0</v>
      </c>
      <c r="G1291">
        <v>0</v>
      </c>
      <c r="H1291">
        <v>0</v>
      </c>
      <c r="I1291" s="5">
        <v>-39.717244052268804</v>
      </c>
      <c r="J1291" t="s">
        <v>736</v>
      </c>
      <c r="K1291" s="4">
        <v>2.9832108588875302E-4</v>
      </c>
      <c r="L1291" s="5">
        <v>-38.0925705607279</v>
      </c>
      <c r="M1291" t="s">
        <v>6</v>
      </c>
      <c r="N1291" s="3">
        <v>1.05557050947111E-4</v>
      </c>
      <c r="O1291" s="3">
        <f t="shared" si="40"/>
        <v>-8.720698399453103E-5</v>
      </c>
      <c r="P1291" s="6">
        <f t="shared" si="41"/>
        <v>-8.9823193514366965E-3</v>
      </c>
    </row>
    <row r="1292" spans="1:16" x14ac:dyDescent="0.3">
      <c r="A1292">
        <v>20282</v>
      </c>
      <c r="B1292" t="s">
        <v>7</v>
      </c>
      <c r="C1292" t="s">
        <v>620</v>
      </c>
      <c r="D1292">
        <v>653</v>
      </c>
      <c r="E1292">
        <v>122</v>
      </c>
      <c r="F1292">
        <v>0</v>
      </c>
      <c r="G1292">
        <v>0</v>
      </c>
      <c r="H1292">
        <v>0</v>
      </c>
      <c r="I1292" s="5">
        <v>-64.361528751095605</v>
      </c>
      <c r="J1292" t="s">
        <v>6</v>
      </c>
      <c r="K1292" s="4">
        <v>1.45001852069111E-4</v>
      </c>
      <c r="L1292" s="5">
        <v>-61.538132114465199</v>
      </c>
      <c r="M1292" t="s">
        <v>6</v>
      </c>
      <c r="N1292" s="3">
        <v>1.05557050947111E-4</v>
      </c>
      <c r="O1292" s="3">
        <f t="shared" si="40"/>
        <v>6.611224982511099E-5</v>
      </c>
      <c r="P1292" s="6">
        <f t="shared" si="41"/>
        <v>8.0656944786635411E-3</v>
      </c>
    </row>
    <row r="1293" spans="1:16" x14ac:dyDescent="0.3">
      <c r="A1293">
        <v>20283</v>
      </c>
      <c r="B1293" t="s">
        <v>7</v>
      </c>
      <c r="C1293" t="s">
        <v>296</v>
      </c>
      <c r="D1293">
        <v>1044</v>
      </c>
      <c r="E1293">
        <v>230</v>
      </c>
      <c r="F1293">
        <v>0</v>
      </c>
      <c r="G1293">
        <v>0</v>
      </c>
      <c r="H1293">
        <v>0</v>
      </c>
      <c r="I1293" s="5">
        <v>-51.1802323518937</v>
      </c>
      <c r="J1293" t="s">
        <v>6</v>
      </c>
      <c r="K1293" s="4">
        <v>1.45001852069111E-4</v>
      </c>
      <c r="L1293" s="5">
        <v>-45.955363047629596</v>
      </c>
      <c r="M1293" t="s">
        <v>6</v>
      </c>
      <c r="N1293" s="3">
        <v>1.05557050947111E-4</v>
      </c>
      <c r="O1293" s="3">
        <f t="shared" si="40"/>
        <v>6.611224982511099E-5</v>
      </c>
      <c r="P1293" s="6">
        <f t="shared" si="41"/>
        <v>1.5205817459775528E-2</v>
      </c>
    </row>
    <row r="1294" spans="1:16" x14ac:dyDescent="0.3">
      <c r="A1294">
        <v>20284</v>
      </c>
      <c r="B1294" t="s">
        <v>7</v>
      </c>
      <c r="C1294" t="s">
        <v>650</v>
      </c>
      <c r="D1294">
        <v>3141</v>
      </c>
      <c r="E1294">
        <v>478</v>
      </c>
      <c r="F1294">
        <v>0</v>
      </c>
      <c r="G1294">
        <v>0</v>
      </c>
      <c r="H1294">
        <v>0</v>
      </c>
      <c r="I1294" s="5">
        <v>-64.360544519423897</v>
      </c>
      <c r="J1294" t="s">
        <v>6</v>
      </c>
      <c r="K1294" s="4">
        <v>1.45001852069111E-4</v>
      </c>
      <c r="L1294" s="5">
        <v>-62.824634609907299</v>
      </c>
      <c r="M1294" t="s">
        <v>6</v>
      </c>
      <c r="N1294" s="3">
        <v>1.05557050947111E-4</v>
      </c>
      <c r="O1294" s="3">
        <f t="shared" si="40"/>
        <v>6.611224982511099E-5</v>
      </c>
      <c r="P1294" s="6">
        <f t="shared" si="41"/>
        <v>3.160165541640305E-2</v>
      </c>
    </row>
    <row r="1295" spans="1:16" x14ac:dyDescent="0.3">
      <c r="A1295">
        <v>20285</v>
      </c>
      <c r="B1295" t="s">
        <v>7</v>
      </c>
      <c r="C1295" t="s">
        <v>150</v>
      </c>
      <c r="D1295">
        <v>3668</v>
      </c>
      <c r="E1295">
        <v>428</v>
      </c>
      <c r="F1295">
        <v>0</v>
      </c>
      <c r="G1295">
        <v>0</v>
      </c>
      <c r="H1295">
        <v>0</v>
      </c>
      <c r="I1295" s="5">
        <v>-40.0028136486793</v>
      </c>
      <c r="J1295" t="s">
        <v>6</v>
      </c>
      <c r="K1295" s="4">
        <v>1.45001852069111E-4</v>
      </c>
      <c r="L1295" s="5">
        <v>-37.682762649160601</v>
      </c>
      <c r="M1295" t="s">
        <v>6</v>
      </c>
      <c r="N1295" s="3">
        <v>1.05557050947111E-4</v>
      </c>
      <c r="O1295" s="3">
        <f t="shared" si="40"/>
        <v>6.611224982511099E-5</v>
      </c>
      <c r="P1295" s="6">
        <f t="shared" si="41"/>
        <v>2.8296042925147504E-2</v>
      </c>
    </row>
    <row r="1296" spans="1:16" x14ac:dyDescent="0.3">
      <c r="A1296">
        <v>20286</v>
      </c>
      <c r="B1296" t="s">
        <v>7</v>
      </c>
      <c r="C1296" t="s">
        <v>43</v>
      </c>
      <c r="D1296">
        <v>3100</v>
      </c>
      <c r="E1296">
        <v>646</v>
      </c>
      <c r="F1296">
        <v>0</v>
      </c>
      <c r="G1296">
        <v>0</v>
      </c>
      <c r="H1296">
        <v>0</v>
      </c>
      <c r="I1296" s="5">
        <v>-39.4986731802937</v>
      </c>
      <c r="J1296" t="s">
        <v>736</v>
      </c>
      <c r="K1296" s="4">
        <v>2.9832108588875302E-4</v>
      </c>
      <c r="L1296" s="5">
        <v>-35.913279407505101</v>
      </c>
      <c r="M1296" t="s">
        <v>736</v>
      </c>
      <c r="N1296" s="3">
        <v>1.7651483317372401E-4</v>
      </c>
      <c r="O1296" s="3">
        <f t="shared" si="40"/>
        <v>5.4708580458694991E-5</v>
      </c>
      <c r="P1296" s="6">
        <f t="shared" si="41"/>
        <v>3.5341742976316967E-2</v>
      </c>
    </row>
    <row r="1297" spans="1:16" x14ac:dyDescent="0.3">
      <c r="A1297">
        <v>20287</v>
      </c>
      <c r="B1297" t="s">
        <v>7</v>
      </c>
      <c r="C1297" t="s">
        <v>435</v>
      </c>
      <c r="D1297">
        <v>307</v>
      </c>
      <c r="E1297">
        <v>95</v>
      </c>
      <c r="F1297">
        <v>0</v>
      </c>
      <c r="G1297">
        <v>0</v>
      </c>
      <c r="H1297">
        <v>0</v>
      </c>
      <c r="I1297" s="5">
        <v>-57.442838208572297</v>
      </c>
      <c r="J1297" t="s">
        <v>6</v>
      </c>
      <c r="K1297" s="4">
        <v>1.45001852069111E-4</v>
      </c>
      <c r="L1297" s="5">
        <v>-54.7646433952374</v>
      </c>
      <c r="M1297" t="s">
        <v>6</v>
      </c>
      <c r="N1297" s="3">
        <v>1.05557050947111E-4</v>
      </c>
      <c r="O1297" s="3">
        <f t="shared" si="40"/>
        <v>6.611224982511099E-5</v>
      </c>
      <c r="P1297" s="6">
        <f t="shared" si="41"/>
        <v>6.2806637333855438E-3</v>
      </c>
    </row>
    <row r="1298" spans="1:16" x14ac:dyDescent="0.3">
      <c r="A1298">
        <v>20288</v>
      </c>
      <c r="B1298" t="s">
        <v>7</v>
      </c>
      <c r="C1298" t="s">
        <v>606</v>
      </c>
      <c r="D1298">
        <v>585</v>
      </c>
      <c r="E1298">
        <v>76</v>
      </c>
      <c r="F1298">
        <v>0</v>
      </c>
      <c r="G1298">
        <v>0</v>
      </c>
      <c r="H1298">
        <v>0</v>
      </c>
      <c r="I1298" s="5">
        <v>-67.393969156007103</v>
      </c>
      <c r="J1298" t="s">
        <v>6</v>
      </c>
      <c r="K1298" s="4">
        <v>1.45001852069111E-4</v>
      </c>
      <c r="L1298" s="5">
        <v>-61.841857465660702</v>
      </c>
      <c r="M1298" t="s">
        <v>6</v>
      </c>
      <c r="N1298" s="3">
        <v>1.05557050947111E-4</v>
      </c>
      <c r="O1298" s="3">
        <f t="shared" si="40"/>
        <v>6.611224982511099E-5</v>
      </c>
      <c r="P1298" s="6">
        <f t="shared" si="41"/>
        <v>5.0245309867084356E-3</v>
      </c>
    </row>
    <row r="1299" spans="1:16" x14ac:dyDescent="0.3">
      <c r="A1299">
        <v>20289</v>
      </c>
      <c r="B1299" t="s">
        <v>7</v>
      </c>
      <c r="C1299" t="s">
        <v>281</v>
      </c>
      <c r="D1299">
        <v>1214</v>
      </c>
      <c r="E1299">
        <v>241</v>
      </c>
      <c r="F1299">
        <v>0</v>
      </c>
      <c r="G1299">
        <v>0</v>
      </c>
      <c r="H1299">
        <v>0</v>
      </c>
      <c r="I1299" s="5">
        <v>-51.496242175277501</v>
      </c>
      <c r="J1299" t="s">
        <v>6</v>
      </c>
      <c r="K1299" s="4">
        <v>1.45001852069111E-4</v>
      </c>
      <c r="L1299" s="5">
        <v>-48.070883494863502</v>
      </c>
      <c r="M1299" t="s">
        <v>6</v>
      </c>
      <c r="N1299" s="3">
        <v>1.05557050947111E-4</v>
      </c>
      <c r="O1299" s="3">
        <f t="shared" si="40"/>
        <v>6.611224982511099E-5</v>
      </c>
      <c r="P1299" s="6">
        <f t="shared" si="41"/>
        <v>1.5933052207851749E-2</v>
      </c>
    </row>
    <row r="1300" spans="1:16" x14ac:dyDescent="0.3">
      <c r="A1300">
        <v>20290</v>
      </c>
      <c r="B1300" t="s">
        <v>7</v>
      </c>
      <c r="C1300" t="s">
        <v>1008</v>
      </c>
      <c r="D1300">
        <v>1043</v>
      </c>
      <c r="E1300">
        <v>182</v>
      </c>
      <c r="F1300">
        <v>0</v>
      </c>
      <c r="G1300">
        <v>0</v>
      </c>
      <c r="H1300">
        <v>0</v>
      </c>
      <c r="I1300" s="5">
        <v>-38.215798335014597</v>
      </c>
      <c r="J1300" t="s">
        <v>736</v>
      </c>
      <c r="K1300" s="4">
        <v>2.9832108588875302E-4</v>
      </c>
      <c r="L1300" s="5">
        <v>-34.752681370859399</v>
      </c>
      <c r="M1300" t="s">
        <v>736</v>
      </c>
      <c r="N1300" s="3">
        <v>1.7651483317372401E-4</v>
      </c>
      <c r="O1300" s="3">
        <f t="shared" si="40"/>
        <v>5.4708580458694991E-5</v>
      </c>
      <c r="P1300" s="6">
        <f t="shared" si="41"/>
        <v>9.9569616434824881E-3</v>
      </c>
    </row>
    <row r="1301" spans="1:16" x14ac:dyDescent="0.3">
      <c r="A1301">
        <v>20291</v>
      </c>
      <c r="B1301" t="s">
        <v>7</v>
      </c>
      <c r="C1301" t="s">
        <v>530</v>
      </c>
      <c r="D1301">
        <v>4308</v>
      </c>
      <c r="E1301">
        <v>613</v>
      </c>
      <c r="F1301">
        <v>0</v>
      </c>
      <c r="G1301">
        <v>0</v>
      </c>
      <c r="H1301">
        <v>0</v>
      </c>
      <c r="I1301" s="5">
        <v>-57.071551331945102</v>
      </c>
      <c r="J1301" t="s">
        <v>6</v>
      </c>
      <c r="K1301" s="4">
        <v>1.45001852069111E-4</v>
      </c>
      <c r="L1301" s="5">
        <v>-54.125544242043603</v>
      </c>
      <c r="M1301" t="s">
        <v>6</v>
      </c>
      <c r="N1301" s="3">
        <v>1.05557050947111E-4</v>
      </c>
      <c r="O1301" s="3">
        <f t="shared" si="40"/>
        <v>6.611224982511099E-5</v>
      </c>
      <c r="P1301" s="6">
        <f t="shared" si="41"/>
        <v>4.0526809142793038E-2</v>
      </c>
    </row>
    <row r="1302" spans="1:16" x14ac:dyDescent="0.3">
      <c r="A1302">
        <v>20292</v>
      </c>
      <c r="B1302" t="s">
        <v>7</v>
      </c>
      <c r="C1302" t="s">
        <v>665</v>
      </c>
      <c r="D1302">
        <v>1510</v>
      </c>
      <c r="E1302">
        <v>183</v>
      </c>
      <c r="F1302">
        <v>0</v>
      </c>
      <c r="G1302">
        <v>0</v>
      </c>
      <c r="H1302">
        <v>0</v>
      </c>
      <c r="I1302" s="5">
        <v>-64.341129752503505</v>
      </c>
      <c r="J1302" t="s">
        <v>6</v>
      </c>
      <c r="K1302" s="4">
        <v>1.45001852069111E-4</v>
      </c>
      <c r="L1302" s="5">
        <v>-63.277867136594502</v>
      </c>
      <c r="M1302" t="s">
        <v>6</v>
      </c>
      <c r="N1302" s="3">
        <v>1.05557050947111E-4</v>
      </c>
      <c r="O1302" s="3">
        <f t="shared" si="40"/>
        <v>6.611224982511099E-5</v>
      </c>
      <c r="P1302" s="6">
        <f t="shared" si="41"/>
        <v>1.2098541717995312E-2</v>
      </c>
    </row>
    <row r="1303" spans="1:16" x14ac:dyDescent="0.3">
      <c r="A1303">
        <v>20293</v>
      </c>
      <c r="B1303" t="s">
        <v>7</v>
      </c>
      <c r="C1303" t="s">
        <v>2098</v>
      </c>
      <c r="D1303">
        <v>17116</v>
      </c>
      <c r="E1303">
        <v>1601</v>
      </c>
      <c r="F1303">
        <v>0</v>
      </c>
      <c r="G1303">
        <v>2</v>
      </c>
      <c r="H1303">
        <v>0</v>
      </c>
      <c r="I1303" s="5">
        <v>-6.2535571073333402</v>
      </c>
      <c r="J1303" t="s">
        <v>2060</v>
      </c>
      <c r="K1303" s="4">
        <v>9.2301031513829896E-4</v>
      </c>
      <c r="L1303" s="5">
        <v>-5.7490889871624997</v>
      </c>
      <c r="M1303" t="s">
        <v>2060</v>
      </c>
      <c r="N1303" s="3">
        <v>5.6591075270096805E-4</v>
      </c>
      <c r="O1303" s="3">
        <f t="shared" si="40"/>
        <v>2.0881119026363714E-4</v>
      </c>
      <c r="P1303" s="6">
        <f t="shared" si="41"/>
        <v>0.33430671561208308</v>
      </c>
    </row>
    <row r="1304" spans="1:16" x14ac:dyDescent="0.3">
      <c r="A1304">
        <v>20294</v>
      </c>
      <c r="B1304" t="s">
        <v>7</v>
      </c>
      <c r="C1304" t="s">
        <v>1461</v>
      </c>
      <c r="D1304">
        <v>7035</v>
      </c>
      <c r="E1304">
        <v>1120</v>
      </c>
      <c r="F1304">
        <v>0</v>
      </c>
      <c r="G1304">
        <v>1</v>
      </c>
      <c r="H1304">
        <v>0</v>
      </c>
      <c r="I1304" s="5">
        <v>-22.087211412071099</v>
      </c>
      <c r="J1304" t="s">
        <v>1366</v>
      </c>
      <c r="K1304" s="4">
        <v>4.74123301113199E-4</v>
      </c>
      <c r="L1304" s="5">
        <v>-18.865001484622201</v>
      </c>
      <c r="M1304" t="s">
        <v>1366</v>
      </c>
      <c r="N1304" s="3">
        <v>2.87739639383999E-4</v>
      </c>
      <c r="O1304" s="3">
        <f t="shared" si="40"/>
        <v>1.0135597765479899E-4</v>
      </c>
      <c r="P1304" s="6">
        <f t="shared" si="41"/>
        <v>0.11351869497337487</v>
      </c>
    </row>
    <row r="1305" spans="1:16" x14ac:dyDescent="0.3">
      <c r="A1305">
        <v>20295</v>
      </c>
      <c r="B1305" t="s">
        <v>7</v>
      </c>
      <c r="C1305" t="s">
        <v>1648</v>
      </c>
      <c r="D1305">
        <v>10020</v>
      </c>
      <c r="E1305">
        <v>1540</v>
      </c>
      <c r="F1305">
        <v>0</v>
      </c>
      <c r="G1305">
        <v>2</v>
      </c>
      <c r="H1305">
        <v>0</v>
      </c>
      <c r="I1305" s="5">
        <v>-15.3941199062238</v>
      </c>
      <c r="J1305" t="s">
        <v>1591</v>
      </c>
      <c r="K1305" s="4">
        <v>7.0448447580724399E-4</v>
      </c>
      <c r="L1305" s="5">
        <v>-14.280733590983999</v>
      </c>
      <c r="M1305" t="s">
        <v>1591</v>
      </c>
      <c r="N1305" s="3">
        <v>4.5815616430083898E-4</v>
      </c>
      <c r="O1305" s="3">
        <f t="shared" si="40"/>
        <v>2.1182785279443396E-4</v>
      </c>
      <c r="P1305" s="6">
        <f t="shared" si="41"/>
        <v>0.32621489330342829</v>
      </c>
    </row>
    <row r="1306" spans="1:16" x14ac:dyDescent="0.3">
      <c r="A1306">
        <v>20296</v>
      </c>
      <c r="B1306" t="s">
        <v>7</v>
      </c>
      <c r="C1306" t="s">
        <v>1055</v>
      </c>
      <c r="D1306">
        <v>955</v>
      </c>
      <c r="E1306">
        <v>264</v>
      </c>
      <c r="F1306">
        <v>0</v>
      </c>
      <c r="G1306">
        <v>0</v>
      </c>
      <c r="H1306">
        <v>0</v>
      </c>
      <c r="I1306" s="5">
        <v>-39.165752092105201</v>
      </c>
      <c r="J1306" t="s">
        <v>736</v>
      </c>
      <c r="K1306" s="4">
        <v>2.9832108588875302E-4</v>
      </c>
      <c r="L1306" s="5">
        <v>-34.626405905194297</v>
      </c>
      <c r="M1306" t="s">
        <v>736</v>
      </c>
      <c r="N1306" s="3">
        <v>1.7651483317372401E-4</v>
      </c>
      <c r="O1306" s="3">
        <f t="shared" si="40"/>
        <v>5.4708580458694991E-5</v>
      </c>
      <c r="P1306" s="6">
        <f t="shared" si="41"/>
        <v>1.4443065241095478E-2</v>
      </c>
    </row>
    <row r="1307" spans="1:16" x14ac:dyDescent="0.3">
      <c r="A1307">
        <v>20297</v>
      </c>
      <c r="B1307" t="s">
        <v>7</v>
      </c>
      <c r="C1307" t="s">
        <v>657</v>
      </c>
      <c r="D1307">
        <v>2751</v>
      </c>
      <c r="E1307">
        <v>277</v>
      </c>
      <c r="F1307">
        <v>0</v>
      </c>
      <c r="G1307">
        <v>0</v>
      </c>
      <c r="H1307">
        <v>0</v>
      </c>
      <c r="I1307" s="5">
        <v>-63.5258686633588</v>
      </c>
      <c r="J1307" t="s">
        <v>6</v>
      </c>
      <c r="K1307" s="4">
        <v>1.45001852069111E-4</v>
      </c>
      <c r="L1307" s="5">
        <v>-61.334244387013698</v>
      </c>
      <c r="M1307" t="s">
        <v>6</v>
      </c>
      <c r="N1307" s="3">
        <v>1.05557050947111E-4</v>
      </c>
      <c r="O1307" s="3">
        <f t="shared" si="40"/>
        <v>6.611224982511099E-5</v>
      </c>
      <c r="P1307" s="6">
        <f t="shared" si="41"/>
        <v>1.8313093201555743E-2</v>
      </c>
    </row>
    <row r="1308" spans="1:16" x14ac:dyDescent="0.3">
      <c r="A1308">
        <v>20298</v>
      </c>
      <c r="B1308" t="s">
        <v>7</v>
      </c>
      <c r="C1308" t="s">
        <v>976</v>
      </c>
      <c r="D1308">
        <v>13587</v>
      </c>
      <c r="E1308">
        <v>1921</v>
      </c>
      <c r="F1308">
        <v>0</v>
      </c>
      <c r="G1308">
        <v>0</v>
      </c>
      <c r="H1308">
        <v>0</v>
      </c>
      <c r="I1308" s="5">
        <v>-34.687414669507099</v>
      </c>
      <c r="J1308" t="s">
        <v>736</v>
      </c>
      <c r="K1308" s="4">
        <v>2.9832108588875302E-4</v>
      </c>
      <c r="L1308" s="5">
        <v>-31.7227707387583</v>
      </c>
      <c r="M1308" t="s">
        <v>736</v>
      </c>
      <c r="N1308" s="3">
        <v>1.7651483317372401E-4</v>
      </c>
      <c r="O1308" s="3">
        <f t="shared" si="40"/>
        <v>5.4708580458694991E-5</v>
      </c>
      <c r="P1308" s="6">
        <f t="shared" si="41"/>
        <v>0.10509518306115308</v>
      </c>
    </row>
    <row r="1309" spans="1:16" x14ac:dyDescent="0.3">
      <c r="A1309">
        <v>20299</v>
      </c>
      <c r="B1309" t="s">
        <v>7</v>
      </c>
      <c r="C1309" t="s">
        <v>256</v>
      </c>
      <c r="D1309">
        <v>1125</v>
      </c>
      <c r="E1309">
        <v>170</v>
      </c>
      <c r="F1309">
        <v>0</v>
      </c>
      <c r="G1309">
        <v>0</v>
      </c>
      <c r="H1309">
        <v>0</v>
      </c>
      <c r="I1309" s="5">
        <v>-50.324432174721203</v>
      </c>
      <c r="J1309" t="s">
        <v>6</v>
      </c>
      <c r="K1309" s="4">
        <v>1.45001852069111E-4</v>
      </c>
      <c r="L1309" s="5">
        <v>-46.2114085975835</v>
      </c>
      <c r="M1309" t="s">
        <v>6</v>
      </c>
      <c r="N1309" s="3">
        <v>1.05557050947111E-4</v>
      </c>
      <c r="O1309" s="3">
        <f t="shared" si="40"/>
        <v>6.611224982511099E-5</v>
      </c>
      <c r="P1309" s="6">
        <f t="shared" si="41"/>
        <v>1.1239082470268868E-2</v>
      </c>
    </row>
    <row r="1310" spans="1:16" x14ac:dyDescent="0.3">
      <c r="A1310">
        <v>20300</v>
      </c>
      <c r="B1310" t="s">
        <v>7</v>
      </c>
      <c r="C1310" t="s">
        <v>300</v>
      </c>
      <c r="D1310">
        <v>6632</v>
      </c>
      <c r="E1310">
        <v>838</v>
      </c>
      <c r="F1310">
        <v>1</v>
      </c>
      <c r="G1310">
        <v>0</v>
      </c>
      <c r="H1310">
        <v>2</v>
      </c>
      <c r="I1310" s="5">
        <v>-46.773542438836998</v>
      </c>
      <c r="J1310" t="s">
        <v>6</v>
      </c>
      <c r="K1310" s="4">
        <v>1.45001852069111E-4</v>
      </c>
      <c r="L1310" s="5">
        <v>-42.625509910702398</v>
      </c>
      <c r="M1310" t="s">
        <v>6</v>
      </c>
      <c r="N1310" s="3">
        <v>1.05557050947111E-4</v>
      </c>
      <c r="O1310" s="3">
        <f t="shared" si="40"/>
        <v>6.611224982511099E-5</v>
      </c>
      <c r="P1310" s="6">
        <f t="shared" si="41"/>
        <v>5.5402065353443011E-2</v>
      </c>
    </row>
    <row r="1311" spans="1:16" x14ac:dyDescent="0.3">
      <c r="A1311">
        <v>20301</v>
      </c>
      <c r="B1311" t="s">
        <v>7</v>
      </c>
      <c r="C1311" t="s">
        <v>1059</v>
      </c>
      <c r="D1311">
        <v>1594</v>
      </c>
      <c r="E1311">
        <v>331</v>
      </c>
      <c r="F1311">
        <v>1</v>
      </c>
      <c r="G1311">
        <v>0</v>
      </c>
      <c r="H1311">
        <v>0</v>
      </c>
      <c r="I1311" s="5">
        <v>-37.171722650893003</v>
      </c>
      <c r="J1311" t="s">
        <v>736</v>
      </c>
      <c r="K1311" s="4">
        <v>2.9832108588875302E-4</v>
      </c>
      <c r="L1311" s="5">
        <v>-36.082773175822098</v>
      </c>
      <c r="M1311" t="s">
        <v>736</v>
      </c>
      <c r="N1311" s="3">
        <v>1.7651483317372401E-4</v>
      </c>
      <c r="O1311" s="3">
        <f t="shared" si="40"/>
        <v>5.4708580458694991E-5</v>
      </c>
      <c r="P1311" s="6">
        <f t="shared" si="41"/>
        <v>1.8108540131828041E-2</v>
      </c>
    </row>
    <row r="1312" spans="1:16" x14ac:dyDescent="0.3">
      <c r="A1312">
        <v>20302</v>
      </c>
      <c r="B1312" t="s">
        <v>7</v>
      </c>
      <c r="C1312" t="s">
        <v>349</v>
      </c>
      <c r="D1312">
        <v>4559</v>
      </c>
      <c r="E1312">
        <v>469</v>
      </c>
      <c r="F1312">
        <v>0</v>
      </c>
      <c r="G1312">
        <v>0</v>
      </c>
      <c r="H1312">
        <v>0</v>
      </c>
      <c r="I1312" s="5">
        <v>-48.358520074408602</v>
      </c>
      <c r="J1312" t="s">
        <v>6</v>
      </c>
      <c r="K1312" s="4">
        <v>1.45001852069111E-4</v>
      </c>
      <c r="L1312" s="5">
        <v>-45.903058345655502</v>
      </c>
      <c r="M1312" t="s">
        <v>6</v>
      </c>
      <c r="N1312" s="3">
        <v>1.05557050947111E-4</v>
      </c>
      <c r="O1312" s="3">
        <f t="shared" si="40"/>
        <v>6.611224982511099E-5</v>
      </c>
      <c r="P1312" s="6">
        <f t="shared" si="41"/>
        <v>3.1006645167977055E-2</v>
      </c>
    </row>
    <row r="1313" spans="1:16" x14ac:dyDescent="0.3">
      <c r="A1313">
        <v>20303</v>
      </c>
      <c r="B1313" t="s">
        <v>7</v>
      </c>
      <c r="C1313" t="s">
        <v>370</v>
      </c>
      <c r="D1313">
        <v>1081</v>
      </c>
      <c r="E1313">
        <v>249</v>
      </c>
      <c r="F1313">
        <v>0</v>
      </c>
      <c r="G1313">
        <v>0</v>
      </c>
      <c r="H1313">
        <v>0</v>
      </c>
      <c r="I1313" s="5">
        <v>-50.107900761931603</v>
      </c>
      <c r="J1313" t="s">
        <v>6</v>
      </c>
      <c r="K1313" s="4">
        <v>1.45001852069111E-4</v>
      </c>
      <c r="L1313" s="5">
        <v>-46.284170226398501</v>
      </c>
      <c r="M1313" t="s">
        <v>6</v>
      </c>
      <c r="N1313" s="3">
        <v>1.05557050947111E-4</v>
      </c>
      <c r="O1313" s="3">
        <f t="shared" si="40"/>
        <v>6.611224982511099E-5</v>
      </c>
      <c r="P1313" s="6">
        <f t="shared" si="41"/>
        <v>1.6461950206452636E-2</v>
      </c>
    </row>
    <row r="1314" spans="1:16" x14ac:dyDescent="0.3">
      <c r="A1314">
        <v>20304</v>
      </c>
      <c r="B1314" t="s">
        <v>7</v>
      </c>
      <c r="C1314" t="s">
        <v>705</v>
      </c>
      <c r="D1314">
        <v>716</v>
      </c>
      <c r="E1314">
        <v>184</v>
      </c>
      <c r="F1314">
        <v>0</v>
      </c>
      <c r="G1314">
        <v>0</v>
      </c>
      <c r="H1314">
        <v>0</v>
      </c>
      <c r="I1314" s="5">
        <v>-67.8966534581742</v>
      </c>
      <c r="J1314" t="s">
        <v>6</v>
      </c>
      <c r="K1314" s="4">
        <v>1.45001852069111E-4</v>
      </c>
      <c r="L1314" s="5">
        <v>-64.570038789832793</v>
      </c>
      <c r="M1314" t="s">
        <v>6</v>
      </c>
      <c r="N1314" s="3">
        <v>1.05557050947111E-4</v>
      </c>
      <c r="O1314" s="3">
        <f t="shared" si="40"/>
        <v>6.611224982511099E-5</v>
      </c>
      <c r="P1314" s="6">
        <f t="shared" si="41"/>
        <v>1.2164653967820422E-2</v>
      </c>
    </row>
    <row r="1315" spans="1:16" x14ac:dyDescent="0.3">
      <c r="A1315">
        <v>20305</v>
      </c>
      <c r="B1315" t="s">
        <v>7</v>
      </c>
      <c r="C1315" t="s">
        <v>1622</v>
      </c>
      <c r="D1315">
        <v>4333</v>
      </c>
      <c r="E1315">
        <v>810</v>
      </c>
      <c r="F1315">
        <v>0</v>
      </c>
      <c r="G1315">
        <v>1</v>
      </c>
      <c r="H1315">
        <v>0</v>
      </c>
      <c r="I1315" s="5">
        <v>-15.3303123623826</v>
      </c>
      <c r="J1315" t="s">
        <v>1591</v>
      </c>
      <c r="K1315" s="4">
        <v>7.0448447580724399E-4</v>
      </c>
      <c r="L1315" s="5">
        <v>-12.142438380564</v>
      </c>
      <c r="M1315" t="s">
        <v>1783</v>
      </c>
      <c r="N1315" s="3">
        <v>4.5446306721255502E-4</v>
      </c>
      <c r="O1315" s="3">
        <f t="shared" si="40"/>
        <v>2.0444165861786606E-4</v>
      </c>
      <c r="P1315" s="6">
        <f t="shared" si="41"/>
        <v>0.16559774348047152</v>
      </c>
    </row>
    <row r="1316" spans="1:16" x14ac:dyDescent="0.3">
      <c r="A1316">
        <v>20306</v>
      </c>
      <c r="B1316" t="s">
        <v>7</v>
      </c>
      <c r="C1316" t="s">
        <v>603</v>
      </c>
      <c r="D1316">
        <v>4654</v>
      </c>
      <c r="E1316">
        <v>434</v>
      </c>
      <c r="F1316">
        <v>0</v>
      </c>
      <c r="G1316">
        <v>0</v>
      </c>
      <c r="H1316">
        <v>0</v>
      </c>
      <c r="I1316" s="5">
        <v>-63.063752157543497</v>
      </c>
      <c r="J1316" t="s">
        <v>6</v>
      </c>
      <c r="K1316" s="4">
        <v>1.45001852069111E-4</v>
      </c>
      <c r="L1316" s="5">
        <v>-60.542625554698198</v>
      </c>
      <c r="M1316" t="s">
        <v>6</v>
      </c>
      <c r="N1316" s="3">
        <v>1.05557050947111E-4</v>
      </c>
      <c r="O1316" s="3">
        <f t="shared" si="40"/>
        <v>6.611224982511099E-5</v>
      </c>
      <c r="P1316" s="6">
        <f t="shared" si="41"/>
        <v>2.869271642409817E-2</v>
      </c>
    </row>
    <row r="1317" spans="1:16" x14ac:dyDescent="0.3">
      <c r="A1317">
        <v>20307</v>
      </c>
      <c r="B1317" t="s">
        <v>7</v>
      </c>
      <c r="C1317" t="s">
        <v>1076</v>
      </c>
      <c r="D1317">
        <v>9735</v>
      </c>
      <c r="E1317">
        <v>1563</v>
      </c>
      <c r="F1317">
        <v>2</v>
      </c>
      <c r="G1317">
        <v>1</v>
      </c>
      <c r="H1317">
        <v>0</v>
      </c>
      <c r="I1317" s="5">
        <v>-40.546058758390799</v>
      </c>
      <c r="J1317" t="s">
        <v>6</v>
      </c>
      <c r="K1317" s="4">
        <v>1.45001852069111E-4</v>
      </c>
      <c r="L1317" s="5">
        <v>-37.953147144208202</v>
      </c>
      <c r="M1317" t="s">
        <v>6</v>
      </c>
      <c r="N1317" s="3">
        <v>1.05557050947111E-4</v>
      </c>
      <c r="O1317" s="3">
        <f t="shared" si="40"/>
        <v>6.611224982511099E-5</v>
      </c>
      <c r="P1317" s="6">
        <f t="shared" si="41"/>
        <v>0.10333344647664848</v>
      </c>
    </row>
    <row r="1318" spans="1:16" x14ac:dyDescent="0.3">
      <c r="A1318">
        <v>20308</v>
      </c>
      <c r="B1318" t="s">
        <v>7</v>
      </c>
      <c r="C1318" t="s">
        <v>1050</v>
      </c>
      <c r="D1318">
        <v>3307</v>
      </c>
      <c r="E1318">
        <v>368</v>
      </c>
      <c r="F1318">
        <v>0</v>
      </c>
      <c r="G1318">
        <v>0</v>
      </c>
      <c r="H1318">
        <v>0</v>
      </c>
      <c r="I1318" s="5">
        <v>-38.849444608016398</v>
      </c>
      <c r="J1318" t="s">
        <v>736</v>
      </c>
      <c r="K1318" s="4">
        <v>2.9832108588875302E-4</v>
      </c>
      <c r="L1318" s="5">
        <v>-35.5360708579217</v>
      </c>
      <c r="M1318" t="s">
        <v>736</v>
      </c>
      <c r="N1318" s="3">
        <v>1.7651483317372401E-4</v>
      </c>
      <c r="O1318" s="3">
        <f t="shared" si="40"/>
        <v>5.4708580458694991E-5</v>
      </c>
      <c r="P1318" s="6">
        <f t="shared" si="41"/>
        <v>2.0132757608799755E-2</v>
      </c>
    </row>
    <row r="1319" spans="1:16" x14ac:dyDescent="0.3">
      <c r="A1319">
        <v>20309</v>
      </c>
      <c r="B1319" t="s">
        <v>7</v>
      </c>
      <c r="C1319" t="s">
        <v>364</v>
      </c>
      <c r="D1319">
        <v>10368</v>
      </c>
      <c r="E1319">
        <v>1368</v>
      </c>
      <c r="F1319">
        <v>0</v>
      </c>
      <c r="G1319">
        <v>0</v>
      </c>
      <c r="H1319">
        <v>0</v>
      </c>
      <c r="I1319" s="5">
        <v>-51.716234317644897</v>
      </c>
      <c r="J1319" t="s">
        <v>6</v>
      </c>
      <c r="K1319" s="4">
        <v>1.45001852069111E-4</v>
      </c>
      <c r="L1319" s="5">
        <v>-47.489294411950702</v>
      </c>
      <c r="M1319" t="s">
        <v>6</v>
      </c>
      <c r="N1319" s="3">
        <v>1.05557050947111E-4</v>
      </c>
      <c r="O1319" s="3">
        <f t="shared" si="40"/>
        <v>6.611224982511099E-5</v>
      </c>
      <c r="P1319" s="6">
        <f t="shared" si="41"/>
        <v>9.0441557760751828E-2</v>
      </c>
    </row>
    <row r="1320" spans="1:16" x14ac:dyDescent="0.3">
      <c r="A1320">
        <v>20310</v>
      </c>
      <c r="B1320" t="s">
        <v>7</v>
      </c>
      <c r="C1320" t="s">
        <v>1040</v>
      </c>
      <c r="D1320">
        <v>14552</v>
      </c>
      <c r="E1320">
        <v>1024</v>
      </c>
      <c r="F1320">
        <v>0</v>
      </c>
      <c r="G1320">
        <v>1</v>
      </c>
      <c r="H1320">
        <v>0</v>
      </c>
      <c r="I1320" s="5">
        <v>-37.924374147885501</v>
      </c>
      <c r="J1320" t="s">
        <v>736</v>
      </c>
      <c r="K1320" s="4">
        <v>2.9832108588875302E-4</v>
      </c>
      <c r="L1320" s="5">
        <v>-32.554039088397097</v>
      </c>
      <c r="M1320" t="s">
        <v>736</v>
      </c>
      <c r="N1320" s="3">
        <v>1.7651483317372401E-4</v>
      </c>
      <c r="O1320" s="3">
        <f t="shared" si="40"/>
        <v>5.4708580458694991E-5</v>
      </c>
      <c r="P1320" s="6">
        <f t="shared" si="41"/>
        <v>5.602158638970367E-2</v>
      </c>
    </row>
    <row r="1321" spans="1:16" x14ac:dyDescent="0.3">
      <c r="A1321">
        <v>20311</v>
      </c>
      <c r="B1321" t="s">
        <v>7</v>
      </c>
      <c r="C1321" t="s">
        <v>444</v>
      </c>
      <c r="D1321">
        <v>483</v>
      </c>
      <c r="E1321">
        <v>145</v>
      </c>
      <c r="F1321">
        <v>0</v>
      </c>
      <c r="G1321">
        <v>0</v>
      </c>
      <c r="H1321">
        <v>0</v>
      </c>
      <c r="I1321" s="5">
        <v>-57.410610970505502</v>
      </c>
      <c r="J1321" t="s">
        <v>6</v>
      </c>
      <c r="K1321" s="4">
        <v>1.45001852069111E-4</v>
      </c>
      <c r="L1321" s="5">
        <v>-54.7139792500681</v>
      </c>
      <c r="M1321" t="s">
        <v>6</v>
      </c>
      <c r="N1321" s="3">
        <v>1.05557050947111E-4</v>
      </c>
      <c r="O1321" s="3">
        <f t="shared" si="40"/>
        <v>6.611224982511099E-5</v>
      </c>
      <c r="P1321" s="6">
        <f t="shared" si="41"/>
        <v>9.5862762246410934E-3</v>
      </c>
    </row>
    <row r="1322" spans="1:16" x14ac:dyDescent="0.3">
      <c r="A1322">
        <v>20312</v>
      </c>
      <c r="B1322" t="s">
        <v>7</v>
      </c>
      <c r="C1322" t="s">
        <v>383</v>
      </c>
      <c r="D1322">
        <v>11279</v>
      </c>
      <c r="E1322">
        <v>1450</v>
      </c>
      <c r="F1322">
        <v>1</v>
      </c>
      <c r="G1322">
        <v>0</v>
      </c>
      <c r="H1322">
        <v>0</v>
      </c>
      <c r="I1322" s="5">
        <v>-51.277499642290003</v>
      </c>
      <c r="J1322" t="s">
        <v>6</v>
      </c>
      <c r="K1322" s="4">
        <v>1.45001852069111E-4</v>
      </c>
      <c r="L1322" s="5">
        <v>-49.4962849942548</v>
      </c>
      <c r="M1322" t="s">
        <v>6</v>
      </c>
      <c r="N1322" s="3">
        <v>1.05557050947111E-4</v>
      </c>
      <c r="O1322" s="3">
        <f t="shared" si="40"/>
        <v>6.611224982511099E-5</v>
      </c>
      <c r="P1322" s="6">
        <f t="shared" si="41"/>
        <v>9.5862762246410937E-2</v>
      </c>
    </row>
    <row r="1323" spans="1:16" x14ac:dyDescent="0.3">
      <c r="A1323">
        <v>20313</v>
      </c>
      <c r="B1323" t="s">
        <v>7</v>
      </c>
      <c r="C1323" t="s">
        <v>626</v>
      </c>
      <c r="D1323">
        <v>730</v>
      </c>
      <c r="E1323">
        <v>209</v>
      </c>
      <c r="F1323">
        <v>0</v>
      </c>
      <c r="G1323">
        <v>0</v>
      </c>
      <c r="H1323">
        <v>0</v>
      </c>
      <c r="I1323" s="5">
        <v>-65.399754326485905</v>
      </c>
      <c r="J1323" t="s">
        <v>6</v>
      </c>
      <c r="K1323" s="4">
        <v>1.45001852069111E-4</v>
      </c>
      <c r="L1323" s="5">
        <v>-61.3929561703251</v>
      </c>
      <c r="M1323" t="s">
        <v>6</v>
      </c>
      <c r="N1323" s="3">
        <v>1.05557050947111E-4</v>
      </c>
      <c r="O1323" s="3">
        <f t="shared" si="40"/>
        <v>6.611224982511099E-5</v>
      </c>
      <c r="P1323" s="6">
        <f t="shared" si="41"/>
        <v>1.3817460213448197E-2</v>
      </c>
    </row>
    <row r="1324" spans="1:16" x14ac:dyDescent="0.3">
      <c r="A1324">
        <v>20314</v>
      </c>
      <c r="B1324" t="s">
        <v>7</v>
      </c>
      <c r="C1324" t="s">
        <v>1088</v>
      </c>
      <c r="D1324">
        <v>1755</v>
      </c>
      <c r="E1324">
        <v>246</v>
      </c>
      <c r="F1324">
        <v>0</v>
      </c>
      <c r="G1324">
        <v>0</v>
      </c>
      <c r="H1324">
        <v>0</v>
      </c>
      <c r="I1324" s="5">
        <v>-38.943557090713803</v>
      </c>
      <c r="J1324" t="s">
        <v>736</v>
      </c>
      <c r="K1324" s="4">
        <v>2.9832108588875302E-4</v>
      </c>
      <c r="L1324" s="5">
        <v>-36.109280709140897</v>
      </c>
      <c r="M1324" t="s">
        <v>736</v>
      </c>
      <c r="N1324" s="3">
        <v>1.7651483317372401E-4</v>
      </c>
      <c r="O1324" s="3">
        <f t="shared" si="40"/>
        <v>5.4708580458694991E-5</v>
      </c>
      <c r="P1324" s="6">
        <f t="shared" si="41"/>
        <v>1.3458310792838967E-2</v>
      </c>
    </row>
    <row r="1325" spans="1:16" x14ac:dyDescent="0.3">
      <c r="A1325">
        <v>20315</v>
      </c>
      <c r="B1325" t="s">
        <v>7</v>
      </c>
      <c r="C1325" t="s">
        <v>521</v>
      </c>
      <c r="D1325">
        <v>1899</v>
      </c>
      <c r="E1325">
        <v>340</v>
      </c>
      <c r="F1325">
        <v>0</v>
      </c>
      <c r="G1325">
        <v>0</v>
      </c>
      <c r="H1325">
        <v>0</v>
      </c>
      <c r="I1325" s="5">
        <v>-54.897362317233998</v>
      </c>
      <c r="J1325" t="s">
        <v>6</v>
      </c>
      <c r="K1325" s="4">
        <v>1.45001852069111E-4</v>
      </c>
      <c r="L1325" s="5">
        <v>-52.163985603955098</v>
      </c>
      <c r="M1325" t="s">
        <v>6</v>
      </c>
      <c r="N1325" s="3">
        <v>1.05557050947111E-4</v>
      </c>
      <c r="O1325" s="3">
        <f t="shared" si="40"/>
        <v>6.611224982511099E-5</v>
      </c>
      <c r="P1325" s="6">
        <f t="shared" si="41"/>
        <v>2.2478164940537736E-2</v>
      </c>
    </row>
    <row r="1326" spans="1:16" x14ac:dyDescent="0.3">
      <c r="A1326">
        <v>20316</v>
      </c>
      <c r="B1326" t="s">
        <v>7</v>
      </c>
      <c r="C1326" t="s">
        <v>671</v>
      </c>
      <c r="D1326">
        <v>738</v>
      </c>
      <c r="E1326">
        <v>131</v>
      </c>
      <c r="F1326">
        <v>0</v>
      </c>
      <c r="G1326">
        <v>0</v>
      </c>
      <c r="H1326">
        <v>0</v>
      </c>
      <c r="I1326" s="5">
        <v>-68.237427233826196</v>
      </c>
      <c r="J1326" t="s">
        <v>6</v>
      </c>
      <c r="K1326" s="4">
        <v>1.45001852069111E-4</v>
      </c>
      <c r="L1326" s="5">
        <v>-65.161424195439693</v>
      </c>
      <c r="M1326" t="s">
        <v>6</v>
      </c>
      <c r="N1326" s="3">
        <v>1.05557050947111E-4</v>
      </c>
      <c r="O1326" s="3">
        <f t="shared" si="40"/>
        <v>6.611224982511099E-5</v>
      </c>
      <c r="P1326" s="6">
        <f t="shared" si="41"/>
        <v>8.6607047270895396E-3</v>
      </c>
    </row>
    <row r="1327" spans="1:16" x14ac:dyDescent="0.3">
      <c r="A1327">
        <v>20317</v>
      </c>
      <c r="B1327" t="s">
        <v>7</v>
      </c>
      <c r="C1327" t="s">
        <v>607</v>
      </c>
      <c r="D1327">
        <v>1257</v>
      </c>
      <c r="E1327">
        <v>230</v>
      </c>
      <c r="F1327">
        <v>0</v>
      </c>
      <c r="G1327">
        <v>0</v>
      </c>
      <c r="H1327">
        <v>0</v>
      </c>
      <c r="I1327" s="5">
        <v>-62.246354459662697</v>
      </c>
      <c r="J1327" t="s">
        <v>6</v>
      </c>
      <c r="K1327" s="4">
        <v>1.45001852069111E-4</v>
      </c>
      <c r="L1327" s="5">
        <v>-60.889275442783003</v>
      </c>
      <c r="M1327" t="s">
        <v>6</v>
      </c>
      <c r="N1327" s="3">
        <v>1.05557050947111E-4</v>
      </c>
      <c r="O1327" s="3">
        <f t="shared" si="40"/>
        <v>6.611224982511099E-5</v>
      </c>
      <c r="P1327" s="6">
        <f t="shared" si="41"/>
        <v>1.5205817459775528E-2</v>
      </c>
    </row>
    <row r="1328" spans="1:16" x14ac:dyDescent="0.3">
      <c r="A1328">
        <v>20318</v>
      </c>
      <c r="B1328" t="s">
        <v>7</v>
      </c>
      <c r="C1328" t="s">
        <v>1917</v>
      </c>
      <c r="D1328">
        <v>49780</v>
      </c>
      <c r="E1328">
        <v>4738</v>
      </c>
      <c r="F1328">
        <v>0</v>
      </c>
      <c r="G1328">
        <v>1</v>
      </c>
      <c r="H1328">
        <v>0</v>
      </c>
      <c r="I1328" s="5">
        <v>-3.3489883348215601</v>
      </c>
      <c r="J1328" t="s">
        <v>2154</v>
      </c>
      <c r="K1328" s="4">
        <v>1.1485114686886099E-3</v>
      </c>
      <c r="L1328" s="5">
        <v>-3.1765479938476502</v>
      </c>
      <c r="M1328" t="s">
        <v>2154</v>
      </c>
      <c r="N1328" s="3">
        <v>6.2625117835845396E-4</v>
      </c>
      <c r="O1328" s="3">
        <f t="shared" si="40"/>
        <v>1.0399088802829802E-4</v>
      </c>
      <c r="P1328" s="6">
        <f t="shared" si="41"/>
        <v>0.49270882747807598</v>
      </c>
    </row>
    <row r="1329" spans="1:16" x14ac:dyDescent="0.3">
      <c r="A1329">
        <v>20319</v>
      </c>
      <c r="B1329" t="s">
        <v>7</v>
      </c>
      <c r="C1329" t="s">
        <v>1917</v>
      </c>
      <c r="D1329">
        <v>972</v>
      </c>
      <c r="E1329">
        <v>187</v>
      </c>
      <c r="F1329">
        <v>0</v>
      </c>
      <c r="G1329">
        <v>0</v>
      </c>
      <c r="H1329">
        <v>0</v>
      </c>
      <c r="I1329" s="5">
        <v>-17.552704113783701</v>
      </c>
      <c r="J1329" t="s">
        <v>1591</v>
      </c>
      <c r="K1329" s="4">
        <v>7.0448447580724399E-4</v>
      </c>
      <c r="L1329" s="5">
        <v>-17.117012385581301</v>
      </c>
      <c r="M1329" t="s">
        <v>1591</v>
      </c>
      <c r="N1329" s="3">
        <v>4.5815616430083898E-4</v>
      </c>
      <c r="O1329" s="3">
        <f t="shared" si="40"/>
        <v>2.1182785279443396E-4</v>
      </c>
      <c r="P1329" s="6">
        <f t="shared" si="41"/>
        <v>3.961180847255915E-2</v>
      </c>
    </row>
    <row r="1330" spans="1:16" x14ac:dyDescent="0.3">
      <c r="A1330">
        <v>20320</v>
      </c>
      <c r="B1330" t="s">
        <v>7</v>
      </c>
      <c r="C1330" t="s">
        <v>384</v>
      </c>
      <c r="D1330">
        <v>706</v>
      </c>
      <c r="E1330">
        <v>169</v>
      </c>
      <c r="F1330">
        <v>0</v>
      </c>
      <c r="G1330">
        <v>0</v>
      </c>
      <c r="H1330">
        <v>0</v>
      </c>
      <c r="I1330" s="5">
        <v>-49.310109927669203</v>
      </c>
      <c r="J1330" t="s">
        <v>6</v>
      </c>
      <c r="K1330" s="4">
        <v>1.45001852069111E-4</v>
      </c>
      <c r="L1330" s="5">
        <v>-47.719913335134102</v>
      </c>
      <c r="M1330" t="s">
        <v>6</v>
      </c>
      <c r="N1330" s="3">
        <v>1.05557050947111E-4</v>
      </c>
      <c r="O1330" s="3">
        <f t="shared" si="40"/>
        <v>6.611224982511099E-5</v>
      </c>
      <c r="P1330" s="6">
        <f t="shared" si="41"/>
        <v>1.1172970220443758E-2</v>
      </c>
    </row>
    <row r="1331" spans="1:16" x14ac:dyDescent="0.3">
      <c r="A1331">
        <v>20321</v>
      </c>
      <c r="B1331" t="s">
        <v>7</v>
      </c>
      <c r="C1331" t="s">
        <v>568</v>
      </c>
      <c r="D1331">
        <v>751</v>
      </c>
      <c r="E1331">
        <v>154</v>
      </c>
      <c r="F1331">
        <v>0</v>
      </c>
      <c r="G1331">
        <v>0</v>
      </c>
      <c r="H1331">
        <v>0</v>
      </c>
      <c r="I1331" s="5">
        <v>-63.112422901816103</v>
      </c>
      <c r="J1331" t="s">
        <v>6</v>
      </c>
      <c r="K1331" s="4">
        <v>1.45001852069111E-4</v>
      </c>
      <c r="L1331" s="5">
        <v>-56.196582590879302</v>
      </c>
      <c r="M1331" t="s">
        <v>6</v>
      </c>
      <c r="N1331" s="3">
        <v>1.05557050947111E-4</v>
      </c>
      <c r="O1331" s="3">
        <f t="shared" si="40"/>
        <v>6.611224982511099E-5</v>
      </c>
      <c r="P1331" s="6">
        <f t="shared" si="41"/>
        <v>1.0181286473067092E-2</v>
      </c>
    </row>
    <row r="1332" spans="1:16" x14ac:dyDescent="0.3">
      <c r="A1332">
        <v>20322</v>
      </c>
      <c r="B1332" t="s">
        <v>7</v>
      </c>
      <c r="C1332" t="s">
        <v>655</v>
      </c>
      <c r="D1332">
        <v>786</v>
      </c>
      <c r="E1332">
        <v>165</v>
      </c>
      <c r="F1332">
        <v>0</v>
      </c>
      <c r="G1332">
        <v>0</v>
      </c>
      <c r="H1332">
        <v>0</v>
      </c>
      <c r="I1332" s="5">
        <v>-64.553510522860194</v>
      </c>
      <c r="J1332" t="s">
        <v>6</v>
      </c>
      <c r="K1332" s="4">
        <v>1.45001852069111E-4</v>
      </c>
      <c r="L1332" s="5">
        <v>-62.775833239086403</v>
      </c>
      <c r="M1332" t="s">
        <v>6</v>
      </c>
      <c r="N1332" s="3">
        <v>1.05557050947111E-4</v>
      </c>
      <c r="O1332" s="3">
        <f t="shared" si="40"/>
        <v>6.611224982511099E-5</v>
      </c>
      <c r="P1332" s="6">
        <f t="shared" si="41"/>
        <v>1.0908521221143313E-2</v>
      </c>
    </row>
    <row r="1333" spans="1:16" x14ac:dyDescent="0.3">
      <c r="A1333">
        <v>20323</v>
      </c>
      <c r="B1333" t="s">
        <v>7</v>
      </c>
      <c r="C1333" t="s">
        <v>617</v>
      </c>
      <c r="D1333">
        <v>2404</v>
      </c>
      <c r="E1333">
        <v>304</v>
      </c>
      <c r="F1333">
        <v>0</v>
      </c>
      <c r="G1333">
        <v>0</v>
      </c>
      <c r="H1333">
        <v>0</v>
      </c>
      <c r="I1333" s="5">
        <v>-63.137607504787603</v>
      </c>
      <c r="J1333" t="s">
        <v>6</v>
      </c>
      <c r="K1333" s="4">
        <v>1.45001852069111E-4</v>
      </c>
      <c r="L1333" s="5">
        <v>-62.707855958341597</v>
      </c>
      <c r="M1333" t="s">
        <v>6</v>
      </c>
      <c r="N1333" s="3">
        <v>1.05557050947111E-4</v>
      </c>
      <c r="O1333" s="3">
        <f t="shared" si="40"/>
        <v>6.611224982511099E-5</v>
      </c>
      <c r="P1333" s="6">
        <f t="shared" si="41"/>
        <v>2.0098123946833742E-2</v>
      </c>
    </row>
    <row r="1334" spans="1:16" x14ac:dyDescent="0.3">
      <c r="A1334">
        <v>20324</v>
      </c>
      <c r="B1334" t="s">
        <v>7</v>
      </c>
      <c r="C1334" t="s">
        <v>850</v>
      </c>
      <c r="D1334">
        <v>48204</v>
      </c>
      <c r="E1334">
        <v>5222</v>
      </c>
      <c r="F1334">
        <v>0</v>
      </c>
      <c r="G1334">
        <v>2</v>
      </c>
      <c r="H1334">
        <v>1</v>
      </c>
      <c r="I1334" s="5">
        <v>-33.804302339405702</v>
      </c>
      <c r="J1334" t="s">
        <v>736</v>
      </c>
      <c r="K1334" s="4">
        <v>2.9832108588875302E-4</v>
      </c>
      <c r="L1334" s="5">
        <v>-31.461908705395501</v>
      </c>
      <c r="M1334" t="s">
        <v>736</v>
      </c>
      <c r="N1334" s="3">
        <v>1.7651483317372401E-4</v>
      </c>
      <c r="O1334" s="3">
        <f t="shared" si="40"/>
        <v>5.4708580458694991E-5</v>
      </c>
      <c r="P1334" s="6">
        <f t="shared" si="41"/>
        <v>0.28568820715530524</v>
      </c>
    </row>
    <row r="1335" spans="1:16" x14ac:dyDescent="0.3">
      <c r="A1335">
        <v>20325</v>
      </c>
      <c r="B1335" t="s">
        <v>7</v>
      </c>
      <c r="C1335" t="s">
        <v>548</v>
      </c>
      <c r="D1335">
        <v>11930</v>
      </c>
      <c r="E1335">
        <v>1358</v>
      </c>
      <c r="F1335">
        <v>0</v>
      </c>
      <c r="G1335">
        <v>0</v>
      </c>
      <c r="H1335">
        <v>0</v>
      </c>
      <c r="I1335" s="5">
        <v>-59.431246639173999</v>
      </c>
      <c r="J1335" t="s">
        <v>6</v>
      </c>
      <c r="K1335" s="4">
        <v>1.45001852069111E-4</v>
      </c>
      <c r="L1335" s="5">
        <v>-54.975162205607603</v>
      </c>
      <c r="M1335" t="s">
        <v>6</v>
      </c>
      <c r="N1335" s="3">
        <v>1.05557050947111E-4</v>
      </c>
      <c r="O1335" s="3">
        <f t="shared" si="40"/>
        <v>6.611224982511099E-5</v>
      </c>
      <c r="P1335" s="6">
        <f t="shared" si="41"/>
        <v>8.9780435262500721E-2</v>
      </c>
    </row>
    <row r="1336" spans="1:16" x14ac:dyDescent="0.3">
      <c r="A1336">
        <v>20326</v>
      </c>
      <c r="B1336" t="s">
        <v>7</v>
      </c>
      <c r="C1336" t="s">
        <v>627</v>
      </c>
      <c r="D1336">
        <v>5052</v>
      </c>
      <c r="E1336">
        <v>606</v>
      </c>
      <c r="F1336">
        <v>0</v>
      </c>
      <c r="G1336">
        <v>0</v>
      </c>
      <c r="H1336">
        <v>0</v>
      </c>
      <c r="I1336" s="5">
        <v>-63.8887689218679</v>
      </c>
      <c r="J1336" t="s">
        <v>6</v>
      </c>
      <c r="K1336" s="4">
        <v>1.45001852069111E-4</v>
      </c>
      <c r="L1336" s="5">
        <v>-60.004551842598701</v>
      </c>
      <c r="M1336" t="s">
        <v>6</v>
      </c>
      <c r="N1336" s="3">
        <v>1.05557050947111E-4</v>
      </c>
      <c r="O1336" s="3">
        <f t="shared" si="40"/>
        <v>6.611224982511099E-5</v>
      </c>
      <c r="P1336" s="6">
        <f t="shared" si="41"/>
        <v>4.006402339401726E-2</v>
      </c>
    </row>
    <row r="1337" spans="1:16" x14ac:dyDescent="0.3">
      <c r="A1337">
        <v>20327</v>
      </c>
      <c r="B1337" t="s">
        <v>7</v>
      </c>
      <c r="C1337" t="s">
        <v>830</v>
      </c>
      <c r="D1337">
        <v>15479</v>
      </c>
      <c r="E1337">
        <v>2397</v>
      </c>
      <c r="F1337">
        <v>1</v>
      </c>
      <c r="G1337">
        <v>0</v>
      </c>
      <c r="H1337">
        <v>0</v>
      </c>
      <c r="I1337" s="5">
        <v>-34.252383474604301</v>
      </c>
      <c r="J1337" t="s">
        <v>736</v>
      </c>
      <c r="K1337" s="4">
        <v>2.9832108588875302E-4</v>
      </c>
      <c r="L1337" s="5">
        <v>-31.599747914395198</v>
      </c>
      <c r="M1337" t="s">
        <v>736</v>
      </c>
      <c r="N1337" s="3">
        <v>1.7651483317372401E-4</v>
      </c>
      <c r="O1337" s="3">
        <f t="shared" si="40"/>
        <v>5.4708580458694991E-5</v>
      </c>
      <c r="P1337" s="6">
        <f t="shared" si="41"/>
        <v>0.13113646735949189</v>
      </c>
    </row>
    <row r="1338" spans="1:16" x14ac:dyDescent="0.3">
      <c r="A1338">
        <v>20328</v>
      </c>
      <c r="B1338" t="s">
        <v>7</v>
      </c>
      <c r="C1338" t="s">
        <v>596</v>
      </c>
      <c r="D1338">
        <v>1441</v>
      </c>
      <c r="E1338">
        <v>127</v>
      </c>
      <c r="F1338">
        <v>0</v>
      </c>
      <c r="G1338">
        <v>0</v>
      </c>
      <c r="H1338">
        <v>0</v>
      </c>
      <c r="I1338" s="5">
        <v>-62.448722483962698</v>
      </c>
      <c r="J1338" t="s">
        <v>6</v>
      </c>
      <c r="K1338" s="4">
        <v>1.45001852069111E-4</v>
      </c>
      <c r="L1338" s="5">
        <v>-59.015622271504398</v>
      </c>
      <c r="M1338" t="s">
        <v>6</v>
      </c>
      <c r="N1338" s="3">
        <v>1.05557050947111E-4</v>
      </c>
      <c r="O1338" s="3">
        <f t="shared" si="40"/>
        <v>6.611224982511099E-5</v>
      </c>
      <c r="P1338" s="6">
        <f t="shared" si="41"/>
        <v>8.3962557277890964E-3</v>
      </c>
    </row>
    <row r="1339" spans="1:16" x14ac:dyDescent="0.3">
      <c r="A1339">
        <v>20329</v>
      </c>
      <c r="B1339" t="s">
        <v>7</v>
      </c>
      <c r="C1339" t="s">
        <v>649</v>
      </c>
      <c r="D1339">
        <v>1153</v>
      </c>
      <c r="E1339">
        <v>224</v>
      </c>
      <c r="F1339">
        <v>0</v>
      </c>
      <c r="G1339">
        <v>0</v>
      </c>
      <c r="H1339">
        <v>0</v>
      </c>
      <c r="I1339" s="5">
        <v>-67.121607108631494</v>
      </c>
      <c r="J1339" t="s">
        <v>6</v>
      </c>
      <c r="K1339" s="4">
        <v>1.45001852069111E-4</v>
      </c>
      <c r="L1339" s="5">
        <v>-62.6960071759475</v>
      </c>
      <c r="M1339" t="s">
        <v>6</v>
      </c>
      <c r="N1339" s="3">
        <v>1.05557050947111E-4</v>
      </c>
      <c r="O1339" s="3">
        <f t="shared" si="40"/>
        <v>6.611224982511099E-5</v>
      </c>
      <c r="P1339" s="6">
        <f t="shared" si="41"/>
        <v>1.4809143960824861E-2</v>
      </c>
    </row>
    <row r="1340" spans="1:16" x14ac:dyDescent="0.3">
      <c r="A1340">
        <v>20330</v>
      </c>
      <c r="B1340" t="s">
        <v>7</v>
      </c>
      <c r="C1340" t="s">
        <v>488</v>
      </c>
      <c r="D1340">
        <v>4296</v>
      </c>
      <c r="E1340">
        <v>594</v>
      </c>
      <c r="F1340">
        <v>0</v>
      </c>
      <c r="G1340">
        <v>0</v>
      </c>
      <c r="H1340">
        <v>0</v>
      </c>
      <c r="I1340" s="5">
        <v>-55.251357071339697</v>
      </c>
      <c r="J1340" t="s">
        <v>6</v>
      </c>
      <c r="K1340" s="4">
        <v>1.45001852069111E-4</v>
      </c>
      <c r="L1340" s="5">
        <v>-49.917786535930603</v>
      </c>
      <c r="M1340" t="s">
        <v>6</v>
      </c>
      <c r="N1340" s="3">
        <v>1.05557050947111E-4</v>
      </c>
      <c r="O1340" s="3">
        <f t="shared" si="40"/>
        <v>6.611224982511099E-5</v>
      </c>
      <c r="P1340" s="6">
        <f t="shared" si="41"/>
        <v>3.9270676396115929E-2</v>
      </c>
    </row>
    <row r="1341" spans="1:16" x14ac:dyDescent="0.3">
      <c r="A1341">
        <v>20331</v>
      </c>
      <c r="B1341" t="s">
        <v>7</v>
      </c>
      <c r="C1341" t="s">
        <v>616</v>
      </c>
      <c r="D1341">
        <v>982</v>
      </c>
      <c r="E1341">
        <v>269</v>
      </c>
      <c r="F1341">
        <v>0</v>
      </c>
      <c r="G1341">
        <v>0</v>
      </c>
      <c r="H1341">
        <v>0</v>
      </c>
      <c r="I1341" s="5">
        <v>-61.709394118103802</v>
      </c>
      <c r="J1341" t="s">
        <v>6</v>
      </c>
      <c r="K1341" s="4">
        <v>1.45001852069111E-4</v>
      </c>
      <c r="L1341" s="5">
        <v>-56.670358982206103</v>
      </c>
      <c r="M1341" t="s">
        <v>6</v>
      </c>
      <c r="N1341" s="3">
        <v>1.05557050947111E-4</v>
      </c>
      <c r="O1341" s="3">
        <f t="shared" si="40"/>
        <v>6.611224982511099E-5</v>
      </c>
      <c r="P1341" s="6">
        <f t="shared" si="41"/>
        <v>1.7784195202954857E-2</v>
      </c>
    </row>
    <row r="1342" spans="1:16" x14ac:dyDescent="0.3">
      <c r="A1342">
        <v>20332</v>
      </c>
      <c r="B1342" t="s">
        <v>7</v>
      </c>
      <c r="C1342" t="s">
        <v>251</v>
      </c>
      <c r="D1342">
        <v>373</v>
      </c>
      <c r="E1342">
        <v>134</v>
      </c>
      <c r="F1342">
        <v>0</v>
      </c>
      <c r="G1342">
        <v>0</v>
      </c>
      <c r="H1342">
        <v>0</v>
      </c>
      <c r="I1342" s="5">
        <v>-48.2601069839939</v>
      </c>
      <c r="J1342" t="s">
        <v>6</v>
      </c>
      <c r="K1342" s="4">
        <v>1.45001852069111E-4</v>
      </c>
      <c r="L1342" s="5">
        <v>-46.509380181000402</v>
      </c>
      <c r="M1342" t="s">
        <v>6</v>
      </c>
      <c r="N1342" s="3">
        <v>1.05557050947111E-4</v>
      </c>
      <c r="O1342" s="3">
        <f t="shared" si="40"/>
        <v>6.611224982511099E-5</v>
      </c>
      <c r="P1342" s="6">
        <f t="shared" si="41"/>
        <v>8.8590414765648724E-3</v>
      </c>
    </row>
    <row r="1343" spans="1:16" x14ac:dyDescent="0.3">
      <c r="A1343">
        <v>20333</v>
      </c>
      <c r="B1343" t="s">
        <v>7</v>
      </c>
      <c r="C1343" t="s">
        <v>898</v>
      </c>
      <c r="D1343">
        <v>3294</v>
      </c>
      <c r="E1343">
        <v>532</v>
      </c>
      <c r="F1343">
        <v>1</v>
      </c>
      <c r="G1343">
        <v>0</v>
      </c>
      <c r="H1343">
        <v>1</v>
      </c>
      <c r="I1343" s="5">
        <v>-34.607186411782799</v>
      </c>
      <c r="J1343" t="s">
        <v>736</v>
      </c>
      <c r="K1343" s="4">
        <v>2.9832108588875302E-4</v>
      </c>
      <c r="L1343" s="5">
        <v>-32.578455008043001</v>
      </c>
      <c r="M1343" t="s">
        <v>736</v>
      </c>
      <c r="N1343" s="3">
        <v>1.7651483317372401E-4</v>
      </c>
      <c r="O1343" s="3">
        <f t="shared" si="40"/>
        <v>5.4708580458694991E-5</v>
      </c>
      <c r="P1343" s="6">
        <f t="shared" si="41"/>
        <v>2.9104964804025735E-2</v>
      </c>
    </row>
    <row r="1344" spans="1:16" x14ac:dyDescent="0.3">
      <c r="A1344">
        <v>20334</v>
      </c>
      <c r="B1344" t="s">
        <v>7</v>
      </c>
      <c r="C1344" t="s">
        <v>1361</v>
      </c>
      <c r="D1344">
        <v>50541</v>
      </c>
      <c r="E1344">
        <v>6209</v>
      </c>
      <c r="F1344">
        <v>0</v>
      </c>
      <c r="G1344">
        <v>1</v>
      </c>
      <c r="H1344">
        <v>0</v>
      </c>
      <c r="I1344" s="5">
        <v>-30.598255368838501</v>
      </c>
      <c r="J1344" t="s">
        <v>1102</v>
      </c>
      <c r="K1344" s="4">
        <v>4.0563371406892597E-4</v>
      </c>
      <c r="L1344" s="5">
        <v>-29.402331495066601</v>
      </c>
      <c r="M1344" t="s">
        <v>736</v>
      </c>
      <c r="N1344" s="3">
        <v>1.7651483317372401E-4</v>
      </c>
      <c r="O1344" s="3">
        <f t="shared" si="40"/>
        <v>-5.260404772147796E-5</v>
      </c>
      <c r="P1344" s="6">
        <f t="shared" si="41"/>
        <v>-0.32661853230265664</v>
      </c>
    </row>
    <row r="1345" spans="1:16" x14ac:dyDescent="0.3">
      <c r="A1345">
        <v>20335</v>
      </c>
      <c r="B1345" t="s">
        <v>7</v>
      </c>
      <c r="C1345" t="s">
        <v>625</v>
      </c>
      <c r="D1345">
        <v>867</v>
      </c>
      <c r="E1345">
        <v>112</v>
      </c>
      <c r="F1345">
        <v>0</v>
      </c>
      <c r="G1345">
        <v>0</v>
      </c>
      <c r="H1345">
        <v>0</v>
      </c>
      <c r="I1345" s="5">
        <v>-65.631057884536801</v>
      </c>
      <c r="J1345" t="s">
        <v>6</v>
      </c>
      <c r="K1345" s="4">
        <v>1.45001852069111E-4</v>
      </c>
      <c r="L1345" s="5">
        <v>-62.568464772666204</v>
      </c>
      <c r="M1345" t="s">
        <v>6</v>
      </c>
      <c r="N1345" s="3">
        <v>1.05557050947111E-4</v>
      </c>
      <c r="O1345" s="3">
        <f t="shared" si="40"/>
        <v>6.611224982511099E-5</v>
      </c>
      <c r="P1345" s="6">
        <f t="shared" si="41"/>
        <v>7.4045719804124305E-3</v>
      </c>
    </row>
    <row r="1346" spans="1:16" x14ac:dyDescent="0.3">
      <c r="A1346">
        <v>20336</v>
      </c>
      <c r="B1346" t="s">
        <v>7</v>
      </c>
      <c r="C1346" t="s">
        <v>430</v>
      </c>
      <c r="D1346">
        <v>1697</v>
      </c>
      <c r="E1346">
        <v>358</v>
      </c>
      <c r="F1346">
        <v>0</v>
      </c>
      <c r="G1346">
        <v>0</v>
      </c>
      <c r="H1346">
        <v>0</v>
      </c>
      <c r="I1346" s="5">
        <v>-53.174528844281603</v>
      </c>
      <c r="J1346" t="s">
        <v>6</v>
      </c>
      <c r="K1346" s="4">
        <v>1.45001852069111E-4</v>
      </c>
      <c r="L1346" s="5">
        <v>-48.953056406733502</v>
      </c>
      <c r="M1346" t="s">
        <v>6</v>
      </c>
      <c r="N1346" s="3">
        <v>1.05557050947111E-4</v>
      </c>
      <c r="O1346" s="3">
        <f t="shared" si="40"/>
        <v>6.611224982511099E-5</v>
      </c>
      <c r="P1346" s="6">
        <f t="shared" si="41"/>
        <v>2.3668185437389733E-2</v>
      </c>
    </row>
    <row r="1347" spans="1:16" x14ac:dyDescent="0.3">
      <c r="A1347">
        <v>20337</v>
      </c>
      <c r="B1347" t="s">
        <v>7</v>
      </c>
      <c r="C1347" t="s">
        <v>409</v>
      </c>
      <c r="D1347">
        <v>5616</v>
      </c>
      <c r="E1347">
        <v>983</v>
      </c>
      <c r="F1347">
        <v>0</v>
      </c>
      <c r="G1347">
        <v>0</v>
      </c>
      <c r="H1347">
        <v>0</v>
      </c>
      <c r="I1347" s="5">
        <v>-51.783727085229899</v>
      </c>
      <c r="J1347" t="s">
        <v>6</v>
      </c>
      <c r="K1347" s="4">
        <v>1.45001852069111E-4</v>
      </c>
      <c r="L1347" s="5">
        <v>-47.090687972961099</v>
      </c>
      <c r="M1347" t="s">
        <v>6</v>
      </c>
      <c r="N1347" s="3">
        <v>1.05557050947111E-4</v>
      </c>
      <c r="O1347" s="3">
        <f t="shared" ref="O1347:O1410" si="42">+N1347+(N1347-K1347)</f>
        <v>6.611224982511099E-5</v>
      </c>
      <c r="P1347" s="6">
        <f t="shared" ref="P1347:P1410" si="43">+O1347*E1347</f>
        <v>6.49883415780841E-2</v>
      </c>
    </row>
    <row r="1348" spans="1:16" x14ac:dyDescent="0.3">
      <c r="A1348">
        <v>20338</v>
      </c>
      <c r="B1348" t="s">
        <v>7</v>
      </c>
      <c r="C1348" t="s">
        <v>1972</v>
      </c>
      <c r="D1348">
        <v>10361</v>
      </c>
      <c r="E1348">
        <v>1307</v>
      </c>
      <c r="F1348">
        <v>2</v>
      </c>
      <c r="G1348">
        <v>0</v>
      </c>
      <c r="H1348">
        <v>0</v>
      </c>
      <c r="I1348" s="5">
        <v>-6.8717854542265497</v>
      </c>
      <c r="J1348" t="s">
        <v>2060</v>
      </c>
      <c r="K1348" s="4">
        <v>9.2301031513829896E-4</v>
      </c>
      <c r="L1348" s="5">
        <v>-4.8547707042947099</v>
      </c>
      <c r="M1348" t="s">
        <v>2060</v>
      </c>
      <c r="N1348" s="3">
        <v>5.6591075270096805E-4</v>
      </c>
      <c r="O1348" s="3">
        <f t="shared" si="42"/>
        <v>2.0881119026363714E-4</v>
      </c>
      <c r="P1348" s="6">
        <f t="shared" si="43"/>
        <v>0.27291622567457374</v>
      </c>
    </row>
    <row r="1349" spans="1:16" x14ac:dyDescent="0.3">
      <c r="A1349">
        <v>20339</v>
      </c>
      <c r="B1349" t="s">
        <v>7</v>
      </c>
      <c r="C1349" t="s">
        <v>781</v>
      </c>
      <c r="D1349">
        <v>4353</v>
      </c>
      <c r="E1349">
        <v>665</v>
      </c>
      <c r="F1349">
        <v>1</v>
      </c>
      <c r="G1349">
        <v>0</v>
      </c>
      <c r="H1349">
        <v>0</v>
      </c>
      <c r="I1349" s="5">
        <v>-30.835581278228702</v>
      </c>
      <c r="J1349" t="s">
        <v>736</v>
      </c>
      <c r="K1349" s="4">
        <v>2.9832108588875302E-4</v>
      </c>
      <c r="L1349" s="5">
        <v>-27.022942987444601</v>
      </c>
      <c r="M1349" t="s">
        <v>1102</v>
      </c>
      <c r="N1349" s="3">
        <v>2.3855712263409E-4</v>
      </c>
      <c r="O1349" s="3">
        <f t="shared" si="42"/>
        <v>1.7879315937942698E-4</v>
      </c>
      <c r="P1349" s="6">
        <f t="shared" si="43"/>
        <v>0.11889745098731894</v>
      </c>
    </row>
    <row r="1350" spans="1:16" x14ac:dyDescent="0.3">
      <c r="A1350">
        <v>20340</v>
      </c>
      <c r="B1350" t="s">
        <v>7</v>
      </c>
      <c r="C1350" t="s">
        <v>344</v>
      </c>
      <c r="D1350">
        <v>1747</v>
      </c>
      <c r="E1350">
        <v>571</v>
      </c>
      <c r="F1350">
        <v>0</v>
      </c>
      <c r="G1350">
        <v>0</v>
      </c>
      <c r="H1350">
        <v>0</v>
      </c>
      <c r="I1350" s="5">
        <v>-51.694267059511901</v>
      </c>
      <c r="J1350" t="s">
        <v>6</v>
      </c>
      <c r="K1350" s="4">
        <v>1.45001852069111E-4</v>
      </c>
      <c r="L1350" s="5">
        <v>-45.444977793142797</v>
      </c>
      <c r="M1350" t="s">
        <v>6</v>
      </c>
      <c r="N1350" s="3">
        <v>1.05557050947111E-4</v>
      </c>
      <c r="O1350" s="3">
        <f t="shared" si="42"/>
        <v>6.611224982511099E-5</v>
      </c>
      <c r="P1350" s="6">
        <f t="shared" si="43"/>
        <v>3.7750094650138379E-2</v>
      </c>
    </row>
    <row r="1351" spans="1:16" x14ac:dyDescent="0.3">
      <c r="A1351">
        <v>20341</v>
      </c>
      <c r="B1351" t="s">
        <v>7</v>
      </c>
      <c r="C1351" t="s">
        <v>155</v>
      </c>
      <c r="D1351">
        <v>241</v>
      </c>
      <c r="E1351">
        <v>48</v>
      </c>
      <c r="F1351">
        <v>0</v>
      </c>
      <c r="G1351">
        <v>0</v>
      </c>
      <c r="H1351">
        <v>0</v>
      </c>
      <c r="I1351" s="5">
        <v>-46.2240859277209</v>
      </c>
      <c r="J1351" t="s">
        <v>6</v>
      </c>
      <c r="K1351" s="4">
        <v>1.45001852069111E-4</v>
      </c>
      <c r="L1351" s="5">
        <v>-43.378663634374</v>
      </c>
      <c r="M1351" t="s">
        <v>6</v>
      </c>
      <c r="N1351" s="3">
        <v>1.05557050947111E-4</v>
      </c>
      <c r="O1351" s="3">
        <f t="shared" si="42"/>
        <v>6.611224982511099E-5</v>
      </c>
      <c r="P1351" s="6">
        <f t="shared" si="43"/>
        <v>3.1733879916053275E-3</v>
      </c>
    </row>
    <row r="1352" spans="1:16" x14ac:dyDescent="0.3">
      <c r="A1352">
        <v>20342</v>
      </c>
      <c r="B1352" t="s">
        <v>7</v>
      </c>
      <c r="C1352" t="s">
        <v>1191</v>
      </c>
      <c r="D1352">
        <v>4105</v>
      </c>
      <c r="E1352">
        <v>369</v>
      </c>
      <c r="F1352">
        <v>0</v>
      </c>
      <c r="G1352">
        <v>0</v>
      </c>
      <c r="H1352">
        <v>0</v>
      </c>
      <c r="I1352" s="5">
        <v>-28.164873156661901</v>
      </c>
      <c r="J1352" t="s">
        <v>1102</v>
      </c>
      <c r="K1352" s="4">
        <v>4.0563371406892597E-4</v>
      </c>
      <c r="L1352" s="5">
        <v>-26.219405748622101</v>
      </c>
      <c r="M1352" t="s">
        <v>1102</v>
      </c>
      <c r="N1352" s="3">
        <v>2.3855712263409E-4</v>
      </c>
      <c r="O1352" s="3">
        <f t="shared" si="42"/>
        <v>7.1480531199254031E-5</v>
      </c>
      <c r="P1352" s="6">
        <f t="shared" si="43"/>
        <v>2.6376316012524739E-2</v>
      </c>
    </row>
    <row r="1353" spans="1:16" x14ac:dyDescent="0.3">
      <c r="A1353">
        <v>20343</v>
      </c>
      <c r="B1353" t="s">
        <v>7</v>
      </c>
      <c r="C1353" t="s">
        <v>1096</v>
      </c>
      <c r="D1353">
        <v>1999</v>
      </c>
      <c r="E1353">
        <v>416</v>
      </c>
      <c r="F1353">
        <v>0</v>
      </c>
      <c r="G1353">
        <v>0</v>
      </c>
      <c r="H1353">
        <v>0</v>
      </c>
      <c r="I1353" s="5">
        <v>-36.733050142965098</v>
      </c>
      <c r="J1353" t="s">
        <v>736</v>
      </c>
      <c r="K1353" s="4">
        <v>2.9832108588875302E-4</v>
      </c>
      <c r="L1353" s="5">
        <v>-35.9493500431062</v>
      </c>
      <c r="M1353" t="s">
        <v>736</v>
      </c>
      <c r="N1353" s="3">
        <v>1.7651483317372401E-4</v>
      </c>
      <c r="O1353" s="3">
        <f t="shared" si="42"/>
        <v>5.4708580458694991E-5</v>
      </c>
      <c r="P1353" s="6">
        <f t="shared" si="43"/>
        <v>2.2758769470817116E-2</v>
      </c>
    </row>
    <row r="1354" spans="1:16" x14ac:dyDescent="0.3">
      <c r="A1354">
        <v>20344</v>
      </c>
      <c r="B1354" t="s">
        <v>7</v>
      </c>
      <c r="C1354" t="s">
        <v>529</v>
      </c>
      <c r="D1354">
        <v>2809</v>
      </c>
      <c r="E1354">
        <v>380</v>
      </c>
      <c r="F1354">
        <v>0</v>
      </c>
      <c r="G1354">
        <v>0</v>
      </c>
      <c r="H1354">
        <v>0</v>
      </c>
      <c r="I1354" s="5">
        <v>-60.945371471155099</v>
      </c>
      <c r="J1354" t="s">
        <v>6</v>
      </c>
      <c r="K1354" s="4">
        <v>1.45001852069111E-4</v>
      </c>
      <c r="L1354" s="5">
        <v>-54.978423368562503</v>
      </c>
      <c r="M1354" t="s">
        <v>6</v>
      </c>
      <c r="N1354" s="3">
        <v>1.05557050947111E-4</v>
      </c>
      <c r="O1354" s="3">
        <f t="shared" si="42"/>
        <v>6.611224982511099E-5</v>
      </c>
      <c r="P1354" s="6">
        <f t="shared" si="43"/>
        <v>2.5122654933542175E-2</v>
      </c>
    </row>
    <row r="1355" spans="1:16" x14ac:dyDescent="0.3">
      <c r="A1355">
        <v>20345</v>
      </c>
      <c r="B1355" t="s">
        <v>7</v>
      </c>
      <c r="C1355" t="s">
        <v>1039</v>
      </c>
      <c r="D1355">
        <v>4188</v>
      </c>
      <c r="E1355">
        <v>660</v>
      </c>
      <c r="F1355">
        <v>0</v>
      </c>
      <c r="G1355">
        <v>0</v>
      </c>
      <c r="H1355">
        <v>0</v>
      </c>
      <c r="I1355" s="5">
        <v>-36.969752804529001</v>
      </c>
      <c r="J1355" t="s">
        <v>736</v>
      </c>
      <c r="K1355" s="4">
        <v>2.9832108588875302E-4</v>
      </c>
      <c r="L1355" s="5">
        <v>-35.680211508873001</v>
      </c>
      <c r="M1355" t="s">
        <v>736</v>
      </c>
      <c r="N1355" s="3">
        <v>1.7651483317372401E-4</v>
      </c>
      <c r="O1355" s="3">
        <f t="shared" si="42"/>
        <v>5.4708580458694991E-5</v>
      </c>
      <c r="P1355" s="6">
        <f t="shared" si="43"/>
        <v>3.6107663102738691E-2</v>
      </c>
    </row>
    <row r="1356" spans="1:16" x14ac:dyDescent="0.3">
      <c r="A1356">
        <v>20346</v>
      </c>
      <c r="B1356" t="s">
        <v>7</v>
      </c>
      <c r="C1356" t="s">
        <v>279</v>
      </c>
      <c r="D1356">
        <v>1542</v>
      </c>
      <c r="E1356">
        <v>313</v>
      </c>
      <c r="F1356">
        <v>0</v>
      </c>
      <c r="G1356">
        <v>0</v>
      </c>
      <c r="H1356">
        <v>0</v>
      </c>
      <c r="I1356" s="5">
        <v>-50.8080023335989</v>
      </c>
      <c r="J1356" t="s">
        <v>6</v>
      </c>
      <c r="K1356" s="4">
        <v>1.45001852069111E-4</v>
      </c>
      <c r="L1356" s="5">
        <v>-47.202963737198601</v>
      </c>
      <c r="M1356" t="s">
        <v>6</v>
      </c>
      <c r="N1356" s="3">
        <v>1.05557050947111E-4</v>
      </c>
      <c r="O1356" s="3">
        <f t="shared" si="42"/>
        <v>6.611224982511099E-5</v>
      </c>
      <c r="P1356" s="6">
        <f t="shared" si="43"/>
        <v>2.0693134195259741E-2</v>
      </c>
    </row>
    <row r="1357" spans="1:16" x14ac:dyDescent="0.3">
      <c r="A1357">
        <v>20347</v>
      </c>
      <c r="B1357" t="s">
        <v>7</v>
      </c>
      <c r="C1357" t="s">
        <v>675</v>
      </c>
      <c r="D1357">
        <v>4202</v>
      </c>
      <c r="E1357">
        <v>480</v>
      </c>
      <c r="F1357">
        <v>0</v>
      </c>
      <c r="G1357">
        <v>0</v>
      </c>
      <c r="H1357">
        <v>0</v>
      </c>
      <c r="I1357" s="5">
        <v>-65.964767450445706</v>
      </c>
      <c r="J1357" t="s">
        <v>6</v>
      </c>
      <c r="K1357" s="4">
        <v>1.45001852069111E-4</v>
      </c>
      <c r="L1357" s="5">
        <v>-64.250008353956503</v>
      </c>
      <c r="M1357" t="s">
        <v>6</v>
      </c>
      <c r="N1357" s="3">
        <v>1.05557050947111E-4</v>
      </c>
      <c r="O1357" s="3">
        <f t="shared" si="42"/>
        <v>6.611224982511099E-5</v>
      </c>
      <c r="P1357" s="6">
        <f t="shared" si="43"/>
        <v>3.1733879916053274E-2</v>
      </c>
    </row>
    <row r="1358" spans="1:16" x14ac:dyDescent="0.3">
      <c r="A1358">
        <v>20348</v>
      </c>
      <c r="B1358" t="s">
        <v>7</v>
      </c>
      <c r="C1358" t="s">
        <v>166</v>
      </c>
      <c r="D1358">
        <v>8192</v>
      </c>
      <c r="E1358">
        <v>1412</v>
      </c>
      <c r="F1358">
        <v>0</v>
      </c>
      <c r="G1358">
        <v>0</v>
      </c>
      <c r="H1358">
        <v>0</v>
      </c>
      <c r="I1358" s="5">
        <v>-43.6402986968302</v>
      </c>
      <c r="J1358" t="s">
        <v>6</v>
      </c>
      <c r="K1358" s="4">
        <v>1.45001852069111E-4</v>
      </c>
      <c r="L1358" s="5">
        <v>-42.177535910268801</v>
      </c>
      <c r="M1358" t="s">
        <v>6</v>
      </c>
      <c r="N1358" s="3">
        <v>1.05557050947111E-4</v>
      </c>
      <c r="O1358" s="3">
        <f t="shared" si="42"/>
        <v>6.611224982511099E-5</v>
      </c>
      <c r="P1358" s="6">
        <f t="shared" si="43"/>
        <v>9.3350496753056719E-2</v>
      </c>
    </row>
    <row r="1359" spans="1:16" x14ac:dyDescent="0.3">
      <c r="A1359">
        <v>20349</v>
      </c>
      <c r="B1359" t="s">
        <v>7</v>
      </c>
      <c r="C1359" t="s">
        <v>334</v>
      </c>
      <c r="D1359">
        <v>2189</v>
      </c>
      <c r="E1359">
        <v>382</v>
      </c>
      <c r="F1359">
        <v>0</v>
      </c>
      <c r="G1359">
        <v>0</v>
      </c>
      <c r="H1359">
        <v>0</v>
      </c>
      <c r="I1359" s="5">
        <v>-46.3766120197322</v>
      </c>
      <c r="J1359" t="s">
        <v>6</v>
      </c>
      <c r="K1359" s="4">
        <v>1.45001852069111E-4</v>
      </c>
      <c r="L1359" s="5">
        <v>-45.770572587928001</v>
      </c>
      <c r="M1359" t="s">
        <v>6</v>
      </c>
      <c r="N1359" s="3">
        <v>1.05557050947111E-4</v>
      </c>
      <c r="O1359" s="3">
        <f t="shared" si="42"/>
        <v>6.611224982511099E-5</v>
      </c>
      <c r="P1359" s="6">
        <f t="shared" si="43"/>
        <v>2.52548794331924E-2</v>
      </c>
    </row>
    <row r="1360" spans="1:16" x14ac:dyDescent="0.3">
      <c r="A1360">
        <v>20350</v>
      </c>
      <c r="B1360" t="s">
        <v>7</v>
      </c>
      <c r="C1360" t="s">
        <v>2273</v>
      </c>
      <c r="D1360">
        <v>16878</v>
      </c>
      <c r="E1360">
        <v>2036</v>
      </c>
      <c r="F1360">
        <v>2</v>
      </c>
      <c r="G1360">
        <v>1</v>
      </c>
      <c r="H1360">
        <v>0</v>
      </c>
      <c r="I1360" s="5">
        <v>2.49566483839993</v>
      </c>
      <c r="J1360" t="s">
        <v>2259</v>
      </c>
      <c r="K1360" s="4">
        <v>1.28375801650307E-3</v>
      </c>
      <c r="L1360" s="5">
        <v>4.2821438388998301</v>
      </c>
      <c r="M1360" t="s">
        <v>2286</v>
      </c>
      <c r="N1360" s="3">
        <v>7.0833483208867501E-4</v>
      </c>
      <c r="O1360" s="3">
        <f t="shared" si="42"/>
        <v>1.3291164767427997E-4</v>
      </c>
      <c r="P1360" s="6">
        <f t="shared" si="43"/>
        <v>0.27060811466483403</v>
      </c>
    </row>
    <row r="1361" spans="1:16" x14ac:dyDescent="0.3">
      <c r="A1361">
        <v>20351</v>
      </c>
      <c r="B1361" t="s">
        <v>7</v>
      </c>
      <c r="C1361" t="s">
        <v>312</v>
      </c>
      <c r="D1361">
        <v>2802</v>
      </c>
      <c r="E1361">
        <v>490</v>
      </c>
      <c r="F1361">
        <v>0</v>
      </c>
      <c r="G1361">
        <v>0</v>
      </c>
      <c r="H1361">
        <v>0</v>
      </c>
      <c r="I1361" s="5">
        <v>-49.248094489620698</v>
      </c>
      <c r="J1361" t="s">
        <v>6</v>
      </c>
      <c r="K1361" s="4">
        <v>1.45001852069111E-4</v>
      </c>
      <c r="L1361" s="5">
        <v>-46.101241179250501</v>
      </c>
      <c r="M1361" t="s">
        <v>6</v>
      </c>
      <c r="N1361" s="3">
        <v>1.05557050947111E-4</v>
      </c>
      <c r="O1361" s="3">
        <f t="shared" si="42"/>
        <v>6.611224982511099E-5</v>
      </c>
      <c r="P1361" s="6">
        <f t="shared" si="43"/>
        <v>3.2395002414304389E-2</v>
      </c>
    </row>
    <row r="1362" spans="1:16" x14ac:dyDescent="0.3">
      <c r="A1362">
        <v>20352</v>
      </c>
      <c r="B1362" t="s">
        <v>7</v>
      </c>
      <c r="C1362" t="s">
        <v>402</v>
      </c>
      <c r="D1362">
        <v>4940</v>
      </c>
      <c r="E1362">
        <v>339</v>
      </c>
      <c r="F1362">
        <v>0</v>
      </c>
      <c r="G1362">
        <v>0</v>
      </c>
      <c r="H1362">
        <v>0</v>
      </c>
      <c r="I1362" s="5">
        <v>-54.600118823874602</v>
      </c>
      <c r="J1362" t="s">
        <v>6</v>
      </c>
      <c r="K1362" s="4">
        <v>1.45001852069111E-4</v>
      </c>
      <c r="L1362" s="5">
        <v>-54.000769911335802</v>
      </c>
      <c r="M1362" t="s">
        <v>6</v>
      </c>
      <c r="N1362" s="3">
        <v>1.05557050947111E-4</v>
      </c>
      <c r="O1362" s="3">
        <f t="shared" si="42"/>
        <v>6.611224982511099E-5</v>
      </c>
      <c r="P1362" s="6">
        <f t="shared" si="43"/>
        <v>2.2412052690712624E-2</v>
      </c>
    </row>
    <row r="1363" spans="1:16" x14ac:dyDescent="0.3">
      <c r="A1363">
        <v>20353</v>
      </c>
      <c r="B1363" t="s">
        <v>7</v>
      </c>
      <c r="C1363" t="s">
        <v>361</v>
      </c>
      <c r="D1363">
        <v>2406</v>
      </c>
      <c r="E1363">
        <v>325</v>
      </c>
      <c r="F1363">
        <v>0</v>
      </c>
      <c r="G1363">
        <v>0</v>
      </c>
      <c r="H1363">
        <v>0</v>
      </c>
      <c r="I1363" s="5">
        <v>-49.9905526768191</v>
      </c>
      <c r="J1363" t="s">
        <v>6</v>
      </c>
      <c r="K1363" s="4">
        <v>1.45001852069111E-4</v>
      </c>
      <c r="L1363" s="5">
        <v>-48.8418809810697</v>
      </c>
      <c r="M1363" t="s">
        <v>6</v>
      </c>
      <c r="N1363" s="3">
        <v>1.05557050947111E-4</v>
      </c>
      <c r="O1363" s="3">
        <f t="shared" si="42"/>
        <v>6.611224982511099E-5</v>
      </c>
      <c r="P1363" s="6">
        <f t="shared" si="43"/>
        <v>2.1486481193161072E-2</v>
      </c>
    </row>
    <row r="1364" spans="1:16" x14ac:dyDescent="0.3">
      <c r="A1364">
        <v>20354</v>
      </c>
      <c r="B1364" t="s">
        <v>7</v>
      </c>
      <c r="C1364" t="s">
        <v>668</v>
      </c>
      <c r="D1364">
        <v>477</v>
      </c>
      <c r="E1364">
        <v>102</v>
      </c>
      <c r="F1364">
        <v>0</v>
      </c>
      <c r="G1364">
        <v>0</v>
      </c>
      <c r="H1364">
        <v>0</v>
      </c>
      <c r="I1364" s="5">
        <v>-65.970220279327904</v>
      </c>
      <c r="J1364" t="s">
        <v>6</v>
      </c>
      <c r="K1364" s="4">
        <v>1.45001852069111E-4</v>
      </c>
      <c r="L1364" s="5">
        <v>-66.966642396611903</v>
      </c>
      <c r="M1364" t="s">
        <v>6</v>
      </c>
      <c r="N1364" s="3">
        <v>1.05557050947111E-4</v>
      </c>
      <c r="O1364" s="3">
        <f t="shared" si="42"/>
        <v>6.611224982511099E-5</v>
      </c>
      <c r="P1364" s="6">
        <f t="shared" si="43"/>
        <v>6.7434494821613207E-3</v>
      </c>
    </row>
    <row r="1365" spans="1:16" x14ac:dyDescent="0.3">
      <c r="A1365">
        <v>20355</v>
      </c>
      <c r="B1365" t="s">
        <v>7</v>
      </c>
      <c r="C1365" t="s">
        <v>697</v>
      </c>
      <c r="D1365">
        <v>681</v>
      </c>
      <c r="E1365">
        <v>152</v>
      </c>
      <c r="F1365">
        <v>0</v>
      </c>
      <c r="G1365">
        <v>0</v>
      </c>
      <c r="H1365">
        <v>0</v>
      </c>
      <c r="I1365" s="5">
        <v>-69.223942999664601</v>
      </c>
      <c r="J1365" t="s">
        <v>6</v>
      </c>
      <c r="K1365" s="4">
        <v>1.45001852069111E-4</v>
      </c>
      <c r="L1365" s="5">
        <v>-66.683878598426404</v>
      </c>
      <c r="M1365" t="s">
        <v>6</v>
      </c>
      <c r="N1365" s="3">
        <v>1.05557050947111E-4</v>
      </c>
      <c r="O1365" s="3">
        <f t="shared" si="42"/>
        <v>6.611224982511099E-5</v>
      </c>
      <c r="P1365" s="6">
        <f t="shared" si="43"/>
        <v>1.0049061973416871E-2</v>
      </c>
    </row>
    <row r="1366" spans="1:16" x14ac:dyDescent="0.3">
      <c r="A1366">
        <v>20356</v>
      </c>
      <c r="B1366" t="s">
        <v>7</v>
      </c>
      <c r="C1366" t="s">
        <v>33</v>
      </c>
      <c r="D1366">
        <v>2179</v>
      </c>
      <c r="E1366">
        <v>406</v>
      </c>
      <c r="F1366">
        <v>0</v>
      </c>
      <c r="G1366">
        <v>0</v>
      </c>
      <c r="H1366">
        <v>0</v>
      </c>
      <c r="I1366" s="5">
        <v>-40.768257003158503</v>
      </c>
      <c r="J1366" t="s">
        <v>6</v>
      </c>
      <c r="K1366" s="4">
        <v>1.45001852069111E-4</v>
      </c>
      <c r="L1366" s="5">
        <v>-39.490340472350901</v>
      </c>
      <c r="M1366" t="s">
        <v>6</v>
      </c>
      <c r="N1366" s="3">
        <v>1.05557050947111E-4</v>
      </c>
      <c r="O1366" s="3">
        <f t="shared" si="42"/>
        <v>6.611224982511099E-5</v>
      </c>
      <c r="P1366" s="6">
        <f t="shared" si="43"/>
        <v>2.6841573428995062E-2</v>
      </c>
    </row>
    <row r="1367" spans="1:16" x14ac:dyDescent="0.3">
      <c r="A1367">
        <v>20357</v>
      </c>
      <c r="B1367" t="s">
        <v>7</v>
      </c>
      <c r="C1367" t="s">
        <v>633</v>
      </c>
      <c r="D1367">
        <v>848</v>
      </c>
      <c r="E1367">
        <v>218</v>
      </c>
      <c r="F1367">
        <v>0</v>
      </c>
      <c r="G1367">
        <v>0</v>
      </c>
      <c r="H1367">
        <v>0</v>
      </c>
      <c r="I1367" s="5">
        <v>-63.193473354389504</v>
      </c>
      <c r="J1367" t="s">
        <v>6</v>
      </c>
      <c r="K1367" s="4">
        <v>1.45001852069111E-4</v>
      </c>
      <c r="L1367" s="5">
        <v>-59.628117713536</v>
      </c>
      <c r="M1367" t="s">
        <v>6</v>
      </c>
      <c r="N1367" s="3">
        <v>1.05557050947111E-4</v>
      </c>
      <c r="O1367" s="3">
        <f t="shared" si="42"/>
        <v>6.611224982511099E-5</v>
      </c>
      <c r="P1367" s="6">
        <f t="shared" si="43"/>
        <v>1.4412470461874195E-2</v>
      </c>
    </row>
    <row r="1368" spans="1:16" x14ac:dyDescent="0.3">
      <c r="A1368">
        <v>20358</v>
      </c>
      <c r="B1368" t="s">
        <v>7</v>
      </c>
      <c r="C1368" t="s">
        <v>209</v>
      </c>
      <c r="D1368">
        <v>1958</v>
      </c>
      <c r="E1368">
        <v>484</v>
      </c>
      <c r="F1368">
        <v>0</v>
      </c>
      <c r="G1368">
        <v>0</v>
      </c>
      <c r="H1368">
        <v>0</v>
      </c>
      <c r="I1368" s="5">
        <v>-44.696823674416798</v>
      </c>
      <c r="J1368" t="s">
        <v>6</v>
      </c>
      <c r="K1368" s="4">
        <v>1.45001852069111E-4</v>
      </c>
      <c r="L1368" s="5">
        <v>-41.993424521621201</v>
      </c>
      <c r="M1368" t="s">
        <v>6</v>
      </c>
      <c r="N1368" s="3">
        <v>1.05557050947111E-4</v>
      </c>
      <c r="O1368" s="3">
        <f t="shared" si="42"/>
        <v>6.611224982511099E-5</v>
      </c>
      <c r="P1368" s="6">
        <f t="shared" si="43"/>
        <v>3.1998328915353716E-2</v>
      </c>
    </row>
    <row r="1369" spans="1:16" x14ac:dyDescent="0.3">
      <c r="A1369">
        <v>20359</v>
      </c>
      <c r="B1369" t="s">
        <v>7</v>
      </c>
      <c r="C1369" t="s">
        <v>359</v>
      </c>
      <c r="D1369">
        <v>637</v>
      </c>
      <c r="E1369">
        <v>210</v>
      </c>
      <c r="F1369">
        <v>0</v>
      </c>
      <c r="G1369">
        <v>0</v>
      </c>
      <c r="H1369">
        <v>0</v>
      </c>
      <c r="I1369" s="5">
        <v>-51.854086078445803</v>
      </c>
      <c r="J1369" t="s">
        <v>6</v>
      </c>
      <c r="K1369" s="4">
        <v>1.45001852069111E-4</v>
      </c>
      <c r="L1369" s="5">
        <v>-50.001768142165098</v>
      </c>
      <c r="M1369" t="s">
        <v>6</v>
      </c>
      <c r="N1369" s="3">
        <v>1.05557050947111E-4</v>
      </c>
      <c r="O1369" s="3">
        <f t="shared" si="42"/>
        <v>6.611224982511099E-5</v>
      </c>
      <c r="P1369" s="6">
        <f t="shared" si="43"/>
        <v>1.3883572463273307E-2</v>
      </c>
    </row>
    <row r="1370" spans="1:16" x14ac:dyDescent="0.3">
      <c r="A1370">
        <v>20360</v>
      </c>
      <c r="B1370" t="s">
        <v>7</v>
      </c>
      <c r="C1370" t="s">
        <v>210</v>
      </c>
      <c r="D1370">
        <v>3981</v>
      </c>
      <c r="E1370">
        <v>691</v>
      </c>
      <c r="F1370">
        <v>2</v>
      </c>
      <c r="G1370">
        <v>0</v>
      </c>
      <c r="H1370">
        <v>1</v>
      </c>
      <c r="I1370" s="5">
        <v>-42.682314657730899</v>
      </c>
      <c r="J1370" t="s">
        <v>6</v>
      </c>
      <c r="K1370" s="4">
        <v>1.45001852069111E-4</v>
      </c>
      <c r="L1370" s="5">
        <v>-44.158422518860803</v>
      </c>
      <c r="M1370" t="s">
        <v>6</v>
      </c>
      <c r="N1370" s="3">
        <v>1.05557050947111E-4</v>
      </c>
      <c r="O1370" s="3">
        <f t="shared" si="42"/>
        <v>6.611224982511099E-5</v>
      </c>
      <c r="P1370" s="6">
        <f t="shared" si="43"/>
        <v>4.5683564629151692E-2</v>
      </c>
    </row>
    <row r="1371" spans="1:16" x14ac:dyDescent="0.3">
      <c r="A1371">
        <v>20361</v>
      </c>
      <c r="B1371" t="s">
        <v>7</v>
      </c>
      <c r="C1371" t="s">
        <v>732</v>
      </c>
      <c r="D1371">
        <v>825</v>
      </c>
      <c r="E1371">
        <v>163</v>
      </c>
      <c r="F1371">
        <v>0</v>
      </c>
      <c r="G1371">
        <v>0</v>
      </c>
      <c r="H1371">
        <v>0</v>
      </c>
      <c r="I1371" s="5">
        <v>-74.370157958868404</v>
      </c>
      <c r="J1371" t="s">
        <v>6</v>
      </c>
      <c r="K1371" s="4">
        <v>1.45001852069111E-4</v>
      </c>
      <c r="L1371" s="5">
        <v>-70.536906277086899</v>
      </c>
      <c r="M1371" t="s">
        <v>6</v>
      </c>
      <c r="N1371" s="3">
        <v>1.05557050947111E-4</v>
      </c>
      <c r="O1371" s="3">
        <f t="shared" si="42"/>
        <v>6.611224982511099E-5</v>
      </c>
      <c r="P1371" s="6">
        <f t="shared" si="43"/>
        <v>1.0776296721493092E-2</v>
      </c>
    </row>
    <row r="1372" spans="1:16" x14ac:dyDescent="0.3">
      <c r="A1372">
        <v>20362</v>
      </c>
      <c r="B1372" t="s">
        <v>7</v>
      </c>
      <c r="C1372" t="s">
        <v>129</v>
      </c>
      <c r="D1372">
        <v>1495</v>
      </c>
      <c r="E1372">
        <v>369</v>
      </c>
      <c r="F1372">
        <v>0</v>
      </c>
      <c r="G1372">
        <v>0</v>
      </c>
      <c r="H1372">
        <v>0</v>
      </c>
      <c r="I1372" s="5">
        <v>-44.403817592424197</v>
      </c>
      <c r="J1372" t="s">
        <v>6</v>
      </c>
      <c r="K1372" s="4">
        <v>1.45001852069111E-4</v>
      </c>
      <c r="L1372" s="5">
        <v>-42.498552355014802</v>
      </c>
      <c r="M1372" t="s">
        <v>6</v>
      </c>
      <c r="N1372" s="3">
        <v>1.05557050947111E-4</v>
      </c>
      <c r="O1372" s="3">
        <f t="shared" si="42"/>
        <v>6.611224982511099E-5</v>
      </c>
      <c r="P1372" s="6">
        <f t="shared" si="43"/>
        <v>2.4395420185465956E-2</v>
      </c>
    </row>
    <row r="1373" spans="1:16" x14ac:dyDescent="0.3">
      <c r="A1373">
        <v>20363</v>
      </c>
      <c r="B1373" t="s">
        <v>7</v>
      </c>
      <c r="C1373" t="s">
        <v>803</v>
      </c>
      <c r="D1373">
        <v>2675</v>
      </c>
      <c r="E1373">
        <v>446</v>
      </c>
      <c r="F1373">
        <v>1</v>
      </c>
      <c r="G1373">
        <v>0</v>
      </c>
      <c r="H1373">
        <v>0</v>
      </c>
      <c r="I1373" s="5">
        <v>-32.860703427555599</v>
      </c>
      <c r="J1373" t="s">
        <v>736</v>
      </c>
      <c r="K1373" s="4">
        <v>2.9832108588875302E-4</v>
      </c>
      <c r="L1373" s="5">
        <v>-30.436261123636299</v>
      </c>
      <c r="M1373" t="s">
        <v>736</v>
      </c>
      <c r="N1373" s="3">
        <v>1.7651483317372401E-4</v>
      </c>
      <c r="O1373" s="3">
        <f t="shared" si="42"/>
        <v>5.4708580458694991E-5</v>
      </c>
      <c r="P1373" s="6">
        <f t="shared" si="43"/>
        <v>2.4400026884577965E-2</v>
      </c>
    </row>
    <row r="1374" spans="1:16" x14ac:dyDescent="0.3">
      <c r="A1374">
        <v>20364</v>
      </c>
      <c r="B1374" t="s">
        <v>7</v>
      </c>
      <c r="C1374" t="s">
        <v>53</v>
      </c>
      <c r="D1374">
        <v>18654</v>
      </c>
      <c r="E1374">
        <v>1722</v>
      </c>
      <c r="F1374">
        <v>0</v>
      </c>
      <c r="G1374">
        <v>0</v>
      </c>
      <c r="H1374">
        <v>1</v>
      </c>
      <c r="I1374" s="5">
        <v>-40.237445996287803</v>
      </c>
      <c r="J1374" t="s">
        <v>6</v>
      </c>
      <c r="K1374" s="4">
        <v>1.45001852069111E-4</v>
      </c>
      <c r="L1374" s="5">
        <v>-38.051836407598103</v>
      </c>
      <c r="M1374" t="s">
        <v>6</v>
      </c>
      <c r="N1374" s="3">
        <v>1.05557050947111E-4</v>
      </c>
      <c r="O1374" s="3">
        <f t="shared" si="42"/>
        <v>6.611224982511099E-5</v>
      </c>
      <c r="P1374" s="6">
        <f t="shared" si="43"/>
        <v>0.11384529419884112</v>
      </c>
    </row>
    <row r="1375" spans="1:16" x14ac:dyDescent="0.3">
      <c r="A1375">
        <v>20365</v>
      </c>
      <c r="B1375" t="s">
        <v>7</v>
      </c>
      <c r="C1375" t="s">
        <v>378</v>
      </c>
      <c r="D1375">
        <v>1059</v>
      </c>
      <c r="E1375">
        <v>251</v>
      </c>
      <c r="F1375">
        <v>0</v>
      </c>
      <c r="G1375">
        <v>0</v>
      </c>
      <c r="H1375">
        <v>0</v>
      </c>
      <c r="I1375" s="5">
        <v>-51.930623706713597</v>
      </c>
      <c r="J1375" t="s">
        <v>6</v>
      </c>
      <c r="K1375" s="4">
        <v>1.45001852069111E-4</v>
      </c>
      <c r="L1375" s="5">
        <v>-48.685101662021999</v>
      </c>
      <c r="M1375" t="s">
        <v>6</v>
      </c>
      <c r="N1375" s="3">
        <v>1.05557050947111E-4</v>
      </c>
      <c r="O1375" s="3">
        <f t="shared" si="42"/>
        <v>6.611224982511099E-5</v>
      </c>
      <c r="P1375" s="6">
        <f t="shared" si="43"/>
        <v>1.659417470610286E-2</v>
      </c>
    </row>
    <row r="1376" spans="1:16" x14ac:dyDescent="0.3">
      <c r="A1376">
        <v>20366</v>
      </c>
      <c r="B1376" t="s">
        <v>7</v>
      </c>
      <c r="C1376" t="s">
        <v>723</v>
      </c>
      <c r="D1376">
        <v>3676</v>
      </c>
      <c r="E1376">
        <v>489</v>
      </c>
      <c r="F1376">
        <v>0</v>
      </c>
      <c r="G1376">
        <v>0</v>
      </c>
      <c r="H1376">
        <v>0</v>
      </c>
      <c r="I1376" s="5">
        <v>-70.824491432342697</v>
      </c>
      <c r="J1376" t="s">
        <v>6</v>
      </c>
      <c r="K1376" s="4">
        <v>1.45001852069111E-4</v>
      </c>
      <c r="L1376" s="5">
        <v>-69.800660760876198</v>
      </c>
      <c r="M1376" t="s">
        <v>6</v>
      </c>
      <c r="N1376" s="3">
        <v>1.05557050947111E-4</v>
      </c>
      <c r="O1376" s="3">
        <f t="shared" si="42"/>
        <v>6.611224982511099E-5</v>
      </c>
      <c r="P1376" s="6">
        <f t="shared" si="43"/>
        <v>3.2328890164479276E-2</v>
      </c>
    </row>
    <row r="1377" spans="1:16" x14ac:dyDescent="0.3">
      <c r="A1377">
        <v>20367</v>
      </c>
      <c r="B1377" t="s">
        <v>7</v>
      </c>
      <c r="C1377" t="s">
        <v>463</v>
      </c>
      <c r="D1377">
        <v>4582</v>
      </c>
      <c r="E1377">
        <v>579</v>
      </c>
      <c r="F1377">
        <v>0</v>
      </c>
      <c r="G1377">
        <v>0</v>
      </c>
      <c r="H1377">
        <v>0</v>
      </c>
      <c r="I1377" s="5">
        <v>-54.681416319611202</v>
      </c>
      <c r="J1377" t="s">
        <v>6</v>
      </c>
      <c r="K1377" s="4">
        <v>1.45001852069111E-4</v>
      </c>
      <c r="L1377" s="5">
        <v>-52.512823315695698</v>
      </c>
      <c r="M1377" t="s">
        <v>6</v>
      </c>
      <c r="N1377" s="3">
        <v>1.05557050947111E-4</v>
      </c>
      <c r="O1377" s="3">
        <f t="shared" si="42"/>
        <v>6.611224982511099E-5</v>
      </c>
      <c r="P1377" s="6">
        <f t="shared" si="43"/>
        <v>3.8278992648739261E-2</v>
      </c>
    </row>
    <row r="1378" spans="1:16" x14ac:dyDescent="0.3">
      <c r="A1378">
        <v>20368</v>
      </c>
      <c r="B1378" t="s">
        <v>7</v>
      </c>
      <c r="C1378" t="s">
        <v>167</v>
      </c>
      <c r="D1378">
        <v>2067</v>
      </c>
      <c r="E1378">
        <v>315</v>
      </c>
      <c r="F1378">
        <v>0</v>
      </c>
      <c r="G1378">
        <v>0</v>
      </c>
      <c r="H1378">
        <v>0</v>
      </c>
      <c r="I1378" s="5">
        <v>-42.095243010530297</v>
      </c>
      <c r="J1378" t="s">
        <v>6</v>
      </c>
      <c r="K1378" s="4">
        <v>1.45001852069111E-4</v>
      </c>
      <c r="L1378" s="5">
        <v>-40.472542388681099</v>
      </c>
      <c r="M1378" t="s">
        <v>6</v>
      </c>
      <c r="N1378" s="3">
        <v>1.05557050947111E-4</v>
      </c>
      <c r="O1378" s="3">
        <f t="shared" si="42"/>
        <v>6.611224982511099E-5</v>
      </c>
      <c r="P1378" s="6">
        <f t="shared" si="43"/>
        <v>2.0825358694909962E-2</v>
      </c>
    </row>
    <row r="1379" spans="1:16" x14ac:dyDescent="0.3">
      <c r="A1379">
        <v>20369</v>
      </c>
      <c r="B1379" t="s">
        <v>7</v>
      </c>
      <c r="C1379" t="s">
        <v>1175</v>
      </c>
      <c r="D1379">
        <v>2193</v>
      </c>
      <c r="E1379">
        <v>362</v>
      </c>
      <c r="F1379">
        <v>0</v>
      </c>
      <c r="G1379">
        <v>1</v>
      </c>
      <c r="H1379">
        <v>0</v>
      </c>
      <c r="I1379" s="5">
        <v>-27.791339386070199</v>
      </c>
      <c r="J1379" t="s">
        <v>1102</v>
      </c>
      <c r="K1379" s="4">
        <v>4.0563371406892597E-4</v>
      </c>
      <c r="L1379" s="5">
        <v>-26.323507943976399</v>
      </c>
      <c r="M1379" t="s">
        <v>1102</v>
      </c>
      <c r="N1379" s="3">
        <v>2.3855712263409E-4</v>
      </c>
      <c r="O1379" s="3">
        <f t="shared" si="42"/>
        <v>7.1480531199254031E-5</v>
      </c>
      <c r="P1379" s="6">
        <f t="shared" si="43"/>
        <v>2.5875952294129961E-2</v>
      </c>
    </row>
    <row r="1380" spans="1:16" x14ac:dyDescent="0.3">
      <c r="A1380">
        <v>20370</v>
      </c>
      <c r="B1380" t="s">
        <v>7</v>
      </c>
      <c r="C1380" t="s">
        <v>371</v>
      </c>
      <c r="D1380">
        <v>662</v>
      </c>
      <c r="E1380">
        <v>138</v>
      </c>
      <c r="F1380">
        <v>0</v>
      </c>
      <c r="G1380">
        <v>0</v>
      </c>
      <c r="H1380">
        <v>0</v>
      </c>
      <c r="I1380" s="5">
        <v>-50.973277310985601</v>
      </c>
      <c r="J1380" t="s">
        <v>6</v>
      </c>
      <c r="K1380" s="4">
        <v>1.45001852069111E-4</v>
      </c>
      <c r="L1380" s="5">
        <v>-49.696796408581797</v>
      </c>
      <c r="M1380" t="s">
        <v>6</v>
      </c>
      <c r="N1380" s="3">
        <v>1.05557050947111E-4</v>
      </c>
      <c r="O1380" s="3">
        <f t="shared" si="42"/>
        <v>6.611224982511099E-5</v>
      </c>
      <c r="P1380" s="6">
        <f t="shared" si="43"/>
        <v>9.1234904758653174E-3</v>
      </c>
    </row>
    <row r="1381" spans="1:16" x14ac:dyDescent="0.3">
      <c r="A1381">
        <v>20371</v>
      </c>
      <c r="B1381" t="s">
        <v>7</v>
      </c>
      <c r="C1381" t="s">
        <v>686</v>
      </c>
      <c r="D1381">
        <v>986</v>
      </c>
      <c r="E1381">
        <v>276</v>
      </c>
      <c r="F1381">
        <v>0</v>
      </c>
      <c r="G1381">
        <v>0</v>
      </c>
      <c r="H1381">
        <v>0</v>
      </c>
      <c r="I1381" s="5">
        <v>-67.030373124183996</v>
      </c>
      <c r="J1381" t="s">
        <v>6</v>
      </c>
      <c r="K1381" s="4">
        <v>1.45001852069111E-4</v>
      </c>
      <c r="L1381" s="5">
        <v>-62.442525632339198</v>
      </c>
      <c r="M1381" t="s">
        <v>6</v>
      </c>
      <c r="N1381" s="3">
        <v>1.05557050947111E-4</v>
      </c>
      <c r="O1381" s="3">
        <f t="shared" si="42"/>
        <v>6.611224982511099E-5</v>
      </c>
      <c r="P1381" s="6">
        <f t="shared" si="43"/>
        <v>1.8246980951730635E-2</v>
      </c>
    </row>
    <row r="1382" spans="1:16" x14ac:dyDescent="0.3">
      <c r="A1382">
        <v>20372</v>
      </c>
      <c r="B1382" t="s">
        <v>7</v>
      </c>
      <c r="C1382" t="s">
        <v>640</v>
      </c>
      <c r="D1382">
        <v>1316</v>
      </c>
      <c r="E1382">
        <v>388</v>
      </c>
      <c r="F1382">
        <v>0</v>
      </c>
      <c r="G1382">
        <v>0</v>
      </c>
      <c r="H1382">
        <v>0</v>
      </c>
      <c r="I1382" s="5">
        <v>-62.488180935999097</v>
      </c>
      <c r="J1382" t="s">
        <v>6</v>
      </c>
      <c r="K1382" s="4">
        <v>1.45001852069111E-4</v>
      </c>
      <c r="L1382" s="5">
        <v>-60.294251869327098</v>
      </c>
      <c r="M1382" t="s">
        <v>6</v>
      </c>
      <c r="N1382" s="3">
        <v>1.05557050947111E-4</v>
      </c>
      <c r="O1382" s="3">
        <f t="shared" si="42"/>
        <v>6.611224982511099E-5</v>
      </c>
      <c r="P1382" s="6">
        <f t="shared" si="43"/>
        <v>2.5651552932143065E-2</v>
      </c>
    </row>
    <row r="1383" spans="1:16" x14ac:dyDescent="0.3">
      <c r="A1383">
        <v>20373</v>
      </c>
      <c r="B1383" t="s">
        <v>7</v>
      </c>
      <c r="C1383" t="s">
        <v>601</v>
      </c>
      <c r="D1383">
        <v>403</v>
      </c>
      <c r="E1383">
        <v>102</v>
      </c>
      <c r="F1383">
        <v>0</v>
      </c>
      <c r="G1383">
        <v>0</v>
      </c>
      <c r="H1383">
        <v>0</v>
      </c>
      <c r="I1383" s="5">
        <v>-65.7095825623081</v>
      </c>
      <c r="J1383" t="s">
        <v>6</v>
      </c>
      <c r="K1383" s="4">
        <v>1.45001852069111E-4</v>
      </c>
      <c r="L1383" s="5">
        <v>-61.108210123344797</v>
      </c>
      <c r="M1383" t="s">
        <v>6</v>
      </c>
      <c r="N1383" s="3">
        <v>1.05557050947111E-4</v>
      </c>
      <c r="O1383" s="3">
        <f t="shared" si="42"/>
        <v>6.611224982511099E-5</v>
      </c>
      <c r="P1383" s="6">
        <f t="shared" si="43"/>
        <v>6.7434494821613207E-3</v>
      </c>
    </row>
    <row r="1384" spans="1:16" x14ac:dyDescent="0.3">
      <c r="A1384">
        <v>20374</v>
      </c>
      <c r="B1384" t="s">
        <v>7</v>
      </c>
      <c r="C1384" t="s">
        <v>690</v>
      </c>
      <c r="D1384">
        <v>1645</v>
      </c>
      <c r="E1384">
        <v>189</v>
      </c>
      <c r="F1384">
        <v>0</v>
      </c>
      <c r="G1384">
        <v>0</v>
      </c>
      <c r="H1384">
        <v>0</v>
      </c>
      <c r="I1384" s="5">
        <v>-68.322550211998603</v>
      </c>
      <c r="J1384" t="s">
        <v>6</v>
      </c>
      <c r="K1384" s="4">
        <v>1.45001852069111E-4</v>
      </c>
      <c r="L1384" s="5">
        <v>-66.035892597235502</v>
      </c>
      <c r="M1384" t="s">
        <v>6</v>
      </c>
      <c r="N1384" s="3">
        <v>1.05557050947111E-4</v>
      </c>
      <c r="O1384" s="3">
        <f t="shared" si="42"/>
        <v>6.611224982511099E-5</v>
      </c>
      <c r="P1384" s="6">
        <f t="shared" si="43"/>
        <v>1.2495215216945977E-2</v>
      </c>
    </row>
    <row r="1385" spans="1:16" x14ac:dyDescent="0.3">
      <c r="A1385">
        <v>20375</v>
      </c>
      <c r="B1385" t="s">
        <v>7</v>
      </c>
      <c r="C1385" t="s">
        <v>1818</v>
      </c>
      <c r="D1385">
        <v>13200</v>
      </c>
      <c r="E1385">
        <v>1179</v>
      </c>
      <c r="F1385">
        <v>1</v>
      </c>
      <c r="G1385">
        <v>1</v>
      </c>
      <c r="H1385">
        <v>1</v>
      </c>
      <c r="I1385" s="5">
        <v>-12.1180080704848</v>
      </c>
      <c r="J1385" t="s">
        <v>1783</v>
      </c>
      <c r="K1385" s="4">
        <v>8.0766760110627595E-4</v>
      </c>
      <c r="L1385" s="5">
        <v>-8.9688412386988503</v>
      </c>
      <c r="M1385" t="s">
        <v>1954</v>
      </c>
      <c r="N1385" s="3">
        <v>4.68868328339534E-4</v>
      </c>
      <c r="O1385" s="3">
        <f t="shared" si="42"/>
        <v>1.3006905557279205E-4</v>
      </c>
      <c r="P1385" s="6">
        <f t="shared" si="43"/>
        <v>0.15335141652032183</v>
      </c>
    </row>
    <row r="1386" spans="1:16" x14ac:dyDescent="0.3">
      <c r="A1386">
        <v>20376</v>
      </c>
      <c r="B1386" t="s">
        <v>7</v>
      </c>
      <c r="C1386" t="s">
        <v>198</v>
      </c>
      <c r="D1386">
        <v>365</v>
      </c>
      <c r="E1386">
        <v>92</v>
      </c>
      <c r="F1386">
        <v>0</v>
      </c>
      <c r="G1386">
        <v>0</v>
      </c>
      <c r="H1386">
        <v>0</v>
      </c>
      <c r="I1386" s="5">
        <v>-47.2538143588745</v>
      </c>
      <c r="J1386" t="s">
        <v>6</v>
      </c>
      <c r="K1386" s="4">
        <v>1.45001852069111E-4</v>
      </c>
      <c r="L1386" s="5">
        <v>-43.793846902010202</v>
      </c>
      <c r="M1386" t="s">
        <v>6</v>
      </c>
      <c r="N1386" s="3">
        <v>1.05557050947111E-4</v>
      </c>
      <c r="O1386" s="3">
        <f t="shared" si="42"/>
        <v>6.611224982511099E-5</v>
      </c>
      <c r="P1386" s="6">
        <f t="shared" si="43"/>
        <v>6.082326983910211E-3</v>
      </c>
    </row>
    <row r="1387" spans="1:16" x14ac:dyDescent="0.3">
      <c r="A1387">
        <v>20377</v>
      </c>
      <c r="B1387" t="s">
        <v>7</v>
      </c>
      <c r="C1387" t="s">
        <v>519</v>
      </c>
      <c r="D1387">
        <v>10860</v>
      </c>
      <c r="E1387">
        <v>1527</v>
      </c>
      <c r="F1387">
        <v>0</v>
      </c>
      <c r="G1387">
        <v>0</v>
      </c>
      <c r="H1387">
        <v>0</v>
      </c>
      <c r="I1387" s="5">
        <v>-56.635964847622098</v>
      </c>
      <c r="J1387" t="s">
        <v>6</v>
      </c>
      <c r="K1387" s="4">
        <v>1.45001852069111E-4</v>
      </c>
      <c r="L1387" s="5">
        <v>-54.350599307248103</v>
      </c>
      <c r="M1387" t="s">
        <v>6</v>
      </c>
      <c r="N1387" s="3">
        <v>1.05557050947111E-4</v>
      </c>
      <c r="O1387" s="3">
        <f t="shared" si="42"/>
        <v>6.611224982511099E-5</v>
      </c>
      <c r="P1387" s="6">
        <f t="shared" si="43"/>
        <v>0.10095340548294449</v>
      </c>
    </row>
    <row r="1388" spans="1:16" x14ac:dyDescent="0.3">
      <c r="A1388">
        <v>20378</v>
      </c>
      <c r="B1388" t="s">
        <v>7</v>
      </c>
      <c r="C1388" t="s">
        <v>120</v>
      </c>
      <c r="D1388">
        <v>3720</v>
      </c>
      <c r="E1388">
        <v>543</v>
      </c>
      <c r="F1388">
        <v>0</v>
      </c>
      <c r="G1388">
        <v>0</v>
      </c>
      <c r="H1388">
        <v>0</v>
      </c>
      <c r="I1388" s="5">
        <v>-41.798459000732997</v>
      </c>
      <c r="J1388" t="s">
        <v>6</v>
      </c>
      <c r="K1388" s="4">
        <v>1.45001852069111E-4</v>
      </c>
      <c r="L1388" s="5">
        <v>-38.203026521047803</v>
      </c>
      <c r="M1388" t="s">
        <v>6</v>
      </c>
      <c r="N1388" s="3">
        <v>1.05557050947111E-4</v>
      </c>
      <c r="O1388" s="3">
        <f t="shared" si="42"/>
        <v>6.611224982511099E-5</v>
      </c>
      <c r="P1388" s="6">
        <f t="shared" si="43"/>
        <v>3.5898951655035267E-2</v>
      </c>
    </row>
    <row r="1389" spans="1:16" x14ac:dyDescent="0.3">
      <c r="A1389">
        <v>20379</v>
      </c>
      <c r="B1389" t="s">
        <v>7</v>
      </c>
      <c r="C1389" t="s">
        <v>558</v>
      </c>
      <c r="D1389">
        <v>2951</v>
      </c>
      <c r="E1389">
        <v>415</v>
      </c>
      <c r="F1389">
        <v>1</v>
      </c>
      <c r="G1389">
        <v>0</v>
      </c>
      <c r="H1389">
        <v>0</v>
      </c>
      <c r="I1389" s="5">
        <v>-59.847913232642</v>
      </c>
      <c r="J1389" t="s">
        <v>6</v>
      </c>
      <c r="K1389" s="4">
        <v>1.45001852069111E-4</v>
      </c>
      <c r="L1389" s="5">
        <v>-59.674948063053101</v>
      </c>
      <c r="M1389" t="s">
        <v>6</v>
      </c>
      <c r="N1389" s="3">
        <v>1.05557050947111E-4</v>
      </c>
      <c r="O1389" s="3">
        <f t="shared" si="42"/>
        <v>6.611224982511099E-5</v>
      </c>
      <c r="P1389" s="6">
        <f t="shared" si="43"/>
        <v>2.7436583677421061E-2</v>
      </c>
    </row>
    <row r="1390" spans="1:16" x14ac:dyDescent="0.3">
      <c r="A1390">
        <v>20380</v>
      </c>
      <c r="B1390" t="s">
        <v>7</v>
      </c>
      <c r="C1390" t="s">
        <v>267</v>
      </c>
      <c r="D1390">
        <v>2242</v>
      </c>
      <c r="E1390">
        <v>379</v>
      </c>
      <c r="F1390">
        <v>0</v>
      </c>
      <c r="G1390">
        <v>0</v>
      </c>
      <c r="H1390">
        <v>0</v>
      </c>
      <c r="I1390" s="5">
        <v>-45.976810586526298</v>
      </c>
      <c r="J1390" t="s">
        <v>6</v>
      </c>
      <c r="K1390" s="4">
        <v>1.45001852069111E-4</v>
      </c>
      <c r="L1390" s="5">
        <v>-44.9203607906218</v>
      </c>
      <c r="M1390" t="s">
        <v>6</v>
      </c>
      <c r="N1390" s="3">
        <v>1.05557050947111E-4</v>
      </c>
      <c r="O1390" s="3">
        <f t="shared" si="42"/>
        <v>6.611224982511099E-5</v>
      </c>
      <c r="P1390" s="6">
        <f t="shared" si="43"/>
        <v>2.5056542683717067E-2</v>
      </c>
    </row>
    <row r="1391" spans="1:16" x14ac:dyDescent="0.3">
      <c r="A1391">
        <v>20381</v>
      </c>
      <c r="B1391" t="s">
        <v>7</v>
      </c>
      <c r="C1391" t="s">
        <v>1487</v>
      </c>
      <c r="D1391">
        <v>2940</v>
      </c>
      <c r="E1391">
        <v>475</v>
      </c>
      <c r="F1391">
        <v>0</v>
      </c>
      <c r="G1391">
        <v>0</v>
      </c>
      <c r="H1391">
        <v>0</v>
      </c>
      <c r="I1391" s="5">
        <v>-22.779763719095801</v>
      </c>
      <c r="J1391" t="s">
        <v>1366</v>
      </c>
      <c r="K1391" s="4">
        <v>4.74123301113199E-4</v>
      </c>
      <c r="L1391" s="5">
        <v>-19.544941547019899</v>
      </c>
      <c r="M1391" t="s">
        <v>1366</v>
      </c>
      <c r="N1391" s="3">
        <v>2.87739639383999E-4</v>
      </c>
      <c r="O1391" s="3">
        <f t="shared" si="42"/>
        <v>1.0135597765479899E-4</v>
      </c>
      <c r="P1391" s="6">
        <f t="shared" si="43"/>
        <v>4.8144089386029522E-2</v>
      </c>
    </row>
    <row r="1392" spans="1:16" x14ac:dyDescent="0.3">
      <c r="A1392">
        <v>20382</v>
      </c>
      <c r="B1392" t="s">
        <v>7</v>
      </c>
      <c r="C1392" t="s">
        <v>724</v>
      </c>
      <c r="D1392">
        <v>1182</v>
      </c>
      <c r="E1392">
        <v>238</v>
      </c>
      <c r="F1392">
        <v>0</v>
      </c>
      <c r="G1392">
        <v>0</v>
      </c>
      <c r="H1392">
        <v>0</v>
      </c>
      <c r="I1392" s="5">
        <v>-72.816842703540004</v>
      </c>
      <c r="J1392" t="s">
        <v>6</v>
      </c>
      <c r="K1392" s="4">
        <v>1.45001852069111E-4</v>
      </c>
      <c r="L1392" s="5">
        <v>-69.675872269611304</v>
      </c>
      <c r="M1392" t="s">
        <v>6</v>
      </c>
      <c r="N1392" s="3">
        <v>1.05557050947111E-4</v>
      </c>
      <c r="O1392" s="3">
        <f t="shared" si="42"/>
        <v>6.611224982511099E-5</v>
      </c>
      <c r="P1392" s="6">
        <f t="shared" si="43"/>
        <v>1.5734715458376416E-2</v>
      </c>
    </row>
    <row r="1393" spans="1:16" x14ac:dyDescent="0.3">
      <c r="A1393">
        <v>20383</v>
      </c>
      <c r="B1393" t="s">
        <v>7</v>
      </c>
      <c r="C1393" t="s">
        <v>466</v>
      </c>
      <c r="D1393">
        <v>595</v>
      </c>
      <c r="E1393">
        <v>112</v>
      </c>
      <c r="F1393">
        <v>0</v>
      </c>
      <c r="G1393">
        <v>0</v>
      </c>
      <c r="H1393">
        <v>0</v>
      </c>
      <c r="I1393" s="5">
        <v>-55.917178114745703</v>
      </c>
      <c r="J1393" t="s">
        <v>6</v>
      </c>
      <c r="K1393" s="4">
        <v>1.45001852069111E-4</v>
      </c>
      <c r="L1393" s="5">
        <v>-53.313797598464902</v>
      </c>
      <c r="M1393" t="s">
        <v>6</v>
      </c>
      <c r="N1393" s="3">
        <v>1.05557050947111E-4</v>
      </c>
      <c r="O1393" s="3">
        <f t="shared" si="42"/>
        <v>6.611224982511099E-5</v>
      </c>
      <c r="P1393" s="6">
        <f t="shared" si="43"/>
        <v>7.4045719804124305E-3</v>
      </c>
    </row>
    <row r="1394" spans="1:16" x14ac:dyDescent="0.3">
      <c r="A1394">
        <v>20384</v>
      </c>
      <c r="B1394" t="s">
        <v>7</v>
      </c>
      <c r="C1394" t="s">
        <v>192</v>
      </c>
      <c r="D1394">
        <v>4794</v>
      </c>
      <c r="E1394">
        <v>658</v>
      </c>
      <c r="F1394">
        <v>0</v>
      </c>
      <c r="G1394">
        <v>0</v>
      </c>
      <c r="H1394">
        <v>0</v>
      </c>
      <c r="I1394" s="5">
        <v>-43.162144686039198</v>
      </c>
      <c r="J1394" t="s">
        <v>6</v>
      </c>
      <c r="K1394" s="4">
        <v>1.45001852069111E-4</v>
      </c>
      <c r="L1394" s="5">
        <v>-41.660264658369897</v>
      </c>
      <c r="M1394" t="s">
        <v>6</v>
      </c>
      <c r="N1394" s="3">
        <v>1.05557050947111E-4</v>
      </c>
      <c r="O1394" s="3">
        <f t="shared" si="42"/>
        <v>6.611224982511099E-5</v>
      </c>
      <c r="P1394" s="6">
        <f t="shared" si="43"/>
        <v>4.3501860384923034E-2</v>
      </c>
    </row>
    <row r="1395" spans="1:16" x14ac:dyDescent="0.3">
      <c r="A1395">
        <v>20385</v>
      </c>
      <c r="B1395" t="s">
        <v>7</v>
      </c>
      <c r="C1395" t="s">
        <v>2126</v>
      </c>
      <c r="D1395">
        <v>100402</v>
      </c>
      <c r="E1395">
        <v>9540</v>
      </c>
      <c r="F1395">
        <v>11</v>
      </c>
      <c r="G1395">
        <v>5</v>
      </c>
      <c r="H1395">
        <v>3</v>
      </c>
      <c r="I1395" s="5">
        <v>-6.27915768511048</v>
      </c>
      <c r="J1395" t="s">
        <v>2060</v>
      </c>
      <c r="K1395" s="4">
        <v>9.2301031513829896E-4</v>
      </c>
      <c r="L1395" s="5">
        <v>-5.0597940887601602</v>
      </c>
      <c r="M1395" t="s">
        <v>2060</v>
      </c>
      <c r="N1395" s="3">
        <v>5.6591075270096805E-4</v>
      </c>
      <c r="O1395" s="3">
        <f t="shared" si="42"/>
        <v>2.0881119026363714E-4</v>
      </c>
      <c r="P1395" s="6">
        <f t="shared" si="43"/>
        <v>1.9920587551150983</v>
      </c>
    </row>
    <row r="1396" spans="1:16" x14ac:dyDescent="0.3">
      <c r="A1396">
        <v>20386</v>
      </c>
      <c r="B1396" t="s">
        <v>7</v>
      </c>
      <c r="C1396" t="s">
        <v>613</v>
      </c>
      <c r="D1396">
        <v>19079</v>
      </c>
      <c r="E1396">
        <v>1717</v>
      </c>
      <c r="F1396">
        <v>0</v>
      </c>
      <c r="G1396">
        <v>0</v>
      </c>
      <c r="H1396">
        <v>0</v>
      </c>
      <c r="I1396" s="5">
        <v>-62.3662017709213</v>
      </c>
      <c r="J1396" t="s">
        <v>6</v>
      </c>
      <c r="K1396" s="4">
        <v>1.45001852069111E-4</v>
      </c>
      <c r="L1396" s="5">
        <v>-59.909052540137601</v>
      </c>
      <c r="M1396" t="s">
        <v>6</v>
      </c>
      <c r="N1396" s="3">
        <v>1.05557050947111E-4</v>
      </c>
      <c r="O1396" s="3">
        <f t="shared" si="42"/>
        <v>6.611224982511099E-5</v>
      </c>
      <c r="P1396" s="6">
        <f t="shared" si="43"/>
        <v>0.11351473294971558</v>
      </c>
    </row>
    <row r="1397" spans="1:16" x14ac:dyDescent="0.3">
      <c r="A1397">
        <v>20387</v>
      </c>
      <c r="B1397" t="s">
        <v>7</v>
      </c>
      <c r="C1397" t="s">
        <v>757</v>
      </c>
      <c r="D1397">
        <v>2891</v>
      </c>
      <c r="E1397">
        <v>569</v>
      </c>
      <c r="F1397">
        <v>0</v>
      </c>
      <c r="G1397">
        <v>0</v>
      </c>
      <c r="H1397">
        <v>0</v>
      </c>
      <c r="I1397" s="5">
        <v>-29.962011159079101</v>
      </c>
      <c r="J1397" t="s">
        <v>1102</v>
      </c>
      <c r="K1397" s="4">
        <v>4.0563371406892597E-4</v>
      </c>
      <c r="L1397" s="5">
        <v>-26.976503131310601</v>
      </c>
      <c r="M1397" t="s">
        <v>1102</v>
      </c>
      <c r="N1397" s="3">
        <v>2.3855712263409E-4</v>
      </c>
      <c r="O1397" s="3">
        <f t="shared" si="42"/>
        <v>7.1480531199254031E-5</v>
      </c>
      <c r="P1397" s="6">
        <f t="shared" si="43"/>
        <v>4.0672422252375544E-2</v>
      </c>
    </row>
    <row r="1398" spans="1:16" x14ac:dyDescent="0.3">
      <c r="A1398">
        <v>20388</v>
      </c>
      <c r="B1398" t="s">
        <v>7</v>
      </c>
      <c r="C1398" t="s">
        <v>586</v>
      </c>
      <c r="D1398">
        <v>2809</v>
      </c>
      <c r="E1398">
        <v>269</v>
      </c>
      <c r="F1398">
        <v>0</v>
      </c>
      <c r="G1398">
        <v>0</v>
      </c>
      <c r="H1398">
        <v>0</v>
      </c>
      <c r="I1398" s="5">
        <v>-60.599588026611698</v>
      </c>
      <c r="J1398" t="s">
        <v>6</v>
      </c>
      <c r="K1398" s="4">
        <v>1.45001852069111E-4</v>
      </c>
      <c r="L1398" s="5">
        <v>-60.153005963262103</v>
      </c>
      <c r="M1398" t="s">
        <v>6</v>
      </c>
      <c r="N1398" s="3">
        <v>1.05557050947111E-4</v>
      </c>
      <c r="O1398" s="3">
        <f t="shared" si="42"/>
        <v>6.611224982511099E-5</v>
      </c>
      <c r="P1398" s="6">
        <f t="shared" si="43"/>
        <v>1.7784195202954857E-2</v>
      </c>
    </row>
    <row r="1399" spans="1:16" x14ac:dyDescent="0.3">
      <c r="A1399">
        <v>20389</v>
      </c>
      <c r="B1399" t="s">
        <v>7</v>
      </c>
      <c r="C1399" t="s">
        <v>490</v>
      </c>
      <c r="D1399">
        <v>908</v>
      </c>
      <c r="E1399">
        <v>193</v>
      </c>
      <c r="F1399">
        <v>0</v>
      </c>
      <c r="G1399">
        <v>0</v>
      </c>
      <c r="H1399">
        <v>0</v>
      </c>
      <c r="I1399" s="5">
        <v>-54.834945944501499</v>
      </c>
      <c r="J1399" t="s">
        <v>6</v>
      </c>
      <c r="K1399" s="4">
        <v>1.45001852069111E-4</v>
      </c>
      <c r="L1399" s="5">
        <v>-52.7058469944525</v>
      </c>
      <c r="M1399" t="s">
        <v>6</v>
      </c>
      <c r="N1399" s="3">
        <v>1.05557050947111E-4</v>
      </c>
      <c r="O1399" s="3">
        <f t="shared" si="42"/>
        <v>6.611224982511099E-5</v>
      </c>
      <c r="P1399" s="6">
        <f t="shared" si="43"/>
        <v>1.275966421624642E-2</v>
      </c>
    </row>
    <row r="1400" spans="1:16" x14ac:dyDescent="0.3">
      <c r="A1400">
        <v>20390</v>
      </c>
      <c r="B1400" t="s">
        <v>7</v>
      </c>
      <c r="C1400" t="s">
        <v>2191</v>
      </c>
      <c r="D1400">
        <v>50362</v>
      </c>
      <c r="E1400">
        <v>6024</v>
      </c>
      <c r="F1400">
        <v>7</v>
      </c>
      <c r="G1400">
        <v>5</v>
      </c>
      <c r="H1400">
        <v>3</v>
      </c>
      <c r="I1400" s="5">
        <v>-1.28862533517702</v>
      </c>
      <c r="J1400" t="s">
        <v>2154</v>
      </c>
      <c r="K1400" s="4">
        <v>1.1485114686886099E-3</v>
      </c>
      <c r="L1400" s="5">
        <v>0.42856062901500902</v>
      </c>
      <c r="M1400" t="s">
        <v>2221</v>
      </c>
      <c r="N1400" s="3">
        <v>6.6872075171071205E-4</v>
      </c>
      <c r="O1400" s="3">
        <f t="shared" si="42"/>
        <v>1.8893003473281419E-4</v>
      </c>
      <c r="P1400" s="6">
        <f t="shared" si="43"/>
        <v>1.1381145292304726</v>
      </c>
    </row>
    <row r="1401" spans="1:16" x14ac:dyDescent="0.3">
      <c r="A1401">
        <v>20391</v>
      </c>
      <c r="B1401" t="s">
        <v>7</v>
      </c>
      <c r="C1401" t="s">
        <v>731</v>
      </c>
      <c r="D1401">
        <v>3375</v>
      </c>
      <c r="E1401">
        <v>347</v>
      </c>
      <c r="F1401">
        <v>0</v>
      </c>
      <c r="G1401">
        <v>0</v>
      </c>
      <c r="H1401">
        <v>0</v>
      </c>
      <c r="I1401" s="5">
        <v>-73.627048851950804</v>
      </c>
      <c r="J1401" t="s">
        <v>6</v>
      </c>
      <c r="K1401" s="4">
        <v>1.45001852069111E-4</v>
      </c>
      <c r="L1401" s="5">
        <v>-71.422376669014398</v>
      </c>
      <c r="M1401" t="s">
        <v>6</v>
      </c>
      <c r="N1401" s="3">
        <v>1.05557050947111E-4</v>
      </c>
      <c r="O1401" s="3">
        <f t="shared" si="42"/>
        <v>6.611224982511099E-5</v>
      </c>
      <c r="P1401" s="6">
        <f t="shared" si="43"/>
        <v>2.2940950689313514E-2</v>
      </c>
    </row>
    <row r="1402" spans="1:16" x14ac:dyDescent="0.3">
      <c r="A1402">
        <v>20392</v>
      </c>
      <c r="B1402" t="s">
        <v>7</v>
      </c>
      <c r="C1402" t="s">
        <v>676</v>
      </c>
      <c r="D1402">
        <v>6726</v>
      </c>
      <c r="E1402">
        <v>1139</v>
      </c>
      <c r="F1402">
        <v>0</v>
      </c>
      <c r="G1402">
        <v>0</v>
      </c>
      <c r="H1402">
        <v>1</v>
      </c>
      <c r="I1402" s="5">
        <v>-65.612014275717399</v>
      </c>
      <c r="J1402" t="s">
        <v>6</v>
      </c>
      <c r="K1402" s="4">
        <v>1.45001852069111E-4</v>
      </c>
      <c r="L1402" s="5">
        <v>-61.901261104296701</v>
      </c>
      <c r="M1402" t="s">
        <v>6</v>
      </c>
      <c r="N1402" s="3">
        <v>1.05557050947111E-4</v>
      </c>
      <c r="O1402" s="3">
        <f t="shared" si="42"/>
        <v>6.611224982511099E-5</v>
      </c>
      <c r="P1402" s="6">
        <f t="shared" si="43"/>
        <v>7.5301852550801421E-2</v>
      </c>
    </row>
    <row r="1403" spans="1:16" x14ac:dyDescent="0.3">
      <c r="A1403">
        <v>20393</v>
      </c>
      <c r="B1403" t="s">
        <v>7</v>
      </c>
      <c r="C1403" t="s">
        <v>336</v>
      </c>
      <c r="D1403">
        <v>4173</v>
      </c>
      <c r="E1403">
        <v>497</v>
      </c>
      <c r="F1403">
        <v>0</v>
      </c>
      <c r="G1403">
        <v>0</v>
      </c>
      <c r="H1403">
        <v>0</v>
      </c>
      <c r="I1403" s="5">
        <v>-48.814739380381198</v>
      </c>
      <c r="J1403" t="s">
        <v>6</v>
      </c>
      <c r="K1403" s="4">
        <v>1.45001852069111E-4</v>
      </c>
      <c r="L1403" s="5">
        <v>-47.079021177140802</v>
      </c>
      <c r="M1403" t="s">
        <v>6</v>
      </c>
      <c r="N1403" s="3">
        <v>1.05557050947111E-4</v>
      </c>
      <c r="O1403" s="3">
        <f t="shared" si="42"/>
        <v>6.611224982511099E-5</v>
      </c>
      <c r="P1403" s="6">
        <f t="shared" si="43"/>
        <v>3.2857788163080159E-2</v>
      </c>
    </row>
    <row r="1404" spans="1:16" x14ac:dyDescent="0.3">
      <c r="A1404">
        <v>20394</v>
      </c>
      <c r="B1404" t="s">
        <v>7</v>
      </c>
      <c r="C1404" t="s">
        <v>440</v>
      </c>
      <c r="D1404">
        <v>2796</v>
      </c>
      <c r="E1404">
        <v>461</v>
      </c>
      <c r="F1404">
        <v>0</v>
      </c>
      <c r="G1404">
        <v>0</v>
      </c>
      <c r="H1404">
        <v>0</v>
      </c>
      <c r="I1404" s="5">
        <v>-54.186604025609</v>
      </c>
      <c r="J1404" t="s">
        <v>6</v>
      </c>
      <c r="K1404" s="4">
        <v>1.45001852069111E-4</v>
      </c>
      <c r="L1404" s="5">
        <v>-50.591368838212802</v>
      </c>
      <c r="M1404" t="s">
        <v>6</v>
      </c>
      <c r="N1404" s="3">
        <v>1.05557050947111E-4</v>
      </c>
      <c r="O1404" s="3">
        <f t="shared" si="42"/>
        <v>6.611224982511099E-5</v>
      </c>
      <c r="P1404" s="6">
        <f t="shared" si="43"/>
        <v>3.0477747169376165E-2</v>
      </c>
    </row>
    <row r="1405" spans="1:16" x14ac:dyDescent="0.3">
      <c r="A1405">
        <v>20395</v>
      </c>
      <c r="B1405" t="s">
        <v>7</v>
      </c>
      <c r="C1405" t="s">
        <v>706</v>
      </c>
      <c r="D1405">
        <v>1629</v>
      </c>
      <c r="E1405">
        <v>473</v>
      </c>
      <c r="F1405">
        <v>0</v>
      </c>
      <c r="G1405">
        <v>0</v>
      </c>
      <c r="H1405">
        <v>0</v>
      </c>
      <c r="I1405" s="5">
        <v>-67.805979919500899</v>
      </c>
      <c r="J1405" t="s">
        <v>6</v>
      </c>
      <c r="K1405" s="4">
        <v>1.45001852069111E-4</v>
      </c>
      <c r="L1405" s="5">
        <v>-63.976574050556302</v>
      </c>
      <c r="M1405" t="s">
        <v>6</v>
      </c>
      <c r="N1405" s="3">
        <v>1.05557050947111E-4</v>
      </c>
      <c r="O1405" s="3">
        <f t="shared" si="42"/>
        <v>6.611224982511099E-5</v>
      </c>
      <c r="P1405" s="6">
        <f t="shared" si="43"/>
        <v>3.1271094167277497E-2</v>
      </c>
    </row>
    <row r="1406" spans="1:16" x14ac:dyDescent="0.3">
      <c r="A1406">
        <v>20396</v>
      </c>
      <c r="B1406" t="s">
        <v>7</v>
      </c>
      <c r="C1406" t="s">
        <v>714</v>
      </c>
      <c r="D1406">
        <v>3259</v>
      </c>
      <c r="E1406">
        <v>577</v>
      </c>
      <c r="F1406">
        <v>0</v>
      </c>
      <c r="G1406">
        <v>0</v>
      </c>
      <c r="H1406">
        <v>0</v>
      </c>
      <c r="I1406" s="5">
        <v>-69.980928747805095</v>
      </c>
      <c r="J1406" t="s">
        <v>6</v>
      </c>
      <c r="K1406" s="4">
        <v>1.45001852069111E-4</v>
      </c>
      <c r="L1406" s="5">
        <v>-67.711511903172607</v>
      </c>
      <c r="M1406" t="s">
        <v>6</v>
      </c>
      <c r="N1406" s="3">
        <v>1.05557050947111E-4</v>
      </c>
      <c r="O1406" s="3">
        <f t="shared" si="42"/>
        <v>6.611224982511099E-5</v>
      </c>
      <c r="P1406" s="6">
        <f t="shared" si="43"/>
        <v>3.8146768149089044E-2</v>
      </c>
    </row>
    <row r="1407" spans="1:16" x14ac:dyDescent="0.3">
      <c r="A1407">
        <v>20397</v>
      </c>
      <c r="B1407" t="s">
        <v>7</v>
      </c>
      <c r="C1407" t="s">
        <v>806</v>
      </c>
      <c r="D1407">
        <v>40123</v>
      </c>
      <c r="E1407">
        <v>4474</v>
      </c>
      <c r="F1407">
        <v>2</v>
      </c>
      <c r="G1407">
        <v>4</v>
      </c>
      <c r="H1407">
        <v>1</v>
      </c>
      <c r="I1407" s="5">
        <v>-30.972697589918202</v>
      </c>
      <c r="J1407" t="s">
        <v>736</v>
      </c>
      <c r="K1407" s="4">
        <v>2.9832108588875302E-4</v>
      </c>
      <c r="L1407" s="5">
        <v>-27.181768650917601</v>
      </c>
      <c r="M1407" t="s">
        <v>1102</v>
      </c>
      <c r="N1407" s="3">
        <v>2.3855712263409E-4</v>
      </c>
      <c r="O1407" s="3">
        <f t="shared" si="42"/>
        <v>1.7879315937942698E-4</v>
      </c>
      <c r="P1407" s="6">
        <f t="shared" si="43"/>
        <v>0.79992059506355628</v>
      </c>
    </row>
    <row r="1408" spans="1:16" x14ac:dyDescent="0.3">
      <c r="A1408">
        <v>20398</v>
      </c>
      <c r="B1408" t="s">
        <v>7</v>
      </c>
      <c r="C1408" t="s">
        <v>50</v>
      </c>
      <c r="D1408">
        <v>4874</v>
      </c>
      <c r="E1408">
        <v>921</v>
      </c>
      <c r="F1408">
        <v>1</v>
      </c>
      <c r="G1408">
        <v>0</v>
      </c>
      <c r="H1408">
        <v>0</v>
      </c>
      <c r="I1408" s="5">
        <v>-40.787201613037901</v>
      </c>
      <c r="J1408" t="s">
        <v>6</v>
      </c>
      <c r="K1408" s="4">
        <v>1.45001852069111E-4</v>
      </c>
      <c r="L1408" s="5">
        <v>-35.548506519228397</v>
      </c>
      <c r="M1408" t="s">
        <v>736</v>
      </c>
      <c r="N1408" s="3">
        <v>1.7651483317372401E-4</v>
      </c>
      <c r="O1408" s="3">
        <f t="shared" si="42"/>
        <v>2.0802781427833701E-4</v>
      </c>
      <c r="P1408" s="6">
        <f t="shared" si="43"/>
        <v>0.19159361695034838</v>
      </c>
    </row>
    <row r="1409" spans="1:16" x14ac:dyDescent="0.3">
      <c r="A1409">
        <v>20399</v>
      </c>
      <c r="B1409" t="s">
        <v>7</v>
      </c>
      <c r="C1409" t="s">
        <v>1371</v>
      </c>
      <c r="D1409">
        <v>41921</v>
      </c>
      <c r="E1409">
        <v>3341</v>
      </c>
      <c r="F1409">
        <v>2</v>
      </c>
      <c r="G1409">
        <v>2</v>
      </c>
      <c r="H1409">
        <v>2</v>
      </c>
      <c r="I1409" s="5">
        <v>-18.325300965718</v>
      </c>
      <c r="J1409" t="s">
        <v>1591</v>
      </c>
      <c r="K1409" s="4">
        <v>7.0448447580724399E-4</v>
      </c>
      <c r="L1409" s="5">
        <v>-14.0644660764944</v>
      </c>
      <c r="M1409" t="s">
        <v>1591</v>
      </c>
      <c r="N1409" s="3">
        <v>4.5815616430083898E-4</v>
      </c>
      <c r="O1409" s="3">
        <f t="shared" si="42"/>
        <v>2.1182785279443396E-4</v>
      </c>
      <c r="P1409" s="6">
        <f t="shared" si="43"/>
        <v>0.70771685618620384</v>
      </c>
    </row>
    <row r="1410" spans="1:16" x14ac:dyDescent="0.3">
      <c r="A1410">
        <v>20400</v>
      </c>
      <c r="B1410" t="s">
        <v>7</v>
      </c>
      <c r="C1410" t="s">
        <v>975</v>
      </c>
      <c r="D1410">
        <v>1713</v>
      </c>
      <c r="E1410">
        <v>388</v>
      </c>
      <c r="F1410">
        <v>0</v>
      </c>
      <c r="G1410">
        <v>0</v>
      </c>
      <c r="H1410">
        <v>1</v>
      </c>
      <c r="I1410" s="5">
        <v>-37.040501861217102</v>
      </c>
      <c r="J1410" t="s">
        <v>736</v>
      </c>
      <c r="K1410" s="4">
        <v>2.9832108588875302E-4</v>
      </c>
      <c r="L1410" s="5">
        <v>-35.459961263793303</v>
      </c>
      <c r="M1410" t="s">
        <v>736</v>
      </c>
      <c r="N1410" s="3">
        <v>1.7651483317372401E-4</v>
      </c>
      <c r="O1410" s="3">
        <f t="shared" si="42"/>
        <v>5.4708580458694991E-5</v>
      </c>
      <c r="P1410" s="6">
        <f t="shared" si="43"/>
        <v>2.1226929217973655E-2</v>
      </c>
    </row>
    <row r="1411" spans="1:16" x14ac:dyDescent="0.3">
      <c r="A1411">
        <v>20401</v>
      </c>
      <c r="B1411" t="s">
        <v>7</v>
      </c>
      <c r="C1411" t="s">
        <v>985</v>
      </c>
      <c r="D1411">
        <v>27046</v>
      </c>
      <c r="E1411">
        <v>2422</v>
      </c>
      <c r="F1411">
        <v>0</v>
      </c>
      <c r="G1411">
        <v>0</v>
      </c>
      <c r="H1411">
        <v>0</v>
      </c>
      <c r="I1411" s="5">
        <v>-37.0366837792238</v>
      </c>
      <c r="J1411" t="s">
        <v>736</v>
      </c>
      <c r="K1411" s="4">
        <v>2.9832108588875302E-4</v>
      </c>
      <c r="L1411" s="5">
        <v>-34.226157482656902</v>
      </c>
      <c r="M1411" t="s">
        <v>736</v>
      </c>
      <c r="N1411" s="3">
        <v>1.7651483317372401E-4</v>
      </c>
      <c r="O1411" s="3">
        <f t="shared" ref="O1411:O1474" si="44">+N1411+(N1411-K1411)</f>
        <v>5.4708580458694991E-5</v>
      </c>
      <c r="P1411" s="6">
        <f t="shared" ref="P1411:P1474" si="45">+O1411*E1411</f>
        <v>0.13250418187095928</v>
      </c>
    </row>
    <row r="1412" spans="1:16" x14ac:dyDescent="0.3">
      <c r="A1412">
        <v>20402</v>
      </c>
      <c r="B1412" t="s">
        <v>7</v>
      </c>
      <c r="C1412" t="s">
        <v>897</v>
      </c>
      <c r="D1412">
        <v>1067</v>
      </c>
      <c r="E1412">
        <v>144</v>
      </c>
      <c r="F1412">
        <v>0</v>
      </c>
      <c r="G1412">
        <v>0</v>
      </c>
      <c r="H1412">
        <v>0</v>
      </c>
      <c r="I1412" s="5">
        <v>-34.022420144869002</v>
      </c>
      <c r="J1412" t="s">
        <v>736</v>
      </c>
      <c r="K1412" s="4">
        <v>2.9832108588875302E-4</v>
      </c>
      <c r="L1412" s="5">
        <v>-29.379104337761799</v>
      </c>
      <c r="M1412" t="s">
        <v>736</v>
      </c>
      <c r="N1412" s="3">
        <v>1.7651483317372401E-4</v>
      </c>
      <c r="O1412" s="3">
        <f t="shared" si="44"/>
        <v>5.4708580458694991E-5</v>
      </c>
      <c r="P1412" s="6">
        <f t="shared" si="45"/>
        <v>7.8780355860520786E-3</v>
      </c>
    </row>
    <row r="1413" spans="1:16" x14ac:dyDescent="0.3">
      <c r="A1413">
        <v>20403</v>
      </c>
      <c r="B1413" t="s">
        <v>7</v>
      </c>
      <c r="C1413" t="s">
        <v>1776</v>
      </c>
      <c r="D1413">
        <v>3751</v>
      </c>
      <c r="E1413">
        <v>373</v>
      </c>
      <c r="F1413">
        <v>0</v>
      </c>
      <c r="G1413">
        <v>0</v>
      </c>
      <c r="H1413">
        <v>0</v>
      </c>
      <c r="I1413" s="5">
        <v>-17.890407316208101</v>
      </c>
      <c r="J1413" t="s">
        <v>1591</v>
      </c>
      <c r="K1413" s="4">
        <v>7.0448447580724399E-4</v>
      </c>
      <c r="L1413" s="5">
        <v>-15.0797860739822</v>
      </c>
      <c r="M1413" t="s">
        <v>1591</v>
      </c>
      <c r="N1413" s="3">
        <v>4.5815616430083898E-4</v>
      </c>
      <c r="O1413" s="3">
        <f t="shared" si="44"/>
        <v>2.1182785279443396E-4</v>
      </c>
      <c r="P1413" s="6">
        <f t="shared" si="45"/>
        <v>7.901178909232387E-2</v>
      </c>
    </row>
    <row r="1414" spans="1:16" x14ac:dyDescent="0.3">
      <c r="A1414">
        <v>20404</v>
      </c>
      <c r="B1414" t="s">
        <v>7</v>
      </c>
      <c r="C1414" t="s">
        <v>878</v>
      </c>
      <c r="D1414">
        <v>761</v>
      </c>
      <c r="E1414">
        <v>186</v>
      </c>
      <c r="F1414">
        <v>0</v>
      </c>
      <c r="G1414">
        <v>0</v>
      </c>
      <c r="H1414">
        <v>0</v>
      </c>
      <c r="I1414" s="5">
        <v>-36.074479158820999</v>
      </c>
      <c r="J1414" t="s">
        <v>736</v>
      </c>
      <c r="K1414" s="4">
        <v>2.9832108588875302E-4</v>
      </c>
      <c r="L1414" s="5">
        <v>-32.905456383427101</v>
      </c>
      <c r="M1414" t="s">
        <v>736</v>
      </c>
      <c r="N1414" s="3">
        <v>1.7651483317372401E-4</v>
      </c>
      <c r="O1414" s="3">
        <f t="shared" si="44"/>
        <v>5.4708580458694991E-5</v>
      </c>
      <c r="P1414" s="6">
        <f t="shared" si="45"/>
        <v>1.0175795965317268E-2</v>
      </c>
    </row>
    <row r="1415" spans="1:16" x14ac:dyDescent="0.3">
      <c r="A1415">
        <v>20405</v>
      </c>
      <c r="B1415" t="s">
        <v>7</v>
      </c>
      <c r="C1415" t="s">
        <v>110</v>
      </c>
      <c r="D1415">
        <v>1815</v>
      </c>
      <c r="E1415">
        <v>366</v>
      </c>
      <c r="F1415">
        <v>0</v>
      </c>
      <c r="G1415">
        <v>0</v>
      </c>
      <c r="H1415">
        <v>0</v>
      </c>
      <c r="I1415" s="5">
        <v>-42.806929851593402</v>
      </c>
      <c r="J1415" t="s">
        <v>6</v>
      </c>
      <c r="K1415" s="4">
        <v>1.45001852069111E-4</v>
      </c>
      <c r="L1415" s="5">
        <v>-38.272626506930301</v>
      </c>
      <c r="M1415" t="s">
        <v>6</v>
      </c>
      <c r="N1415" s="3">
        <v>1.05557050947111E-4</v>
      </c>
      <c r="O1415" s="3">
        <f t="shared" si="44"/>
        <v>6.611224982511099E-5</v>
      </c>
      <c r="P1415" s="6">
        <f t="shared" si="45"/>
        <v>2.4197083435990623E-2</v>
      </c>
    </row>
    <row r="1416" spans="1:16" x14ac:dyDescent="0.3">
      <c r="A1416">
        <v>20406</v>
      </c>
      <c r="B1416" t="s">
        <v>7</v>
      </c>
      <c r="C1416" t="s">
        <v>623</v>
      </c>
      <c r="D1416">
        <v>21469</v>
      </c>
      <c r="E1416">
        <v>2960</v>
      </c>
      <c r="F1416">
        <v>0</v>
      </c>
      <c r="G1416">
        <v>0</v>
      </c>
      <c r="H1416">
        <v>0</v>
      </c>
      <c r="I1416" s="5">
        <v>-63.363053022336999</v>
      </c>
      <c r="J1416" t="s">
        <v>6</v>
      </c>
      <c r="K1416" s="4">
        <v>1.45001852069111E-4</v>
      </c>
      <c r="L1416" s="5">
        <v>-60.2202821169871</v>
      </c>
      <c r="M1416" t="s">
        <v>6</v>
      </c>
      <c r="N1416" s="3">
        <v>1.05557050947111E-4</v>
      </c>
      <c r="O1416" s="3">
        <f t="shared" si="44"/>
        <v>6.611224982511099E-5</v>
      </c>
      <c r="P1416" s="6">
        <f t="shared" si="45"/>
        <v>0.19569225948232852</v>
      </c>
    </row>
    <row r="1417" spans="1:16" x14ac:dyDescent="0.3">
      <c r="A1417">
        <v>20407</v>
      </c>
      <c r="B1417" t="s">
        <v>7</v>
      </c>
      <c r="C1417" t="s">
        <v>316</v>
      </c>
      <c r="D1417">
        <v>9578</v>
      </c>
      <c r="E1417">
        <v>847</v>
      </c>
      <c r="F1417">
        <v>0</v>
      </c>
      <c r="G1417">
        <v>0</v>
      </c>
      <c r="H1417">
        <v>0</v>
      </c>
      <c r="I1417" s="5">
        <v>-49.986933068246898</v>
      </c>
      <c r="J1417" t="s">
        <v>6</v>
      </c>
      <c r="K1417" s="4">
        <v>1.45001852069111E-4</v>
      </c>
      <c r="L1417" s="5">
        <v>-44.826688709440198</v>
      </c>
      <c r="M1417" t="s">
        <v>6</v>
      </c>
      <c r="N1417" s="3">
        <v>1.05557050947111E-4</v>
      </c>
      <c r="O1417" s="3">
        <f t="shared" si="44"/>
        <v>6.611224982511099E-5</v>
      </c>
      <c r="P1417" s="6">
        <f t="shared" si="45"/>
        <v>5.5997075601869006E-2</v>
      </c>
    </row>
    <row r="1418" spans="1:16" x14ac:dyDescent="0.3">
      <c r="A1418">
        <v>20408</v>
      </c>
      <c r="B1418" t="s">
        <v>7</v>
      </c>
      <c r="C1418" t="s">
        <v>524</v>
      </c>
      <c r="D1418">
        <v>499</v>
      </c>
      <c r="E1418">
        <v>100</v>
      </c>
      <c r="F1418">
        <v>0</v>
      </c>
      <c r="G1418">
        <v>0</v>
      </c>
      <c r="H1418">
        <v>0</v>
      </c>
      <c r="I1418" s="5">
        <v>-59.672662078346299</v>
      </c>
      <c r="J1418" t="s">
        <v>6</v>
      </c>
      <c r="K1418" s="4">
        <v>1.45001852069111E-4</v>
      </c>
      <c r="L1418" s="5">
        <v>-57.455009636776502</v>
      </c>
      <c r="M1418" t="s">
        <v>6</v>
      </c>
      <c r="N1418" s="3">
        <v>1.05557050947111E-4</v>
      </c>
      <c r="O1418" s="3">
        <f t="shared" si="44"/>
        <v>6.611224982511099E-5</v>
      </c>
      <c r="P1418" s="6">
        <f t="shared" si="45"/>
        <v>6.6112249825110991E-3</v>
      </c>
    </row>
    <row r="1419" spans="1:16" x14ac:dyDescent="0.3">
      <c r="A1419">
        <v>20409</v>
      </c>
      <c r="B1419" t="s">
        <v>7</v>
      </c>
      <c r="C1419" t="s">
        <v>2197</v>
      </c>
      <c r="D1419">
        <v>8939</v>
      </c>
      <c r="E1419">
        <v>1383</v>
      </c>
      <c r="F1419">
        <v>0</v>
      </c>
      <c r="G1419">
        <v>0</v>
      </c>
      <c r="H1419">
        <v>2</v>
      </c>
      <c r="I1419" s="5">
        <v>-2.6148720270143402</v>
      </c>
      <c r="J1419" t="s">
        <v>2154</v>
      </c>
      <c r="K1419" s="4">
        <v>1.1485114686886099E-3</v>
      </c>
      <c r="L1419" s="5">
        <v>-1.9480750789678101</v>
      </c>
      <c r="M1419" t="s">
        <v>2154</v>
      </c>
      <c r="N1419" s="3">
        <v>6.2625117835845396E-4</v>
      </c>
      <c r="O1419" s="3">
        <f t="shared" si="44"/>
        <v>1.0399088802829802E-4</v>
      </c>
      <c r="P1419" s="6">
        <f t="shared" si="45"/>
        <v>0.14381939814313616</v>
      </c>
    </row>
    <row r="1420" spans="1:16" x14ac:dyDescent="0.3">
      <c r="A1420">
        <v>20410</v>
      </c>
      <c r="B1420" t="s">
        <v>7</v>
      </c>
      <c r="C1420" t="s">
        <v>182</v>
      </c>
      <c r="D1420">
        <v>3418</v>
      </c>
      <c r="E1420">
        <v>565</v>
      </c>
      <c r="F1420">
        <v>0</v>
      </c>
      <c r="G1420">
        <v>0</v>
      </c>
      <c r="H1420">
        <v>0</v>
      </c>
      <c r="I1420" s="5">
        <v>-45.86887380508</v>
      </c>
      <c r="J1420" t="s">
        <v>6</v>
      </c>
      <c r="K1420" s="4">
        <v>1.45001852069111E-4</v>
      </c>
      <c r="L1420" s="5">
        <v>-42.290288407644702</v>
      </c>
      <c r="M1420" t="s">
        <v>6</v>
      </c>
      <c r="N1420" s="3">
        <v>1.05557050947111E-4</v>
      </c>
      <c r="O1420" s="3">
        <f t="shared" si="44"/>
        <v>6.611224982511099E-5</v>
      </c>
      <c r="P1420" s="6">
        <f t="shared" si="45"/>
        <v>3.7353421151187713E-2</v>
      </c>
    </row>
    <row r="1421" spans="1:16" x14ac:dyDescent="0.3">
      <c r="A1421">
        <v>20411</v>
      </c>
      <c r="B1421" t="s">
        <v>7</v>
      </c>
      <c r="C1421" t="s">
        <v>784</v>
      </c>
      <c r="D1421">
        <v>908</v>
      </c>
      <c r="E1421">
        <v>144</v>
      </c>
      <c r="F1421">
        <v>0</v>
      </c>
      <c r="G1421">
        <v>0</v>
      </c>
      <c r="H1421">
        <v>0</v>
      </c>
      <c r="I1421" s="5">
        <v>-33.406249313954099</v>
      </c>
      <c r="J1421" t="s">
        <v>736</v>
      </c>
      <c r="K1421" s="4">
        <v>2.9832108588875302E-4</v>
      </c>
      <c r="L1421" s="5">
        <v>-32.158761365864798</v>
      </c>
      <c r="M1421" t="s">
        <v>736</v>
      </c>
      <c r="N1421" s="3">
        <v>1.7651483317372401E-4</v>
      </c>
      <c r="O1421" s="3">
        <f t="shared" si="44"/>
        <v>5.4708580458694991E-5</v>
      </c>
      <c r="P1421" s="6">
        <f t="shared" si="45"/>
        <v>7.8780355860520786E-3</v>
      </c>
    </row>
    <row r="1422" spans="1:16" x14ac:dyDescent="0.3">
      <c r="A1422">
        <v>20412</v>
      </c>
      <c r="B1422" t="s">
        <v>7</v>
      </c>
      <c r="C1422" t="s">
        <v>539</v>
      </c>
      <c r="D1422">
        <v>3178</v>
      </c>
      <c r="E1422">
        <v>367</v>
      </c>
      <c r="F1422">
        <v>0</v>
      </c>
      <c r="G1422">
        <v>0</v>
      </c>
      <c r="H1422">
        <v>0</v>
      </c>
      <c r="I1422" s="5">
        <v>-59.329366630285897</v>
      </c>
      <c r="J1422" t="s">
        <v>6</v>
      </c>
      <c r="K1422" s="4">
        <v>1.45001852069111E-4</v>
      </c>
      <c r="L1422" s="5">
        <v>-53.665208568015203</v>
      </c>
      <c r="M1422" t="s">
        <v>6</v>
      </c>
      <c r="N1422" s="3">
        <v>1.05557050947111E-4</v>
      </c>
      <c r="O1422" s="3">
        <f t="shared" si="44"/>
        <v>6.611224982511099E-5</v>
      </c>
      <c r="P1422" s="6">
        <f t="shared" si="45"/>
        <v>2.4263195685815732E-2</v>
      </c>
    </row>
    <row r="1423" spans="1:16" x14ac:dyDescent="0.3">
      <c r="A1423">
        <v>20413</v>
      </c>
      <c r="B1423" t="s">
        <v>7</v>
      </c>
      <c r="C1423" t="s">
        <v>1390</v>
      </c>
      <c r="D1423">
        <v>50862</v>
      </c>
      <c r="E1423">
        <v>4019</v>
      </c>
      <c r="F1423">
        <v>4</v>
      </c>
      <c r="G1423">
        <v>0</v>
      </c>
      <c r="H1423">
        <v>0</v>
      </c>
      <c r="I1423" s="5">
        <v>-19.3116931953966</v>
      </c>
      <c r="J1423" t="s">
        <v>1366</v>
      </c>
      <c r="K1423" s="4">
        <v>4.74123301113199E-4</v>
      </c>
      <c r="L1423" s="5">
        <v>-18.3298070980339</v>
      </c>
      <c r="M1423" t="s">
        <v>1366</v>
      </c>
      <c r="N1423" s="3">
        <v>2.87739639383999E-4</v>
      </c>
      <c r="O1423" s="3">
        <f t="shared" si="44"/>
        <v>1.0135597765479899E-4</v>
      </c>
      <c r="P1423" s="6">
        <f t="shared" si="45"/>
        <v>0.40734967419463713</v>
      </c>
    </row>
    <row r="1424" spans="1:16" x14ac:dyDescent="0.3">
      <c r="A1424">
        <v>20414</v>
      </c>
      <c r="B1424" t="s">
        <v>7</v>
      </c>
      <c r="C1424" t="s">
        <v>949</v>
      </c>
      <c r="D1424">
        <v>11995</v>
      </c>
      <c r="E1424">
        <v>1766</v>
      </c>
      <c r="F1424">
        <v>0</v>
      </c>
      <c r="G1424">
        <v>0</v>
      </c>
      <c r="H1424">
        <v>0</v>
      </c>
      <c r="I1424" s="5">
        <v>-34.913732515074003</v>
      </c>
      <c r="J1424" t="s">
        <v>736</v>
      </c>
      <c r="K1424" s="4">
        <v>2.9832108588875302E-4</v>
      </c>
      <c r="L1424" s="5">
        <v>-33.181677821658198</v>
      </c>
      <c r="M1424" t="s">
        <v>736</v>
      </c>
      <c r="N1424" s="3">
        <v>1.7651483317372401E-4</v>
      </c>
      <c r="O1424" s="3">
        <f t="shared" si="44"/>
        <v>5.4708580458694991E-5</v>
      </c>
      <c r="P1424" s="6">
        <f t="shared" si="45"/>
        <v>9.6615353090055353E-2</v>
      </c>
    </row>
    <row r="1425" spans="1:16" x14ac:dyDescent="0.3">
      <c r="A1425">
        <v>20415</v>
      </c>
      <c r="B1425" t="s">
        <v>7</v>
      </c>
      <c r="C1425" t="s">
        <v>888</v>
      </c>
      <c r="D1425">
        <v>4878</v>
      </c>
      <c r="E1425">
        <v>685</v>
      </c>
      <c r="F1425">
        <v>0</v>
      </c>
      <c r="G1425">
        <v>2</v>
      </c>
      <c r="H1425">
        <v>2</v>
      </c>
      <c r="I1425" s="5">
        <v>-33.855315466501203</v>
      </c>
      <c r="J1425" t="s">
        <v>736</v>
      </c>
      <c r="K1425" s="4">
        <v>2.9832108588875302E-4</v>
      </c>
      <c r="L1425" s="5">
        <v>-31.545166542520199</v>
      </c>
      <c r="M1425" t="s">
        <v>736</v>
      </c>
      <c r="N1425" s="3">
        <v>1.7651483317372401E-4</v>
      </c>
      <c r="O1425" s="3">
        <f t="shared" si="44"/>
        <v>5.4708580458694991E-5</v>
      </c>
      <c r="P1425" s="6">
        <f t="shared" si="45"/>
        <v>3.7475377614206065E-2</v>
      </c>
    </row>
    <row r="1426" spans="1:16" x14ac:dyDescent="0.3">
      <c r="A1426">
        <v>20416</v>
      </c>
      <c r="B1426" t="s">
        <v>7</v>
      </c>
      <c r="C1426" t="s">
        <v>534</v>
      </c>
      <c r="D1426">
        <v>461</v>
      </c>
      <c r="E1426">
        <v>132</v>
      </c>
      <c r="F1426">
        <v>0</v>
      </c>
      <c r="G1426">
        <v>0</v>
      </c>
      <c r="H1426">
        <v>0</v>
      </c>
      <c r="I1426" s="5">
        <v>-59.727518568208801</v>
      </c>
      <c r="J1426" t="s">
        <v>6</v>
      </c>
      <c r="K1426" s="4">
        <v>1.45001852069111E-4</v>
      </c>
      <c r="L1426" s="5">
        <v>-58.982073904297998</v>
      </c>
      <c r="M1426" t="s">
        <v>6</v>
      </c>
      <c r="N1426" s="3">
        <v>1.05557050947111E-4</v>
      </c>
      <c r="O1426" s="3">
        <f t="shared" si="44"/>
        <v>6.611224982511099E-5</v>
      </c>
      <c r="P1426" s="6">
        <f t="shared" si="45"/>
        <v>8.72681697691465E-3</v>
      </c>
    </row>
    <row r="1427" spans="1:16" x14ac:dyDescent="0.3">
      <c r="A1427">
        <v>20417</v>
      </c>
      <c r="B1427" t="s">
        <v>7</v>
      </c>
      <c r="C1427" t="s">
        <v>13</v>
      </c>
      <c r="D1427">
        <v>9682</v>
      </c>
      <c r="E1427">
        <v>1344</v>
      </c>
      <c r="F1427">
        <v>0</v>
      </c>
      <c r="G1427">
        <v>0</v>
      </c>
      <c r="H1427">
        <v>0</v>
      </c>
      <c r="I1427" s="5">
        <v>-37.875058928852098</v>
      </c>
      <c r="J1427" t="s">
        <v>736</v>
      </c>
      <c r="K1427" s="4">
        <v>2.9832108588875302E-4</v>
      </c>
      <c r="L1427" s="5">
        <v>-35.8864794742436</v>
      </c>
      <c r="M1427" t="s">
        <v>736</v>
      </c>
      <c r="N1427" s="3">
        <v>1.7651483317372401E-4</v>
      </c>
      <c r="O1427" s="3">
        <f t="shared" si="44"/>
        <v>5.4708580458694991E-5</v>
      </c>
      <c r="P1427" s="6">
        <f t="shared" si="45"/>
        <v>7.3528332136486074E-2</v>
      </c>
    </row>
    <row r="1428" spans="1:16" x14ac:dyDescent="0.3">
      <c r="A1428">
        <v>20418</v>
      </c>
      <c r="B1428" t="s">
        <v>7</v>
      </c>
      <c r="C1428" t="s">
        <v>1171</v>
      </c>
      <c r="D1428">
        <v>11735</v>
      </c>
      <c r="E1428">
        <v>1933</v>
      </c>
      <c r="F1428">
        <v>0</v>
      </c>
      <c r="G1428">
        <v>1</v>
      </c>
      <c r="H1428">
        <v>0</v>
      </c>
      <c r="I1428" s="5">
        <v>-26.143996248580201</v>
      </c>
      <c r="J1428" t="s">
        <v>1102</v>
      </c>
      <c r="K1428" s="4">
        <v>4.0563371406892597E-4</v>
      </c>
      <c r="L1428" s="5">
        <v>-23.4195747077801</v>
      </c>
      <c r="M1428" t="s">
        <v>1102</v>
      </c>
      <c r="N1428" s="3">
        <v>2.3855712263409E-4</v>
      </c>
      <c r="O1428" s="3">
        <f t="shared" si="44"/>
        <v>7.1480531199254031E-5</v>
      </c>
      <c r="P1428" s="6">
        <f t="shared" si="45"/>
        <v>0.13817186680815804</v>
      </c>
    </row>
    <row r="1429" spans="1:16" x14ac:dyDescent="0.3">
      <c r="A1429">
        <v>20419</v>
      </c>
      <c r="B1429" t="s">
        <v>7</v>
      </c>
      <c r="C1429" t="s">
        <v>851</v>
      </c>
      <c r="D1429">
        <v>592</v>
      </c>
      <c r="E1429">
        <v>119</v>
      </c>
      <c r="F1429">
        <v>0</v>
      </c>
      <c r="G1429">
        <v>0</v>
      </c>
      <c r="H1429">
        <v>0</v>
      </c>
      <c r="I1429" s="5">
        <v>-37.504487171777299</v>
      </c>
      <c r="J1429" t="s">
        <v>736</v>
      </c>
      <c r="K1429" s="4">
        <v>2.9832108588875302E-4</v>
      </c>
      <c r="L1429" s="5">
        <v>-33.859077222588802</v>
      </c>
      <c r="M1429" t="s">
        <v>736</v>
      </c>
      <c r="N1429" s="3">
        <v>1.7651483317372401E-4</v>
      </c>
      <c r="O1429" s="3">
        <f t="shared" si="44"/>
        <v>5.4708580458694991E-5</v>
      </c>
      <c r="P1429" s="6">
        <f t="shared" si="45"/>
        <v>6.5103210745847042E-3</v>
      </c>
    </row>
    <row r="1430" spans="1:16" x14ac:dyDescent="0.3">
      <c r="A1430">
        <v>20420</v>
      </c>
      <c r="B1430" t="s">
        <v>7</v>
      </c>
      <c r="C1430" t="s">
        <v>604</v>
      </c>
      <c r="D1430">
        <v>1679</v>
      </c>
      <c r="E1430">
        <v>148</v>
      </c>
      <c r="F1430">
        <v>0</v>
      </c>
      <c r="G1430">
        <v>0</v>
      </c>
      <c r="H1430">
        <v>0</v>
      </c>
      <c r="I1430" s="5">
        <v>-62.735274601047699</v>
      </c>
      <c r="J1430" t="s">
        <v>6</v>
      </c>
      <c r="K1430" s="4">
        <v>1.45001852069111E-4</v>
      </c>
      <c r="L1430" s="5">
        <v>-58.405971357685303</v>
      </c>
      <c r="M1430" t="s">
        <v>6</v>
      </c>
      <c r="N1430" s="3">
        <v>1.05557050947111E-4</v>
      </c>
      <c r="O1430" s="3">
        <f t="shared" si="44"/>
        <v>6.611224982511099E-5</v>
      </c>
      <c r="P1430" s="6">
        <f t="shared" si="45"/>
        <v>9.7846129741164262E-3</v>
      </c>
    </row>
    <row r="1431" spans="1:16" x14ac:dyDescent="0.3">
      <c r="A1431">
        <v>20421</v>
      </c>
      <c r="B1431" t="s">
        <v>7</v>
      </c>
      <c r="C1431" t="s">
        <v>1288</v>
      </c>
      <c r="D1431">
        <v>4690</v>
      </c>
      <c r="E1431">
        <v>773</v>
      </c>
      <c r="F1431">
        <v>1</v>
      </c>
      <c r="G1431">
        <v>2</v>
      </c>
      <c r="H1431">
        <v>0</v>
      </c>
      <c r="I1431" s="5">
        <v>-29.9493766119393</v>
      </c>
      <c r="J1431" t="s">
        <v>1102</v>
      </c>
      <c r="K1431" s="4">
        <v>4.0563371406892597E-4</v>
      </c>
      <c r="L1431" s="5">
        <v>-28.3468051523495</v>
      </c>
      <c r="M1431" t="s">
        <v>1102</v>
      </c>
      <c r="N1431" s="3">
        <v>2.3855712263409E-4</v>
      </c>
      <c r="O1431" s="3">
        <f t="shared" si="44"/>
        <v>7.1480531199254031E-5</v>
      </c>
      <c r="P1431" s="6">
        <f t="shared" si="45"/>
        <v>5.5254450617023367E-2</v>
      </c>
    </row>
    <row r="1432" spans="1:16" x14ac:dyDescent="0.3">
      <c r="A1432">
        <v>20422</v>
      </c>
      <c r="B1432" t="s">
        <v>7</v>
      </c>
      <c r="C1432" t="s">
        <v>433</v>
      </c>
      <c r="D1432">
        <v>603</v>
      </c>
      <c r="E1432">
        <v>142</v>
      </c>
      <c r="F1432">
        <v>0</v>
      </c>
      <c r="G1432">
        <v>0</v>
      </c>
      <c r="H1432">
        <v>0</v>
      </c>
      <c r="I1432" s="5">
        <v>-53.9521574474579</v>
      </c>
      <c r="J1432" t="s">
        <v>6</v>
      </c>
      <c r="K1432" s="4">
        <v>1.45001852069111E-4</v>
      </c>
      <c r="L1432" s="5">
        <v>-50.249206771928201</v>
      </c>
      <c r="M1432" t="s">
        <v>6</v>
      </c>
      <c r="N1432" s="3">
        <v>1.05557050947111E-4</v>
      </c>
      <c r="O1432" s="3">
        <f t="shared" si="44"/>
        <v>6.611224982511099E-5</v>
      </c>
      <c r="P1432" s="6">
        <f t="shared" si="45"/>
        <v>9.3879394751657606E-3</v>
      </c>
    </row>
    <row r="1433" spans="1:16" x14ac:dyDescent="0.3">
      <c r="A1433">
        <v>20423</v>
      </c>
      <c r="B1433" t="s">
        <v>7</v>
      </c>
      <c r="C1433" t="s">
        <v>615</v>
      </c>
      <c r="D1433">
        <v>453</v>
      </c>
      <c r="E1433">
        <v>144</v>
      </c>
      <c r="F1433">
        <v>0</v>
      </c>
      <c r="G1433">
        <v>0</v>
      </c>
      <c r="H1433">
        <v>0</v>
      </c>
      <c r="I1433" s="5">
        <v>-66.765063735489505</v>
      </c>
      <c r="J1433" t="s">
        <v>6</v>
      </c>
      <c r="K1433" s="4">
        <v>1.45001852069111E-4</v>
      </c>
      <c r="L1433" s="5">
        <v>-63.698275698070397</v>
      </c>
      <c r="M1433" t="s">
        <v>6</v>
      </c>
      <c r="N1433" s="3">
        <v>1.05557050947111E-4</v>
      </c>
      <c r="O1433" s="3">
        <f t="shared" si="44"/>
        <v>6.611224982511099E-5</v>
      </c>
      <c r="P1433" s="6">
        <f t="shared" si="45"/>
        <v>9.520163974815983E-3</v>
      </c>
    </row>
    <row r="1434" spans="1:16" x14ac:dyDescent="0.3">
      <c r="A1434">
        <v>20424</v>
      </c>
      <c r="B1434" t="s">
        <v>7</v>
      </c>
      <c r="C1434" t="s">
        <v>651</v>
      </c>
      <c r="D1434">
        <v>3793</v>
      </c>
      <c r="E1434">
        <v>505</v>
      </c>
      <c r="F1434">
        <v>0</v>
      </c>
      <c r="G1434">
        <v>0</v>
      </c>
      <c r="H1434">
        <v>0</v>
      </c>
      <c r="I1434" s="5">
        <v>-64.065296649248694</v>
      </c>
      <c r="J1434" t="s">
        <v>6</v>
      </c>
      <c r="K1434" s="4">
        <v>1.45001852069111E-4</v>
      </c>
      <c r="L1434" s="5">
        <v>-61.106310744342501</v>
      </c>
      <c r="M1434" t="s">
        <v>6</v>
      </c>
      <c r="N1434" s="3">
        <v>1.05557050947111E-4</v>
      </c>
      <c r="O1434" s="3">
        <f t="shared" si="44"/>
        <v>6.611224982511099E-5</v>
      </c>
      <c r="P1434" s="6">
        <f t="shared" si="45"/>
        <v>3.3386686161681049E-2</v>
      </c>
    </row>
    <row r="1435" spans="1:16" x14ac:dyDescent="0.3">
      <c r="A1435">
        <v>20425</v>
      </c>
      <c r="B1435" t="s">
        <v>7</v>
      </c>
      <c r="C1435" t="s">
        <v>699</v>
      </c>
      <c r="D1435">
        <v>2058</v>
      </c>
      <c r="E1435">
        <v>284</v>
      </c>
      <c r="F1435">
        <v>0</v>
      </c>
      <c r="G1435">
        <v>0</v>
      </c>
      <c r="H1435">
        <v>0</v>
      </c>
      <c r="I1435" s="5">
        <v>-68.396362154456497</v>
      </c>
      <c r="J1435" t="s">
        <v>6</v>
      </c>
      <c r="K1435" s="4">
        <v>1.45001852069111E-4</v>
      </c>
      <c r="L1435" s="5">
        <v>-64.383697894036104</v>
      </c>
      <c r="M1435" t="s">
        <v>6</v>
      </c>
      <c r="N1435" s="3">
        <v>1.05557050947111E-4</v>
      </c>
      <c r="O1435" s="3">
        <f t="shared" si="44"/>
        <v>6.611224982511099E-5</v>
      </c>
      <c r="P1435" s="6">
        <f t="shared" si="45"/>
        <v>1.8775878950331521E-2</v>
      </c>
    </row>
    <row r="1436" spans="1:16" x14ac:dyDescent="0.3">
      <c r="A1436">
        <v>20426</v>
      </c>
      <c r="B1436" t="s">
        <v>7</v>
      </c>
      <c r="C1436" t="s">
        <v>622</v>
      </c>
      <c r="D1436">
        <v>8967</v>
      </c>
      <c r="E1436">
        <v>1042</v>
      </c>
      <c r="F1436">
        <v>1</v>
      </c>
      <c r="G1436">
        <v>0</v>
      </c>
      <c r="H1436">
        <v>0</v>
      </c>
      <c r="I1436" s="5">
        <v>-60.630073294755398</v>
      </c>
      <c r="J1436" t="s">
        <v>6</v>
      </c>
      <c r="K1436" s="4">
        <v>1.45001852069111E-4</v>
      </c>
      <c r="L1436" s="5">
        <v>-59.317983525076798</v>
      </c>
      <c r="M1436" t="s">
        <v>6</v>
      </c>
      <c r="N1436" s="3">
        <v>1.05557050947111E-4</v>
      </c>
      <c r="O1436" s="3">
        <f t="shared" si="44"/>
        <v>6.611224982511099E-5</v>
      </c>
      <c r="P1436" s="6">
        <f t="shared" si="45"/>
        <v>6.8888964317765658E-2</v>
      </c>
    </row>
    <row r="1437" spans="1:16" x14ac:dyDescent="0.3">
      <c r="A1437">
        <v>20427</v>
      </c>
      <c r="B1437" t="s">
        <v>7</v>
      </c>
      <c r="C1437" t="s">
        <v>1332</v>
      </c>
      <c r="D1437">
        <v>16706</v>
      </c>
      <c r="E1437">
        <v>2002</v>
      </c>
      <c r="F1437">
        <v>0</v>
      </c>
      <c r="G1437">
        <v>0</v>
      </c>
      <c r="H1437">
        <v>0</v>
      </c>
      <c r="I1437" s="5">
        <v>-30.109841271807799</v>
      </c>
      <c r="J1437" t="s">
        <v>1102</v>
      </c>
      <c r="K1437" s="4">
        <v>4.0563371406892597E-4</v>
      </c>
      <c r="L1437" s="5">
        <v>-28.539771907827799</v>
      </c>
      <c r="M1437" t="s">
        <v>1102</v>
      </c>
      <c r="N1437" s="3">
        <v>2.3855712263409E-4</v>
      </c>
      <c r="O1437" s="3">
        <f t="shared" si="44"/>
        <v>7.1480531199254031E-5</v>
      </c>
      <c r="P1437" s="6">
        <f t="shared" si="45"/>
        <v>0.14310402346090656</v>
      </c>
    </row>
    <row r="1438" spans="1:16" x14ac:dyDescent="0.3">
      <c r="A1438">
        <v>20428</v>
      </c>
      <c r="B1438" t="s">
        <v>7</v>
      </c>
      <c r="C1438" t="s">
        <v>538</v>
      </c>
      <c r="D1438">
        <v>2224</v>
      </c>
      <c r="E1438">
        <v>240</v>
      </c>
      <c r="F1438">
        <v>0</v>
      </c>
      <c r="G1438">
        <v>0</v>
      </c>
      <c r="H1438">
        <v>0</v>
      </c>
      <c r="I1438" s="5">
        <v>-60.017566955345899</v>
      </c>
      <c r="J1438" t="s">
        <v>6</v>
      </c>
      <c r="K1438" s="4">
        <v>1.45001852069111E-4</v>
      </c>
      <c r="L1438" s="5">
        <v>-55.371397779965001</v>
      </c>
      <c r="M1438" t="s">
        <v>6</v>
      </c>
      <c r="N1438" s="3">
        <v>1.05557050947111E-4</v>
      </c>
      <c r="O1438" s="3">
        <f t="shared" si="44"/>
        <v>6.611224982511099E-5</v>
      </c>
      <c r="P1438" s="6">
        <f t="shared" si="45"/>
        <v>1.5866939958026637E-2</v>
      </c>
    </row>
    <row r="1439" spans="1:16" x14ac:dyDescent="0.3">
      <c r="A1439">
        <v>20429</v>
      </c>
      <c r="B1439" t="s">
        <v>7</v>
      </c>
      <c r="C1439" t="s">
        <v>517</v>
      </c>
      <c r="D1439">
        <v>1516</v>
      </c>
      <c r="E1439">
        <v>309</v>
      </c>
      <c r="F1439">
        <v>0</v>
      </c>
      <c r="G1439">
        <v>0</v>
      </c>
      <c r="H1439">
        <v>0</v>
      </c>
      <c r="I1439" s="5">
        <v>-57.314221578309699</v>
      </c>
      <c r="J1439" t="s">
        <v>6</v>
      </c>
      <c r="K1439" s="4">
        <v>1.45001852069111E-4</v>
      </c>
      <c r="L1439" s="5">
        <v>-53.010756616150502</v>
      </c>
      <c r="M1439" t="s">
        <v>6</v>
      </c>
      <c r="N1439" s="3">
        <v>1.05557050947111E-4</v>
      </c>
      <c r="O1439" s="3">
        <f t="shared" si="44"/>
        <v>6.611224982511099E-5</v>
      </c>
      <c r="P1439" s="6">
        <f t="shared" si="45"/>
        <v>2.0428685195959296E-2</v>
      </c>
    </row>
    <row r="1440" spans="1:16" x14ac:dyDescent="0.3">
      <c r="A1440">
        <v>20430</v>
      </c>
      <c r="B1440" t="s">
        <v>7</v>
      </c>
      <c r="C1440" t="s">
        <v>677</v>
      </c>
      <c r="D1440">
        <v>317</v>
      </c>
      <c r="E1440">
        <v>73</v>
      </c>
      <c r="F1440">
        <v>0</v>
      </c>
      <c r="G1440">
        <v>0</v>
      </c>
      <c r="H1440">
        <v>0</v>
      </c>
      <c r="I1440" s="5">
        <v>-68.153699693425295</v>
      </c>
      <c r="J1440" t="s">
        <v>6</v>
      </c>
      <c r="K1440" s="4">
        <v>1.45001852069111E-4</v>
      </c>
      <c r="L1440" s="5">
        <v>-66.026001613754303</v>
      </c>
      <c r="M1440" t="s">
        <v>6</v>
      </c>
      <c r="N1440" s="3">
        <v>1.05557050947111E-4</v>
      </c>
      <c r="O1440" s="3">
        <f t="shared" si="44"/>
        <v>6.611224982511099E-5</v>
      </c>
      <c r="P1440" s="6">
        <f t="shared" si="45"/>
        <v>4.8261942372331019E-3</v>
      </c>
    </row>
    <row r="1441" spans="1:16" x14ac:dyDescent="0.3">
      <c r="A1441">
        <v>20431</v>
      </c>
      <c r="B1441" t="s">
        <v>7</v>
      </c>
      <c r="C1441" t="s">
        <v>1071</v>
      </c>
      <c r="D1441">
        <v>1830</v>
      </c>
      <c r="E1441">
        <v>272</v>
      </c>
      <c r="F1441">
        <v>0</v>
      </c>
      <c r="G1441">
        <v>0</v>
      </c>
      <c r="H1441">
        <v>0</v>
      </c>
      <c r="I1441" s="5">
        <v>-36.829943439240402</v>
      </c>
      <c r="J1441" t="s">
        <v>736</v>
      </c>
      <c r="K1441" s="4">
        <v>2.9832108588875302E-4</v>
      </c>
      <c r="L1441" s="5">
        <v>-32.975031723273197</v>
      </c>
      <c r="M1441" t="s">
        <v>736</v>
      </c>
      <c r="N1441" s="3">
        <v>1.7651483317372401E-4</v>
      </c>
      <c r="O1441" s="3">
        <f t="shared" si="44"/>
        <v>5.4708580458694991E-5</v>
      </c>
      <c r="P1441" s="6">
        <f t="shared" si="45"/>
        <v>1.4880733884765037E-2</v>
      </c>
    </row>
    <row r="1442" spans="1:16" x14ac:dyDescent="0.3">
      <c r="A1442">
        <v>20432</v>
      </c>
      <c r="B1442" t="s">
        <v>7</v>
      </c>
      <c r="C1442" t="s">
        <v>26</v>
      </c>
      <c r="D1442">
        <v>903</v>
      </c>
      <c r="E1442">
        <v>170</v>
      </c>
      <c r="F1442">
        <v>0</v>
      </c>
      <c r="G1442">
        <v>0</v>
      </c>
      <c r="H1442">
        <v>0</v>
      </c>
      <c r="I1442" s="5">
        <v>-41.221022442172099</v>
      </c>
      <c r="J1442" t="s">
        <v>6</v>
      </c>
      <c r="K1442" s="4">
        <v>1.45001852069111E-4</v>
      </c>
      <c r="L1442" s="5">
        <v>-38.305657908609803</v>
      </c>
      <c r="M1442" t="s">
        <v>6</v>
      </c>
      <c r="N1442" s="3">
        <v>1.05557050947111E-4</v>
      </c>
      <c r="O1442" s="3">
        <f t="shared" si="44"/>
        <v>6.611224982511099E-5</v>
      </c>
      <c r="P1442" s="6">
        <f t="shared" si="45"/>
        <v>1.1239082470268868E-2</v>
      </c>
    </row>
    <row r="1443" spans="1:16" x14ac:dyDescent="0.3">
      <c r="A1443">
        <v>20433</v>
      </c>
      <c r="B1443" t="s">
        <v>7</v>
      </c>
      <c r="C1443" t="s">
        <v>703</v>
      </c>
      <c r="D1443">
        <v>2694</v>
      </c>
      <c r="E1443">
        <v>231</v>
      </c>
      <c r="F1443">
        <v>0</v>
      </c>
      <c r="G1443">
        <v>0</v>
      </c>
      <c r="H1443">
        <v>0</v>
      </c>
      <c r="I1443" s="5">
        <v>-69.179506227866895</v>
      </c>
      <c r="J1443" t="s">
        <v>6</v>
      </c>
      <c r="K1443" s="4">
        <v>1.45001852069111E-4</v>
      </c>
      <c r="L1443" s="5">
        <v>-64.935452324292598</v>
      </c>
      <c r="M1443" t="s">
        <v>6</v>
      </c>
      <c r="N1443" s="3">
        <v>1.05557050947111E-4</v>
      </c>
      <c r="O1443" s="3">
        <f t="shared" si="44"/>
        <v>6.611224982511099E-5</v>
      </c>
      <c r="P1443" s="6">
        <f t="shared" si="45"/>
        <v>1.5271929709600639E-2</v>
      </c>
    </row>
    <row r="1444" spans="1:16" x14ac:dyDescent="0.3">
      <c r="A1444">
        <v>20434</v>
      </c>
      <c r="B1444" t="s">
        <v>7</v>
      </c>
      <c r="C1444" t="s">
        <v>605</v>
      </c>
      <c r="D1444">
        <v>3985</v>
      </c>
      <c r="E1444">
        <v>650</v>
      </c>
      <c r="F1444">
        <v>0</v>
      </c>
      <c r="G1444">
        <v>0</v>
      </c>
      <c r="H1444">
        <v>1</v>
      </c>
      <c r="I1444" s="5">
        <v>-61.509201627828404</v>
      </c>
      <c r="J1444" t="s">
        <v>6</v>
      </c>
      <c r="K1444" s="4">
        <v>1.45001852069111E-4</v>
      </c>
      <c r="L1444" s="5">
        <v>-58.9549676855897</v>
      </c>
      <c r="M1444" t="s">
        <v>6</v>
      </c>
      <c r="N1444" s="3">
        <v>1.05557050947111E-4</v>
      </c>
      <c r="O1444" s="3">
        <f t="shared" si="44"/>
        <v>6.611224982511099E-5</v>
      </c>
      <c r="P1444" s="6">
        <f t="shared" si="45"/>
        <v>4.2972962386322144E-2</v>
      </c>
    </row>
    <row r="1445" spans="1:16" x14ac:dyDescent="0.3">
      <c r="A1445">
        <v>20435</v>
      </c>
      <c r="B1445" t="s">
        <v>7</v>
      </c>
      <c r="C1445" t="s">
        <v>549</v>
      </c>
      <c r="D1445">
        <v>3576</v>
      </c>
      <c r="E1445">
        <v>437</v>
      </c>
      <c r="F1445">
        <v>0</v>
      </c>
      <c r="G1445">
        <v>0</v>
      </c>
      <c r="H1445">
        <v>0</v>
      </c>
      <c r="I1445" s="5">
        <v>-58.762358451132698</v>
      </c>
      <c r="J1445" t="s">
        <v>6</v>
      </c>
      <c r="K1445" s="4">
        <v>1.45001852069111E-4</v>
      </c>
      <c r="L1445" s="5">
        <v>-57.283192899079999</v>
      </c>
      <c r="M1445" t="s">
        <v>6</v>
      </c>
      <c r="N1445" s="3">
        <v>1.05557050947111E-4</v>
      </c>
      <c r="O1445" s="3">
        <f t="shared" si="44"/>
        <v>6.611224982511099E-5</v>
      </c>
      <c r="P1445" s="6">
        <f t="shared" si="45"/>
        <v>2.8891053173573503E-2</v>
      </c>
    </row>
    <row r="1446" spans="1:16" x14ac:dyDescent="0.3">
      <c r="A1446">
        <v>20436</v>
      </c>
      <c r="B1446" t="s">
        <v>7</v>
      </c>
      <c r="C1446" t="s">
        <v>537</v>
      </c>
      <c r="D1446">
        <v>896</v>
      </c>
      <c r="E1446">
        <v>196</v>
      </c>
      <c r="F1446">
        <v>0</v>
      </c>
      <c r="G1446">
        <v>0</v>
      </c>
      <c r="H1446">
        <v>0</v>
      </c>
      <c r="I1446" s="5">
        <v>-59.029368990367203</v>
      </c>
      <c r="J1446" t="s">
        <v>6</v>
      </c>
      <c r="K1446" s="4">
        <v>1.45001852069111E-4</v>
      </c>
      <c r="L1446" s="5">
        <v>-56.606163338434101</v>
      </c>
      <c r="M1446" t="s">
        <v>6</v>
      </c>
      <c r="N1446" s="3">
        <v>1.05557050947111E-4</v>
      </c>
      <c r="O1446" s="3">
        <f t="shared" si="44"/>
        <v>6.611224982511099E-5</v>
      </c>
      <c r="P1446" s="6">
        <f t="shared" si="45"/>
        <v>1.2958000965721753E-2</v>
      </c>
    </row>
    <row r="1447" spans="1:16" x14ac:dyDescent="0.3">
      <c r="A1447">
        <v>20437</v>
      </c>
      <c r="B1447" t="s">
        <v>7</v>
      </c>
      <c r="C1447" t="s">
        <v>489</v>
      </c>
      <c r="D1447">
        <v>9653</v>
      </c>
      <c r="E1447">
        <v>1328</v>
      </c>
      <c r="F1447">
        <v>0</v>
      </c>
      <c r="G1447">
        <v>0</v>
      </c>
      <c r="H1447">
        <v>0</v>
      </c>
      <c r="I1447" s="5">
        <v>-53.345408618107101</v>
      </c>
      <c r="J1447" t="s">
        <v>6</v>
      </c>
      <c r="K1447" s="4">
        <v>1.45001852069111E-4</v>
      </c>
      <c r="L1447" s="5">
        <v>-51.953414847837003</v>
      </c>
      <c r="M1447" t="s">
        <v>6</v>
      </c>
      <c r="N1447" s="3">
        <v>1.05557050947111E-4</v>
      </c>
      <c r="O1447" s="3">
        <f t="shared" si="44"/>
        <v>6.611224982511099E-5</v>
      </c>
      <c r="P1447" s="6">
        <f t="shared" si="45"/>
        <v>8.77970677677474E-2</v>
      </c>
    </row>
    <row r="1448" spans="1:16" x14ac:dyDescent="0.3">
      <c r="A1448">
        <v>20438</v>
      </c>
      <c r="B1448" t="s">
        <v>7</v>
      </c>
      <c r="C1448" t="s">
        <v>580</v>
      </c>
      <c r="D1448">
        <v>1839</v>
      </c>
      <c r="E1448">
        <v>220</v>
      </c>
      <c r="F1448">
        <v>0</v>
      </c>
      <c r="G1448">
        <v>0</v>
      </c>
      <c r="H1448">
        <v>0</v>
      </c>
      <c r="I1448" s="5">
        <v>-61.493132991251699</v>
      </c>
      <c r="J1448" t="s">
        <v>6</v>
      </c>
      <c r="K1448" s="4">
        <v>1.45001852069111E-4</v>
      </c>
      <c r="L1448" s="5">
        <v>-56.1412304341167</v>
      </c>
      <c r="M1448" t="s">
        <v>6</v>
      </c>
      <c r="N1448" s="3">
        <v>1.05557050947111E-4</v>
      </c>
      <c r="O1448" s="3">
        <f t="shared" si="44"/>
        <v>6.611224982511099E-5</v>
      </c>
      <c r="P1448" s="6">
        <f t="shared" si="45"/>
        <v>1.4544694961524418E-2</v>
      </c>
    </row>
    <row r="1449" spans="1:16" x14ac:dyDescent="0.3">
      <c r="A1449">
        <v>20439</v>
      </c>
      <c r="B1449" t="s">
        <v>7</v>
      </c>
      <c r="C1449" t="s">
        <v>243</v>
      </c>
      <c r="D1449">
        <v>25347</v>
      </c>
      <c r="E1449">
        <v>2501</v>
      </c>
      <c r="F1449">
        <v>0</v>
      </c>
      <c r="G1449">
        <v>2</v>
      </c>
      <c r="H1449">
        <v>0</v>
      </c>
      <c r="I1449" s="5">
        <v>-46.035703340457601</v>
      </c>
      <c r="J1449" t="s">
        <v>6</v>
      </c>
      <c r="K1449" s="4">
        <v>1.45001852069111E-4</v>
      </c>
      <c r="L1449" s="5">
        <v>-42.823393730572199</v>
      </c>
      <c r="M1449" t="s">
        <v>6</v>
      </c>
      <c r="N1449" s="3">
        <v>1.05557050947111E-4</v>
      </c>
      <c r="O1449" s="3">
        <f t="shared" si="44"/>
        <v>6.611224982511099E-5</v>
      </c>
      <c r="P1449" s="6">
        <f t="shared" si="45"/>
        <v>0.16534673681260259</v>
      </c>
    </row>
    <row r="1450" spans="1:16" x14ac:dyDescent="0.3">
      <c r="A1450">
        <v>20440</v>
      </c>
      <c r="B1450" t="s">
        <v>7</v>
      </c>
      <c r="C1450" t="s">
        <v>372</v>
      </c>
      <c r="D1450">
        <v>812</v>
      </c>
      <c r="E1450">
        <v>213</v>
      </c>
      <c r="F1450">
        <v>0</v>
      </c>
      <c r="G1450">
        <v>0</v>
      </c>
      <c r="H1450">
        <v>0</v>
      </c>
      <c r="I1450" s="5">
        <v>-52.317878160999697</v>
      </c>
      <c r="J1450" t="s">
        <v>6</v>
      </c>
      <c r="K1450" s="4">
        <v>1.45001852069111E-4</v>
      </c>
      <c r="L1450" s="5">
        <v>-46.8953364551883</v>
      </c>
      <c r="M1450" t="s">
        <v>6</v>
      </c>
      <c r="N1450" s="3">
        <v>1.05557050947111E-4</v>
      </c>
      <c r="O1450" s="3">
        <f t="shared" si="44"/>
        <v>6.611224982511099E-5</v>
      </c>
      <c r="P1450" s="6">
        <f t="shared" si="45"/>
        <v>1.4081909212748642E-2</v>
      </c>
    </row>
    <row r="1451" spans="1:16" x14ac:dyDescent="0.3">
      <c r="A1451">
        <v>20441</v>
      </c>
      <c r="B1451" t="s">
        <v>7</v>
      </c>
      <c r="C1451" t="s">
        <v>1013</v>
      </c>
      <c r="D1451">
        <v>9234</v>
      </c>
      <c r="E1451">
        <v>804</v>
      </c>
      <c r="F1451">
        <v>0</v>
      </c>
      <c r="G1451">
        <v>0</v>
      </c>
      <c r="H1451">
        <v>0</v>
      </c>
      <c r="I1451" s="5">
        <v>-37.473056487457498</v>
      </c>
      <c r="J1451" t="s">
        <v>736</v>
      </c>
      <c r="K1451" s="4">
        <v>2.9832108588875302E-4</v>
      </c>
      <c r="L1451" s="5">
        <v>-36.266276107829903</v>
      </c>
      <c r="M1451" t="s">
        <v>736</v>
      </c>
      <c r="N1451" s="3">
        <v>1.7651483317372401E-4</v>
      </c>
      <c r="O1451" s="3">
        <f t="shared" si="44"/>
        <v>5.4708580458694991E-5</v>
      </c>
      <c r="P1451" s="6">
        <f t="shared" si="45"/>
        <v>4.3985698688790771E-2</v>
      </c>
    </row>
    <row r="1452" spans="1:16" x14ac:dyDescent="0.3">
      <c r="A1452">
        <v>20442</v>
      </c>
      <c r="B1452" t="s">
        <v>7</v>
      </c>
      <c r="C1452" t="s">
        <v>332</v>
      </c>
      <c r="D1452">
        <v>250</v>
      </c>
      <c r="E1452">
        <v>51</v>
      </c>
      <c r="F1452">
        <v>0</v>
      </c>
      <c r="G1452">
        <v>0</v>
      </c>
      <c r="H1452">
        <v>0</v>
      </c>
      <c r="I1452" s="5">
        <v>-52.6750548998277</v>
      </c>
      <c r="J1452" t="s">
        <v>6</v>
      </c>
      <c r="K1452" s="4">
        <v>1.45001852069111E-4</v>
      </c>
      <c r="L1452" s="5">
        <v>-47.930816422465703</v>
      </c>
      <c r="M1452" t="s">
        <v>6</v>
      </c>
      <c r="N1452" s="3">
        <v>1.05557050947111E-4</v>
      </c>
      <c r="O1452" s="3">
        <f t="shared" si="44"/>
        <v>6.611224982511099E-5</v>
      </c>
      <c r="P1452" s="6">
        <f t="shared" si="45"/>
        <v>3.3717247410806604E-3</v>
      </c>
    </row>
    <row r="1453" spans="1:16" x14ac:dyDescent="0.3">
      <c r="A1453">
        <v>20443</v>
      </c>
      <c r="B1453" t="s">
        <v>7</v>
      </c>
      <c r="C1453" t="s">
        <v>1283</v>
      </c>
      <c r="D1453">
        <v>434</v>
      </c>
      <c r="E1453">
        <v>92</v>
      </c>
      <c r="F1453">
        <v>0</v>
      </c>
      <c r="G1453">
        <v>0</v>
      </c>
      <c r="H1453">
        <v>0</v>
      </c>
      <c r="I1453" s="5">
        <v>-32.189940965436598</v>
      </c>
      <c r="J1453" t="s">
        <v>736</v>
      </c>
      <c r="K1453" s="4">
        <v>2.9832108588875302E-4</v>
      </c>
      <c r="L1453" s="5">
        <v>-29.770528101952301</v>
      </c>
      <c r="M1453" t="s">
        <v>736</v>
      </c>
      <c r="N1453" s="3">
        <v>1.7651483317372401E-4</v>
      </c>
      <c r="O1453" s="3">
        <f t="shared" si="44"/>
        <v>5.4708580458694991E-5</v>
      </c>
      <c r="P1453" s="6">
        <f t="shared" si="45"/>
        <v>5.0331894021999387E-3</v>
      </c>
    </row>
    <row r="1454" spans="1:16" x14ac:dyDescent="0.3">
      <c r="A1454">
        <v>20444</v>
      </c>
      <c r="B1454" t="s">
        <v>7</v>
      </c>
      <c r="C1454" t="s">
        <v>733</v>
      </c>
      <c r="D1454">
        <v>481</v>
      </c>
      <c r="E1454">
        <v>91</v>
      </c>
      <c r="F1454">
        <v>0</v>
      </c>
      <c r="G1454">
        <v>0</v>
      </c>
      <c r="H1454">
        <v>0</v>
      </c>
      <c r="I1454" s="5">
        <v>-75.673272124501594</v>
      </c>
      <c r="J1454" t="s">
        <v>6</v>
      </c>
      <c r="K1454" s="4">
        <v>1.45001852069111E-4</v>
      </c>
      <c r="L1454" s="5">
        <v>-72.386284024475501</v>
      </c>
      <c r="M1454" t="s">
        <v>6</v>
      </c>
      <c r="N1454" s="3">
        <v>1.05557050947111E-4</v>
      </c>
      <c r="O1454" s="3">
        <f t="shared" si="44"/>
        <v>6.611224982511099E-5</v>
      </c>
      <c r="P1454" s="6">
        <f t="shared" si="45"/>
        <v>6.0162147340850998E-3</v>
      </c>
    </row>
    <row r="1455" spans="1:16" x14ac:dyDescent="0.3">
      <c r="A1455">
        <v>20445</v>
      </c>
      <c r="B1455" t="s">
        <v>7</v>
      </c>
      <c r="C1455" t="s">
        <v>696</v>
      </c>
      <c r="D1455">
        <v>1699</v>
      </c>
      <c r="E1455">
        <v>219</v>
      </c>
      <c r="F1455">
        <v>0</v>
      </c>
      <c r="G1455">
        <v>0</v>
      </c>
      <c r="H1455">
        <v>0</v>
      </c>
      <c r="I1455" s="5">
        <v>-68.4314723753035</v>
      </c>
      <c r="J1455" t="s">
        <v>6</v>
      </c>
      <c r="K1455" s="4">
        <v>1.45001852069111E-4</v>
      </c>
      <c r="L1455" s="5">
        <v>-65.804136134204498</v>
      </c>
      <c r="M1455" t="s">
        <v>6</v>
      </c>
      <c r="N1455" s="3">
        <v>1.05557050947111E-4</v>
      </c>
      <c r="O1455" s="3">
        <f t="shared" si="44"/>
        <v>6.611224982511099E-5</v>
      </c>
      <c r="P1455" s="6">
        <f t="shared" si="45"/>
        <v>1.4478582711699307E-2</v>
      </c>
    </row>
    <row r="1456" spans="1:16" x14ac:dyDescent="0.3">
      <c r="A1456">
        <v>20446</v>
      </c>
      <c r="B1456" t="s">
        <v>7</v>
      </c>
      <c r="C1456" t="s">
        <v>181</v>
      </c>
      <c r="D1456">
        <v>6008</v>
      </c>
      <c r="E1456">
        <v>1241</v>
      </c>
      <c r="F1456">
        <v>0</v>
      </c>
      <c r="G1456">
        <v>0</v>
      </c>
      <c r="H1456">
        <v>0</v>
      </c>
      <c r="I1456" s="5">
        <v>-43.034260991571998</v>
      </c>
      <c r="J1456" t="s">
        <v>6</v>
      </c>
      <c r="K1456" s="4">
        <v>1.45001852069111E-4</v>
      </c>
      <c r="L1456" s="5">
        <v>-40.8172260552506</v>
      </c>
      <c r="M1456" t="s">
        <v>6</v>
      </c>
      <c r="N1456" s="3">
        <v>1.05557050947111E-4</v>
      </c>
      <c r="O1456" s="3">
        <f t="shared" si="44"/>
        <v>6.611224982511099E-5</v>
      </c>
      <c r="P1456" s="6">
        <f t="shared" si="45"/>
        <v>8.2045302032962744E-2</v>
      </c>
    </row>
    <row r="1457" spans="1:16" x14ac:dyDescent="0.3">
      <c r="A1457">
        <v>20447</v>
      </c>
      <c r="B1457" t="s">
        <v>7</v>
      </c>
      <c r="C1457" t="s">
        <v>789</v>
      </c>
      <c r="D1457">
        <v>17100</v>
      </c>
      <c r="E1457">
        <v>2197</v>
      </c>
      <c r="F1457">
        <v>0</v>
      </c>
      <c r="G1457">
        <v>1</v>
      </c>
      <c r="H1457">
        <v>0</v>
      </c>
      <c r="I1457" s="5">
        <v>-33.068763554129198</v>
      </c>
      <c r="J1457" t="s">
        <v>736</v>
      </c>
      <c r="K1457" s="4">
        <v>2.9832108588875302E-4</v>
      </c>
      <c r="L1457" s="5">
        <v>-29.457516887701299</v>
      </c>
      <c r="M1457" t="s">
        <v>736</v>
      </c>
      <c r="N1457" s="3">
        <v>1.7651483317372401E-4</v>
      </c>
      <c r="O1457" s="3">
        <f t="shared" si="44"/>
        <v>5.4708580458694991E-5</v>
      </c>
      <c r="P1457" s="6">
        <f t="shared" si="45"/>
        <v>0.12019475126775289</v>
      </c>
    </row>
    <row r="1458" spans="1:16" x14ac:dyDescent="0.3">
      <c r="A1458">
        <v>20448</v>
      </c>
      <c r="B1458" t="s">
        <v>7</v>
      </c>
      <c r="C1458" t="s">
        <v>681</v>
      </c>
      <c r="D1458">
        <v>2469</v>
      </c>
      <c r="E1458">
        <v>174</v>
      </c>
      <c r="F1458">
        <v>0</v>
      </c>
      <c r="G1458">
        <v>0</v>
      </c>
      <c r="H1458">
        <v>0</v>
      </c>
      <c r="I1458" s="5">
        <v>-71.649027085405294</v>
      </c>
      <c r="J1458" t="s">
        <v>6</v>
      </c>
      <c r="K1458" s="4">
        <v>1.45001852069111E-4</v>
      </c>
      <c r="L1458" s="5">
        <v>-66.791477344959603</v>
      </c>
      <c r="M1458" t="s">
        <v>6</v>
      </c>
      <c r="N1458" s="3">
        <v>1.05557050947111E-4</v>
      </c>
      <c r="O1458" s="3">
        <f t="shared" si="44"/>
        <v>6.611224982511099E-5</v>
      </c>
      <c r="P1458" s="6">
        <f t="shared" si="45"/>
        <v>1.1503531469569313E-2</v>
      </c>
    </row>
    <row r="1459" spans="1:16" x14ac:dyDescent="0.3">
      <c r="A1459">
        <v>20449</v>
      </c>
      <c r="B1459" t="s">
        <v>7</v>
      </c>
      <c r="C1459" t="s">
        <v>542</v>
      </c>
      <c r="D1459">
        <v>3294</v>
      </c>
      <c r="E1459">
        <v>696</v>
      </c>
      <c r="F1459">
        <v>0</v>
      </c>
      <c r="G1459">
        <v>0</v>
      </c>
      <c r="H1459">
        <v>0</v>
      </c>
      <c r="I1459" s="5">
        <v>-60.709190521096701</v>
      </c>
      <c r="J1459" t="s">
        <v>6</v>
      </c>
      <c r="K1459" s="4">
        <v>1.45001852069111E-4</v>
      </c>
      <c r="L1459" s="5">
        <v>-56.245313786604001</v>
      </c>
      <c r="M1459" t="s">
        <v>6</v>
      </c>
      <c r="N1459" s="3">
        <v>1.05557050947111E-4</v>
      </c>
      <c r="O1459" s="3">
        <f t="shared" si="44"/>
        <v>6.611224982511099E-5</v>
      </c>
      <c r="P1459" s="6">
        <f t="shared" si="45"/>
        <v>4.6014125878277252E-2</v>
      </c>
    </row>
    <row r="1460" spans="1:16" x14ac:dyDescent="0.3">
      <c r="A1460">
        <v>20450</v>
      </c>
      <c r="B1460" t="s">
        <v>7</v>
      </c>
      <c r="C1460" t="s">
        <v>652</v>
      </c>
      <c r="D1460">
        <v>13855</v>
      </c>
      <c r="E1460">
        <v>894</v>
      </c>
      <c r="F1460">
        <v>0</v>
      </c>
      <c r="G1460">
        <v>0</v>
      </c>
      <c r="H1460">
        <v>1</v>
      </c>
      <c r="I1460" s="5">
        <v>-63.304994618835401</v>
      </c>
      <c r="J1460" t="s">
        <v>6</v>
      </c>
      <c r="K1460" s="4">
        <v>1.45001852069111E-4</v>
      </c>
      <c r="L1460" s="5">
        <v>-62.569160240772902</v>
      </c>
      <c r="M1460" t="s">
        <v>6</v>
      </c>
      <c r="N1460" s="3">
        <v>1.05557050947111E-4</v>
      </c>
      <c r="O1460" s="3">
        <f t="shared" si="44"/>
        <v>6.611224982511099E-5</v>
      </c>
      <c r="P1460" s="6">
        <f t="shared" si="45"/>
        <v>5.9104351343649227E-2</v>
      </c>
    </row>
    <row r="1461" spans="1:16" x14ac:dyDescent="0.3">
      <c r="A1461">
        <v>20451</v>
      </c>
      <c r="B1461" t="s">
        <v>7</v>
      </c>
      <c r="C1461" t="s">
        <v>612</v>
      </c>
      <c r="D1461">
        <v>1019</v>
      </c>
      <c r="E1461">
        <v>303</v>
      </c>
      <c r="F1461">
        <v>0</v>
      </c>
      <c r="G1461">
        <v>0</v>
      </c>
      <c r="H1461">
        <v>0</v>
      </c>
      <c r="I1461" s="5">
        <v>-63.738235691441197</v>
      </c>
      <c r="J1461" t="s">
        <v>6</v>
      </c>
      <c r="K1461" s="4">
        <v>1.45001852069111E-4</v>
      </c>
      <c r="L1461" s="5">
        <v>-62.427837064034598</v>
      </c>
      <c r="M1461" t="s">
        <v>6</v>
      </c>
      <c r="N1461" s="3">
        <v>1.05557050947111E-4</v>
      </c>
      <c r="O1461" s="3">
        <f t="shared" si="44"/>
        <v>6.611224982511099E-5</v>
      </c>
      <c r="P1461" s="6">
        <f t="shared" si="45"/>
        <v>2.003201169700863E-2</v>
      </c>
    </row>
    <row r="1462" spans="1:16" x14ac:dyDescent="0.3">
      <c r="A1462">
        <v>20452</v>
      </c>
      <c r="B1462" t="s">
        <v>7</v>
      </c>
      <c r="C1462" t="s">
        <v>212</v>
      </c>
      <c r="D1462">
        <v>4421</v>
      </c>
      <c r="E1462">
        <v>755</v>
      </c>
      <c r="F1462">
        <v>0</v>
      </c>
      <c r="G1462">
        <v>0</v>
      </c>
      <c r="H1462">
        <v>0</v>
      </c>
      <c r="I1462" s="5">
        <v>-43.9783935787286</v>
      </c>
      <c r="J1462" t="s">
        <v>6</v>
      </c>
      <c r="K1462" s="4">
        <v>1.45001852069111E-4</v>
      </c>
      <c r="L1462" s="5">
        <v>-40.089340922156097</v>
      </c>
      <c r="M1462" t="s">
        <v>6</v>
      </c>
      <c r="N1462" s="3">
        <v>1.05557050947111E-4</v>
      </c>
      <c r="O1462" s="3">
        <f t="shared" si="44"/>
        <v>6.611224982511099E-5</v>
      </c>
      <c r="P1462" s="6">
        <f t="shared" si="45"/>
        <v>4.9914748617958797E-2</v>
      </c>
    </row>
    <row r="1463" spans="1:16" x14ac:dyDescent="0.3">
      <c r="A1463">
        <v>20453</v>
      </c>
      <c r="B1463" t="s">
        <v>7</v>
      </c>
      <c r="C1463" t="s">
        <v>121</v>
      </c>
      <c r="D1463">
        <v>3918</v>
      </c>
      <c r="E1463">
        <v>658</v>
      </c>
      <c r="F1463">
        <v>1</v>
      </c>
      <c r="G1463">
        <v>0</v>
      </c>
      <c r="H1463">
        <v>0</v>
      </c>
      <c r="I1463" s="5">
        <v>-43.801921603258201</v>
      </c>
      <c r="J1463" t="s">
        <v>6</v>
      </c>
      <c r="K1463" s="4">
        <v>1.45001852069111E-4</v>
      </c>
      <c r="L1463" s="5">
        <v>-40.187200039128903</v>
      </c>
      <c r="M1463" t="s">
        <v>6</v>
      </c>
      <c r="N1463" s="3">
        <v>1.05557050947111E-4</v>
      </c>
      <c r="O1463" s="3">
        <f t="shared" si="44"/>
        <v>6.611224982511099E-5</v>
      </c>
      <c r="P1463" s="6">
        <f t="shared" si="45"/>
        <v>4.3501860384923034E-2</v>
      </c>
    </row>
    <row r="1464" spans="1:16" x14ac:dyDescent="0.3">
      <c r="A1464">
        <v>20454</v>
      </c>
      <c r="B1464" t="s">
        <v>7</v>
      </c>
      <c r="C1464" t="s">
        <v>694</v>
      </c>
      <c r="D1464">
        <v>3556</v>
      </c>
      <c r="E1464">
        <v>432</v>
      </c>
      <c r="F1464">
        <v>0</v>
      </c>
      <c r="G1464">
        <v>0</v>
      </c>
      <c r="H1464">
        <v>0</v>
      </c>
      <c r="I1464" s="5">
        <v>-67.622297032473298</v>
      </c>
      <c r="J1464" t="s">
        <v>6</v>
      </c>
      <c r="K1464" s="4">
        <v>1.45001852069111E-4</v>
      </c>
      <c r="L1464" s="5">
        <v>-66.620347926103605</v>
      </c>
      <c r="M1464" t="s">
        <v>6</v>
      </c>
      <c r="N1464" s="3">
        <v>1.05557050947111E-4</v>
      </c>
      <c r="O1464" s="3">
        <f t="shared" si="44"/>
        <v>6.611224982511099E-5</v>
      </c>
      <c r="P1464" s="6">
        <f t="shared" si="45"/>
        <v>2.8560491924447949E-2</v>
      </c>
    </row>
    <row r="1465" spans="1:16" x14ac:dyDescent="0.3">
      <c r="A1465">
        <v>20455</v>
      </c>
      <c r="B1465" t="s">
        <v>7</v>
      </c>
      <c r="C1465" t="s">
        <v>354</v>
      </c>
      <c r="D1465">
        <v>2904</v>
      </c>
      <c r="E1465">
        <v>435</v>
      </c>
      <c r="F1465">
        <v>0</v>
      </c>
      <c r="G1465">
        <v>0</v>
      </c>
      <c r="H1465">
        <v>0</v>
      </c>
      <c r="I1465" s="5">
        <v>-50.496803768042099</v>
      </c>
      <c r="J1465" t="s">
        <v>6</v>
      </c>
      <c r="K1465" s="4">
        <v>1.45001852069111E-4</v>
      </c>
      <c r="L1465" s="5">
        <v>-46.997771284748303</v>
      </c>
      <c r="M1465" t="s">
        <v>6</v>
      </c>
      <c r="N1465" s="3">
        <v>1.05557050947111E-4</v>
      </c>
      <c r="O1465" s="3">
        <f t="shared" si="44"/>
        <v>6.611224982511099E-5</v>
      </c>
      <c r="P1465" s="6">
        <f t="shared" si="45"/>
        <v>2.8758828673923282E-2</v>
      </c>
    </row>
    <row r="1466" spans="1:16" x14ac:dyDescent="0.3">
      <c r="A1466">
        <v>20456</v>
      </c>
      <c r="B1466" t="s">
        <v>7</v>
      </c>
      <c r="C1466" t="s">
        <v>1360</v>
      </c>
      <c r="D1466">
        <v>1667</v>
      </c>
      <c r="E1466">
        <v>304</v>
      </c>
      <c r="F1466">
        <v>0</v>
      </c>
      <c r="G1466">
        <v>0</v>
      </c>
      <c r="H1466">
        <v>0</v>
      </c>
      <c r="I1466" s="5">
        <v>-29.976601765066899</v>
      </c>
      <c r="J1466" t="s">
        <v>1102</v>
      </c>
      <c r="K1466" s="4">
        <v>4.0563371406892597E-4</v>
      </c>
      <c r="L1466" s="5">
        <v>-27.4072924508528</v>
      </c>
      <c r="M1466" t="s">
        <v>1102</v>
      </c>
      <c r="N1466" s="3">
        <v>2.3855712263409E-4</v>
      </c>
      <c r="O1466" s="3">
        <f t="shared" si="44"/>
        <v>7.1480531199254031E-5</v>
      </c>
      <c r="P1466" s="6">
        <f t="shared" si="45"/>
        <v>2.1730081484573227E-2</v>
      </c>
    </row>
    <row r="1467" spans="1:16" x14ac:dyDescent="0.3">
      <c r="A1467">
        <v>20457</v>
      </c>
      <c r="B1467" t="s">
        <v>7</v>
      </c>
      <c r="C1467" t="s">
        <v>575</v>
      </c>
      <c r="D1467">
        <v>3346</v>
      </c>
      <c r="E1467">
        <v>396</v>
      </c>
      <c r="F1467">
        <v>0</v>
      </c>
      <c r="G1467">
        <v>0</v>
      </c>
      <c r="H1467">
        <v>0</v>
      </c>
      <c r="I1467" s="5">
        <v>-61.019106258531203</v>
      </c>
      <c r="J1467" t="s">
        <v>6</v>
      </c>
      <c r="K1467" s="4">
        <v>1.45001852069111E-4</v>
      </c>
      <c r="L1467" s="5">
        <v>-59.671014194482602</v>
      </c>
      <c r="M1467" t="s">
        <v>6</v>
      </c>
      <c r="N1467" s="3">
        <v>1.05557050947111E-4</v>
      </c>
      <c r="O1467" s="3">
        <f t="shared" si="44"/>
        <v>6.611224982511099E-5</v>
      </c>
      <c r="P1467" s="6">
        <f t="shared" si="45"/>
        <v>2.6180450930743952E-2</v>
      </c>
    </row>
    <row r="1468" spans="1:16" x14ac:dyDescent="0.3">
      <c r="A1468">
        <v>20458</v>
      </c>
      <c r="B1468" t="s">
        <v>7</v>
      </c>
      <c r="C1468" t="s">
        <v>40</v>
      </c>
      <c r="D1468">
        <v>1157</v>
      </c>
      <c r="E1468">
        <v>302</v>
      </c>
      <c r="F1468">
        <v>0</v>
      </c>
      <c r="G1468">
        <v>0</v>
      </c>
      <c r="H1468">
        <v>0</v>
      </c>
      <c r="I1468" s="5">
        <v>-43.313536861984602</v>
      </c>
      <c r="J1468" t="s">
        <v>6</v>
      </c>
      <c r="K1468" s="4">
        <v>1.45001852069111E-4</v>
      </c>
      <c r="L1468" s="5">
        <v>-39.525764824233903</v>
      </c>
      <c r="M1468" t="s">
        <v>6</v>
      </c>
      <c r="N1468" s="3">
        <v>1.05557050947111E-4</v>
      </c>
      <c r="O1468" s="3">
        <f t="shared" si="44"/>
        <v>6.611224982511099E-5</v>
      </c>
      <c r="P1468" s="6">
        <f t="shared" si="45"/>
        <v>1.9965899447183518E-2</v>
      </c>
    </row>
    <row r="1469" spans="1:16" x14ac:dyDescent="0.3">
      <c r="A1469">
        <v>20459</v>
      </c>
      <c r="B1469" t="s">
        <v>7</v>
      </c>
      <c r="C1469" t="s">
        <v>1064</v>
      </c>
      <c r="D1469">
        <v>4877</v>
      </c>
      <c r="E1469">
        <v>1229</v>
      </c>
      <c r="F1469">
        <v>0</v>
      </c>
      <c r="G1469">
        <v>0</v>
      </c>
      <c r="H1469">
        <v>0</v>
      </c>
      <c r="I1469" s="5">
        <v>-37.8215803115421</v>
      </c>
      <c r="J1469" t="s">
        <v>736</v>
      </c>
      <c r="K1469" s="4">
        <v>2.9832108588875302E-4</v>
      </c>
      <c r="L1469" s="5">
        <v>-35.333686167038699</v>
      </c>
      <c r="M1469" t="s">
        <v>736</v>
      </c>
      <c r="N1469" s="3">
        <v>1.7651483317372401E-4</v>
      </c>
      <c r="O1469" s="3">
        <f t="shared" si="44"/>
        <v>5.4708580458694991E-5</v>
      </c>
      <c r="P1469" s="6">
        <f t="shared" si="45"/>
        <v>6.7236845383736143E-2</v>
      </c>
    </row>
    <row r="1470" spans="1:16" x14ac:dyDescent="0.3">
      <c r="A1470">
        <v>20460</v>
      </c>
      <c r="B1470" t="s">
        <v>7</v>
      </c>
      <c r="C1470" t="s">
        <v>509</v>
      </c>
      <c r="D1470">
        <v>5242</v>
      </c>
      <c r="E1470">
        <v>700</v>
      </c>
      <c r="F1470">
        <v>0</v>
      </c>
      <c r="G1470">
        <v>0</v>
      </c>
      <c r="H1470">
        <v>0</v>
      </c>
      <c r="I1470" s="5">
        <v>-54.5779161117322</v>
      </c>
      <c r="J1470" t="s">
        <v>6</v>
      </c>
      <c r="K1470" s="4">
        <v>1.45001852069111E-4</v>
      </c>
      <c r="L1470" s="5">
        <v>-53.786063446586702</v>
      </c>
      <c r="M1470" t="s">
        <v>6</v>
      </c>
      <c r="N1470" s="3">
        <v>1.05557050947111E-4</v>
      </c>
      <c r="O1470" s="3">
        <f t="shared" si="44"/>
        <v>6.611224982511099E-5</v>
      </c>
      <c r="P1470" s="6">
        <f t="shared" si="45"/>
        <v>4.6278574877577694E-2</v>
      </c>
    </row>
    <row r="1471" spans="1:16" x14ac:dyDescent="0.3">
      <c r="A1471">
        <v>20461</v>
      </c>
      <c r="B1471" t="s">
        <v>7</v>
      </c>
      <c r="C1471" t="s">
        <v>540</v>
      </c>
      <c r="D1471">
        <v>527</v>
      </c>
      <c r="E1471">
        <v>188</v>
      </c>
      <c r="F1471">
        <v>0</v>
      </c>
      <c r="G1471">
        <v>0</v>
      </c>
      <c r="H1471">
        <v>0</v>
      </c>
      <c r="I1471" s="5">
        <v>-60.678718482277098</v>
      </c>
      <c r="J1471" t="s">
        <v>6</v>
      </c>
      <c r="K1471" s="4">
        <v>1.45001852069111E-4</v>
      </c>
      <c r="L1471" s="5">
        <v>-57.354482774991098</v>
      </c>
      <c r="M1471" t="s">
        <v>6</v>
      </c>
      <c r="N1471" s="3">
        <v>1.05557050947111E-4</v>
      </c>
      <c r="O1471" s="3">
        <f t="shared" si="44"/>
        <v>6.611224982511099E-5</v>
      </c>
      <c r="P1471" s="6">
        <f t="shared" si="45"/>
        <v>1.2429102967120867E-2</v>
      </c>
    </row>
    <row r="1472" spans="1:16" x14ac:dyDescent="0.3">
      <c r="A1472">
        <v>20462</v>
      </c>
      <c r="B1472" t="s">
        <v>7</v>
      </c>
      <c r="C1472" t="s">
        <v>1243</v>
      </c>
      <c r="D1472">
        <v>4600</v>
      </c>
      <c r="E1472">
        <v>716</v>
      </c>
      <c r="F1472">
        <v>1</v>
      </c>
      <c r="G1472">
        <v>0</v>
      </c>
      <c r="H1472">
        <v>0</v>
      </c>
      <c r="I1472" s="5">
        <v>-25.878079677096199</v>
      </c>
      <c r="J1472" t="s">
        <v>1102</v>
      </c>
      <c r="K1472" s="4">
        <v>4.0563371406892597E-4</v>
      </c>
      <c r="L1472" s="5">
        <v>-23.105016115004599</v>
      </c>
      <c r="M1472" t="s">
        <v>1102</v>
      </c>
      <c r="N1472" s="3">
        <v>2.3855712263409E-4</v>
      </c>
      <c r="O1472" s="3">
        <f t="shared" si="44"/>
        <v>7.1480531199254031E-5</v>
      </c>
      <c r="P1472" s="6">
        <f t="shared" si="45"/>
        <v>5.1180060338665886E-2</v>
      </c>
    </row>
    <row r="1473" spans="1:16" x14ac:dyDescent="0.3">
      <c r="A1473">
        <v>20463</v>
      </c>
      <c r="B1473" t="s">
        <v>7</v>
      </c>
      <c r="C1473" t="s">
        <v>569</v>
      </c>
      <c r="D1473">
        <v>525</v>
      </c>
      <c r="E1473">
        <v>194</v>
      </c>
      <c r="F1473">
        <v>0</v>
      </c>
      <c r="G1473">
        <v>0</v>
      </c>
      <c r="H1473">
        <v>0</v>
      </c>
      <c r="I1473" s="5">
        <v>-60.793379742674801</v>
      </c>
      <c r="J1473" t="s">
        <v>6</v>
      </c>
      <c r="K1473" s="4">
        <v>1.45001852069111E-4</v>
      </c>
      <c r="L1473" s="5">
        <v>-56.496850063489802</v>
      </c>
      <c r="M1473" t="s">
        <v>6</v>
      </c>
      <c r="N1473" s="3">
        <v>1.05557050947111E-4</v>
      </c>
      <c r="O1473" s="3">
        <f t="shared" si="44"/>
        <v>6.611224982511099E-5</v>
      </c>
      <c r="P1473" s="6">
        <f t="shared" si="45"/>
        <v>1.2825776466071533E-2</v>
      </c>
    </row>
    <row r="1474" spans="1:16" x14ac:dyDescent="0.3">
      <c r="A1474">
        <v>20464</v>
      </c>
      <c r="B1474" t="s">
        <v>7</v>
      </c>
      <c r="C1474" t="s">
        <v>506</v>
      </c>
      <c r="D1474">
        <v>341</v>
      </c>
      <c r="E1474">
        <v>91</v>
      </c>
      <c r="F1474">
        <v>0</v>
      </c>
      <c r="G1474">
        <v>0</v>
      </c>
      <c r="H1474">
        <v>0</v>
      </c>
      <c r="I1474" s="5">
        <v>-58.246658446427297</v>
      </c>
      <c r="J1474" t="s">
        <v>6</v>
      </c>
      <c r="K1474" s="4">
        <v>1.45001852069111E-4</v>
      </c>
      <c r="L1474" s="5">
        <v>-55.185287413967899</v>
      </c>
      <c r="M1474" t="s">
        <v>6</v>
      </c>
      <c r="N1474" s="3">
        <v>1.05557050947111E-4</v>
      </c>
      <c r="O1474" s="3">
        <f t="shared" si="44"/>
        <v>6.611224982511099E-5</v>
      </c>
      <c r="P1474" s="6">
        <f t="shared" si="45"/>
        <v>6.0162147340850998E-3</v>
      </c>
    </row>
    <row r="1475" spans="1:16" x14ac:dyDescent="0.3">
      <c r="A1475">
        <v>20465</v>
      </c>
      <c r="B1475" t="s">
        <v>7</v>
      </c>
      <c r="C1475" t="s">
        <v>550</v>
      </c>
      <c r="D1475">
        <v>1636</v>
      </c>
      <c r="E1475">
        <v>190</v>
      </c>
      <c r="F1475">
        <v>0</v>
      </c>
      <c r="G1475">
        <v>0</v>
      </c>
      <c r="H1475">
        <v>0</v>
      </c>
      <c r="I1475" s="5">
        <v>-60.4847221708321</v>
      </c>
      <c r="J1475" t="s">
        <v>6</v>
      </c>
      <c r="K1475" s="4">
        <v>1.45001852069111E-4</v>
      </c>
      <c r="L1475" s="5">
        <v>-57.035495785736401</v>
      </c>
      <c r="M1475" t="s">
        <v>6</v>
      </c>
      <c r="N1475" s="3">
        <v>1.05557050947111E-4</v>
      </c>
      <c r="O1475" s="3">
        <f t="shared" ref="O1475:O1538" si="46">+N1475+(N1475-K1475)</f>
        <v>6.611224982511099E-5</v>
      </c>
      <c r="P1475" s="6">
        <f t="shared" ref="P1475:P1538" si="47">+O1475*E1475</f>
        <v>1.2561327466771088E-2</v>
      </c>
    </row>
    <row r="1476" spans="1:16" x14ac:dyDescent="0.3">
      <c r="A1476">
        <v>20466</v>
      </c>
      <c r="B1476" t="s">
        <v>7</v>
      </c>
      <c r="C1476" t="s">
        <v>654</v>
      </c>
      <c r="D1476">
        <v>13880</v>
      </c>
      <c r="E1476">
        <v>1036</v>
      </c>
      <c r="F1476">
        <v>0</v>
      </c>
      <c r="G1476">
        <v>0</v>
      </c>
      <c r="H1476">
        <v>0</v>
      </c>
      <c r="I1476" s="5">
        <v>-63.490404283192802</v>
      </c>
      <c r="J1476" t="s">
        <v>6</v>
      </c>
      <c r="K1476" s="4">
        <v>1.45001852069111E-4</v>
      </c>
      <c r="L1476" s="5">
        <v>-59.693533183140701</v>
      </c>
      <c r="M1476" t="s">
        <v>6</v>
      </c>
      <c r="N1476" s="3">
        <v>1.05557050947111E-4</v>
      </c>
      <c r="O1476" s="3">
        <f t="shared" si="46"/>
        <v>6.611224982511099E-5</v>
      </c>
      <c r="P1476" s="6">
        <f t="shared" si="47"/>
        <v>6.8492290818814985E-2</v>
      </c>
    </row>
    <row r="1477" spans="1:16" x14ac:dyDescent="0.3">
      <c r="A1477">
        <v>20467</v>
      </c>
      <c r="B1477" t="s">
        <v>7</v>
      </c>
      <c r="C1477" t="s">
        <v>938</v>
      </c>
      <c r="D1477">
        <v>19112</v>
      </c>
      <c r="E1477">
        <v>2660</v>
      </c>
      <c r="F1477">
        <v>2</v>
      </c>
      <c r="G1477">
        <v>1</v>
      </c>
      <c r="H1477">
        <v>0</v>
      </c>
      <c r="I1477" s="5">
        <v>-34.397512518563801</v>
      </c>
      <c r="J1477" t="s">
        <v>736</v>
      </c>
      <c r="K1477" s="4">
        <v>2.9832108588875302E-4</v>
      </c>
      <c r="L1477" s="5">
        <v>-32.149748302930199</v>
      </c>
      <c r="M1477" t="s">
        <v>736</v>
      </c>
      <c r="N1477" s="3">
        <v>1.7651483317372401E-4</v>
      </c>
      <c r="O1477" s="3">
        <f t="shared" si="46"/>
        <v>5.4708580458694991E-5</v>
      </c>
      <c r="P1477" s="6">
        <f t="shared" si="47"/>
        <v>0.14552482402012867</v>
      </c>
    </row>
    <row r="1478" spans="1:16" x14ac:dyDescent="0.3">
      <c r="A1478">
        <v>20468</v>
      </c>
      <c r="B1478" t="s">
        <v>7</v>
      </c>
      <c r="C1478" t="s">
        <v>417</v>
      </c>
      <c r="D1478">
        <v>14198</v>
      </c>
      <c r="E1478">
        <v>1532</v>
      </c>
      <c r="F1478">
        <v>0</v>
      </c>
      <c r="G1478">
        <v>0</v>
      </c>
      <c r="H1478">
        <v>0</v>
      </c>
      <c r="I1478" s="5">
        <v>-51.8856707185316</v>
      </c>
      <c r="J1478" t="s">
        <v>6</v>
      </c>
      <c r="K1478" s="4">
        <v>1.45001852069111E-4</v>
      </c>
      <c r="L1478" s="5">
        <v>-50.631918257212099</v>
      </c>
      <c r="M1478" t="s">
        <v>6</v>
      </c>
      <c r="N1478" s="3">
        <v>1.05557050947111E-4</v>
      </c>
      <c r="O1478" s="3">
        <f t="shared" si="46"/>
        <v>6.611224982511099E-5</v>
      </c>
      <c r="P1478" s="6">
        <f t="shared" si="47"/>
        <v>0.10128396673207003</v>
      </c>
    </row>
    <row r="1479" spans="1:16" x14ac:dyDescent="0.3">
      <c r="A1479">
        <v>20469</v>
      </c>
      <c r="B1479" t="s">
        <v>7</v>
      </c>
      <c r="C1479" t="s">
        <v>36</v>
      </c>
      <c r="D1479">
        <v>34735</v>
      </c>
      <c r="E1479">
        <v>4082</v>
      </c>
      <c r="F1479">
        <v>0</v>
      </c>
      <c r="G1479">
        <v>0</v>
      </c>
      <c r="H1479">
        <v>1</v>
      </c>
      <c r="I1479" s="5">
        <v>-40.636388424436298</v>
      </c>
      <c r="J1479" t="s">
        <v>6</v>
      </c>
      <c r="K1479" s="4">
        <v>1.45001852069111E-4</v>
      </c>
      <c r="L1479" s="5">
        <v>-38.072931005807298</v>
      </c>
      <c r="M1479" t="s">
        <v>6</v>
      </c>
      <c r="N1479" s="3">
        <v>1.05557050947111E-4</v>
      </c>
      <c r="O1479" s="3">
        <f t="shared" si="46"/>
        <v>6.611224982511099E-5</v>
      </c>
      <c r="P1479" s="6">
        <f t="shared" si="47"/>
        <v>0.26987020378610305</v>
      </c>
    </row>
    <row r="1480" spans="1:16" x14ac:dyDescent="0.3">
      <c r="A1480">
        <v>20470</v>
      </c>
      <c r="B1480" t="s">
        <v>7</v>
      </c>
      <c r="C1480" t="s">
        <v>576</v>
      </c>
      <c r="D1480">
        <v>4394</v>
      </c>
      <c r="E1480">
        <v>777</v>
      </c>
      <c r="F1480">
        <v>0</v>
      </c>
      <c r="G1480">
        <v>0</v>
      </c>
      <c r="H1480">
        <v>0</v>
      </c>
      <c r="I1480" s="5">
        <v>-60.797157621748603</v>
      </c>
      <c r="J1480" t="s">
        <v>6</v>
      </c>
      <c r="K1480" s="4">
        <v>1.45001852069111E-4</v>
      </c>
      <c r="L1480" s="5">
        <v>-58.121567530332399</v>
      </c>
      <c r="M1480" t="s">
        <v>6</v>
      </c>
      <c r="N1480" s="3">
        <v>1.05557050947111E-4</v>
      </c>
      <c r="O1480" s="3">
        <f t="shared" si="46"/>
        <v>6.611224982511099E-5</v>
      </c>
      <c r="P1480" s="6">
        <f t="shared" si="47"/>
        <v>5.1369218114111243E-2</v>
      </c>
    </row>
    <row r="1481" spans="1:16" x14ac:dyDescent="0.3">
      <c r="A1481">
        <v>20471</v>
      </c>
      <c r="B1481" t="s">
        <v>7</v>
      </c>
      <c r="C1481" t="s">
        <v>498</v>
      </c>
      <c r="D1481">
        <v>431</v>
      </c>
      <c r="E1481">
        <v>72</v>
      </c>
      <c r="F1481">
        <v>0</v>
      </c>
      <c r="G1481">
        <v>0</v>
      </c>
      <c r="H1481">
        <v>0</v>
      </c>
      <c r="I1481" s="5">
        <v>-59.596627150449002</v>
      </c>
      <c r="J1481" t="s">
        <v>6</v>
      </c>
      <c r="K1481" s="4">
        <v>1.45001852069111E-4</v>
      </c>
      <c r="L1481" s="5">
        <v>-55.723514713652698</v>
      </c>
      <c r="M1481" t="s">
        <v>6</v>
      </c>
      <c r="N1481" s="3">
        <v>1.05557050947111E-4</v>
      </c>
      <c r="O1481" s="3">
        <f t="shared" si="46"/>
        <v>6.611224982511099E-5</v>
      </c>
      <c r="P1481" s="6">
        <f t="shared" si="47"/>
        <v>4.7600819874079915E-3</v>
      </c>
    </row>
    <row r="1482" spans="1:16" x14ac:dyDescent="0.3">
      <c r="A1482">
        <v>20472</v>
      </c>
      <c r="B1482" t="s">
        <v>7</v>
      </c>
      <c r="C1482" t="s">
        <v>1333</v>
      </c>
      <c r="D1482">
        <v>3361</v>
      </c>
      <c r="E1482">
        <v>664</v>
      </c>
      <c r="F1482">
        <v>0</v>
      </c>
      <c r="G1482">
        <v>1</v>
      </c>
      <c r="H1482">
        <v>0</v>
      </c>
      <c r="I1482" s="5">
        <v>-30.204192984798802</v>
      </c>
      <c r="J1482" t="s">
        <v>1102</v>
      </c>
      <c r="K1482" s="4">
        <v>4.0563371406892597E-4</v>
      </c>
      <c r="L1482" s="5">
        <v>-27.234300489226399</v>
      </c>
      <c r="M1482" t="s">
        <v>1102</v>
      </c>
      <c r="N1482" s="3">
        <v>2.3855712263409E-4</v>
      </c>
      <c r="O1482" s="3">
        <f t="shared" si="46"/>
        <v>7.1480531199254031E-5</v>
      </c>
      <c r="P1482" s="6">
        <f t="shared" si="47"/>
        <v>4.7463072716304677E-2</v>
      </c>
    </row>
    <row r="1483" spans="1:16" x14ac:dyDescent="0.3">
      <c r="A1483">
        <v>20473</v>
      </c>
      <c r="B1483" t="s">
        <v>7</v>
      </c>
      <c r="C1483" t="s">
        <v>355</v>
      </c>
      <c r="D1483">
        <v>1291</v>
      </c>
      <c r="E1483">
        <v>215</v>
      </c>
      <c r="F1483">
        <v>0</v>
      </c>
      <c r="G1483">
        <v>0</v>
      </c>
      <c r="H1483">
        <v>0</v>
      </c>
      <c r="I1483" s="5">
        <v>-52.8112212875632</v>
      </c>
      <c r="J1483" t="s">
        <v>6</v>
      </c>
      <c r="K1483" s="4">
        <v>1.45001852069111E-4</v>
      </c>
      <c r="L1483" s="5">
        <v>-48.660921391439999</v>
      </c>
      <c r="M1483" t="s">
        <v>6</v>
      </c>
      <c r="N1483" s="3">
        <v>1.05557050947111E-4</v>
      </c>
      <c r="O1483" s="3">
        <f t="shared" si="46"/>
        <v>6.611224982511099E-5</v>
      </c>
      <c r="P1483" s="6">
        <f t="shared" si="47"/>
        <v>1.4214133712398862E-2</v>
      </c>
    </row>
    <row r="1484" spans="1:16" x14ac:dyDescent="0.3">
      <c r="A1484">
        <v>20474</v>
      </c>
      <c r="B1484" t="s">
        <v>7</v>
      </c>
      <c r="C1484" t="s">
        <v>141</v>
      </c>
      <c r="D1484">
        <v>3440</v>
      </c>
      <c r="E1484">
        <v>608</v>
      </c>
      <c r="F1484">
        <v>0</v>
      </c>
      <c r="G1484">
        <v>0</v>
      </c>
      <c r="H1484">
        <v>0</v>
      </c>
      <c r="I1484" s="5">
        <v>-42.492231513035598</v>
      </c>
      <c r="J1484" t="s">
        <v>6</v>
      </c>
      <c r="K1484" s="4">
        <v>1.45001852069111E-4</v>
      </c>
      <c r="L1484" s="5">
        <v>-38.041246112062701</v>
      </c>
      <c r="M1484" t="s">
        <v>6</v>
      </c>
      <c r="N1484" s="3">
        <v>1.05557050947111E-4</v>
      </c>
      <c r="O1484" s="3">
        <f t="shared" si="46"/>
        <v>6.611224982511099E-5</v>
      </c>
      <c r="P1484" s="6">
        <f t="shared" si="47"/>
        <v>4.0196247893667485E-2</v>
      </c>
    </row>
    <row r="1485" spans="1:16" x14ac:dyDescent="0.3">
      <c r="A1485">
        <v>20475</v>
      </c>
      <c r="B1485" t="s">
        <v>7</v>
      </c>
      <c r="C1485" t="s">
        <v>254</v>
      </c>
      <c r="D1485">
        <v>10175</v>
      </c>
      <c r="E1485">
        <v>1476</v>
      </c>
      <c r="F1485">
        <v>1</v>
      </c>
      <c r="G1485">
        <v>0</v>
      </c>
      <c r="H1485">
        <v>0</v>
      </c>
      <c r="I1485" s="5">
        <v>-45.938818889326498</v>
      </c>
      <c r="J1485" t="s">
        <v>6</v>
      </c>
      <c r="K1485" s="4">
        <v>1.45001852069111E-4</v>
      </c>
      <c r="L1485" s="5">
        <v>-44.166924947649903</v>
      </c>
      <c r="M1485" t="s">
        <v>6</v>
      </c>
      <c r="N1485" s="3">
        <v>1.05557050947111E-4</v>
      </c>
      <c r="O1485" s="3">
        <f t="shared" si="46"/>
        <v>6.611224982511099E-5</v>
      </c>
      <c r="P1485" s="6">
        <f t="shared" si="47"/>
        <v>9.7581680741863824E-2</v>
      </c>
    </row>
    <row r="1486" spans="1:16" x14ac:dyDescent="0.3">
      <c r="A1486">
        <v>20476</v>
      </c>
      <c r="B1486" t="s">
        <v>7</v>
      </c>
      <c r="C1486" t="s">
        <v>282</v>
      </c>
      <c r="D1486">
        <v>421</v>
      </c>
      <c r="E1486">
        <v>85</v>
      </c>
      <c r="F1486">
        <v>0</v>
      </c>
      <c r="G1486">
        <v>0</v>
      </c>
      <c r="H1486">
        <v>0</v>
      </c>
      <c r="I1486" s="5">
        <v>-49.9875212155901</v>
      </c>
      <c r="J1486" t="s">
        <v>6</v>
      </c>
      <c r="K1486" s="4">
        <v>1.45001852069111E-4</v>
      </c>
      <c r="L1486" s="5">
        <v>-46.134850092403397</v>
      </c>
      <c r="M1486" t="s">
        <v>6</v>
      </c>
      <c r="N1486" s="3">
        <v>1.05557050947111E-4</v>
      </c>
      <c r="O1486" s="3">
        <f t="shared" si="46"/>
        <v>6.611224982511099E-5</v>
      </c>
      <c r="P1486" s="6">
        <f t="shared" si="47"/>
        <v>5.6195412351344341E-3</v>
      </c>
    </row>
    <row r="1487" spans="1:16" x14ac:dyDescent="0.3">
      <c r="A1487">
        <v>20477</v>
      </c>
      <c r="B1487" t="s">
        <v>7</v>
      </c>
      <c r="C1487" t="s">
        <v>338</v>
      </c>
      <c r="D1487">
        <v>1327</v>
      </c>
      <c r="E1487">
        <v>202</v>
      </c>
      <c r="F1487">
        <v>0</v>
      </c>
      <c r="G1487">
        <v>0</v>
      </c>
      <c r="H1487">
        <v>0</v>
      </c>
      <c r="I1487" s="5">
        <v>-51.550705304625801</v>
      </c>
      <c r="J1487" t="s">
        <v>6</v>
      </c>
      <c r="K1487" s="4">
        <v>1.45001852069111E-4</v>
      </c>
      <c r="L1487" s="5">
        <v>-49.378444975192799</v>
      </c>
      <c r="M1487" t="s">
        <v>6</v>
      </c>
      <c r="N1487" s="3">
        <v>1.05557050947111E-4</v>
      </c>
      <c r="O1487" s="3">
        <f t="shared" si="46"/>
        <v>6.611224982511099E-5</v>
      </c>
      <c r="P1487" s="6">
        <f t="shared" si="47"/>
        <v>1.3354674464672421E-2</v>
      </c>
    </row>
    <row r="1488" spans="1:16" x14ac:dyDescent="0.3">
      <c r="A1488">
        <v>20478</v>
      </c>
      <c r="B1488" t="s">
        <v>7</v>
      </c>
      <c r="C1488" t="s">
        <v>487</v>
      </c>
      <c r="D1488">
        <v>1599</v>
      </c>
      <c r="E1488">
        <v>513</v>
      </c>
      <c r="F1488">
        <v>0</v>
      </c>
      <c r="G1488">
        <v>0</v>
      </c>
      <c r="H1488">
        <v>0</v>
      </c>
      <c r="I1488" s="5">
        <v>-54.758489140395703</v>
      </c>
      <c r="J1488" t="s">
        <v>6</v>
      </c>
      <c r="K1488" s="4">
        <v>1.45001852069111E-4</v>
      </c>
      <c r="L1488" s="5">
        <v>-49.781636156734798</v>
      </c>
      <c r="M1488" t="s">
        <v>6</v>
      </c>
      <c r="N1488" s="3">
        <v>1.05557050947111E-4</v>
      </c>
      <c r="O1488" s="3">
        <f t="shared" si="46"/>
        <v>6.611224982511099E-5</v>
      </c>
      <c r="P1488" s="6">
        <f t="shared" si="47"/>
        <v>3.3915584160281939E-2</v>
      </c>
    </row>
    <row r="1489" spans="1:16" x14ac:dyDescent="0.3">
      <c r="A1489">
        <v>20479</v>
      </c>
      <c r="B1489" t="s">
        <v>7</v>
      </c>
      <c r="C1489" t="s">
        <v>670</v>
      </c>
      <c r="D1489">
        <v>174</v>
      </c>
      <c r="E1489">
        <v>63</v>
      </c>
      <c r="F1489">
        <v>0</v>
      </c>
      <c r="G1489">
        <v>0</v>
      </c>
      <c r="H1489">
        <v>0</v>
      </c>
      <c r="I1489" s="5">
        <v>-65.972837136953899</v>
      </c>
      <c r="J1489" t="s">
        <v>6</v>
      </c>
      <c r="K1489" s="4">
        <v>1.45001852069111E-4</v>
      </c>
      <c r="L1489" s="5">
        <v>-65.5166856527363</v>
      </c>
      <c r="M1489" t="s">
        <v>6</v>
      </c>
      <c r="N1489" s="3">
        <v>1.05557050947111E-4</v>
      </c>
      <c r="O1489" s="3">
        <f t="shared" si="46"/>
        <v>6.611224982511099E-5</v>
      </c>
      <c r="P1489" s="6">
        <f t="shared" si="47"/>
        <v>4.1650717389819921E-3</v>
      </c>
    </row>
    <row r="1490" spans="1:16" x14ac:dyDescent="0.3">
      <c r="A1490">
        <v>20480</v>
      </c>
      <c r="B1490" t="s">
        <v>7</v>
      </c>
      <c r="C1490" t="s">
        <v>717</v>
      </c>
      <c r="D1490">
        <v>1351</v>
      </c>
      <c r="E1490">
        <v>229</v>
      </c>
      <c r="F1490">
        <v>0</v>
      </c>
      <c r="G1490">
        <v>0</v>
      </c>
      <c r="H1490">
        <v>0</v>
      </c>
      <c r="I1490" s="5">
        <v>-71.136967349798695</v>
      </c>
      <c r="J1490" t="s">
        <v>6</v>
      </c>
      <c r="K1490" s="4">
        <v>1.45001852069111E-4</v>
      </c>
      <c r="L1490" s="5">
        <v>-69.182812810703993</v>
      </c>
      <c r="M1490" t="s">
        <v>6</v>
      </c>
      <c r="N1490" s="3">
        <v>1.05557050947111E-4</v>
      </c>
      <c r="O1490" s="3">
        <f t="shared" si="46"/>
        <v>6.611224982511099E-5</v>
      </c>
      <c r="P1490" s="6">
        <f t="shared" si="47"/>
        <v>1.5139705209950416E-2</v>
      </c>
    </row>
    <row r="1491" spans="1:16" x14ac:dyDescent="0.3">
      <c r="A1491">
        <v>20481</v>
      </c>
      <c r="B1491" t="s">
        <v>7</v>
      </c>
      <c r="C1491" t="s">
        <v>597</v>
      </c>
      <c r="D1491">
        <v>1898</v>
      </c>
      <c r="E1491">
        <v>462</v>
      </c>
      <c r="F1491">
        <v>0</v>
      </c>
      <c r="G1491">
        <v>0</v>
      </c>
      <c r="H1491">
        <v>0</v>
      </c>
      <c r="I1491" s="5">
        <v>-61.380410254963301</v>
      </c>
      <c r="J1491" t="s">
        <v>6</v>
      </c>
      <c r="K1491" s="4">
        <v>1.45001852069111E-4</v>
      </c>
      <c r="L1491" s="5">
        <v>-60.080439770619002</v>
      </c>
      <c r="M1491" t="s">
        <v>6</v>
      </c>
      <c r="N1491" s="3">
        <v>1.05557050947111E-4</v>
      </c>
      <c r="O1491" s="3">
        <f t="shared" si="46"/>
        <v>6.611224982511099E-5</v>
      </c>
      <c r="P1491" s="6">
        <f t="shared" si="47"/>
        <v>3.0543859419201277E-2</v>
      </c>
    </row>
    <row r="1492" spans="1:16" x14ac:dyDescent="0.3">
      <c r="A1492">
        <v>20482</v>
      </c>
      <c r="B1492" t="s">
        <v>7</v>
      </c>
      <c r="C1492" t="s">
        <v>1131</v>
      </c>
      <c r="D1492">
        <v>55840</v>
      </c>
      <c r="E1492">
        <v>6311</v>
      </c>
      <c r="F1492">
        <v>4</v>
      </c>
      <c r="G1492">
        <v>1</v>
      </c>
      <c r="H1492">
        <v>1</v>
      </c>
      <c r="I1492" s="5">
        <v>-24.921561637306301</v>
      </c>
      <c r="J1492" t="s">
        <v>1102</v>
      </c>
      <c r="K1492" s="4">
        <v>4.0563371406892597E-4</v>
      </c>
      <c r="L1492" s="5">
        <v>-21.8895268745895</v>
      </c>
      <c r="M1492" t="s">
        <v>1366</v>
      </c>
      <c r="N1492" s="3">
        <v>2.87739639383999E-4</v>
      </c>
      <c r="O1492" s="3">
        <f t="shared" si="46"/>
        <v>1.6984556469907202E-4</v>
      </c>
      <c r="P1492" s="6">
        <f t="shared" si="47"/>
        <v>1.0718953588158435</v>
      </c>
    </row>
    <row r="1493" spans="1:16" x14ac:dyDescent="0.3">
      <c r="A1493">
        <v>20483</v>
      </c>
      <c r="B1493" t="s">
        <v>7</v>
      </c>
      <c r="C1493" t="s">
        <v>942</v>
      </c>
      <c r="D1493">
        <v>10886</v>
      </c>
      <c r="E1493">
        <v>1348</v>
      </c>
      <c r="F1493">
        <v>1</v>
      </c>
      <c r="G1493">
        <v>0</v>
      </c>
      <c r="H1493">
        <v>1</v>
      </c>
      <c r="I1493" s="5">
        <v>-31.275556644547098</v>
      </c>
      <c r="J1493" t="s">
        <v>736</v>
      </c>
      <c r="K1493" s="4">
        <v>2.9832108588875302E-4</v>
      </c>
      <c r="L1493" s="5">
        <v>-29.362780156746702</v>
      </c>
      <c r="M1493" t="s">
        <v>736</v>
      </c>
      <c r="N1493" s="3">
        <v>1.7651483317372401E-4</v>
      </c>
      <c r="O1493" s="3">
        <f t="shared" si="46"/>
        <v>5.4708580458694991E-5</v>
      </c>
      <c r="P1493" s="6">
        <f t="shared" si="47"/>
        <v>7.3747166458320842E-2</v>
      </c>
    </row>
    <row r="1494" spans="1:16" x14ac:dyDescent="0.3">
      <c r="A1494">
        <v>20484</v>
      </c>
      <c r="B1494" t="s">
        <v>7</v>
      </c>
      <c r="C1494" t="s">
        <v>255</v>
      </c>
      <c r="D1494">
        <v>4458</v>
      </c>
      <c r="E1494">
        <v>717</v>
      </c>
      <c r="F1494">
        <v>0</v>
      </c>
      <c r="G1494">
        <v>0</v>
      </c>
      <c r="H1494">
        <v>0</v>
      </c>
      <c r="I1494" s="5">
        <v>-47.680648100675697</v>
      </c>
      <c r="J1494" t="s">
        <v>6</v>
      </c>
      <c r="K1494" s="4">
        <v>1.45001852069111E-4</v>
      </c>
      <c r="L1494" s="5">
        <v>-42.803413928516399</v>
      </c>
      <c r="M1494" t="s">
        <v>6</v>
      </c>
      <c r="N1494" s="3">
        <v>1.05557050947111E-4</v>
      </c>
      <c r="O1494" s="3">
        <f t="shared" si="46"/>
        <v>6.611224982511099E-5</v>
      </c>
      <c r="P1494" s="6">
        <f t="shared" si="47"/>
        <v>4.7402483124604579E-2</v>
      </c>
    </row>
    <row r="1495" spans="1:16" x14ac:dyDescent="0.3">
      <c r="A1495">
        <v>20485</v>
      </c>
      <c r="B1495" t="s">
        <v>7</v>
      </c>
      <c r="C1495" t="s">
        <v>171</v>
      </c>
      <c r="D1495">
        <v>3134</v>
      </c>
      <c r="E1495">
        <v>448</v>
      </c>
      <c r="F1495">
        <v>1</v>
      </c>
      <c r="G1495">
        <v>0</v>
      </c>
      <c r="H1495">
        <v>0</v>
      </c>
      <c r="I1495" s="5">
        <v>-45.287343517205898</v>
      </c>
      <c r="J1495" t="s">
        <v>6</v>
      </c>
      <c r="K1495" s="4">
        <v>1.45001852069111E-4</v>
      </c>
      <c r="L1495" s="5">
        <v>-43.415295957630299</v>
      </c>
      <c r="M1495" t="s">
        <v>6</v>
      </c>
      <c r="N1495" s="3">
        <v>1.05557050947111E-4</v>
      </c>
      <c r="O1495" s="3">
        <f t="shared" si="46"/>
        <v>6.611224982511099E-5</v>
      </c>
      <c r="P1495" s="6">
        <f t="shared" si="47"/>
        <v>2.9618287921649722E-2</v>
      </c>
    </row>
    <row r="1496" spans="1:16" x14ac:dyDescent="0.3">
      <c r="A1496">
        <v>20486</v>
      </c>
      <c r="B1496" t="s">
        <v>7</v>
      </c>
      <c r="C1496" t="s">
        <v>37</v>
      </c>
      <c r="D1496">
        <v>2419</v>
      </c>
      <c r="E1496">
        <v>402</v>
      </c>
      <c r="F1496">
        <v>0</v>
      </c>
      <c r="G1496">
        <v>0</v>
      </c>
      <c r="H1496">
        <v>1</v>
      </c>
      <c r="I1496" s="5">
        <v>-38.685858996074202</v>
      </c>
      <c r="J1496" t="s">
        <v>736</v>
      </c>
      <c r="K1496" s="4">
        <v>2.9832108588875302E-4</v>
      </c>
      <c r="L1496" s="5">
        <v>-36.721460758484596</v>
      </c>
      <c r="M1496" t="s">
        <v>736</v>
      </c>
      <c r="N1496" s="3">
        <v>1.7651483317372401E-4</v>
      </c>
      <c r="O1496" s="3">
        <f t="shared" si="46"/>
        <v>5.4708580458694991E-5</v>
      </c>
      <c r="P1496" s="6">
        <f t="shared" si="47"/>
        <v>2.1992849344395386E-2</v>
      </c>
    </row>
    <row r="1497" spans="1:16" x14ac:dyDescent="0.3">
      <c r="A1497">
        <v>20487</v>
      </c>
      <c r="B1497" t="s">
        <v>7</v>
      </c>
      <c r="C1497" t="s">
        <v>317</v>
      </c>
      <c r="D1497">
        <v>1966</v>
      </c>
      <c r="E1497">
        <v>306</v>
      </c>
      <c r="F1497">
        <v>0</v>
      </c>
      <c r="G1497">
        <v>0</v>
      </c>
      <c r="H1497">
        <v>0</v>
      </c>
      <c r="I1497" s="5">
        <v>-47.8212351077972</v>
      </c>
      <c r="J1497" t="s">
        <v>6</v>
      </c>
      <c r="K1497" s="4">
        <v>1.45001852069111E-4</v>
      </c>
      <c r="L1497" s="5">
        <v>-43.595195924164699</v>
      </c>
      <c r="M1497" t="s">
        <v>6</v>
      </c>
      <c r="N1497" s="3">
        <v>1.05557050947111E-4</v>
      </c>
      <c r="O1497" s="3">
        <f t="shared" si="46"/>
        <v>6.611224982511099E-5</v>
      </c>
      <c r="P1497" s="6">
        <f t="shared" si="47"/>
        <v>2.0230348446483963E-2</v>
      </c>
    </row>
    <row r="1498" spans="1:16" x14ac:dyDescent="0.3">
      <c r="A1498">
        <v>20488</v>
      </c>
      <c r="B1498" t="s">
        <v>7</v>
      </c>
      <c r="C1498" t="s">
        <v>304</v>
      </c>
      <c r="D1498">
        <v>130</v>
      </c>
      <c r="E1498">
        <v>30</v>
      </c>
      <c r="F1498">
        <v>0</v>
      </c>
      <c r="G1498">
        <v>0</v>
      </c>
      <c r="H1498">
        <v>0</v>
      </c>
      <c r="I1498" s="5">
        <v>-51.583331523046503</v>
      </c>
      <c r="J1498" t="s">
        <v>6</v>
      </c>
      <c r="K1498" s="4">
        <v>1.45001852069111E-4</v>
      </c>
      <c r="L1498" s="5">
        <v>-48.785652527693699</v>
      </c>
      <c r="M1498" t="s">
        <v>6</v>
      </c>
      <c r="N1498" s="3">
        <v>1.05557050947111E-4</v>
      </c>
      <c r="O1498" s="3">
        <f t="shared" si="46"/>
        <v>6.611224982511099E-5</v>
      </c>
      <c r="P1498" s="6">
        <f t="shared" si="47"/>
        <v>1.9833674947533297E-3</v>
      </c>
    </row>
    <row r="1499" spans="1:16" x14ac:dyDescent="0.3">
      <c r="A1499">
        <v>20489</v>
      </c>
      <c r="B1499" t="s">
        <v>7</v>
      </c>
      <c r="C1499" t="s">
        <v>374</v>
      </c>
      <c r="D1499">
        <v>4909</v>
      </c>
      <c r="E1499">
        <v>620</v>
      </c>
      <c r="F1499">
        <v>0</v>
      </c>
      <c r="G1499">
        <v>0</v>
      </c>
      <c r="H1499">
        <v>0</v>
      </c>
      <c r="I1499" s="5">
        <v>-52.757294530840198</v>
      </c>
      <c r="J1499" t="s">
        <v>6</v>
      </c>
      <c r="K1499" s="4">
        <v>1.45001852069111E-4</v>
      </c>
      <c r="L1499" s="5">
        <v>-48.553409546752498</v>
      </c>
      <c r="M1499" t="s">
        <v>6</v>
      </c>
      <c r="N1499" s="3">
        <v>1.05557050947111E-4</v>
      </c>
      <c r="O1499" s="3">
        <f t="shared" si="46"/>
        <v>6.611224982511099E-5</v>
      </c>
      <c r="P1499" s="6">
        <f t="shared" si="47"/>
        <v>4.0989594891568816E-2</v>
      </c>
    </row>
    <row r="1500" spans="1:16" x14ac:dyDescent="0.3">
      <c r="A1500">
        <v>20490</v>
      </c>
      <c r="B1500" t="s">
        <v>7</v>
      </c>
      <c r="C1500" t="s">
        <v>611</v>
      </c>
      <c r="D1500">
        <v>2974</v>
      </c>
      <c r="E1500">
        <v>343</v>
      </c>
      <c r="F1500">
        <v>0</v>
      </c>
      <c r="G1500">
        <v>0</v>
      </c>
      <c r="H1500">
        <v>0</v>
      </c>
      <c r="I1500" s="5">
        <v>-62.486082633714801</v>
      </c>
      <c r="J1500" t="s">
        <v>6</v>
      </c>
      <c r="K1500" s="4">
        <v>1.45001852069111E-4</v>
      </c>
      <c r="L1500" s="5">
        <v>-57.740576287861302</v>
      </c>
      <c r="M1500" t="s">
        <v>6</v>
      </c>
      <c r="N1500" s="3">
        <v>1.05557050947111E-4</v>
      </c>
      <c r="O1500" s="3">
        <f t="shared" si="46"/>
        <v>6.611224982511099E-5</v>
      </c>
      <c r="P1500" s="6">
        <f t="shared" si="47"/>
        <v>2.2676501690013069E-2</v>
      </c>
    </row>
    <row r="1501" spans="1:16" x14ac:dyDescent="0.3">
      <c r="A1501">
        <v>20491</v>
      </c>
      <c r="B1501" t="s">
        <v>7</v>
      </c>
      <c r="C1501" t="s">
        <v>511</v>
      </c>
      <c r="D1501">
        <v>4930</v>
      </c>
      <c r="E1501">
        <v>370</v>
      </c>
      <c r="F1501">
        <v>0</v>
      </c>
      <c r="G1501">
        <v>0</v>
      </c>
      <c r="H1501">
        <v>0</v>
      </c>
      <c r="I1501" s="5">
        <v>-57.654270109810398</v>
      </c>
      <c r="J1501" t="s">
        <v>6</v>
      </c>
      <c r="K1501" s="4">
        <v>1.45001852069111E-4</v>
      </c>
      <c r="L1501" s="5">
        <v>-53.570745070407597</v>
      </c>
      <c r="M1501" t="s">
        <v>6</v>
      </c>
      <c r="N1501" s="3">
        <v>1.05557050947111E-4</v>
      </c>
      <c r="O1501" s="3">
        <f t="shared" si="46"/>
        <v>6.611224982511099E-5</v>
      </c>
      <c r="P1501" s="6">
        <f t="shared" si="47"/>
        <v>2.4461532435291065E-2</v>
      </c>
    </row>
    <row r="1502" spans="1:16" x14ac:dyDescent="0.3">
      <c r="A1502">
        <v>20492</v>
      </c>
      <c r="B1502" t="s">
        <v>7</v>
      </c>
      <c r="C1502" t="s">
        <v>689</v>
      </c>
      <c r="D1502">
        <v>2764</v>
      </c>
      <c r="E1502">
        <v>642</v>
      </c>
      <c r="F1502">
        <v>0</v>
      </c>
      <c r="G1502">
        <v>0</v>
      </c>
      <c r="H1502">
        <v>0</v>
      </c>
      <c r="I1502" s="5">
        <v>-65.5953246830327</v>
      </c>
      <c r="J1502" t="s">
        <v>6</v>
      </c>
      <c r="K1502" s="4">
        <v>1.45001852069111E-4</v>
      </c>
      <c r="L1502" s="5">
        <v>-62.656729091669497</v>
      </c>
      <c r="M1502" t="s">
        <v>6</v>
      </c>
      <c r="N1502" s="3">
        <v>1.05557050947111E-4</v>
      </c>
      <c r="O1502" s="3">
        <f t="shared" si="46"/>
        <v>6.611224982511099E-5</v>
      </c>
      <c r="P1502" s="6">
        <f t="shared" si="47"/>
        <v>4.2444064387721255E-2</v>
      </c>
    </row>
    <row r="1503" spans="1:16" x14ac:dyDescent="0.3">
      <c r="A1503">
        <v>20493</v>
      </c>
      <c r="B1503" t="s">
        <v>7</v>
      </c>
      <c r="C1503" t="s">
        <v>157</v>
      </c>
      <c r="D1503">
        <v>545</v>
      </c>
      <c r="E1503">
        <v>114</v>
      </c>
      <c r="F1503">
        <v>0</v>
      </c>
      <c r="G1503">
        <v>0</v>
      </c>
      <c r="H1503">
        <v>0</v>
      </c>
      <c r="I1503" s="5">
        <v>-45.534334805773902</v>
      </c>
      <c r="J1503" t="s">
        <v>6</v>
      </c>
      <c r="K1503" s="4">
        <v>1.45001852069111E-4</v>
      </c>
      <c r="L1503" s="5">
        <v>-43.273699905258603</v>
      </c>
      <c r="M1503" t="s">
        <v>6</v>
      </c>
      <c r="N1503" s="3">
        <v>1.05557050947111E-4</v>
      </c>
      <c r="O1503" s="3">
        <f t="shared" si="46"/>
        <v>6.611224982511099E-5</v>
      </c>
      <c r="P1503" s="6">
        <f t="shared" si="47"/>
        <v>7.5367964800626529E-3</v>
      </c>
    </row>
    <row r="1504" spans="1:16" x14ac:dyDescent="0.3">
      <c r="A1504">
        <v>20494</v>
      </c>
      <c r="B1504" t="s">
        <v>7</v>
      </c>
      <c r="C1504" t="s">
        <v>595</v>
      </c>
      <c r="D1504">
        <v>6300</v>
      </c>
      <c r="E1504">
        <v>782</v>
      </c>
      <c r="F1504">
        <v>0</v>
      </c>
      <c r="G1504">
        <v>0</v>
      </c>
      <c r="H1504">
        <v>0</v>
      </c>
      <c r="I1504" s="5">
        <v>-60.016832614194698</v>
      </c>
      <c r="J1504" t="s">
        <v>6</v>
      </c>
      <c r="K1504" s="4">
        <v>1.45001852069111E-4</v>
      </c>
      <c r="L1504" s="5">
        <v>-59.498459161640397</v>
      </c>
      <c r="M1504" t="s">
        <v>6</v>
      </c>
      <c r="N1504" s="3">
        <v>1.05557050947111E-4</v>
      </c>
      <c r="O1504" s="3">
        <f t="shared" si="46"/>
        <v>6.611224982511099E-5</v>
      </c>
      <c r="P1504" s="6">
        <f t="shared" si="47"/>
        <v>5.1699779363236796E-2</v>
      </c>
    </row>
    <row r="1505" spans="1:16" x14ac:dyDescent="0.3">
      <c r="A1505">
        <v>20495</v>
      </c>
      <c r="B1505" t="s">
        <v>7</v>
      </c>
      <c r="C1505" t="s">
        <v>628</v>
      </c>
      <c r="D1505">
        <v>3029</v>
      </c>
      <c r="E1505">
        <v>372</v>
      </c>
      <c r="F1505">
        <v>0</v>
      </c>
      <c r="G1505">
        <v>0</v>
      </c>
      <c r="H1505">
        <v>0</v>
      </c>
      <c r="I1505" s="5">
        <v>-65.447330973285105</v>
      </c>
      <c r="J1505" t="s">
        <v>6</v>
      </c>
      <c r="K1505" s="4">
        <v>1.45001852069111E-4</v>
      </c>
      <c r="L1505" s="5">
        <v>-62.683085706908301</v>
      </c>
      <c r="M1505" t="s">
        <v>6</v>
      </c>
      <c r="N1505" s="3">
        <v>1.05557050947111E-4</v>
      </c>
      <c r="O1505" s="3">
        <f t="shared" si="46"/>
        <v>6.611224982511099E-5</v>
      </c>
      <c r="P1505" s="6">
        <f t="shared" si="47"/>
        <v>2.4593756934941289E-2</v>
      </c>
    </row>
    <row r="1506" spans="1:16" x14ac:dyDescent="0.3">
      <c r="A1506">
        <v>20496</v>
      </c>
      <c r="B1506" t="s">
        <v>7</v>
      </c>
      <c r="C1506" t="s">
        <v>1266</v>
      </c>
      <c r="D1506">
        <v>1893</v>
      </c>
      <c r="E1506">
        <v>294</v>
      </c>
      <c r="F1506">
        <v>0</v>
      </c>
      <c r="G1506">
        <v>0</v>
      </c>
      <c r="H1506">
        <v>0</v>
      </c>
      <c r="I1506" s="5">
        <v>-29.1217879579577</v>
      </c>
      <c r="J1506" t="s">
        <v>1102</v>
      </c>
      <c r="K1506" s="4">
        <v>4.0563371406892597E-4</v>
      </c>
      <c r="L1506" s="5">
        <v>-27.7452929541315</v>
      </c>
      <c r="M1506" t="s">
        <v>1102</v>
      </c>
      <c r="N1506" s="3">
        <v>2.3855712263409E-4</v>
      </c>
      <c r="O1506" s="3">
        <f t="shared" si="46"/>
        <v>7.1480531199254031E-5</v>
      </c>
      <c r="P1506" s="6">
        <f t="shared" si="47"/>
        <v>2.1015276172580685E-2</v>
      </c>
    </row>
    <row r="1507" spans="1:16" x14ac:dyDescent="0.3">
      <c r="A1507">
        <v>20497</v>
      </c>
      <c r="B1507" t="s">
        <v>7</v>
      </c>
      <c r="C1507" t="s">
        <v>484</v>
      </c>
      <c r="D1507">
        <v>4233</v>
      </c>
      <c r="E1507">
        <v>469</v>
      </c>
      <c r="F1507">
        <v>0</v>
      </c>
      <c r="G1507">
        <v>0</v>
      </c>
      <c r="H1507">
        <v>0</v>
      </c>
      <c r="I1507" s="5">
        <v>-55.370956190141499</v>
      </c>
      <c r="J1507" t="s">
        <v>6</v>
      </c>
      <c r="K1507" s="4">
        <v>1.45001852069111E-4</v>
      </c>
      <c r="L1507" s="5">
        <v>-50.182640817883303</v>
      </c>
      <c r="M1507" t="s">
        <v>6</v>
      </c>
      <c r="N1507" s="3">
        <v>1.05557050947111E-4</v>
      </c>
      <c r="O1507" s="3">
        <f t="shared" si="46"/>
        <v>6.611224982511099E-5</v>
      </c>
      <c r="P1507" s="6">
        <f t="shared" si="47"/>
        <v>3.1006645167977055E-2</v>
      </c>
    </row>
    <row r="1508" spans="1:16" x14ac:dyDescent="0.3">
      <c r="A1508">
        <v>20498</v>
      </c>
      <c r="B1508" t="s">
        <v>7</v>
      </c>
      <c r="C1508" t="s">
        <v>286</v>
      </c>
      <c r="D1508">
        <v>7593</v>
      </c>
      <c r="E1508">
        <v>957</v>
      </c>
      <c r="F1508">
        <v>0</v>
      </c>
      <c r="G1508">
        <v>0</v>
      </c>
      <c r="H1508">
        <v>1</v>
      </c>
      <c r="I1508" s="5">
        <v>-47.407067145496598</v>
      </c>
      <c r="J1508" t="s">
        <v>6</v>
      </c>
      <c r="K1508" s="4">
        <v>1.45001852069111E-4</v>
      </c>
      <c r="L1508" s="5">
        <v>-46.858568915250203</v>
      </c>
      <c r="M1508" t="s">
        <v>6</v>
      </c>
      <c r="N1508" s="3">
        <v>1.05557050947111E-4</v>
      </c>
      <c r="O1508" s="3">
        <f t="shared" si="46"/>
        <v>6.611224982511099E-5</v>
      </c>
      <c r="P1508" s="6">
        <f t="shared" si="47"/>
        <v>6.3269423082631213E-2</v>
      </c>
    </row>
    <row r="1509" spans="1:16" x14ac:dyDescent="0.3">
      <c r="A1509">
        <v>20499</v>
      </c>
      <c r="B1509" t="s">
        <v>7</v>
      </c>
      <c r="C1509" t="s">
        <v>1280</v>
      </c>
      <c r="D1509">
        <v>1922</v>
      </c>
      <c r="E1509">
        <v>334</v>
      </c>
      <c r="F1509">
        <v>0</v>
      </c>
      <c r="G1509">
        <v>0</v>
      </c>
      <c r="H1509">
        <v>0</v>
      </c>
      <c r="I1509" s="5">
        <v>-29.454211639027001</v>
      </c>
      <c r="J1509" t="s">
        <v>1102</v>
      </c>
      <c r="K1509" s="4">
        <v>4.0563371406892597E-4</v>
      </c>
      <c r="L1509" s="5">
        <v>-27.092043817691302</v>
      </c>
      <c r="M1509" t="s">
        <v>1102</v>
      </c>
      <c r="N1509" s="3">
        <v>2.3855712263409E-4</v>
      </c>
      <c r="O1509" s="3">
        <f t="shared" si="46"/>
        <v>7.1480531199254031E-5</v>
      </c>
      <c r="P1509" s="6">
        <f t="shared" si="47"/>
        <v>2.3874497420550846E-2</v>
      </c>
    </row>
    <row r="1510" spans="1:16" x14ac:dyDescent="0.3">
      <c r="A1510">
        <v>20500</v>
      </c>
      <c r="B1510" t="s">
        <v>7</v>
      </c>
      <c r="C1510" t="s">
        <v>418</v>
      </c>
      <c r="D1510">
        <v>7991</v>
      </c>
      <c r="E1510">
        <v>1410</v>
      </c>
      <c r="F1510">
        <v>0</v>
      </c>
      <c r="G1510">
        <v>0</v>
      </c>
      <c r="H1510">
        <v>0</v>
      </c>
      <c r="I1510" s="5">
        <v>-51.683881132079598</v>
      </c>
      <c r="J1510" t="s">
        <v>6</v>
      </c>
      <c r="K1510" s="4">
        <v>1.45001852069111E-4</v>
      </c>
      <c r="L1510" s="5">
        <v>-48.362532868855801</v>
      </c>
      <c r="M1510" t="s">
        <v>6</v>
      </c>
      <c r="N1510" s="3">
        <v>1.05557050947111E-4</v>
      </c>
      <c r="O1510" s="3">
        <f t="shared" si="46"/>
        <v>6.611224982511099E-5</v>
      </c>
      <c r="P1510" s="6">
        <f t="shared" si="47"/>
        <v>9.3218272253406495E-2</v>
      </c>
    </row>
    <row r="1511" spans="1:16" x14ac:dyDescent="0.3">
      <c r="A1511">
        <v>20501</v>
      </c>
      <c r="B1511" t="s">
        <v>7</v>
      </c>
      <c r="C1511" t="s">
        <v>190</v>
      </c>
      <c r="D1511">
        <v>998</v>
      </c>
      <c r="E1511">
        <v>296</v>
      </c>
      <c r="F1511">
        <v>0</v>
      </c>
      <c r="G1511">
        <v>0</v>
      </c>
      <c r="H1511">
        <v>0</v>
      </c>
      <c r="I1511" s="5">
        <v>-46.923451894994599</v>
      </c>
      <c r="J1511" t="s">
        <v>6</v>
      </c>
      <c r="K1511" s="4">
        <v>1.45001852069111E-4</v>
      </c>
      <c r="L1511" s="5">
        <v>-44.388922416018097</v>
      </c>
      <c r="M1511" t="s">
        <v>6</v>
      </c>
      <c r="N1511" s="3">
        <v>1.05557050947111E-4</v>
      </c>
      <c r="O1511" s="3">
        <f t="shared" si="46"/>
        <v>6.611224982511099E-5</v>
      </c>
      <c r="P1511" s="6">
        <f t="shared" si="47"/>
        <v>1.9569225948232852E-2</v>
      </c>
    </row>
    <row r="1512" spans="1:16" x14ac:dyDescent="0.3">
      <c r="A1512">
        <v>20502</v>
      </c>
      <c r="B1512" t="s">
        <v>7</v>
      </c>
      <c r="C1512" t="s">
        <v>584</v>
      </c>
      <c r="D1512">
        <v>5089</v>
      </c>
      <c r="E1512">
        <v>794</v>
      </c>
      <c r="F1512">
        <v>0</v>
      </c>
      <c r="G1512">
        <v>0</v>
      </c>
      <c r="H1512">
        <v>0</v>
      </c>
      <c r="I1512" s="5">
        <v>-60.955499691847798</v>
      </c>
      <c r="J1512" t="s">
        <v>6</v>
      </c>
      <c r="K1512" s="4">
        <v>1.45001852069111E-4</v>
      </c>
      <c r="L1512" s="5">
        <v>-58.049127702364899</v>
      </c>
      <c r="M1512" t="s">
        <v>6</v>
      </c>
      <c r="N1512" s="3">
        <v>1.05557050947111E-4</v>
      </c>
      <c r="O1512" s="3">
        <f t="shared" si="46"/>
        <v>6.611224982511099E-5</v>
      </c>
      <c r="P1512" s="6">
        <f t="shared" si="47"/>
        <v>5.2493126361138127E-2</v>
      </c>
    </row>
    <row r="1513" spans="1:16" x14ac:dyDescent="0.3">
      <c r="A1513">
        <v>20503</v>
      </c>
      <c r="B1513" t="s">
        <v>7</v>
      </c>
      <c r="C1513" t="s">
        <v>136</v>
      </c>
      <c r="D1513">
        <v>425</v>
      </c>
      <c r="E1513">
        <v>94</v>
      </c>
      <c r="F1513">
        <v>0</v>
      </c>
      <c r="G1513">
        <v>0</v>
      </c>
      <c r="H1513">
        <v>0</v>
      </c>
      <c r="I1513" s="5">
        <v>-45.443187346884699</v>
      </c>
      <c r="J1513" t="s">
        <v>6</v>
      </c>
      <c r="K1513" s="4">
        <v>1.45001852069111E-4</v>
      </c>
      <c r="L1513" s="5">
        <v>-41.672388005700903</v>
      </c>
      <c r="M1513" t="s">
        <v>6</v>
      </c>
      <c r="N1513" s="3">
        <v>1.05557050947111E-4</v>
      </c>
      <c r="O1513" s="3">
        <f t="shared" si="46"/>
        <v>6.611224982511099E-5</v>
      </c>
      <c r="P1513" s="6">
        <f t="shared" si="47"/>
        <v>6.2145514835604335E-3</v>
      </c>
    </row>
    <row r="1514" spans="1:16" x14ac:dyDescent="0.3">
      <c r="A1514">
        <v>20504</v>
      </c>
      <c r="B1514" t="s">
        <v>7</v>
      </c>
      <c r="C1514" t="s">
        <v>1213</v>
      </c>
      <c r="D1514">
        <v>1590</v>
      </c>
      <c r="E1514">
        <v>219</v>
      </c>
      <c r="F1514">
        <v>0</v>
      </c>
      <c r="G1514">
        <v>0</v>
      </c>
      <c r="H1514">
        <v>0</v>
      </c>
      <c r="I1514" s="5">
        <v>-29.293194320271301</v>
      </c>
      <c r="J1514" t="s">
        <v>1102</v>
      </c>
      <c r="K1514" s="4">
        <v>4.0563371406892597E-4</v>
      </c>
      <c r="L1514" s="5">
        <v>-26.983906087398299</v>
      </c>
      <c r="M1514" t="s">
        <v>1102</v>
      </c>
      <c r="N1514" s="3">
        <v>2.3855712263409E-4</v>
      </c>
      <c r="O1514" s="3">
        <f t="shared" si="46"/>
        <v>7.1480531199254031E-5</v>
      </c>
      <c r="P1514" s="6">
        <f t="shared" si="47"/>
        <v>1.5654236332636632E-2</v>
      </c>
    </row>
    <row r="1515" spans="1:16" x14ac:dyDescent="0.3">
      <c r="A1515">
        <v>20505</v>
      </c>
      <c r="B1515" t="s">
        <v>7</v>
      </c>
      <c r="C1515" t="s">
        <v>1124</v>
      </c>
      <c r="D1515">
        <v>7681</v>
      </c>
      <c r="E1515">
        <v>1540</v>
      </c>
      <c r="F1515">
        <v>2</v>
      </c>
      <c r="G1515">
        <v>1</v>
      </c>
      <c r="H1515">
        <v>1</v>
      </c>
      <c r="I1515" s="5">
        <v>-24.862606792390999</v>
      </c>
      <c r="J1515" t="s">
        <v>1102</v>
      </c>
      <c r="K1515" s="4">
        <v>4.0563371406892597E-4</v>
      </c>
      <c r="L1515" s="5">
        <v>-22.294187192903401</v>
      </c>
      <c r="M1515" t="s">
        <v>1366</v>
      </c>
      <c r="N1515" s="3">
        <v>2.87739639383999E-4</v>
      </c>
      <c r="O1515" s="3">
        <f t="shared" si="46"/>
        <v>1.6984556469907202E-4</v>
      </c>
      <c r="P1515" s="6">
        <f t="shared" si="47"/>
        <v>0.26156216963657092</v>
      </c>
    </row>
    <row r="1516" spans="1:16" x14ac:dyDescent="0.3">
      <c r="A1516">
        <v>20506</v>
      </c>
      <c r="B1516" t="s">
        <v>7</v>
      </c>
      <c r="C1516" t="s">
        <v>57</v>
      </c>
      <c r="D1516">
        <v>798</v>
      </c>
      <c r="E1516">
        <v>174</v>
      </c>
      <c r="F1516">
        <v>0</v>
      </c>
      <c r="G1516">
        <v>0</v>
      </c>
      <c r="H1516">
        <v>0</v>
      </c>
      <c r="I1516" s="5">
        <v>-43.431856060368403</v>
      </c>
      <c r="J1516" t="s">
        <v>6</v>
      </c>
      <c r="K1516" s="4">
        <v>1.45001852069111E-4</v>
      </c>
      <c r="L1516" s="5">
        <v>-41.454488393945297</v>
      </c>
      <c r="M1516" t="s">
        <v>6</v>
      </c>
      <c r="N1516" s="3">
        <v>1.05557050947111E-4</v>
      </c>
      <c r="O1516" s="3">
        <f t="shared" si="46"/>
        <v>6.611224982511099E-5</v>
      </c>
      <c r="P1516" s="6">
        <f t="shared" si="47"/>
        <v>1.1503531469569313E-2</v>
      </c>
    </row>
    <row r="1517" spans="1:16" x14ac:dyDescent="0.3">
      <c r="A1517">
        <v>20507</v>
      </c>
      <c r="B1517" t="s">
        <v>7</v>
      </c>
      <c r="C1517" t="s">
        <v>199</v>
      </c>
      <c r="D1517">
        <v>3155</v>
      </c>
      <c r="E1517">
        <v>494</v>
      </c>
      <c r="F1517">
        <v>0</v>
      </c>
      <c r="G1517">
        <v>0</v>
      </c>
      <c r="H1517">
        <v>0</v>
      </c>
      <c r="I1517" s="5">
        <v>-44.992638979747802</v>
      </c>
      <c r="J1517" t="s">
        <v>6</v>
      </c>
      <c r="K1517" s="4">
        <v>1.45001852069111E-4</v>
      </c>
      <c r="L1517" s="5">
        <v>-41.732339371804201</v>
      </c>
      <c r="M1517" t="s">
        <v>6</v>
      </c>
      <c r="N1517" s="3">
        <v>1.05557050947111E-4</v>
      </c>
      <c r="O1517" s="3">
        <f t="shared" si="46"/>
        <v>6.611224982511099E-5</v>
      </c>
      <c r="P1517" s="6">
        <f t="shared" si="47"/>
        <v>3.265945141360483E-2</v>
      </c>
    </row>
    <row r="1518" spans="1:16" x14ac:dyDescent="0.3">
      <c r="A1518">
        <v>20508</v>
      </c>
      <c r="B1518" t="s">
        <v>7</v>
      </c>
      <c r="C1518" t="s">
        <v>1187</v>
      </c>
      <c r="D1518">
        <v>1618</v>
      </c>
      <c r="E1518">
        <v>383</v>
      </c>
      <c r="F1518">
        <v>0</v>
      </c>
      <c r="G1518">
        <v>0</v>
      </c>
      <c r="H1518">
        <v>0</v>
      </c>
      <c r="I1518" s="5">
        <v>-27.104456574605699</v>
      </c>
      <c r="J1518" t="s">
        <v>1102</v>
      </c>
      <c r="K1518" s="4">
        <v>4.0563371406892597E-4</v>
      </c>
      <c r="L1518" s="5">
        <v>-25.113809831243302</v>
      </c>
      <c r="M1518" t="s">
        <v>1102</v>
      </c>
      <c r="N1518" s="3">
        <v>2.3855712263409E-4</v>
      </c>
      <c r="O1518" s="3">
        <f t="shared" si="46"/>
        <v>7.1480531199254031E-5</v>
      </c>
      <c r="P1518" s="6">
        <f t="shared" si="47"/>
        <v>2.7377043449314294E-2</v>
      </c>
    </row>
    <row r="1519" spans="1:16" x14ac:dyDescent="0.3">
      <c r="A1519">
        <v>20509</v>
      </c>
      <c r="B1519" t="s">
        <v>7</v>
      </c>
      <c r="C1519" t="s">
        <v>551</v>
      </c>
      <c r="D1519">
        <v>11384</v>
      </c>
      <c r="E1519">
        <v>913</v>
      </c>
      <c r="F1519">
        <v>0</v>
      </c>
      <c r="G1519">
        <v>0</v>
      </c>
      <c r="H1519">
        <v>0</v>
      </c>
      <c r="I1519" s="5">
        <v>-56.233702320991299</v>
      </c>
      <c r="J1519" t="s">
        <v>6</v>
      </c>
      <c r="K1519" s="4">
        <v>1.45001852069111E-4</v>
      </c>
      <c r="L1519" s="5">
        <v>-54.370660167468202</v>
      </c>
      <c r="M1519" t="s">
        <v>6</v>
      </c>
      <c r="N1519" s="3">
        <v>1.05557050947111E-4</v>
      </c>
      <c r="O1519" s="3">
        <f t="shared" si="46"/>
        <v>6.611224982511099E-5</v>
      </c>
      <c r="P1519" s="6">
        <f t="shared" si="47"/>
        <v>6.0360484090326336E-2</v>
      </c>
    </row>
    <row r="1520" spans="1:16" x14ac:dyDescent="0.3">
      <c r="A1520">
        <v>20510</v>
      </c>
      <c r="B1520" t="s">
        <v>7</v>
      </c>
      <c r="C1520" t="s">
        <v>720</v>
      </c>
      <c r="D1520">
        <v>760</v>
      </c>
      <c r="E1520">
        <v>148</v>
      </c>
      <c r="F1520">
        <v>0</v>
      </c>
      <c r="G1520">
        <v>0</v>
      </c>
      <c r="H1520">
        <v>0</v>
      </c>
      <c r="I1520" s="5">
        <v>-71.637676871251401</v>
      </c>
      <c r="J1520" t="s">
        <v>6</v>
      </c>
      <c r="K1520" s="4">
        <v>1.45001852069111E-4</v>
      </c>
      <c r="L1520" s="5">
        <v>-67.001008279959393</v>
      </c>
      <c r="M1520" t="s">
        <v>6</v>
      </c>
      <c r="N1520" s="3">
        <v>1.05557050947111E-4</v>
      </c>
      <c r="O1520" s="3">
        <f t="shared" si="46"/>
        <v>6.611224982511099E-5</v>
      </c>
      <c r="P1520" s="6">
        <f t="shared" si="47"/>
        <v>9.7846129741164262E-3</v>
      </c>
    </row>
    <row r="1521" spans="1:16" x14ac:dyDescent="0.3">
      <c r="A1521">
        <v>20511</v>
      </c>
      <c r="B1521" t="s">
        <v>7</v>
      </c>
      <c r="C1521" t="s">
        <v>716</v>
      </c>
      <c r="D1521">
        <v>3335</v>
      </c>
      <c r="E1521">
        <v>506</v>
      </c>
      <c r="F1521">
        <v>0</v>
      </c>
      <c r="G1521">
        <v>0</v>
      </c>
      <c r="H1521">
        <v>0</v>
      </c>
      <c r="I1521" s="5">
        <v>-69.030513635397895</v>
      </c>
      <c r="J1521" t="s">
        <v>6</v>
      </c>
      <c r="K1521" s="4">
        <v>1.45001852069111E-4</v>
      </c>
      <c r="L1521" s="5">
        <v>-67.364068621903996</v>
      </c>
      <c r="M1521" t="s">
        <v>6</v>
      </c>
      <c r="N1521" s="3">
        <v>1.05557050947111E-4</v>
      </c>
      <c r="O1521" s="3">
        <f t="shared" si="46"/>
        <v>6.611224982511099E-5</v>
      </c>
      <c r="P1521" s="6">
        <f t="shared" si="47"/>
        <v>3.3452798411506161E-2</v>
      </c>
    </row>
    <row r="1522" spans="1:16" x14ac:dyDescent="0.3">
      <c r="A1522">
        <v>20512</v>
      </c>
      <c r="B1522" t="s">
        <v>7</v>
      </c>
      <c r="C1522" t="s">
        <v>503</v>
      </c>
      <c r="D1522">
        <v>1101</v>
      </c>
      <c r="E1522">
        <v>175</v>
      </c>
      <c r="F1522">
        <v>0</v>
      </c>
      <c r="G1522">
        <v>0</v>
      </c>
      <c r="H1522">
        <v>0</v>
      </c>
      <c r="I1522" s="5">
        <v>-59.164204569124202</v>
      </c>
      <c r="J1522" t="s">
        <v>6</v>
      </c>
      <c r="K1522" s="4">
        <v>1.45001852069111E-4</v>
      </c>
      <c r="L1522" s="5">
        <v>-54.815920204479198</v>
      </c>
      <c r="M1522" t="s">
        <v>6</v>
      </c>
      <c r="N1522" s="3">
        <v>1.05557050947111E-4</v>
      </c>
      <c r="O1522" s="3">
        <f t="shared" si="46"/>
        <v>6.611224982511099E-5</v>
      </c>
      <c r="P1522" s="6">
        <f t="shared" si="47"/>
        <v>1.1569643719394423E-2</v>
      </c>
    </row>
    <row r="1523" spans="1:16" x14ac:dyDescent="0.3">
      <c r="A1523">
        <v>20513</v>
      </c>
      <c r="B1523" t="s">
        <v>7</v>
      </c>
      <c r="C1523" t="s">
        <v>1099</v>
      </c>
      <c r="D1523">
        <v>9027</v>
      </c>
      <c r="E1523">
        <v>1258</v>
      </c>
      <c r="F1523">
        <v>0</v>
      </c>
      <c r="G1523">
        <v>0</v>
      </c>
      <c r="H1523">
        <v>0</v>
      </c>
      <c r="I1523" s="5">
        <v>-40.112827812007097</v>
      </c>
      <c r="J1523" t="s">
        <v>6</v>
      </c>
      <c r="K1523" s="4">
        <v>1.45001852069111E-4</v>
      </c>
      <c r="L1523" s="5">
        <v>-38.954214566256297</v>
      </c>
      <c r="M1523" t="s">
        <v>6</v>
      </c>
      <c r="N1523" s="3">
        <v>1.05557050947111E-4</v>
      </c>
      <c r="O1523" s="3">
        <f t="shared" si="46"/>
        <v>6.611224982511099E-5</v>
      </c>
      <c r="P1523" s="6">
        <f t="shared" si="47"/>
        <v>8.3169210279989622E-2</v>
      </c>
    </row>
    <row r="1524" spans="1:16" x14ac:dyDescent="0.3">
      <c r="A1524">
        <v>20514</v>
      </c>
      <c r="B1524" t="s">
        <v>7</v>
      </c>
      <c r="C1524" t="s">
        <v>695</v>
      </c>
      <c r="D1524">
        <v>941</v>
      </c>
      <c r="E1524">
        <v>115</v>
      </c>
      <c r="F1524">
        <v>0</v>
      </c>
      <c r="G1524">
        <v>0</v>
      </c>
      <c r="H1524">
        <v>0</v>
      </c>
      <c r="I1524" s="5">
        <v>-70.792187797951499</v>
      </c>
      <c r="J1524" t="s">
        <v>6</v>
      </c>
      <c r="K1524" s="4">
        <v>1.45001852069111E-4</v>
      </c>
      <c r="L1524" s="5">
        <v>-67.132273405647396</v>
      </c>
      <c r="M1524" t="s">
        <v>6</v>
      </c>
      <c r="N1524" s="3">
        <v>1.05557050947111E-4</v>
      </c>
      <c r="O1524" s="3">
        <f t="shared" si="46"/>
        <v>6.611224982511099E-5</v>
      </c>
      <c r="P1524" s="6">
        <f t="shared" si="47"/>
        <v>7.6029087298877642E-3</v>
      </c>
    </row>
    <row r="1525" spans="1:16" x14ac:dyDescent="0.3">
      <c r="A1525">
        <v>20515</v>
      </c>
      <c r="B1525" t="s">
        <v>7</v>
      </c>
      <c r="C1525" t="s">
        <v>1712</v>
      </c>
      <c r="D1525">
        <v>67739</v>
      </c>
      <c r="E1525">
        <v>8915</v>
      </c>
      <c r="F1525">
        <v>6</v>
      </c>
      <c r="G1525">
        <v>2</v>
      </c>
      <c r="H1525">
        <v>1</v>
      </c>
      <c r="I1525" s="5">
        <v>-17.3717534490387</v>
      </c>
      <c r="J1525" t="s">
        <v>1591</v>
      </c>
      <c r="K1525" s="4">
        <v>7.0448447580724399E-4</v>
      </c>
      <c r="L1525" s="5">
        <v>-15.226832293820801</v>
      </c>
      <c r="M1525" t="s">
        <v>1591</v>
      </c>
      <c r="N1525" s="3">
        <v>4.5815616430083898E-4</v>
      </c>
      <c r="O1525" s="3">
        <f t="shared" si="46"/>
        <v>2.1182785279443396E-4</v>
      </c>
      <c r="P1525" s="6">
        <f t="shared" si="47"/>
        <v>1.8884453076623788</v>
      </c>
    </row>
    <row r="1526" spans="1:16" x14ac:dyDescent="0.3">
      <c r="A1526">
        <v>20516</v>
      </c>
      <c r="B1526" t="s">
        <v>7</v>
      </c>
      <c r="C1526" t="s">
        <v>217</v>
      </c>
      <c r="D1526">
        <v>5260</v>
      </c>
      <c r="E1526">
        <v>578</v>
      </c>
      <c r="F1526">
        <v>0</v>
      </c>
      <c r="G1526">
        <v>0</v>
      </c>
      <c r="H1526">
        <v>0</v>
      </c>
      <c r="I1526" s="5">
        <v>-46.8344111077554</v>
      </c>
      <c r="J1526" t="s">
        <v>6</v>
      </c>
      <c r="K1526" s="4">
        <v>1.45001852069111E-4</v>
      </c>
      <c r="L1526" s="5">
        <v>-41.894336460393397</v>
      </c>
      <c r="M1526" t="s">
        <v>6</v>
      </c>
      <c r="N1526" s="3">
        <v>1.05557050947111E-4</v>
      </c>
      <c r="O1526" s="3">
        <f t="shared" si="46"/>
        <v>6.611224982511099E-5</v>
      </c>
      <c r="P1526" s="6">
        <f t="shared" si="47"/>
        <v>3.8212880398914149E-2</v>
      </c>
    </row>
    <row r="1527" spans="1:16" x14ac:dyDescent="0.3">
      <c r="A1527">
        <v>20517</v>
      </c>
      <c r="B1527" t="s">
        <v>7</v>
      </c>
      <c r="C1527" t="s">
        <v>560</v>
      </c>
      <c r="D1527">
        <v>6029</v>
      </c>
      <c r="E1527">
        <v>719</v>
      </c>
      <c r="F1527">
        <v>1</v>
      </c>
      <c r="G1527">
        <v>0</v>
      </c>
      <c r="H1527">
        <v>1</v>
      </c>
      <c r="I1527" s="5">
        <v>-57.939936327914097</v>
      </c>
      <c r="J1527" t="s">
        <v>6</v>
      </c>
      <c r="K1527" s="4">
        <v>1.45001852069111E-4</v>
      </c>
      <c r="L1527" s="5">
        <v>-56.452749291063</v>
      </c>
      <c r="M1527" t="s">
        <v>6</v>
      </c>
      <c r="N1527" s="3">
        <v>1.05557050947111E-4</v>
      </c>
      <c r="O1527" s="3">
        <f t="shared" si="46"/>
        <v>6.611224982511099E-5</v>
      </c>
      <c r="P1527" s="6">
        <f t="shared" si="47"/>
        <v>4.7534707624254803E-2</v>
      </c>
    </row>
    <row r="1528" spans="1:16" x14ac:dyDescent="0.3">
      <c r="A1528">
        <v>20518</v>
      </c>
      <c r="B1528" t="s">
        <v>7</v>
      </c>
      <c r="C1528" t="s">
        <v>195</v>
      </c>
      <c r="D1528">
        <v>113</v>
      </c>
      <c r="E1528">
        <v>28</v>
      </c>
      <c r="F1528">
        <v>0</v>
      </c>
      <c r="G1528">
        <v>0</v>
      </c>
      <c r="H1528">
        <v>0</v>
      </c>
      <c r="I1528" s="5">
        <v>-46.822404828455603</v>
      </c>
      <c r="J1528" t="s">
        <v>6</v>
      </c>
      <c r="K1528" s="4">
        <v>1.45001852069111E-4</v>
      </c>
      <c r="L1528" s="5">
        <v>-46.113356279668501</v>
      </c>
      <c r="M1528" t="s">
        <v>6</v>
      </c>
      <c r="N1528" s="3">
        <v>1.05557050947111E-4</v>
      </c>
      <c r="O1528" s="3">
        <f t="shared" si="46"/>
        <v>6.611224982511099E-5</v>
      </c>
      <c r="P1528" s="6">
        <f t="shared" si="47"/>
        <v>1.8511429951031076E-3</v>
      </c>
    </row>
    <row r="1529" spans="1:16" x14ac:dyDescent="0.3">
      <c r="A1529">
        <v>20519</v>
      </c>
      <c r="B1529" t="s">
        <v>7</v>
      </c>
      <c r="C1529" t="s">
        <v>1305</v>
      </c>
      <c r="D1529">
        <v>3386</v>
      </c>
      <c r="E1529">
        <v>512</v>
      </c>
      <c r="F1529">
        <v>0</v>
      </c>
      <c r="G1529">
        <v>0</v>
      </c>
      <c r="H1529">
        <v>0</v>
      </c>
      <c r="I1529" s="5">
        <v>-30.015735553459798</v>
      </c>
      <c r="J1529" t="s">
        <v>1102</v>
      </c>
      <c r="K1529" s="4">
        <v>4.0563371406892597E-4</v>
      </c>
      <c r="L1529" s="5">
        <v>-29.3364792272389</v>
      </c>
      <c r="M1529" t="s">
        <v>736</v>
      </c>
      <c r="N1529" s="3">
        <v>1.7651483317372401E-4</v>
      </c>
      <c r="O1529" s="3">
        <f t="shared" si="46"/>
        <v>-5.260404772147796E-5</v>
      </c>
      <c r="P1529" s="6">
        <f t="shared" si="47"/>
        <v>-2.6933272433396716E-2</v>
      </c>
    </row>
    <row r="1530" spans="1:16" x14ac:dyDescent="0.3">
      <c r="A1530">
        <v>20520</v>
      </c>
      <c r="B1530" t="s">
        <v>7</v>
      </c>
      <c r="C1530" t="s">
        <v>1186</v>
      </c>
      <c r="D1530">
        <v>7393</v>
      </c>
      <c r="E1530">
        <v>1273</v>
      </c>
      <c r="F1530">
        <v>0</v>
      </c>
      <c r="G1530">
        <v>0</v>
      </c>
      <c r="H1530">
        <v>0</v>
      </c>
      <c r="I1530" s="5">
        <v>-25.525614534421798</v>
      </c>
      <c r="J1530" t="s">
        <v>1102</v>
      </c>
      <c r="K1530" s="4">
        <v>4.0563371406892597E-4</v>
      </c>
      <c r="L1530" s="5">
        <v>-25.271362882653701</v>
      </c>
      <c r="M1530" t="s">
        <v>1102</v>
      </c>
      <c r="N1530" s="3">
        <v>2.3855712263409E-4</v>
      </c>
      <c r="O1530" s="3">
        <f t="shared" si="46"/>
        <v>7.1480531199254031E-5</v>
      </c>
      <c r="P1530" s="6">
        <f t="shared" si="47"/>
        <v>9.0994716216650381E-2</v>
      </c>
    </row>
    <row r="1531" spans="1:16" x14ac:dyDescent="0.3">
      <c r="A1531">
        <v>20521</v>
      </c>
      <c r="B1531" t="s">
        <v>7</v>
      </c>
      <c r="C1531" t="s">
        <v>708</v>
      </c>
      <c r="D1531">
        <v>250</v>
      </c>
      <c r="E1531">
        <v>60</v>
      </c>
      <c r="F1531">
        <v>0</v>
      </c>
      <c r="G1531">
        <v>0</v>
      </c>
      <c r="H1531">
        <v>0</v>
      </c>
      <c r="I1531" s="5">
        <v>-70.556546150712606</v>
      </c>
      <c r="J1531" t="s">
        <v>6</v>
      </c>
      <c r="K1531" s="4">
        <v>1.45001852069111E-4</v>
      </c>
      <c r="L1531" s="5">
        <v>-66.210676948051997</v>
      </c>
      <c r="M1531" t="s">
        <v>6</v>
      </c>
      <c r="N1531" s="3">
        <v>1.05557050947111E-4</v>
      </c>
      <c r="O1531" s="3">
        <f t="shared" si="46"/>
        <v>6.611224982511099E-5</v>
      </c>
      <c r="P1531" s="6">
        <f t="shared" si="47"/>
        <v>3.9667349895066593E-3</v>
      </c>
    </row>
    <row r="1532" spans="1:16" x14ac:dyDescent="0.3">
      <c r="A1532">
        <v>20522</v>
      </c>
      <c r="B1532" t="s">
        <v>7</v>
      </c>
      <c r="C1532" t="s">
        <v>661</v>
      </c>
      <c r="D1532">
        <v>1205</v>
      </c>
      <c r="E1532">
        <v>254</v>
      </c>
      <c r="F1532">
        <v>0</v>
      </c>
      <c r="G1532">
        <v>0</v>
      </c>
      <c r="H1532">
        <v>0</v>
      </c>
      <c r="I1532" s="5">
        <v>-67.591094112100507</v>
      </c>
      <c r="J1532" t="s">
        <v>6</v>
      </c>
      <c r="K1532" s="4">
        <v>1.45001852069111E-4</v>
      </c>
      <c r="L1532" s="5">
        <v>-63.515833527775698</v>
      </c>
      <c r="M1532" t="s">
        <v>6</v>
      </c>
      <c r="N1532" s="3">
        <v>1.05557050947111E-4</v>
      </c>
      <c r="O1532" s="3">
        <f t="shared" si="46"/>
        <v>6.611224982511099E-5</v>
      </c>
      <c r="P1532" s="6">
        <f t="shared" si="47"/>
        <v>1.6792511455578193E-2</v>
      </c>
    </row>
    <row r="1533" spans="1:16" x14ac:dyDescent="0.3">
      <c r="A1533">
        <v>20523</v>
      </c>
      <c r="B1533" t="s">
        <v>7</v>
      </c>
      <c r="C1533" t="s">
        <v>1037</v>
      </c>
      <c r="D1533">
        <v>1633</v>
      </c>
      <c r="E1533">
        <v>358</v>
      </c>
      <c r="F1533">
        <v>0</v>
      </c>
      <c r="G1533">
        <v>0</v>
      </c>
      <c r="H1533">
        <v>0</v>
      </c>
      <c r="I1533" s="5">
        <v>-38.773366904247702</v>
      </c>
      <c r="J1533" t="s">
        <v>736</v>
      </c>
      <c r="K1533" s="4">
        <v>2.9832108588875302E-4</v>
      </c>
      <c r="L1533" s="5">
        <v>-35.944516313330702</v>
      </c>
      <c r="M1533" t="s">
        <v>736</v>
      </c>
      <c r="N1533" s="3">
        <v>1.7651483317372401E-4</v>
      </c>
      <c r="O1533" s="3">
        <f t="shared" si="46"/>
        <v>5.4708580458694991E-5</v>
      </c>
      <c r="P1533" s="6">
        <f t="shared" si="47"/>
        <v>1.9585671804212806E-2</v>
      </c>
    </row>
    <row r="1534" spans="1:16" x14ac:dyDescent="0.3">
      <c r="A1534">
        <v>20524</v>
      </c>
      <c r="B1534" t="s">
        <v>7</v>
      </c>
      <c r="C1534" t="s">
        <v>1074</v>
      </c>
      <c r="D1534">
        <v>327</v>
      </c>
      <c r="E1534">
        <v>70</v>
      </c>
      <c r="F1534">
        <v>0</v>
      </c>
      <c r="G1534">
        <v>0</v>
      </c>
      <c r="H1534">
        <v>0</v>
      </c>
      <c r="I1534" s="5">
        <v>-41.3107685057726</v>
      </c>
      <c r="J1534" t="s">
        <v>6</v>
      </c>
      <c r="K1534" s="4">
        <v>1.45001852069111E-4</v>
      </c>
      <c r="L1534" s="5">
        <v>-40.106476383063203</v>
      </c>
      <c r="M1534" t="s">
        <v>6</v>
      </c>
      <c r="N1534" s="3">
        <v>1.05557050947111E-4</v>
      </c>
      <c r="O1534" s="3">
        <f t="shared" si="46"/>
        <v>6.611224982511099E-5</v>
      </c>
      <c r="P1534" s="6">
        <f t="shared" si="47"/>
        <v>4.627857487757769E-3</v>
      </c>
    </row>
    <row r="1535" spans="1:16" x14ac:dyDescent="0.3">
      <c r="A1535">
        <v>20525</v>
      </c>
      <c r="B1535" t="s">
        <v>7</v>
      </c>
      <c r="C1535" t="s">
        <v>857</v>
      </c>
      <c r="D1535">
        <v>12483</v>
      </c>
      <c r="E1535">
        <v>2106</v>
      </c>
      <c r="F1535">
        <v>0</v>
      </c>
      <c r="G1535">
        <v>0</v>
      </c>
      <c r="H1535">
        <v>0</v>
      </c>
      <c r="I1535" s="5">
        <v>-32.899484915003697</v>
      </c>
      <c r="J1535" t="s">
        <v>736</v>
      </c>
      <c r="K1535" s="4">
        <v>2.9832108588875302E-4</v>
      </c>
      <c r="L1535" s="5">
        <v>-31.794976157614499</v>
      </c>
      <c r="M1535" t="s">
        <v>736</v>
      </c>
      <c r="N1535" s="3">
        <v>1.7651483317372401E-4</v>
      </c>
      <c r="O1535" s="3">
        <f t="shared" si="46"/>
        <v>5.4708580458694991E-5</v>
      </c>
      <c r="P1535" s="6">
        <f t="shared" si="47"/>
        <v>0.11521627044601165</v>
      </c>
    </row>
    <row r="1536" spans="1:16" x14ac:dyDescent="0.3">
      <c r="A1536">
        <v>20526</v>
      </c>
      <c r="B1536" t="s">
        <v>7</v>
      </c>
      <c r="C1536" t="s">
        <v>292</v>
      </c>
      <c r="D1536">
        <v>16688</v>
      </c>
      <c r="E1536">
        <v>1680</v>
      </c>
      <c r="F1536">
        <v>0</v>
      </c>
      <c r="G1536">
        <v>0</v>
      </c>
      <c r="H1536">
        <v>0</v>
      </c>
      <c r="I1536" s="5">
        <v>-49.361737983438303</v>
      </c>
      <c r="J1536" t="s">
        <v>6</v>
      </c>
      <c r="K1536" s="4">
        <v>1.45001852069111E-4</v>
      </c>
      <c r="L1536" s="5">
        <v>-43.533588315736303</v>
      </c>
      <c r="M1536" t="s">
        <v>6</v>
      </c>
      <c r="N1536" s="3">
        <v>1.05557050947111E-4</v>
      </c>
      <c r="O1536" s="3">
        <f t="shared" si="46"/>
        <v>6.611224982511099E-5</v>
      </c>
      <c r="P1536" s="6">
        <f t="shared" si="47"/>
        <v>0.11106857970618646</v>
      </c>
    </row>
    <row r="1537" spans="1:16" x14ac:dyDescent="0.3">
      <c r="A1537">
        <v>20527</v>
      </c>
      <c r="B1537" t="s">
        <v>7</v>
      </c>
      <c r="C1537" t="s">
        <v>585</v>
      </c>
      <c r="D1537">
        <v>2490</v>
      </c>
      <c r="E1537">
        <v>300</v>
      </c>
      <c r="F1537">
        <v>0</v>
      </c>
      <c r="G1537">
        <v>0</v>
      </c>
      <c r="H1537">
        <v>0</v>
      </c>
      <c r="I1537" s="5">
        <v>-61.1581564665236</v>
      </c>
      <c r="J1537" t="s">
        <v>6</v>
      </c>
      <c r="K1537" s="4">
        <v>1.45001852069111E-4</v>
      </c>
      <c r="L1537" s="5">
        <v>-57.217974120428401</v>
      </c>
      <c r="M1537" t="s">
        <v>6</v>
      </c>
      <c r="N1537" s="3">
        <v>1.05557050947111E-4</v>
      </c>
      <c r="O1537" s="3">
        <f t="shared" si="46"/>
        <v>6.611224982511099E-5</v>
      </c>
      <c r="P1537" s="6">
        <f t="shared" si="47"/>
        <v>1.9833674947533297E-2</v>
      </c>
    </row>
    <row r="1538" spans="1:16" x14ac:dyDescent="0.3">
      <c r="A1538">
        <v>20528</v>
      </c>
      <c r="B1538" t="s">
        <v>7</v>
      </c>
      <c r="C1538" t="s">
        <v>215</v>
      </c>
      <c r="D1538">
        <v>904</v>
      </c>
      <c r="E1538">
        <v>241</v>
      </c>
      <c r="F1538">
        <v>0</v>
      </c>
      <c r="G1538">
        <v>0</v>
      </c>
      <c r="H1538">
        <v>0</v>
      </c>
      <c r="I1538" s="5">
        <v>-48.6151231900987</v>
      </c>
      <c r="J1538" t="s">
        <v>6</v>
      </c>
      <c r="K1538" s="4">
        <v>1.45001852069111E-4</v>
      </c>
      <c r="L1538" s="5">
        <v>-46.0998341637587</v>
      </c>
      <c r="M1538" t="s">
        <v>6</v>
      </c>
      <c r="N1538" s="3">
        <v>1.05557050947111E-4</v>
      </c>
      <c r="O1538" s="3">
        <f t="shared" si="46"/>
        <v>6.611224982511099E-5</v>
      </c>
      <c r="P1538" s="6">
        <f t="shared" si="47"/>
        <v>1.5933052207851749E-2</v>
      </c>
    </row>
    <row r="1539" spans="1:16" x14ac:dyDescent="0.3">
      <c r="A1539">
        <v>20529</v>
      </c>
      <c r="B1539" t="s">
        <v>7</v>
      </c>
      <c r="C1539" t="s">
        <v>683</v>
      </c>
      <c r="D1539">
        <v>1474</v>
      </c>
      <c r="E1539">
        <v>101</v>
      </c>
      <c r="F1539">
        <v>0</v>
      </c>
      <c r="G1539">
        <v>0</v>
      </c>
      <c r="H1539">
        <v>0</v>
      </c>
      <c r="I1539" s="5">
        <v>-68.535768668272198</v>
      </c>
      <c r="J1539" t="s">
        <v>6</v>
      </c>
      <c r="K1539" s="4">
        <v>1.45001852069111E-4</v>
      </c>
      <c r="L1539" s="5">
        <v>-65.096317067637003</v>
      </c>
      <c r="M1539" t="s">
        <v>6</v>
      </c>
      <c r="N1539" s="3">
        <v>1.05557050947111E-4</v>
      </c>
      <c r="O1539" s="3">
        <f t="shared" ref="O1539:O1602" si="48">+N1539+(N1539-K1539)</f>
        <v>6.611224982511099E-5</v>
      </c>
      <c r="P1539" s="6">
        <f t="shared" ref="P1539:P1602" si="49">+O1539*E1539</f>
        <v>6.6773372323362104E-3</v>
      </c>
    </row>
    <row r="1540" spans="1:16" x14ac:dyDescent="0.3">
      <c r="A1540">
        <v>20530</v>
      </c>
      <c r="B1540" t="s">
        <v>7</v>
      </c>
      <c r="C1540" t="s">
        <v>253</v>
      </c>
      <c r="D1540">
        <v>3923</v>
      </c>
      <c r="E1540">
        <v>426</v>
      </c>
      <c r="F1540">
        <v>1</v>
      </c>
      <c r="G1540">
        <v>0</v>
      </c>
      <c r="H1540">
        <v>0</v>
      </c>
      <c r="I1540" s="5">
        <v>-44.352616520899701</v>
      </c>
      <c r="J1540" t="s">
        <v>6</v>
      </c>
      <c r="K1540" s="4">
        <v>1.45001852069111E-4</v>
      </c>
      <c r="L1540" s="5">
        <v>-43.8496889424679</v>
      </c>
      <c r="M1540" t="s">
        <v>6</v>
      </c>
      <c r="N1540" s="3">
        <v>1.05557050947111E-4</v>
      </c>
      <c r="O1540" s="3">
        <f t="shared" si="48"/>
        <v>6.611224982511099E-5</v>
      </c>
      <c r="P1540" s="6">
        <f t="shared" si="49"/>
        <v>2.8163818425497283E-2</v>
      </c>
    </row>
    <row r="1541" spans="1:16" x14ac:dyDescent="0.3">
      <c r="A1541">
        <v>20531</v>
      </c>
      <c r="B1541" t="s">
        <v>7</v>
      </c>
      <c r="C1541" t="s">
        <v>931</v>
      </c>
      <c r="D1541">
        <v>2612</v>
      </c>
      <c r="E1541">
        <v>374</v>
      </c>
      <c r="F1541">
        <v>0</v>
      </c>
      <c r="G1541">
        <v>0</v>
      </c>
      <c r="H1541">
        <v>1</v>
      </c>
      <c r="I1541" s="5">
        <v>-35.623747315566803</v>
      </c>
      <c r="J1541" t="s">
        <v>736</v>
      </c>
      <c r="K1541" s="4">
        <v>2.9832108588875302E-4</v>
      </c>
      <c r="L1541" s="5">
        <v>-33.623074877105203</v>
      </c>
      <c r="M1541" t="s">
        <v>736</v>
      </c>
      <c r="N1541" s="3">
        <v>1.7651483317372401E-4</v>
      </c>
      <c r="O1541" s="3">
        <f t="shared" si="48"/>
        <v>5.4708580458694991E-5</v>
      </c>
      <c r="P1541" s="6">
        <f t="shared" si="49"/>
        <v>2.0461009091551928E-2</v>
      </c>
    </row>
    <row r="1542" spans="1:16" x14ac:dyDescent="0.3">
      <c r="A1542">
        <v>20532</v>
      </c>
      <c r="B1542" t="s">
        <v>7</v>
      </c>
      <c r="C1542" t="s">
        <v>565</v>
      </c>
      <c r="D1542">
        <v>4066</v>
      </c>
      <c r="E1542">
        <v>717</v>
      </c>
      <c r="F1542">
        <v>0</v>
      </c>
      <c r="G1542">
        <v>0</v>
      </c>
      <c r="H1542">
        <v>0</v>
      </c>
      <c r="I1542" s="5">
        <v>-58.887644189798699</v>
      </c>
      <c r="J1542" t="s">
        <v>6</v>
      </c>
      <c r="K1542" s="4">
        <v>1.45001852069111E-4</v>
      </c>
      <c r="L1542" s="5">
        <v>-57.982321503563199</v>
      </c>
      <c r="M1542" t="s">
        <v>6</v>
      </c>
      <c r="N1542" s="3">
        <v>1.05557050947111E-4</v>
      </c>
      <c r="O1542" s="3">
        <f t="shared" si="48"/>
        <v>6.611224982511099E-5</v>
      </c>
      <c r="P1542" s="6">
        <f t="shared" si="49"/>
        <v>4.7402483124604579E-2</v>
      </c>
    </row>
    <row r="1543" spans="1:16" x14ac:dyDescent="0.3">
      <c r="A1543">
        <v>20533</v>
      </c>
      <c r="B1543" t="s">
        <v>7</v>
      </c>
      <c r="C1543" t="s">
        <v>1090</v>
      </c>
      <c r="D1543">
        <v>2726</v>
      </c>
      <c r="E1543">
        <v>359</v>
      </c>
      <c r="F1543">
        <v>0</v>
      </c>
      <c r="G1543">
        <v>0</v>
      </c>
      <c r="H1543">
        <v>0</v>
      </c>
      <c r="I1543" s="5">
        <v>-40.814553546495503</v>
      </c>
      <c r="J1543" t="s">
        <v>6</v>
      </c>
      <c r="K1543" s="4">
        <v>1.45001852069111E-4</v>
      </c>
      <c r="L1543" s="5">
        <v>-39.829409615277903</v>
      </c>
      <c r="M1543" t="s">
        <v>6</v>
      </c>
      <c r="N1543" s="3">
        <v>1.05557050947111E-4</v>
      </c>
      <c r="O1543" s="3">
        <f t="shared" si="48"/>
        <v>6.611224982511099E-5</v>
      </c>
      <c r="P1543" s="6">
        <f t="shared" si="49"/>
        <v>2.3734297687214845E-2</v>
      </c>
    </row>
    <row r="1544" spans="1:16" x14ac:dyDescent="0.3">
      <c r="A1544">
        <v>20534</v>
      </c>
      <c r="B1544" t="s">
        <v>7</v>
      </c>
      <c r="C1544" t="s">
        <v>660</v>
      </c>
      <c r="D1544">
        <v>3512</v>
      </c>
      <c r="E1544">
        <v>572</v>
      </c>
      <c r="F1544">
        <v>0</v>
      </c>
      <c r="G1544">
        <v>0</v>
      </c>
      <c r="H1544">
        <v>0</v>
      </c>
      <c r="I1544" s="5">
        <v>-67.511131191478995</v>
      </c>
      <c r="J1544" t="s">
        <v>6</v>
      </c>
      <c r="K1544" s="4">
        <v>1.45001852069111E-4</v>
      </c>
      <c r="L1544" s="5">
        <v>-61.576876935808301</v>
      </c>
      <c r="M1544" t="s">
        <v>6</v>
      </c>
      <c r="N1544" s="3">
        <v>1.05557050947111E-4</v>
      </c>
      <c r="O1544" s="3">
        <f t="shared" si="48"/>
        <v>6.611224982511099E-5</v>
      </c>
      <c r="P1544" s="6">
        <f t="shared" si="49"/>
        <v>3.7816206899963484E-2</v>
      </c>
    </row>
    <row r="1545" spans="1:16" x14ac:dyDescent="0.3">
      <c r="A1545">
        <v>20535</v>
      </c>
      <c r="B1545" t="s">
        <v>7</v>
      </c>
      <c r="C1545" t="s">
        <v>544</v>
      </c>
      <c r="D1545">
        <v>3227</v>
      </c>
      <c r="E1545">
        <v>351</v>
      </c>
      <c r="F1545">
        <v>0</v>
      </c>
      <c r="G1545">
        <v>0</v>
      </c>
      <c r="H1545">
        <v>0</v>
      </c>
      <c r="I1545" s="5">
        <v>-60.208566822936099</v>
      </c>
      <c r="J1545" t="s">
        <v>6</v>
      </c>
      <c r="K1545" s="4">
        <v>1.45001852069111E-4</v>
      </c>
      <c r="L1545" s="5">
        <v>-57.049713611203302</v>
      </c>
      <c r="M1545" t="s">
        <v>6</v>
      </c>
      <c r="N1545" s="3">
        <v>1.05557050947111E-4</v>
      </c>
      <c r="O1545" s="3">
        <f t="shared" si="48"/>
        <v>6.611224982511099E-5</v>
      </c>
      <c r="P1545" s="6">
        <f t="shared" si="49"/>
        <v>2.3205399688613959E-2</v>
      </c>
    </row>
    <row r="1546" spans="1:16" x14ac:dyDescent="0.3">
      <c r="A1546">
        <v>20536</v>
      </c>
      <c r="B1546" t="s">
        <v>7</v>
      </c>
      <c r="C1546" t="s">
        <v>396</v>
      </c>
      <c r="D1546">
        <v>449</v>
      </c>
      <c r="E1546">
        <v>113</v>
      </c>
      <c r="F1546">
        <v>1</v>
      </c>
      <c r="G1546">
        <v>0</v>
      </c>
      <c r="H1546">
        <v>0</v>
      </c>
      <c r="I1546" s="5">
        <v>-54.900272420846598</v>
      </c>
      <c r="J1546" t="s">
        <v>6</v>
      </c>
      <c r="K1546" s="4">
        <v>1.45001852069111E-4</v>
      </c>
      <c r="L1546" s="5">
        <v>-52.685936024120501</v>
      </c>
      <c r="M1546" t="s">
        <v>6</v>
      </c>
      <c r="N1546" s="3">
        <v>1.05557050947111E-4</v>
      </c>
      <c r="O1546" s="3">
        <f t="shared" si="48"/>
        <v>6.611224982511099E-5</v>
      </c>
      <c r="P1546" s="6">
        <f t="shared" si="49"/>
        <v>7.4706842302375417E-3</v>
      </c>
    </row>
    <row r="1547" spans="1:16" x14ac:dyDescent="0.3">
      <c r="A1547">
        <v>20537</v>
      </c>
      <c r="B1547" t="s">
        <v>7</v>
      </c>
      <c r="C1547" t="s">
        <v>1052</v>
      </c>
      <c r="D1547">
        <v>6710</v>
      </c>
      <c r="E1547">
        <v>1465</v>
      </c>
      <c r="F1547">
        <v>0</v>
      </c>
      <c r="G1547">
        <v>0</v>
      </c>
      <c r="H1547">
        <v>0</v>
      </c>
      <c r="I1547" s="5">
        <v>-36.7993893314056</v>
      </c>
      <c r="J1547" t="s">
        <v>736</v>
      </c>
      <c r="K1547" s="4">
        <v>2.9832108588875302E-4</v>
      </c>
      <c r="L1547" s="5">
        <v>-34.072276299537499</v>
      </c>
      <c r="M1547" t="s">
        <v>736</v>
      </c>
      <c r="N1547" s="3">
        <v>1.7651483317372401E-4</v>
      </c>
      <c r="O1547" s="3">
        <f t="shared" si="48"/>
        <v>5.4708580458694991E-5</v>
      </c>
      <c r="P1547" s="6">
        <f t="shared" si="49"/>
        <v>8.0148070371988164E-2</v>
      </c>
    </row>
    <row r="1548" spans="1:16" x14ac:dyDescent="0.3">
      <c r="A1548">
        <v>20538</v>
      </c>
      <c r="B1548" t="s">
        <v>7</v>
      </c>
      <c r="C1548" t="s">
        <v>445</v>
      </c>
      <c r="D1548">
        <v>713</v>
      </c>
      <c r="E1548">
        <v>111</v>
      </c>
      <c r="F1548">
        <v>0</v>
      </c>
      <c r="G1548">
        <v>0</v>
      </c>
      <c r="H1548">
        <v>0</v>
      </c>
      <c r="I1548" s="5">
        <v>-55.328891925790501</v>
      </c>
      <c r="J1548" t="s">
        <v>6</v>
      </c>
      <c r="K1548" s="4">
        <v>1.45001852069111E-4</v>
      </c>
      <c r="L1548" s="5">
        <v>-54.981875279049703</v>
      </c>
      <c r="M1548" t="s">
        <v>6</v>
      </c>
      <c r="N1548" s="3">
        <v>1.05557050947111E-4</v>
      </c>
      <c r="O1548" s="3">
        <f t="shared" si="48"/>
        <v>6.611224982511099E-5</v>
      </c>
      <c r="P1548" s="6">
        <f t="shared" si="49"/>
        <v>7.3384597305873201E-3</v>
      </c>
    </row>
    <row r="1549" spans="1:16" x14ac:dyDescent="0.3">
      <c r="A1549">
        <v>20539</v>
      </c>
      <c r="B1549" t="s">
        <v>7</v>
      </c>
      <c r="C1549" t="s">
        <v>1679</v>
      </c>
      <c r="D1549">
        <v>6348</v>
      </c>
      <c r="E1549">
        <v>765</v>
      </c>
      <c r="F1549">
        <v>0</v>
      </c>
      <c r="G1549">
        <v>0</v>
      </c>
      <c r="H1549">
        <v>0</v>
      </c>
      <c r="I1549" s="5">
        <v>-16.230334206551898</v>
      </c>
      <c r="J1549" t="s">
        <v>1591</v>
      </c>
      <c r="K1549" s="4">
        <v>7.0448447580724399E-4</v>
      </c>
      <c r="L1549" s="5">
        <v>-14.329996486709399</v>
      </c>
      <c r="M1549" t="s">
        <v>1591</v>
      </c>
      <c r="N1549" s="3">
        <v>4.5815616430083898E-4</v>
      </c>
      <c r="O1549" s="3">
        <f t="shared" si="48"/>
        <v>2.1182785279443396E-4</v>
      </c>
      <c r="P1549" s="6">
        <f t="shared" si="49"/>
        <v>0.16204830738774198</v>
      </c>
    </row>
    <row r="1550" spans="1:16" x14ac:dyDescent="0.3">
      <c r="A1550">
        <v>20540</v>
      </c>
      <c r="B1550" t="s">
        <v>7</v>
      </c>
      <c r="C1550" t="s">
        <v>1499</v>
      </c>
      <c r="D1550">
        <v>8326</v>
      </c>
      <c r="E1550">
        <v>1045</v>
      </c>
      <c r="F1550">
        <v>0</v>
      </c>
      <c r="G1550">
        <v>1</v>
      </c>
      <c r="H1550">
        <v>0</v>
      </c>
      <c r="I1550" s="5">
        <v>-21.870740436947798</v>
      </c>
      <c r="J1550" t="s">
        <v>1366</v>
      </c>
      <c r="K1550" s="4">
        <v>4.74123301113199E-4</v>
      </c>
      <c r="L1550" s="5">
        <v>-18.915083477282302</v>
      </c>
      <c r="M1550" t="s">
        <v>1366</v>
      </c>
      <c r="N1550" s="3">
        <v>2.87739639383999E-4</v>
      </c>
      <c r="O1550" s="3">
        <f t="shared" si="48"/>
        <v>1.0135597765479899E-4</v>
      </c>
      <c r="P1550" s="6">
        <f t="shared" si="49"/>
        <v>0.10591699664926495</v>
      </c>
    </row>
    <row r="1551" spans="1:16" x14ac:dyDescent="0.3">
      <c r="A1551">
        <v>20541</v>
      </c>
      <c r="B1551" t="s">
        <v>7</v>
      </c>
      <c r="C1551" t="s">
        <v>352</v>
      </c>
      <c r="D1551">
        <v>1558</v>
      </c>
      <c r="E1551">
        <v>341</v>
      </c>
      <c r="F1551">
        <v>0</v>
      </c>
      <c r="G1551">
        <v>0</v>
      </c>
      <c r="H1551">
        <v>0</v>
      </c>
      <c r="I1551" s="5">
        <v>-51.8305680394039</v>
      </c>
      <c r="J1551" t="s">
        <v>6</v>
      </c>
      <c r="K1551" s="4">
        <v>1.45001852069111E-4</v>
      </c>
      <c r="L1551" s="5">
        <v>-48.928343063435399</v>
      </c>
      <c r="M1551" t="s">
        <v>6</v>
      </c>
      <c r="N1551" s="3">
        <v>1.05557050947111E-4</v>
      </c>
      <c r="O1551" s="3">
        <f t="shared" si="48"/>
        <v>6.611224982511099E-5</v>
      </c>
      <c r="P1551" s="6">
        <f t="shared" si="49"/>
        <v>2.2544277190362848E-2</v>
      </c>
    </row>
    <row r="1552" spans="1:16" x14ac:dyDescent="0.3">
      <c r="A1552">
        <v>20542</v>
      </c>
      <c r="B1552" t="s">
        <v>7</v>
      </c>
      <c r="C1552" t="s">
        <v>314</v>
      </c>
      <c r="D1552">
        <v>887</v>
      </c>
      <c r="E1552">
        <v>172</v>
      </c>
      <c r="F1552">
        <v>0</v>
      </c>
      <c r="G1552">
        <v>0</v>
      </c>
      <c r="H1552">
        <v>0</v>
      </c>
      <c r="I1552" s="5">
        <v>-51.287764480200302</v>
      </c>
      <c r="J1552" t="s">
        <v>6</v>
      </c>
      <c r="K1552" s="4">
        <v>1.45001852069111E-4</v>
      </c>
      <c r="L1552" s="5">
        <v>-48.838860126386002</v>
      </c>
      <c r="M1552" t="s">
        <v>6</v>
      </c>
      <c r="N1552" s="3">
        <v>1.05557050947111E-4</v>
      </c>
      <c r="O1552" s="3">
        <f t="shared" si="48"/>
        <v>6.611224982511099E-5</v>
      </c>
      <c r="P1552" s="6">
        <f t="shared" si="49"/>
        <v>1.1371306969919091E-2</v>
      </c>
    </row>
    <row r="1553" spans="1:16" x14ac:dyDescent="0.3">
      <c r="A1553">
        <v>20543</v>
      </c>
      <c r="B1553" t="s">
        <v>7</v>
      </c>
      <c r="C1553" t="s">
        <v>453</v>
      </c>
      <c r="D1553">
        <v>6386</v>
      </c>
      <c r="E1553">
        <v>698</v>
      </c>
      <c r="F1553">
        <v>0</v>
      </c>
      <c r="G1553">
        <v>0</v>
      </c>
      <c r="H1553">
        <v>0</v>
      </c>
      <c r="I1553" s="5">
        <v>-54.215472404161403</v>
      </c>
      <c r="J1553" t="s">
        <v>6</v>
      </c>
      <c r="K1553" s="4">
        <v>1.45001852069111E-4</v>
      </c>
      <c r="L1553" s="5">
        <v>-49.600386652390803</v>
      </c>
      <c r="M1553" t="s">
        <v>6</v>
      </c>
      <c r="N1553" s="3">
        <v>1.05557050947111E-4</v>
      </c>
      <c r="O1553" s="3">
        <f t="shared" si="48"/>
        <v>6.611224982511099E-5</v>
      </c>
      <c r="P1553" s="6">
        <f t="shared" si="49"/>
        <v>4.614635037792747E-2</v>
      </c>
    </row>
    <row r="1554" spans="1:16" x14ac:dyDescent="0.3">
      <c r="A1554">
        <v>20544</v>
      </c>
      <c r="B1554" t="s">
        <v>7</v>
      </c>
      <c r="C1554" t="s">
        <v>86</v>
      </c>
      <c r="D1554">
        <v>1032</v>
      </c>
      <c r="E1554">
        <v>246</v>
      </c>
      <c r="F1554">
        <v>0</v>
      </c>
      <c r="G1554">
        <v>0</v>
      </c>
      <c r="H1554">
        <v>0</v>
      </c>
      <c r="I1554" s="5">
        <v>-41.702880381491397</v>
      </c>
      <c r="J1554" t="s">
        <v>6</v>
      </c>
      <c r="K1554" s="4">
        <v>1.45001852069111E-4</v>
      </c>
      <c r="L1554" s="5">
        <v>-39.184363845098503</v>
      </c>
      <c r="M1554" t="s">
        <v>6</v>
      </c>
      <c r="N1554" s="3">
        <v>1.05557050947111E-4</v>
      </c>
      <c r="O1554" s="3">
        <f t="shared" si="48"/>
        <v>6.611224982511099E-5</v>
      </c>
      <c r="P1554" s="6">
        <f t="shared" si="49"/>
        <v>1.6263613456977303E-2</v>
      </c>
    </row>
    <row r="1555" spans="1:16" x14ac:dyDescent="0.3">
      <c r="A1555">
        <v>20545</v>
      </c>
      <c r="B1555" t="s">
        <v>7</v>
      </c>
      <c r="C1555" t="s">
        <v>1558</v>
      </c>
      <c r="D1555">
        <v>10099</v>
      </c>
      <c r="E1555">
        <v>1250</v>
      </c>
      <c r="F1555">
        <v>0</v>
      </c>
      <c r="G1555">
        <v>1</v>
      </c>
      <c r="H1555">
        <v>0</v>
      </c>
      <c r="I1555" s="5">
        <v>-22.907636130623601</v>
      </c>
      <c r="J1555" t="s">
        <v>1366</v>
      </c>
      <c r="K1555" s="4">
        <v>4.74123301113199E-4</v>
      </c>
      <c r="L1555" s="5">
        <v>-19.046415256882501</v>
      </c>
      <c r="M1555" t="s">
        <v>1366</v>
      </c>
      <c r="N1555" s="3">
        <v>2.87739639383999E-4</v>
      </c>
      <c r="O1555" s="3">
        <f t="shared" si="48"/>
        <v>1.0135597765479899E-4</v>
      </c>
      <c r="P1555" s="6">
        <f t="shared" si="49"/>
        <v>0.12669497206849872</v>
      </c>
    </row>
    <row r="1556" spans="1:16" x14ac:dyDescent="0.3">
      <c r="A1556">
        <v>20546</v>
      </c>
      <c r="B1556" t="s">
        <v>7</v>
      </c>
      <c r="C1556" t="s">
        <v>808</v>
      </c>
      <c r="D1556">
        <v>6392</v>
      </c>
      <c r="E1556">
        <v>1126</v>
      </c>
      <c r="F1556">
        <v>0</v>
      </c>
      <c r="G1556">
        <v>0</v>
      </c>
      <c r="H1556">
        <v>0</v>
      </c>
      <c r="I1556" s="5">
        <v>-31.238504746309001</v>
      </c>
      <c r="J1556" t="s">
        <v>736</v>
      </c>
      <c r="K1556" s="4">
        <v>2.9832108588875302E-4</v>
      </c>
      <c r="L1556" s="5">
        <v>-29.419173481677699</v>
      </c>
      <c r="M1556" t="s">
        <v>736</v>
      </c>
      <c r="N1556" s="3">
        <v>1.7651483317372401E-4</v>
      </c>
      <c r="O1556" s="3">
        <f t="shared" si="48"/>
        <v>5.4708580458694991E-5</v>
      </c>
      <c r="P1556" s="6">
        <f t="shared" si="49"/>
        <v>6.1601861596490559E-2</v>
      </c>
    </row>
    <row r="1557" spans="1:16" x14ac:dyDescent="0.3">
      <c r="A1557">
        <v>20547</v>
      </c>
      <c r="B1557" t="s">
        <v>7</v>
      </c>
      <c r="C1557" t="s">
        <v>51</v>
      </c>
      <c r="D1557">
        <v>1005</v>
      </c>
      <c r="E1557">
        <v>230</v>
      </c>
      <c r="F1557">
        <v>0</v>
      </c>
      <c r="G1557">
        <v>0</v>
      </c>
      <c r="H1557">
        <v>0</v>
      </c>
      <c r="I1557" s="5">
        <v>-41.8662735361494</v>
      </c>
      <c r="J1557" t="s">
        <v>6</v>
      </c>
      <c r="K1557" s="4">
        <v>1.45001852069111E-4</v>
      </c>
      <c r="L1557" s="5">
        <v>-37.459364404896696</v>
      </c>
      <c r="M1557" t="s">
        <v>6</v>
      </c>
      <c r="N1557" s="3">
        <v>1.05557050947111E-4</v>
      </c>
      <c r="O1557" s="3">
        <f t="shared" si="48"/>
        <v>6.611224982511099E-5</v>
      </c>
      <c r="P1557" s="6">
        <f t="shared" si="49"/>
        <v>1.5205817459775528E-2</v>
      </c>
    </row>
    <row r="1558" spans="1:16" x14ac:dyDescent="0.3">
      <c r="A1558">
        <v>20548</v>
      </c>
      <c r="B1558" t="s">
        <v>7</v>
      </c>
      <c r="C1558" t="s">
        <v>500</v>
      </c>
      <c r="D1558">
        <v>1960</v>
      </c>
      <c r="E1558">
        <v>359</v>
      </c>
      <c r="F1558">
        <v>0</v>
      </c>
      <c r="G1558">
        <v>0</v>
      </c>
      <c r="H1558">
        <v>0</v>
      </c>
      <c r="I1558" s="5">
        <v>-56.485941914701797</v>
      </c>
      <c r="J1558" t="s">
        <v>6</v>
      </c>
      <c r="K1558" s="4">
        <v>1.45001852069111E-4</v>
      </c>
      <c r="L1558" s="5">
        <v>-53.563995610244902</v>
      </c>
      <c r="M1558" t="s">
        <v>6</v>
      </c>
      <c r="N1558" s="3">
        <v>1.05557050947111E-4</v>
      </c>
      <c r="O1558" s="3">
        <f t="shared" si="48"/>
        <v>6.611224982511099E-5</v>
      </c>
      <c r="P1558" s="6">
        <f t="shared" si="49"/>
        <v>2.3734297687214845E-2</v>
      </c>
    </row>
    <row r="1559" spans="1:16" x14ac:dyDescent="0.3">
      <c r="A1559">
        <v>20549</v>
      </c>
      <c r="B1559" t="s">
        <v>7</v>
      </c>
      <c r="C1559" t="s">
        <v>1998</v>
      </c>
      <c r="D1559">
        <v>11465</v>
      </c>
      <c r="E1559">
        <v>2320</v>
      </c>
      <c r="F1559">
        <v>0</v>
      </c>
      <c r="G1559">
        <v>0</v>
      </c>
      <c r="H1559">
        <v>0</v>
      </c>
      <c r="I1559" s="5">
        <v>-16.563372173432899</v>
      </c>
      <c r="J1559" t="s">
        <v>1591</v>
      </c>
      <c r="K1559" s="4">
        <v>7.0448447580724399E-4</v>
      </c>
      <c r="L1559" s="5">
        <v>-16.811245216082298</v>
      </c>
      <c r="M1559" t="s">
        <v>1591</v>
      </c>
      <c r="N1559" s="3">
        <v>4.5815616430083898E-4</v>
      </c>
      <c r="O1559" s="3">
        <f t="shared" si="48"/>
        <v>2.1182785279443396E-4</v>
      </c>
      <c r="P1559" s="6">
        <f t="shared" si="49"/>
        <v>0.49144061848308679</v>
      </c>
    </row>
    <row r="1560" spans="1:16" x14ac:dyDescent="0.3">
      <c r="A1560">
        <v>20550</v>
      </c>
      <c r="B1560" t="s">
        <v>7</v>
      </c>
      <c r="C1560" t="s">
        <v>1221</v>
      </c>
      <c r="D1560">
        <v>5764</v>
      </c>
      <c r="E1560">
        <v>959</v>
      </c>
      <c r="F1560">
        <v>1</v>
      </c>
      <c r="G1560">
        <v>0</v>
      </c>
      <c r="H1560">
        <v>0</v>
      </c>
      <c r="I1560" s="5">
        <v>-26.452132392628801</v>
      </c>
      <c r="J1560" t="s">
        <v>1102</v>
      </c>
      <c r="K1560" s="4">
        <v>4.0563371406892597E-4</v>
      </c>
      <c r="L1560" s="5">
        <v>-24.907957118937901</v>
      </c>
      <c r="M1560" t="s">
        <v>1102</v>
      </c>
      <c r="N1560" s="3">
        <v>2.3855712263409E-4</v>
      </c>
      <c r="O1560" s="3">
        <f t="shared" si="48"/>
        <v>7.1480531199254031E-5</v>
      </c>
      <c r="P1560" s="6">
        <f t="shared" si="49"/>
        <v>6.8549829420084613E-2</v>
      </c>
    </row>
    <row r="1561" spans="1:16" x14ac:dyDescent="0.3">
      <c r="A1561">
        <v>20551</v>
      </c>
      <c r="B1561" t="s">
        <v>7</v>
      </c>
      <c r="C1561" t="s">
        <v>1927</v>
      </c>
      <c r="D1561">
        <v>30254</v>
      </c>
      <c r="E1561">
        <v>3365</v>
      </c>
      <c r="F1561">
        <v>3</v>
      </c>
      <c r="G1561">
        <v>4</v>
      </c>
      <c r="H1561">
        <v>5</v>
      </c>
      <c r="I1561" s="5">
        <v>-13.4634586324362</v>
      </c>
      <c r="J1561" t="s">
        <v>1783</v>
      </c>
      <c r="K1561" s="4">
        <v>8.0766760110627595E-4</v>
      </c>
      <c r="L1561" s="5">
        <v>-10.9104516246747</v>
      </c>
      <c r="M1561" t="s">
        <v>1783</v>
      </c>
      <c r="N1561" s="3">
        <v>4.5446306721255502E-4</v>
      </c>
      <c r="O1561" s="3">
        <f t="shared" si="48"/>
        <v>1.0125853331883409E-4</v>
      </c>
      <c r="P1561" s="6">
        <f t="shared" si="49"/>
        <v>0.34073496461787672</v>
      </c>
    </row>
    <row r="1562" spans="1:16" x14ac:dyDescent="0.3">
      <c r="A1562">
        <v>20552</v>
      </c>
      <c r="B1562" t="s">
        <v>7</v>
      </c>
      <c r="C1562" t="s">
        <v>434</v>
      </c>
      <c r="D1562">
        <v>410</v>
      </c>
      <c r="E1562">
        <v>116</v>
      </c>
      <c r="F1562">
        <v>0</v>
      </c>
      <c r="G1562">
        <v>0</v>
      </c>
      <c r="H1562">
        <v>0</v>
      </c>
      <c r="I1562" s="5">
        <v>-54.3729195458939</v>
      </c>
      <c r="J1562" t="s">
        <v>6</v>
      </c>
      <c r="K1562" s="4">
        <v>1.45001852069111E-4</v>
      </c>
      <c r="L1562" s="5">
        <v>-51.652928165138</v>
      </c>
      <c r="M1562" t="s">
        <v>6</v>
      </c>
      <c r="N1562" s="3">
        <v>1.05557050947111E-4</v>
      </c>
      <c r="O1562" s="3">
        <f t="shared" si="48"/>
        <v>6.611224982511099E-5</v>
      </c>
      <c r="P1562" s="6">
        <f t="shared" si="49"/>
        <v>7.6690209797128745E-3</v>
      </c>
    </row>
    <row r="1563" spans="1:16" x14ac:dyDescent="0.3">
      <c r="A1563">
        <v>20553</v>
      </c>
      <c r="B1563" t="s">
        <v>7</v>
      </c>
      <c r="C1563" t="s">
        <v>1669</v>
      </c>
      <c r="D1563">
        <v>12067</v>
      </c>
      <c r="E1563">
        <v>1486</v>
      </c>
      <c r="F1563">
        <v>0</v>
      </c>
      <c r="G1563">
        <v>1</v>
      </c>
      <c r="H1563">
        <v>0</v>
      </c>
      <c r="I1563" s="5">
        <v>-16.4026458473069</v>
      </c>
      <c r="J1563" t="s">
        <v>1591</v>
      </c>
      <c r="K1563" s="4">
        <v>7.0448447580724399E-4</v>
      </c>
      <c r="L1563" s="5">
        <v>-13.1249720263601</v>
      </c>
      <c r="M1563" t="s">
        <v>1783</v>
      </c>
      <c r="N1563" s="3">
        <v>4.5446306721255502E-4</v>
      </c>
      <c r="O1563" s="3">
        <f t="shared" si="48"/>
        <v>2.0444165861786606E-4</v>
      </c>
      <c r="P1563" s="6">
        <f t="shared" si="49"/>
        <v>0.30380030470614894</v>
      </c>
    </row>
    <row r="1564" spans="1:16" x14ac:dyDescent="0.3">
      <c r="A1564">
        <v>20554</v>
      </c>
      <c r="B1564" t="s">
        <v>7</v>
      </c>
      <c r="C1564" t="s">
        <v>515</v>
      </c>
      <c r="D1564">
        <v>5904</v>
      </c>
      <c r="E1564">
        <v>861</v>
      </c>
      <c r="F1564">
        <v>0</v>
      </c>
      <c r="G1564">
        <v>0</v>
      </c>
      <c r="H1564">
        <v>0</v>
      </c>
      <c r="I1564" s="5">
        <v>-55.693579982964401</v>
      </c>
      <c r="J1564" t="s">
        <v>6</v>
      </c>
      <c r="K1564" s="4">
        <v>1.45001852069111E-4</v>
      </c>
      <c r="L1564" s="5">
        <v>-51.538536874600702</v>
      </c>
      <c r="M1564" t="s">
        <v>6</v>
      </c>
      <c r="N1564" s="3">
        <v>1.05557050947111E-4</v>
      </c>
      <c r="O1564" s="3">
        <f t="shared" si="48"/>
        <v>6.611224982511099E-5</v>
      </c>
      <c r="P1564" s="6">
        <f t="shared" si="49"/>
        <v>5.6922647099420562E-2</v>
      </c>
    </row>
    <row r="1565" spans="1:16" x14ac:dyDescent="0.3">
      <c r="A1565">
        <v>20555</v>
      </c>
      <c r="B1565" t="s">
        <v>7</v>
      </c>
      <c r="C1565" t="s">
        <v>1079</v>
      </c>
      <c r="D1565">
        <v>3419</v>
      </c>
      <c r="E1565">
        <v>518</v>
      </c>
      <c r="F1565">
        <v>1</v>
      </c>
      <c r="G1565">
        <v>0</v>
      </c>
      <c r="H1565">
        <v>0</v>
      </c>
      <c r="I1565" s="5">
        <v>-37.569390460025502</v>
      </c>
      <c r="J1565" t="s">
        <v>736</v>
      </c>
      <c r="K1565" s="4">
        <v>2.9832108588875302E-4</v>
      </c>
      <c r="L1565" s="5">
        <v>-39.224536288011002</v>
      </c>
      <c r="M1565" t="s">
        <v>6</v>
      </c>
      <c r="N1565" s="3">
        <v>1.05557050947111E-4</v>
      </c>
      <c r="O1565" s="3">
        <f t="shared" si="48"/>
        <v>-8.720698399453103E-5</v>
      </c>
      <c r="P1565" s="6">
        <f t="shared" si="49"/>
        <v>-4.5173217709167074E-2</v>
      </c>
    </row>
    <row r="1566" spans="1:16" x14ac:dyDescent="0.3">
      <c r="A1566">
        <v>20556</v>
      </c>
      <c r="B1566" t="s">
        <v>7</v>
      </c>
      <c r="C1566" t="s">
        <v>218</v>
      </c>
      <c r="D1566">
        <v>306</v>
      </c>
      <c r="E1566">
        <v>66</v>
      </c>
      <c r="F1566">
        <v>0</v>
      </c>
      <c r="G1566">
        <v>0</v>
      </c>
      <c r="H1566">
        <v>0</v>
      </c>
      <c r="I1566" s="5">
        <v>-47.557349292149098</v>
      </c>
      <c r="J1566" t="s">
        <v>6</v>
      </c>
      <c r="K1566" s="4">
        <v>1.45001852069111E-4</v>
      </c>
      <c r="L1566" s="5">
        <v>-44.315026682950403</v>
      </c>
      <c r="M1566" t="s">
        <v>6</v>
      </c>
      <c r="N1566" s="3">
        <v>1.05557050947111E-4</v>
      </c>
      <c r="O1566" s="3">
        <f t="shared" si="48"/>
        <v>6.611224982511099E-5</v>
      </c>
      <c r="P1566" s="6">
        <f t="shared" si="49"/>
        <v>4.363408488457325E-3</v>
      </c>
    </row>
    <row r="1567" spans="1:16" x14ac:dyDescent="0.3">
      <c r="A1567">
        <v>20557</v>
      </c>
      <c r="B1567" t="s">
        <v>7</v>
      </c>
      <c r="C1567" t="s">
        <v>1931</v>
      </c>
      <c r="D1567">
        <v>14542</v>
      </c>
      <c r="E1567">
        <v>2516</v>
      </c>
      <c r="F1567">
        <v>0</v>
      </c>
      <c r="G1567">
        <v>0</v>
      </c>
      <c r="H1567">
        <v>0</v>
      </c>
      <c r="I1567" s="5">
        <v>-13.579233078818101</v>
      </c>
      <c r="J1567" t="s">
        <v>1783</v>
      </c>
      <c r="K1567" s="4">
        <v>8.0766760110627595E-4</v>
      </c>
      <c r="L1567" s="5">
        <v>-10.9558547680444</v>
      </c>
      <c r="M1567" t="s">
        <v>1783</v>
      </c>
      <c r="N1567" s="3">
        <v>4.5446306721255502E-4</v>
      </c>
      <c r="O1567" s="3">
        <f t="shared" si="48"/>
        <v>1.0125853331883409E-4</v>
      </c>
      <c r="P1567" s="6">
        <f t="shared" si="49"/>
        <v>0.25476646983018658</v>
      </c>
    </row>
    <row r="1568" spans="1:16" x14ac:dyDescent="0.3">
      <c r="A1568">
        <v>20558</v>
      </c>
      <c r="B1568" t="s">
        <v>7</v>
      </c>
      <c r="C1568" t="s">
        <v>1047</v>
      </c>
      <c r="D1568">
        <v>1376</v>
      </c>
      <c r="E1568">
        <v>263</v>
      </c>
      <c r="F1568">
        <v>0</v>
      </c>
      <c r="G1568">
        <v>0</v>
      </c>
      <c r="H1568">
        <v>0</v>
      </c>
      <c r="I1568" s="5">
        <v>-40.6486023302419</v>
      </c>
      <c r="J1568" t="s">
        <v>6</v>
      </c>
      <c r="K1568" s="4">
        <v>1.45001852069111E-4</v>
      </c>
      <c r="L1568" s="5">
        <v>-37.568282613383303</v>
      </c>
      <c r="M1568" t="s">
        <v>6</v>
      </c>
      <c r="N1568" s="3">
        <v>1.05557050947111E-4</v>
      </c>
      <c r="O1568" s="3">
        <f t="shared" si="48"/>
        <v>6.611224982511099E-5</v>
      </c>
      <c r="P1568" s="6">
        <f t="shared" si="49"/>
        <v>1.7387521704004191E-2</v>
      </c>
    </row>
    <row r="1569" spans="1:16" x14ac:dyDescent="0.3">
      <c r="A1569">
        <v>20559</v>
      </c>
      <c r="B1569" t="s">
        <v>7</v>
      </c>
      <c r="C1569" t="s">
        <v>782</v>
      </c>
      <c r="D1569">
        <v>23067</v>
      </c>
      <c r="E1569">
        <v>3338</v>
      </c>
      <c r="F1569">
        <v>0</v>
      </c>
      <c r="G1569">
        <v>0</v>
      </c>
      <c r="H1569">
        <v>0</v>
      </c>
      <c r="I1569" s="5">
        <v>-33.8852605987109</v>
      </c>
      <c r="J1569" t="s">
        <v>736</v>
      </c>
      <c r="K1569" s="4">
        <v>2.9832108588875302E-4</v>
      </c>
      <c r="L1569" s="5">
        <v>-31.2394391019631</v>
      </c>
      <c r="M1569" t="s">
        <v>736</v>
      </c>
      <c r="N1569" s="3">
        <v>1.7651483317372401E-4</v>
      </c>
      <c r="O1569" s="3">
        <f t="shared" si="48"/>
        <v>5.4708580458694991E-5</v>
      </c>
      <c r="P1569" s="6">
        <f t="shared" si="49"/>
        <v>0.18261724157112388</v>
      </c>
    </row>
    <row r="1570" spans="1:16" x14ac:dyDescent="0.3">
      <c r="A1570">
        <v>20560</v>
      </c>
      <c r="B1570" t="s">
        <v>7</v>
      </c>
      <c r="C1570" t="s">
        <v>389</v>
      </c>
      <c r="D1570">
        <v>6467</v>
      </c>
      <c r="E1570">
        <v>1219</v>
      </c>
      <c r="F1570">
        <v>0</v>
      </c>
      <c r="G1570">
        <v>0</v>
      </c>
      <c r="H1570">
        <v>0</v>
      </c>
      <c r="I1570" s="5">
        <v>-50.722640570257802</v>
      </c>
      <c r="J1570" t="s">
        <v>6</v>
      </c>
      <c r="K1570" s="4">
        <v>1.45001852069111E-4</v>
      </c>
      <c r="L1570" s="5">
        <v>-51.093426222735701</v>
      </c>
      <c r="M1570" t="s">
        <v>6</v>
      </c>
      <c r="N1570" s="3">
        <v>1.05557050947111E-4</v>
      </c>
      <c r="O1570" s="3">
        <f t="shared" si="48"/>
        <v>6.611224982511099E-5</v>
      </c>
      <c r="P1570" s="6">
        <f t="shared" si="49"/>
        <v>8.0590832536810292E-2</v>
      </c>
    </row>
    <row r="1571" spans="1:16" x14ac:dyDescent="0.3">
      <c r="A1571">
        <v>20561</v>
      </c>
      <c r="B1571" t="s">
        <v>7</v>
      </c>
      <c r="C1571" t="s">
        <v>499</v>
      </c>
      <c r="D1571">
        <v>2954</v>
      </c>
      <c r="E1571">
        <v>347</v>
      </c>
      <c r="F1571">
        <v>0</v>
      </c>
      <c r="G1571">
        <v>0</v>
      </c>
      <c r="H1571">
        <v>0</v>
      </c>
      <c r="I1571" s="5">
        <v>-54.955523664079102</v>
      </c>
      <c r="J1571" t="s">
        <v>6</v>
      </c>
      <c r="K1571" s="4">
        <v>1.45001852069111E-4</v>
      </c>
      <c r="L1571" s="5">
        <v>-53.6032191280799</v>
      </c>
      <c r="M1571" t="s">
        <v>6</v>
      </c>
      <c r="N1571" s="3">
        <v>1.05557050947111E-4</v>
      </c>
      <c r="O1571" s="3">
        <f t="shared" si="48"/>
        <v>6.611224982511099E-5</v>
      </c>
      <c r="P1571" s="6">
        <f t="shared" si="49"/>
        <v>2.2940950689313514E-2</v>
      </c>
    </row>
    <row r="1572" spans="1:16" x14ac:dyDescent="0.3">
      <c r="A1572">
        <v>20562</v>
      </c>
      <c r="B1572" t="s">
        <v>7</v>
      </c>
      <c r="C1572" t="s">
        <v>63</v>
      </c>
      <c r="D1572">
        <v>1682</v>
      </c>
      <c r="E1572">
        <v>223</v>
      </c>
      <c r="F1572">
        <v>0</v>
      </c>
      <c r="G1572">
        <v>0</v>
      </c>
      <c r="H1572">
        <v>0</v>
      </c>
      <c r="I1572" s="5">
        <v>-41.352038077066702</v>
      </c>
      <c r="J1572" t="s">
        <v>6</v>
      </c>
      <c r="K1572" s="4">
        <v>1.45001852069111E-4</v>
      </c>
      <c r="L1572" s="5">
        <v>-39.902307130910003</v>
      </c>
      <c r="M1572" t="s">
        <v>6</v>
      </c>
      <c r="N1572" s="3">
        <v>1.05557050947111E-4</v>
      </c>
      <c r="O1572" s="3">
        <f t="shared" si="48"/>
        <v>6.611224982511099E-5</v>
      </c>
      <c r="P1572" s="6">
        <f t="shared" si="49"/>
        <v>1.4743031710999751E-2</v>
      </c>
    </row>
    <row r="1573" spans="1:16" x14ac:dyDescent="0.3">
      <c r="A1573">
        <v>20563</v>
      </c>
      <c r="B1573" t="s">
        <v>7</v>
      </c>
      <c r="C1573" t="s">
        <v>589</v>
      </c>
      <c r="D1573">
        <v>1245</v>
      </c>
      <c r="E1573">
        <v>291</v>
      </c>
      <c r="F1573">
        <v>0</v>
      </c>
      <c r="G1573">
        <v>0</v>
      </c>
      <c r="H1573">
        <v>0</v>
      </c>
      <c r="I1573" s="5">
        <v>-63.974782387218298</v>
      </c>
      <c r="J1573" t="s">
        <v>6</v>
      </c>
      <c r="K1573" s="4">
        <v>1.45001852069111E-4</v>
      </c>
      <c r="L1573" s="5">
        <v>-59.0106349277847</v>
      </c>
      <c r="M1573" t="s">
        <v>6</v>
      </c>
      <c r="N1573" s="3">
        <v>1.05557050947111E-4</v>
      </c>
      <c r="O1573" s="3">
        <f t="shared" si="48"/>
        <v>6.611224982511099E-5</v>
      </c>
      <c r="P1573" s="6">
        <f t="shared" si="49"/>
        <v>1.9238664699107299E-2</v>
      </c>
    </row>
    <row r="1574" spans="1:16" x14ac:dyDescent="0.3">
      <c r="A1574">
        <v>20564</v>
      </c>
      <c r="B1574" t="s">
        <v>7</v>
      </c>
      <c r="C1574" t="s">
        <v>715</v>
      </c>
      <c r="D1574">
        <v>1195</v>
      </c>
      <c r="E1574">
        <v>313</v>
      </c>
      <c r="F1574">
        <v>0</v>
      </c>
      <c r="G1574">
        <v>0</v>
      </c>
      <c r="H1574">
        <v>0</v>
      </c>
      <c r="I1574" s="5">
        <v>-70.672141655857601</v>
      </c>
      <c r="J1574" t="s">
        <v>6</v>
      </c>
      <c r="K1574" s="4">
        <v>1.45001852069111E-4</v>
      </c>
      <c r="L1574" s="5">
        <v>-65.775463083287804</v>
      </c>
      <c r="M1574" t="s">
        <v>6</v>
      </c>
      <c r="N1574" s="3">
        <v>1.05557050947111E-4</v>
      </c>
      <c r="O1574" s="3">
        <f t="shared" si="48"/>
        <v>6.611224982511099E-5</v>
      </c>
      <c r="P1574" s="6">
        <f t="shared" si="49"/>
        <v>2.0693134195259741E-2</v>
      </c>
    </row>
    <row r="1575" spans="1:16" x14ac:dyDescent="0.3">
      <c r="A1575">
        <v>20565</v>
      </c>
      <c r="B1575" t="s">
        <v>7</v>
      </c>
      <c r="C1575" t="s">
        <v>1549</v>
      </c>
      <c r="D1575">
        <v>46464</v>
      </c>
      <c r="E1575">
        <v>4375</v>
      </c>
      <c r="F1575">
        <v>4</v>
      </c>
      <c r="G1575">
        <v>0</v>
      </c>
      <c r="H1575">
        <v>3</v>
      </c>
      <c r="I1575" s="5">
        <v>-21.710959104970101</v>
      </c>
      <c r="J1575" t="s">
        <v>1366</v>
      </c>
      <c r="K1575" s="4">
        <v>4.74123301113199E-4</v>
      </c>
      <c r="L1575" s="5">
        <v>-21.523524586395101</v>
      </c>
      <c r="M1575" t="s">
        <v>1366</v>
      </c>
      <c r="N1575" s="3">
        <v>2.87739639383999E-4</v>
      </c>
      <c r="O1575" s="3">
        <f t="shared" si="48"/>
        <v>1.0135597765479899E-4</v>
      </c>
      <c r="P1575" s="6">
        <f t="shared" si="49"/>
        <v>0.44343240223974556</v>
      </c>
    </row>
    <row r="1576" spans="1:16" x14ac:dyDescent="0.3">
      <c r="A1576">
        <v>20566</v>
      </c>
      <c r="B1576" t="s">
        <v>7</v>
      </c>
      <c r="C1576" t="s">
        <v>1774</v>
      </c>
      <c r="D1576">
        <v>3144</v>
      </c>
      <c r="E1576">
        <v>456</v>
      </c>
      <c r="F1576">
        <v>0</v>
      </c>
      <c r="G1576">
        <v>0</v>
      </c>
      <c r="H1576">
        <v>0</v>
      </c>
      <c r="I1576" s="5">
        <v>-22.808531927417899</v>
      </c>
      <c r="J1576" t="s">
        <v>1366</v>
      </c>
      <c r="K1576" s="4">
        <v>4.74123301113199E-4</v>
      </c>
      <c r="L1576" s="5">
        <v>-23.896826805326999</v>
      </c>
      <c r="M1576" t="s">
        <v>1102</v>
      </c>
      <c r="N1576" s="3">
        <v>2.3855712263409E-4</v>
      </c>
      <c r="O1576" s="3">
        <f t="shared" si="48"/>
        <v>2.9909441549810008E-6</v>
      </c>
      <c r="P1576" s="6">
        <f t="shared" si="49"/>
        <v>1.3638705346713364E-3</v>
      </c>
    </row>
    <row r="1577" spans="1:16" x14ac:dyDescent="0.3">
      <c r="A1577">
        <v>20567</v>
      </c>
      <c r="B1577" t="s">
        <v>7</v>
      </c>
      <c r="C1577" t="s">
        <v>232</v>
      </c>
      <c r="D1577">
        <v>3382</v>
      </c>
      <c r="E1577">
        <v>571</v>
      </c>
      <c r="F1577">
        <v>1</v>
      </c>
      <c r="G1577">
        <v>0</v>
      </c>
      <c r="H1577">
        <v>0</v>
      </c>
      <c r="I1577" s="5">
        <v>-45.610885092142901</v>
      </c>
      <c r="J1577" t="s">
        <v>6</v>
      </c>
      <c r="K1577" s="4">
        <v>1.45001852069111E-4</v>
      </c>
      <c r="L1577" s="5">
        <v>-41.888258191272698</v>
      </c>
      <c r="M1577" t="s">
        <v>6</v>
      </c>
      <c r="N1577" s="3">
        <v>1.05557050947111E-4</v>
      </c>
      <c r="O1577" s="3">
        <f t="shared" si="48"/>
        <v>6.611224982511099E-5</v>
      </c>
      <c r="P1577" s="6">
        <f t="shared" si="49"/>
        <v>3.7750094650138379E-2</v>
      </c>
    </row>
    <row r="1578" spans="1:16" x14ac:dyDescent="0.3">
      <c r="A1578">
        <v>20568</v>
      </c>
      <c r="B1578" t="s">
        <v>7</v>
      </c>
      <c r="C1578" t="s">
        <v>239</v>
      </c>
      <c r="D1578">
        <v>1695</v>
      </c>
      <c r="E1578">
        <v>328</v>
      </c>
      <c r="F1578">
        <v>1</v>
      </c>
      <c r="G1578">
        <v>0</v>
      </c>
      <c r="H1578">
        <v>0</v>
      </c>
      <c r="I1578" s="5">
        <v>-45.538100692986099</v>
      </c>
      <c r="J1578" t="s">
        <v>6</v>
      </c>
      <c r="K1578" s="4">
        <v>1.45001852069111E-4</v>
      </c>
      <c r="L1578" s="5">
        <v>-42.970139238667102</v>
      </c>
      <c r="M1578" t="s">
        <v>6</v>
      </c>
      <c r="N1578" s="3">
        <v>1.05557050947111E-4</v>
      </c>
      <c r="O1578" s="3">
        <f t="shared" si="48"/>
        <v>6.611224982511099E-5</v>
      </c>
      <c r="P1578" s="6">
        <f t="shared" si="49"/>
        <v>2.1684817942636405E-2</v>
      </c>
    </row>
    <row r="1579" spans="1:16" x14ac:dyDescent="0.3">
      <c r="A1579">
        <v>20569</v>
      </c>
      <c r="B1579" t="s">
        <v>7</v>
      </c>
      <c r="C1579" t="s">
        <v>555</v>
      </c>
      <c r="D1579">
        <v>1454</v>
      </c>
      <c r="E1579">
        <v>409</v>
      </c>
      <c r="F1579">
        <v>0</v>
      </c>
      <c r="G1579">
        <v>0</v>
      </c>
      <c r="H1579">
        <v>0</v>
      </c>
      <c r="I1579" s="5">
        <v>-59.646806875817902</v>
      </c>
      <c r="J1579" t="s">
        <v>6</v>
      </c>
      <c r="K1579" s="4">
        <v>1.45001852069111E-4</v>
      </c>
      <c r="L1579" s="5">
        <v>-55.3919312581368</v>
      </c>
      <c r="M1579" t="s">
        <v>6</v>
      </c>
      <c r="N1579" s="3">
        <v>1.05557050947111E-4</v>
      </c>
      <c r="O1579" s="3">
        <f t="shared" si="48"/>
        <v>6.611224982511099E-5</v>
      </c>
      <c r="P1579" s="6">
        <f t="shared" si="49"/>
        <v>2.7039910178470395E-2</v>
      </c>
    </row>
    <row r="1580" spans="1:16" x14ac:dyDescent="0.3">
      <c r="A1580">
        <v>20570</v>
      </c>
      <c r="B1580" t="s">
        <v>7</v>
      </c>
      <c r="C1580" t="s">
        <v>1590</v>
      </c>
      <c r="D1580">
        <v>22093</v>
      </c>
      <c r="E1580">
        <v>3057</v>
      </c>
      <c r="F1580">
        <v>1</v>
      </c>
      <c r="G1580">
        <v>2</v>
      </c>
      <c r="H1580">
        <v>1</v>
      </c>
      <c r="I1580" s="5">
        <v>-23.363577118467202</v>
      </c>
      <c r="J1580" t="s">
        <v>1366</v>
      </c>
      <c r="K1580" s="4">
        <v>4.74123301113199E-4</v>
      </c>
      <c r="L1580" s="5">
        <v>-20.257958508768699</v>
      </c>
      <c r="M1580" t="s">
        <v>1366</v>
      </c>
      <c r="N1580" s="3">
        <v>2.87739639383999E-4</v>
      </c>
      <c r="O1580" s="3">
        <f t="shared" si="48"/>
        <v>1.0135597765479899E-4</v>
      </c>
      <c r="P1580" s="6">
        <f t="shared" si="49"/>
        <v>0.30984522369072048</v>
      </c>
    </row>
    <row r="1581" spans="1:16" x14ac:dyDescent="0.3">
      <c r="A1581">
        <v>21001</v>
      </c>
      <c r="B1581" t="s">
        <v>11</v>
      </c>
      <c r="C1581" t="s">
        <v>791</v>
      </c>
      <c r="D1581">
        <v>72894</v>
      </c>
      <c r="E1581">
        <v>6076</v>
      </c>
      <c r="F1581">
        <v>2</v>
      </c>
      <c r="G1581">
        <v>0</v>
      </c>
      <c r="H1581">
        <v>4</v>
      </c>
      <c r="I1581" s="5">
        <v>-22.3939817332401</v>
      </c>
      <c r="J1581" t="s">
        <v>1366</v>
      </c>
      <c r="K1581" s="4">
        <v>4.74123301113199E-4</v>
      </c>
      <c r="L1581" s="5">
        <v>-21.4222536090376</v>
      </c>
      <c r="M1581" t="s">
        <v>1366</v>
      </c>
      <c r="N1581" s="3">
        <v>2.87739639383999E-4</v>
      </c>
      <c r="O1581" s="3">
        <f t="shared" si="48"/>
        <v>1.0135597765479899E-4</v>
      </c>
      <c r="P1581" s="6">
        <f t="shared" si="49"/>
        <v>0.61583892023055864</v>
      </c>
    </row>
    <row r="1582" spans="1:16" x14ac:dyDescent="0.3">
      <c r="A1582">
        <v>21002</v>
      </c>
      <c r="B1582" t="s">
        <v>11</v>
      </c>
      <c r="C1582" t="s">
        <v>15</v>
      </c>
      <c r="D1582">
        <v>9170</v>
      </c>
      <c r="E1582">
        <v>1387</v>
      </c>
      <c r="F1582">
        <v>0</v>
      </c>
      <c r="G1582">
        <v>0</v>
      </c>
      <c r="H1582">
        <v>0</v>
      </c>
      <c r="I1582" s="5">
        <v>-38.633923245222398</v>
      </c>
      <c r="J1582" t="s">
        <v>736</v>
      </c>
      <c r="K1582" s="4">
        <v>2.9832108588875302E-4</v>
      </c>
      <c r="L1582" s="5">
        <v>-35.7672162356454</v>
      </c>
      <c r="M1582" t="s">
        <v>736</v>
      </c>
      <c r="N1582" s="3">
        <v>1.7651483317372401E-4</v>
      </c>
      <c r="O1582" s="3">
        <f t="shared" si="48"/>
        <v>5.4708580458694991E-5</v>
      </c>
      <c r="P1582" s="6">
        <f t="shared" si="49"/>
        <v>7.5880801096209954E-2</v>
      </c>
    </row>
    <row r="1583" spans="1:16" x14ac:dyDescent="0.3">
      <c r="A1583">
        <v>21003</v>
      </c>
      <c r="B1583" t="s">
        <v>11</v>
      </c>
      <c r="C1583" t="s">
        <v>1130</v>
      </c>
      <c r="D1583">
        <v>37955</v>
      </c>
      <c r="E1583">
        <v>5920</v>
      </c>
      <c r="F1583">
        <v>4</v>
      </c>
      <c r="G1583">
        <v>4</v>
      </c>
      <c r="H1583">
        <v>2</v>
      </c>
      <c r="I1583" s="5">
        <v>-21.622403513546001</v>
      </c>
      <c r="J1583" t="s">
        <v>1366</v>
      </c>
      <c r="K1583" s="4">
        <v>4.74123301113199E-4</v>
      </c>
      <c r="L1583" s="5">
        <v>-18.661043326918801</v>
      </c>
      <c r="M1583" t="s">
        <v>1366</v>
      </c>
      <c r="N1583" s="3">
        <v>2.87739639383999E-4</v>
      </c>
      <c r="O1583" s="3">
        <f t="shared" si="48"/>
        <v>1.0135597765479899E-4</v>
      </c>
      <c r="P1583" s="6">
        <f t="shared" si="49"/>
        <v>0.60002738771641007</v>
      </c>
    </row>
    <row r="1584" spans="1:16" x14ac:dyDescent="0.3">
      <c r="A1584">
        <v>21004</v>
      </c>
      <c r="B1584" t="s">
        <v>11</v>
      </c>
      <c r="C1584" t="s">
        <v>1579</v>
      </c>
      <c r="D1584">
        <v>63743</v>
      </c>
      <c r="E1584">
        <v>4625</v>
      </c>
      <c r="F1584">
        <v>3</v>
      </c>
      <c r="G1584">
        <v>1</v>
      </c>
      <c r="H1584">
        <v>0</v>
      </c>
      <c r="I1584" s="5">
        <v>-21.708831290943699</v>
      </c>
      <c r="J1584" t="s">
        <v>1366</v>
      </c>
      <c r="K1584" s="4">
        <v>4.74123301113199E-4</v>
      </c>
      <c r="L1584" s="5">
        <v>-19.85298918006</v>
      </c>
      <c r="M1584" t="s">
        <v>1366</v>
      </c>
      <c r="N1584" s="3">
        <v>2.87739639383999E-4</v>
      </c>
      <c r="O1584" s="3">
        <f t="shared" si="48"/>
        <v>1.0135597765479899E-4</v>
      </c>
      <c r="P1584" s="6">
        <f t="shared" si="49"/>
        <v>0.4687713966534453</v>
      </c>
    </row>
    <row r="1585" spans="1:16" x14ac:dyDescent="0.3">
      <c r="A1585">
        <v>21005</v>
      </c>
      <c r="B1585" t="s">
        <v>11</v>
      </c>
      <c r="C1585" t="s">
        <v>400</v>
      </c>
      <c r="D1585">
        <v>3070</v>
      </c>
      <c r="E1585">
        <v>472</v>
      </c>
      <c r="F1585">
        <v>0</v>
      </c>
      <c r="G1585">
        <v>0</v>
      </c>
      <c r="H1585">
        <v>0</v>
      </c>
      <c r="I1585" s="5">
        <v>-51.145244390823997</v>
      </c>
      <c r="J1585" t="s">
        <v>6</v>
      </c>
      <c r="K1585" s="4">
        <v>1.45001852069111E-4</v>
      </c>
      <c r="L1585" s="5">
        <v>-49.626047511131198</v>
      </c>
      <c r="M1585" t="s">
        <v>6</v>
      </c>
      <c r="N1585" s="3">
        <v>1.05557050947111E-4</v>
      </c>
      <c r="O1585" s="3">
        <f t="shared" si="48"/>
        <v>6.611224982511099E-5</v>
      </c>
      <c r="P1585" s="6">
        <f t="shared" si="49"/>
        <v>3.1204981917452388E-2</v>
      </c>
    </row>
    <row r="1586" spans="1:16" x14ac:dyDescent="0.3">
      <c r="A1586">
        <v>21006</v>
      </c>
      <c r="B1586" t="s">
        <v>11</v>
      </c>
      <c r="C1586" t="s">
        <v>392</v>
      </c>
      <c r="D1586">
        <v>14542</v>
      </c>
      <c r="E1586">
        <v>1841</v>
      </c>
      <c r="F1586">
        <v>0</v>
      </c>
      <c r="G1586">
        <v>0</v>
      </c>
      <c r="H1586">
        <v>0</v>
      </c>
      <c r="I1586" s="5">
        <v>-51.044230667326502</v>
      </c>
      <c r="J1586" t="s">
        <v>6</v>
      </c>
      <c r="K1586" s="4">
        <v>1.45001852069111E-4</v>
      </c>
      <c r="L1586" s="5">
        <v>-47.788759727912399</v>
      </c>
      <c r="M1586" t="s">
        <v>6</v>
      </c>
      <c r="N1586" s="3">
        <v>1.05557050947111E-4</v>
      </c>
      <c r="O1586" s="3">
        <f t="shared" si="48"/>
        <v>6.611224982511099E-5</v>
      </c>
      <c r="P1586" s="6">
        <f t="shared" si="49"/>
        <v>0.12171265192802934</v>
      </c>
    </row>
    <row r="1587" spans="1:16" x14ac:dyDescent="0.3">
      <c r="A1587">
        <v>21007</v>
      </c>
      <c r="B1587" t="s">
        <v>11</v>
      </c>
      <c r="C1587" t="s">
        <v>322</v>
      </c>
      <c r="D1587">
        <v>3162</v>
      </c>
      <c r="E1587">
        <v>610</v>
      </c>
      <c r="F1587">
        <v>0</v>
      </c>
      <c r="G1587">
        <v>1</v>
      </c>
      <c r="H1587">
        <v>0</v>
      </c>
      <c r="I1587" s="5">
        <v>-48.848428883572701</v>
      </c>
      <c r="J1587" t="s">
        <v>6</v>
      </c>
      <c r="K1587" s="4">
        <v>1.45001852069111E-4</v>
      </c>
      <c r="L1587" s="5">
        <v>-44.611833992982099</v>
      </c>
      <c r="M1587" t="s">
        <v>6</v>
      </c>
      <c r="N1587" s="3">
        <v>1.05557050947111E-4</v>
      </c>
      <c r="O1587" s="3">
        <f t="shared" si="48"/>
        <v>6.611224982511099E-5</v>
      </c>
      <c r="P1587" s="6">
        <f t="shared" si="49"/>
        <v>4.0328472393317702E-2</v>
      </c>
    </row>
    <row r="1588" spans="1:16" x14ac:dyDescent="0.3">
      <c r="A1588">
        <v>21008</v>
      </c>
      <c r="B1588" t="s">
        <v>11</v>
      </c>
      <c r="C1588" t="s">
        <v>1512</v>
      </c>
      <c r="D1588">
        <v>11439</v>
      </c>
      <c r="E1588">
        <v>1250</v>
      </c>
      <c r="F1588">
        <v>0</v>
      </c>
      <c r="G1588">
        <v>0</v>
      </c>
      <c r="H1588">
        <v>0</v>
      </c>
      <c r="I1588" s="5">
        <v>-23.0734931745544</v>
      </c>
      <c r="J1588" t="s">
        <v>1366</v>
      </c>
      <c r="K1588" s="4">
        <v>4.74123301113199E-4</v>
      </c>
      <c r="L1588" s="5">
        <v>-20.383103210491399</v>
      </c>
      <c r="M1588" t="s">
        <v>1366</v>
      </c>
      <c r="N1588" s="3">
        <v>2.87739639383999E-4</v>
      </c>
      <c r="O1588" s="3">
        <f t="shared" si="48"/>
        <v>1.0135597765479899E-4</v>
      </c>
      <c r="P1588" s="6">
        <f t="shared" si="49"/>
        <v>0.12669497206849872</v>
      </c>
    </row>
    <row r="1589" spans="1:16" x14ac:dyDescent="0.3">
      <c r="A1589">
        <v>21009</v>
      </c>
      <c r="B1589" t="s">
        <v>11</v>
      </c>
      <c r="C1589" t="s">
        <v>1003</v>
      </c>
      <c r="D1589">
        <v>2207</v>
      </c>
      <c r="E1589">
        <v>478</v>
      </c>
      <c r="F1589">
        <v>0</v>
      </c>
      <c r="G1589">
        <v>0</v>
      </c>
      <c r="H1589">
        <v>0</v>
      </c>
      <c r="I1589" s="5">
        <v>-36.706261387184</v>
      </c>
      <c r="J1589" t="s">
        <v>736</v>
      </c>
      <c r="K1589" s="4">
        <v>2.9832108588875302E-4</v>
      </c>
      <c r="L1589" s="5">
        <v>-33.583654028785197</v>
      </c>
      <c r="M1589" t="s">
        <v>736</v>
      </c>
      <c r="N1589" s="3">
        <v>1.7651483317372401E-4</v>
      </c>
      <c r="O1589" s="3">
        <f t="shared" si="48"/>
        <v>5.4708580458694991E-5</v>
      </c>
      <c r="P1589" s="6">
        <f t="shared" si="49"/>
        <v>2.6150701459256204E-2</v>
      </c>
    </row>
    <row r="1590" spans="1:16" x14ac:dyDescent="0.3">
      <c r="A1590">
        <v>21010</v>
      </c>
      <c r="B1590" t="s">
        <v>11</v>
      </c>
      <c r="C1590" t="s">
        <v>1066</v>
      </c>
      <c r="D1590">
        <v>74768</v>
      </c>
      <c r="E1590">
        <v>5466</v>
      </c>
      <c r="F1590">
        <v>1</v>
      </c>
      <c r="G1590">
        <v>1</v>
      </c>
      <c r="H1590">
        <v>1</v>
      </c>
      <c r="I1590" s="5">
        <v>-37.229451112353203</v>
      </c>
      <c r="J1590" t="s">
        <v>736</v>
      </c>
      <c r="K1590" s="4">
        <v>2.9832108588875302E-4</v>
      </c>
      <c r="L1590" s="5">
        <v>-34.0716916223463</v>
      </c>
      <c r="M1590" t="s">
        <v>736</v>
      </c>
      <c r="N1590" s="3">
        <v>1.7651483317372401E-4</v>
      </c>
      <c r="O1590" s="3">
        <f t="shared" si="48"/>
        <v>5.4708580458694991E-5</v>
      </c>
      <c r="P1590" s="6">
        <f t="shared" si="49"/>
        <v>0.29903710078722684</v>
      </c>
    </row>
    <row r="1591" spans="1:16" x14ac:dyDescent="0.3">
      <c r="A1591">
        <v>21011</v>
      </c>
      <c r="B1591" t="s">
        <v>11</v>
      </c>
      <c r="C1591" t="s">
        <v>64</v>
      </c>
      <c r="D1591">
        <v>1885</v>
      </c>
      <c r="E1591">
        <v>323</v>
      </c>
      <c r="F1591">
        <v>0</v>
      </c>
      <c r="G1591">
        <v>0</v>
      </c>
      <c r="H1591">
        <v>0</v>
      </c>
      <c r="I1591" s="5">
        <v>-41.842800519342397</v>
      </c>
      <c r="J1591" t="s">
        <v>6</v>
      </c>
      <c r="K1591" s="4">
        <v>1.45001852069111E-4</v>
      </c>
      <c r="L1591" s="5">
        <v>-37.781326708374102</v>
      </c>
      <c r="M1591" t="s">
        <v>6</v>
      </c>
      <c r="N1591" s="3">
        <v>1.05557050947111E-4</v>
      </c>
      <c r="O1591" s="3">
        <f t="shared" si="48"/>
        <v>6.611224982511099E-5</v>
      </c>
      <c r="P1591" s="6">
        <f t="shared" si="49"/>
        <v>2.1354256693510851E-2</v>
      </c>
    </row>
    <row r="1592" spans="1:16" x14ac:dyDescent="0.3">
      <c r="A1592">
        <v>21012</v>
      </c>
      <c r="B1592" t="s">
        <v>11</v>
      </c>
      <c r="C1592" t="s">
        <v>770</v>
      </c>
      <c r="D1592">
        <v>6591</v>
      </c>
      <c r="E1592">
        <v>1065</v>
      </c>
      <c r="F1592">
        <v>1</v>
      </c>
      <c r="G1592">
        <v>0</v>
      </c>
      <c r="H1592">
        <v>0</v>
      </c>
      <c r="I1592" s="5">
        <v>-29.694059949145601</v>
      </c>
      <c r="J1592" t="s">
        <v>1102</v>
      </c>
      <c r="K1592" s="4">
        <v>4.0563371406892597E-4</v>
      </c>
      <c r="L1592" s="5">
        <v>-27.779277374635601</v>
      </c>
      <c r="M1592" t="s">
        <v>1102</v>
      </c>
      <c r="N1592" s="3">
        <v>2.3855712263409E-4</v>
      </c>
      <c r="O1592" s="3">
        <f t="shared" si="48"/>
        <v>7.1480531199254031E-5</v>
      </c>
      <c r="P1592" s="6">
        <f t="shared" si="49"/>
        <v>7.6126765727205545E-2</v>
      </c>
    </row>
    <row r="1593" spans="1:16" x14ac:dyDescent="0.3">
      <c r="A1593">
        <v>21013</v>
      </c>
      <c r="B1593" t="s">
        <v>11</v>
      </c>
      <c r="C1593" t="s">
        <v>1156</v>
      </c>
      <c r="D1593">
        <v>22629</v>
      </c>
      <c r="E1593">
        <v>1949</v>
      </c>
      <c r="F1593">
        <v>1</v>
      </c>
      <c r="G1593">
        <v>4</v>
      </c>
      <c r="H1593">
        <v>0</v>
      </c>
      <c r="I1593" s="5">
        <v>-25.162470960040999</v>
      </c>
      <c r="J1593" t="s">
        <v>1102</v>
      </c>
      <c r="K1593" s="4">
        <v>4.0563371406892597E-4</v>
      </c>
      <c r="L1593" s="5">
        <v>-22.8193760047191</v>
      </c>
      <c r="M1593" t="s">
        <v>1366</v>
      </c>
      <c r="N1593" s="3">
        <v>2.87739639383999E-4</v>
      </c>
      <c r="O1593" s="3">
        <f t="shared" si="48"/>
        <v>1.6984556469907202E-4</v>
      </c>
      <c r="P1593" s="6">
        <f t="shared" si="49"/>
        <v>0.33102900559849135</v>
      </c>
    </row>
    <row r="1594" spans="1:16" x14ac:dyDescent="0.3">
      <c r="A1594">
        <v>21014</v>
      </c>
      <c r="B1594" t="s">
        <v>11</v>
      </c>
      <c r="C1594" t="s">
        <v>264</v>
      </c>
      <c r="D1594">
        <v>4812</v>
      </c>
      <c r="E1594">
        <v>781</v>
      </c>
      <c r="F1594">
        <v>0</v>
      </c>
      <c r="G1594">
        <v>0</v>
      </c>
      <c r="H1594">
        <v>0</v>
      </c>
      <c r="I1594" s="5">
        <v>-46.719618901262997</v>
      </c>
      <c r="J1594" t="s">
        <v>6</v>
      </c>
      <c r="K1594" s="4">
        <v>1.45001852069111E-4</v>
      </c>
      <c r="L1594" s="5">
        <v>-43.697528567116798</v>
      </c>
      <c r="M1594" t="s">
        <v>6</v>
      </c>
      <c r="N1594" s="3">
        <v>1.05557050947111E-4</v>
      </c>
      <c r="O1594" s="3">
        <f t="shared" si="48"/>
        <v>6.611224982511099E-5</v>
      </c>
      <c r="P1594" s="6">
        <f t="shared" si="49"/>
        <v>5.1633667113411684E-2</v>
      </c>
    </row>
    <row r="1595" spans="1:16" x14ac:dyDescent="0.3">
      <c r="A1595">
        <v>21015</v>
      </c>
      <c r="B1595" t="s">
        <v>11</v>
      </c>
      <c r="C1595" t="s">
        <v>1996</v>
      </c>
      <c r="D1595">
        <v>125876</v>
      </c>
      <c r="E1595">
        <v>9245</v>
      </c>
      <c r="F1595">
        <v>2</v>
      </c>
      <c r="G1595">
        <v>3</v>
      </c>
      <c r="H1595">
        <v>1</v>
      </c>
      <c r="I1595" s="5">
        <v>-8.2722233483713197</v>
      </c>
      <c r="J1595" t="s">
        <v>1954</v>
      </c>
      <c r="K1595" s="4">
        <v>9.1952461622255596E-4</v>
      </c>
      <c r="L1595" s="5">
        <v>-5.7564042342067703</v>
      </c>
      <c r="M1595" t="s">
        <v>2060</v>
      </c>
      <c r="N1595" s="3">
        <v>5.6591075270096805E-4</v>
      </c>
      <c r="O1595" s="3">
        <f t="shared" si="48"/>
        <v>2.1229688917938014E-4</v>
      </c>
      <c r="P1595" s="6">
        <f t="shared" si="49"/>
        <v>1.9626847404633694</v>
      </c>
    </row>
    <row r="1596" spans="1:16" x14ac:dyDescent="0.3">
      <c r="A1596">
        <v>21016</v>
      </c>
      <c r="B1596" t="s">
        <v>11</v>
      </c>
      <c r="C1596" t="s">
        <v>966</v>
      </c>
      <c r="D1596">
        <v>9021</v>
      </c>
      <c r="E1596">
        <v>1147</v>
      </c>
      <c r="F1596">
        <v>0</v>
      </c>
      <c r="G1596">
        <v>0</v>
      </c>
      <c r="H1596">
        <v>0</v>
      </c>
      <c r="I1596" s="5">
        <v>-34.149685204793201</v>
      </c>
      <c r="J1596" t="s">
        <v>736</v>
      </c>
      <c r="K1596" s="4">
        <v>2.9832108588875302E-4</v>
      </c>
      <c r="L1596" s="5">
        <v>-33.085948281922697</v>
      </c>
      <c r="M1596" t="s">
        <v>736</v>
      </c>
      <c r="N1596" s="3">
        <v>1.7651483317372401E-4</v>
      </c>
      <c r="O1596" s="3">
        <f t="shared" si="48"/>
        <v>5.4708580458694991E-5</v>
      </c>
      <c r="P1596" s="6">
        <f t="shared" si="49"/>
        <v>6.2750741786123151E-2</v>
      </c>
    </row>
    <row r="1597" spans="1:16" x14ac:dyDescent="0.3">
      <c r="A1597">
        <v>21017</v>
      </c>
      <c r="B1597" t="s">
        <v>11</v>
      </c>
      <c r="C1597" t="s">
        <v>896</v>
      </c>
      <c r="D1597">
        <v>29742</v>
      </c>
      <c r="E1597">
        <v>2263</v>
      </c>
      <c r="F1597">
        <v>1</v>
      </c>
      <c r="G1597">
        <v>0</v>
      </c>
      <c r="H1597">
        <v>0</v>
      </c>
      <c r="I1597" s="5">
        <v>-34.590377951528303</v>
      </c>
      <c r="J1597" t="s">
        <v>736</v>
      </c>
      <c r="K1597" s="4">
        <v>2.9832108588875302E-4</v>
      </c>
      <c r="L1597" s="5">
        <v>-32.706024881169498</v>
      </c>
      <c r="M1597" t="s">
        <v>736</v>
      </c>
      <c r="N1597" s="3">
        <v>1.7651483317372401E-4</v>
      </c>
      <c r="O1597" s="3">
        <f t="shared" si="48"/>
        <v>5.4708580458694991E-5</v>
      </c>
      <c r="P1597" s="6">
        <f t="shared" si="49"/>
        <v>0.12380551757802677</v>
      </c>
    </row>
    <row r="1598" spans="1:16" x14ac:dyDescent="0.3">
      <c r="A1598">
        <v>21018</v>
      </c>
      <c r="B1598" t="s">
        <v>11</v>
      </c>
      <c r="C1598" t="s">
        <v>257</v>
      </c>
      <c r="D1598">
        <v>3859</v>
      </c>
      <c r="E1598">
        <v>641</v>
      </c>
      <c r="F1598">
        <v>0</v>
      </c>
      <c r="G1598">
        <v>0</v>
      </c>
      <c r="H1598">
        <v>0</v>
      </c>
      <c r="I1598" s="5">
        <v>-44.984432735482898</v>
      </c>
      <c r="J1598" t="s">
        <v>6</v>
      </c>
      <c r="K1598" s="4">
        <v>1.45001852069111E-4</v>
      </c>
      <c r="L1598" s="5">
        <v>-44.655306609472802</v>
      </c>
      <c r="M1598" t="s">
        <v>6</v>
      </c>
      <c r="N1598" s="3">
        <v>1.05557050947111E-4</v>
      </c>
      <c r="O1598" s="3">
        <f t="shared" si="48"/>
        <v>6.611224982511099E-5</v>
      </c>
      <c r="P1598" s="6">
        <f t="shared" si="49"/>
        <v>4.2377952137896142E-2</v>
      </c>
    </row>
    <row r="1599" spans="1:16" x14ac:dyDescent="0.3">
      <c r="A1599">
        <v>21019</v>
      </c>
      <c r="B1599" t="s">
        <v>11</v>
      </c>
      <c r="C1599" t="s">
        <v>2129</v>
      </c>
      <c r="D1599">
        <v>141793</v>
      </c>
      <c r="E1599">
        <v>18788</v>
      </c>
      <c r="F1599">
        <v>32</v>
      </c>
      <c r="G1599">
        <v>19</v>
      </c>
      <c r="H1599">
        <v>5</v>
      </c>
      <c r="I1599" s="5">
        <v>-5.8527711709950898</v>
      </c>
      <c r="J1599" t="s">
        <v>2060</v>
      </c>
      <c r="K1599" s="4">
        <v>9.2301031513829896E-4</v>
      </c>
      <c r="L1599" s="5">
        <v>-4.03440623883436</v>
      </c>
      <c r="M1599" t="s">
        <v>2154</v>
      </c>
      <c r="N1599" s="3">
        <v>6.2625117835845396E-4</v>
      </c>
      <c r="O1599" s="3">
        <f t="shared" si="48"/>
        <v>3.2949204157860896E-4</v>
      </c>
      <c r="P1599" s="6">
        <f t="shared" si="49"/>
        <v>6.1904964771789048</v>
      </c>
    </row>
    <row r="1600" spans="1:16" x14ac:dyDescent="0.3">
      <c r="A1600">
        <v>21020</v>
      </c>
      <c r="B1600" t="s">
        <v>11</v>
      </c>
      <c r="C1600" t="s">
        <v>1101</v>
      </c>
      <c r="D1600">
        <v>7704</v>
      </c>
      <c r="E1600">
        <v>709</v>
      </c>
      <c r="F1600">
        <v>0</v>
      </c>
      <c r="G1600">
        <v>0</v>
      </c>
      <c r="H1600">
        <v>1</v>
      </c>
      <c r="I1600" s="5">
        <v>-39.630907035575198</v>
      </c>
      <c r="J1600" t="s">
        <v>736</v>
      </c>
      <c r="K1600" s="4">
        <v>2.9832108588875302E-4</v>
      </c>
      <c r="L1600" s="5">
        <v>-36.828419141983403</v>
      </c>
      <c r="M1600" t="s">
        <v>736</v>
      </c>
      <c r="N1600" s="3">
        <v>1.7651483317372401E-4</v>
      </c>
      <c r="O1600" s="3">
        <f t="shared" si="48"/>
        <v>5.4708580458694991E-5</v>
      </c>
      <c r="P1600" s="6">
        <f t="shared" si="49"/>
        <v>3.8788383545214751E-2</v>
      </c>
    </row>
    <row r="1601" spans="1:16" x14ac:dyDescent="0.3">
      <c r="A1601">
        <v>21021</v>
      </c>
      <c r="B1601" t="s">
        <v>11</v>
      </c>
      <c r="C1601" t="s">
        <v>1430</v>
      </c>
      <c r="D1601">
        <v>1512</v>
      </c>
      <c r="E1601">
        <v>180</v>
      </c>
      <c r="F1601">
        <v>0</v>
      </c>
      <c r="G1601">
        <v>2</v>
      </c>
      <c r="H1601">
        <v>0</v>
      </c>
      <c r="I1601" s="5">
        <v>-21.057233797721501</v>
      </c>
      <c r="J1601" t="s">
        <v>1366</v>
      </c>
      <c r="K1601" s="4">
        <v>4.74123301113199E-4</v>
      </c>
      <c r="L1601" s="5">
        <v>-19.151669206128599</v>
      </c>
      <c r="M1601" t="s">
        <v>1366</v>
      </c>
      <c r="N1601" s="3">
        <v>2.87739639383999E-4</v>
      </c>
      <c r="O1601" s="3">
        <f t="shared" si="48"/>
        <v>1.0135597765479899E-4</v>
      </c>
      <c r="P1601" s="6">
        <f t="shared" si="49"/>
        <v>1.824407597786382E-2</v>
      </c>
    </row>
    <row r="1602" spans="1:16" x14ac:dyDescent="0.3">
      <c r="A1602">
        <v>21022</v>
      </c>
      <c r="B1602" t="s">
        <v>11</v>
      </c>
      <c r="C1602" t="s">
        <v>915</v>
      </c>
      <c r="D1602">
        <v>12857</v>
      </c>
      <c r="E1602">
        <v>1840</v>
      </c>
      <c r="F1602">
        <v>0</v>
      </c>
      <c r="G1602">
        <v>1</v>
      </c>
      <c r="H1602">
        <v>1</v>
      </c>
      <c r="I1602" s="5">
        <v>-35.090454691233603</v>
      </c>
      <c r="J1602" t="s">
        <v>736</v>
      </c>
      <c r="K1602" s="4">
        <v>2.9832108588875302E-4</v>
      </c>
      <c r="L1602" s="5">
        <v>-33.081702040581</v>
      </c>
      <c r="M1602" t="s">
        <v>736</v>
      </c>
      <c r="N1602" s="3">
        <v>1.7651483317372401E-4</v>
      </c>
      <c r="O1602" s="3">
        <f t="shared" si="48"/>
        <v>5.4708580458694991E-5</v>
      </c>
      <c r="P1602" s="6">
        <f t="shared" si="49"/>
        <v>0.10066378804399878</v>
      </c>
    </row>
    <row r="1603" spans="1:16" x14ac:dyDescent="0.3">
      <c r="A1603">
        <v>21023</v>
      </c>
      <c r="B1603" t="s">
        <v>11</v>
      </c>
      <c r="C1603" t="s">
        <v>376</v>
      </c>
      <c r="D1603">
        <v>9051</v>
      </c>
      <c r="E1603">
        <v>903</v>
      </c>
      <c r="F1603">
        <v>0</v>
      </c>
      <c r="G1603">
        <v>0</v>
      </c>
      <c r="H1603">
        <v>0</v>
      </c>
      <c r="I1603" s="5">
        <v>-49.211426017676303</v>
      </c>
      <c r="J1603" t="s">
        <v>6</v>
      </c>
      <c r="K1603" s="4">
        <v>1.45001852069111E-4</v>
      </c>
      <c r="L1603" s="5">
        <v>-45.172120066057197</v>
      </c>
      <c r="M1603" t="s">
        <v>6</v>
      </c>
      <c r="N1603" s="3">
        <v>1.05557050947111E-4</v>
      </c>
      <c r="O1603" s="3">
        <f t="shared" ref="O1603:O1666" si="50">+N1603+(N1603-K1603)</f>
        <v>6.611224982511099E-5</v>
      </c>
      <c r="P1603" s="6">
        <f t="shared" ref="P1603:P1666" si="51">+O1603*E1603</f>
        <v>5.9699361592075222E-2</v>
      </c>
    </row>
    <row r="1604" spans="1:16" x14ac:dyDescent="0.3">
      <c r="A1604">
        <v>21024</v>
      </c>
      <c r="B1604" t="s">
        <v>11</v>
      </c>
      <c r="C1604" t="s">
        <v>917</v>
      </c>
      <c r="D1604">
        <v>976</v>
      </c>
      <c r="E1604">
        <v>266</v>
      </c>
      <c r="F1604">
        <v>0</v>
      </c>
      <c r="G1604">
        <v>0</v>
      </c>
      <c r="H1604">
        <v>0</v>
      </c>
      <c r="I1604" s="5">
        <v>-34.7203692955067</v>
      </c>
      <c r="J1604" t="s">
        <v>736</v>
      </c>
      <c r="K1604" s="4">
        <v>2.9832108588875302E-4</v>
      </c>
      <c r="L1604" s="5">
        <v>-33.090289297703201</v>
      </c>
      <c r="M1604" t="s">
        <v>736</v>
      </c>
      <c r="N1604" s="3">
        <v>1.7651483317372401E-4</v>
      </c>
      <c r="O1604" s="3">
        <f t="shared" si="50"/>
        <v>5.4708580458694991E-5</v>
      </c>
      <c r="P1604" s="6">
        <f t="shared" si="51"/>
        <v>1.4552482402012868E-2</v>
      </c>
    </row>
    <row r="1605" spans="1:16" x14ac:dyDescent="0.3">
      <c r="A1605">
        <v>21025</v>
      </c>
      <c r="B1605" t="s">
        <v>11</v>
      </c>
      <c r="C1605" t="s">
        <v>1070</v>
      </c>
      <c r="D1605">
        <v>8208</v>
      </c>
      <c r="E1605">
        <v>1010</v>
      </c>
      <c r="F1605">
        <v>0</v>
      </c>
      <c r="G1605">
        <v>0</v>
      </c>
      <c r="H1605">
        <v>1</v>
      </c>
      <c r="I1605" s="5">
        <v>-37.178378745539</v>
      </c>
      <c r="J1605" t="s">
        <v>736</v>
      </c>
      <c r="K1605" s="4">
        <v>2.9832108588875302E-4</v>
      </c>
      <c r="L1605" s="5">
        <v>-37.6344802395136</v>
      </c>
      <c r="M1605" t="s">
        <v>6</v>
      </c>
      <c r="N1605" s="3">
        <v>1.05557050947111E-4</v>
      </c>
      <c r="O1605" s="3">
        <f t="shared" si="50"/>
        <v>-8.720698399453103E-5</v>
      </c>
      <c r="P1605" s="6">
        <f t="shared" si="51"/>
        <v>-8.807905383447634E-2</v>
      </c>
    </row>
    <row r="1606" spans="1:16" x14ac:dyDescent="0.3">
      <c r="A1606">
        <v>21026</v>
      </c>
      <c r="B1606" t="s">
        <v>11</v>
      </c>
      <c r="C1606" t="s">
        <v>740</v>
      </c>
      <c r="D1606">
        <v>15271</v>
      </c>
      <c r="E1606">
        <v>2179</v>
      </c>
      <c r="F1606">
        <v>1</v>
      </c>
      <c r="G1606">
        <v>0</v>
      </c>
      <c r="H1606">
        <v>1</v>
      </c>
      <c r="I1606" s="5">
        <v>-29.628056368697202</v>
      </c>
      <c r="J1606" t="s">
        <v>1102</v>
      </c>
      <c r="K1606" s="4">
        <v>4.0563371406892597E-4</v>
      </c>
      <c r="L1606" s="5">
        <v>-27.548435715341501</v>
      </c>
      <c r="M1606" t="s">
        <v>1102</v>
      </c>
      <c r="N1606" s="3">
        <v>2.3855712263409E-4</v>
      </c>
      <c r="O1606" s="3">
        <f t="shared" si="50"/>
        <v>7.1480531199254031E-5</v>
      </c>
      <c r="P1606" s="6">
        <f t="shared" si="51"/>
        <v>0.15575607748317452</v>
      </c>
    </row>
    <row r="1607" spans="1:16" x14ac:dyDescent="0.3">
      <c r="A1607">
        <v>21027</v>
      </c>
      <c r="B1607" t="s">
        <v>11</v>
      </c>
      <c r="C1607" t="s">
        <v>293</v>
      </c>
      <c r="D1607">
        <v>4128</v>
      </c>
      <c r="E1607">
        <v>928</v>
      </c>
      <c r="F1607">
        <v>2</v>
      </c>
      <c r="G1607">
        <v>0</v>
      </c>
      <c r="H1607">
        <v>0</v>
      </c>
      <c r="I1607" s="5">
        <v>-47.046872269647501</v>
      </c>
      <c r="J1607" t="s">
        <v>6</v>
      </c>
      <c r="K1607" s="4">
        <v>1.45001852069111E-4</v>
      </c>
      <c r="L1607" s="5">
        <v>-46.180015282462499</v>
      </c>
      <c r="M1607" t="s">
        <v>6</v>
      </c>
      <c r="N1607" s="3">
        <v>1.05557050947111E-4</v>
      </c>
      <c r="O1607" s="3">
        <f t="shared" si="50"/>
        <v>6.611224982511099E-5</v>
      </c>
      <c r="P1607" s="6">
        <f t="shared" si="51"/>
        <v>6.1352167837702996E-2</v>
      </c>
    </row>
    <row r="1608" spans="1:16" x14ac:dyDescent="0.3">
      <c r="A1608">
        <v>21028</v>
      </c>
      <c r="B1608" t="s">
        <v>11</v>
      </c>
      <c r="C1608" t="s">
        <v>582</v>
      </c>
      <c r="D1608">
        <v>2758</v>
      </c>
      <c r="E1608">
        <v>298</v>
      </c>
      <c r="F1608">
        <v>0</v>
      </c>
      <c r="G1608">
        <v>0</v>
      </c>
      <c r="H1608">
        <v>0</v>
      </c>
      <c r="I1608" s="5">
        <v>-59.851377751118299</v>
      </c>
      <c r="J1608" t="s">
        <v>6</v>
      </c>
      <c r="K1608" s="4">
        <v>1.45001852069111E-4</v>
      </c>
      <c r="L1608" s="5">
        <v>-56.463785438242702</v>
      </c>
      <c r="M1608" t="s">
        <v>6</v>
      </c>
      <c r="N1608" s="3">
        <v>1.05557050947111E-4</v>
      </c>
      <c r="O1608" s="3">
        <f t="shared" si="50"/>
        <v>6.611224982511099E-5</v>
      </c>
      <c r="P1608" s="6">
        <f t="shared" si="51"/>
        <v>1.9701450447883077E-2</v>
      </c>
    </row>
    <row r="1609" spans="1:16" x14ac:dyDescent="0.3">
      <c r="A1609">
        <v>21029</v>
      </c>
      <c r="B1609" t="s">
        <v>11</v>
      </c>
      <c r="C1609" t="s">
        <v>1048</v>
      </c>
      <c r="D1609">
        <v>3811</v>
      </c>
      <c r="E1609">
        <v>663</v>
      </c>
      <c r="F1609">
        <v>0</v>
      </c>
      <c r="G1609">
        <v>0</v>
      </c>
      <c r="H1609">
        <v>0</v>
      </c>
      <c r="I1609" s="5">
        <v>-38.9147426115968</v>
      </c>
      <c r="J1609" t="s">
        <v>736</v>
      </c>
      <c r="K1609" s="4">
        <v>2.9832108588875302E-4</v>
      </c>
      <c r="L1609" s="5">
        <v>-36.858479258713501</v>
      </c>
      <c r="M1609" t="s">
        <v>736</v>
      </c>
      <c r="N1609" s="3">
        <v>1.7651483317372401E-4</v>
      </c>
      <c r="O1609" s="3">
        <f t="shared" si="50"/>
        <v>5.4708580458694991E-5</v>
      </c>
      <c r="P1609" s="6">
        <f t="shared" si="51"/>
        <v>3.6271788844114777E-2</v>
      </c>
    </row>
    <row r="1610" spans="1:16" x14ac:dyDescent="0.3">
      <c r="A1610">
        <v>21030</v>
      </c>
      <c r="B1610" t="s">
        <v>11</v>
      </c>
      <c r="C1610" t="s">
        <v>395</v>
      </c>
      <c r="D1610">
        <v>772</v>
      </c>
      <c r="E1610">
        <v>151</v>
      </c>
      <c r="F1610">
        <v>1</v>
      </c>
      <c r="G1610">
        <v>1</v>
      </c>
      <c r="H1610">
        <v>0</v>
      </c>
      <c r="I1610" s="5">
        <v>-52.647854299016799</v>
      </c>
      <c r="J1610" t="s">
        <v>6</v>
      </c>
      <c r="K1610" s="4">
        <v>1.45001852069111E-4</v>
      </c>
      <c r="L1610" s="5">
        <v>-48.389503861408002</v>
      </c>
      <c r="M1610" t="s">
        <v>6</v>
      </c>
      <c r="N1610" s="3">
        <v>1.05557050947111E-4</v>
      </c>
      <c r="O1610" s="3">
        <f t="shared" si="50"/>
        <v>6.611224982511099E-5</v>
      </c>
      <c r="P1610" s="6">
        <f t="shared" si="51"/>
        <v>9.9829497235917591E-3</v>
      </c>
    </row>
    <row r="1611" spans="1:16" x14ac:dyDescent="0.3">
      <c r="A1611">
        <v>21031</v>
      </c>
      <c r="B1611" t="s">
        <v>11</v>
      </c>
      <c r="C1611" t="s">
        <v>918</v>
      </c>
      <c r="D1611">
        <v>2820</v>
      </c>
      <c r="E1611">
        <v>489</v>
      </c>
      <c r="F1611">
        <v>1</v>
      </c>
      <c r="G1611">
        <v>0</v>
      </c>
      <c r="H1611">
        <v>0</v>
      </c>
      <c r="I1611" s="5">
        <v>-35.389072860640603</v>
      </c>
      <c r="J1611" t="s">
        <v>736</v>
      </c>
      <c r="K1611" s="4">
        <v>2.9832108588875302E-4</v>
      </c>
      <c r="L1611" s="5">
        <v>-33.432533343546602</v>
      </c>
      <c r="M1611" t="s">
        <v>736</v>
      </c>
      <c r="N1611" s="3">
        <v>1.7651483317372401E-4</v>
      </c>
      <c r="O1611" s="3">
        <f t="shared" si="50"/>
        <v>5.4708580458694991E-5</v>
      </c>
      <c r="P1611" s="6">
        <f t="shared" si="51"/>
        <v>2.6752495844301852E-2</v>
      </c>
    </row>
    <row r="1612" spans="1:16" x14ac:dyDescent="0.3">
      <c r="A1612">
        <v>21032</v>
      </c>
      <c r="B1612" t="s">
        <v>11</v>
      </c>
      <c r="C1612" t="s">
        <v>14</v>
      </c>
      <c r="D1612">
        <v>1382</v>
      </c>
      <c r="E1612">
        <v>306</v>
      </c>
      <c r="F1612">
        <v>0</v>
      </c>
      <c r="G1612">
        <v>0</v>
      </c>
      <c r="H1612">
        <v>0</v>
      </c>
      <c r="I1612" s="5">
        <v>-42.430204709954403</v>
      </c>
      <c r="J1612" t="s">
        <v>6</v>
      </c>
      <c r="K1612" s="4">
        <v>1.45001852069111E-4</v>
      </c>
      <c r="L1612" s="5">
        <v>-42.368349253332198</v>
      </c>
      <c r="M1612" t="s">
        <v>6</v>
      </c>
      <c r="N1612" s="3">
        <v>1.05557050947111E-4</v>
      </c>
      <c r="O1612" s="3">
        <f t="shared" si="50"/>
        <v>6.611224982511099E-5</v>
      </c>
      <c r="P1612" s="6">
        <f t="shared" si="51"/>
        <v>2.0230348446483963E-2</v>
      </c>
    </row>
    <row r="1613" spans="1:16" x14ac:dyDescent="0.3">
      <c r="A1613">
        <v>21033</v>
      </c>
      <c r="B1613" t="s">
        <v>11</v>
      </c>
      <c r="C1613" t="s">
        <v>1010</v>
      </c>
      <c r="D1613">
        <v>5403</v>
      </c>
      <c r="E1613">
        <v>689</v>
      </c>
      <c r="F1613">
        <v>0</v>
      </c>
      <c r="G1613">
        <v>1</v>
      </c>
      <c r="H1613">
        <v>0</v>
      </c>
      <c r="I1613" s="5">
        <v>-37.011053312380199</v>
      </c>
      <c r="J1613" t="s">
        <v>736</v>
      </c>
      <c r="K1613" s="4">
        <v>2.9832108588875302E-4</v>
      </c>
      <c r="L1613" s="5">
        <v>-34.999498512157601</v>
      </c>
      <c r="M1613" t="s">
        <v>736</v>
      </c>
      <c r="N1613" s="3">
        <v>1.7651483317372401E-4</v>
      </c>
      <c r="O1613" s="3">
        <f t="shared" si="50"/>
        <v>5.4708580458694991E-5</v>
      </c>
      <c r="P1613" s="6">
        <f t="shared" si="51"/>
        <v>3.7694211936040847E-2</v>
      </c>
    </row>
    <row r="1614" spans="1:16" x14ac:dyDescent="0.3">
      <c r="A1614">
        <v>21034</v>
      </c>
      <c r="B1614" t="s">
        <v>11</v>
      </c>
      <c r="C1614" t="s">
        <v>1406</v>
      </c>
      <c r="D1614">
        <v>46836</v>
      </c>
      <c r="E1614">
        <v>3944</v>
      </c>
      <c r="F1614">
        <v>2</v>
      </c>
      <c r="G1614">
        <v>0</v>
      </c>
      <c r="H1614">
        <v>1</v>
      </c>
      <c r="I1614" s="5">
        <v>-20.898766401014601</v>
      </c>
      <c r="J1614" t="s">
        <v>1366</v>
      </c>
      <c r="K1614" s="4">
        <v>4.74123301113199E-4</v>
      </c>
      <c r="L1614" s="5">
        <v>-19.623399291356201</v>
      </c>
      <c r="M1614" t="s">
        <v>1366</v>
      </c>
      <c r="N1614" s="3">
        <v>2.87739639383999E-4</v>
      </c>
      <c r="O1614" s="3">
        <f t="shared" si="50"/>
        <v>1.0135597765479899E-4</v>
      </c>
      <c r="P1614" s="6">
        <f t="shared" si="51"/>
        <v>0.39974797587052724</v>
      </c>
    </row>
    <row r="1615" spans="1:16" x14ac:dyDescent="0.3">
      <c r="A1615">
        <v>21035</v>
      </c>
      <c r="B1615" t="s">
        <v>11</v>
      </c>
      <c r="C1615" t="s">
        <v>1044</v>
      </c>
      <c r="D1615">
        <v>20653</v>
      </c>
      <c r="E1615">
        <v>2678</v>
      </c>
      <c r="F1615">
        <v>3</v>
      </c>
      <c r="G1615">
        <v>2</v>
      </c>
      <c r="H1615">
        <v>2</v>
      </c>
      <c r="I1615" s="5">
        <v>-25.561223256776401</v>
      </c>
      <c r="J1615" t="s">
        <v>1102</v>
      </c>
      <c r="K1615" s="4">
        <v>4.0563371406892597E-4</v>
      </c>
      <c r="L1615" s="5">
        <v>-23.3561495450747</v>
      </c>
      <c r="M1615" t="s">
        <v>1102</v>
      </c>
      <c r="N1615" s="3">
        <v>2.3855712263409E-4</v>
      </c>
      <c r="O1615" s="3">
        <f t="shared" si="50"/>
        <v>7.1480531199254031E-5</v>
      </c>
      <c r="P1615" s="6">
        <f t="shared" si="51"/>
        <v>0.19142486255160229</v>
      </c>
    </row>
    <row r="1616" spans="1:16" x14ac:dyDescent="0.3">
      <c r="A1616">
        <v>21036</v>
      </c>
      <c r="B1616" t="s">
        <v>11</v>
      </c>
      <c r="C1616" t="s">
        <v>621</v>
      </c>
      <c r="D1616">
        <v>14806</v>
      </c>
      <c r="E1616">
        <v>1631</v>
      </c>
      <c r="F1616">
        <v>0</v>
      </c>
      <c r="G1616">
        <v>0</v>
      </c>
      <c r="H1616">
        <v>0</v>
      </c>
      <c r="I1616" s="5">
        <v>-61.497527958157598</v>
      </c>
      <c r="J1616" t="s">
        <v>6</v>
      </c>
      <c r="K1616" s="4">
        <v>1.45001852069111E-4</v>
      </c>
      <c r="L1616" s="5">
        <v>-60.250441593854198</v>
      </c>
      <c r="M1616" t="s">
        <v>6</v>
      </c>
      <c r="N1616" s="3">
        <v>1.05557050947111E-4</v>
      </c>
      <c r="O1616" s="3">
        <f t="shared" si="50"/>
        <v>6.611224982511099E-5</v>
      </c>
      <c r="P1616" s="6">
        <f t="shared" si="51"/>
        <v>0.10782907946475602</v>
      </c>
    </row>
    <row r="1617" spans="1:16" x14ac:dyDescent="0.3">
      <c r="A1617">
        <v>21037</v>
      </c>
      <c r="B1617" t="s">
        <v>11</v>
      </c>
      <c r="C1617" t="s">
        <v>887</v>
      </c>
      <c r="D1617">
        <v>2334</v>
      </c>
      <c r="E1617">
        <v>616</v>
      </c>
      <c r="F1617">
        <v>0</v>
      </c>
      <c r="G1617">
        <v>0</v>
      </c>
      <c r="H1617">
        <v>0</v>
      </c>
      <c r="I1617" s="5">
        <v>-32.0866287001854</v>
      </c>
      <c r="J1617" t="s">
        <v>736</v>
      </c>
      <c r="K1617" s="4">
        <v>2.9832108588875302E-4</v>
      </c>
      <c r="L1617" s="5">
        <v>-31.912787081200701</v>
      </c>
      <c r="M1617" t="s">
        <v>736</v>
      </c>
      <c r="N1617" s="3">
        <v>1.7651483317372401E-4</v>
      </c>
      <c r="O1617" s="3">
        <f t="shared" si="50"/>
        <v>5.4708580458694991E-5</v>
      </c>
      <c r="P1617" s="6">
        <f t="shared" si="51"/>
        <v>3.3700485562556115E-2</v>
      </c>
    </row>
    <row r="1618" spans="1:16" x14ac:dyDescent="0.3">
      <c r="A1618">
        <v>21038</v>
      </c>
      <c r="B1618" t="s">
        <v>11</v>
      </c>
      <c r="C1618" t="s">
        <v>991</v>
      </c>
      <c r="D1618">
        <v>10542</v>
      </c>
      <c r="E1618">
        <v>743</v>
      </c>
      <c r="F1618">
        <v>0</v>
      </c>
      <c r="G1618">
        <v>1</v>
      </c>
      <c r="H1618">
        <v>1</v>
      </c>
      <c r="I1618" s="5">
        <v>-36.8733981745413</v>
      </c>
      <c r="J1618" t="s">
        <v>736</v>
      </c>
      <c r="K1618" s="4">
        <v>2.9832108588875302E-4</v>
      </c>
      <c r="L1618" s="5">
        <v>-33.767568210219103</v>
      </c>
      <c r="M1618" t="s">
        <v>736</v>
      </c>
      <c r="N1618" s="3">
        <v>1.7651483317372401E-4</v>
      </c>
      <c r="O1618" s="3">
        <f t="shared" si="50"/>
        <v>5.4708580458694991E-5</v>
      </c>
      <c r="P1618" s="6">
        <f t="shared" si="51"/>
        <v>4.0648475280810378E-2</v>
      </c>
    </row>
    <row r="1619" spans="1:16" x14ac:dyDescent="0.3">
      <c r="A1619">
        <v>21039</v>
      </c>
      <c r="B1619" t="s">
        <v>11</v>
      </c>
      <c r="C1619" t="s">
        <v>365</v>
      </c>
      <c r="D1619">
        <v>9837</v>
      </c>
      <c r="E1619">
        <v>1234</v>
      </c>
      <c r="F1619">
        <v>0</v>
      </c>
      <c r="G1619">
        <v>0</v>
      </c>
      <c r="H1619">
        <v>1</v>
      </c>
      <c r="I1619" s="5">
        <v>-50.271264487215397</v>
      </c>
      <c r="J1619" t="s">
        <v>6</v>
      </c>
      <c r="K1619" s="4">
        <v>1.45001852069111E-4</v>
      </c>
      <c r="L1619" s="5">
        <v>-46.2480061992039</v>
      </c>
      <c r="M1619" t="s">
        <v>6</v>
      </c>
      <c r="N1619" s="3">
        <v>1.05557050947111E-4</v>
      </c>
      <c r="O1619" s="3">
        <f t="shared" si="50"/>
        <v>6.611224982511099E-5</v>
      </c>
      <c r="P1619" s="6">
        <f t="shared" si="51"/>
        <v>8.1582516284186959E-2</v>
      </c>
    </row>
    <row r="1620" spans="1:16" x14ac:dyDescent="0.3">
      <c r="A1620">
        <v>21040</v>
      </c>
      <c r="B1620" t="s">
        <v>11</v>
      </c>
      <c r="C1620" t="s">
        <v>1073</v>
      </c>
      <c r="D1620">
        <v>12340</v>
      </c>
      <c r="E1620">
        <v>967</v>
      </c>
      <c r="F1620">
        <v>0</v>
      </c>
      <c r="G1620">
        <v>0</v>
      </c>
      <c r="H1620">
        <v>0</v>
      </c>
      <c r="I1620" s="5">
        <v>-37.893474170539697</v>
      </c>
      <c r="J1620" t="s">
        <v>736</v>
      </c>
      <c r="K1620" s="4">
        <v>2.9832108588875302E-4</v>
      </c>
      <c r="L1620" s="5">
        <v>-34.676792457031198</v>
      </c>
      <c r="M1620" t="s">
        <v>736</v>
      </c>
      <c r="N1620" s="3">
        <v>1.7651483317372401E-4</v>
      </c>
      <c r="O1620" s="3">
        <f t="shared" si="50"/>
        <v>5.4708580458694991E-5</v>
      </c>
      <c r="P1620" s="6">
        <f t="shared" si="51"/>
        <v>5.2903197303558053E-2</v>
      </c>
    </row>
    <row r="1621" spans="1:16" x14ac:dyDescent="0.3">
      <c r="A1621">
        <v>21041</v>
      </c>
      <c r="B1621" t="s">
        <v>11</v>
      </c>
      <c r="C1621" t="s">
        <v>2237</v>
      </c>
      <c r="D1621">
        <v>137435</v>
      </c>
      <c r="E1621">
        <v>10243</v>
      </c>
      <c r="F1621">
        <v>7</v>
      </c>
      <c r="G1621">
        <v>3</v>
      </c>
      <c r="H1621">
        <v>4</v>
      </c>
      <c r="I1621" s="5">
        <v>0.43050133764106602</v>
      </c>
      <c r="J1621" t="s">
        <v>2221</v>
      </c>
      <c r="K1621" s="4">
        <v>1.1945440926215899E-3</v>
      </c>
      <c r="L1621" s="5">
        <v>1.9207567415881699</v>
      </c>
      <c r="M1621" t="s">
        <v>2259</v>
      </c>
      <c r="N1621" s="3">
        <v>6.7282968654640805E-4</v>
      </c>
      <c r="O1621" s="3">
        <f t="shared" si="50"/>
        <v>1.5111528047122617E-4</v>
      </c>
      <c r="P1621" s="6">
        <f t="shared" si="51"/>
        <v>1.5478738178667697</v>
      </c>
    </row>
    <row r="1622" spans="1:16" x14ac:dyDescent="0.3">
      <c r="A1622">
        <v>21042</v>
      </c>
      <c r="B1622" t="s">
        <v>11</v>
      </c>
      <c r="C1622" t="s">
        <v>270</v>
      </c>
      <c r="D1622">
        <v>3315</v>
      </c>
      <c r="E1622">
        <v>695</v>
      </c>
      <c r="F1622">
        <v>0</v>
      </c>
      <c r="G1622">
        <v>0</v>
      </c>
      <c r="H1622">
        <v>0</v>
      </c>
      <c r="I1622" s="5">
        <v>-45.176976455138302</v>
      </c>
      <c r="J1622" t="s">
        <v>6</v>
      </c>
      <c r="K1622" s="4">
        <v>1.45001852069111E-4</v>
      </c>
      <c r="L1622" s="5">
        <v>-41.327294075213501</v>
      </c>
      <c r="M1622" t="s">
        <v>6</v>
      </c>
      <c r="N1622" s="3">
        <v>1.05557050947111E-4</v>
      </c>
      <c r="O1622" s="3">
        <f t="shared" si="50"/>
        <v>6.611224982511099E-5</v>
      </c>
      <c r="P1622" s="6">
        <f t="shared" si="51"/>
        <v>4.594801362845214E-2</v>
      </c>
    </row>
    <row r="1623" spans="1:16" x14ac:dyDescent="0.3">
      <c r="A1623">
        <v>21043</v>
      </c>
      <c r="B1623" t="s">
        <v>11</v>
      </c>
      <c r="C1623" t="s">
        <v>1049</v>
      </c>
      <c r="D1623">
        <v>49864</v>
      </c>
      <c r="E1623">
        <v>6383</v>
      </c>
      <c r="F1623">
        <v>1</v>
      </c>
      <c r="G1623">
        <v>0</v>
      </c>
      <c r="H1623">
        <v>0</v>
      </c>
      <c r="I1623" s="5">
        <v>-37.755336141705399</v>
      </c>
      <c r="J1623" t="s">
        <v>736</v>
      </c>
      <c r="K1623" s="4">
        <v>2.9832108588875302E-4</v>
      </c>
      <c r="L1623" s="5">
        <v>-33.603628284593</v>
      </c>
      <c r="M1623" t="s">
        <v>736</v>
      </c>
      <c r="N1623" s="3">
        <v>1.7651483317372401E-4</v>
      </c>
      <c r="O1623" s="3">
        <f t="shared" si="50"/>
        <v>5.4708580458694991E-5</v>
      </c>
      <c r="P1623" s="6">
        <f t="shared" si="51"/>
        <v>0.34920486906785014</v>
      </c>
    </row>
    <row r="1624" spans="1:16" x14ac:dyDescent="0.3">
      <c r="A1624">
        <v>21044</v>
      </c>
      <c r="B1624" t="s">
        <v>11</v>
      </c>
      <c r="C1624" t="s">
        <v>1181</v>
      </c>
      <c r="D1624">
        <v>17139</v>
      </c>
      <c r="E1624">
        <v>1927</v>
      </c>
      <c r="F1624">
        <v>0</v>
      </c>
      <c r="G1624">
        <v>1</v>
      </c>
      <c r="H1624">
        <v>0</v>
      </c>
      <c r="I1624" s="5">
        <v>-25.828289315967702</v>
      </c>
      <c r="J1624" t="s">
        <v>1102</v>
      </c>
      <c r="K1624" s="4">
        <v>4.0563371406892597E-4</v>
      </c>
      <c r="L1624" s="5">
        <v>-25.075351340147702</v>
      </c>
      <c r="M1624" t="s">
        <v>1102</v>
      </c>
      <c r="N1624" s="3">
        <v>2.3855712263409E-4</v>
      </c>
      <c r="O1624" s="3">
        <f t="shared" si="50"/>
        <v>7.1480531199254031E-5</v>
      </c>
      <c r="P1624" s="6">
        <f t="shared" si="51"/>
        <v>0.13774298362096252</v>
      </c>
    </row>
    <row r="1625" spans="1:16" x14ac:dyDescent="0.3">
      <c r="A1625">
        <v>21045</v>
      </c>
      <c r="B1625" t="s">
        <v>11</v>
      </c>
      <c r="C1625" t="s">
        <v>1672</v>
      </c>
      <c r="D1625">
        <v>47410</v>
      </c>
      <c r="E1625">
        <v>5653</v>
      </c>
      <c r="F1625">
        <v>2</v>
      </c>
      <c r="G1625">
        <v>0</v>
      </c>
      <c r="H1625">
        <v>1</v>
      </c>
      <c r="I1625" s="5">
        <v>-15.193587934916099</v>
      </c>
      <c r="J1625" t="s">
        <v>1591</v>
      </c>
      <c r="K1625" s="4">
        <v>7.0448447580724399E-4</v>
      </c>
      <c r="L1625" s="5">
        <v>-12.821071484757001</v>
      </c>
      <c r="M1625" t="s">
        <v>1783</v>
      </c>
      <c r="N1625" s="3">
        <v>4.5446306721255502E-4</v>
      </c>
      <c r="O1625" s="3">
        <f t="shared" si="50"/>
        <v>2.0444165861786606E-4</v>
      </c>
      <c r="P1625" s="6">
        <f t="shared" si="51"/>
        <v>1.1557086961667968</v>
      </c>
    </row>
    <row r="1626" spans="1:16" x14ac:dyDescent="0.3">
      <c r="A1626">
        <v>21046</v>
      </c>
      <c r="B1626" t="s">
        <v>11</v>
      </c>
      <c r="C1626" t="s">
        <v>801</v>
      </c>
      <c r="D1626">
        <v>8193</v>
      </c>
      <c r="E1626">
        <v>682</v>
      </c>
      <c r="F1626">
        <v>1</v>
      </c>
      <c r="G1626">
        <v>1</v>
      </c>
      <c r="H1626">
        <v>0</v>
      </c>
      <c r="I1626" s="5">
        <v>-29.582253502110799</v>
      </c>
      <c r="J1626" t="s">
        <v>1102</v>
      </c>
      <c r="K1626" s="4">
        <v>4.0563371406892597E-4</v>
      </c>
      <c r="L1626" s="5">
        <v>-28.064021416425899</v>
      </c>
      <c r="M1626" t="s">
        <v>1102</v>
      </c>
      <c r="N1626" s="3">
        <v>2.3855712263409E-4</v>
      </c>
      <c r="O1626" s="3">
        <f t="shared" si="50"/>
        <v>7.1480531199254031E-5</v>
      </c>
      <c r="P1626" s="6">
        <f t="shared" si="51"/>
        <v>4.8749722277891247E-2</v>
      </c>
    </row>
    <row r="1627" spans="1:16" x14ac:dyDescent="0.3">
      <c r="A1627">
        <v>21047</v>
      </c>
      <c r="B1627" t="s">
        <v>11</v>
      </c>
      <c r="C1627" t="s">
        <v>1569</v>
      </c>
      <c r="D1627">
        <v>21699</v>
      </c>
      <c r="E1627">
        <v>3425</v>
      </c>
      <c r="F1627">
        <v>3</v>
      </c>
      <c r="G1627">
        <v>5</v>
      </c>
      <c r="H1627">
        <v>4</v>
      </c>
      <c r="I1627" s="5">
        <v>-24.738280022446901</v>
      </c>
      <c r="J1627" t="s">
        <v>1102</v>
      </c>
      <c r="K1627" s="4">
        <v>4.0563371406892597E-4</v>
      </c>
      <c r="L1627" s="5">
        <v>-21.492329189588901</v>
      </c>
      <c r="M1627" t="s">
        <v>1366</v>
      </c>
      <c r="N1627" s="3">
        <v>2.87739639383999E-4</v>
      </c>
      <c r="O1627" s="3">
        <f t="shared" si="50"/>
        <v>1.6984556469907202E-4</v>
      </c>
      <c r="P1627" s="6">
        <f t="shared" si="51"/>
        <v>0.5817210590943217</v>
      </c>
    </row>
    <row r="1628" spans="1:16" x14ac:dyDescent="0.3">
      <c r="A1628">
        <v>21048</v>
      </c>
      <c r="B1628" t="s">
        <v>11</v>
      </c>
      <c r="C1628" t="s">
        <v>1437</v>
      </c>
      <c r="D1628">
        <v>22039</v>
      </c>
      <c r="E1628">
        <v>2507</v>
      </c>
      <c r="F1628">
        <v>1</v>
      </c>
      <c r="G1628">
        <v>0</v>
      </c>
      <c r="H1628">
        <v>0</v>
      </c>
      <c r="I1628" s="5">
        <v>-21.4596202439294</v>
      </c>
      <c r="J1628" t="s">
        <v>1366</v>
      </c>
      <c r="K1628" s="4">
        <v>4.74123301113199E-4</v>
      </c>
      <c r="L1628" s="5">
        <v>-19.522732662030801</v>
      </c>
      <c r="M1628" t="s">
        <v>1366</v>
      </c>
      <c r="N1628" s="3">
        <v>2.87739639383999E-4</v>
      </c>
      <c r="O1628" s="3">
        <f t="shared" si="50"/>
        <v>1.0135597765479899E-4</v>
      </c>
      <c r="P1628" s="6">
        <f t="shared" si="51"/>
        <v>0.25409943598058105</v>
      </c>
    </row>
    <row r="1629" spans="1:16" x14ac:dyDescent="0.3">
      <c r="A1629">
        <v>21049</v>
      </c>
      <c r="B1629" t="s">
        <v>11</v>
      </c>
      <c r="C1629" t="s">
        <v>546</v>
      </c>
      <c r="D1629">
        <v>17382</v>
      </c>
      <c r="E1629">
        <v>1437</v>
      </c>
      <c r="F1629">
        <v>0</v>
      </c>
      <c r="G1629">
        <v>0</v>
      </c>
      <c r="H1629">
        <v>0</v>
      </c>
      <c r="I1629" s="5">
        <v>-59.733399149664301</v>
      </c>
      <c r="J1629" t="s">
        <v>6</v>
      </c>
      <c r="K1629" s="4">
        <v>1.45001852069111E-4</v>
      </c>
      <c r="L1629" s="5">
        <v>-54.628597189254002</v>
      </c>
      <c r="M1629" t="s">
        <v>6</v>
      </c>
      <c r="N1629" s="3">
        <v>1.05557050947111E-4</v>
      </c>
      <c r="O1629" s="3">
        <f t="shared" si="50"/>
        <v>6.611224982511099E-5</v>
      </c>
      <c r="P1629" s="6">
        <f t="shared" si="51"/>
        <v>9.5003302998684494E-2</v>
      </c>
    </row>
    <row r="1630" spans="1:16" x14ac:dyDescent="0.3">
      <c r="A1630">
        <v>21050</v>
      </c>
      <c r="B1630" t="s">
        <v>11</v>
      </c>
      <c r="C1630" t="s">
        <v>262</v>
      </c>
      <c r="D1630">
        <v>26928</v>
      </c>
      <c r="E1630">
        <v>2184</v>
      </c>
      <c r="F1630">
        <v>1</v>
      </c>
      <c r="G1630">
        <v>0</v>
      </c>
      <c r="H1630">
        <v>0</v>
      </c>
      <c r="I1630" s="5">
        <v>-46.896853015817499</v>
      </c>
      <c r="J1630" t="s">
        <v>6</v>
      </c>
      <c r="K1630" s="4">
        <v>1.45001852069111E-4</v>
      </c>
      <c r="L1630" s="5">
        <v>-43.145284317131903</v>
      </c>
      <c r="M1630" t="s">
        <v>6</v>
      </c>
      <c r="N1630" s="3">
        <v>1.05557050947111E-4</v>
      </c>
      <c r="O1630" s="3">
        <f t="shared" si="50"/>
        <v>6.611224982511099E-5</v>
      </c>
      <c r="P1630" s="6">
        <f t="shared" si="51"/>
        <v>0.14438915361804242</v>
      </c>
    </row>
    <row r="1631" spans="1:16" x14ac:dyDescent="0.3">
      <c r="A1631">
        <v>21051</v>
      </c>
      <c r="B1631" t="s">
        <v>11</v>
      </c>
      <c r="C1631" t="s">
        <v>1637</v>
      </c>
      <c r="D1631">
        <v>37030</v>
      </c>
      <c r="E1631">
        <v>5721</v>
      </c>
      <c r="F1631">
        <v>9</v>
      </c>
      <c r="G1631">
        <v>4</v>
      </c>
      <c r="H1631">
        <v>0</v>
      </c>
      <c r="I1631" s="5">
        <v>-15.308240709428601</v>
      </c>
      <c r="J1631" t="s">
        <v>1591</v>
      </c>
      <c r="K1631" s="4">
        <v>7.0448447580724399E-4</v>
      </c>
      <c r="L1631" s="5">
        <v>-15.049184780289</v>
      </c>
      <c r="M1631" t="s">
        <v>1591</v>
      </c>
      <c r="N1631" s="3">
        <v>4.5815616430083898E-4</v>
      </c>
      <c r="O1631" s="3">
        <f t="shared" si="50"/>
        <v>2.1182785279443396E-4</v>
      </c>
      <c r="P1631" s="6">
        <f t="shared" si="51"/>
        <v>1.2118671458369568</v>
      </c>
    </row>
    <row r="1632" spans="1:16" x14ac:dyDescent="0.3">
      <c r="A1632">
        <v>21052</v>
      </c>
      <c r="B1632" t="s">
        <v>11</v>
      </c>
      <c r="C1632" t="s">
        <v>294</v>
      </c>
      <c r="D1632">
        <v>1215</v>
      </c>
      <c r="E1632">
        <v>266</v>
      </c>
      <c r="F1632">
        <v>0</v>
      </c>
      <c r="G1632">
        <v>0</v>
      </c>
      <c r="H1632">
        <v>0</v>
      </c>
      <c r="I1632" s="5">
        <v>-50.125103188883699</v>
      </c>
      <c r="J1632" t="s">
        <v>6</v>
      </c>
      <c r="K1632" s="4">
        <v>1.45001852069111E-4</v>
      </c>
      <c r="L1632" s="5">
        <v>-48.162119752369001</v>
      </c>
      <c r="M1632" t="s">
        <v>6</v>
      </c>
      <c r="N1632" s="3">
        <v>1.05557050947111E-4</v>
      </c>
      <c r="O1632" s="3">
        <f t="shared" si="50"/>
        <v>6.611224982511099E-5</v>
      </c>
      <c r="P1632" s="6">
        <f t="shared" si="51"/>
        <v>1.7585858453479524E-2</v>
      </c>
    </row>
    <row r="1633" spans="1:16" x14ac:dyDescent="0.3">
      <c r="A1633">
        <v>21053</v>
      </c>
      <c r="B1633" t="s">
        <v>11</v>
      </c>
      <c r="C1633" t="s">
        <v>1520</v>
      </c>
      <c r="D1633">
        <v>66464</v>
      </c>
      <c r="E1633">
        <v>6909</v>
      </c>
      <c r="F1633">
        <v>6</v>
      </c>
      <c r="G1633">
        <v>2</v>
      </c>
      <c r="H1633">
        <v>1</v>
      </c>
      <c r="I1633" s="5">
        <v>-22.279667796625901</v>
      </c>
      <c r="J1633" t="s">
        <v>1366</v>
      </c>
      <c r="K1633" s="4">
        <v>4.74123301113199E-4</v>
      </c>
      <c r="L1633" s="5">
        <v>-20.5614788177521</v>
      </c>
      <c r="M1633" t="s">
        <v>1366</v>
      </c>
      <c r="N1633" s="3">
        <v>2.87739639383999E-4</v>
      </c>
      <c r="O1633" s="3">
        <f t="shared" si="50"/>
        <v>1.0135597765479899E-4</v>
      </c>
      <c r="P1633" s="6">
        <f t="shared" si="51"/>
        <v>0.70026844961700618</v>
      </c>
    </row>
    <row r="1634" spans="1:16" x14ac:dyDescent="0.3">
      <c r="A1634">
        <v>21054</v>
      </c>
      <c r="B1634" t="s">
        <v>11</v>
      </c>
      <c r="C1634" t="s">
        <v>1329</v>
      </c>
      <c r="D1634">
        <v>35223</v>
      </c>
      <c r="E1634">
        <v>2475</v>
      </c>
      <c r="F1634">
        <v>0</v>
      </c>
      <c r="G1634">
        <v>0</v>
      </c>
      <c r="H1634">
        <v>0</v>
      </c>
      <c r="I1634" s="5">
        <v>-30.027055401422601</v>
      </c>
      <c r="J1634" t="s">
        <v>1102</v>
      </c>
      <c r="K1634" s="4">
        <v>4.0563371406892597E-4</v>
      </c>
      <c r="L1634" s="5">
        <v>-27.382288507755</v>
      </c>
      <c r="M1634" t="s">
        <v>1102</v>
      </c>
      <c r="N1634" s="3">
        <v>2.3855712263409E-4</v>
      </c>
      <c r="O1634" s="3">
        <f t="shared" si="50"/>
        <v>7.1480531199254031E-5</v>
      </c>
      <c r="P1634" s="6">
        <f t="shared" si="51"/>
        <v>0.17691431471815372</v>
      </c>
    </row>
    <row r="1635" spans="1:16" x14ac:dyDescent="0.3">
      <c r="A1635">
        <v>21055</v>
      </c>
      <c r="B1635" t="s">
        <v>11</v>
      </c>
      <c r="C1635" t="s">
        <v>96</v>
      </c>
      <c r="D1635">
        <v>5082</v>
      </c>
      <c r="E1635">
        <v>912</v>
      </c>
      <c r="F1635">
        <v>1</v>
      </c>
      <c r="G1635">
        <v>0</v>
      </c>
      <c r="H1635">
        <v>0</v>
      </c>
      <c r="I1635" s="5">
        <v>-41.345691739259003</v>
      </c>
      <c r="J1635" t="s">
        <v>6</v>
      </c>
      <c r="K1635" s="4">
        <v>1.45001852069111E-4</v>
      </c>
      <c r="L1635" s="5">
        <v>-38.699014447678898</v>
      </c>
      <c r="M1635" t="s">
        <v>6</v>
      </c>
      <c r="N1635" s="3">
        <v>1.05557050947111E-4</v>
      </c>
      <c r="O1635" s="3">
        <f t="shared" si="50"/>
        <v>6.611224982511099E-5</v>
      </c>
      <c r="P1635" s="6">
        <f t="shared" si="51"/>
        <v>6.0294371840501224E-2</v>
      </c>
    </row>
    <row r="1636" spans="1:16" x14ac:dyDescent="0.3">
      <c r="A1636">
        <v>21056</v>
      </c>
      <c r="B1636" t="s">
        <v>11</v>
      </c>
      <c r="C1636" t="s">
        <v>1084</v>
      </c>
      <c r="D1636">
        <v>1317</v>
      </c>
      <c r="E1636">
        <v>361</v>
      </c>
      <c r="F1636">
        <v>0</v>
      </c>
      <c r="G1636">
        <v>0</v>
      </c>
      <c r="H1636">
        <v>0</v>
      </c>
      <c r="I1636" s="5">
        <v>-39.823986990754399</v>
      </c>
      <c r="J1636" t="s">
        <v>6</v>
      </c>
      <c r="K1636" s="4">
        <v>1.45001852069111E-4</v>
      </c>
      <c r="L1636" s="5">
        <v>-38.163219984637898</v>
      </c>
      <c r="M1636" t="s">
        <v>6</v>
      </c>
      <c r="N1636" s="3">
        <v>1.05557050947111E-4</v>
      </c>
      <c r="O1636" s="3">
        <f t="shared" si="50"/>
        <v>6.611224982511099E-5</v>
      </c>
      <c r="P1636" s="6">
        <f t="shared" si="51"/>
        <v>2.3866522186865066E-2</v>
      </c>
    </row>
    <row r="1637" spans="1:16" x14ac:dyDescent="0.3">
      <c r="A1637">
        <v>21057</v>
      </c>
      <c r="B1637" t="s">
        <v>11</v>
      </c>
      <c r="C1637" t="s">
        <v>172</v>
      </c>
      <c r="D1637">
        <v>6687</v>
      </c>
      <c r="E1637">
        <v>829</v>
      </c>
      <c r="F1637">
        <v>0</v>
      </c>
      <c r="G1637">
        <v>0</v>
      </c>
      <c r="H1637">
        <v>0</v>
      </c>
      <c r="I1637" s="5">
        <v>-42.9297638118341</v>
      </c>
      <c r="J1637" t="s">
        <v>6</v>
      </c>
      <c r="K1637" s="4">
        <v>1.45001852069111E-4</v>
      </c>
      <c r="L1637" s="5">
        <v>-41.394591081100998</v>
      </c>
      <c r="M1637" t="s">
        <v>6</v>
      </c>
      <c r="N1637" s="3">
        <v>1.05557050947111E-4</v>
      </c>
      <c r="O1637" s="3">
        <f t="shared" si="50"/>
        <v>6.611224982511099E-5</v>
      </c>
      <c r="P1637" s="6">
        <f t="shared" si="51"/>
        <v>5.4807055105017009E-2</v>
      </c>
    </row>
    <row r="1638" spans="1:16" x14ac:dyDescent="0.3">
      <c r="A1638">
        <v>21058</v>
      </c>
      <c r="B1638" t="s">
        <v>11</v>
      </c>
      <c r="C1638" t="s">
        <v>178</v>
      </c>
      <c r="D1638">
        <v>21002</v>
      </c>
      <c r="E1638">
        <v>1950</v>
      </c>
      <c r="F1638">
        <v>0</v>
      </c>
      <c r="G1638">
        <v>0</v>
      </c>
      <c r="H1638">
        <v>0</v>
      </c>
      <c r="I1638" s="5">
        <v>-45.839104381619102</v>
      </c>
      <c r="J1638" t="s">
        <v>6</v>
      </c>
      <c r="K1638" s="4">
        <v>1.45001852069111E-4</v>
      </c>
      <c r="L1638" s="5">
        <v>-42.6671360693731</v>
      </c>
      <c r="M1638" t="s">
        <v>6</v>
      </c>
      <c r="N1638" s="3">
        <v>1.05557050947111E-4</v>
      </c>
      <c r="O1638" s="3">
        <f t="shared" si="50"/>
        <v>6.611224982511099E-5</v>
      </c>
      <c r="P1638" s="6">
        <f t="shared" si="51"/>
        <v>0.12891888715896643</v>
      </c>
    </row>
    <row r="1639" spans="1:16" x14ac:dyDescent="0.3">
      <c r="A1639">
        <v>21059</v>
      </c>
      <c r="B1639" t="s">
        <v>11</v>
      </c>
      <c r="C1639" t="s">
        <v>1347</v>
      </c>
      <c r="D1639">
        <v>2846</v>
      </c>
      <c r="E1639">
        <v>571</v>
      </c>
      <c r="F1639">
        <v>0</v>
      </c>
      <c r="G1639">
        <v>1</v>
      </c>
      <c r="H1639">
        <v>0</v>
      </c>
      <c r="I1639" s="5">
        <v>-29.811832753492201</v>
      </c>
      <c r="J1639" t="s">
        <v>1102</v>
      </c>
      <c r="K1639" s="4">
        <v>4.0563371406892597E-4</v>
      </c>
      <c r="L1639" s="5">
        <v>-27.990391771285399</v>
      </c>
      <c r="M1639" t="s">
        <v>1102</v>
      </c>
      <c r="N1639" s="3">
        <v>2.3855712263409E-4</v>
      </c>
      <c r="O1639" s="3">
        <f t="shared" si="50"/>
        <v>7.1480531199254031E-5</v>
      </c>
      <c r="P1639" s="6">
        <f t="shared" si="51"/>
        <v>4.0815383314774051E-2</v>
      </c>
    </row>
    <row r="1640" spans="1:16" x14ac:dyDescent="0.3">
      <c r="A1640">
        <v>21060</v>
      </c>
      <c r="B1640" t="s">
        <v>11</v>
      </c>
      <c r="C1640" t="s">
        <v>1340</v>
      </c>
      <c r="D1640">
        <v>7982</v>
      </c>
      <c r="E1640">
        <v>727</v>
      </c>
      <c r="F1640">
        <v>0</v>
      </c>
      <c r="G1640">
        <v>0</v>
      </c>
      <c r="H1640">
        <v>0</v>
      </c>
      <c r="I1640" s="5">
        <v>-30.971563886290902</v>
      </c>
      <c r="J1640" t="s">
        <v>736</v>
      </c>
      <c r="K1640" s="4">
        <v>2.9832108588875302E-4</v>
      </c>
      <c r="L1640" s="5">
        <v>-28.394399927116801</v>
      </c>
      <c r="M1640" t="s">
        <v>1102</v>
      </c>
      <c r="N1640" s="3">
        <v>2.3855712263409E-4</v>
      </c>
      <c r="O1640" s="3">
        <f t="shared" si="50"/>
        <v>1.7879315937942698E-4</v>
      </c>
      <c r="P1640" s="6">
        <f t="shared" si="51"/>
        <v>0.1299826268688434</v>
      </c>
    </row>
    <row r="1641" spans="1:16" x14ac:dyDescent="0.3">
      <c r="A1641">
        <v>21061</v>
      </c>
      <c r="B1641" t="s">
        <v>11</v>
      </c>
      <c r="C1641" t="s">
        <v>31</v>
      </c>
      <c r="D1641">
        <v>14461</v>
      </c>
      <c r="E1641">
        <v>1316</v>
      </c>
      <c r="F1641">
        <v>0</v>
      </c>
      <c r="G1641">
        <v>0</v>
      </c>
      <c r="H1641">
        <v>0</v>
      </c>
      <c r="I1641" s="5">
        <v>-60.535000332995999</v>
      </c>
      <c r="J1641" t="s">
        <v>6</v>
      </c>
      <c r="K1641" s="4">
        <v>1.45001852069111E-4</v>
      </c>
      <c r="L1641" s="5">
        <v>-58.210428223484598</v>
      </c>
      <c r="M1641" t="s">
        <v>6</v>
      </c>
      <c r="N1641" s="3">
        <v>1.05557050947111E-4</v>
      </c>
      <c r="O1641" s="3">
        <f t="shared" si="50"/>
        <v>6.611224982511099E-5</v>
      </c>
      <c r="P1641" s="6">
        <f t="shared" si="51"/>
        <v>8.7003720769846069E-2</v>
      </c>
    </row>
    <row r="1642" spans="1:16" x14ac:dyDescent="0.3">
      <c r="A1642">
        <v>21062</v>
      </c>
      <c r="B1642" t="s">
        <v>11</v>
      </c>
      <c r="C1642" t="s">
        <v>1154</v>
      </c>
      <c r="D1642">
        <v>4943</v>
      </c>
      <c r="E1642">
        <v>753</v>
      </c>
      <c r="F1642">
        <v>1</v>
      </c>
      <c r="G1642">
        <v>1</v>
      </c>
      <c r="H1642">
        <v>0</v>
      </c>
      <c r="I1642" s="5">
        <v>-25.627263808079402</v>
      </c>
      <c r="J1642" t="s">
        <v>1102</v>
      </c>
      <c r="K1642" s="4">
        <v>4.0563371406892597E-4</v>
      </c>
      <c r="L1642" s="5">
        <v>-23.340166719848</v>
      </c>
      <c r="M1642" t="s">
        <v>1102</v>
      </c>
      <c r="N1642" s="3">
        <v>2.3855712263409E-4</v>
      </c>
      <c r="O1642" s="3">
        <f t="shared" si="50"/>
        <v>7.1480531199254031E-5</v>
      </c>
      <c r="P1642" s="6">
        <f t="shared" si="51"/>
        <v>5.3824839993038283E-2</v>
      </c>
    </row>
    <row r="1643" spans="1:16" x14ac:dyDescent="0.3">
      <c r="A1643">
        <v>21063</v>
      </c>
      <c r="B1643" t="s">
        <v>11</v>
      </c>
      <c r="C1643" t="s">
        <v>1180</v>
      </c>
      <c r="D1643">
        <v>14766</v>
      </c>
      <c r="E1643">
        <v>1660</v>
      </c>
      <c r="F1643">
        <v>1</v>
      </c>
      <c r="G1643">
        <v>0</v>
      </c>
      <c r="H1643">
        <v>0</v>
      </c>
      <c r="I1643" s="5">
        <v>-27.104466602187401</v>
      </c>
      <c r="J1643" t="s">
        <v>1102</v>
      </c>
      <c r="K1643" s="4">
        <v>4.0563371406892597E-4</v>
      </c>
      <c r="L1643" s="5">
        <v>-24.903601129393302</v>
      </c>
      <c r="M1643" t="s">
        <v>1102</v>
      </c>
      <c r="N1643" s="3">
        <v>2.3855712263409E-4</v>
      </c>
      <c r="O1643" s="3">
        <f t="shared" si="50"/>
        <v>7.1480531199254031E-5</v>
      </c>
      <c r="P1643" s="6">
        <f t="shared" si="51"/>
        <v>0.11865768179076169</v>
      </c>
    </row>
    <row r="1644" spans="1:16" x14ac:dyDescent="0.3">
      <c r="A1644">
        <v>21064</v>
      </c>
      <c r="B1644" t="s">
        <v>11</v>
      </c>
      <c r="C1644" t="s">
        <v>959</v>
      </c>
      <c r="D1644">
        <v>17824</v>
      </c>
      <c r="E1644">
        <v>2865</v>
      </c>
      <c r="F1644">
        <v>1</v>
      </c>
      <c r="G1644">
        <v>0</v>
      </c>
      <c r="H1644">
        <v>1</v>
      </c>
      <c r="I1644" s="5">
        <v>-36.071259785490398</v>
      </c>
      <c r="J1644" t="s">
        <v>736</v>
      </c>
      <c r="K1644" s="4">
        <v>2.9832108588875302E-4</v>
      </c>
      <c r="L1644" s="5">
        <v>-35.559676165400099</v>
      </c>
      <c r="M1644" t="s">
        <v>736</v>
      </c>
      <c r="N1644" s="3">
        <v>1.7651483317372401E-4</v>
      </c>
      <c r="O1644" s="3">
        <f t="shared" si="50"/>
        <v>5.4708580458694991E-5</v>
      </c>
      <c r="P1644" s="6">
        <f t="shared" si="51"/>
        <v>0.15674008301416115</v>
      </c>
    </row>
    <row r="1645" spans="1:16" x14ac:dyDescent="0.3">
      <c r="A1645">
        <v>21065</v>
      </c>
      <c r="B1645" t="s">
        <v>11</v>
      </c>
      <c r="C1645" t="s">
        <v>800</v>
      </c>
      <c r="D1645">
        <v>22694</v>
      </c>
      <c r="E1645">
        <v>1998</v>
      </c>
      <c r="F1645">
        <v>1</v>
      </c>
      <c r="G1645">
        <v>0</v>
      </c>
      <c r="H1645">
        <v>0</v>
      </c>
      <c r="I1645" s="5">
        <v>-30.917974517365899</v>
      </c>
      <c r="J1645" t="s">
        <v>736</v>
      </c>
      <c r="K1645" s="4">
        <v>2.9832108588875302E-4</v>
      </c>
      <c r="L1645" s="5">
        <v>-28.040642047755799</v>
      </c>
      <c r="M1645" t="s">
        <v>1102</v>
      </c>
      <c r="N1645" s="3">
        <v>2.3855712263409E-4</v>
      </c>
      <c r="O1645" s="3">
        <f t="shared" si="50"/>
        <v>1.7879315937942698E-4</v>
      </c>
      <c r="P1645" s="6">
        <f t="shared" si="51"/>
        <v>0.35722873244009512</v>
      </c>
    </row>
    <row r="1646" spans="1:16" x14ac:dyDescent="0.3">
      <c r="A1646">
        <v>21066</v>
      </c>
      <c r="B1646" t="s">
        <v>11</v>
      </c>
      <c r="C1646" t="s">
        <v>994</v>
      </c>
      <c r="D1646">
        <v>6451</v>
      </c>
      <c r="E1646">
        <v>1332</v>
      </c>
      <c r="F1646">
        <v>0</v>
      </c>
      <c r="G1646">
        <v>0</v>
      </c>
      <c r="H1646">
        <v>0</v>
      </c>
      <c r="I1646" s="5">
        <v>-36.319470112639998</v>
      </c>
      <c r="J1646" t="s">
        <v>736</v>
      </c>
      <c r="K1646" s="4">
        <v>2.9832108588875302E-4</v>
      </c>
      <c r="L1646" s="5">
        <v>-32.636428981319</v>
      </c>
      <c r="M1646" t="s">
        <v>736</v>
      </c>
      <c r="N1646" s="3">
        <v>1.7651483317372401E-4</v>
      </c>
      <c r="O1646" s="3">
        <f t="shared" si="50"/>
        <v>5.4708580458694991E-5</v>
      </c>
      <c r="P1646" s="6">
        <f t="shared" si="51"/>
        <v>7.2871829170981728E-2</v>
      </c>
    </row>
    <row r="1647" spans="1:16" x14ac:dyDescent="0.3">
      <c r="A1647">
        <v>21067</v>
      </c>
      <c r="B1647" t="s">
        <v>11</v>
      </c>
      <c r="C1647" t="s">
        <v>1581</v>
      </c>
      <c r="D1647">
        <v>18784</v>
      </c>
      <c r="E1647">
        <v>1974</v>
      </c>
      <c r="F1647">
        <v>0</v>
      </c>
      <c r="G1647">
        <v>0</v>
      </c>
      <c r="H1647">
        <v>0</v>
      </c>
      <c r="I1647" s="5">
        <v>-23.826251708326701</v>
      </c>
      <c r="J1647" t="s">
        <v>1366</v>
      </c>
      <c r="K1647" s="4">
        <v>4.74123301113199E-4</v>
      </c>
      <c r="L1647" s="5">
        <v>-21.926222476445599</v>
      </c>
      <c r="M1647" t="s">
        <v>1366</v>
      </c>
      <c r="N1647" s="3">
        <v>2.87739639383999E-4</v>
      </c>
      <c r="O1647" s="3">
        <f t="shared" si="50"/>
        <v>1.0135597765479899E-4</v>
      </c>
      <c r="P1647" s="6">
        <f t="shared" si="51"/>
        <v>0.2000766998905732</v>
      </c>
    </row>
    <row r="1648" spans="1:16" x14ac:dyDescent="0.3">
      <c r="A1648">
        <v>21068</v>
      </c>
      <c r="B1648" t="s">
        <v>11</v>
      </c>
      <c r="C1648" t="s">
        <v>387</v>
      </c>
      <c r="D1648">
        <v>7011</v>
      </c>
      <c r="E1648">
        <v>1124</v>
      </c>
      <c r="F1648">
        <v>0</v>
      </c>
      <c r="G1648">
        <v>0</v>
      </c>
      <c r="H1648">
        <v>0</v>
      </c>
      <c r="I1648" s="5">
        <v>-51.412736157660902</v>
      </c>
      <c r="J1648" t="s">
        <v>6</v>
      </c>
      <c r="K1648" s="4">
        <v>1.45001852069111E-4</v>
      </c>
      <c r="L1648" s="5">
        <v>-47.901610697697301</v>
      </c>
      <c r="M1648" t="s">
        <v>6</v>
      </c>
      <c r="N1648" s="3">
        <v>1.05557050947111E-4</v>
      </c>
      <c r="O1648" s="3">
        <f t="shared" si="50"/>
        <v>6.611224982511099E-5</v>
      </c>
      <c r="P1648" s="6">
        <f t="shared" si="51"/>
        <v>7.4310168803424753E-2</v>
      </c>
    </row>
    <row r="1649" spans="1:16" x14ac:dyDescent="0.3">
      <c r="A1649">
        <v>21069</v>
      </c>
      <c r="B1649" t="s">
        <v>11</v>
      </c>
      <c r="C1649" t="s">
        <v>1291</v>
      </c>
      <c r="D1649">
        <v>29233</v>
      </c>
      <c r="E1649">
        <v>4094</v>
      </c>
      <c r="F1649">
        <v>1</v>
      </c>
      <c r="G1649">
        <v>1</v>
      </c>
      <c r="H1649">
        <v>0</v>
      </c>
      <c r="I1649" s="5">
        <v>-30.2111379756209</v>
      </c>
      <c r="J1649" t="s">
        <v>1102</v>
      </c>
      <c r="K1649" s="4">
        <v>4.0563371406892597E-4</v>
      </c>
      <c r="L1649" s="5">
        <v>-26.034615028304302</v>
      </c>
      <c r="M1649" t="s">
        <v>1102</v>
      </c>
      <c r="N1649" s="3">
        <v>2.3855712263409E-4</v>
      </c>
      <c r="O1649" s="3">
        <f t="shared" si="50"/>
        <v>7.1480531199254031E-5</v>
      </c>
      <c r="P1649" s="6">
        <f t="shared" si="51"/>
        <v>0.29264129472974598</v>
      </c>
    </row>
    <row r="1650" spans="1:16" x14ac:dyDescent="0.3">
      <c r="A1650">
        <v>21070</v>
      </c>
      <c r="B1650" t="s">
        <v>11</v>
      </c>
      <c r="C1650" t="s">
        <v>173</v>
      </c>
      <c r="D1650">
        <v>6111</v>
      </c>
      <c r="E1650">
        <v>1198</v>
      </c>
      <c r="F1650">
        <v>1</v>
      </c>
      <c r="G1650">
        <v>0</v>
      </c>
      <c r="H1650">
        <v>0</v>
      </c>
      <c r="I1650" s="5">
        <v>-44.029913566369203</v>
      </c>
      <c r="J1650" t="s">
        <v>6</v>
      </c>
      <c r="K1650" s="4">
        <v>1.45001852069111E-4</v>
      </c>
      <c r="L1650" s="5">
        <v>-40.941996638442298</v>
      </c>
      <c r="M1650" t="s">
        <v>6</v>
      </c>
      <c r="N1650" s="3">
        <v>1.05557050947111E-4</v>
      </c>
      <c r="O1650" s="3">
        <f t="shared" si="50"/>
        <v>6.611224982511099E-5</v>
      </c>
      <c r="P1650" s="6">
        <f t="shared" si="51"/>
        <v>7.9202475290482965E-2</v>
      </c>
    </row>
    <row r="1651" spans="1:16" x14ac:dyDescent="0.3">
      <c r="A1651">
        <v>21071</v>
      </c>
      <c r="B1651" t="s">
        <v>11</v>
      </c>
      <c r="C1651" t="s">
        <v>1733</v>
      </c>
      <c r="D1651">
        <v>103946</v>
      </c>
      <c r="E1651">
        <v>11414</v>
      </c>
      <c r="F1651">
        <v>11</v>
      </c>
      <c r="G1651">
        <v>6</v>
      </c>
      <c r="H1651">
        <v>4</v>
      </c>
      <c r="I1651" s="5">
        <v>-16.979051582763301</v>
      </c>
      <c r="J1651" t="s">
        <v>1591</v>
      </c>
      <c r="K1651" s="4">
        <v>7.0448447580724399E-4</v>
      </c>
      <c r="L1651" s="5">
        <v>-14.999193113823299</v>
      </c>
      <c r="M1651" t="s">
        <v>1591</v>
      </c>
      <c r="N1651" s="3">
        <v>4.5815616430083898E-4</v>
      </c>
      <c r="O1651" s="3">
        <f t="shared" si="50"/>
        <v>2.1182785279443396E-4</v>
      </c>
      <c r="P1651" s="6">
        <f t="shared" si="51"/>
        <v>2.4178031117956693</v>
      </c>
    </row>
    <row r="1652" spans="1:16" x14ac:dyDescent="0.3">
      <c r="A1652">
        <v>21072</v>
      </c>
      <c r="B1652" t="s">
        <v>11</v>
      </c>
      <c r="C1652" t="s">
        <v>326</v>
      </c>
      <c r="D1652">
        <v>17082</v>
      </c>
      <c r="E1652">
        <v>2839</v>
      </c>
      <c r="F1652">
        <v>0</v>
      </c>
      <c r="G1652">
        <v>0</v>
      </c>
      <c r="H1652">
        <v>0</v>
      </c>
      <c r="I1652" s="5">
        <v>-53.951025763455</v>
      </c>
      <c r="J1652" t="s">
        <v>6</v>
      </c>
      <c r="K1652" s="4">
        <v>1.45001852069111E-4</v>
      </c>
      <c r="L1652" s="5">
        <v>-50.204521890935098</v>
      </c>
      <c r="M1652" t="s">
        <v>6</v>
      </c>
      <c r="N1652" s="3">
        <v>1.05557050947111E-4</v>
      </c>
      <c r="O1652" s="3">
        <f t="shared" si="50"/>
        <v>6.611224982511099E-5</v>
      </c>
      <c r="P1652" s="6">
        <f t="shared" si="51"/>
        <v>0.18769267725349009</v>
      </c>
    </row>
    <row r="1653" spans="1:16" x14ac:dyDescent="0.3">
      <c r="A1653">
        <v>21073</v>
      </c>
      <c r="B1653" t="s">
        <v>11</v>
      </c>
      <c r="C1653" t="s">
        <v>774</v>
      </c>
      <c r="D1653">
        <v>9760</v>
      </c>
      <c r="E1653">
        <v>1482</v>
      </c>
      <c r="F1653">
        <v>5</v>
      </c>
      <c r="G1653">
        <v>0</v>
      </c>
      <c r="H1653">
        <v>1</v>
      </c>
      <c r="I1653" s="5">
        <v>-30.094946102779801</v>
      </c>
      <c r="J1653" t="s">
        <v>1102</v>
      </c>
      <c r="K1653" s="4">
        <v>4.0563371406892597E-4</v>
      </c>
      <c r="L1653" s="5">
        <v>-29.747233053524301</v>
      </c>
      <c r="M1653" t="s">
        <v>736</v>
      </c>
      <c r="N1653" s="3">
        <v>1.7651483317372401E-4</v>
      </c>
      <c r="O1653" s="3">
        <f t="shared" si="50"/>
        <v>-5.260404772147796E-5</v>
      </c>
      <c r="P1653" s="6">
        <f t="shared" si="51"/>
        <v>-7.795919872323033E-2</v>
      </c>
    </row>
    <row r="1654" spans="1:16" x14ac:dyDescent="0.3">
      <c r="A1654">
        <v>21074</v>
      </c>
      <c r="B1654" t="s">
        <v>11</v>
      </c>
      <c r="C1654" t="s">
        <v>2118</v>
      </c>
      <c r="D1654">
        <v>90794</v>
      </c>
      <c r="E1654">
        <v>7521</v>
      </c>
      <c r="F1654">
        <v>7</v>
      </c>
      <c r="G1654">
        <v>4</v>
      </c>
      <c r="H1654">
        <v>0</v>
      </c>
      <c r="I1654" s="5">
        <v>-5.4266176532045796</v>
      </c>
      <c r="J1654" t="s">
        <v>2060</v>
      </c>
      <c r="K1654" s="4">
        <v>9.2301031513829896E-4</v>
      </c>
      <c r="L1654" s="5">
        <v>-3.7433818808288399</v>
      </c>
      <c r="M1654" t="s">
        <v>2154</v>
      </c>
      <c r="N1654" s="3">
        <v>6.2625117835845396E-4</v>
      </c>
      <c r="O1654" s="3">
        <f t="shared" si="50"/>
        <v>3.2949204157860896E-4</v>
      </c>
      <c r="P1654" s="6">
        <f t="shared" si="51"/>
        <v>2.4781096447127178</v>
      </c>
    </row>
    <row r="1655" spans="1:16" x14ac:dyDescent="0.3">
      <c r="A1655">
        <v>21075</v>
      </c>
      <c r="B1655" t="s">
        <v>11</v>
      </c>
      <c r="C1655" t="s">
        <v>265</v>
      </c>
      <c r="D1655">
        <v>13080</v>
      </c>
      <c r="E1655">
        <v>1111</v>
      </c>
      <c r="F1655">
        <v>1</v>
      </c>
      <c r="G1655">
        <v>0</v>
      </c>
      <c r="H1655">
        <v>0</v>
      </c>
      <c r="I1655" s="5">
        <v>-47.037838997850798</v>
      </c>
      <c r="J1655" t="s">
        <v>6</v>
      </c>
      <c r="K1655" s="4">
        <v>1.45001852069111E-4</v>
      </c>
      <c r="L1655" s="5">
        <v>-42.973795677621503</v>
      </c>
      <c r="M1655" t="s">
        <v>6</v>
      </c>
      <c r="N1655" s="3">
        <v>1.05557050947111E-4</v>
      </c>
      <c r="O1655" s="3">
        <f t="shared" si="50"/>
        <v>6.611224982511099E-5</v>
      </c>
      <c r="P1655" s="6">
        <f t="shared" si="51"/>
        <v>7.345070955569831E-2</v>
      </c>
    </row>
    <row r="1656" spans="1:16" x14ac:dyDescent="0.3">
      <c r="A1656">
        <v>21076</v>
      </c>
      <c r="B1656" t="s">
        <v>11</v>
      </c>
      <c r="C1656" t="s">
        <v>996</v>
      </c>
      <c r="D1656">
        <v>27600</v>
      </c>
      <c r="E1656">
        <v>3493</v>
      </c>
      <c r="F1656">
        <v>1</v>
      </c>
      <c r="G1656">
        <v>1</v>
      </c>
      <c r="H1656">
        <v>1</v>
      </c>
      <c r="I1656" s="5">
        <v>-36.195342690182898</v>
      </c>
      <c r="J1656" t="s">
        <v>736</v>
      </c>
      <c r="K1656" s="4">
        <v>2.9832108588875302E-4</v>
      </c>
      <c r="L1656" s="5">
        <v>-34.175397156909298</v>
      </c>
      <c r="M1656" t="s">
        <v>736</v>
      </c>
      <c r="N1656" s="3">
        <v>1.7651483317372401E-4</v>
      </c>
      <c r="O1656" s="3">
        <f t="shared" si="50"/>
        <v>5.4708580458694991E-5</v>
      </c>
      <c r="P1656" s="6">
        <f t="shared" si="51"/>
        <v>0.19109707154222161</v>
      </c>
    </row>
    <row r="1657" spans="1:16" x14ac:dyDescent="0.3">
      <c r="A1657">
        <v>21077</v>
      </c>
      <c r="B1657" t="s">
        <v>11</v>
      </c>
      <c r="C1657" t="s">
        <v>504</v>
      </c>
      <c r="D1657">
        <v>5951</v>
      </c>
      <c r="E1657">
        <v>758</v>
      </c>
      <c r="F1657">
        <v>0</v>
      </c>
      <c r="G1657">
        <v>0</v>
      </c>
      <c r="H1657">
        <v>0</v>
      </c>
      <c r="I1657" s="5">
        <v>-55.108126540782301</v>
      </c>
      <c r="J1657" t="s">
        <v>6</v>
      </c>
      <c r="K1657" s="4">
        <v>1.45001852069111E-4</v>
      </c>
      <c r="L1657" s="5">
        <v>-52.284299454619699</v>
      </c>
      <c r="M1657" t="s">
        <v>6</v>
      </c>
      <c r="N1657" s="3">
        <v>1.05557050947111E-4</v>
      </c>
      <c r="O1657" s="3">
        <f t="shared" si="50"/>
        <v>6.611224982511099E-5</v>
      </c>
      <c r="P1657" s="6">
        <f t="shared" si="51"/>
        <v>5.0113085367434133E-2</v>
      </c>
    </row>
    <row r="1658" spans="1:16" x14ac:dyDescent="0.3">
      <c r="A1658">
        <v>21078</v>
      </c>
      <c r="B1658" t="s">
        <v>11</v>
      </c>
      <c r="C1658" t="s">
        <v>505</v>
      </c>
      <c r="D1658">
        <v>15928</v>
      </c>
      <c r="E1658">
        <v>1387</v>
      </c>
      <c r="F1658">
        <v>0</v>
      </c>
      <c r="G1658">
        <v>0</v>
      </c>
      <c r="H1658">
        <v>0</v>
      </c>
      <c r="I1658" s="5">
        <v>-58.367737543252801</v>
      </c>
      <c r="J1658" t="s">
        <v>6</v>
      </c>
      <c r="K1658" s="4">
        <v>1.45001852069111E-4</v>
      </c>
      <c r="L1658" s="5">
        <v>-54.3768502033898</v>
      </c>
      <c r="M1658" t="s">
        <v>6</v>
      </c>
      <c r="N1658" s="3">
        <v>1.05557050947111E-4</v>
      </c>
      <c r="O1658" s="3">
        <f t="shared" si="50"/>
        <v>6.611224982511099E-5</v>
      </c>
      <c r="P1658" s="6">
        <f t="shared" si="51"/>
        <v>9.1697690507428944E-2</v>
      </c>
    </row>
    <row r="1659" spans="1:16" x14ac:dyDescent="0.3">
      <c r="A1659">
        <v>21079</v>
      </c>
      <c r="B1659" t="s">
        <v>11</v>
      </c>
      <c r="C1659" t="s">
        <v>811</v>
      </c>
      <c r="D1659">
        <v>5782</v>
      </c>
      <c r="E1659">
        <v>639</v>
      </c>
      <c r="F1659">
        <v>0</v>
      </c>
      <c r="G1659">
        <v>0</v>
      </c>
      <c r="H1659">
        <v>0</v>
      </c>
      <c r="I1659" s="5">
        <v>-31.670687766751001</v>
      </c>
      <c r="J1659" t="s">
        <v>736</v>
      </c>
      <c r="K1659" s="4">
        <v>2.9832108588875302E-4</v>
      </c>
      <c r="L1659" s="5">
        <v>-28.376677098087399</v>
      </c>
      <c r="M1659" t="s">
        <v>1102</v>
      </c>
      <c r="N1659" s="3">
        <v>2.3855712263409E-4</v>
      </c>
      <c r="O1659" s="3">
        <f t="shared" si="50"/>
        <v>1.7879315937942698E-4</v>
      </c>
      <c r="P1659" s="6">
        <f t="shared" si="51"/>
        <v>0.11424882884345385</v>
      </c>
    </row>
    <row r="1660" spans="1:16" x14ac:dyDescent="0.3">
      <c r="A1660">
        <v>21080</v>
      </c>
      <c r="B1660" t="s">
        <v>11</v>
      </c>
      <c r="C1660" t="s">
        <v>518</v>
      </c>
      <c r="D1660">
        <v>2633</v>
      </c>
      <c r="E1660">
        <v>530</v>
      </c>
      <c r="F1660">
        <v>0</v>
      </c>
      <c r="G1660">
        <v>0</v>
      </c>
      <c r="H1660">
        <v>0</v>
      </c>
      <c r="I1660" s="5">
        <v>-57.220325338963299</v>
      </c>
      <c r="J1660" t="s">
        <v>6</v>
      </c>
      <c r="K1660" s="4">
        <v>1.45001852069111E-4</v>
      </c>
      <c r="L1660" s="5">
        <v>-54.529516207236398</v>
      </c>
      <c r="M1660" t="s">
        <v>6</v>
      </c>
      <c r="N1660" s="3">
        <v>1.05557050947111E-4</v>
      </c>
      <c r="O1660" s="3">
        <f t="shared" si="50"/>
        <v>6.611224982511099E-5</v>
      </c>
      <c r="P1660" s="6">
        <f t="shared" si="51"/>
        <v>3.5039492407308824E-2</v>
      </c>
    </row>
    <row r="1661" spans="1:16" x14ac:dyDescent="0.3">
      <c r="A1661">
        <v>21081</v>
      </c>
      <c r="B1661" t="s">
        <v>11</v>
      </c>
      <c r="C1661" t="s">
        <v>186</v>
      </c>
      <c r="D1661">
        <v>4065</v>
      </c>
      <c r="E1661">
        <v>745</v>
      </c>
      <c r="F1661">
        <v>0</v>
      </c>
      <c r="G1661">
        <v>1</v>
      </c>
      <c r="H1661">
        <v>0</v>
      </c>
      <c r="I1661" s="5">
        <v>-44.613386539625303</v>
      </c>
      <c r="J1661" t="s">
        <v>6</v>
      </c>
      <c r="K1661" s="4">
        <v>1.45001852069111E-4</v>
      </c>
      <c r="L1661" s="5">
        <v>-40.216314930655301</v>
      </c>
      <c r="M1661" t="s">
        <v>6</v>
      </c>
      <c r="N1661" s="3">
        <v>1.05557050947111E-4</v>
      </c>
      <c r="O1661" s="3">
        <f t="shared" si="50"/>
        <v>6.611224982511099E-5</v>
      </c>
      <c r="P1661" s="6">
        <f t="shared" si="51"/>
        <v>4.925362611970769E-2</v>
      </c>
    </row>
    <row r="1662" spans="1:16" x14ac:dyDescent="0.3">
      <c r="A1662">
        <v>21082</v>
      </c>
      <c r="B1662" t="s">
        <v>11</v>
      </c>
      <c r="C1662" t="s">
        <v>1150</v>
      </c>
      <c r="D1662">
        <v>8804</v>
      </c>
      <c r="E1662">
        <v>1141</v>
      </c>
      <c r="F1662">
        <v>1</v>
      </c>
      <c r="G1662">
        <v>1</v>
      </c>
      <c r="H1662">
        <v>1</v>
      </c>
      <c r="I1662" s="5">
        <v>-24.420620683537599</v>
      </c>
      <c r="J1662" t="s">
        <v>1102</v>
      </c>
      <c r="K1662" s="4">
        <v>4.0563371406892597E-4</v>
      </c>
      <c r="L1662" s="5">
        <v>-20.753470307377501</v>
      </c>
      <c r="M1662" t="s">
        <v>1366</v>
      </c>
      <c r="N1662" s="3">
        <v>2.87739639383999E-4</v>
      </c>
      <c r="O1662" s="3">
        <f t="shared" si="50"/>
        <v>1.6984556469907202E-4</v>
      </c>
      <c r="P1662" s="6">
        <f t="shared" si="51"/>
        <v>0.19379378932164118</v>
      </c>
    </row>
    <row r="1663" spans="1:16" x14ac:dyDescent="0.3">
      <c r="A1663">
        <v>21083</v>
      </c>
      <c r="B1663" t="s">
        <v>11</v>
      </c>
      <c r="C1663" t="s">
        <v>1053</v>
      </c>
      <c r="D1663">
        <v>25319</v>
      </c>
      <c r="E1663">
        <v>3823</v>
      </c>
      <c r="F1663">
        <v>0</v>
      </c>
      <c r="G1663">
        <v>0</v>
      </c>
      <c r="H1663">
        <v>0</v>
      </c>
      <c r="I1663" s="5">
        <v>-38.565152395966599</v>
      </c>
      <c r="J1663" t="s">
        <v>736</v>
      </c>
      <c r="K1663" s="4">
        <v>2.9832108588875302E-4</v>
      </c>
      <c r="L1663" s="5">
        <v>-36.489383131996497</v>
      </c>
      <c r="M1663" t="s">
        <v>736</v>
      </c>
      <c r="N1663" s="3">
        <v>1.7651483317372401E-4</v>
      </c>
      <c r="O1663" s="3">
        <f t="shared" si="50"/>
        <v>5.4708580458694991E-5</v>
      </c>
      <c r="P1663" s="6">
        <f t="shared" si="51"/>
        <v>0.20915090309359094</v>
      </c>
    </row>
    <row r="1664" spans="1:16" x14ac:dyDescent="0.3">
      <c r="A1664">
        <v>21084</v>
      </c>
      <c r="B1664" t="s">
        <v>11</v>
      </c>
      <c r="C1664" t="s">
        <v>429</v>
      </c>
      <c r="D1664">
        <v>6950</v>
      </c>
      <c r="E1664">
        <v>983</v>
      </c>
      <c r="F1664">
        <v>0</v>
      </c>
      <c r="G1664">
        <v>0</v>
      </c>
      <c r="H1664">
        <v>0</v>
      </c>
      <c r="I1664" s="5">
        <v>-52.686208576540402</v>
      </c>
      <c r="J1664" t="s">
        <v>6</v>
      </c>
      <c r="K1664" s="4">
        <v>1.45001852069111E-4</v>
      </c>
      <c r="L1664" s="5">
        <v>-50.550223022345499</v>
      </c>
      <c r="M1664" t="s">
        <v>6</v>
      </c>
      <c r="N1664" s="3">
        <v>1.05557050947111E-4</v>
      </c>
      <c r="O1664" s="3">
        <f t="shared" si="50"/>
        <v>6.611224982511099E-5</v>
      </c>
      <c r="P1664" s="6">
        <f t="shared" si="51"/>
        <v>6.49883415780841E-2</v>
      </c>
    </row>
    <row r="1665" spans="1:16" x14ac:dyDescent="0.3">
      <c r="A1665">
        <v>21085</v>
      </c>
      <c r="B1665" t="s">
        <v>11</v>
      </c>
      <c r="C1665" t="s">
        <v>2018</v>
      </c>
      <c r="D1665">
        <v>82809</v>
      </c>
      <c r="E1665">
        <v>10961</v>
      </c>
      <c r="F1665">
        <v>13</v>
      </c>
      <c r="G1665">
        <v>13</v>
      </c>
      <c r="H1665">
        <v>4</v>
      </c>
      <c r="I1665" s="5">
        <v>-7.1427452286037401</v>
      </c>
      <c r="J1665" t="s">
        <v>1954</v>
      </c>
      <c r="K1665" s="4">
        <v>9.1952461622255596E-4</v>
      </c>
      <c r="L1665" s="5">
        <v>-5.2342230073070102</v>
      </c>
      <c r="M1665" t="s">
        <v>2060</v>
      </c>
      <c r="N1665" s="3">
        <v>5.6591075270096805E-4</v>
      </c>
      <c r="O1665" s="3">
        <f t="shared" si="50"/>
        <v>2.1229688917938014E-4</v>
      </c>
      <c r="P1665" s="6">
        <f t="shared" si="51"/>
        <v>2.3269862022951857</v>
      </c>
    </row>
    <row r="1666" spans="1:16" x14ac:dyDescent="0.3">
      <c r="A1666">
        <v>21086</v>
      </c>
      <c r="B1666" t="s">
        <v>11</v>
      </c>
      <c r="C1666" t="s">
        <v>252</v>
      </c>
      <c r="D1666">
        <v>12050</v>
      </c>
      <c r="E1666">
        <v>1661</v>
      </c>
      <c r="F1666">
        <v>0</v>
      </c>
      <c r="G1666">
        <v>1</v>
      </c>
      <c r="H1666">
        <v>1</v>
      </c>
      <c r="I1666" s="5">
        <v>-47.5012298308731</v>
      </c>
      <c r="J1666" t="s">
        <v>6</v>
      </c>
      <c r="K1666" s="4">
        <v>1.45001852069111E-4</v>
      </c>
      <c r="L1666" s="5">
        <v>-43.157064153868099</v>
      </c>
      <c r="M1666" t="s">
        <v>6</v>
      </c>
      <c r="N1666" s="3">
        <v>1.05557050947111E-4</v>
      </c>
      <c r="O1666" s="3">
        <f t="shared" si="50"/>
        <v>6.611224982511099E-5</v>
      </c>
      <c r="P1666" s="6">
        <f t="shared" si="51"/>
        <v>0.10981244695950935</v>
      </c>
    </row>
    <row r="1667" spans="1:16" x14ac:dyDescent="0.3">
      <c r="A1667">
        <v>21087</v>
      </c>
      <c r="B1667" t="s">
        <v>11</v>
      </c>
      <c r="C1667" t="s">
        <v>84</v>
      </c>
      <c r="D1667">
        <v>13308</v>
      </c>
      <c r="E1667">
        <v>1866</v>
      </c>
      <c r="F1667">
        <v>0</v>
      </c>
      <c r="G1667">
        <v>0</v>
      </c>
      <c r="H1667">
        <v>0</v>
      </c>
      <c r="I1667" s="5">
        <v>-42.374815614085698</v>
      </c>
      <c r="J1667" t="s">
        <v>6</v>
      </c>
      <c r="K1667" s="4">
        <v>1.45001852069111E-4</v>
      </c>
      <c r="L1667" s="5">
        <v>-40.801474795751403</v>
      </c>
      <c r="M1667" t="s">
        <v>6</v>
      </c>
      <c r="N1667" s="3">
        <v>1.05557050947111E-4</v>
      </c>
      <c r="O1667" s="3">
        <f t="shared" ref="O1667:O1730" si="52">+N1667+(N1667-K1667)</f>
        <v>6.611224982511099E-5</v>
      </c>
      <c r="P1667" s="6">
        <f t="shared" ref="P1667:P1730" si="53">+O1667*E1667</f>
        <v>0.12336545817365711</v>
      </c>
    </row>
    <row r="1668" spans="1:16" x14ac:dyDescent="0.3">
      <c r="A1668">
        <v>21088</v>
      </c>
      <c r="B1668" t="s">
        <v>11</v>
      </c>
      <c r="C1668" t="s">
        <v>196</v>
      </c>
      <c r="D1668">
        <v>4457</v>
      </c>
      <c r="E1668">
        <v>761</v>
      </c>
      <c r="F1668">
        <v>0</v>
      </c>
      <c r="G1668">
        <v>0</v>
      </c>
      <c r="H1668">
        <v>0</v>
      </c>
      <c r="I1668" s="5">
        <v>-45.450623861774901</v>
      </c>
      <c r="J1668" t="s">
        <v>6</v>
      </c>
      <c r="K1668" s="4">
        <v>1.45001852069111E-4</v>
      </c>
      <c r="L1668" s="5">
        <v>-41.852193788307197</v>
      </c>
      <c r="M1668" t="s">
        <v>6</v>
      </c>
      <c r="N1668" s="3">
        <v>1.05557050947111E-4</v>
      </c>
      <c r="O1668" s="3">
        <f t="shared" si="52"/>
        <v>6.611224982511099E-5</v>
      </c>
      <c r="P1668" s="6">
        <f t="shared" si="53"/>
        <v>5.0311422116909463E-2</v>
      </c>
    </row>
    <row r="1669" spans="1:16" x14ac:dyDescent="0.3">
      <c r="A1669">
        <v>21089</v>
      </c>
      <c r="B1669" t="s">
        <v>11</v>
      </c>
      <c r="C1669" t="s">
        <v>207</v>
      </c>
      <c r="D1669">
        <v>12131</v>
      </c>
      <c r="E1669">
        <v>1776</v>
      </c>
      <c r="F1669">
        <v>0</v>
      </c>
      <c r="G1669">
        <v>0</v>
      </c>
      <c r="H1669">
        <v>0</v>
      </c>
      <c r="I1669" s="5">
        <v>-45.805933360147797</v>
      </c>
      <c r="J1669" t="s">
        <v>6</v>
      </c>
      <c r="K1669" s="4">
        <v>1.45001852069111E-4</v>
      </c>
      <c r="L1669" s="5">
        <v>-43.436185224015901</v>
      </c>
      <c r="M1669" t="s">
        <v>6</v>
      </c>
      <c r="N1669" s="3">
        <v>1.05557050947111E-4</v>
      </c>
      <c r="O1669" s="3">
        <f t="shared" si="52"/>
        <v>6.611224982511099E-5</v>
      </c>
      <c r="P1669" s="6">
        <f t="shared" si="53"/>
        <v>0.11741535568939712</v>
      </c>
    </row>
    <row r="1670" spans="1:16" x14ac:dyDescent="0.3">
      <c r="A1670">
        <v>21090</v>
      </c>
      <c r="B1670" t="s">
        <v>11</v>
      </c>
      <c r="C1670" t="s">
        <v>1741</v>
      </c>
      <c r="D1670">
        <v>23783</v>
      </c>
      <c r="E1670">
        <v>2175</v>
      </c>
      <c r="F1670">
        <v>1</v>
      </c>
      <c r="G1670">
        <v>1</v>
      </c>
      <c r="H1670">
        <v>0</v>
      </c>
      <c r="I1670" s="5">
        <v>-16.547298105139099</v>
      </c>
      <c r="J1670" t="s">
        <v>1591</v>
      </c>
      <c r="K1670" s="4">
        <v>7.0448447580724399E-4</v>
      </c>
      <c r="L1670" s="5">
        <v>-15.831183027325601</v>
      </c>
      <c r="M1670" t="s">
        <v>1591</v>
      </c>
      <c r="N1670" s="3">
        <v>4.5815616430083898E-4</v>
      </c>
      <c r="O1670" s="3">
        <f t="shared" si="52"/>
        <v>2.1182785279443396E-4</v>
      </c>
      <c r="P1670" s="6">
        <f t="shared" si="53"/>
        <v>0.46072557982789386</v>
      </c>
    </row>
    <row r="1671" spans="1:16" x14ac:dyDescent="0.3">
      <c r="A1671">
        <v>21091</v>
      </c>
      <c r="B1671" t="s">
        <v>11</v>
      </c>
      <c r="C1671" t="s">
        <v>1925</v>
      </c>
      <c r="D1671">
        <v>9828</v>
      </c>
      <c r="E1671">
        <v>1427</v>
      </c>
      <c r="F1671">
        <v>2</v>
      </c>
      <c r="G1671">
        <v>0</v>
      </c>
      <c r="H1671">
        <v>1</v>
      </c>
      <c r="I1671" s="5">
        <v>-13.6433928919464</v>
      </c>
      <c r="J1671" t="s">
        <v>1783</v>
      </c>
      <c r="K1671" s="4">
        <v>8.0766760110627595E-4</v>
      </c>
      <c r="L1671" s="5">
        <v>-11.9669798154387</v>
      </c>
      <c r="M1671" t="s">
        <v>1783</v>
      </c>
      <c r="N1671" s="3">
        <v>4.5446306721255502E-4</v>
      </c>
      <c r="O1671" s="3">
        <f t="shared" si="52"/>
        <v>1.0125853331883409E-4</v>
      </c>
      <c r="P1671" s="6">
        <f t="shared" si="53"/>
        <v>0.14449592704597625</v>
      </c>
    </row>
    <row r="1672" spans="1:16" x14ac:dyDescent="0.3">
      <c r="A1672">
        <v>21092</v>
      </c>
      <c r="B1672" t="s">
        <v>11</v>
      </c>
      <c r="C1672" t="s">
        <v>213</v>
      </c>
      <c r="D1672">
        <v>5293</v>
      </c>
      <c r="E1672">
        <v>800</v>
      </c>
      <c r="F1672">
        <v>0</v>
      </c>
      <c r="G1672">
        <v>0</v>
      </c>
      <c r="H1672">
        <v>0</v>
      </c>
      <c r="I1672" s="5">
        <v>-43.417759604257299</v>
      </c>
      <c r="J1672" t="s">
        <v>6</v>
      </c>
      <c r="K1672" s="4">
        <v>1.45001852069111E-4</v>
      </c>
      <c r="L1672" s="5">
        <v>-41.868447909078697</v>
      </c>
      <c r="M1672" t="s">
        <v>6</v>
      </c>
      <c r="N1672" s="3">
        <v>1.05557050947111E-4</v>
      </c>
      <c r="O1672" s="3">
        <f t="shared" si="52"/>
        <v>6.611224982511099E-5</v>
      </c>
      <c r="P1672" s="6">
        <f t="shared" si="53"/>
        <v>5.2889799860088793E-2</v>
      </c>
    </row>
    <row r="1673" spans="1:16" x14ac:dyDescent="0.3">
      <c r="A1673">
        <v>21093</v>
      </c>
      <c r="B1673" t="s">
        <v>11</v>
      </c>
      <c r="C1673" t="s">
        <v>935</v>
      </c>
      <c r="D1673">
        <v>7650</v>
      </c>
      <c r="E1673">
        <v>1229</v>
      </c>
      <c r="F1673">
        <v>0</v>
      </c>
      <c r="G1673">
        <v>0</v>
      </c>
      <c r="H1673">
        <v>0</v>
      </c>
      <c r="I1673" s="5">
        <v>-34.4055685093726</v>
      </c>
      <c r="J1673" t="s">
        <v>736</v>
      </c>
      <c r="K1673" s="4">
        <v>2.9832108588875302E-4</v>
      </c>
      <c r="L1673" s="5">
        <v>-34.0508750537469</v>
      </c>
      <c r="M1673" t="s">
        <v>736</v>
      </c>
      <c r="N1673" s="3">
        <v>1.7651483317372401E-4</v>
      </c>
      <c r="O1673" s="3">
        <f t="shared" si="52"/>
        <v>5.4708580458694991E-5</v>
      </c>
      <c r="P1673" s="6">
        <f t="shared" si="53"/>
        <v>6.7236845383736143E-2</v>
      </c>
    </row>
    <row r="1674" spans="1:16" x14ac:dyDescent="0.3">
      <c r="A1674">
        <v>21094</v>
      </c>
      <c r="B1674" t="s">
        <v>11</v>
      </c>
      <c r="C1674" t="s">
        <v>1521</v>
      </c>
      <c r="D1674">
        <v>37257</v>
      </c>
      <c r="E1674">
        <v>3731</v>
      </c>
      <c r="F1674">
        <v>4</v>
      </c>
      <c r="G1674">
        <v>1</v>
      </c>
      <c r="H1674">
        <v>0</v>
      </c>
      <c r="I1674" s="5">
        <v>-21.1619477698796</v>
      </c>
      <c r="J1674" t="s">
        <v>1366</v>
      </c>
      <c r="K1674" s="4">
        <v>4.74123301113199E-4</v>
      </c>
      <c r="L1674" s="5">
        <v>-20.347935289129801</v>
      </c>
      <c r="M1674" t="s">
        <v>1366</v>
      </c>
      <c r="N1674" s="3">
        <v>2.87739639383999E-4</v>
      </c>
      <c r="O1674" s="3">
        <f t="shared" si="52"/>
        <v>1.0135597765479899E-4</v>
      </c>
      <c r="P1674" s="6">
        <f t="shared" si="53"/>
        <v>0.37815915263005501</v>
      </c>
    </row>
    <row r="1675" spans="1:16" x14ac:dyDescent="0.3">
      <c r="A1675">
        <v>21095</v>
      </c>
      <c r="B1675" t="s">
        <v>11</v>
      </c>
      <c r="C1675" t="s">
        <v>285</v>
      </c>
      <c r="D1675">
        <v>650</v>
      </c>
      <c r="E1675">
        <v>71</v>
      </c>
      <c r="F1675">
        <v>0</v>
      </c>
      <c r="G1675">
        <v>0</v>
      </c>
      <c r="H1675">
        <v>0</v>
      </c>
      <c r="I1675" s="5">
        <v>-49.3589683316616</v>
      </c>
      <c r="J1675" t="s">
        <v>6</v>
      </c>
      <c r="K1675" s="4">
        <v>1.45001852069111E-4</v>
      </c>
      <c r="L1675" s="5">
        <v>-45.601965351500901</v>
      </c>
      <c r="M1675" t="s">
        <v>6</v>
      </c>
      <c r="N1675" s="3">
        <v>1.05557050947111E-4</v>
      </c>
      <c r="O1675" s="3">
        <f t="shared" si="52"/>
        <v>6.611224982511099E-5</v>
      </c>
      <c r="P1675" s="6">
        <f t="shared" si="53"/>
        <v>4.6939697375828803E-3</v>
      </c>
    </row>
    <row r="1676" spans="1:16" x14ac:dyDescent="0.3">
      <c r="A1676">
        <v>21096</v>
      </c>
      <c r="B1676" t="s">
        <v>11</v>
      </c>
      <c r="C1676" t="s">
        <v>1321</v>
      </c>
      <c r="D1676">
        <v>3176</v>
      </c>
      <c r="E1676">
        <v>376</v>
      </c>
      <c r="F1676">
        <v>1</v>
      </c>
      <c r="G1676">
        <v>0</v>
      </c>
      <c r="H1676">
        <v>0</v>
      </c>
      <c r="I1676" s="5">
        <v>-29.166068604591601</v>
      </c>
      <c r="J1676" t="s">
        <v>1102</v>
      </c>
      <c r="K1676" s="4">
        <v>4.0563371406892597E-4</v>
      </c>
      <c r="L1676" s="5">
        <v>-29.358852616672198</v>
      </c>
      <c r="M1676" t="s">
        <v>736</v>
      </c>
      <c r="N1676" s="3">
        <v>1.7651483317372401E-4</v>
      </c>
      <c r="O1676" s="3">
        <f t="shared" si="52"/>
        <v>-5.260404772147796E-5</v>
      </c>
      <c r="P1676" s="6">
        <f t="shared" si="53"/>
        <v>-1.9779121943275711E-2</v>
      </c>
    </row>
    <row r="1677" spans="1:16" x14ac:dyDescent="0.3">
      <c r="A1677">
        <v>21097</v>
      </c>
      <c r="B1677" t="s">
        <v>11</v>
      </c>
      <c r="C1677" t="s">
        <v>1402</v>
      </c>
      <c r="D1677">
        <v>2668</v>
      </c>
      <c r="E1677">
        <v>315</v>
      </c>
      <c r="F1677">
        <v>0</v>
      </c>
      <c r="G1677">
        <v>0</v>
      </c>
      <c r="H1677">
        <v>0</v>
      </c>
      <c r="I1677" s="5">
        <v>-21.536267430625902</v>
      </c>
      <c r="J1677" t="s">
        <v>1366</v>
      </c>
      <c r="K1677" s="4">
        <v>4.74123301113199E-4</v>
      </c>
      <c r="L1677" s="5">
        <v>-18.021391738834399</v>
      </c>
      <c r="M1677" t="s">
        <v>1366</v>
      </c>
      <c r="N1677" s="3">
        <v>2.87739639383999E-4</v>
      </c>
      <c r="O1677" s="3">
        <f t="shared" si="52"/>
        <v>1.0135597765479899E-4</v>
      </c>
      <c r="P1677" s="6">
        <f t="shared" si="53"/>
        <v>3.1927132961261678E-2</v>
      </c>
    </row>
    <row r="1678" spans="1:16" x14ac:dyDescent="0.3">
      <c r="A1678">
        <v>21098</v>
      </c>
      <c r="B1678" t="s">
        <v>11</v>
      </c>
      <c r="C1678" t="s">
        <v>98</v>
      </c>
      <c r="D1678">
        <v>6668</v>
      </c>
      <c r="E1678">
        <v>1011</v>
      </c>
      <c r="F1678">
        <v>0</v>
      </c>
      <c r="G1678">
        <v>0</v>
      </c>
      <c r="H1678">
        <v>0</v>
      </c>
      <c r="I1678" s="5">
        <v>-40.825523579012298</v>
      </c>
      <c r="J1678" t="s">
        <v>6</v>
      </c>
      <c r="K1678" s="4">
        <v>1.45001852069111E-4</v>
      </c>
      <c r="L1678" s="5">
        <v>-38.364237065290901</v>
      </c>
      <c r="M1678" t="s">
        <v>6</v>
      </c>
      <c r="N1678" s="3">
        <v>1.05557050947111E-4</v>
      </c>
      <c r="O1678" s="3">
        <f t="shared" si="52"/>
        <v>6.611224982511099E-5</v>
      </c>
      <c r="P1678" s="6">
        <f t="shared" si="53"/>
        <v>6.6839484573187211E-2</v>
      </c>
    </row>
    <row r="1679" spans="1:16" x14ac:dyDescent="0.3">
      <c r="A1679">
        <v>21099</v>
      </c>
      <c r="B1679" t="s">
        <v>11</v>
      </c>
      <c r="C1679" t="s">
        <v>773</v>
      </c>
      <c r="D1679">
        <v>20659</v>
      </c>
      <c r="E1679">
        <v>2241</v>
      </c>
      <c r="F1679">
        <v>0</v>
      </c>
      <c r="G1679">
        <v>0</v>
      </c>
      <c r="H1679">
        <v>1</v>
      </c>
      <c r="I1679" s="5">
        <v>-32.086258568920499</v>
      </c>
      <c r="J1679" t="s">
        <v>736</v>
      </c>
      <c r="K1679" s="4">
        <v>2.9832108588875302E-4</v>
      </c>
      <c r="L1679" s="5">
        <v>-30.031906022212102</v>
      </c>
      <c r="M1679" t="s">
        <v>736</v>
      </c>
      <c r="N1679" s="3">
        <v>1.7651483317372401E-4</v>
      </c>
      <c r="O1679" s="3">
        <f t="shared" si="52"/>
        <v>5.4708580458694991E-5</v>
      </c>
      <c r="P1679" s="6">
        <f t="shared" si="53"/>
        <v>0.12260192880793547</v>
      </c>
    </row>
    <row r="1680" spans="1:16" x14ac:dyDescent="0.3">
      <c r="A1680">
        <v>21100</v>
      </c>
      <c r="B1680" t="s">
        <v>11</v>
      </c>
      <c r="C1680" t="s">
        <v>428</v>
      </c>
      <c r="D1680">
        <v>9310</v>
      </c>
      <c r="E1680">
        <v>1296</v>
      </c>
      <c r="F1680">
        <v>0</v>
      </c>
      <c r="G1680">
        <v>0</v>
      </c>
      <c r="H1680">
        <v>0</v>
      </c>
      <c r="I1680" s="5">
        <v>-54.927983698213197</v>
      </c>
      <c r="J1680" t="s">
        <v>6</v>
      </c>
      <c r="K1680" s="4">
        <v>1.45001852069111E-4</v>
      </c>
      <c r="L1680" s="5">
        <v>-50.859643780325598</v>
      </c>
      <c r="M1680" t="s">
        <v>6</v>
      </c>
      <c r="N1680" s="3">
        <v>1.05557050947111E-4</v>
      </c>
      <c r="O1680" s="3">
        <f t="shared" si="52"/>
        <v>6.611224982511099E-5</v>
      </c>
      <c r="P1680" s="6">
        <f t="shared" si="53"/>
        <v>8.568147577334384E-2</v>
      </c>
    </row>
    <row r="1681" spans="1:16" x14ac:dyDescent="0.3">
      <c r="A1681">
        <v>21101</v>
      </c>
      <c r="B1681" t="s">
        <v>11</v>
      </c>
      <c r="C1681" t="s">
        <v>58</v>
      </c>
      <c r="D1681">
        <v>3317</v>
      </c>
      <c r="E1681">
        <v>593</v>
      </c>
      <c r="F1681">
        <v>0</v>
      </c>
      <c r="G1681">
        <v>0</v>
      </c>
      <c r="H1681">
        <v>0</v>
      </c>
      <c r="I1681" s="5">
        <v>-41.794377178070199</v>
      </c>
      <c r="J1681" t="s">
        <v>6</v>
      </c>
      <c r="K1681" s="4">
        <v>1.45001852069111E-4</v>
      </c>
      <c r="L1681" s="5">
        <v>-38.999553549705702</v>
      </c>
      <c r="M1681" t="s">
        <v>6</v>
      </c>
      <c r="N1681" s="3">
        <v>1.05557050947111E-4</v>
      </c>
      <c r="O1681" s="3">
        <f t="shared" si="52"/>
        <v>6.611224982511099E-5</v>
      </c>
      <c r="P1681" s="6">
        <f t="shared" si="53"/>
        <v>3.9204564146290817E-2</v>
      </c>
    </row>
    <row r="1682" spans="1:16" x14ac:dyDescent="0.3">
      <c r="A1682">
        <v>21102</v>
      </c>
      <c r="B1682" t="s">
        <v>11</v>
      </c>
      <c r="C1682" t="s">
        <v>1177</v>
      </c>
      <c r="D1682">
        <v>14075</v>
      </c>
      <c r="E1682">
        <v>1257</v>
      </c>
      <c r="F1682">
        <v>0</v>
      </c>
      <c r="G1682">
        <v>0</v>
      </c>
      <c r="H1682">
        <v>0</v>
      </c>
      <c r="I1682" s="5">
        <v>-25.302704115441301</v>
      </c>
      <c r="J1682" t="s">
        <v>1102</v>
      </c>
      <c r="K1682" s="4">
        <v>4.0563371406892597E-4</v>
      </c>
      <c r="L1682" s="5">
        <v>-24.2841060472302</v>
      </c>
      <c r="M1682" t="s">
        <v>1102</v>
      </c>
      <c r="N1682" s="3">
        <v>2.3855712263409E-4</v>
      </c>
      <c r="O1682" s="3">
        <f t="shared" si="52"/>
        <v>7.1480531199254031E-5</v>
      </c>
      <c r="P1682" s="6">
        <f t="shared" si="53"/>
        <v>8.9851027717462312E-2</v>
      </c>
    </row>
    <row r="1683" spans="1:16" x14ac:dyDescent="0.3">
      <c r="A1683">
        <v>21103</v>
      </c>
      <c r="B1683" t="s">
        <v>11</v>
      </c>
      <c r="C1683" t="s">
        <v>868</v>
      </c>
      <c r="D1683">
        <v>6644</v>
      </c>
      <c r="E1683">
        <v>650</v>
      </c>
      <c r="F1683">
        <v>0</v>
      </c>
      <c r="G1683">
        <v>0</v>
      </c>
      <c r="H1683">
        <v>0</v>
      </c>
      <c r="I1683" s="5">
        <v>-32.915830115837302</v>
      </c>
      <c r="J1683" t="s">
        <v>736</v>
      </c>
      <c r="K1683" s="4">
        <v>2.9832108588875302E-4</v>
      </c>
      <c r="L1683" s="5">
        <v>-32.026523720628703</v>
      </c>
      <c r="M1683" t="s">
        <v>736</v>
      </c>
      <c r="N1683" s="3">
        <v>1.7651483317372401E-4</v>
      </c>
      <c r="O1683" s="3">
        <f t="shared" si="52"/>
        <v>5.4708580458694991E-5</v>
      </c>
      <c r="P1683" s="6">
        <f t="shared" si="53"/>
        <v>3.5560577298151742E-2</v>
      </c>
    </row>
    <row r="1684" spans="1:16" x14ac:dyDescent="0.3">
      <c r="A1684">
        <v>21104</v>
      </c>
      <c r="B1684" t="s">
        <v>11</v>
      </c>
      <c r="C1684" t="s">
        <v>1194</v>
      </c>
      <c r="D1684">
        <v>32772</v>
      </c>
      <c r="E1684">
        <v>2460</v>
      </c>
      <c r="F1684">
        <v>0</v>
      </c>
      <c r="G1684">
        <v>0</v>
      </c>
      <c r="H1684">
        <v>0</v>
      </c>
      <c r="I1684" s="5">
        <v>-26.632758271533401</v>
      </c>
      <c r="J1684" t="s">
        <v>1102</v>
      </c>
      <c r="K1684" s="4">
        <v>4.0563371406892597E-4</v>
      </c>
      <c r="L1684" s="5">
        <v>-23.368103759202601</v>
      </c>
      <c r="M1684" t="s">
        <v>1102</v>
      </c>
      <c r="N1684" s="3">
        <v>2.3855712263409E-4</v>
      </c>
      <c r="O1684" s="3">
        <f t="shared" si="52"/>
        <v>7.1480531199254031E-5</v>
      </c>
      <c r="P1684" s="6">
        <f t="shared" si="53"/>
        <v>0.17584210675016493</v>
      </c>
    </row>
    <row r="1685" spans="1:16" x14ac:dyDescent="0.3">
      <c r="A1685">
        <v>21105</v>
      </c>
      <c r="B1685" t="s">
        <v>11</v>
      </c>
      <c r="C1685" t="s">
        <v>426</v>
      </c>
      <c r="D1685">
        <v>5077</v>
      </c>
      <c r="E1685">
        <v>836</v>
      </c>
      <c r="F1685">
        <v>0</v>
      </c>
      <c r="G1685">
        <v>0</v>
      </c>
      <c r="H1685">
        <v>0</v>
      </c>
      <c r="I1685" s="5">
        <v>-33.827571954916401</v>
      </c>
      <c r="J1685" t="s">
        <v>736</v>
      </c>
      <c r="K1685" s="4">
        <v>2.9832108588875302E-4</v>
      </c>
      <c r="L1685" s="5">
        <v>-32.361509939986298</v>
      </c>
      <c r="M1685" t="s">
        <v>736</v>
      </c>
      <c r="N1685" s="3">
        <v>1.7651483317372401E-4</v>
      </c>
      <c r="O1685" s="3">
        <f t="shared" si="52"/>
        <v>5.4708580458694991E-5</v>
      </c>
      <c r="P1685" s="6">
        <f t="shared" si="53"/>
        <v>4.5736373263469014E-2</v>
      </c>
    </row>
    <row r="1686" spans="1:16" x14ac:dyDescent="0.3">
      <c r="A1686">
        <v>21106</v>
      </c>
      <c r="B1686" t="s">
        <v>11</v>
      </c>
      <c r="C1686" t="s">
        <v>993</v>
      </c>
      <c r="D1686">
        <v>42669</v>
      </c>
      <c r="E1686">
        <v>3540</v>
      </c>
      <c r="F1686">
        <v>3</v>
      </c>
      <c r="G1686">
        <v>0</v>
      </c>
      <c r="H1686">
        <v>0</v>
      </c>
      <c r="I1686" s="5">
        <v>-34.038314251538303</v>
      </c>
      <c r="J1686" t="s">
        <v>736</v>
      </c>
      <c r="K1686" s="4">
        <v>2.9832108588875302E-4</v>
      </c>
      <c r="L1686" s="5">
        <v>-32.782771589003701</v>
      </c>
      <c r="M1686" t="s">
        <v>736</v>
      </c>
      <c r="N1686" s="3">
        <v>1.7651483317372401E-4</v>
      </c>
      <c r="O1686" s="3">
        <f t="shared" si="52"/>
        <v>5.4708580458694991E-5</v>
      </c>
      <c r="P1686" s="6">
        <f t="shared" si="53"/>
        <v>0.19366837482378027</v>
      </c>
    </row>
    <row r="1687" spans="1:16" x14ac:dyDescent="0.3">
      <c r="A1687">
        <v>21107</v>
      </c>
      <c r="B1687" t="s">
        <v>11</v>
      </c>
      <c r="C1687" t="s">
        <v>451</v>
      </c>
      <c r="D1687">
        <v>11993</v>
      </c>
      <c r="E1687">
        <v>1942</v>
      </c>
      <c r="F1687">
        <v>0</v>
      </c>
      <c r="G1687">
        <v>0</v>
      </c>
      <c r="H1687">
        <v>0</v>
      </c>
      <c r="I1687" s="5">
        <v>-52.9712575399179</v>
      </c>
      <c r="J1687" t="s">
        <v>6</v>
      </c>
      <c r="K1687" s="4">
        <v>1.45001852069111E-4</v>
      </c>
      <c r="L1687" s="5">
        <v>-51.892318069974003</v>
      </c>
      <c r="M1687" t="s">
        <v>6</v>
      </c>
      <c r="N1687" s="3">
        <v>1.05557050947111E-4</v>
      </c>
      <c r="O1687" s="3">
        <f t="shared" si="52"/>
        <v>6.611224982511099E-5</v>
      </c>
      <c r="P1687" s="6">
        <f t="shared" si="53"/>
        <v>0.12838998916036554</v>
      </c>
    </row>
    <row r="1688" spans="1:16" x14ac:dyDescent="0.3">
      <c r="A1688">
        <v>21108</v>
      </c>
      <c r="B1688" t="s">
        <v>11</v>
      </c>
      <c r="C1688" t="s">
        <v>1418</v>
      </c>
      <c r="D1688">
        <v>19903</v>
      </c>
      <c r="E1688">
        <v>1798</v>
      </c>
      <c r="F1688">
        <v>1</v>
      </c>
      <c r="G1688">
        <v>1</v>
      </c>
      <c r="H1688">
        <v>0</v>
      </c>
      <c r="I1688" s="5">
        <v>-18.930137842832501</v>
      </c>
      <c r="J1688" t="s">
        <v>1366</v>
      </c>
      <c r="K1688" s="4">
        <v>4.74123301113199E-4</v>
      </c>
      <c r="L1688" s="5">
        <v>-17.2615837707704</v>
      </c>
      <c r="M1688" t="s">
        <v>1591</v>
      </c>
      <c r="N1688" s="3">
        <v>4.5815616430083898E-4</v>
      </c>
      <c r="O1688" s="3">
        <f t="shared" si="52"/>
        <v>4.4218902748847895E-4</v>
      </c>
      <c r="P1688" s="6">
        <f t="shared" si="53"/>
        <v>0.79505587142428513</v>
      </c>
    </row>
    <row r="1689" spans="1:16" x14ac:dyDescent="0.3">
      <c r="A1689">
        <v>21109</v>
      </c>
      <c r="B1689" t="s">
        <v>11</v>
      </c>
      <c r="C1689" t="s">
        <v>127</v>
      </c>
      <c r="D1689">
        <v>20274</v>
      </c>
      <c r="E1689">
        <v>2670</v>
      </c>
      <c r="F1689">
        <v>0</v>
      </c>
      <c r="G1689">
        <v>1</v>
      </c>
      <c r="H1689">
        <v>0</v>
      </c>
      <c r="I1689" s="5">
        <v>-43.644097543348799</v>
      </c>
      <c r="J1689" t="s">
        <v>6</v>
      </c>
      <c r="K1689" s="4">
        <v>1.45001852069111E-4</v>
      </c>
      <c r="L1689" s="5">
        <v>-38.779005148674401</v>
      </c>
      <c r="M1689" t="s">
        <v>6</v>
      </c>
      <c r="N1689" s="3">
        <v>1.05557050947111E-4</v>
      </c>
      <c r="O1689" s="3">
        <f t="shared" si="52"/>
        <v>6.611224982511099E-5</v>
      </c>
      <c r="P1689" s="6">
        <f t="shared" si="53"/>
        <v>0.17651970703304634</v>
      </c>
    </row>
    <row r="1690" spans="1:16" x14ac:dyDescent="0.3">
      <c r="A1690">
        <v>21110</v>
      </c>
      <c r="B1690" t="s">
        <v>11</v>
      </c>
      <c r="C1690" t="s">
        <v>805</v>
      </c>
      <c r="D1690">
        <v>50226</v>
      </c>
      <c r="E1690">
        <v>4187</v>
      </c>
      <c r="F1690">
        <v>2</v>
      </c>
      <c r="G1690">
        <v>0</v>
      </c>
      <c r="H1690">
        <v>1</v>
      </c>
      <c r="I1690" s="5">
        <v>-32.587634285528601</v>
      </c>
      <c r="J1690" t="s">
        <v>736</v>
      </c>
      <c r="K1690" s="4">
        <v>2.9832108588875302E-4</v>
      </c>
      <c r="L1690" s="5">
        <v>-31.165398545860899</v>
      </c>
      <c r="M1690" t="s">
        <v>736</v>
      </c>
      <c r="N1690" s="3">
        <v>1.7651483317372401E-4</v>
      </c>
      <c r="O1690" s="3">
        <f t="shared" si="52"/>
        <v>5.4708580458694991E-5</v>
      </c>
      <c r="P1690" s="6">
        <f t="shared" si="53"/>
        <v>0.22906482638055592</v>
      </c>
    </row>
    <row r="1691" spans="1:16" x14ac:dyDescent="0.3">
      <c r="A1691">
        <v>21111</v>
      </c>
      <c r="B1691" t="s">
        <v>11</v>
      </c>
      <c r="C1691" t="s">
        <v>151</v>
      </c>
      <c r="D1691">
        <v>18528</v>
      </c>
      <c r="E1691">
        <v>3245</v>
      </c>
      <c r="F1691">
        <v>1</v>
      </c>
      <c r="G1691">
        <v>0</v>
      </c>
      <c r="H1691">
        <v>0</v>
      </c>
      <c r="I1691" s="5">
        <v>-41.9191869119445</v>
      </c>
      <c r="J1691" t="s">
        <v>6</v>
      </c>
      <c r="K1691" s="4">
        <v>1.45001852069111E-4</v>
      </c>
      <c r="L1691" s="5">
        <v>-39.587125924304502</v>
      </c>
      <c r="M1691" t="s">
        <v>6</v>
      </c>
      <c r="N1691" s="3">
        <v>1.05557050947111E-4</v>
      </c>
      <c r="O1691" s="3">
        <f t="shared" si="52"/>
        <v>6.611224982511099E-5</v>
      </c>
      <c r="P1691" s="6">
        <f t="shared" si="53"/>
        <v>0.21453425068248516</v>
      </c>
    </row>
    <row r="1692" spans="1:16" x14ac:dyDescent="0.3">
      <c r="A1692">
        <v>21112</v>
      </c>
      <c r="B1692" t="s">
        <v>11</v>
      </c>
      <c r="C1692" t="s">
        <v>1028</v>
      </c>
      <c r="D1692">
        <v>9350</v>
      </c>
      <c r="E1692">
        <v>1725</v>
      </c>
      <c r="F1692">
        <v>0</v>
      </c>
      <c r="G1692">
        <v>0</v>
      </c>
      <c r="H1692">
        <v>0</v>
      </c>
      <c r="I1692" s="5">
        <v>-36.489226774755203</v>
      </c>
      <c r="J1692" t="s">
        <v>736</v>
      </c>
      <c r="K1692" s="4">
        <v>2.9832108588875302E-4</v>
      </c>
      <c r="L1692" s="5">
        <v>-34.021957739908999</v>
      </c>
      <c r="M1692" t="s">
        <v>736</v>
      </c>
      <c r="N1692" s="3">
        <v>1.7651483317372401E-4</v>
      </c>
      <c r="O1692" s="3">
        <f t="shared" si="52"/>
        <v>5.4708580458694991E-5</v>
      </c>
      <c r="P1692" s="6">
        <f t="shared" si="53"/>
        <v>9.4372301291248864E-2</v>
      </c>
    </row>
    <row r="1693" spans="1:16" x14ac:dyDescent="0.3">
      <c r="A1693">
        <v>21113</v>
      </c>
      <c r="B1693" t="s">
        <v>11</v>
      </c>
      <c r="C1693" t="s">
        <v>1160</v>
      </c>
      <c r="D1693">
        <v>4627</v>
      </c>
      <c r="E1693">
        <v>1078</v>
      </c>
      <c r="F1693">
        <v>0</v>
      </c>
      <c r="G1693">
        <v>0</v>
      </c>
      <c r="H1693">
        <v>0</v>
      </c>
      <c r="I1693" s="5">
        <v>-26.084485207400601</v>
      </c>
      <c r="J1693" t="s">
        <v>1102</v>
      </c>
      <c r="K1693" s="4">
        <v>4.0563371406892597E-4</v>
      </c>
      <c r="L1693" s="5">
        <v>-24.692956505280399</v>
      </c>
      <c r="M1693" t="s">
        <v>1102</v>
      </c>
      <c r="N1693" s="3">
        <v>2.3855712263409E-4</v>
      </c>
      <c r="O1693" s="3">
        <f t="shared" si="52"/>
        <v>7.1480531199254031E-5</v>
      </c>
      <c r="P1693" s="6">
        <f t="shared" si="53"/>
        <v>7.7056012632795851E-2</v>
      </c>
    </row>
    <row r="1694" spans="1:16" x14ac:dyDescent="0.3">
      <c r="A1694">
        <v>21114</v>
      </c>
      <c r="B1694" t="s">
        <v>11</v>
      </c>
      <c r="C1694" t="s">
        <v>11</v>
      </c>
      <c r="D1694">
        <v>1692181</v>
      </c>
      <c r="E1694">
        <v>214902</v>
      </c>
      <c r="F1694">
        <v>446</v>
      </c>
      <c r="G1694">
        <v>341</v>
      </c>
      <c r="H1694">
        <v>213</v>
      </c>
      <c r="I1694" s="5">
        <v>11.3233770014438</v>
      </c>
      <c r="J1694" t="s">
        <v>2353</v>
      </c>
      <c r="K1694" s="4">
        <v>1.9485773470302901E-3</v>
      </c>
      <c r="L1694" s="5">
        <v>12.665801536618201</v>
      </c>
      <c r="M1694" t="s">
        <v>2363</v>
      </c>
      <c r="N1694" s="3">
        <v>1.3968092019360999E-3</v>
      </c>
      <c r="O1694" s="3">
        <f t="shared" si="52"/>
        <v>8.450410568419098E-4</v>
      </c>
      <c r="P1694" s="6">
        <f t="shared" si="53"/>
        <v>181.6010131974401</v>
      </c>
    </row>
    <row r="1695" spans="1:16" x14ac:dyDescent="0.3">
      <c r="A1695">
        <v>21115</v>
      </c>
      <c r="B1695" t="s">
        <v>11</v>
      </c>
      <c r="C1695" t="s">
        <v>768</v>
      </c>
      <c r="D1695">
        <v>57992</v>
      </c>
      <c r="E1695">
        <v>4492</v>
      </c>
      <c r="F1695">
        <v>0</v>
      </c>
      <c r="G1695">
        <v>0</v>
      </c>
      <c r="H1695">
        <v>1</v>
      </c>
      <c r="I1695" s="5">
        <v>-30.9956685051744</v>
      </c>
      <c r="J1695" t="s">
        <v>736</v>
      </c>
      <c r="K1695" s="4">
        <v>2.9832108588875302E-4</v>
      </c>
      <c r="L1695" s="5">
        <v>-30.2665389322508</v>
      </c>
      <c r="M1695" t="s">
        <v>736</v>
      </c>
      <c r="N1695" s="3">
        <v>1.7651483317372401E-4</v>
      </c>
      <c r="O1695" s="3">
        <f t="shared" si="52"/>
        <v>5.4708580458694991E-5</v>
      </c>
      <c r="P1695" s="6">
        <f t="shared" si="53"/>
        <v>0.24575094342045789</v>
      </c>
    </row>
    <row r="1696" spans="1:16" x14ac:dyDescent="0.3">
      <c r="A1696">
        <v>21116</v>
      </c>
      <c r="B1696" t="s">
        <v>11</v>
      </c>
      <c r="C1696" t="s">
        <v>269</v>
      </c>
      <c r="D1696">
        <v>22855</v>
      </c>
      <c r="E1696">
        <v>2159</v>
      </c>
      <c r="F1696">
        <v>0</v>
      </c>
      <c r="G1696">
        <v>0</v>
      </c>
      <c r="H1696">
        <v>0</v>
      </c>
      <c r="I1696" s="5">
        <v>-45.196902866612497</v>
      </c>
      <c r="J1696" t="s">
        <v>6</v>
      </c>
      <c r="K1696" s="4">
        <v>1.45001852069111E-4</v>
      </c>
      <c r="L1696" s="5">
        <v>-43.270207957578201</v>
      </c>
      <c r="M1696" t="s">
        <v>6</v>
      </c>
      <c r="N1696" s="3">
        <v>1.05557050947111E-4</v>
      </c>
      <c r="O1696" s="3">
        <f t="shared" si="52"/>
        <v>6.611224982511099E-5</v>
      </c>
      <c r="P1696" s="6">
        <f t="shared" si="53"/>
        <v>0.14273634737241464</v>
      </c>
    </row>
    <row r="1697" spans="1:16" x14ac:dyDescent="0.3">
      <c r="A1697">
        <v>21117</v>
      </c>
      <c r="B1697" t="s">
        <v>11</v>
      </c>
      <c r="C1697" t="s">
        <v>2110</v>
      </c>
      <c r="D1697">
        <v>15952</v>
      </c>
      <c r="E1697">
        <v>1488</v>
      </c>
      <c r="F1697">
        <v>0</v>
      </c>
      <c r="G1697">
        <v>1</v>
      </c>
      <c r="H1697">
        <v>0</v>
      </c>
      <c r="I1697" s="5">
        <v>-5.8540738523479403</v>
      </c>
      <c r="J1697" t="s">
        <v>2060</v>
      </c>
      <c r="K1697" s="4">
        <v>9.2301031513829896E-4</v>
      </c>
      <c r="L1697" s="5">
        <v>-4.7643096849125497</v>
      </c>
      <c r="M1697" t="s">
        <v>2060</v>
      </c>
      <c r="N1697" s="3">
        <v>5.6591075270096805E-4</v>
      </c>
      <c r="O1697" s="3">
        <f t="shared" si="52"/>
        <v>2.0881119026363714E-4</v>
      </c>
      <c r="P1697" s="6">
        <f t="shared" si="53"/>
        <v>0.31071105111229208</v>
      </c>
    </row>
    <row r="1698" spans="1:16" x14ac:dyDescent="0.3">
      <c r="A1698">
        <v>21118</v>
      </c>
      <c r="B1698" t="s">
        <v>11</v>
      </c>
      <c r="C1698" t="s">
        <v>751</v>
      </c>
      <c r="D1698">
        <v>30021</v>
      </c>
      <c r="E1698">
        <v>2470</v>
      </c>
      <c r="F1698">
        <v>0</v>
      </c>
      <c r="G1698">
        <v>0</v>
      </c>
      <c r="H1698">
        <v>0</v>
      </c>
      <c r="I1698" s="5">
        <v>-30.385331807348098</v>
      </c>
      <c r="J1698" t="s">
        <v>1102</v>
      </c>
      <c r="K1698" s="4">
        <v>4.0563371406892597E-4</v>
      </c>
      <c r="L1698" s="5">
        <v>-26.796459434239701</v>
      </c>
      <c r="M1698" t="s">
        <v>1102</v>
      </c>
      <c r="N1698" s="3">
        <v>2.3855712263409E-4</v>
      </c>
      <c r="O1698" s="3">
        <f t="shared" si="52"/>
        <v>7.1480531199254031E-5</v>
      </c>
      <c r="P1698" s="6">
        <f t="shared" si="53"/>
        <v>0.17655691206215746</v>
      </c>
    </row>
    <row r="1699" spans="1:16" x14ac:dyDescent="0.3">
      <c r="A1699">
        <v>21119</v>
      </c>
      <c r="B1699" t="s">
        <v>11</v>
      </c>
      <c r="C1699" t="s">
        <v>2155</v>
      </c>
      <c r="D1699">
        <v>154448</v>
      </c>
      <c r="E1699">
        <v>15372</v>
      </c>
      <c r="F1699">
        <v>16</v>
      </c>
      <c r="G1699">
        <v>11</v>
      </c>
      <c r="H1699">
        <v>4</v>
      </c>
      <c r="I1699" s="5">
        <v>-0.20546518340294601</v>
      </c>
      <c r="J1699" t="s">
        <v>2221</v>
      </c>
      <c r="K1699" s="4">
        <v>1.1945440926215899E-3</v>
      </c>
      <c r="L1699" s="5">
        <v>1.28482219849628</v>
      </c>
      <c r="M1699" t="s">
        <v>2221</v>
      </c>
      <c r="N1699" s="3">
        <v>6.6872075171071205E-4</v>
      </c>
      <c r="O1699" s="3">
        <f t="shared" si="52"/>
        <v>1.4289741079983416E-4</v>
      </c>
      <c r="P1699" s="6">
        <f t="shared" si="53"/>
        <v>2.1966189988150506</v>
      </c>
    </row>
    <row r="1700" spans="1:16" x14ac:dyDescent="0.3">
      <c r="A1700">
        <v>21120</v>
      </c>
      <c r="B1700" t="s">
        <v>11</v>
      </c>
      <c r="C1700" t="s">
        <v>475</v>
      </c>
      <c r="D1700">
        <v>5938</v>
      </c>
      <c r="E1700">
        <v>537</v>
      </c>
      <c r="F1700">
        <v>0</v>
      </c>
      <c r="G1700">
        <v>0</v>
      </c>
      <c r="H1700">
        <v>0</v>
      </c>
      <c r="I1700" s="5">
        <v>-54.774898840755696</v>
      </c>
      <c r="J1700" t="s">
        <v>6</v>
      </c>
      <c r="K1700" s="4">
        <v>1.45001852069111E-4</v>
      </c>
      <c r="L1700" s="5">
        <v>-50.640216434040298</v>
      </c>
      <c r="M1700" t="s">
        <v>6</v>
      </c>
      <c r="N1700" s="3">
        <v>1.05557050947111E-4</v>
      </c>
      <c r="O1700" s="3">
        <f t="shared" si="52"/>
        <v>6.611224982511099E-5</v>
      </c>
      <c r="P1700" s="6">
        <f t="shared" si="53"/>
        <v>3.5502278156084602E-2</v>
      </c>
    </row>
    <row r="1701" spans="1:16" x14ac:dyDescent="0.3">
      <c r="A1701">
        <v>21121</v>
      </c>
      <c r="B1701" t="s">
        <v>11</v>
      </c>
      <c r="C1701" t="s">
        <v>250</v>
      </c>
      <c r="D1701">
        <v>1270</v>
      </c>
      <c r="E1701">
        <v>191</v>
      </c>
      <c r="F1701">
        <v>0</v>
      </c>
      <c r="G1701">
        <v>0</v>
      </c>
      <c r="H1701">
        <v>0</v>
      </c>
      <c r="I1701" s="5">
        <v>-46.670236169777802</v>
      </c>
      <c r="J1701" t="s">
        <v>6</v>
      </c>
      <c r="K1701" s="4">
        <v>1.45001852069111E-4</v>
      </c>
      <c r="L1701" s="5">
        <v>-43.867590184573402</v>
      </c>
      <c r="M1701" t="s">
        <v>6</v>
      </c>
      <c r="N1701" s="3">
        <v>1.05557050947111E-4</v>
      </c>
      <c r="O1701" s="3">
        <f t="shared" si="52"/>
        <v>6.611224982511099E-5</v>
      </c>
      <c r="P1701" s="6">
        <f t="shared" si="53"/>
        <v>1.26274397165962E-2</v>
      </c>
    </row>
    <row r="1702" spans="1:16" x14ac:dyDescent="0.3">
      <c r="A1702">
        <v>21122</v>
      </c>
      <c r="B1702" t="s">
        <v>11</v>
      </c>
      <c r="C1702" t="s">
        <v>1773</v>
      </c>
      <c r="D1702">
        <v>11063</v>
      </c>
      <c r="E1702">
        <v>1243</v>
      </c>
      <c r="F1702">
        <v>2</v>
      </c>
      <c r="G1702">
        <v>2</v>
      </c>
      <c r="H1702">
        <v>0</v>
      </c>
      <c r="I1702" s="5">
        <v>-19.324375196893101</v>
      </c>
      <c r="J1702" t="s">
        <v>1366</v>
      </c>
      <c r="K1702" s="4">
        <v>4.74123301113199E-4</v>
      </c>
      <c r="L1702" s="5">
        <v>-17.763375946373699</v>
      </c>
      <c r="M1702" t="s">
        <v>1591</v>
      </c>
      <c r="N1702" s="3">
        <v>4.5815616430083898E-4</v>
      </c>
      <c r="O1702" s="3">
        <f t="shared" si="52"/>
        <v>4.4218902748847895E-4</v>
      </c>
      <c r="P1702" s="6">
        <f t="shared" si="53"/>
        <v>0.54964096116817929</v>
      </c>
    </row>
    <row r="1703" spans="1:16" x14ac:dyDescent="0.3">
      <c r="A1703">
        <v>21123</v>
      </c>
      <c r="B1703" t="s">
        <v>11</v>
      </c>
      <c r="C1703" t="s">
        <v>496</v>
      </c>
      <c r="D1703">
        <v>3793</v>
      </c>
      <c r="E1703">
        <v>619</v>
      </c>
      <c r="F1703">
        <v>0</v>
      </c>
      <c r="G1703">
        <v>0</v>
      </c>
      <c r="H1703">
        <v>0</v>
      </c>
      <c r="I1703" s="5">
        <v>-55.933992852633203</v>
      </c>
      <c r="J1703" t="s">
        <v>6</v>
      </c>
      <c r="K1703" s="4">
        <v>1.45001852069111E-4</v>
      </c>
      <c r="L1703" s="5">
        <v>-52.181286075029199</v>
      </c>
      <c r="M1703" t="s">
        <v>6</v>
      </c>
      <c r="N1703" s="3">
        <v>1.05557050947111E-4</v>
      </c>
      <c r="O1703" s="3">
        <f t="shared" si="52"/>
        <v>6.611224982511099E-5</v>
      </c>
      <c r="P1703" s="6">
        <f t="shared" si="53"/>
        <v>4.0923482641743704E-2</v>
      </c>
    </row>
    <row r="1704" spans="1:16" x14ac:dyDescent="0.3">
      <c r="A1704">
        <v>21124</v>
      </c>
      <c r="B1704" t="s">
        <v>11</v>
      </c>
      <c r="C1704" t="s">
        <v>1302</v>
      </c>
      <c r="D1704">
        <v>15954</v>
      </c>
      <c r="E1704">
        <v>1787</v>
      </c>
      <c r="F1704">
        <v>0</v>
      </c>
      <c r="G1704">
        <v>0</v>
      </c>
      <c r="H1704">
        <v>1</v>
      </c>
      <c r="I1704" s="5">
        <v>-28.789999194163201</v>
      </c>
      <c r="J1704" t="s">
        <v>1102</v>
      </c>
      <c r="K1704" s="4">
        <v>4.0563371406892597E-4</v>
      </c>
      <c r="L1704" s="5">
        <v>-25.859160156226601</v>
      </c>
      <c r="M1704" t="s">
        <v>1102</v>
      </c>
      <c r="N1704" s="3">
        <v>2.3855712263409E-4</v>
      </c>
      <c r="O1704" s="3">
        <f t="shared" si="52"/>
        <v>7.1480531199254031E-5</v>
      </c>
      <c r="P1704" s="6">
        <f t="shared" si="53"/>
        <v>0.12773570925306696</v>
      </c>
    </row>
    <row r="1705" spans="1:16" x14ac:dyDescent="0.3">
      <c r="A1705">
        <v>21125</v>
      </c>
      <c r="B1705" t="s">
        <v>11</v>
      </c>
      <c r="C1705" t="s">
        <v>2041</v>
      </c>
      <c r="D1705">
        <v>9671</v>
      </c>
      <c r="E1705">
        <v>1205</v>
      </c>
      <c r="F1705">
        <v>1</v>
      </c>
      <c r="G1705">
        <v>0</v>
      </c>
      <c r="H1705">
        <v>0</v>
      </c>
      <c r="I1705" s="5">
        <v>-10.358311670983101</v>
      </c>
      <c r="J1705" t="s">
        <v>1954</v>
      </c>
      <c r="K1705" s="4">
        <v>9.1952461622255596E-4</v>
      </c>
      <c r="L1705" s="5">
        <v>-8.4519850680205408</v>
      </c>
      <c r="M1705" t="s">
        <v>1954</v>
      </c>
      <c r="N1705" s="3">
        <v>4.68868328339534E-4</v>
      </c>
      <c r="O1705" s="3">
        <f t="shared" si="52"/>
        <v>1.8212040456512036E-5</v>
      </c>
      <c r="P1705" s="6">
        <f t="shared" si="53"/>
        <v>2.1945508750097004E-2</v>
      </c>
    </row>
    <row r="1706" spans="1:16" x14ac:dyDescent="0.3">
      <c r="A1706">
        <v>21126</v>
      </c>
      <c r="B1706" t="s">
        <v>11</v>
      </c>
      <c r="C1706" t="s">
        <v>883</v>
      </c>
      <c r="D1706">
        <v>6597</v>
      </c>
      <c r="E1706">
        <v>678</v>
      </c>
      <c r="F1706">
        <v>1</v>
      </c>
      <c r="G1706">
        <v>0</v>
      </c>
      <c r="H1706">
        <v>1</v>
      </c>
      <c r="I1706" s="5">
        <v>-32.746101254907799</v>
      </c>
      <c r="J1706" t="s">
        <v>736</v>
      </c>
      <c r="K1706" s="4">
        <v>2.9832108588875302E-4</v>
      </c>
      <c r="L1706" s="5">
        <v>-30.341963487880999</v>
      </c>
      <c r="M1706" t="s">
        <v>736</v>
      </c>
      <c r="N1706" s="3">
        <v>1.7651483317372401E-4</v>
      </c>
      <c r="O1706" s="3">
        <f t="shared" si="52"/>
        <v>5.4708580458694991E-5</v>
      </c>
      <c r="P1706" s="6">
        <f t="shared" si="53"/>
        <v>3.7092417550995203E-2</v>
      </c>
    </row>
    <row r="1707" spans="1:16" x14ac:dyDescent="0.3">
      <c r="A1707">
        <v>21127</v>
      </c>
      <c r="B1707" t="s">
        <v>11</v>
      </c>
      <c r="C1707" t="s">
        <v>214</v>
      </c>
      <c r="D1707">
        <v>3606</v>
      </c>
      <c r="E1707">
        <v>891</v>
      </c>
      <c r="F1707">
        <v>0</v>
      </c>
      <c r="G1707">
        <v>0</v>
      </c>
      <c r="H1707">
        <v>0</v>
      </c>
      <c r="I1707" s="5">
        <v>-43.465353348926698</v>
      </c>
      <c r="J1707" t="s">
        <v>6</v>
      </c>
      <c r="K1707" s="4">
        <v>1.45001852069111E-4</v>
      </c>
      <c r="L1707" s="5">
        <v>-40.699643749521798</v>
      </c>
      <c r="M1707" t="s">
        <v>6</v>
      </c>
      <c r="N1707" s="3">
        <v>1.05557050947111E-4</v>
      </c>
      <c r="O1707" s="3">
        <f t="shared" si="52"/>
        <v>6.611224982511099E-5</v>
      </c>
      <c r="P1707" s="6">
        <f t="shared" si="53"/>
        <v>5.890601459417389E-2</v>
      </c>
    </row>
    <row r="1708" spans="1:16" x14ac:dyDescent="0.3">
      <c r="A1708">
        <v>21128</v>
      </c>
      <c r="B1708" t="s">
        <v>11</v>
      </c>
      <c r="C1708" t="s">
        <v>1218</v>
      </c>
      <c r="D1708">
        <v>10443</v>
      </c>
      <c r="E1708">
        <v>977</v>
      </c>
      <c r="F1708">
        <v>1</v>
      </c>
      <c r="G1708">
        <v>1</v>
      </c>
      <c r="H1708">
        <v>1</v>
      </c>
      <c r="I1708" s="5">
        <v>-25.5012356826069</v>
      </c>
      <c r="J1708" t="s">
        <v>1102</v>
      </c>
      <c r="K1708" s="4">
        <v>4.0563371406892597E-4</v>
      </c>
      <c r="L1708" s="5">
        <v>-24.575554273342501</v>
      </c>
      <c r="M1708" t="s">
        <v>1102</v>
      </c>
      <c r="N1708" s="3">
        <v>2.3855712263409E-4</v>
      </c>
      <c r="O1708" s="3">
        <f t="shared" si="52"/>
        <v>7.1480531199254031E-5</v>
      </c>
      <c r="P1708" s="6">
        <f t="shared" si="53"/>
        <v>6.9836478981671182E-2</v>
      </c>
    </row>
    <row r="1709" spans="1:16" x14ac:dyDescent="0.3">
      <c r="A1709">
        <v>21129</v>
      </c>
      <c r="B1709" t="s">
        <v>11</v>
      </c>
      <c r="C1709" t="s">
        <v>771</v>
      </c>
      <c r="D1709">
        <v>14018</v>
      </c>
      <c r="E1709">
        <v>1694</v>
      </c>
      <c r="F1709">
        <v>2</v>
      </c>
      <c r="G1709">
        <v>0</v>
      </c>
      <c r="H1709">
        <v>1</v>
      </c>
      <c r="I1709" s="5">
        <v>-30.820959567099798</v>
      </c>
      <c r="J1709" t="s">
        <v>736</v>
      </c>
      <c r="K1709" s="4">
        <v>2.9832108588875302E-4</v>
      </c>
      <c r="L1709" s="5">
        <v>-28.301538701186601</v>
      </c>
      <c r="M1709" t="s">
        <v>1102</v>
      </c>
      <c r="N1709" s="3">
        <v>2.3855712263409E-4</v>
      </c>
      <c r="O1709" s="3">
        <f t="shared" si="52"/>
        <v>1.7879315937942698E-4</v>
      </c>
      <c r="P1709" s="6">
        <f t="shared" si="53"/>
        <v>0.30287561198874929</v>
      </c>
    </row>
    <row r="1710" spans="1:16" x14ac:dyDescent="0.3">
      <c r="A1710">
        <v>21130</v>
      </c>
      <c r="B1710" t="s">
        <v>11</v>
      </c>
      <c r="C1710" t="s">
        <v>1316</v>
      </c>
      <c r="D1710">
        <v>3604</v>
      </c>
      <c r="E1710">
        <v>643</v>
      </c>
      <c r="F1710">
        <v>0</v>
      </c>
      <c r="G1710">
        <v>0</v>
      </c>
      <c r="H1710">
        <v>1</v>
      </c>
      <c r="I1710" s="5">
        <v>-27.908295983857101</v>
      </c>
      <c r="J1710" t="s">
        <v>1102</v>
      </c>
      <c r="K1710" s="4">
        <v>4.0563371406892597E-4</v>
      </c>
      <c r="L1710" s="5">
        <v>-24.9530643070377</v>
      </c>
      <c r="M1710" t="s">
        <v>1102</v>
      </c>
      <c r="N1710" s="3">
        <v>2.3855712263409E-4</v>
      </c>
      <c r="O1710" s="3">
        <f t="shared" si="52"/>
        <v>7.1480531199254031E-5</v>
      </c>
      <c r="P1710" s="6">
        <f t="shared" si="53"/>
        <v>4.5961981561120344E-2</v>
      </c>
    </row>
    <row r="1711" spans="1:16" x14ac:dyDescent="0.3">
      <c r="A1711">
        <v>21131</v>
      </c>
      <c r="B1711" t="s">
        <v>11</v>
      </c>
      <c r="C1711" t="s">
        <v>145</v>
      </c>
      <c r="D1711">
        <v>975</v>
      </c>
      <c r="E1711">
        <v>115</v>
      </c>
      <c r="F1711">
        <v>0</v>
      </c>
      <c r="G1711">
        <v>0</v>
      </c>
      <c r="H1711">
        <v>0</v>
      </c>
      <c r="I1711" s="5">
        <v>-45.099274693446297</v>
      </c>
      <c r="J1711" t="s">
        <v>6</v>
      </c>
      <c r="K1711" s="4">
        <v>1.45001852069111E-4</v>
      </c>
      <c r="L1711" s="5">
        <v>-43.617214540436102</v>
      </c>
      <c r="M1711" t="s">
        <v>6</v>
      </c>
      <c r="N1711" s="3">
        <v>1.05557050947111E-4</v>
      </c>
      <c r="O1711" s="3">
        <f t="shared" si="52"/>
        <v>6.611224982511099E-5</v>
      </c>
      <c r="P1711" s="6">
        <f t="shared" si="53"/>
        <v>7.6029087298877642E-3</v>
      </c>
    </row>
    <row r="1712" spans="1:16" x14ac:dyDescent="0.3">
      <c r="A1712">
        <v>21132</v>
      </c>
      <c r="B1712" t="s">
        <v>11</v>
      </c>
      <c r="C1712" t="s">
        <v>2167</v>
      </c>
      <c r="D1712">
        <v>155738</v>
      </c>
      <c r="E1712">
        <v>16969</v>
      </c>
      <c r="F1712">
        <v>13</v>
      </c>
      <c r="G1712">
        <v>5</v>
      </c>
      <c r="H1712">
        <v>4</v>
      </c>
      <c r="I1712" s="5">
        <v>0.47987782716120803</v>
      </c>
      <c r="J1712" t="s">
        <v>2221</v>
      </c>
      <c r="K1712" s="4">
        <v>1.1945440926215899E-3</v>
      </c>
      <c r="L1712" s="5">
        <v>1.37697270759357</v>
      </c>
      <c r="M1712" t="s">
        <v>2221</v>
      </c>
      <c r="N1712" s="3">
        <v>6.6872075171071205E-4</v>
      </c>
      <c r="O1712" s="3">
        <f t="shared" si="52"/>
        <v>1.4289741079983416E-4</v>
      </c>
      <c r="P1712" s="6">
        <f t="shared" si="53"/>
        <v>2.4248261638623858</v>
      </c>
    </row>
    <row r="1713" spans="1:16" x14ac:dyDescent="0.3">
      <c r="A1713">
        <v>21133</v>
      </c>
      <c r="B1713" t="s">
        <v>11</v>
      </c>
      <c r="C1713" t="s">
        <v>1339</v>
      </c>
      <c r="D1713">
        <v>692</v>
      </c>
      <c r="E1713">
        <v>112</v>
      </c>
      <c r="F1713">
        <v>0</v>
      </c>
      <c r="G1713">
        <v>0</v>
      </c>
      <c r="H1713">
        <v>0</v>
      </c>
      <c r="I1713" s="5">
        <v>-34.279572313485701</v>
      </c>
      <c r="J1713" t="s">
        <v>736</v>
      </c>
      <c r="K1713" s="4">
        <v>2.9832108588875302E-4</v>
      </c>
      <c r="L1713" s="5">
        <v>-32.718660343975998</v>
      </c>
      <c r="M1713" t="s">
        <v>736</v>
      </c>
      <c r="N1713" s="3">
        <v>1.7651483317372401E-4</v>
      </c>
      <c r="O1713" s="3">
        <f t="shared" si="52"/>
        <v>5.4708580458694991E-5</v>
      </c>
      <c r="P1713" s="6">
        <f t="shared" si="53"/>
        <v>6.1273610113738389E-3</v>
      </c>
    </row>
    <row r="1714" spans="1:16" x14ac:dyDescent="0.3">
      <c r="A1714">
        <v>21134</v>
      </c>
      <c r="B1714" t="s">
        <v>11</v>
      </c>
      <c r="C1714" t="s">
        <v>1778</v>
      </c>
      <c r="D1714">
        <v>20974</v>
      </c>
      <c r="E1714">
        <v>2445</v>
      </c>
      <c r="F1714">
        <v>0</v>
      </c>
      <c r="G1714">
        <v>3</v>
      </c>
      <c r="H1714">
        <v>2</v>
      </c>
      <c r="I1714" s="5">
        <v>-18.250742610974498</v>
      </c>
      <c r="J1714" t="s">
        <v>1591</v>
      </c>
      <c r="K1714" s="4">
        <v>7.0448447580724399E-4</v>
      </c>
      <c r="L1714" s="5">
        <v>-15.979640542096901</v>
      </c>
      <c r="M1714" t="s">
        <v>1591</v>
      </c>
      <c r="N1714" s="3">
        <v>4.5815616430083898E-4</v>
      </c>
      <c r="O1714" s="3">
        <f t="shared" si="52"/>
        <v>2.1182785279443396E-4</v>
      </c>
      <c r="P1714" s="6">
        <f t="shared" si="53"/>
        <v>0.51791910008239106</v>
      </c>
    </row>
    <row r="1715" spans="1:16" x14ac:dyDescent="0.3">
      <c r="A1715">
        <v>21135</v>
      </c>
      <c r="B1715" t="s">
        <v>11</v>
      </c>
      <c r="C1715" t="s">
        <v>456</v>
      </c>
      <c r="D1715">
        <v>526</v>
      </c>
      <c r="E1715">
        <v>173</v>
      </c>
      <c r="F1715">
        <v>0</v>
      </c>
      <c r="G1715">
        <v>0</v>
      </c>
      <c r="H1715">
        <v>0</v>
      </c>
      <c r="I1715" s="5">
        <v>-57.8327560256729</v>
      </c>
      <c r="J1715" t="s">
        <v>6</v>
      </c>
      <c r="K1715" s="4">
        <v>1.45001852069111E-4</v>
      </c>
      <c r="L1715" s="5">
        <v>-51.690670959203104</v>
      </c>
      <c r="M1715" t="s">
        <v>6</v>
      </c>
      <c r="N1715" s="3">
        <v>1.05557050947111E-4</v>
      </c>
      <c r="O1715" s="3">
        <f t="shared" si="52"/>
        <v>6.611224982511099E-5</v>
      </c>
      <c r="P1715" s="6">
        <f t="shared" si="53"/>
        <v>1.1437419219744201E-2</v>
      </c>
    </row>
    <row r="1716" spans="1:16" x14ac:dyDescent="0.3">
      <c r="A1716">
        <v>21136</v>
      </c>
      <c r="B1716" t="s">
        <v>11</v>
      </c>
      <c r="C1716" t="s">
        <v>2104</v>
      </c>
      <c r="D1716">
        <v>12461</v>
      </c>
      <c r="E1716">
        <v>1212</v>
      </c>
      <c r="F1716">
        <v>0</v>
      </c>
      <c r="G1716">
        <v>0</v>
      </c>
      <c r="H1716">
        <v>0</v>
      </c>
      <c r="I1716" s="5">
        <v>-5.0364729518870099</v>
      </c>
      <c r="J1716" t="s">
        <v>2060</v>
      </c>
      <c r="K1716" s="4">
        <v>9.2301031513829896E-4</v>
      </c>
      <c r="L1716" s="5">
        <v>-3.0854943832764299</v>
      </c>
      <c r="M1716" t="s">
        <v>2154</v>
      </c>
      <c r="N1716" s="3">
        <v>6.2625117835845396E-4</v>
      </c>
      <c r="O1716" s="3">
        <f t="shared" si="52"/>
        <v>3.2949204157860896E-4</v>
      </c>
      <c r="P1716" s="6">
        <f t="shared" si="53"/>
        <v>0.39934435439327404</v>
      </c>
    </row>
    <row r="1717" spans="1:16" x14ac:dyDescent="0.3">
      <c r="A1717">
        <v>21137</v>
      </c>
      <c r="B1717" t="s">
        <v>11</v>
      </c>
      <c r="C1717" t="s">
        <v>946</v>
      </c>
      <c r="D1717">
        <v>10464</v>
      </c>
      <c r="E1717">
        <v>929</v>
      </c>
      <c r="F1717">
        <v>0</v>
      </c>
      <c r="G1717">
        <v>0</v>
      </c>
      <c r="H1717">
        <v>0</v>
      </c>
      <c r="I1717" s="5">
        <v>-35.410053948853701</v>
      </c>
      <c r="J1717" t="s">
        <v>736</v>
      </c>
      <c r="K1717" s="4">
        <v>2.9832108588875302E-4</v>
      </c>
      <c r="L1717" s="5">
        <v>-34.623912729417398</v>
      </c>
      <c r="M1717" t="s">
        <v>736</v>
      </c>
      <c r="N1717" s="3">
        <v>1.7651483317372401E-4</v>
      </c>
      <c r="O1717" s="3">
        <f t="shared" si="52"/>
        <v>5.4708580458694991E-5</v>
      </c>
      <c r="P1717" s="6">
        <f t="shared" si="53"/>
        <v>5.0824271246127643E-2</v>
      </c>
    </row>
    <row r="1718" spans="1:16" x14ac:dyDescent="0.3">
      <c r="A1718">
        <v>21138</v>
      </c>
      <c r="B1718" t="s">
        <v>11</v>
      </c>
      <c r="C1718" t="s">
        <v>814</v>
      </c>
      <c r="D1718">
        <v>11780</v>
      </c>
      <c r="E1718">
        <v>1620</v>
      </c>
      <c r="F1718">
        <v>0</v>
      </c>
      <c r="G1718">
        <v>1</v>
      </c>
      <c r="H1718">
        <v>0</v>
      </c>
      <c r="I1718" s="5">
        <v>-33.467409413421898</v>
      </c>
      <c r="J1718" t="s">
        <v>736</v>
      </c>
      <c r="K1718" s="4">
        <v>2.9832108588875302E-4</v>
      </c>
      <c r="L1718" s="5">
        <v>-29.964773757524899</v>
      </c>
      <c r="M1718" t="s">
        <v>736</v>
      </c>
      <c r="N1718" s="3">
        <v>1.7651483317372401E-4</v>
      </c>
      <c r="O1718" s="3">
        <f t="shared" si="52"/>
        <v>5.4708580458694991E-5</v>
      </c>
      <c r="P1718" s="6">
        <f t="shared" si="53"/>
        <v>8.8627900343085889E-2</v>
      </c>
    </row>
    <row r="1719" spans="1:16" x14ac:dyDescent="0.3">
      <c r="A1719">
        <v>21139</v>
      </c>
      <c r="B1719" t="s">
        <v>11</v>
      </c>
      <c r="C1719" t="s">
        <v>999</v>
      </c>
      <c r="D1719">
        <v>3759</v>
      </c>
      <c r="E1719">
        <v>673</v>
      </c>
      <c r="F1719">
        <v>0</v>
      </c>
      <c r="G1719">
        <v>0</v>
      </c>
      <c r="H1719">
        <v>0</v>
      </c>
      <c r="I1719" s="5">
        <v>-35.2340706349325</v>
      </c>
      <c r="J1719" t="s">
        <v>736</v>
      </c>
      <c r="K1719" s="4">
        <v>2.9832108588875302E-4</v>
      </c>
      <c r="L1719" s="5">
        <v>-32.507614890776303</v>
      </c>
      <c r="M1719" t="s">
        <v>736</v>
      </c>
      <c r="N1719" s="3">
        <v>1.7651483317372401E-4</v>
      </c>
      <c r="O1719" s="3">
        <f t="shared" si="52"/>
        <v>5.4708580458694991E-5</v>
      </c>
      <c r="P1719" s="6">
        <f t="shared" si="53"/>
        <v>3.6818874648701726E-2</v>
      </c>
    </row>
    <row r="1720" spans="1:16" x14ac:dyDescent="0.3">
      <c r="A1720">
        <v>21140</v>
      </c>
      <c r="B1720" t="s">
        <v>11</v>
      </c>
      <c r="C1720" t="s">
        <v>2258</v>
      </c>
      <c r="D1720">
        <v>138433</v>
      </c>
      <c r="E1720">
        <v>16246</v>
      </c>
      <c r="F1720">
        <v>10</v>
      </c>
      <c r="G1720">
        <v>13</v>
      </c>
      <c r="H1720">
        <v>7</v>
      </c>
      <c r="I1720" s="5">
        <v>-0.59802856542766702</v>
      </c>
      <c r="J1720" t="s">
        <v>2221</v>
      </c>
      <c r="K1720" s="4">
        <v>1.1945440926215899E-3</v>
      </c>
      <c r="L1720" s="5">
        <v>1.07598350528388</v>
      </c>
      <c r="M1720" t="s">
        <v>2221</v>
      </c>
      <c r="N1720" s="3">
        <v>6.6872075171071205E-4</v>
      </c>
      <c r="O1720" s="3">
        <f t="shared" si="52"/>
        <v>1.4289741079983416E-4</v>
      </c>
      <c r="P1720" s="6">
        <f t="shared" si="53"/>
        <v>2.3215113358541055</v>
      </c>
    </row>
    <row r="1721" spans="1:16" x14ac:dyDescent="0.3">
      <c r="A1721">
        <v>21141</v>
      </c>
      <c r="B1721" t="s">
        <v>11</v>
      </c>
      <c r="C1721" t="s">
        <v>776</v>
      </c>
      <c r="D1721">
        <v>3488</v>
      </c>
      <c r="E1721">
        <v>696</v>
      </c>
      <c r="F1721">
        <v>0</v>
      </c>
      <c r="G1721">
        <v>0</v>
      </c>
      <c r="H1721">
        <v>0</v>
      </c>
      <c r="I1721" s="5">
        <v>-30.809958757409301</v>
      </c>
      <c r="J1721" t="s">
        <v>1102</v>
      </c>
      <c r="K1721" s="4">
        <v>4.0563371406892597E-4</v>
      </c>
      <c r="L1721" s="5">
        <v>-28.968496255400201</v>
      </c>
      <c r="M1721" t="s">
        <v>1102</v>
      </c>
      <c r="N1721" s="3">
        <v>2.3855712263409E-4</v>
      </c>
      <c r="O1721" s="3">
        <f t="shared" si="52"/>
        <v>7.1480531199254031E-5</v>
      </c>
      <c r="P1721" s="6">
        <f t="shared" si="53"/>
        <v>4.9750449714680803E-2</v>
      </c>
    </row>
    <row r="1722" spans="1:16" x14ac:dyDescent="0.3">
      <c r="A1722">
        <v>21142</v>
      </c>
      <c r="B1722" t="s">
        <v>11</v>
      </c>
      <c r="C1722" t="s">
        <v>1284</v>
      </c>
      <c r="D1722">
        <v>30639</v>
      </c>
      <c r="E1722">
        <v>3163</v>
      </c>
      <c r="F1722">
        <v>1</v>
      </c>
      <c r="G1722">
        <v>1</v>
      </c>
      <c r="H1722">
        <v>1</v>
      </c>
      <c r="I1722" s="5">
        <v>-28.519013953022501</v>
      </c>
      <c r="J1722" t="s">
        <v>1102</v>
      </c>
      <c r="K1722" s="4">
        <v>4.0563371406892597E-4</v>
      </c>
      <c r="L1722" s="5">
        <v>-25.1195911205205</v>
      </c>
      <c r="M1722" t="s">
        <v>1102</v>
      </c>
      <c r="N1722" s="3">
        <v>2.3855712263409E-4</v>
      </c>
      <c r="O1722" s="3">
        <f t="shared" si="52"/>
        <v>7.1480531199254031E-5</v>
      </c>
      <c r="P1722" s="6">
        <f t="shared" si="53"/>
        <v>0.22609292018324051</v>
      </c>
    </row>
    <row r="1723" spans="1:16" x14ac:dyDescent="0.3">
      <c r="A1723">
        <v>21143</v>
      </c>
      <c r="B1723" t="s">
        <v>11</v>
      </c>
      <c r="C1723" t="s">
        <v>1399</v>
      </c>
      <c r="D1723">
        <v>34880</v>
      </c>
      <c r="E1723">
        <v>3194</v>
      </c>
      <c r="F1723">
        <v>2</v>
      </c>
      <c r="G1723">
        <v>0</v>
      </c>
      <c r="H1723">
        <v>2</v>
      </c>
      <c r="I1723" s="5">
        <v>-19.544464632194401</v>
      </c>
      <c r="J1723" t="s">
        <v>1366</v>
      </c>
      <c r="K1723" s="4">
        <v>4.74123301113199E-4</v>
      </c>
      <c r="L1723" s="5">
        <v>-18.003213450454101</v>
      </c>
      <c r="M1723" t="s">
        <v>1366</v>
      </c>
      <c r="N1723" s="3">
        <v>2.87739639383999E-4</v>
      </c>
      <c r="O1723" s="3">
        <f t="shared" si="52"/>
        <v>1.0135597765479899E-4</v>
      </c>
      <c r="P1723" s="6">
        <f t="shared" si="53"/>
        <v>0.32373099262942795</v>
      </c>
    </row>
    <row r="1724" spans="1:16" x14ac:dyDescent="0.3">
      <c r="A1724">
        <v>21144</v>
      </c>
      <c r="B1724" t="s">
        <v>11</v>
      </c>
      <c r="C1724" t="s">
        <v>1289</v>
      </c>
      <c r="D1724">
        <v>16790</v>
      </c>
      <c r="E1724">
        <v>1338</v>
      </c>
      <c r="F1724">
        <v>1</v>
      </c>
      <c r="G1724">
        <v>0</v>
      </c>
      <c r="H1724">
        <v>1</v>
      </c>
      <c r="I1724" s="5">
        <v>-27.447085906771001</v>
      </c>
      <c r="J1724" t="s">
        <v>1102</v>
      </c>
      <c r="K1724" s="4">
        <v>4.0563371406892597E-4</v>
      </c>
      <c r="L1724" s="5">
        <v>-24.950541349955099</v>
      </c>
      <c r="M1724" t="s">
        <v>1102</v>
      </c>
      <c r="N1724" s="3">
        <v>2.3855712263409E-4</v>
      </c>
      <c r="O1724" s="3">
        <f t="shared" si="52"/>
        <v>7.1480531199254031E-5</v>
      </c>
      <c r="P1724" s="6">
        <f t="shared" si="53"/>
        <v>9.5640950744601896E-2</v>
      </c>
    </row>
    <row r="1725" spans="1:16" x14ac:dyDescent="0.3">
      <c r="A1725">
        <v>21145</v>
      </c>
      <c r="B1725" t="s">
        <v>11</v>
      </c>
      <c r="C1725" t="s">
        <v>602</v>
      </c>
      <c r="D1725">
        <v>13189</v>
      </c>
      <c r="E1725">
        <v>1655</v>
      </c>
      <c r="F1725">
        <v>0</v>
      </c>
      <c r="G1725">
        <v>0</v>
      </c>
      <c r="H1725">
        <v>0</v>
      </c>
      <c r="I1725" s="5">
        <v>-61.2870578616279</v>
      </c>
      <c r="J1725" t="s">
        <v>6</v>
      </c>
      <c r="K1725" s="4">
        <v>1.45001852069111E-4</v>
      </c>
      <c r="L1725" s="5">
        <v>-58.524551612210402</v>
      </c>
      <c r="M1725" t="s">
        <v>6</v>
      </c>
      <c r="N1725" s="3">
        <v>1.05557050947111E-4</v>
      </c>
      <c r="O1725" s="3">
        <f t="shared" si="52"/>
        <v>6.611224982511099E-5</v>
      </c>
      <c r="P1725" s="6">
        <f t="shared" si="53"/>
        <v>0.10941577346055868</v>
      </c>
    </row>
    <row r="1726" spans="1:16" x14ac:dyDescent="0.3">
      <c r="A1726">
        <v>21146</v>
      </c>
      <c r="B1726" t="s">
        <v>11</v>
      </c>
      <c r="C1726" t="s">
        <v>358</v>
      </c>
      <c r="D1726">
        <v>749</v>
      </c>
      <c r="E1726">
        <v>182</v>
      </c>
      <c r="F1726">
        <v>0</v>
      </c>
      <c r="G1726">
        <v>0</v>
      </c>
      <c r="H1726">
        <v>0</v>
      </c>
      <c r="I1726" s="5">
        <v>-51.992514006291998</v>
      </c>
      <c r="J1726" t="s">
        <v>6</v>
      </c>
      <c r="K1726" s="4">
        <v>1.45001852069111E-4</v>
      </c>
      <c r="L1726" s="5">
        <v>-49.288858687365</v>
      </c>
      <c r="M1726" t="s">
        <v>6</v>
      </c>
      <c r="N1726" s="3">
        <v>1.05557050947111E-4</v>
      </c>
      <c r="O1726" s="3">
        <f t="shared" si="52"/>
        <v>6.611224982511099E-5</v>
      </c>
      <c r="P1726" s="6">
        <f t="shared" si="53"/>
        <v>1.20324294681702E-2</v>
      </c>
    </row>
    <row r="1727" spans="1:16" x14ac:dyDescent="0.3">
      <c r="A1727">
        <v>21147</v>
      </c>
      <c r="B1727" t="s">
        <v>11</v>
      </c>
      <c r="C1727" t="s">
        <v>101</v>
      </c>
      <c r="D1727">
        <v>6341</v>
      </c>
      <c r="E1727">
        <v>1166</v>
      </c>
      <c r="F1727">
        <v>0</v>
      </c>
      <c r="G1727">
        <v>0</v>
      </c>
      <c r="H1727">
        <v>0</v>
      </c>
      <c r="I1727" s="5">
        <v>-41.446056110570602</v>
      </c>
      <c r="J1727" t="s">
        <v>6</v>
      </c>
      <c r="K1727" s="4">
        <v>1.45001852069111E-4</v>
      </c>
      <c r="L1727" s="5">
        <v>-40.090509912225201</v>
      </c>
      <c r="M1727" t="s">
        <v>6</v>
      </c>
      <c r="N1727" s="3">
        <v>1.05557050947111E-4</v>
      </c>
      <c r="O1727" s="3">
        <f t="shared" si="52"/>
        <v>6.611224982511099E-5</v>
      </c>
      <c r="P1727" s="6">
        <f t="shared" si="53"/>
        <v>7.708688329607942E-2</v>
      </c>
    </row>
    <row r="1728" spans="1:16" x14ac:dyDescent="0.3">
      <c r="A1728">
        <v>21148</v>
      </c>
      <c r="B1728" t="s">
        <v>11</v>
      </c>
      <c r="C1728" t="s">
        <v>1019</v>
      </c>
      <c r="D1728">
        <v>11498</v>
      </c>
      <c r="E1728">
        <v>1065</v>
      </c>
      <c r="F1728">
        <v>0</v>
      </c>
      <c r="G1728">
        <v>0</v>
      </c>
      <c r="H1728">
        <v>0</v>
      </c>
      <c r="I1728" s="5">
        <v>-33.763068192090202</v>
      </c>
      <c r="J1728" t="s">
        <v>736</v>
      </c>
      <c r="K1728" s="4">
        <v>2.9832108588875302E-4</v>
      </c>
      <c r="L1728" s="5">
        <v>-33.701559026340597</v>
      </c>
      <c r="M1728" t="s">
        <v>736</v>
      </c>
      <c r="N1728" s="3">
        <v>1.7651483317372401E-4</v>
      </c>
      <c r="O1728" s="3">
        <f t="shared" si="52"/>
        <v>5.4708580458694991E-5</v>
      </c>
      <c r="P1728" s="6">
        <f t="shared" si="53"/>
        <v>5.8264638188510166E-2</v>
      </c>
    </row>
    <row r="1729" spans="1:16" x14ac:dyDescent="0.3">
      <c r="A1729">
        <v>21149</v>
      </c>
      <c r="B1729" t="s">
        <v>11</v>
      </c>
      <c r="C1729" t="s">
        <v>1268</v>
      </c>
      <c r="D1729">
        <v>30309</v>
      </c>
      <c r="E1729">
        <v>2230</v>
      </c>
      <c r="F1729">
        <v>6</v>
      </c>
      <c r="G1729">
        <v>1</v>
      </c>
      <c r="H1729">
        <v>1</v>
      </c>
      <c r="I1729" s="5">
        <v>-28.757501172086901</v>
      </c>
      <c r="J1729" t="s">
        <v>1102</v>
      </c>
      <c r="K1729" s="4">
        <v>4.0563371406892597E-4</v>
      </c>
      <c r="L1729" s="5">
        <v>-25.619209930199698</v>
      </c>
      <c r="M1729" t="s">
        <v>1102</v>
      </c>
      <c r="N1729" s="3">
        <v>2.3855712263409E-4</v>
      </c>
      <c r="O1729" s="3">
        <f t="shared" si="52"/>
        <v>7.1480531199254031E-5</v>
      </c>
      <c r="P1729" s="6">
        <f t="shared" si="53"/>
        <v>0.15940158457433648</v>
      </c>
    </row>
    <row r="1730" spans="1:16" x14ac:dyDescent="0.3">
      <c r="A1730">
        <v>21150</v>
      </c>
      <c r="B1730" t="s">
        <v>11</v>
      </c>
      <c r="C1730" t="s">
        <v>373</v>
      </c>
      <c r="D1730">
        <v>6105</v>
      </c>
      <c r="E1730">
        <v>1030</v>
      </c>
      <c r="F1730">
        <v>0</v>
      </c>
      <c r="G1730">
        <v>0</v>
      </c>
      <c r="H1730">
        <v>0</v>
      </c>
      <c r="I1730" s="5">
        <v>-49.615068968628101</v>
      </c>
      <c r="J1730" t="s">
        <v>6</v>
      </c>
      <c r="K1730" s="4">
        <v>1.45001852069111E-4</v>
      </c>
      <c r="L1730" s="5">
        <v>-46.610412698145801</v>
      </c>
      <c r="M1730" t="s">
        <v>6</v>
      </c>
      <c r="N1730" s="3">
        <v>1.05557050947111E-4</v>
      </c>
      <c r="O1730" s="3">
        <f t="shared" si="52"/>
        <v>6.611224982511099E-5</v>
      </c>
      <c r="P1730" s="6">
        <f t="shared" si="53"/>
        <v>6.8095617319864327E-2</v>
      </c>
    </row>
    <row r="1731" spans="1:16" x14ac:dyDescent="0.3">
      <c r="A1731">
        <v>21151</v>
      </c>
      <c r="B1731" t="s">
        <v>11</v>
      </c>
      <c r="C1731" t="s">
        <v>1576</v>
      </c>
      <c r="D1731">
        <v>9315</v>
      </c>
      <c r="E1731">
        <v>1000</v>
      </c>
      <c r="F1731">
        <v>0</v>
      </c>
      <c r="G1731">
        <v>0</v>
      </c>
      <c r="H1731">
        <v>0</v>
      </c>
      <c r="I1731" s="5">
        <v>-23.125110807644099</v>
      </c>
      <c r="J1731" t="s">
        <v>1366</v>
      </c>
      <c r="K1731" s="4">
        <v>4.74123301113199E-4</v>
      </c>
      <c r="L1731" s="5">
        <v>-21.797134791156999</v>
      </c>
      <c r="M1731" t="s">
        <v>1366</v>
      </c>
      <c r="N1731" s="3">
        <v>2.87739639383999E-4</v>
      </c>
      <c r="O1731" s="3">
        <f t="shared" ref="O1731:O1794" si="54">+N1731+(N1731-K1731)</f>
        <v>1.0135597765479899E-4</v>
      </c>
      <c r="P1731" s="6">
        <f t="shared" ref="P1731:P1794" si="55">+O1731*E1731</f>
        <v>0.10135597765479899</v>
      </c>
    </row>
    <row r="1732" spans="1:16" x14ac:dyDescent="0.3">
      <c r="A1732">
        <v>21152</v>
      </c>
      <c r="B1732" t="s">
        <v>11</v>
      </c>
      <c r="C1732" t="s">
        <v>1287</v>
      </c>
      <c r="D1732">
        <v>12631</v>
      </c>
      <c r="E1732">
        <v>1705</v>
      </c>
      <c r="F1732">
        <v>1</v>
      </c>
      <c r="G1732">
        <v>1</v>
      </c>
      <c r="H1732">
        <v>0</v>
      </c>
      <c r="I1732" s="5">
        <v>-29.1420869566251</v>
      </c>
      <c r="J1732" t="s">
        <v>1102</v>
      </c>
      <c r="K1732" s="4">
        <v>4.0563371406892597E-4</v>
      </c>
      <c r="L1732" s="5">
        <v>-26.3618186815489</v>
      </c>
      <c r="M1732" t="s">
        <v>1102</v>
      </c>
      <c r="N1732" s="3">
        <v>2.3855712263409E-4</v>
      </c>
      <c r="O1732" s="3">
        <f t="shared" si="54"/>
        <v>7.1480531199254031E-5</v>
      </c>
      <c r="P1732" s="6">
        <f t="shared" si="55"/>
        <v>0.12187430569472812</v>
      </c>
    </row>
    <row r="1733" spans="1:16" x14ac:dyDescent="0.3">
      <c r="A1733">
        <v>21153</v>
      </c>
      <c r="B1733" t="s">
        <v>11</v>
      </c>
      <c r="C1733" t="s">
        <v>1506</v>
      </c>
      <c r="D1733">
        <v>23625</v>
      </c>
      <c r="E1733">
        <v>2416</v>
      </c>
      <c r="F1733">
        <v>2</v>
      </c>
      <c r="G1733">
        <v>2</v>
      </c>
      <c r="H1733">
        <v>0</v>
      </c>
      <c r="I1733" s="5">
        <v>-22.2989065021195</v>
      </c>
      <c r="J1733" t="s">
        <v>1366</v>
      </c>
      <c r="K1733" s="4">
        <v>4.74123301113199E-4</v>
      </c>
      <c r="L1733" s="5">
        <v>-20.132099163252999</v>
      </c>
      <c r="M1733" t="s">
        <v>1366</v>
      </c>
      <c r="N1733" s="3">
        <v>2.87739639383999E-4</v>
      </c>
      <c r="O1733" s="3">
        <f t="shared" si="54"/>
        <v>1.0135597765479899E-4</v>
      </c>
      <c r="P1733" s="6">
        <f t="shared" si="55"/>
        <v>0.24487604201399435</v>
      </c>
    </row>
    <row r="1734" spans="1:16" x14ac:dyDescent="0.3">
      <c r="A1734">
        <v>21154</v>
      </c>
      <c r="B1734" t="s">
        <v>11</v>
      </c>
      <c r="C1734" t="s">
        <v>1383</v>
      </c>
      <c r="D1734">
        <v>80771</v>
      </c>
      <c r="E1734">
        <v>6648</v>
      </c>
      <c r="F1734">
        <v>3</v>
      </c>
      <c r="G1734">
        <v>0</v>
      </c>
      <c r="H1734">
        <v>0</v>
      </c>
      <c r="I1734" s="5">
        <v>-16.159580135753099</v>
      </c>
      <c r="J1734" t="s">
        <v>1591</v>
      </c>
      <c r="K1734" s="4">
        <v>7.0448447580724399E-4</v>
      </c>
      <c r="L1734" s="5">
        <v>-13.9760745564163</v>
      </c>
      <c r="M1734" t="s">
        <v>1591</v>
      </c>
      <c r="N1734" s="3">
        <v>4.5815616430083898E-4</v>
      </c>
      <c r="O1734" s="3">
        <f t="shared" si="54"/>
        <v>2.1182785279443396E-4</v>
      </c>
      <c r="P1734" s="6">
        <f t="shared" si="55"/>
        <v>1.4082315653773969</v>
      </c>
    </row>
    <row r="1735" spans="1:16" x14ac:dyDescent="0.3">
      <c r="A1735">
        <v>21155</v>
      </c>
      <c r="B1735" t="s">
        <v>11</v>
      </c>
      <c r="C1735" t="s">
        <v>1256</v>
      </c>
      <c r="D1735">
        <v>6830</v>
      </c>
      <c r="E1735">
        <v>979</v>
      </c>
      <c r="F1735">
        <v>0</v>
      </c>
      <c r="G1735">
        <v>0</v>
      </c>
      <c r="H1735">
        <v>0</v>
      </c>
      <c r="I1735" s="5">
        <v>-27.827930233309701</v>
      </c>
      <c r="J1735" t="s">
        <v>1102</v>
      </c>
      <c r="K1735" s="4">
        <v>4.0563371406892597E-4</v>
      </c>
      <c r="L1735" s="5">
        <v>-25.9932156130035</v>
      </c>
      <c r="M1735" t="s">
        <v>1102</v>
      </c>
      <c r="N1735" s="3">
        <v>2.3855712263409E-4</v>
      </c>
      <c r="O1735" s="3">
        <f t="shared" si="54"/>
        <v>7.1480531199254031E-5</v>
      </c>
      <c r="P1735" s="6">
        <f t="shared" si="55"/>
        <v>6.9979440044069696E-2</v>
      </c>
    </row>
    <row r="1736" spans="1:16" x14ac:dyDescent="0.3">
      <c r="A1736">
        <v>21156</v>
      </c>
      <c r="B1736" t="s">
        <v>11</v>
      </c>
      <c r="C1736" t="s">
        <v>2207</v>
      </c>
      <c r="D1736">
        <v>327312</v>
      </c>
      <c r="E1736">
        <v>31536</v>
      </c>
      <c r="F1736">
        <v>41</v>
      </c>
      <c r="G1736">
        <v>32</v>
      </c>
      <c r="H1736">
        <v>43</v>
      </c>
      <c r="I1736" s="5">
        <v>-1.5781778084826901</v>
      </c>
      <c r="J1736" t="s">
        <v>2154</v>
      </c>
      <c r="K1736" s="4">
        <v>1.1485114686886099E-3</v>
      </c>
      <c r="L1736" s="5">
        <v>0.35334326224511697</v>
      </c>
      <c r="M1736" t="s">
        <v>2221</v>
      </c>
      <c r="N1736" s="3">
        <v>6.6872075171071205E-4</v>
      </c>
      <c r="O1736" s="3">
        <f t="shared" si="54"/>
        <v>1.8893003473281419E-4</v>
      </c>
      <c r="P1736" s="6">
        <f t="shared" si="55"/>
        <v>5.9580975753340288</v>
      </c>
    </row>
    <row r="1737" spans="1:16" x14ac:dyDescent="0.3">
      <c r="A1737">
        <v>21157</v>
      </c>
      <c r="B1737" t="s">
        <v>11</v>
      </c>
      <c r="C1737" t="s">
        <v>1342</v>
      </c>
      <c r="D1737">
        <v>12672</v>
      </c>
      <c r="E1737">
        <v>2343</v>
      </c>
      <c r="F1737">
        <v>2</v>
      </c>
      <c r="G1737">
        <v>2</v>
      </c>
      <c r="H1737">
        <v>2</v>
      </c>
      <c r="I1737" s="5">
        <v>-30.088830644934401</v>
      </c>
      <c r="J1737" t="s">
        <v>1102</v>
      </c>
      <c r="K1737" s="4">
        <v>4.0563371406892597E-4</v>
      </c>
      <c r="L1737" s="5">
        <v>-27.631181428251999</v>
      </c>
      <c r="M1737" t="s">
        <v>1102</v>
      </c>
      <c r="N1737" s="3">
        <v>2.3855712263409E-4</v>
      </c>
      <c r="O1737" s="3">
        <f t="shared" si="54"/>
        <v>7.1480531199254031E-5</v>
      </c>
      <c r="P1737" s="6">
        <f t="shared" si="55"/>
        <v>0.16747888459985219</v>
      </c>
    </row>
    <row r="1738" spans="1:16" x14ac:dyDescent="0.3">
      <c r="A1738">
        <v>21158</v>
      </c>
      <c r="B1738" t="s">
        <v>11</v>
      </c>
      <c r="C1738" t="s">
        <v>185</v>
      </c>
      <c r="D1738">
        <v>6743</v>
      </c>
      <c r="E1738">
        <v>1246</v>
      </c>
      <c r="F1738">
        <v>1</v>
      </c>
      <c r="G1738">
        <v>0</v>
      </c>
      <c r="H1738">
        <v>0</v>
      </c>
      <c r="I1738" s="5">
        <v>-43.973752895240402</v>
      </c>
      <c r="J1738" t="s">
        <v>6</v>
      </c>
      <c r="K1738" s="4">
        <v>1.45001852069111E-4</v>
      </c>
      <c r="L1738" s="5">
        <v>-41.837397098226297</v>
      </c>
      <c r="M1738" t="s">
        <v>6</v>
      </c>
      <c r="N1738" s="3">
        <v>1.05557050947111E-4</v>
      </c>
      <c r="O1738" s="3">
        <f t="shared" si="54"/>
        <v>6.611224982511099E-5</v>
      </c>
      <c r="P1738" s="6">
        <f t="shared" si="55"/>
        <v>8.2375863282088291E-2</v>
      </c>
    </row>
    <row r="1739" spans="1:16" x14ac:dyDescent="0.3">
      <c r="A1739">
        <v>21159</v>
      </c>
      <c r="B1739" t="s">
        <v>11</v>
      </c>
      <c r="C1739" t="s">
        <v>274</v>
      </c>
      <c r="D1739">
        <v>3836</v>
      </c>
      <c r="E1739">
        <v>1051</v>
      </c>
      <c r="F1739">
        <v>2</v>
      </c>
      <c r="G1739">
        <v>0</v>
      </c>
      <c r="H1739">
        <v>0</v>
      </c>
      <c r="I1739" s="5">
        <v>-44.863402017743702</v>
      </c>
      <c r="J1739" t="s">
        <v>6</v>
      </c>
      <c r="K1739" s="4">
        <v>1.45001852069111E-4</v>
      </c>
      <c r="L1739" s="5">
        <v>-41.717328738116102</v>
      </c>
      <c r="M1739" t="s">
        <v>6</v>
      </c>
      <c r="N1739" s="3">
        <v>1.05557050947111E-4</v>
      </c>
      <c r="O1739" s="3">
        <f t="shared" si="54"/>
        <v>6.611224982511099E-5</v>
      </c>
      <c r="P1739" s="6">
        <f t="shared" si="55"/>
        <v>6.9483974566191653E-2</v>
      </c>
    </row>
    <row r="1740" spans="1:16" x14ac:dyDescent="0.3">
      <c r="A1740">
        <v>21160</v>
      </c>
      <c r="B1740" t="s">
        <v>11</v>
      </c>
      <c r="C1740" t="s">
        <v>762</v>
      </c>
      <c r="D1740">
        <v>3689</v>
      </c>
      <c r="E1740">
        <v>598</v>
      </c>
      <c r="F1740">
        <v>0</v>
      </c>
      <c r="G1740">
        <v>0</v>
      </c>
      <c r="H1740">
        <v>0</v>
      </c>
      <c r="I1740" s="5">
        <v>-31.301090448024102</v>
      </c>
      <c r="J1740" t="s">
        <v>736</v>
      </c>
      <c r="K1740" s="4">
        <v>2.9832108588875302E-4</v>
      </c>
      <c r="L1740" s="5">
        <v>-28.6303947553819</v>
      </c>
      <c r="M1740" t="s">
        <v>1102</v>
      </c>
      <c r="N1740" s="3">
        <v>2.3855712263409E-4</v>
      </c>
      <c r="O1740" s="3">
        <f t="shared" si="54"/>
        <v>1.7879315937942698E-4</v>
      </c>
      <c r="P1740" s="6">
        <f t="shared" si="55"/>
        <v>0.10691830930889734</v>
      </c>
    </row>
    <row r="1741" spans="1:16" x14ac:dyDescent="0.3">
      <c r="A1741">
        <v>21161</v>
      </c>
      <c r="B1741" t="s">
        <v>11</v>
      </c>
      <c r="C1741" t="s">
        <v>1202</v>
      </c>
      <c r="D1741">
        <v>22218</v>
      </c>
      <c r="E1741">
        <v>2019</v>
      </c>
      <c r="F1741">
        <v>1</v>
      </c>
      <c r="G1741">
        <v>2</v>
      </c>
      <c r="H1741">
        <v>0</v>
      </c>
      <c r="I1741" s="5">
        <v>-27.5348551868057</v>
      </c>
      <c r="J1741" t="s">
        <v>1102</v>
      </c>
      <c r="K1741" s="4">
        <v>4.0563371406892597E-4</v>
      </c>
      <c r="L1741" s="5">
        <v>-22.8872586741665</v>
      </c>
      <c r="M1741" t="s">
        <v>1366</v>
      </c>
      <c r="N1741" s="3">
        <v>2.87739639383999E-4</v>
      </c>
      <c r="O1741" s="3">
        <f t="shared" si="54"/>
        <v>1.6984556469907202E-4</v>
      </c>
      <c r="P1741" s="6">
        <f t="shared" si="55"/>
        <v>0.34291819512742638</v>
      </c>
    </row>
    <row r="1742" spans="1:16" x14ac:dyDescent="0.3">
      <c r="A1742">
        <v>21162</v>
      </c>
      <c r="B1742" t="s">
        <v>11</v>
      </c>
      <c r="C1742" t="s">
        <v>311</v>
      </c>
      <c r="D1742">
        <v>4155</v>
      </c>
      <c r="E1742">
        <v>617</v>
      </c>
      <c r="F1742">
        <v>0</v>
      </c>
      <c r="G1742">
        <v>0</v>
      </c>
      <c r="H1742">
        <v>0</v>
      </c>
      <c r="I1742" s="5">
        <v>-49.9211003747441</v>
      </c>
      <c r="J1742" t="s">
        <v>6</v>
      </c>
      <c r="K1742" s="4">
        <v>1.45001852069111E-4</v>
      </c>
      <c r="L1742" s="5">
        <v>-45.148193842156203</v>
      </c>
      <c r="M1742" t="s">
        <v>6</v>
      </c>
      <c r="N1742" s="3">
        <v>1.05557050947111E-4</v>
      </c>
      <c r="O1742" s="3">
        <f t="shared" si="54"/>
        <v>6.611224982511099E-5</v>
      </c>
      <c r="P1742" s="6">
        <f t="shared" si="55"/>
        <v>4.079125814209348E-2</v>
      </c>
    </row>
    <row r="1743" spans="1:16" x14ac:dyDescent="0.3">
      <c r="A1743">
        <v>21163</v>
      </c>
      <c r="B1743" t="s">
        <v>11</v>
      </c>
      <c r="C1743" t="s">
        <v>1349</v>
      </c>
      <c r="D1743">
        <v>18854</v>
      </c>
      <c r="E1743">
        <v>1652</v>
      </c>
      <c r="F1743">
        <v>0</v>
      </c>
      <c r="G1743">
        <v>0</v>
      </c>
      <c r="H1743">
        <v>0</v>
      </c>
      <c r="I1743" s="5">
        <v>-30.3721051603831</v>
      </c>
      <c r="J1743" t="s">
        <v>1102</v>
      </c>
      <c r="K1743" s="4">
        <v>4.0563371406892597E-4</v>
      </c>
      <c r="L1743" s="5">
        <v>-28.577746167102699</v>
      </c>
      <c r="M1743" t="s">
        <v>1102</v>
      </c>
      <c r="N1743" s="3">
        <v>2.3855712263409E-4</v>
      </c>
      <c r="O1743" s="3">
        <f t="shared" si="54"/>
        <v>7.1480531199254031E-5</v>
      </c>
      <c r="P1743" s="6">
        <f t="shared" si="55"/>
        <v>0.11808583754116767</v>
      </c>
    </row>
    <row r="1744" spans="1:16" x14ac:dyDescent="0.3">
      <c r="A1744">
        <v>21164</v>
      </c>
      <c r="B1744" t="s">
        <v>11</v>
      </c>
      <c r="C1744" t="s">
        <v>1632</v>
      </c>
      <c r="D1744">
        <v>84270</v>
      </c>
      <c r="E1744">
        <v>7396</v>
      </c>
      <c r="F1744">
        <v>2</v>
      </c>
      <c r="G1744">
        <v>2</v>
      </c>
      <c r="H1744">
        <v>1</v>
      </c>
      <c r="I1744" s="5">
        <v>-12.918771459381</v>
      </c>
      <c r="J1744" t="s">
        <v>1783</v>
      </c>
      <c r="K1744" s="4">
        <v>8.0766760110627595E-4</v>
      </c>
      <c r="L1744" s="5">
        <v>-12.468271207720401</v>
      </c>
      <c r="M1744" t="s">
        <v>1783</v>
      </c>
      <c r="N1744" s="3">
        <v>4.5446306721255502E-4</v>
      </c>
      <c r="O1744" s="3">
        <f t="shared" si="54"/>
        <v>1.0125853331883409E-4</v>
      </c>
      <c r="P1744" s="6">
        <f t="shared" si="55"/>
        <v>0.74890811242609701</v>
      </c>
    </row>
    <row r="1745" spans="1:16" x14ac:dyDescent="0.3">
      <c r="A1745">
        <v>21165</v>
      </c>
      <c r="B1745" t="s">
        <v>11</v>
      </c>
      <c r="C1745" t="s">
        <v>277</v>
      </c>
      <c r="D1745">
        <v>1216</v>
      </c>
      <c r="E1745">
        <v>166</v>
      </c>
      <c r="F1745">
        <v>0</v>
      </c>
      <c r="G1745">
        <v>0</v>
      </c>
      <c r="H1745">
        <v>0</v>
      </c>
      <c r="I1745" s="5">
        <v>-49.398024456380199</v>
      </c>
      <c r="J1745" t="s">
        <v>6</v>
      </c>
      <c r="K1745" s="4">
        <v>1.45001852069111E-4</v>
      </c>
      <c r="L1745" s="5">
        <v>-45.416669400135298</v>
      </c>
      <c r="M1745" t="s">
        <v>6</v>
      </c>
      <c r="N1745" s="3">
        <v>1.05557050947111E-4</v>
      </c>
      <c r="O1745" s="3">
        <f t="shared" si="54"/>
        <v>6.611224982511099E-5</v>
      </c>
      <c r="P1745" s="6">
        <f t="shared" si="55"/>
        <v>1.0974633470968425E-2</v>
      </c>
    </row>
    <row r="1746" spans="1:16" x14ac:dyDescent="0.3">
      <c r="A1746">
        <v>21166</v>
      </c>
      <c r="B1746" t="s">
        <v>11</v>
      </c>
      <c r="C1746" t="s">
        <v>1220</v>
      </c>
      <c r="D1746">
        <v>8918</v>
      </c>
      <c r="E1746">
        <v>1350</v>
      </c>
      <c r="F1746">
        <v>4</v>
      </c>
      <c r="G1746">
        <v>1</v>
      </c>
      <c r="H1746">
        <v>0</v>
      </c>
      <c r="I1746" s="5">
        <v>-26.624737938059901</v>
      </c>
      <c r="J1746" t="s">
        <v>1102</v>
      </c>
      <c r="K1746" s="4">
        <v>4.0563371406892597E-4</v>
      </c>
      <c r="L1746" s="5">
        <v>-25.514790430415399</v>
      </c>
      <c r="M1746" t="s">
        <v>1102</v>
      </c>
      <c r="N1746" s="3">
        <v>2.3855712263409E-4</v>
      </c>
      <c r="O1746" s="3">
        <f t="shared" si="54"/>
        <v>7.1480531199254031E-5</v>
      </c>
      <c r="P1746" s="6">
        <f t="shared" si="55"/>
        <v>9.6498717118992938E-2</v>
      </c>
    </row>
    <row r="1747" spans="1:16" x14ac:dyDescent="0.3">
      <c r="A1747">
        <v>21167</v>
      </c>
      <c r="B1747" t="s">
        <v>11</v>
      </c>
      <c r="C1747" t="s">
        <v>471</v>
      </c>
      <c r="D1747">
        <v>10373</v>
      </c>
      <c r="E1747">
        <v>1280</v>
      </c>
      <c r="F1747">
        <v>0</v>
      </c>
      <c r="G1747">
        <v>0</v>
      </c>
      <c r="H1747">
        <v>0</v>
      </c>
      <c r="I1747" s="5">
        <v>-53.241999162020797</v>
      </c>
      <c r="J1747" t="s">
        <v>6</v>
      </c>
      <c r="K1747" s="4">
        <v>1.45001852069111E-4</v>
      </c>
      <c r="L1747" s="5">
        <v>-51.123407824692997</v>
      </c>
      <c r="M1747" t="s">
        <v>6</v>
      </c>
      <c r="N1747" s="3">
        <v>1.05557050947111E-4</v>
      </c>
      <c r="O1747" s="3">
        <f t="shared" si="54"/>
        <v>6.611224982511099E-5</v>
      </c>
      <c r="P1747" s="6">
        <f t="shared" si="55"/>
        <v>8.4623679776142074E-2</v>
      </c>
    </row>
    <row r="1748" spans="1:16" x14ac:dyDescent="0.3">
      <c r="A1748">
        <v>21168</v>
      </c>
      <c r="B1748" t="s">
        <v>11</v>
      </c>
      <c r="C1748" t="s">
        <v>12</v>
      </c>
      <c r="D1748">
        <v>7523</v>
      </c>
      <c r="E1748">
        <v>940</v>
      </c>
      <c r="F1748">
        <v>1</v>
      </c>
      <c r="G1748">
        <v>0</v>
      </c>
      <c r="H1748">
        <v>0</v>
      </c>
      <c r="I1748" s="5">
        <v>-39.757842173403297</v>
      </c>
      <c r="J1748" t="s">
        <v>736</v>
      </c>
      <c r="K1748" s="4">
        <v>2.9832108588875302E-4</v>
      </c>
      <c r="L1748" s="5">
        <v>-37.351480145297302</v>
      </c>
      <c r="M1748" t="s">
        <v>6</v>
      </c>
      <c r="N1748" s="3">
        <v>1.05557050947111E-4</v>
      </c>
      <c r="O1748" s="3">
        <f t="shared" si="54"/>
        <v>-8.720698399453103E-5</v>
      </c>
      <c r="P1748" s="6">
        <f t="shared" si="55"/>
        <v>-8.1974564954859164E-2</v>
      </c>
    </row>
    <row r="1749" spans="1:16" x14ac:dyDescent="0.3">
      <c r="A1749">
        <v>21169</v>
      </c>
      <c r="B1749" t="s">
        <v>11</v>
      </c>
      <c r="C1749" t="s">
        <v>825</v>
      </c>
      <c r="D1749">
        <v>22331</v>
      </c>
      <c r="E1749">
        <v>2986</v>
      </c>
      <c r="F1749">
        <v>4</v>
      </c>
      <c r="G1749">
        <v>0</v>
      </c>
      <c r="H1749">
        <v>1</v>
      </c>
      <c r="I1749" s="5">
        <v>-32.759911477283197</v>
      </c>
      <c r="J1749" t="s">
        <v>736</v>
      </c>
      <c r="K1749" s="4">
        <v>2.9832108588875302E-4</v>
      </c>
      <c r="L1749" s="5">
        <v>-30.326616102488799</v>
      </c>
      <c r="M1749" t="s">
        <v>736</v>
      </c>
      <c r="N1749" s="3">
        <v>1.7651483317372401E-4</v>
      </c>
      <c r="O1749" s="3">
        <f t="shared" si="54"/>
        <v>5.4708580458694991E-5</v>
      </c>
      <c r="P1749" s="6">
        <f t="shared" si="55"/>
        <v>0.16335982124966325</v>
      </c>
    </row>
    <row r="1750" spans="1:16" x14ac:dyDescent="0.3">
      <c r="A1750">
        <v>21170</v>
      </c>
      <c r="B1750" t="s">
        <v>11</v>
      </c>
      <c r="C1750" t="s">
        <v>748</v>
      </c>
      <c r="D1750">
        <v>19200</v>
      </c>
      <c r="E1750">
        <v>2154</v>
      </c>
      <c r="F1750">
        <v>0</v>
      </c>
      <c r="G1750">
        <v>0</v>
      </c>
      <c r="H1750">
        <v>1</v>
      </c>
      <c r="I1750" s="5">
        <v>-31.105533452120799</v>
      </c>
      <c r="J1750" t="s">
        <v>736</v>
      </c>
      <c r="K1750" s="4">
        <v>2.9832108588875302E-4</v>
      </c>
      <c r="L1750" s="5">
        <v>-28.305977512859801</v>
      </c>
      <c r="M1750" t="s">
        <v>1102</v>
      </c>
      <c r="N1750" s="3">
        <v>2.3855712263409E-4</v>
      </c>
      <c r="O1750" s="3">
        <f t="shared" si="54"/>
        <v>1.7879315937942698E-4</v>
      </c>
      <c r="P1750" s="6">
        <f t="shared" si="55"/>
        <v>0.3851204653032857</v>
      </c>
    </row>
    <row r="1751" spans="1:16" x14ac:dyDescent="0.3">
      <c r="A1751">
        <v>21171</v>
      </c>
      <c r="B1751" t="s">
        <v>11</v>
      </c>
      <c r="C1751" t="s">
        <v>1362</v>
      </c>
      <c r="D1751">
        <v>3851</v>
      </c>
      <c r="E1751">
        <v>408</v>
      </c>
      <c r="F1751">
        <v>0</v>
      </c>
      <c r="G1751">
        <v>0</v>
      </c>
      <c r="H1751">
        <v>0</v>
      </c>
      <c r="I1751" s="5">
        <v>-31.817073507989299</v>
      </c>
      <c r="J1751" t="s">
        <v>736</v>
      </c>
      <c r="K1751" s="4">
        <v>2.9832108588875302E-4</v>
      </c>
      <c r="L1751" s="5">
        <v>-32.294763377918301</v>
      </c>
      <c r="M1751" t="s">
        <v>736</v>
      </c>
      <c r="N1751" s="3">
        <v>1.7651483317372401E-4</v>
      </c>
      <c r="O1751" s="3">
        <f t="shared" si="54"/>
        <v>5.4708580458694991E-5</v>
      </c>
      <c r="P1751" s="6">
        <f t="shared" si="55"/>
        <v>2.2321100827147555E-2</v>
      </c>
    </row>
    <row r="1752" spans="1:16" x14ac:dyDescent="0.3">
      <c r="A1752">
        <v>21172</v>
      </c>
      <c r="B1752" t="s">
        <v>11</v>
      </c>
      <c r="C1752" t="s">
        <v>1085</v>
      </c>
      <c r="D1752">
        <v>27216</v>
      </c>
      <c r="E1752">
        <v>3589</v>
      </c>
      <c r="F1752">
        <v>0</v>
      </c>
      <c r="G1752">
        <v>1</v>
      </c>
      <c r="H1752">
        <v>0</v>
      </c>
      <c r="I1752" s="5">
        <v>-37.961758524146902</v>
      </c>
      <c r="J1752" t="s">
        <v>736</v>
      </c>
      <c r="K1752" s="4">
        <v>2.9832108588875302E-4</v>
      </c>
      <c r="L1752" s="5">
        <v>-35.319571501746097</v>
      </c>
      <c r="M1752" t="s">
        <v>736</v>
      </c>
      <c r="N1752" s="3">
        <v>1.7651483317372401E-4</v>
      </c>
      <c r="O1752" s="3">
        <f t="shared" si="54"/>
        <v>5.4708580458694991E-5</v>
      </c>
      <c r="P1752" s="6">
        <f t="shared" si="55"/>
        <v>0.19634909526625632</v>
      </c>
    </row>
    <row r="1753" spans="1:16" x14ac:dyDescent="0.3">
      <c r="A1753">
        <v>21173</v>
      </c>
      <c r="B1753" t="s">
        <v>11</v>
      </c>
      <c r="C1753" t="s">
        <v>1875</v>
      </c>
      <c r="D1753">
        <v>6653</v>
      </c>
      <c r="E1753">
        <v>723</v>
      </c>
      <c r="F1753">
        <v>0</v>
      </c>
      <c r="G1753">
        <v>0</v>
      </c>
      <c r="H1753">
        <v>0</v>
      </c>
      <c r="I1753" s="5">
        <v>-12.993870044677299</v>
      </c>
      <c r="J1753" t="s">
        <v>1783</v>
      </c>
      <c r="K1753" s="4">
        <v>8.0766760110627595E-4</v>
      </c>
      <c r="L1753" s="5">
        <v>-11.3797899840625</v>
      </c>
      <c r="M1753" t="s">
        <v>1783</v>
      </c>
      <c r="N1753" s="3">
        <v>4.5446306721255502E-4</v>
      </c>
      <c r="O1753" s="3">
        <f t="shared" si="54"/>
        <v>1.0125853331883409E-4</v>
      </c>
      <c r="P1753" s="6">
        <f t="shared" si="55"/>
        <v>7.3209919589517045E-2</v>
      </c>
    </row>
    <row r="1754" spans="1:16" x14ac:dyDescent="0.3">
      <c r="A1754">
        <v>21174</v>
      </c>
      <c r="B1754" t="s">
        <v>11</v>
      </c>
      <c r="C1754" t="s">
        <v>2211</v>
      </c>
      <c r="D1754">
        <v>103583</v>
      </c>
      <c r="E1754">
        <v>11365</v>
      </c>
      <c r="F1754">
        <v>18</v>
      </c>
      <c r="G1754">
        <v>8</v>
      </c>
      <c r="H1754">
        <v>4</v>
      </c>
      <c r="I1754" s="5">
        <v>-2.1058172499563002</v>
      </c>
      <c r="J1754" t="s">
        <v>2154</v>
      </c>
      <c r="K1754" s="4">
        <v>1.1485114686886099E-3</v>
      </c>
      <c r="L1754" s="5">
        <v>-0.66497189324668604</v>
      </c>
      <c r="M1754" t="s">
        <v>2221</v>
      </c>
      <c r="N1754" s="3">
        <v>6.6872075171071205E-4</v>
      </c>
      <c r="O1754" s="3">
        <f t="shared" si="54"/>
        <v>1.8893003473281419E-4</v>
      </c>
      <c r="P1754" s="6">
        <f t="shared" si="55"/>
        <v>2.1471898447384334</v>
      </c>
    </row>
    <row r="1755" spans="1:16" x14ac:dyDescent="0.3">
      <c r="A1755">
        <v>21175</v>
      </c>
      <c r="B1755" t="s">
        <v>11</v>
      </c>
      <c r="C1755" t="s">
        <v>872</v>
      </c>
      <c r="D1755">
        <v>14432</v>
      </c>
      <c r="E1755">
        <v>1662</v>
      </c>
      <c r="F1755">
        <v>0</v>
      </c>
      <c r="G1755">
        <v>0</v>
      </c>
      <c r="H1755">
        <v>0</v>
      </c>
      <c r="I1755" s="5">
        <v>-33.518445558720003</v>
      </c>
      <c r="J1755" t="s">
        <v>736</v>
      </c>
      <c r="K1755" s="4">
        <v>2.9832108588875302E-4</v>
      </c>
      <c r="L1755" s="5">
        <v>-30.5815020690947</v>
      </c>
      <c r="M1755" t="s">
        <v>736</v>
      </c>
      <c r="N1755" s="3">
        <v>1.7651483317372401E-4</v>
      </c>
      <c r="O1755" s="3">
        <f t="shared" si="54"/>
        <v>5.4708580458694991E-5</v>
      </c>
      <c r="P1755" s="6">
        <f t="shared" si="55"/>
        <v>9.0925660722351073E-2</v>
      </c>
    </row>
    <row r="1756" spans="1:16" x14ac:dyDescent="0.3">
      <c r="A1756">
        <v>21176</v>
      </c>
      <c r="B1756" t="s">
        <v>11</v>
      </c>
      <c r="C1756" t="s">
        <v>1439</v>
      </c>
      <c r="D1756">
        <v>9664</v>
      </c>
      <c r="E1756">
        <v>1312</v>
      </c>
      <c r="F1756">
        <v>1</v>
      </c>
      <c r="G1756">
        <v>0</v>
      </c>
      <c r="H1756">
        <v>0</v>
      </c>
      <c r="I1756" s="5">
        <v>-21.004926269193501</v>
      </c>
      <c r="J1756" t="s">
        <v>1366</v>
      </c>
      <c r="K1756" s="4">
        <v>4.74123301113199E-4</v>
      </c>
      <c r="L1756" s="5">
        <v>-20.668163923373999</v>
      </c>
      <c r="M1756" t="s">
        <v>1366</v>
      </c>
      <c r="N1756" s="3">
        <v>2.87739639383999E-4</v>
      </c>
      <c r="O1756" s="3">
        <f t="shared" si="54"/>
        <v>1.0135597765479899E-4</v>
      </c>
      <c r="P1756" s="6">
        <f t="shared" si="55"/>
        <v>0.13297904268309627</v>
      </c>
    </row>
    <row r="1757" spans="1:16" x14ac:dyDescent="0.3">
      <c r="A1757">
        <v>21177</v>
      </c>
      <c r="B1757" t="s">
        <v>11</v>
      </c>
      <c r="C1757" t="s">
        <v>1320</v>
      </c>
      <c r="D1757">
        <v>54757</v>
      </c>
      <c r="E1757">
        <v>4698</v>
      </c>
      <c r="F1757">
        <v>2</v>
      </c>
      <c r="G1757">
        <v>0</v>
      </c>
      <c r="H1757">
        <v>1</v>
      </c>
      <c r="I1757" s="5">
        <v>-28.743949666676802</v>
      </c>
      <c r="J1757" t="s">
        <v>1102</v>
      </c>
      <c r="K1757" s="4">
        <v>4.0563371406892597E-4</v>
      </c>
      <c r="L1757" s="5">
        <v>-26.962226236216701</v>
      </c>
      <c r="M1757" t="s">
        <v>1102</v>
      </c>
      <c r="N1757" s="3">
        <v>2.3855712263409E-4</v>
      </c>
      <c r="O1757" s="3">
        <f t="shared" si="54"/>
        <v>7.1480531199254031E-5</v>
      </c>
      <c r="P1757" s="6">
        <f t="shared" si="55"/>
        <v>0.33581553557409544</v>
      </c>
    </row>
    <row r="1758" spans="1:16" x14ac:dyDescent="0.3">
      <c r="A1758">
        <v>21178</v>
      </c>
      <c r="B1758" t="s">
        <v>11</v>
      </c>
      <c r="C1758" t="s">
        <v>345</v>
      </c>
      <c r="D1758">
        <v>15977</v>
      </c>
      <c r="E1758">
        <v>2610</v>
      </c>
      <c r="F1758">
        <v>0</v>
      </c>
      <c r="G1758">
        <v>0</v>
      </c>
      <c r="H1758">
        <v>1</v>
      </c>
      <c r="I1758" s="5">
        <v>-51.473746655076397</v>
      </c>
      <c r="J1758" t="s">
        <v>6</v>
      </c>
      <c r="K1758" s="4">
        <v>1.45001852069111E-4</v>
      </c>
      <c r="L1758" s="5">
        <v>-46.496343537736699</v>
      </c>
      <c r="M1758" t="s">
        <v>6</v>
      </c>
      <c r="N1758" s="3">
        <v>1.05557050947111E-4</v>
      </c>
      <c r="O1758" s="3">
        <f t="shared" si="54"/>
        <v>6.611224982511099E-5</v>
      </c>
      <c r="P1758" s="6">
        <f t="shared" si="55"/>
        <v>0.17255297204353967</v>
      </c>
    </row>
    <row r="1759" spans="1:16" x14ac:dyDescent="0.3">
      <c r="A1759">
        <v>21179</v>
      </c>
      <c r="B1759" t="s">
        <v>11</v>
      </c>
      <c r="C1759" t="s">
        <v>777</v>
      </c>
      <c r="D1759">
        <v>31639</v>
      </c>
      <c r="E1759">
        <v>3367</v>
      </c>
      <c r="F1759">
        <v>1</v>
      </c>
      <c r="G1759">
        <v>0</v>
      </c>
      <c r="H1759">
        <v>0</v>
      </c>
      <c r="I1759" s="5">
        <v>-32.019847392938097</v>
      </c>
      <c r="J1759" t="s">
        <v>736</v>
      </c>
      <c r="K1759" s="4">
        <v>2.9832108588875302E-4</v>
      </c>
      <c r="L1759" s="5">
        <v>-30.198666007442899</v>
      </c>
      <c r="M1759" t="s">
        <v>736</v>
      </c>
      <c r="N1759" s="3">
        <v>1.7651483317372401E-4</v>
      </c>
      <c r="O1759" s="3">
        <f t="shared" si="54"/>
        <v>5.4708580458694991E-5</v>
      </c>
      <c r="P1759" s="6">
        <f t="shared" si="55"/>
        <v>0.18420379040442603</v>
      </c>
    </row>
    <row r="1760" spans="1:16" x14ac:dyDescent="0.3">
      <c r="A1760">
        <v>21180</v>
      </c>
      <c r="B1760" t="s">
        <v>11</v>
      </c>
      <c r="C1760" t="s">
        <v>1543</v>
      </c>
      <c r="D1760">
        <v>41547</v>
      </c>
      <c r="E1760">
        <v>4250</v>
      </c>
      <c r="F1760">
        <v>1</v>
      </c>
      <c r="G1760">
        <v>4</v>
      </c>
      <c r="H1760">
        <v>0</v>
      </c>
      <c r="I1760" s="5">
        <v>-22.160048342028801</v>
      </c>
      <c r="J1760" t="s">
        <v>1366</v>
      </c>
      <c r="K1760" s="4">
        <v>4.74123301113199E-4</v>
      </c>
      <c r="L1760" s="5">
        <v>-20.022164598541799</v>
      </c>
      <c r="M1760" t="s">
        <v>1366</v>
      </c>
      <c r="N1760" s="3">
        <v>2.87739639383999E-4</v>
      </c>
      <c r="O1760" s="3">
        <f t="shared" si="54"/>
        <v>1.0135597765479899E-4</v>
      </c>
      <c r="P1760" s="6">
        <f t="shared" si="55"/>
        <v>0.43076290503289572</v>
      </c>
    </row>
    <row r="1761" spans="1:16" x14ac:dyDescent="0.3">
      <c r="A1761">
        <v>21181</v>
      </c>
      <c r="B1761" t="s">
        <v>11</v>
      </c>
      <c r="C1761" t="s">
        <v>1525</v>
      </c>
      <c r="D1761">
        <v>7425</v>
      </c>
      <c r="E1761">
        <v>728</v>
      </c>
      <c r="F1761">
        <v>0</v>
      </c>
      <c r="G1761">
        <v>0</v>
      </c>
      <c r="H1761">
        <v>0</v>
      </c>
      <c r="I1761" s="5">
        <v>-23.359963174959901</v>
      </c>
      <c r="J1761" t="s">
        <v>1366</v>
      </c>
      <c r="K1761" s="4">
        <v>4.74123301113199E-4</v>
      </c>
      <c r="L1761" s="5">
        <v>-21.591971378733199</v>
      </c>
      <c r="M1761" t="s">
        <v>1366</v>
      </c>
      <c r="N1761" s="3">
        <v>2.87739639383999E-4</v>
      </c>
      <c r="O1761" s="3">
        <f t="shared" si="54"/>
        <v>1.0135597765479899E-4</v>
      </c>
      <c r="P1761" s="6">
        <f t="shared" si="55"/>
        <v>7.3787151732693665E-2</v>
      </c>
    </row>
    <row r="1762" spans="1:16" x14ac:dyDescent="0.3">
      <c r="A1762">
        <v>21182</v>
      </c>
      <c r="B1762" t="s">
        <v>11</v>
      </c>
      <c r="C1762" t="s">
        <v>794</v>
      </c>
      <c r="D1762">
        <v>5390</v>
      </c>
      <c r="E1762">
        <v>444</v>
      </c>
      <c r="F1762">
        <v>2</v>
      </c>
      <c r="G1762">
        <v>0</v>
      </c>
      <c r="H1762">
        <v>1</v>
      </c>
      <c r="I1762" s="5">
        <v>-31.159649073416801</v>
      </c>
      <c r="J1762" t="s">
        <v>736</v>
      </c>
      <c r="K1762" s="4">
        <v>2.9832108588875302E-4</v>
      </c>
      <c r="L1762" s="5">
        <v>-28.016404583170601</v>
      </c>
      <c r="M1762" t="s">
        <v>1102</v>
      </c>
      <c r="N1762" s="3">
        <v>2.3855712263409E-4</v>
      </c>
      <c r="O1762" s="3">
        <f t="shared" si="54"/>
        <v>1.7879315937942698E-4</v>
      </c>
      <c r="P1762" s="6">
        <f t="shared" si="55"/>
        <v>7.9384162764465582E-2</v>
      </c>
    </row>
    <row r="1763" spans="1:16" x14ac:dyDescent="0.3">
      <c r="A1763">
        <v>21183</v>
      </c>
      <c r="B1763" t="s">
        <v>11</v>
      </c>
      <c r="C1763" t="s">
        <v>406</v>
      </c>
      <c r="D1763">
        <v>20433</v>
      </c>
      <c r="E1763">
        <v>2039</v>
      </c>
      <c r="F1763">
        <v>0</v>
      </c>
      <c r="G1763">
        <v>0</v>
      </c>
      <c r="H1763">
        <v>0</v>
      </c>
      <c r="I1763" s="5">
        <v>-51.0126787796939</v>
      </c>
      <c r="J1763" t="s">
        <v>6</v>
      </c>
      <c r="K1763" s="4">
        <v>1.45001852069111E-4</v>
      </c>
      <c r="L1763" s="5">
        <v>-48.665165784750798</v>
      </c>
      <c r="M1763" t="s">
        <v>6</v>
      </c>
      <c r="N1763" s="3">
        <v>1.05557050947111E-4</v>
      </c>
      <c r="O1763" s="3">
        <f t="shared" si="54"/>
        <v>6.611224982511099E-5</v>
      </c>
      <c r="P1763" s="6">
        <f t="shared" si="55"/>
        <v>0.1348028773934013</v>
      </c>
    </row>
    <row r="1764" spans="1:16" x14ac:dyDescent="0.3">
      <c r="A1764">
        <v>21184</v>
      </c>
      <c r="B1764" t="s">
        <v>11</v>
      </c>
      <c r="C1764" t="s">
        <v>350</v>
      </c>
      <c r="D1764">
        <v>6422</v>
      </c>
      <c r="E1764">
        <v>801</v>
      </c>
      <c r="F1764">
        <v>0</v>
      </c>
      <c r="G1764">
        <v>1</v>
      </c>
      <c r="H1764">
        <v>0</v>
      </c>
      <c r="I1764" s="5">
        <v>-50.555683324099803</v>
      </c>
      <c r="J1764" t="s">
        <v>6</v>
      </c>
      <c r="K1764" s="4">
        <v>1.45001852069111E-4</v>
      </c>
      <c r="L1764" s="5">
        <v>-48.291045320952897</v>
      </c>
      <c r="M1764" t="s">
        <v>6</v>
      </c>
      <c r="N1764" s="3">
        <v>1.05557050947111E-4</v>
      </c>
      <c r="O1764" s="3">
        <f t="shared" si="54"/>
        <v>6.611224982511099E-5</v>
      </c>
      <c r="P1764" s="6">
        <f t="shared" si="55"/>
        <v>5.2955912109913905E-2</v>
      </c>
    </row>
    <row r="1765" spans="1:16" x14ac:dyDescent="0.3">
      <c r="A1765">
        <v>21185</v>
      </c>
      <c r="B1765" t="s">
        <v>11</v>
      </c>
      <c r="C1765" t="s">
        <v>1276</v>
      </c>
      <c r="D1765">
        <v>10344</v>
      </c>
      <c r="E1765">
        <v>1273</v>
      </c>
      <c r="F1765">
        <v>1</v>
      </c>
      <c r="G1765">
        <v>0</v>
      </c>
      <c r="H1765">
        <v>0</v>
      </c>
      <c r="I1765" s="5">
        <v>-27.8882146137307</v>
      </c>
      <c r="J1765" t="s">
        <v>1102</v>
      </c>
      <c r="K1765" s="4">
        <v>4.0563371406892597E-4</v>
      </c>
      <c r="L1765" s="5">
        <v>-26.717336728094502</v>
      </c>
      <c r="M1765" t="s">
        <v>1102</v>
      </c>
      <c r="N1765" s="3">
        <v>2.3855712263409E-4</v>
      </c>
      <c r="O1765" s="3">
        <f t="shared" si="54"/>
        <v>7.1480531199254031E-5</v>
      </c>
      <c r="P1765" s="6">
        <f t="shared" si="55"/>
        <v>9.0994716216650381E-2</v>
      </c>
    </row>
    <row r="1766" spans="1:16" x14ac:dyDescent="0.3">
      <c r="A1766">
        <v>21186</v>
      </c>
      <c r="B1766" t="s">
        <v>11</v>
      </c>
      <c r="C1766" t="s">
        <v>1245</v>
      </c>
      <c r="D1766">
        <v>55576</v>
      </c>
      <c r="E1766">
        <v>6516</v>
      </c>
      <c r="F1766">
        <v>7</v>
      </c>
      <c r="G1766">
        <v>1</v>
      </c>
      <c r="H1766">
        <v>1</v>
      </c>
      <c r="I1766" s="5">
        <v>-26.1637319191416</v>
      </c>
      <c r="J1766" t="s">
        <v>1102</v>
      </c>
      <c r="K1766" s="4">
        <v>4.0563371406892597E-4</v>
      </c>
      <c r="L1766" s="5">
        <v>-24.883315622242801</v>
      </c>
      <c r="M1766" t="s">
        <v>1102</v>
      </c>
      <c r="N1766" s="3">
        <v>2.3855712263409E-4</v>
      </c>
      <c r="O1766" s="3">
        <f t="shared" si="54"/>
        <v>7.1480531199254031E-5</v>
      </c>
      <c r="P1766" s="6">
        <f t="shared" si="55"/>
        <v>0.46576714129433927</v>
      </c>
    </row>
    <row r="1767" spans="1:16" x14ac:dyDescent="0.3">
      <c r="A1767">
        <v>21187</v>
      </c>
      <c r="B1767" t="s">
        <v>11</v>
      </c>
      <c r="C1767" t="s">
        <v>340</v>
      </c>
      <c r="D1767">
        <v>4934</v>
      </c>
      <c r="E1767">
        <v>849</v>
      </c>
      <c r="F1767">
        <v>0</v>
      </c>
      <c r="G1767">
        <v>0</v>
      </c>
      <c r="H1767">
        <v>0</v>
      </c>
      <c r="I1767" s="5">
        <v>-48.883133156432898</v>
      </c>
      <c r="J1767" t="s">
        <v>6</v>
      </c>
      <c r="K1767" s="4">
        <v>1.45001852069111E-4</v>
      </c>
      <c r="L1767" s="5">
        <v>-44.931768269262399</v>
      </c>
      <c r="M1767" t="s">
        <v>6</v>
      </c>
      <c r="N1767" s="3">
        <v>1.05557050947111E-4</v>
      </c>
      <c r="O1767" s="3">
        <f t="shared" si="54"/>
        <v>6.611224982511099E-5</v>
      </c>
      <c r="P1767" s="6">
        <f t="shared" si="55"/>
        <v>5.6129300101519231E-2</v>
      </c>
    </row>
    <row r="1768" spans="1:16" x14ac:dyDescent="0.3">
      <c r="A1768">
        <v>21188</v>
      </c>
      <c r="B1768" t="s">
        <v>11</v>
      </c>
      <c r="C1768" t="s">
        <v>952</v>
      </c>
      <c r="D1768">
        <v>19315</v>
      </c>
      <c r="E1768">
        <v>2395</v>
      </c>
      <c r="F1768">
        <v>0</v>
      </c>
      <c r="G1768">
        <v>0</v>
      </c>
      <c r="H1768">
        <v>0</v>
      </c>
      <c r="I1768" s="5">
        <v>-35.392560764305998</v>
      </c>
      <c r="J1768" t="s">
        <v>736</v>
      </c>
      <c r="K1768" s="4">
        <v>2.9832108588875302E-4</v>
      </c>
      <c r="L1768" s="5">
        <v>-33.025673879561502</v>
      </c>
      <c r="M1768" t="s">
        <v>736</v>
      </c>
      <c r="N1768" s="3">
        <v>1.7651483317372401E-4</v>
      </c>
      <c r="O1768" s="3">
        <f t="shared" si="54"/>
        <v>5.4708580458694991E-5</v>
      </c>
      <c r="P1768" s="6">
        <f t="shared" si="55"/>
        <v>0.1310270501985745</v>
      </c>
    </row>
    <row r="1769" spans="1:16" x14ac:dyDescent="0.3">
      <c r="A1769">
        <v>21189</v>
      </c>
      <c r="B1769" t="s">
        <v>11</v>
      </c>
      <c r="C1769" t="s">
        <v>1265</v>
      </c>
      <c r="D1769">
        <v>22454</v>
      </c>
      <c r="E1769">
        <v>2220</v>
      </c>
      <c r="F1769">
        <v>0</v>
      </c>
      <c r="G1769">
        <v>0</v>
      </c>
      <c r="H1769">
        <v>1</v>
      </c>
      <c r="I1769" s="5">
        <v>-27.210710789773</v>
      </c>
      <c r="J1769" t="s">
        <v>1102</v>
      </c>
      <c r="K1769" s="4">
        <v>4.0563371406892597E-4</v>
      </c>
      <c r="L1769" s="5">
        <v>-24.171603008800801</v>
      </c>
      <c r="M1769" t="s">
        <v>1102</v>
      </c>
      <c r="N1769" s="3">
        <v>2.3855712263409E-4</v>
      </c>
      <c r="O1769" s="3">
        <f t="shared" si="54"/>
        <v>7.1480531199254031E-5</v>
      </c>
      <c r="P1769" s="6">
        <f t="shared" si="55"/>
        <v>0.15868677926234395</v>
      </c>
    </row>
    <row r="1770" spans="1:16" x14ac:dyDescent="0.3">
      <c r="A1770">
        <v>21190</v>
      </c>
      <c r="B1770" t="s">
        <v>11</v>
      </c>
      <c r="C1770" t="s">
        <v>465</v>
      </c>
      <c r="D1770">
        <v>1187</v>
      </c>
      <c r="E1770">
        <v>299</v>
      </c>
      <c r="F1770">
        <v>0</v>
      </c>
      <c r="G1770">
        <v>0</v>
      </c>
      <c r="H1770">
        <v>0</v>
      </c>
      <c r="I1770" s="5">
        <v>-53.903759758959403</v>
      </c>
      <c r="J1770" t="s">
        <v>6</v>
      </c>
      <c r="K1770" s="4">
        <v>1.45001852069111E-4</v>
      </c>
      <c r="L1770" s="5">
        <v>-48.574064920743901</v>
      </c>
      <c r="M1770" t="s">
        <v>6</v>
      </c>
      <c r="N1770" s="3">
        <v>1.05557050947111E-4</v>
      </c>
      <c r="O1770" s="3">
        <f t="shared" si="54"/>
        <v>6.611224982511099E-5</v>
      </c>
      <c r="P1770" s="6">
        <f t="shared" si="55"/>
        <v>1.9767562697708185E-2</v>
      </c>
    </row>
    <row r="1771" spans="1:16" x14ac:dyDescent="0.3">
      <c r="A1771">
        <v>21191</v>
      </c>
      <c r="B1771" t="s">
        <v>11</v>
      </c>
      <c r="C1771" t="s">
        <v>1200</v>
      </c>
      <c r="D1771">
        <v>9871</v>
      </c>
      <c r="E1771">
        <v>1676</v>
      </c>
      <c r="F1771">
        <v>2</v>
      </c>
      <c r="G1771">
        <v>0</v>
      </c>
      <c r="H1771">
        <v>0</v>
      </c>
      <c r="I1771" s="5">
        <v>-26.061729020569299</v>
      </c>
      <c r="J1771" t="s">
        <v>1102</v>
      </c>
      <c r="K1771" s="4">
        <v>4.0563371406892597E-4</v>
      </c>
      <c r="L1771" s="5">
        <v>-25.0648760136052</v>
      </c>
      <c r="M1771" t="s">
        <v>1102</v>
      </c>
      <c r="N1771" s="3">
        <v>2.3855712263409E-4</v>
      </c>
      <c r="O1771" s="3">
        <f t="shared" si="54"/>
        <v>7.1480531199254031E-5</v>
      </c>
      <c r="P1771" s="6">
        <f t="shared" si="55"/>
        <v>0.11980137028994975</v>
      </c>
    </row>
    <row r="1772" spans="1:16" x14ac:dyDescent="0.3">
      <c r="A1772">
        <v>21192</v>
      </c>
      <c r="B1772" t="s">
        <v>11</v>
      </c>
      <c r="C1772" t="s">
        <v>1077</v>
      </c>
      <c r="D1772">
        <v>5924</v>
      </c>
      <c r="E1772">
        <v>1006</v>
      </c>
      <c r="F1772">
        <v>1</v>
      </c>
      <c r="G1772">
        <v>1</v>
      </c>
      <c r="H1772">
        <v>0</v>
      </c>
      <c r="I1772" s="5">
        <v>-38.755867332301897</v>
      </c>
      <c r="J1772" t="s">
        <v>736</v>
      </c>
      <c r="K1772" s="4">
        <v>2.9832108588875302E-4</v>
      </c>
      <c r="L1772" s="5">
        <v>-35.1008860257406</v>
      </c>
      <c r="M1772" t="s">
        <v>736</v>
      </c>
      <c r="N1772" s="3">
        <v>1.7651483317372401E-4</v>
      </c>
      <c r="O1772" s="3">
        <f t="shared" si="54"/>
        <v>5.4708580458694991E-5</v>
      </c>
      <c r="P1772" s="6">
        <f t="shared" si="55"/>
        <v>5.5036831941447158E-2</v>
      </c>
    </row>
    <row r="1773" spans="1:16" x14ac:dyDescent="0.3">
      <c r="A1773">
        <v>21193</v>
      </c>
      <c r="B1773" t="s">
        <v>11</v>
      </c>
      <c r="C1773" t="s">
        <v>303</v>
      </c>
      <c r="D1773">
        <v>6476</v>
      </c>
      <c r="E1773">
        <v>900</v>
      </c>
      <c r="F1773">
        <v>0</v>
      </c>
      <c r="G1773">
        <v>0</v>
      </c>
      <c r="H1773">
        <v>0</v>
      </c>
      <c r="I1773" s="5">
        <v>-50.681234790650798</v>
      </c>
      <c r="J1773" t="s">
        <v>6</v>
      </c>
      <c r="K1773" s="4">
        <v>1.45001852069111E-4</v>
      </c>
      <c r="L1773" s="5">
        <v>-46.5688299583434</v>
      </c>
      <c r="M1773" t="s">
        <v>6</v>
      </c>
      <c r="N1773" s="3">
        <v>1.05557050947111E-4</v>
      </c>
      <c r="O1773" s="3">
        <f t="shared" si="54"/>
        <v>6.611224982511099E-5</v>
      </c>
      <c r="P1773" s="6">
        <f t="shared" si="55"/>
        <v>5.9501024842599892E-2</v>
      </c>
    </row>
    <row r="1774" spans="1:16" x14ac:dyDescent="0.3">
      <c r="A1774">
        <v>21194</v>
      </c>
      <c r="B1774" t="s">
        <v>11</v>
      </c>
      <c r="C1774" t="s">
        <v>1294</v>
      </c>
      <c r="D1774">
        <v>28395</v>
      </c>
      <c r="E1774">
        <v>3801</v>
      </c>
      <c r="F1774">
        <v>1</v>
      </c>
      <c r="G1774">
        <v>0</v>
      </c>
      <c r="H1774">
        <v>0</v>
      </c>
      <c r="I1774" s="5">
        <v>-28.646068626873699</v>
      </c>
      <c r="J1774" t="s">
        <v>1102</v>
      </c>
      <c r="K1774" s="4">
        <v>4.0563371406892597E-4</v>
      </c>
      <c r="L1774" s="5">
        <v>-25.238625106345101</v>
      </c>
      <c r="M1774" t="s">
        <v>1102</v>
      </c>
      <c r="N1774" s="3">
        <v>2.3855712263409E-4</v>
      </c>
      <c r="O1774" s="3">
        <f t="shared" si="54"/>
        <v>7.1480531199254031E-5</v>
      </c>
      <c r="P1774" s="6">
        <f t="shared" si="55"/>
        <v>0.27169749908836455</v>
      </c>
    </row>
    <row r="1775" spans="1:16" x14ac:dyDescent="0.3">
      <c r="A1775">
        <v>21195</v>
      </c>
      <c r="B1775" t="s">
        <v>11</v>
      </c>
      <c r="C1775" t="s">
        <v>353</v>
      </c>
      <c r="D1775">
        <v>26559</v>
      </c>
      <c r="E1775">
        <v>2646</v>
      </c>
      <c r="F1775">
        <v>0</v>
      </c>
      <c r="G1775">
        <v>0</v>
      </c>
      <c r="H1775">
        <v>0</v>
      </c>
      <c r="I1775" s="5">
        <v>-48.527198249360097</v>
      </c>
      <c r="J1775" t="s">
        <v>6</v>
      </c>
      <c r="K1775" s="4">
        <v>1.45001852069111E-4</v>
      </c>
      <c r="L1775" s="5">
        <v>-45.840673388752201</v>
      </c>
      <c r="M1775" t="s">
        <v>6</v>
      </c>
      <c r="N1775" s="3">
        <v>1.05557050947111E-4</v>
      </c>
      <c r="O1775" s="3">
        <f t="shared" si="54"/>
        <v>6.611224982511099E-5</v>
      </c>
      <c r="P1775" s="6">
        <f t="shared" si="55"/>
        <v>0.17493301303724368</v>
      </c>
    </row>
    <row r="1776" spans="1:16" x14ac:dyDescent="0.3">
      <c r="A1776">
        <v>21196</v>
      </c>
      <c r="B1776" t="s">
        <v>11</v>
      </c>
      <c r="C1776" t="s">
        <v>184</v>
      </c>
      <c r="D1776">
        <v>1570</v>
      </c>
      <c r="E1776">
        <v>353</v>
      </c>
      <c r="F1776">
        <v>1</v>
      </c>
      <c r="G1776">
        <v>0</v>
      </c>
      <c r="H1776">
        <v>0</v>
      </c>
      <c r="I1776" s="5">
        <v>-41.608569279412002</v>
      </c>
      <c r="J1776" t="s">
        <v>6</v>
      </c>
      <c r="K1776" s="4">
        <v>1.45001852069111E-4</v>
      </c>
      <c r="L1776" s="5">
        <v>-39.697365403213098</v>
      </c>
      <c r="M1776" t="s">
        <v>6</v>
      </c>
      <c r="N1776" s="3">
        <v>1.05557050947111E-4</v>
      </c>
      <c r="O1776" s="3">
        <f t="shared" si="54"/>
        <v>6.611224982511099E-5</v>
      </c>
      <c r="P1776" s="6">
        <f t="shared" si="55"/>
        <v>2.333762418826418E-2</v>
      </c>
    </row>
    <row r="1777" spans="1:16" x14ac:dyDescent="0.3">
      <c r="A1777">
        <v>21197</v>
      </c>
      <c r="B1777" t="s">
        <v>11</v>
      </c>
      <c r="C1777" t="s">
        <v>1116</v>
      </c>
      <c r="D1777">
        <v>80591</v>
      </c>
      <c r="E1777">
        <v>9145</v>
      </c>
      <c r="F1777">
        <v>10</v>
      </c>
      <c r="G1777">
        <v>4</v>
      </c>
      <c r="H1777">
        <v>2</v>
      </c>
      <c r="I1777" s="5">
        <v>-23.091830255730201</v>
      </c>
      <c r="J1777" t="s">
        <v>1366</v>
      </c>
      <c r="K1777" s="4">
        <v>4.74123301113199E-4</v>
      </c>
      <c r="L1777" s="5">
        <v>-20.495829675959602</v>
      </c>
      <c r="M1777" t="s">
        <v>1366</v>
      </c>
      <c r="N1777" s="3">
        <v>2.87739639383999E-4</v>
      </c>
      <c r="O1777" s="3">
        <f t="shared" si="54"/>
        <v>1.0135597765479899E-4</v>
      </c>
      <c r="P1777" s="6">
        <f t="shared" si="55"/>
        <v>0.92690041565313674</v>
      </c>
    </row>
    <row r="1778" spans="1:16" x14ac:dyDescent="0.3">
      <c r="A1778">
        <v>21198</v>
      </c>
      <c r="B1778" t="s">
        <v>11</v>
      </c>
      <c r="C1778" t="s">
        <v>106</v>
      </c>
      <c r="D1778">
        <v>1312</v>
      </c>
      <c r="E1778">
        <v>208</v>
      </c>
      <c r="F1778">
        <v>0</v>
      </c>
      <c r="G1778">
        <v>0</v>
      </c>
      <c r="H1778">
        <v>0</v>
      </c>
      <c r="I1778" s="5">
        <v>-42.667605355530903</v>
      </c>
      <c r="J1778" t="s">
        <v>6</v>
      </c>
      <c r="K1778" s="4">
        <v>1.45001852069111E-4</v>
      </c>
      <c r="L1778" s="5">
        <v>-38.8774807662585</v>
      </c>
      <c r="M1778" t="s">
        <v>6</v>
      </c>
      <c r="N1778" s="3">
        <v>1.05557050947111E-4</v>
      </c>
      <c r="O1778" s="3">
        <f t="shared" si="54"/>
        <v>6.611224982511099E-5</v>
      </c>
      <c r="P1778" s="6">
        <f t="shared" si="55"/>
        <v>1.3751347963623086E-2</v>
      </c>
    </row>
    <row r="1779" spans="1:16" x14ac:dyDescent="0.3">
      <c r="A1779">
        <v>21199</v>
      </c>
      <c r="B1779" t="s">
        <v>11</v>
      </c>
      <c r="C1779" t="s">
        <v>1343</v>
      </c>
      <c r="D1779">
        <v>42943</v>
      </c>
      <c r="E1779">
        <v>3363</v>
      </c>
      <c r="F1779">
        <v>3</v>
      </c>
      <c r="G1779">
        <v>0</v>
      </c>
      <c r="H1779">
        <v>0</v>
      </c>
      <c r="I1779" s="5">
        <v>-29.722802971286399</v>
      </c>
      <c r="J1779" t="s">
        <v>1102</v>
      </c>
      <c r="K1779" s="4">
        <v>4.0563371406892597E-4</v>
      </c>
      <c r="L1779" s="5">
        <v>-28.037776711510201</v>
      </c>
      <c r="M1779" t="s">
        <v>1102</v>
      </c>
      <c r="N1779" s="3">
        <v>2.3855712263409E-4</v>
      </c>
      <c r="O1779" s="3">
        <f t="shared" si="54"/>
        <v>7.1480531199254031E-5</v>
      </c>
      <c r="P1779" s="6">
        <f t="shared" si="55"/>
        <v>0.24038902642309132</v>
      </c>
    </row>
    <row r="1780" spans="1:16" x14ac:dyDescent="0.3">
      <c r="A1780">
        <v>21200</v>
      </c>
      <c r="B1780" t="s">
        <v>11</v>
      </c>
      <c r="C1780" t="s">
        <v>437</v>
      </c>
      <c r="D1780">
        <v>3443</v>
      </c>
      <c r="E1780">
        <v>628</v>
      </c>
      <c r="F1780">
        <v>0</v>
      </c>
      <c r="G1780">
        <v>0</v>
      </c>
      <c r="H1780">
        <v>0</v>
      </c>
      <c r="I1780" s="5">
        <v>-52.097937850181701</v>
      </c>
      <c r="J1780" t="s">
        <v>6</v>
      </c>
      <c r="K1780" s="4">
        <v>1.45001852069111E-4</v>
      </c>
      <c r="L1780" s="5">
        <v>-48.172415781469503</v>
      </c>
      <c r="M1780" t="s">
        <v>6</v>
      </c>
      <c r="N1780" s="3">
        <v>1.05557050947111E-4</v>
      </c>
      <c r="O1780" s="3">
        <f t="shared" si="54"/>
        <v>6.611224982511099E-5</v>
      </c>
      <c r="P1780" s="6">
        <f t="shared" si="55"/>
        <v>4.1518492890169699E-2</v>
      </c>
    </row>
    <row r="1781" spans="1:16" x14ac:dyDescent="0.3">
      <c r="A1781">
        <v>21201</v>
      </c>
      <c r="B1781" t="s">
        <v>11</v>
      </c>
      <c r="C1781" t="s">
        <v>1263</v>
      </c>
      <c r="D1781">
        <v>3375</v>
      </c>
      <c r="E1781">
        <v>485</v>
      </c>
      <c r="F1781">
        <v>0</v>
      </c>
      <c r="G1781">
        <v>1</v>
      </c>
      <c r="H1781">
        <v>0</v>
      </c>
      <c r="I1781" s="5">
        <v>-28.312243015782499</v>
      </c>
      <c r="J1781" t="s">
        <v>1102</v>
      </c>
      <c r="K1781" s="4">
        <v>4.0563371406892597E-4</v>
      </c>
      <c r="L1781" s="5">
        <v>-25.587946646631</v>
      </c>
      <c r="M1781" t="s">
        <v>1102</v>
      </c>
      <c r="N1781" s="3">
        <v>2.3855712263409E-4</v>
      </c>
      <c r="O1781" s="3">
        <f t="shared" si="54"/>
        <v>7.1480531199254031E-5</v>
      </c>
      <c r="P1781" s="6">
        <f t="shared" si="55"/>
        <v>3.4668057631638202E-2</v>
      </c>
    </row>
    <row r="1782" spans="1:16" x14ac:dyDescent="0.3">
      <c r="A1782">
        <v>21202</v>
      </c>
      <c r="B1782" t="s">
        <v>11</v>
      </c>
      <c r="C1782" t="s">
        <v>366</v>
      </c>
      <c r="D1782">
        <v>13025</v>
      </c>
      <c r="E1782">
        <v>1556</v>
      </c>
      <c r="F1782">
        <v>0</v>
      </c>
      <c r="G1782">
        <v>0</v>
      </c>
      <c r="H1782">
        <v>0</v>
      </c>
      <c r="I1782" s="5">
        <v>-52.548558347927198</v>
      </c>
      <c r="J1782" t="s">
        <v>6</v>
      </c>
      <c r="K1782" s="4">
        <v>1.45001852069111E-4</v>
      </c>
      <c r="L1782" s="5">
        <v>-46.824932224525298</v>
      </c>
      <c r="M1782" t="s">
        <v>6</v>
      </c>
      <c r="N1782" s="3">
        <v>1.05557050947111E-4</v>
      </c>
      <c r="O1782" s="3">
        <f t="shared" si="54"/>
        <v>6.611224982511099E-5</v>
      </c>
      <c r="P1782" s="6">
        <f t="shared" si="55"/>
        <v>0.1028706607278727</v>
      </c>
    </row>
    <row r="1783" spans="1:16" x14ac:dyDescent="0.3">
      <c r="A1783">
        <v>21203</v>
      </c>
      <c r="B1783" t="s">
        <v>11</v>
      </c>
      <c r="C1783" t="s">
        <v>1094</v>
      </c>
      <c r="D1783">
        <v>7178</v>
      </c>
      <c r="E1783">
        <v>797</v>
      </c>
      <c r="F1783">
        <v>0</v>
      </c>
      <c r="G1783">
        <v>0</v>
      </c>
      <c r="H1783">
        <v>0</v>
      </c>
      <c r="I1783" s="5">
        <v>-37.967230539547998</v>
      </c>
      <c r="J1783" t="s">
        <v>736</v>
      </c>
      <c r="K1783" s="4">
        <v>2.9832108588875302E-4</v>
      </c>
      <c r="L1783" s="5">
        <v>-36.289694132867403</v>
      </c>
      <c r="M1783" t="s">
        <v>736</v>
      </c>
      <c r="N1783" s="3">
        <v>1.7651483317372401E-4</v>
      </c>
      <c r="O1783" s="3">
        <f t="shared" si="54"/>
        <v>5.4708580458694991E-5</v>
      </c>
      <c r="P1783" s="6">
        <f t="shared" si="55"/>
        <v>4.3602738625579909E-2</v>
      </c>
    </row>
    <row r="1784" spans="1:16" x14ac:dyDescent="0.3">
      <c r="A1784">
        <v>21204</v>
      </c>
      <c r="B1784" t="s">
        <v>11</v>
      </c>
      <c r="C1784" t="s">
        <v>929</v>
      </c>
      <c r="D1784">
        <v>7926</v>
      </c>
      <c r="E1784">
        <v>895</v>
      </c>
      <c r="F1784">
        <v>0</v>
      </c>
      <c r="G1784">
        <v>2</v>
      </c>
      <c r="H1784">
        <v>0</v>
      </c>
      <c r="I1784" s="5">
        <v>-34.666861815475897</v>
      </c>
      <c r="J1784" t="s">
        <v>736</v>
      </c>
      <c r="K1784" s="4">
        <v>2.9832108588875302E-4</v>
      </c>
      <c r="L1784" s="5">
        <v>-30.921101776496901</v>
      </c>
      <c r="M1784" t="s">
        <v>736</v>
      </c>
      <c r="N1784" s="3">
        <v>1.7651483317372401E-4</v>
      </c>
      <c r="O1784" s="3">
        <f t="shared" si="54"/>
        <v>5.4708580458694991E-5</v>
      </c>
      <c r="P1784" s="6">
        <f t="shared" si="55"/>
        <v>4.8964179510532016E-2</v>
      </c>
    </row>
    <row r="1785" spans="1:16" x14ac:dyDescent="0.3">
      <c r="A1785">
        <v>21205</v>
      </c>
      <c r="B1785" t="s">
        <v>11</v>
      </c>
      <c r="C1785" t="s">
        <v>849</v>
      </c>
      <c r="D1785">
        <v>26392</v>
      </c>
      <c r="E1785">
        <v>2108</v>
      </c>
      <c r="F1785">
        <v>0</v>
      </c>
      <c r="G1785">
        <v>0</v>
      </c>
      <c r="H1785">
        <v>1</v>
      </c>
      <c r="I1785" s="5">
        <v>-30.622307331933602</v>
      </c>
      <c r="J1785" t="s">
        <v>1102</v>
      </c>
      <c r="K1785" s="4">
        <v>4.0563371406892597E-4</v>
      </c>
      <c r="L1785" s="5">
        <v>-27.151421665208499</v>
      </c>
      <c r="M1785" t="s">
        <v>1102</v>
      </c>
      <c r="N1785" s="3">
        <v>2.3855712263409E-4</v>
      </c>
      <c r="O1785" s="3">
        <f t="shared" si="54"/>
        <v>7.1480531199254031E-5</v>
      </c>
      <c r="P1785" s="6">
        <f t="shared" si="55"/>
        <v>0.15068095976802751</v>
      </c>
    </row>
    <row r="1786" spans="1:16" x14ac:dyDescent="0.3">
      <c r="A1786">
        <v>21206</v>
      </c>
      <c r="B1786" t="s">
        <v>11</v>
      </c>
      <c r="C1786" t="s">
        <v>1022</v>
      </c>
      <c r="D1786">
        <v>4647</v>
      </c>
      <c r="E1786">
        <v>720</v>
      </c>
      <c r="F1786">
        <v>0</v>
      </c>
      <c r="G1786">
        <v>0</v>
      </c>
      <c r="H1786">
        <v>0</v>
      </c>
      <c r="I1786" s="5">
        <v>-35.590793881545203</v>
      </c>
      <c r="J1786" t="s">
        <v>736</v>
      </c>
      <c r="K1786" s="4">
        <v>2.9832108588875302E-4</v>
      </c>
      <c r="L1786" s="5">
        <v>-33.389034861971098</v>
      </c>
      <c r="M1786" t="s">
        <v>736</v>
      </c>
      <c r="N1786" s="3">
        <v>1.7651483317372401E-4</v>
      </c>
      <c r="O1786" s="3">
        <f t="shared" si="54"/>
        <v>5.4708580458694991E-5</v>
      </c>
      <c r="P1786" s="6">
        <f t="shared" si="55"/>
        <v>3.9390177930260395E-2</v>
      </c>
    </row>
    <row r="1787" spans="1:16" x14ac:dyDescent="0.3">
      <c r="A1787">
        <v>21207</v>
      </c>
      <c r="B1787" t="s">
        <v>11</v>
      </c>
      <c r="C1787" t="s">
        <v>1246</v>
      </c>
      <c r="D1787">
        <v>57887</v>
      </c>
      <c r="E1787">
        <v>6269</v>
      </c>
      <c r="F1787">
        <v>4</v>
      </c>
      <c r="G1787">
        <v>1</v>
      </c>
      <c r="H1787">
        <v>2</v>
      </c>
      <c r="I1787" s="5">
        <v>-27.3030756368772</v>
      </c>
      <c r="J1787" t="s">
        <v>1102</v>
      </c>
      <c r="K1787" s="4">
        <v>4.0563371406892597E-4</v>
      </c>
      <c r="L1787" s="5">
        <v>-25.308419461315999</v>
      </c>
      <c r="M1787" t="s">
        <v>1102</v>
      </c>
      <c r="N1787" s="3">
        <v>2.3855712263409E-4</v>
      </c>
      <c r="O1787" s="3">
        <f t="shared" si="54"/>
        <v>7.1480531199254031E-5</v>
      </c>
      <c r="P1787" s="6">
        <f t="shared" si="55"/>
        <v>0.44811145008812353</v>
      </c>
    </row>
    <row r="1788" spans="1:16" x14ac:dyDescent="0.3">
      <c r="A1788">
        <v>21208</v>
      </c>
      <c r="B1788" t="s">
        <v>11</v>
      </c>
      <c r="C1788" t="s">
        <v>1716</v>
      </c>
      <c r="D1788">
        <v>87361</v>
      </c>
      <c r="E1788">
        <v>9584</v>
      </c>
      <c r="F1788">
        <v>7</v>
      </c>
      <c r="G1788">
        <v>5</v>
      </c>
      <c r="H1788">
        <v>0</v>
      </c>
      <c r="I1788" s="5">
        <v>-15.4936930078169</v>
      </c>
      <c r="J1788" t="s">
        <v>1591</v>
      </c>
      <c r="K1788" s="4">
        <v>7.0448447580724399E-4</v>
      </c>
      <c r="L1788" s="5">
        <v>-13.216710924973</v>
      </c>
      <c r="M1788" t="s">
        <v>1783</v>
      </c>
      <c r="N1788" s="3">
        <v>4.5446306721255502E-4</v>
      </c>
      <c r="O1788" s="3">
        <f t="shared" si="54"/>
        <v>2.0444165861786606E-4</v>
      </c>
      <c r="P1788" s="6">
        <f t="shared" si="55"/>
        <v>1.9593688561936282</v>
      </c>
    </row>
    <row r="1789" spans="1:16" x14ac:dyDescent="0.3">
      <c r="A1789">
        <v>21209</v>
      </c>
      <c r="B1789" t="s">
        <v>11</v>
      </c>
      <c r="C1789" t="s">
        <v>29</v>
      </c>
      <c r="D1789">
        <v>8595</v>
      </c>
      <c r="E1789">
        <v>1274</v>
      </c>
      <c r="F1789">
        <v>0</v>
      </c>
      <c r="G1789">
        <v>0</v>
      </c>
      <c r="H1789">
        <v>0</v>
      </c>
      <c r="I1789" s="5">
        <v>-38.898009382408297</v>
      </c>
      <c r="J1789" t="s">
        <v>736</v>
      </c>
      <c r="K1789" s="4">
        <v>2.9832108588875302E-4</v>
      </c>
      <c r="L1789" s="5">
        <v>-36.238172329714203</v>
      </c>
      <c r="M1789" t="s">
        <v>736</v>
      </c>
      <c r="N1789" s="3">
        <v>1.7651483317372401E-4</v>
      </c>
      <c r="O1789" s="3">
        <f t="shared" si="54"/>
        <v>5.4708580458694991E-5</v>
      </c>
      <c r="P1789" s="6">
        <f t="shared" si="55"/>
        <v>6.9698731504377415E-2</v>
      </c>
    </row>
    <row r="1790" spans="1:16" x14ac:dyDescent="0.3">
      <c r="A1790">
        <v>21210</v>
      </c>
      <c r="B1790" t="s">
        <v>11</v>
      </c>
      <c r="C1790" t="s">
        <v>149</v>
      </c>
      <c r="D1790">
        <v>5675</v>
      </c>
      <c r="E1790">
        <v>858</v>
      </c>
      <c r="F1790">
        <v>0</v>
      </c>
      <c r="G1790">
        <v>1</v>
      </c>
      <c r="H1790">
        <v>0</v>
      </c>
      <c r="I1790" s="5">
        <v>-44.397343417163803</v>
      </c>
      <c r="J1790" t="s">
        <v>6</v>
      </c>
      <c r="K1790" s="4">
        <v>1.45001852069111E-4</v>
      </c>
      <c r="L1790" s="5">
        <v>-41.0063781744986</v>
      </c>
      <c r="M1790" t="s">
        <v>6</v>
      </c>
      <c r="N1790" s="3">
        <v>1.05557050947111E-4</v>
      </c>
      <c r="O1790" s="3">
        <f t="shared" si="54"/>
        <v>6.611224982511099E-5</v>
      </c>
      <c r="P1790" s="6">
        <f t="shared" si="55"/>
        <v>5.6724310349945233E-2</v>
      </c>
    </row>
    <row r="1791" spans="1:16" x14ac:dyDescent="0.3">
      <c r="A1791">
        <v>21211</v>
      </c>
      <c r="B1791" t="s">
        <v>11</v>
      </c>
      <c r="C1791" t="s">
        <v>73</v>
      </c>
      <c r="D1791">
        <v>16752</v>
      </c>
      <c r="E1791">
        <v>1924</v>
      </c>
      <c r="F1791">
        <v>1</v>
      </c>
      <c r="G1791">
        <v>2</v>
      </c>
      <c r="H1791">
        <v>0</v>
      </c>
      <c r="I1791" s="5">
        <v>-12.151334550268899</v>
      </c>
      <c r="J1791" t="s">
        <v>1783</v>
      </c>
      <c r="K1791" s="4">
        <v>8.0766760110627595E-4</v>
      </c>
      <c r="L1791" s="5">
        <v>-9.8746746391266598</v>
      </c>
      <c r="M1791" t="s">
        <v>1783</v>
      </c>
      <c r="N1791" s="3">
        <v>4.5446306721255502E-4</v>
      </c>
      <c r="O1791" s="3">
        <f t="shared" si="54"/>
        <v>1.0125853331883409E-4</v>
      </c>
      <c r="P1791" s="6">
        <f t="shared" si="55"/>
        <v>0.19482141810543679</v>
      </c>
    </row>
    <row r="1792" spans="1:16" x14ac:dyDescent="0.3">
      <c r="A1792">
        <v>21212</v>
      </c>
      <c r="B1792" t="s">
        <v>11</v>
      </c>
      <c r="C1792" t="s">
        <v>208</v>
      </c>
      <c r="D1792">
        <v>20717</v>
      </c>
      <c r="E1792">
        <v>2339</v>
      </c>
      <c r="F1792">
        <v>0</v>
      </c>
      <c r="G1792">
        <v>0</v>
      </c>
      <c r="H1792">
        <v>0</v>
      </c>
      <c r="I1792" s="5">
        <v>-45.1701908452429</v>
      </c>
      <c r="J1792" t="s">
        <v>6</v>
      </c>
      <c r="K1792" s="4">
        <v>1.45001852069111E-4</v>
      </c>
      <c r="L1792" s="5">
        <v>-41.071031086274097</v>
      </c>
      <c r="M1792" t="s">
        <v>6</v>
      </c>
      <c r="N1792" s="3">
        <v>1.05557050947111E-4</v>
      </c>
      <c r="O1792" s="3">
        <f t="shared" si="54"/>
        <v>6.611224982511099E-5</v>
      </c>
      <c r="P1792" s="6">
        <f t="shared" si="55"/>
        <v>0.1546365523409346</v>
      </c>
    </row>
    <row r="1793" spans="1:16" x14ac:dyDescent="0.3">
      <c r="A1793">
        <v>21213</v>
      </c>
      <c r="B1793" t="s">
        <v>11</v>
      </c>
      <c r="C1793" t="s">
        <v>259</v>
      </c>
      <c r="D1793">
        <v>11967</v>
      </c>
      <c r="E1793">
        <v>1569</v>
      </c>
      <c r="F1793">
        <v>0</v>
      </c>
      <c r="G1793">
        <v>0</v>
      </c>
      <c r="H1793">
        <v>0</v>
      </c>
      <c r="I1793" s="5">
        <v>-47.911134004997002</v>
      </c>
      <c r="J1793" t="s">
        <v>6</v>
      </c>
      <c r="K1793" s="4">
        <v>1.45001852069111E-4</v>
      </c>
      <c r="L1793" s="5">
        <v>-43.967506624649502</v>
      </c>
      <c r="M1793" t="s">
        <v>6</v>
      </c>
      <c r="N1793" s="3">
        <v>1.05557050947111E-4</v>
      </c>
      <c r="O1793" s="3">
        <f t="shared" si="54"/>
        <v>6.611224982511099E-5</v>
      </c>
      <c r="P1793" s="6">
        <f t="shared" si="55"/>
        <v>0.10373011997559914</v>
      </c>
    </row>
    <row r="1794" spans="1:16" x14ac:dyDescent="0.3">
      <c r="A1794">
        <v>21214</v>
      </c>
      <c r="B1794" t="s">
        <v>11</v>
      </c>
      <c r="C1794" t="s">
        <v>1560</v>
      </c>
      <c r="D1794">
        <v>18359</v>
      </c>
      <c r="E1794">
        <v>1936</v>
      </c>
      <c r="F1794">
        <v>1</v>
      </c>
      <c r="G1794">
        <v>1</v>
      </c>
      <c r="H1794">
        <v>0</v>
      </c>
      <c r="I1794" s="5">
        <v>-23.712119417846999</v>
      </c>
      <c r="J1794" t="s">
        <v>1366</v>
      </c>
      <c r="K1794" s="4">
        <v>4.74123301113199E-4</v>
      </c>
      <c r="L1794" s="5">
        <v>-22.331001972642699</v>
      </c>
      <c r="M1794" t="s">
        <v>1366</v>
      </c>
      <c r="N1794" s="3">
        <v>2.87739639383999E-4</v>
      </c>
      <c r="O1794" s="3">
        <f t="shared" si="54"/>
        <v>1.0135597765479899E-4</v>
      </c>
      <c r="P1794" s="6">
        <f t="shared" si="55"/>
        <v>0.19622517273969084</v>
      </c>
    </row>
    <row r="1795" spans="1:16" x14ac:dyDescent="0.3">
      <c r="A1795">
        <v>21215</v>
      </c>
      <c r="B1795" t="s">
        <v>11</v>
      </c>
      <c r="C1795" t="s">
        <v>1058</v>
      </c>
      <c r="D1795">
        <v>4539</v>
      </c>
      <c r="E1795">
        <v>726</v>
      </c>
      <c r="F1795">
        <v>0</v>
      </c>
      <c r="G1795">
        <v>0</v>
      </c>
      <c r="H1795">
        <v>0</v>
      </c>
      <c r="I1795" s="5">
        <v>-37.756961205607297</v>
      </c>
      <c r="J1795" t="s">
        <v>736</v>
      </c>
      <c r="K1795" s="4">
        <v>2.9832108588875302E-4</v>
      </c>
      <c r="L1795" s="5">
        <v>-35.506919605775302</v>
      </c>
      <c r="M1795" t="s">
        <v>736</v>
      </c>
      <c r="N1795" s="3">
        <v>1.7651483317372401E-4</v>
      </c>
      <c r="O1795" s="3">
        <f t="shared" ref="O1795:O1858" si="56">+N1795+(N1795-K1795)</f>
        <v>5.4708580458694991E-5</v>
      </c>
      <c r="P1795" s="6">
        <f t="shared" ref="P1795:P1858" si="57">+O1795*E1795</f>
        <v>3.9718429413012561E-2</v>
      </c>
    </row>
    <row r="1796" spans="1:16" x14ac:dyDescent="0.3">
      <c r="A1796">
        <v>21216</v>
      </c>
      <c r="B1796" t="s">
        <v>11</v>
      </c>
      <c r="C1796" t="s">
        <v>211</v>
      </c>
      <c r="D1796">
        <v>2452</v>
      </c>
      <c r="E1796">
        <v>474</v>
      </c>
      <c r="F1796">
        <v>0</v>
      </c>
      <c r="G1796">
        <v>0</v>
      </c>
      <c r="H1796">
        <v>0</v>
      </c>
      <c r="I1796" s="5">
        <v>-45.360220467156701</v>
      </c>
      <c r="J1796" t="s">
        <v>6</v>
      </c>
      <c r="K1796" s="4">
        <v>1.45001852069111E-4</v>
      </c>
      <c r="L1796" s="5">
        <v>-44.675578453385697</v>
      </c>
      <c r="M1796" t="s">
        <v>6</v>
      </c>
      <c r="N1796" s="3">
        <v>1.05557050947111E-4</v>
      </c>
      <c r="O1796" s="3">
        <f t="shared" si="56"/>
        <v>6.611224982511099E-5</v>
      </c>
      <c r="P1796" s="6">
        <f t="shared" si="57"/>
        <v>3.1337206417102609E-2</v>
      </c>
    </row>
    <row r="1797" spans="1:16" x14ac:dyDescent="0.3">
      <c r="A1797">
        <v>21217</v>
      </c>
      <c r="B1797" t="s">
        <v>11</v>
      </c>
      <c r="C1797" t="s">
        <v>461</v>
      </c>
      <c r="D1797">
        <v>20335</v>
      </c>
      <c r="E1797">
        <v>2522</v>
      </c>
      <c r="F1797">
        <v>1</v>
      </c>
      <c r="G1797">
        <v>0</v>
      </c>
      <c r="H1797">
        <v>0</v>
      </c>
      <c r="I1797" s="5">
        <v>-53.720039338479999</v>
      </c>
      <c r="J1797" t="s">
        <v>6</v>
      </c>
      <c r="K1797" s="4">
        <v>1.45001852069111E-4</v>
      </c>
      <c r="L1797" s="5">
        <v>-52.021050108156501</v>
      </c>
      <c r="M1797" t="s">
        <v>6</v>
      </c>
      <c r="N1797" s="3">
        <v>1.05557050947111E-4</v>
      </c>
      <c r="O1797" s="3">
        <f t="shared" si="56"/>
        <v>6.611224982511099E-5</v>
      </c>
      <c r="P1797" s="6">
        <f t="shared" si="57"/>
        <v>0.16673509405892992</v>
      </c>
    </row>
    <row r="1798" spans="1:16" x14ac:dyDescent="0.3">
      <c r="A1798">
        <v>22001</v>
      </c>
      <c r="B1798" t="s">
        <v>116</v>
      </c>
      <c r="C1798" t="s">
        <v>1135</v>
      </c>
      <c r="D1798">
        <v>66841</v>
      </c>
      <c r="E1798">
        <v>6767</v>
      </c>
      <c r="F1798">
        <v>0</v>
      </c>
      <c r="G1798">
        <v>0</v>
      </c>
      <c r="H1798">
        <v>0</v>
      </c>
      <c r="I1798" s="5">
        <v>-26.696318692439199</v>
      </c>
      <c r="J1798" t="s">
        <v>1102</v>
      </c>
      <c r="K1798" s="4">
        <v>4.0563371406892597E-4</v>
      </c>
      <c r="L1798" s="5">
        <v>-26.349626671262001</v>
      </c>
      <c r="M1798" t="s">
        <v>1102</v>
      </c>
      <c r="N1798" s="3">
        <v>2.3855712263409E-4</v>
      </c>
      <c r="O1798" s="3">
        <f t="shared" si="56"/>
        <v>7.1480531199254031E-5</v>
      </c>
      <c r="P1798" s="6">
        <f t="shared" si="57"/>
        <v>0.48370875462535201</v>
      </c>
    </row>
    <row r="1799" spans="1:16" x14ac:dyDescent="0.3">
      <c r="A1799">
        <v>22002</v>
      </c>
      <c r="B1799" t="s">
        <v>116</v>
      </c>
      <c r="C1799" t="s">
        <v>117</v>
      </c>
      <c r="D1799">
        <v>27365</v>
      </c>
      <c r="E1799">
        <v>3261</v>
      </c>
      <c r="F1799">
        <v>0</v>
      </c>
      <c r="G1799">
        <v>0</v>
      </c>
      <c r="H1799">
        <v>0</v>
      </c>
      <c r="I1799" s="5">
        <v>-43.081992940405897</v>
      </c>
      <c r="J1799" t="s">
        <v>6</v>
      </c>
      <c r="K1799" s="4">
        <v>1.45001852069111E-4</v>
      </c>
      <c r="L1799" s="5">
        <v>-40.2137246406717</v>
      </c>
      <c r="M1799" t="s">
        <v>6</v>
      </c>
      <c r="N1799" s="3">
        <v>1.05557050947111E-4</v>
      </c>
      <c r="O1799" s="3">
        <f t="shared" si="56"/>
        <v>6.611224982511099E-5</v>
      </c>
      <c r="P1799" s="6">
        <f t="shared" si="57"/>
        <v>0.21559204667968693</v>
      </c>
    </row>
    <row r="1800" spans="1:16" x14ac:dyDescent="0.3">
      <c r="A1800">
        <v>22003</v>
      </c>
      <c r="B1800" t="s">
        <v>116</v>
      </c>
      <c r="C1800" t="s">
        <v>1133</v>
      </c>
      <c r="D1800">
        <v>13142</v>
      </c>
      <c r="E1800">
        <v>2159</v>
      </c>
      <c r="F1800">
        <v>0</v>
      </c>
      <c r="G1800">
        <v>0</v>
      </c>
      <c r="H1800">
        <v>0</v>
      </c>
      <c r="I1800" s="5">
        <v>-24.810543454465801</v>
      </c>
      <c r="J1800" t="s">
        <v>1102</v>
      </c>
      <c r="K1800" s="4">
        <v>4.0563371406892597E-4</v>
      </c>
      <c r="L1800" s="5">
        <v>-25.286549053094799</v>
      </c>
      <c r="M1800" t="s">
        <v>1102</v>
      </c>
      <c r="N1800" s="3">
        <v>2.3855712263409E-4</v>
      </c>
      <c r="O1800" s="3">
        <f t="shared" si="56"/>
        <v>7.1480531199254031E-5</v>
      </c>
      <c r="P1800" s="6">
        <f t="shared" si="57"/>
        <v>0.15432646685918947</v>
      </c>
    </row>
    <row r="1801" spans="1:16" x14ac:dyDescent="0.3">
      <c r="A1801">
        <v>22004</v>
      </c>
      <c r="B1801" t="s">
        <v>116</v>
      </c>
      <c r="C1801" t="s">
        <v>1501</v>
      </c>
      <c r="D1801">
        <v>69075</v>
      </c>
      <c r="E1801">
        <v>7040</v>
      </c>
      <c r="F1801">
        <v>7</v>
      </c>
      <c r="G1801">
        <v>6</v>
      </c>
      <c r="H1801">
        <v>2</v>
      </c>
      <c r="I1801" s="5">
        <v>-22.2063814648427</v>
      </c>
      <c r="J1801" t="s">
        <v>1366</v>
      </c>
      <c r="K1801" s="4">
        <v>4.74123301113199E-4</v>
      </c>
      <c r="L1801" s="5">
        <v>-20.496144426060301</v>
      </c>
      <c r="M1801" t="s">
        <v>1366</v>
      </c>
      <c r="N1801" s="3">
        <v>2.87739639383999E-4</v>
      </c>
      <c r="O1801" s="3">
        <f t="shared" si="56"/>
        <v>1.0135597765479899E-4</v>
      </c>
      <c r="P1801" s="6">
        <f t="shared" si="57"/>
        <v>0.71354608268978492</v>
      </c>
    </row>
    <row r="1802" spans="1:16" x14ac:dyDescent="0.3">
      <c r="A1802">
        <v>22005</v>
      </c>
      <c r="B1802" t="s">
        <v>116</v>
      </c>
      <c r="C1802" t="s">
        <v>1508</v>
      </c>
      <c r="D1802">
        <v>67121</v>
      </c>
      <c r="E1802">
        <v>5575</v>
      </c>
      <c r="F1802">
        <v>0</v>
      </c>
      <c r="G1802">
        <v>1</v>
      </c>
      <c r="H1802">
        <v>3</v>
      </c>
      <c r="I1802" s="5">
        <v>-23.678791705255499</v>
      </c>
      <c r="J1802" t="s">
        <v>1366</v>
      </c>
      <c r="K1802" s="4">
        <v>4.74123301113199E-4</v>
      </c>
      <c r="L1802" s="5">
        <v>-22.003482170906398</v>
      </c>
      <c r="M1802" t="s">
        <v>1366</v>
      </c>
      <c r="N1802" s="3">
        <v>2.87739639383999E-4</v>
      </c>
      <c r="O1802" s="3">
        <f t="shared" si="56"/>
        <v>1.0135597765479899E-4</v>
      </c>
      <c r="P1802" s="6">
        <f t="shared" si="57"/>
        <v>0.56505957542550433</v>
      </c>
    </row>
    <row r="1803" spans="1:16" x14ac:dyDescent="0.3">
      <c r="A1803">
        <v>22006</v>
      </c>
      <c r="B1803" t="s">
        <v>116</v>
      </c>
      <c r="C1803" t="s">
        <v>2261</v>
      </c>
      <c r="D1803">
        <v>212567</v>
      </c>
      <c r="E1803">
        <v>23173</v>
      </c>
      <c r="F1803">
        <v>10</v>
      </c>
      <c r="G1803">
        <v>11</v>
      </c>
      <c r="H1803">
        <v>8</v>
      </c>
      <c r="I1803" s="5">
        <v>3.50020259670075</v>
      </c>
      <c r="J1803" t="s">
        <v>2259</v>
      </c>
      <c r="K1803" s="4">
        <v>1.28375801650307E-3</v>
      </c>
      <c r="L1803" s="5">
        <v>4.1476065073516901</v>
      </c>
      <c r="M1803" t="s">
        <v>2286</v>
      </c>
      <c r="N1803" s="3">
        <v>7.0833483208867501E-4</v>
      </c>
      <c r="O1803" s="3">
        <f t="shared" si="56"/>
        <v>1.3291164767427997E-4</v>
      </c>
      <c r="P1803" s="6">
        <f t="shared" si="57"/>
        <v>3.0799616115560897</v>
      </c>
    </row>
    <row r="1804" spans="1:16" x14ac:dyDescent="0.3">
      <c r="A1804">
        <v>22007</v>
      </c>
      <c r="B1804" t="s">
        <v>116</v>
      </c>
      <c r="C1804" t="s">
        <v>1876</v>
      </c>
      <c r="D1804">
        <v>45141</v>
      </c>
      <c r="E1804">
        <v>4181</v>
      </c>
      <c r="F1804">
        <v>2</v>
      </c>
      <c r="G1804">
        <v>5</v>
      </c>
      <c r="H1804">
        <v>0</v>
      </c>
      <c r="I1804" s="5">
        <v>-12.316225837297701</v>
      </c>
      <c r="J1804" t="s">
        <v>1783</v>
      </c>
      <c r="K1804" s="4">
        <v>8.0766760110627595E-4</v>
      </c>
      <c r="L1804" s="5">
        <v>-11.4205002908488</v>
      </c>
      <c r="M1804" t="s">
        <v>1783</v>
      </c>
      <c r="N1804" s="3">
        <v>4.5446306721255502E-4</v>
      </c>
      <c r="O1804" s="3">
        <f t="shared" si="56"/>
        <v>1.0125853331883409E-4</v>
      </c>
      <c r="P1804" s="6">
        <f t="shared" si="57"/>
        <v>0.42336192780604537</v>
      </c>
    </row>
    <row r="1805" spans="1:16" x14ac:dyDescent="0.3">
      <c r="A1805">
        <v>22008</v>
      </c>
      <c r="B1805" t="s">
        <v>116</v>
      </c>
      <c r="C1805" t="s">
        <v>1729</v>
      </c>
      <c r="D1805">
        <v>36808</v>
      </c>
      <c r="E1805">
        <v>3573</v>
      </c>
      <c r="F1805">
        <v>3</v>
      </c>
      <c r="G1805">
        <v>0</v>
      </c>
      <c r="H1805">
        <v>1</v>
      </c>
      <c r="I1805" s="5">
        <v>-17.151639568512199</v>
      </c>
      <c r="J1805" t="s">
        <v>1591</v>
      </c>
      <c r="K1805" s="4">
        <v>7.0448447580724399E-4</v>
      </c>
      <c r="L1805" s="5">
        <v>-16.1341361395558</v>
      </c>
      <c r="M1805" t="s">
        <v>1591</v>
      </c>
      <c r="N1805" s="3">
        <v>4.5815616430083898E-4</v>
      </c>
      <c r="O1805" s="3">
        <f t="shared" si="56"/>
        <v>2.1182785279443396E-4</v>
      </c>
      <c r="P1805" s="6">
        <f t="shared" si="57"/>
        <v>0.7568609180345125</v>
      </c>
    </row>
    <row r="1806" spans="1:16" x14ac:dyDescent="0.3">
      <c r="A1806">
        <v>22009</v>
      </c>
      <c r="B1806" t="s">
        <v>116</v>
      </c>
      <c r="C1806" t="s">
        <v>1153</v>
      </c>
      <c r="D1806">
        <v>27343</v>
      </c>
      <c r="E1806">
        <v>3219</v>
      </c>
      <c r="F1806">
        <v>1</v>
      </c>
      <c r="G1806">
        <v>0</v>
      </c>
      <c r="H1806">
        <v>0</v>
      </c>
      <c r="I1806" s="5">
        <v>-25.5107452397271</v>
      </c>
      <c r="J1806" t="s">
        <v>1102</v>
      </c>
      <c r="K1806" s="4">
        <v>4.0563371406892597E-4</v>
      </c>
      <c r="L1806" s="5">
        <v>-24.996967822037</v>
      </c>
      <c r="M1806" t="s">
        <v>1102</v>
      </c>
      <c r="N1806" s="3">
        <v>2.3855712263409E-4</v>
      </c>
      <c r="O1806" s="3">
        <f t="shared" si="56"/>
        <v>7.1480531199254031E-5</v>
      </c>
      <c r="P1806" s="6">
        <f t="shared" si="57"/>
        <v>0.23009582993039873</v>
      </c>
    </row>
    <row r="1807" spans="1:16" x14ac:dyDescent="0.3">
      <c r="A1807">
        <v>22010</v>
      </c>
      <c r="B1807" t="s">
        <v>116</v>
      </c>
      <c r="C1807" t="s">
        <v>747</v>
      </c>
      <c r="D1807">
        <v>18794</v>
      </c>
      <c r="E1807">
        <v>2964</v>
      </c>
      <c r="F1807">
        <v>1</v>
      </c>
      <c r="G1807">
        <v>0</v>
      </c>
      <c r="H1807">
        <v>0</v>
      </c>
      <c r="I1807" s="5">
        <v>-33.222743234280102</v>
      </c>
      <c r="J1807" t="s">
        <v>736</v>
      </c>
      <c r="K1807" s="4">
        <v>2.9832108588875302E-4</v>
      </c>
      <c r="L1807" s="5">
        <v>-32.126911596586503</v>
      </c>
      <c r="M1807" t="s">
        <v>736</v>
      </c>
      <c r="N1807" s="3">
        <v>1.7651483317372401E-4</v>
      </c>
      <c r="O1807" s="3">
        <f t="shared" si="56"/>
        <v>5.4708580458694991E-5</v>
      </c>
      <c r="P1807" s="6">
        <f t="shared" si="57"/>
        <v>0.16215623247957195</v>
      </c>
    </row>
    <row r="1808" spans="1:16" x14ac:dyDescent="0.3">
      <c r="A1808">
        <v>22011</v>
      </c>
      <c r="B1808" t="s">
        <v>116</v>
      </c>
      <c r="C1808" t="s">
        <v>1935</v>
      </c>
      <c r="D1808">
        <v>231668</v>
      </c>
      <c r="E1808">
        <v>15226</v>
      </c>
      <c r="F1808">
        <v>10</v>
      </c>
      <c r="G1808">
        <v>14</v>
      </c>
      <c r="H1808">
        <v>10</v>
      </c>
      <c r="I1808" s="5">
        <v>-12.8605044896238</v>
      </c>
      <c r="J1808" t="s">
        <v>1783</v>
      </c>
      <c r="K1808" s="4">
        <v>8.0766760110627595E-4</v>
      </c>
      <c r="L1808" s="5">
        <v>-10.627181436019599</v>
      </c>
      <c r="M1808" t="s">
        <v>1783</v>
      </c>
      <c r="N1808" s="3">
        <v>4.5446306721255502E-4</v>
      </c>
      <c r="O1808" s="3">
        <f t="shared" si="56"/>
        <v>1.0125853331883409E-4</v>
      </c>
      <c r="P1808" s="6">
        <f t="shared" si="57"/>
        <v>1.5417624283125679</v>
      </c>
    </row>
    <row r="1809" spans="1:16" x14ac:dyDescent="0.3">
      <c r="A1809">
        <v>22012</v>
      </c>
      <c r="B1809" t="s">
        <v>116</v>
      </c>
      <c r="C1809" t="s">
        <v>1891</v>
      </c>
      <c r="D1809">
        <v>77404</v>
      </c>
      <c r="E1809">
        <v>6677</v>
      </c>
      <c r="F1809">
        <v>6</v>
      </c>
      <c r="G1809">
        <v>1</v>
      </c>
      <c r="H1809">
        <v>6</v>
      </c>
      <c r="I1809" s="5">
        <v>-12.246712012429899</v>
      </c>
      <c r="J1809" t="s">
        <v>1783</v>
      </c>
      <c r="K1809" s="4">
        <v>8.0766760110627595E-4</v>
      </c>
      <c r="L1809" s="5">
        <v>-11.972696823134401</v>
      </c>
      <c r="M1809" t="s">
        <v>1783</v>
      </c>
      <c r="N1809" s="3">
        <v>4.5446306721255502E-4</v>
      </c>
      <c r="O1809" s="3">
        <f t="shared" si="56"/>
        <v>1.0125853331883409E-4</v>
      </c>
      <c r="P1809" s="6">
        <f t="shared" si="57"/>
        <v>0.67610322696985525</v>
      </c>
    </row>
    <row r="1810" spans="1:16" x14ac:dyDescent="0.3">
      <c r="A1810">
        <v>22013</v>
      </c>
      <c r="B1810" t="s">
        <v>116</v>
      </c>
      <c r="C1810" t="s">
        <v>968</v>
      </c>
      <c r="D1810">
        <v>19141</v>
      </c>
      <c r="E1810">
        <v>2463</v>
      </c>
      <c r="F1810">
        <v>0</v>
      </c>
      <c r="G1810">
        <v>0</v>
      </c>
      <c r="H1810">
        <v>2</v>
      </c>
      <c r="I1810" s="5">
        <v>-36.599639834470103</v>
      </c>
      <c r="J1810" t="s">
        <v>736</v>
      </c>
      <c r="K1810" s="4">
        <v>2.9832108588875302E-4</v>
      </c>
      <c r="L1810" s="5">
        <v>-34.279120982356403</v>
      </c>
      <c r="M1810" t="s">
        <v>736</v>
      </c>
      <c r="N1810" s="3">
        <v>1.7651483317372401E-4</v>
      </c>
      <c r="O1810" s="3">
        <f t="shared" si="56"/>
        <v>5.4708580458694991E-5</v>
      </c>
      <c r="P1810" s="6">
        <f t="shared" si="57"/>
        <v>0.13474723366976576</v>
      </c>
    </row>
    <row r="1811" spans="1:16" x14ac:dyDescent="0.3">
      <c r="A1811">
        <v>22014</v>
      </c>
      <c r="B1811" t="s">
        <v>116</v>
      </c>
      <c r="C1811" t="s">
        <v>116</v>
      </c>
      <c r="D1811">
        <v>1049777</v>
      </c>
      <c r="E1811">
        <v>111790</v>
      </c>
      <c r="F1811">
        <v>179</v>
      </c>
      <c r="G1811">
        <v>114</v>
      </c>
      <c r="H1811">
        <v>85</v>
      </c>
      <c r="I1811" s="5">
        <v>11.6484732476756</v>
      </c>
      <c r="J1811" t="s">
        <v>2353</v>
      </c>
      <c r="K1811" s="4">
        <v>1.9485773470302901E-3</v>
      </c>
      <c r="L1811" s="5">
        <v>11.8320699689818</v>
      </c>
      <c r="M1811" t="s">
        <v>2353</v>
      </c>
      <c r="N1811" s="3">
        <v>1.02790553045764E-3</v>
      </c>
      <c r="O1811" s="3">
        <f t="shared" si="56"/>
        <v>1.0723371388498995E-4</v>
      </c>
      <c r="P1811" s="6">
        <f t="shared" si="57"/>
        <v>11.987656875203026</v>
      </c>
    </row>
    <row r="1812" spans="1:16" x14ac:dyDescent="0.3">
      <c r="A1812">
        <v>22015</v>
      </c>
      <c r="B1812" t="s">
        <v>116</v>
      </c>
      <c r="C1812" t="s">
        <v>854</v>
      </c>
      <c r="D1812">
        <v>8359</v>
      </c>
      <c r="E1812">
        <v>894</v>
      </c>
      <c r="F1812">
        <v>0</v>
      </c>
      <c r="G1812">
        <v>1</v>
      </c>
      <c r="H1812">
        <v>1</v>
      </c>
      <c r="I1812" s="5">
        <v>-33.434743448990297</v>
      </c>
      <c r="J1812" t="s">
        <v>736</v>
      </c>
      <c r="K1812" s="4">
        <v>2.9832108588875302E-4</v>
      </c>
      <c r="L1812" s="5">
        <v>-34.020119406115697</v>
      </c>
      <c r="M1812" t="s">
        <v>736</v>
      </c>
      <c r="N1812" s="3">
        <v>1.7651483317372401E-4</v>
      </c>
      <c r="O1812" s="3">
        <f t="shared" si="56"/>
        <v>5.4708580458694991E-5</v>
      </c>
      <c r="P1812" s="6">
        <f t="shared" si="57"/>
        <v>4.890947093007332E-2</v>
      </c>
    </row>
    <row r="1813" spans="1:16" x14ac:dyDescent="0.3">
      <c r="A1813">
        <v>22016</v>
      </c>
      <c r="B1813" t="s">
        <v>116</v>
      </c>
      <c r="C1813" t="s">
        <v>1095</v>
      </c>
      <c r="D1813">
        <v>297804</v>
      </c>
      <c r="E1813">
        <v>29971</v>
      </c>
      <c r="F1813">
        <v>27</v>
      </c>
      <c r="G1813">
        <v>12</v>
      </c>
      <c r="H1813">
        <v>13</v>
      </c>
      <c r="I1813" s="5">
        <v>4.8228184953367101</v>
      </c>
      <c r="J1813" t="s">
        <v>2286</v>
      </c>
      <c r="K1813" s="4">
        <v>8.5493827992890804E-4</v>
      </c>
      <c r="L1813" s="5">
        <v>5.6493652797623204</v>
      </c>
      <c r="M1813" t="s">
        <v>2305</v>
      </c>
      <c r="N1813" s="3">
        <v>6.2044381643598103E-4</v>
      </c>
      <c r="O1813" s="3">
        <f t="shared" si="56"/>
        <v>3.8594935294305403E-4</v>
      </c>
      <c r="P1813" s="6">
        <f t="shared" si="57"/>
        <v>11.567288057056272</v>
      </c>
    </row>
    <row r="1814" spans="1:16" x14ac:dyDescent="0.3">
      <c r="A1814">
        <v>22017</v>
      </c>
      <c r="B1814" t="s">
        <v>116</v>
      </c>
      <c r="C1814" t="s">
        <v>1785</v>
      </c>
      <c r="D1814">
        <v>72201</v>
      </c>
      <c r="E1814">
        <v>8455</v>
      </c>
      <c r="F1814">
        <v>10</v>
      </c>
      <c r="G1814">
        <v>6</v>
      </c>
      <c r="H1814">
        <v>6</v>
      </c>
      <c r="I1814" s="5">
        <v>-9.8917375264803997</v>
      </c>
      <c r="J1814" t="s">
        <v>1954</v>
      </c>
      <c r="K1814" s="4">
        <v>9.1952461622255596E-4</v>
      </c>
      <c r="L1814" s="5">
        <v>-9.3493791192386109</v>
      </c>
      <c r="M1814" t="s">
        <v>1954</v>
      </c>
      <c r="N1814" s="3">
        <v>4.68868328339534E-4</v>
      </c>
      <c r="O1814" s="3">
        <f t="shared" si="56"/>
        <v>1.8212040456512036E-5</v>
      </c>
      <c r="P1814" s="6">
        <f t="shared" si="57"/>
        <v>0.15398280205980927</v>
      </c>
    </row>
    <row r="1815" spans="1:16" x14ac:dyDescent="0.3">
      <c r="A1815">
        <v>22018</v>
      </c>
      <c r="B1815" t="s">
        <v>116</v>
      </c>
      <c r="C1815" t="s">
        <v>848</v>
      </c>
      <c r="D1815">
        <v>27916</v>
      </c>
      <c r="E1815">
        <v>2834</v>
      </c>
      <c r="F1815">
        <v>1</v>
      </c>
      <c r="G1815">
        <v>1</v>
      </c>
      <c r="H1815">
        <v>0</v>
      </c>
      <c r="I1815" s="5">
        <v>-34.402984272110999</v>
      </c>
      <c r="J1815" t="s">
        <v>736</v>
      </c>
      <c r="K1815" s="4">
        <v>2.9832108588875302E-4</v>
      </c>
      <c r="L1815" s="5">
        <v>-34.030339230653702</v>
      </c>
      <c r="M1815" t="s">
        <v>736</v>
      </c>
      <c r="N1815" s="3">
        <v>1.7651483317372401E-4</v>
      </c>
      <c r="O1815" s="3">
        <f t="shared" si="56"/>
        <v>5.4708580458694991E-5</v>
      </c>
      <c r="P1815" s="6">
        <f t="shared" si="57"/>
        <v>0.15504411701994161</v>
      </c>
    </row>
    <row r="1816" spans="1:16" x14ac:dyDescent="0.3">
      <c r="A1816">
        <v>23001</v>
      </c>
      <c r="B1816" t="s">
        <v>54</v>
      </c>
      <c r="C1816" t="s">
        <v>2143</v>
      </c>
      <c r="D1816">
        <v>88626</v>
      </c>
      <c r="E1816">
        <v>7818</v>
      </c>
      <c r="F1816">
        <v>2</v>
      </c>
      <c r="G1816">
        <v>0</v>
      </c>
      <c r="H1816">
        <v>4</v>
      </c>
      <c r="I1816" s="5">
        <v>-8.2159810880376796</v>
      </c>
      <c r="J1816" t="s">
        <v>1954</v>
      </c>
      <c r="K1816" s="4">
        <v>9.1952461622255596E-4</v>
      </c>
      <c r="L1816" s="5">
        <v>-8.0566178853504091</v>
      </c>
      <c r="M1816" t="s">
        <v>1954</v>
      </c>
      <c r="N1816" s="3">
        <v>4.68868328339534E-4</v>
      </c>
      <c r="O1816" s="3">
        <f t="shared" si="56"/>
        <v>1.8212040456512036E-5</v>
      </c>
      <c r="P1816" s="6">
        <f t="shared" si="57"/>
        <v>0.1423817322890111</v>
      </c>
    </row>
    <row r="1817" spans="1:16" x14ac:dyDescent="0.3">
      <c r="A1817">
        <v>23002</v>
      </c>
      <c r="B1817" t="s">
        <v>54</v>
      </c>
      <c r="C1817" t="s">
        <v>742</v>
      </c>
      <c r="D1817">
        <v>83990</v>
      </c>
      <c r="E1817">
        <v>7946</v>
      </c>
      <c r="F1817">
        <v>2</v>
      </c>
      <c r="G1817">
        <v>1</v>
      </c>
      <c r="H1817">
        <v>2</v>
      </c>
      <c r="I1817" s="5">
        <v>-32.2132169131689</v>
      </c>
      <c r="J1817" t="s">
        <v>736</v>
      </c>
      <c r="K1817" s="4">
        <v>2.9832108588875302E-4</v>
      </c>
      <c r="L1817" s="5">
        <v>-30.8176472085174</v>
      </c>
      <c r="M1817" t="s">
        <v>736</v>
      </c>
      <c r="N1817" s="3">
        <v>1.7651483317372401E-4</v>
      </c>
      <c r="O1817" s="3">
        <f t="shared" si="56"/>
        <v>5.4708580458694991E-5</v>
      </c>
      <c r="P1817" s="6">
        <f t="shared" si="57"/>
        <v>0.43471438032479037</v>
      </c>
    </row>
    <row r="1818" spans="1:16" x14ac:dyDescent="0.3">
      <c r="A1818">
        <v>23003</v>
      </c>
      <c r="B1818" t="s">
        <v>54</v>
      </c>
      <c r="C1818" t="s">
        <v>1538</v>
      </c>
      <c r="D1818">
        <v>22686</v>
      </c>
      <c r="E1818">
        <v>1670</v>
      </c>
      <c r="F1818">
        <v>2</v>
      </c>
      <c r="G1818">
        <v>1</v>
      </c>
      <c r="H1818">
        <v>0</v>
      </c>
      <c r="I1818" s="5">
        <v>-24.064899964475401</v>
      </c>
      <c r="J1818" t="s">
        <v>1366</v>
      </c>
      <c r="K1818" s="4">
        <v>4.74123301113199E-4</v>
      </c>
      <c r="L1818" s="5">
        <v>-22.4326153760415</v>
      </c>
      <c r="M1818" t="s">
        <v>1366</v>
      </c>
      <c r="N1818" s="3">
        <v>2.87739639383999E-4</v>
      </c>
      <c r="O1818" s="3">
        <f t="shared" si="56"/>
        <v>1.0135597765479899E-4</v>
      </c>
      <c r="P1818" s="6">
        <f t="shared" si="57"/>
        <v>0.16926448268351432</v>
      </c>
    </row>
    <row r="1819" spans="1:16" x14ac:dyDescent="0.3">
      <c r="A1819">
        <v>23004</v>
      </c>
      <c r="B1819" t="s">
        <v>54</v>
      </c>
      <c r="C1819" t="s">
        <v>2030</v>
      </c>
      <c r="D1819">
        <v>233648</v>
      </c>
      <c r="E1819">
        <v>25741</v>
      </c>
      <c r="F1819">
        <v>13</v>
      </c>
      <c r="G1819">
        <v>15</v>
      </c>
      <c r="H1819">
        <v>10</v>
      </c>
      <c r="I1819" s="5">
        <v>-9.2749942820208897</v>
      </c>
      <c r="J1819" t="s">
        <v>1954</v>
      </c>
      <c r="K1819" s="4">
        <v>9.1952461622255596E-4</v>
      </c>
      <c r="L1819" s="5">
        <v>-7.6163963065085696</v>
      </c>
      <c r="M1819" t="s">
        <v>1954</v>
      </c>
      <c r="N1819" s="3">
        <v>4.68868328339534E-4</v>
      </c>
      <c r="O1819" s="3">
        <f t="shared" si="56"/>
        <v>1.8212040456512036E-5</v>
      </c>
      <c r="P1819" s="6">
        <f t="shared" si="57"/>
        <v>0.46879613339107634</v>
      </c>
    </row>
    <row r="1820" spans="1:16" x14ac:dyDescent="0.3">
      <c r="A1820">
        <v>23005</v>
      </c>
      <c r="B1820" t="s">
        <v>54</v>
      </c>
      <c r="C1820" t="s">
        <v>168</v>
      </c>
      <c r="D1820">
        <v>911503</v>
      </c>
      <c r="E1820">
        <v>59313</v>
      </c>
      <c r="F1820">
        <v>59</v>
      </c>
      <c r="G1820">
        <v>38</v>
      </c>
      <c r="H1820">
        <v>15</v>
      </c>
      <c r="I1820" s="5">
        <v>-2.74948703372517</v>
      </c>
      <c r="J1820" t="s">
        <v>2154</v>
      </c>
      <c r="K1820" s="4">
        <v>1.1485114686886099E-3</v>
      </c>
      <c r="L1820" s="5">
        <v>-2.8437690501858199</v>
      </c>
      <c r="M1820" t="s">
        <v>2154</v>
      </c>
      <c r="N1820" s="3">
        <v>6.2625117835845396E-4</v>
      </c>
      <c r="O1820" s="3">
        <f t="shared" si="56"/>
        <v>1.0399088802829802E-4</v>
      </c>
      <c r="P1820" s="6">
        <f t="shared" si="57"/>
        <v>6.1680115416224401</v>
      </c>
    </row>
    <row r="1821" spans="1:16" x14ac:dyDescent="0.3">
      <c r="A1821">
        <v>23006</v>
      </c>
      <c r="B1821" t="s">
        <v>54</v>
      </c>
      <c r="C1821" t="s">
        <v>1083</v>
      </c>
      <c r="D1821">
        <v>39165</v>
      </c>
      <c r="E1821">
        <v>3935</v>
      </c>
      <c r="F1821">
        <v>2</v>
      </c>
      <c r="G1821">
        <v>1</v>
      </c>
      <c r="H1821">
        <v>0</v>
      </c>
      <c r="I1821" s="5">
        <v>-39.742146590155301</v>
      </c>
      <c r="J1821" t="s">
        <v>736</v>
      </c>
      <c r="K1821" s="4">
        <v>2.9832108588875302E-4</v>
      </c>
      <c r="L1821" s="5">
        <v>-35.866183860077399</v>
      </c>
      <c r="M1821" t="s">
        <v>736</v>
      </c>
      <c r="N1821" s="3">
        <v>1.7651483317372401E-4</v>
      </c>
      <c r="O1821" s="3">
        <f t="shared" si="56"/>
        <v>5.4708580458694991E-5</v>
      </c>
      <c r="P1821" s="6">
        <f t="shared" si="57"/>
        <v>0.21527826410496478</v>
      </c>
    </row>
    <row r="1822" spans="1:16" x14ac:dyDescent="0.3">
      <c r="A1822">
        <v>23007</v>
      </c>
      <c r="B1822" t="s">
        <v>54</v>
      </c>
      <c r="C1822" t="s">
        <v>1025</v>
      </c>
      <c r="D1822">
        <v>29171</v>
      </c>
      <c r="E1822">
        <v>2779</v>
      </c>
      <c r="F1822">
        <v>1</v>
      </c>
      <c r="G1822">
        <v>1</v>
      </c>
      <c r="H1822">
        <v>0</v>
      </c>
      <c r="I1822" s="5">
        <v>-39.642586988605302</v>
      </c>
      <c r="J1822" t="s">
        <v>736</v>
      </c>
      <c r="K1822" s="4">
        <v>2.9832108588875302E-4</v>
      </c>
      <c r="L1822" s="5">
        <v>-35.792016569912597</v>
      </c>
      <c r="M1822" t="s">
        <v>736</v>
      </c>
      <c r="N1822" s="3">
        <v>1.7651483317372401E-4</v>
      </c>
      <c r="O1822" s="3">
        <f t="shared" si="56"/>
        <v>5.4708580458694991E-5</v>
      </c>
      <c r="P1822" s="6">
        <f t="shared" si="57"/>
        <v>0.15203514509471339</v>
      </c>
    </row>
    <row r="1823" spans="1:16" x14ac:dyDescent="0.3">
      <c r="A1823">
        <v>23008</v>
      </c>
      <c r="B1823" t="s">
        <v>54</v>
      </c>
      <c r="C1823" t="s">
        <v>1817</v>
      </c>
      <c r="D1823">
        <v>333800</v>
      </c>
      <c r="E1823">
        <v>13105</v>
      </c>
      <c r="F1823">
        <v>16</v>
      </c>
      <c r="G1823">
        <v>10</v>
      </c>
      <c r="H1823">
        <v>3</v>
      </c>
      <c r="I1823" s="5">
        <v>-11.0932641213869</v>
      </c>
      <c r="J1823" t="s">
        <v>1783</v>
      </c>
      <c r="K1823" s="4">
        <v>8.0766760110627595E-4</v>
      </c>
      <c r="L1823" s="5">
        <v>-8.9339712234841393</v>
      </c>
      <c r="M1823" t="s">
        <v>1954</v>
      </c>
      <c r="N1823" s="3">
        <v>4.68868328339534E-4</v>
      </c>
      <c r="O1823" s="3">
        <f t="shared" si="56"/>
        <v>1.3006905557279205E-4</v>
      </c>
      <c r="P1823" s="6">
        <f t="shared" si="57"/>
        <v>1.7045549732814398</v>
      </c>
    </row>
    <row r="1824" spans="1:16" x14ac:dyDescent="0.3">
      <c r="A1824">
        <v>23009</v>
      </c>
      <c r="B1824" t="s">
        <v>54</v>
      </c>
      <c r="C1824" t="s">
        <v>1196</v>
      </c>
      <c r="D1824">
        <v>46721</v>
      </c>
      <c r="E1824">
        <v>2221</v>
      </c>
      <c r="F1824">
        <v>1</v>
      </c>
      <c r="G1824">
        <v>1</v>
      </c>
      <c r="H1824">
        <v>0</v>
      </c>
      <c r="I1824" s="5">
        <v>-28.213899073256702</v>
      </c>
      <c r="J1824" t="s">
        <v>1102</v>
      </c>
      <c r="K1824" s="4">
        <v>4.0563371406892597E-4</v>
      </c>
      <c r="L1824" s="5">
        <v>-24.883203955416299</v>
      </c>
      <c r="M1824" t="s">
        <v>1102</v>
      </c>
      <c r="N1824" s="3">
        <v>2.3855712263409E-4</v>
      </c>
      <c r="O1824" s="3">
        <f t="shared" si="56"/>
        <v>7.1480531199254031E-5</v>
      </c>
      <c r="P1824" s="6">
        <f t="shared" si="57"/>
        <v>0.15875825979354322</v>
      </c>
    </row>
    <row r="1825" spans="1:16" x14ac:dyDescent="0.3">
      <c r="A1825">
        <v>23010</v>
      </c>
      <c r="B1825" t="s">
        <v>54</v>
      </c>
      <c r="C1825" t="s">
        <v>2186</v>
      </c>
      <c r="D1825">
        <v>41754</v>
      </c>
      <c r="E1825">
        <v>4265</v>
      </c>
      <c r="F1825">
        <v>1</v>
      </c>
      <c r="G1825">
        <v>1</v>
      </c>
      <c r="H1825">
        <v>0</v>
      </c>
      <c r="I1825" s="5">
        <v>-2.8759830315164598</v>
      </c>
      <c r="J1825" t="s">
        <v>2154</v>
      </c>
      <c r="K1825" s="4">
        <v>1.1485114686886099E-3</v>
      </c>
      <c r="L1825" s="5">
        <v>-2.3005863690675898</v>
      </c>
      <c r="M1825" t="s">
        <v>2154</v>
      </c>
      <c r="N1825" s="3">
        <v>6.2625117835845396E-4</v>
      </c>
      <c r="O1825" s="3">
        <f t="shared" si="56"/>
        <v>1.0399088802829802E-4</v>
      </c>
      <c r="P1825" s="6">
        <f t="shared" si="57"/>
        <v>0.44352113744069105</v>
      </c>
    </row>
    <row r="1826" spans="1:16" x14ac:dyDescent="0.3">
      <c r="A1826">
        <v>23011</v>
      </c>
      <c r="B1826" t="s">
        <v>54</v>
      </c>
      <c r="C1826" t="s">
        <v>1984</v>
      </c>
      <c r="D1826">
        <v>26921</v>
      </c>
      <c r="E1826">
        <v>2259</v>
      </c>
      <c r="F1826">
        <v>0</v>
      </c>
      <c r="G1826">
        <v>0</v>
      </c>
      <c r="H1826">
        <v>0</v>
      </c>
      <c r="I1826" s="5">
        <v>-9.9656967648785901</v>
      </c>
      <c r="J1826" t="s">
        <v>1954</v>
      </c>
      <c r="K1826" s="4">
        <v>9.1952461622255596E-4</v>
      </c>
      <c r="L1826" s="5">
        <v>-11.334941353959101</v>
      </c>
      <c r="M1826" t="s">
        <v>1783</v>
      </c>
      <c r="N1826" s="3">
        <v>4.5446306721255502E-4</v>
      </c>
      <c r="O1826" s="3">
        <f t="shared" si="56"/>
        <v>-1.0598481797445916E-5</v>
      </c>
      <c r="P1826" s="6">
        <f t="shared" si="57"/>
        <v>-2.3941970380430323E-2</v>
      </c>
    </row>
    <row r="1827" spans="1:16" x14ac:dyDescent="0.3">
      <c r="A1827">
        <v>24001</v>
      </c>
      <c r="B1827" t="s">
        <v>22</v>
      </c>
      <c r="C1827" t="s">
        <v>1350</v>
      </c>
      <c r="D1827">
        <v>18974</v>
      </c>
      <c r="E1827">
        <v>2567</v>
      </c>
      <c r="F1827">
        <v>4</v>
      </c>
      <c r="G1827">
        <v>0</v>
      </c>
      <c r="H1827">
        <v>0</v>
      </c>
      <c r="I1827" s="5">
        <v>-30.149725679763201</v>
      </c>
      <c r="J1827" t="s">
        <v>1102</v>
      </c>
      <c r="K1827" s="4">
        <v>4.0563371406892597E-4</v>
      </c>
      <c r="L1827" s="5">
        <v>-29.1213756578634</v>
      </c>
      <c r="M1827" t="s">
        <v>1102</v>
      </c>
      <c r="N1827" s="3">
        <v>2.3855712263409E-4</v>
      </c>
      <c r="O1827" s="3">
        <f t="shared" si="56"/>
        <v>7.1480531199254031E-5</v>
      </c>
      <c r="P1827" s="6">
        <f t="shared" si="57"/>
        <v>0.18349052358848511</v>
      </c>
    </row>
    <row r="1828" spans="1:16" x14ac:dyDescent="0.3">
      <c r="A1828">
        <v>24002</v>
      </c>
      <c r="B1828" t="s">
        <v>22</v>
      </c>
      <c r="C1828" t="s">
        <v>1061</v>
      </c>
      <c r="D1828">
        <v>7785</v>
      </c>
      <c r="E1828">
        <v>1395</v>
      </c>
      <c r="F1828">
        <v>0</v>
      </c>
      <c r="G1828">
        <v>0</v>
      </c>
      <c r="H1828">
        <v>0</v>
      </c>
      <c r="I1828" s="5">
        <v>-37.068870380207102</v>
      </c>
      <c r="J1828" t="s">
        <v>736</v>
      </c>
      <c r="K1828" s="4">
        <v>2.9832108588875302E-4</v>
      </c>
      <c r="L1828" s="5">
        <v>-35.766838728618097</v>
      </c>
      <c r="M1828" t="s">
        <v>736</v>
      </c>
      <c r="N1828" s="3">
        <v>1.7651483317372401E-4</v>
      </c>
      <c r="O1828" s="3">
        <f t="shared" si="56"/>
        <v>5.4708580458694991E-5</v>
      </c>
      <c r="P1828" s="6">
        <f t="shared" si="57"/>
        <v>7.6318469739879519E-2</v>
      </c>
    </row>
    <row r="1829" spans="1:16" x14ac:dyDescent="0.3">
      <c r="A1829">
        <v>24003</v>
      </c>
      <c r="B1829" t="s">
        <v>22</v>
      </c>
      <c r="C1829" t="s">
        <v>390</v>
      </c>
      <c r="D1829">
        <v>48359</v>
      </c>
      <c r="E1829">
        <v>5755</v>
      </c>
      <c r="F1829">
        <v>1</v>
      </c>
      <c r="G1829">
        <v>0</v>
      </c>
      <c r="H1829">
        <v>0</v>
      </c>
      <c r="I1829" s="5">
        <v>-49.600021529704897</v>
      </c>
      <c r="J1829" t="s">
        <v>6</v>
      </c>
      <c r="K1829" s="4">
        <v>1.45001852069111E-4</v>
      </c>
      <c r="L1829" s="5">
        <v>-50.339558856173902</v>
      </c>
      <c r="M1829" t="s">
        <v>6</v>
      </c>
      <c r="N1829" s="3">
        <v>1.05557050947111E-4</v>
      </c>
      <c r="O1829" s="3">
        <f t="shared" si="56"/>
        <v>6.611224982511099E-5</v>
      </c>
      <c r="P1829" s="6">
        <f t="shared" si="57"/>
        <v>0.38047599774351376</v>
      </c>
    </row>
    <row r="1830" spans="1:16" x14ac:dyDescent="0.3">
      <c r="A1830">
        <v>24004</v>
      </c>
      <c r="B1830" t="s">
        <v>22</v>
      </c>
      <c r="C1830" t="s">
        <v>846</v>
      </c>
      <c r="D1830">
        <v>4013</v>
      </c>
      <c r="E1830">
        <v>894</v>
      </c>
      <c r="F1830">
        <v>3</v>
      </c>
      <c r="G1830">
        <v>1</v>
      </c>
      <c r="H1830">
        <v>0</v>
      </c>
      <c r="I1830" s="5">
        <v>-33.241404954341199</v>
      </c>
      <c r="J1830" t="s">
        <v>736</v>
      </c>
      <c r="K1830" s="4">
        <v>2.9832108588875302E-4</v>
      </c>
      <c r="L1830" s="5">
        <v>-32.442163667171698</v>
      </c>
      <c r="M1830" t="s">
        <v>736</v>
      </c>
      <c r="N1830" s="3">
        <v>1.7651483317372401E-4</v>
      </c>
      <c r="O1830" s="3">
        <f t="shared" si="56"/>
        <v>5.4708580458694991E-5</v>
      </c>
      <c r="P1830" s="6">
        <f t="shared" si="57"/>
        <v>4.890947093007332E-2</v>
      </c>
    </row>
    <row r="1831" spans="1:16" x14ac:dyDescent="0.3">
      <c r="A1831">
        <v>24005</v>
      </c>
      <c r="B1831" t="s">
        <v>22</v>
      </c>
      <c r="C1831" t="s">
        <v>1883</v>
      </c>
      <c r="D1831">
        <v>18317</v>
      </c>
      <c r="E1831">
        <v>3101</v>
      </c>
      <c r="F1831">
        <v>4</v>
      </c>
      <c r="G1831">
        <v>0</v>
      </c>
      <c r="H1831">
        <v>0</v>
      </c>
      <c r="I1831" s="5">
        <v>-14.6302459978586</v>
      </c>
      <c r="J1831" t="s">
        <v>1591</v>
      </c>
      <c r="K1831" s="4">
        <v>7.0448447580724399E-4</v>
      </c>
      <c r="L1831" s="5">
        <v>-14.3942903803127</v>
      </c>
      <c r="M1831" t="s">
        <v>1591</v>
      </c>
      <c r="N1831" s="3">
        <v>4.5815616430083898E-4</v>
      </c>
      <c r="O1831" s="3">
        <f t="shared" si="56"/>
        <v>2.1182785279443396E-4</v>
      </c>
      <c r="P1831" s="6">
        <f t="shared" si="57"/>
        <v>0.65687817151553973</v>
      </c>
    </row>
    <row r="1832" spans="1:16" x14ac:dyDescent="0.3">
      <c r="A1832">
        <v>24006</v>
      </c>
      <c r="B1832" t="s">
        <v>22</v>
      </c>
      <c r="C1832" t="s">
        <v>778</v>
      </c>
      <c r="D1832">
        <v>9579</v>
      </c>
      <c r="E1832">
        <v>1516</v>
      </c>
      <c r="F1832">
        <v>1</v>
      </c>
      <c r="G1832">
        <v>0</v>
      </c>
      <c r="H1832">
        <v>0</v>
      </c>
      <c r="I1832" s="5">
        <v>-31.977350810335899</v>
      </c>
      <c r="J1832" t="s">
        <v>736</v>
      </c>
      <c r="K1832" s="4">
        <v>2.9832108588875302E-4</v>
      </c>
      <c r="L1832" s="5">
        <v>-31.156244406675501</v>
      </c>
      <c r="M1832" t="s">
        <v>736</v>
      </c>
      <c r="N1832" s="3">
        <v>1.7651483317372401E-4</v>
      </c>
      <c r="O1832" s="3">
        <f t="shared" si="56"/>
        <v>5.4708580458694991E-5</v>
      </c>
      <c r="P1832" s="6">
        <f t="shared" si="57"/>
        <v>8.2938207975381609E-2</v>
      </c>
    </row>
    <row r="1833" spans="1:16" x14ac:dyDescent="0.3">
      <c r="A1833">
        <v>24007</v>
      </c>
      <c r="B1833" t="s">
        <v>22</v>
      </c>
      <c r="C1833" t="s">
        <v>1693</v>
      </c>
      <c r="D1833">
        <v>19840</v>
      </c>
      <c r="E1833">
        <v>2438</v>
      </c>
      <c r="F1833">
        <v>1</v>
      </c>
      <c r="G1833">
        <v>0</v>
      </c>
      <c r="H1833">
        <v>0</v>
      </c>
      <c r="I1833" s="5">
        <v>-17.208714503772601</v>
      </c>
      <c r="J1833" t="s">
        <v>1591</v>
      </c>
      <c r="K1833" s="4">
        <v>7.0448447580724399E-4</v>
      </c>
      <c r="L1833" s="5">
        <v>-17.589778072489899</v>
      </c>
      <c r="M1833" t="s">
        <v>1591</v>
      </c>
      <c r="N1833" s="3">
        <v>4.5815616430083898E-4</v>
      </c>
      <c r="O1833" s="3">
        <f t="shared" si="56"/>
        <v>2.1182785279443396E-4</v>
      </c>
      <c r="P1833" s="6">
        <f t="shared" si="57"/>
        <v>0.51643630511283001</v>
      </c>
    </row>
    <row r="1834" spans="1:16" x14ac:dyDescent="0.3">
      <c r="A1834">
        <v>24008</v>
      </c>
      <c r="B1834" t="s">
        <v>22</v>
      </c>
      <c r="C1834" t="s">
        <v>1644</v>
      </c>
      <c r="D1834">
        <v>22075</v>
      </c>
      <c r="E1834">
        <v>3927</v>
      </c>
      <c r="F1834">
        <v>3</v>
      </c>
      <c r="G1834">
        <v>3</v>
      </c>
      <c r="H1834">
        <v>0</v>
      </c>
      <c r="I1834" s="5">
        <v>-15.9855489172849</v>
      </c>
      <c r="J1834" t="s">
        <v>1591</v>
      </c>
      <c r="K1834" s="4">
        <v>7.0448447580724399E-4</v>
      </c>
      <c r="L1834" s="5">
        <v>-13.968356243173201</v>
      </c>
      <c r="M1834" t="s">
        <v>1591</v>
      </c>
      <c r="N1834" s="3">
        <v>4.5815616430083898E-4</v>
      </c>
      <c r="O1834" s="3">
        <f t="shared" si="56"/>
        <v>2.1182785279443396E-4</v>
      </c>
      <c r="P1834" s="6">
        <f t="shared" si="57"/>
        <v>0.83184797792374221</v>
      </c>
    </row>
    <row r="1835" spans="1:16" x14ac:dyDescent="0.3">
      <c r="A1835">
        <v>24009</v>
      </c>
      <c r="B1835" t="s">
        <v>22</v>
      </c>
      <c r="C1835" t="s">
        <v>1835</v>
      </c>
      <c r="D1835">
        <v>5050</v>
      </c>
      <c r="E1835">
        <v>651</v>
      </c>
      <c r="F1835">
        <v>1</v>
      </c>
      <c r="G1835">
        <v>0</v>
      </c>
      <c r="H1835">
        <v>1</v>
      </c>
      <c r="I1835" s="5">
        <v>-12.101243939155999</v>
      </c>
      <c r="J1835" t="s">
        <v>1783</v>
      </c>
      <c r="K1835" s="4">
        <v>8.0766760110627595E-4</v>
      </c>
      <c r="L1835" s="5">
        <v>-11.336381123945801</v>
      </c>
      <c r="M1835" t="s">
        <v>1783</v>
      </c>
      <c r="N1835" s="3">
        <v>4.5446306721255502E-4</v>
      </c>
      <c r="O1835" s="3">
        <f t="shared" si="56"/>
        <v>1.0125853331883409E-4</v>
      </c>
      <c r="P1835" s="6">
        <f t="shared" si="57"/>
        <v>6.5919305190560995E-2</v>
      </c>
    </row>
    <row r="1836" spans="1:16" x14ac:dyDescent="0.3">
      <c r="A1836">
        <v>24010</v>
      </c>
      <c r="B1836" t="s">
        <v>22</v>
      </c>
      <c r="C1836" t="s">
        <v>1285</v>
      </c>
      <c r="D1836">
        <v>30320</v>
      </c>
      <c r="E1836">
        <v>4651</v>
      </c>
      <c r="F1836">
        <v>2</v>
      </c>
      <c r="G1836">
        <v>0</v>
      </c>
      <c r="H1836">
        <v>0</v>
      </c>
      <c r="I1836" s="5">
        <v>-30.087149028789302</v>
      </c>
      <c r="J1836" t="s">
        <v>1102</v>
      </c>
      <c r="K1836" s="4">
        <v>4.0563371406892597E-4</v>
      </c>
      <c r="L1836" s="5">
        <v>-28.4496304898849</v>
      </c>
      <c r="M1836" t="s">
        <v>1102</v>
      </c>
      <c r="N1836" s="3">
        <v>2.3855712263409E-4</v>
      </c>
      <c r="O1836" s="3">
        <f t="shared" si="56"/>
        <v>7.1480531199254031E-5</v>
      </c>
      <c r="P1836" s="6">
        <f t="shared" si="57"/>
        <v>0.33245595060773048</v>
      </c>
    </row>
    <row r="1837" spans="1:16" x14ac:dyDescent="0.3">
      <c r="A1837">
        <v>24011</v>
      </c>
      <c r="B1837" t="s">
        <v>22</v>
      </c>
      <c r="C1837" t="s">
        <v>1908</v>
      </c>
      <c r="D1837">
        <v>48106</v>
      </c>
      <c r="E1837">
        <v>6427</v>
      </c>
      <c r="F1837">
        <v>8</v>
      </c>
      <c r="G1837">
        <v>4</v>
      </c>
      <c r="H1837">
        <v>0</v>
      </c>
      <c r="I1837" s="5">
        <v>-13.7386013820648</v>
      </c>
      <c r="J1837" t="s">
        <v>1783</v>
      </c>
      <c r="K1837" s="4">
        <v>8.0766760110627595E-4</v>
      </c>
      <c r="L1837" s="5">
        <v>-14.1264430375749</v>
      </c>
      <c r="M1837" t="s">
        <v>1591</v>
      </c>
      <c r="N1837" s="3">
        <v>4.5815616430083898E-4</v>
      </c>
      <c r="O1837" s="3">
        <f t="shared" si="56"/>
        <v>1.08644727495402E-4</v>
      </c>
      <c r="P1837" s="6">
        <f t="shared" si="57"/>
        <v>0.69825966361294867</v>
      </c>
    </row>
    <row r="1838" spans="1:16" x14ac:dyDescent="0.3">
      <c r="A1838">
        <v>24012</v>
      </c>
      <c r="B1838" t="s">
        <v>22</v>
      </c>
      <c r="C1838" t="s">
        <v>154</v>
      </c>
      <c r="D1838">
        <v>20300</v>
      </c>
      <c r="E1838">
        <v>3026</v>
      </c>
      <c r="F1838">
        <v>0</v>
      </c>
      <c r="G1838">
        <v>0</v>
      </c>
      <c r="H1838">
        <v>0</v>
      </c>
      <c r="I1838" s="5">
        <v>-43.446570104147803</v>
      </c>
      <c r="J1838" t="s">
        <v>6</v>
      </c>
      <c r="K1838" s="4">
        <v>1.45001852069111E-4</v>
      </c>
      <c r="L1838" s="5">
        <v>-40.802867851709003</v>
      </c>
      <c r="M1838" t="s">
        <v>6</v>
      </c>
      <c r="N1838" s="3">
        <v>1.05557050947111E-4</v>
      </c>
      <c r="O1838" s="3">
        <f t="shared" si="56"/>
        <v>6.611224982511099E-5</v>
      </c>
      <c r="P1838" s="6">
        <f t="shared" si="57"/>
        <v>0.20005566797078586</v>
      </c>
    </row>
    <row r="1839" spans="1:16" x14ac:dyDescent="0.3">
      <c r="A1839">
        <v>24013</v>
      </c>
      <c r="B1839" t="s">
        <v>22</v>
      </c>
      <c r="C1839" t="s">
        <v>2090</v>
      </c>
      <c r="D1839">
        <v>179371</v>
      </c>
      <c r="E1839">
        <v>25169</v>
      </c>
      <c r="F1839">
        <v>24</v>
      </c>
      <c r="G1839">
        <v>14</v>
      </c>
      <c r="H1839">
        <v>2</v>
      </c>
      <c r="I1839" s="5">
        <v>-5.0313939355841804</v>
      </c>
      <c r="J1839" t="s">
        <v>2060</v>
      </c>
      <c r="K1839" s="4">
        <v>9.2301031513829896E-4</v>
      </c>
      <c r="L1839" s="5">
        <v>-4.1844402070911997</v>
      </c>
      <c r="M1839" t="s">
        <v>2060</v>
      </c>
      <c r="N1839" s="3">
        <v>5.6591075270096805E-4</v>
      </c>
      <c r="O1839" s="3">
        <f t="shared" si="56"/>
        <v>2.0881119026363714E-4</v>
      </c>
      <c r="P1839" s="6">
        <f t="shared" si="57"/>
        <v>5.2555688477454829</v>
      </c>
    </row>
    <row r="1840" spans="1:16" x14ac:dyDescent="0.3">
      <c r="A1840">
        <v>24014</v>
      </c>
      <c r="B1840" t="s">
        <v>22</v>
      </c>
      <c r="C1840" t="s">
        <v>1044</v>
      </c>
      <c r="D1840">
        <v>15660</v>
      </c>
      <c r="E1840">
        <v>2923</v>
      </c>
      <c r="F1840">
        <v>1</v>
      </c>
      <c r="G1840">
        <v>2</v>
      </c>
      <c r="H1840">
        <v>1</v>
      </c>
      <c r="I1840" s="5">
        <v>-37.691408628068203</v>
      </c>
      <c r="J1840" t="s">
        <v>736</v>
      </c>
      <c r="K1840" s="4">
        <v>2.9832108588875302E-4</v>
      </c>
      <c r="L1840" s="5">
        <v>-37.694129477420397</v>
      </c>
      <c r="M1840" t="s">
        <v>6</v>
      </c>
      <c r="N1840" s="3">
        <v>1.05557050947111E-4</v>
      </c>
      <c r="O1840" s="3">
        <f t="shared" si="56"/>
        <v>-8.720698399453103E-5</v>
      </c>
      <c r="P1840" s="6">
        <f t="shared" si="57"/>
        <v>-0.25490601421601422</v>
      </c>
    </row>
    <row r="1841" spans="1:16" x14ac:dyDescent="0.3">
      <c r="A1841">
        <v>24015</v>
      </c>
      <c r="B1841" t="s">
        <v>22</v>
      </c>
      <c r="C1841" t="s">
        <v>1460</v>
      </c>
      <c r="D1841">
        <v>21814</v>
      </c>
      <c r="E1841">
        <v>3200</v>
      </c>
      <c r="F1841">
        <v>2</v>
      </c>
      <c r="G1841">
        <v>0</v>
      </c>
      <c r="H1841">
        <v>1</v>
      </c>
      <c r="I1841" s="5">
        <v>-22.6982770893927</v>
      </c>
      <c r="J1841" t="s">
        <v>1366</v>
      </c>
      <c r="K1841" s="4">
        <v>4.74123301113199E-4</v>
      </c>
      <c r="L1841" s="5">
        <v>-21.982975225918199</v>
      </c>
      <c r="M1841" t="s">
        <v>1366</v>
      </c>
      <c r="N1841" s="3">
        <v>2.87739639383999E-4</v>
      </c>
      <c r="O1841" s="3">
        <f t="shared" si="56"/>
        <v>1.0135597765479899E-4</v>
      </c>
      <c r="P1841" s="6">
        <f t="shared" si="57"/>
        <v>0.32433912849535679</v>
      </c>
    </row>
    <row r="1842" spans="1:16" x14ac:dyDescent="0.3">
      <c r="A1842">
        <v>24016</v>
      </c>
      <c r="B1842" t="s">
        <v>22</v>
      </c>
      <c r="C1842" t="s">
        <v>1481</v>
      </c>
      <c r="D1842">
        <v>40899</v>
      </c>
      <c r="E1842">
        <v>6321</v>
      </c>
      <c r="F1842">
        <v>1</v>
      </c>
      <c r="G1842">
        <v>0</v>
      </c>
      <c r="H1842">
        <v>0</v>
      </c>
      <c r="I1842" s="5">
        <v>-22.5799387550863</v>
      </c>
      <c r="J1842" t="s">
        <v>1366</v>
      </c>
      <c r="K1842" s="4">
        <v>4.74123301113199E-4</v>
      </c>
      <c r="L1842" s="5">
        <v>-20.900325749206999</v>
      </c>
      <c r="M1842" t="s">
        <v>1366</v>
      </c>
      <c r="N1842" s="3">
        <v>2.87739639383999E-4</v>
      </c>
      <c r="O1842" s="3">
        <f t="shared" si="56"/>
        <v>1.0135597765479899E-4</v>
      </c>
      <c r="P1842" s="6">
        <f t="shared" si="57"/>
        <v>0.64067113475598436</v>
      </c>
    </row>
    <row r="1843" spans="1:16" x14ac:dyDescent="0.3">
      <c r="A1843">
        <v>24017</v>
      </c>
      <c r="B1843" t="s">
        <v>22</v>
      </c>
      <c r="C1843" t="s">
        <v>891</v>
      </c>
      <c r="D1843">
        <v>25119</v>
      </c>
      <c r="E1843">
        <v>4321</v>
      </c>
      <c r="F1843">
        <v>0</v>
      </c>
      <c r="G1843">
        <v>0</v>
      </c>
      <c r="H1843">
        <v>0</v>
      </c>
      <c r="I1843" s="5">
        <v>-34.441548708527201</v>
      </c>
      <c r="J1843" t="s">
        <v>736</v>
      </c>
      <c r="K1843" s="4">
        <v>2.9832108588875302E-4</v>
      </c>
      <c r="L1843" s="5">
        <v>-34.935885878697903</v>
      </c>
      <c r="M1843" t="s">
        <v>736</v>
      </c>
      <c r="N1843" s="3">
        <v>1.7651483317372401E-4</v>
      </c>
      <c r="O1843" s="3">
        <f t="shared" si="56"/>
        <v>5.4708580458694991E-5</v>
      </c>
      <c r="P1843" s="6">
        <f t="shared" si="57"/>
        <v>0.23639577616202107</v>
      </c>
    </row>
    <row r="1844" spans="1:16" x14ac:dyDescent="0.3">
      <c r="A1844">
        <v>24018</v>
      </c>
      <c r="B1844" t="s">
        <v>22</v>
      </c>
      <c r="C1844" t="s">
        <v>65</v>
      </c>
      <c r="D1844">
        <v>15334</v>
      </c>
      <c r="E1844">
        <v>2132</v>
      </c>
      <c r="F1844">
        <v>1</v>
      </c>
      <c r="G1844">
        <v>0</v>
      </c>
      <c r="H1844">
        <v>0</v>
      </c>
      <c r="I1844" s="5">
        <v>-39.888893823204</v>
      </c>
      <c r="J1844" t="s">
        <v>6</v>
      </c>
      <c r="K1844" s="4">
        <v>1.45001852069111E-4</v>
      </c>
      <c r="L1844" s="5">
        <v>-36.778621428056397</v>
      </c>
      <c r="M1844" t="s">
        <v>736</v>
      </c>
      <c r="N1844" s="3">
        <v>1.7651483317372401E-4</v>
      </c>
      <c r="O1844" s="3">
        <f t="shared" si="56"/>
        <v>2.0802781427833701E-4</v>
      </c>
      <c r="P1844" s="6">
        <f t="shared" si="57"/>
        <v>0.44351530004141448</v>
      </c>
    </row>
    <row r="1845" spans="1:16" x14ac:dyDescent="0.3">
      <c r="A1845">
        <v>24019</v>
      </c>
      <c r="B1845" t="s">
        <v>22</v>
      </c>
      <c r="C1845" t="s">
        <v>1016</v>
      </c>
      <c r="D1845">
        <v>5453</v>
      </c>
      <c r="E1845">
        <v>1337</v>
      </c>
      <c r="F1845">
        <v>3</v>
      </c>
      <c r="G1845">
        <v>0</v>
      </c>
      <c r="H1845">
        <v>0</v>
      </c>
      <c r="I1845" s="5">
        <v>-38.816935350939197</v>
      </c>
      <c r="J1845" t="s">
        <v>736</v>
      </c>
      <c r="K1845" s="4">
        <v>2.9832108588875302E-4</v>
      </c>
      <c r="L1845" s="5">
        <v>-35.604730233459797</v>
      </c>
      <c r="M1845" t="s">
        <v>736</v>
      </c>
      <c r="N1845" s="3">
        <v>1.7651483317372401E-4</v>
      </c>
      <c r="O1845" s="3">
        <f t="shared" si="56"/>
        <v>5.4708580458694991E-5</v>
      </c>
      <c r="P1845" s="6">
        <f t="shared" si="57"/>
        <v>7.3145372073275206E-2</v>
      </c>
    </row>
    <row r="1846" spans="1:16" x14ac:dyDescent="0.3">
      <c r="A1846">
        <v>24020</v>
      </c>
      <c r="B1846" t="s">
        <v>22</v>
      </c>
      <c r="C1846" t="s">
        <v>2241</v>
      </c>
      <c r="D1846">
        <v>102199</v>
      </c>
      <c r="E1846">
        <v>12207</v>
      </c>
      <c r="F1846">
        <v>17</v>
      </c>
      <c r="G1846">
        <v>4</v>
      </c>
      <c r="H1846">
        <v>3</v>
      </c>
      <c r="I1846" s="5">
        <v>0.91356731354660203</v>
      </c>
      <c r="J1846" t="s">
        <v>2221</v>
      </c>
      <c r="K1846" s="4">
        <v>1.1945440926215899E-3</v>
      </c>
      <c r="L1846" s="5">
        <v>2.56044530754467E-2</v>
      </c>
      <c r="M1846" t="s">
        <v>2221</v>
      </c>
      <c r="N1846" s="3">
        <v>6.6872075171071205E-4</v>
      </c>
      <c r="O1846" s="3">
        <f t="shared" si="56"/>
        <v>1.4289741079983416E-4</v>
      </c>
      <c r="P1846" s="6">
        <f t="shared" si="57"/>
        <v>1.7443486936335755</v>
      </c>
    </row>
    <row r="1847" spans="1:16" x14ac:dyDescent="0.3">
      <c r="A1847">
        <v>24021</v>
      </c>
      <c r="B1847" t="s">
        <v>22</v>
      </c>
      <c r="C1847" t="s">
        <v>1411</v>
      </c>
      <c r="D1847">
        <v>58469</v>
      </c>
      <c r="E1847">
        <v>6674</v>
      </c>
      <c r="F1847">
        <v>3</v>
      </c>
      <c r="G1847">
        <v>1</v>
      </c>
      <c r="H1847">
        <v>0</v>
      </c>
      <c r="I1847" s="5">
        <v>-21.281443987833399</v>
      </c>
      <c r="J1847" t="s">
        <v>1366</v>
      </c>
      <c r="K1847" s="4">
        <v>4.74123301113199E-4</v>
      </c>
      <c r="L1847" s="5">
        <v>-19.034965254763801</v>
      </c>
      <c r="M1847" t="s">
        <v>1366</v>
      </c>
      <c r="N1847" s="3">
        <v>2.87739639383999E-4</v>
      </c>
      <c r="O1847" s="3">
        <f t="shared" si="56"/>
        <v>1.0135597765479899E-4</v>
      </c>
      <c r="P1847" s="6">
        <f t="shared" si="57"/>
        <v>0.67644979486812851</v>
      </c>
    </row>
    <row r="1848" spans="1:16" x14ac:dyDescent="0.3">
      <c r="A1848">
        <v>24022</v>
      </c>
      <c r="B1848" t="s">
        <v>22</v>
      </c>
      <c r="C1848" t="s">
        <v>1226</v>
      </c>
      <c r="D1848">
        <v>19036</v>
      </c>
      <c r="E1848">
        <v>2749</v>
      </c>
      <c r="F1848">
        <v>2</v>
      </c>
      <c r="G1848">
        <v>1</v>
      </c>
      <c r="H1848">
        <v>0</v>
      </c>
      <c r="I1848" s="5">
        <v>-28.2920810785638</v>
      </c>
      <c r="J1848" t="s">
        <v>1102</v>
      </c>
      <c r="K1848" s="4">
        <v>4.0563371406892597E-4</v>
      </c>
      <c r="L1848" s="5">
        <v>-27.558658417669101</v>
      </c>
      <c r="M1848" t="s">
        <v>1102</v>
      </c>
      <c r="N1848" s="3">
        <v>2.3855712263409E-4</v>
      </c>
      <c r="O1848" s="3">
        <f t="shared" si="56"/>
        <v>7.1480531199254031E-5</v>
      </c>
      <c r="P1848" s="6">
        <f t="shared" si="57"/>
        <v>0.19649998026674934</v>
      </c>
    </row>
    <row r="1849" spans="1:16" x14ac:dyDescent="0.3">
      <c r="A1849">
        <v>24023</v>
      </c>
      <c r="B1849" t="s">
        <v>22</v>
      </c>
      <c r="C1849" t="s">
        <v>1063</v>
      </c>
      <c r="D1849">
        <v>15301</v>
      </c>
      <c r="E1849">
        <v>2977</v>
      </c>
      <c r="F1849">
        <v>5</v>
      </c>
      <c r="G1849">
        <v>0</v>
      </c>
      <c r="H1849">
        <v>0</v>
      </c>
      <c r="I1849" s="5">
        <v>-27.4546044473778</v>
      </c>
      <c r="J1849" t="s">
        <v>1102</v>
      </c>
      <c r="K1849" s="4">
        <v>4.0563371406892597E-4</v>
      </c>
      <c r="L1849" s="5">
        <v>-33.660480781975501</v>
      </c>
      <c r="M1849" t="s">
        <v>736</v>
      </c>
      <c r="N1849" s="3">
        <v>1.7651483317372401E-4</v>
      </c>
      <c r="O1849" s="3">
        <f t="shared" si="56"/>
        <v>-5.260404772147796E-5</v>
      </c>
      <c r="P1849" s="6">
        <f t="shared" si="57"/>
        <v>-0.15660225006683989</v>
      </c>
    </row>
    <row r="1850" spans="1:16" x14ac:dyDescent="0.3">
      <c r="A1850">
        <v>24024</v>
      </c>
      <c r="B1850" t="s">
        <v>22</v>
      </c>
      <c r="C1850" t="s">
        <v>1791</v>
      </c>
      <c r="D1850">
        <v>97943</v>
      </c>
      <c r="E1850">
        <v>14675</v>
      </c>
      <c r="F1850">
        <v>16</v>
      </c>
      <c r="G1850">
        <v>9</v>
      </c>
      <c r="H1850">
        <v>0</v>
      </c>
      <c r="I1850" s="5">
        <v>-11.0688938892675</v>
      </c>
      <c r="J1850" t="s">
        <v>1783</v>
      </c>
      <c r="K1850" s="4">
        <v>8.0766760110627595E-4</v>
      </c>
      <c r="L1850" s="5">
        <v>-9.4155107503712792</v>
      </c>
      <c r="M1850" t="s">
        <v>1954</v>
      </c>
      <c r="N1850" s="3">
        <v>4.68868328339534E-4</v>
      </c>
      <c r="O1850" s="3">
        <f t="shared" si="56"/>
        <v>1.3006905557279205E-4</v>
      </c>
      <c r="P1850" s="6">
        <f t="shared" si="57"/>
        <v>1.9087633905307233</v>
      </c>
    </row>
    <row r="1851" spans="1:16" x14ac:dyDescent="0.3">
      <c r="A1851">
        <v>24025</v>
      </c>
      <c r="B1851" t="s">
        <v>22</v>
      </c>
      <c r="C1851" t="s">
        <v>1738</v>
      </c>
      <c r="D1851">
        <v>31107</v>
      </c>
      <c r="E1851">
        <v>3434</v>
      </c>
      <c r="F1851">
        <v>4</v>
      </c>
      <c r="G1851">
        <v>3</v>
      </c>
      <c r="H1851">
        <v>0</v>
      </c>
      <c r="I1851" s="5">
        <v>-18.532467692338901</v>
      </c>
      <c r="J1851" t="s">
        <v>1591</v>
      </c>
      <c r="K1851" s="4">
        <v>7.0448447580724399E-4</v>
      </c>
      <c r="L1851" s="5">
        <v>-18.021742739070898</v>
      </c>
      <c r="M1851" t="s">
        <v>1366</v>
      </c>
      <c r="N1851" s="3">
        <v>2.87739639383999E-4</v>
      </c>
      <c r="O1851" s="3">
        <f t="shared" si="56"/>
        <v>-1.2900519703924599E-4</v>
      </c>
      <c r="P1851" s="6">
        <f t="shared" si="57"/>
        <v>-0.44300384663277076</v>
      </c>
    </row>
    <row r="1852" spans="1:16" x14ac:dyDescent="0.3">
      <c r="A1852">
        <v>24026</v>
      </c>
      <c r="B1852" t="s">
        <v>22</v>
      </c>
      <c r="C1852" t="s">
        <v>309</v>
      </c>
      <c r="D1852">
        <v>9382</v>
      </c>
      <c r="E1852">
        <v>1386</v>
      </c>
      <c r="F1852">
        <v>0</v>
      </c>
      <c r="G1852">
        <v>1</v>
      </c>
      <c r="H1852">
        <v>0</v>
      </c>
      <c r="I1852" s="5">
        <v>-46.751519464680896</v>
      </c>
      <c r="J1852" t="s">
        <v>6</v>
      </c>
      <c r="K1852" s="4">
        <v>1.45001852069111E-4</v>
      </c>
      <c r="L1852" s="5">
        <v>-44.8870390954472</v>
      </c>
      <c r="M1852" t="s">
        <v>6</v>
      </c>
      <c r="N1852" s="3">
        <v>1.05557050947111E-4</v>
      </c>
      <c r="O1852" s="3">
        <f t="shared" si="56"/>
        <v>6.611224982511099E-5</v>
      </c>
      <c r="P1852" s="6">
        <f t="shared" si="57"/>
        <v>9.1631578257603832E-2</v>
      </c>
    </row>
    <row r="1853" spans="1:16" x14ac:dyDescent="0.3">
      <c r="A1853">
        <v>24027</v>
      </c>
      <c r="B1853" t="s">
        <v>22</v>
      </c>
      <c r="C1853" t="s">
        <v>1559</v>
      </c>
      <c r="D1853">
        <v>10215</v>
      </c>
      <c r="E1853">
        <v>2028</v>
      </c>
      <c r="F1853">
        <v>1</v>
      </c>
      <c r="G1853">
        <v>0</v>
      </c>
      <c r="H1853">
        <v>3</v>
      </c>
      <c r="I1853" s="5">
        <v>-24.830121138261902</v>
      </c>
      <c r="J1853" t="s">
        <v>1102</v>
      </c>
      <c r="K1853" s="4">
        <v>4.0563371406892597E-4</v>
      </c>
      <c r="L1853" s="5">
        <v>-23.977317428073199</v>
      </c>
      <c r="M1853" t="s">
        <v>1102</v>
      </c>
      <c r="N1853" s="3">
        <v>2.3855712263409E-4</v>
      </c>
      <c r="O1853" s="3">
        <f t="shared" si="56"/>
        <v>7.1480531199254031E-5</v>
      </c>
      <c r="P1853" s="6">
        <f t="shared" si="57"/>
        <v>0.14496251727208717</v>
      </c>
    </row>
    <row r="1854" spans="1:16" x14ac:dyDescent="0.3">
      <c r="A1854">
        <v>24028</v>
      </c>
      <c r="B1854" t="s">
        <v>22</v>
      </c>
      <c r="C1854" t="s">
        <v>22</v>
      </c>
      <c r="D1854">
        <v>911908</v>
      </c>
      <c r="E1854">
        <v>109783</v>
      </c>
      <c r="F1854">
        <v>269</v>
      </c>
      <c r="G1854">
        <v>159</v>
      </c>
      <c r="H1854">
        <v>61</v>
      </c>
      <c r="I1854" s="5">
        <v>12.8958359844047</v>
      </c>
      <c r="J1854" t="s">
        <v>2363</v>
      </c>
      <c r="K1854" s="4">
        <v>2.3603071568426199E-3</v>
      </c>
      <c r="L1854" s="5">
        <v>12.405565584327601</v>
      </c>
      <c r="M1854" t="s">
        <v>2357</v>
      </c>
      <c r="N1854" s="3">
        <v>9.8296692812164209E-4</v>
      </c>
      <c r="O1854" s="3">
        <f t="shared" si="56"/>
        <v>-3.9437330059933573E-4</v>
      </c>
      <c r="P1854" s="6">
        <f t="shared" si="57"/>
        <v>-43.295484059696875</v>
      </c>
    </row>
    <row r="1855" spans="1:16" x14ac:dyDescent="0.3">
      <c r="A1855">
        <v>24029</v>
      </c>
      <c r="B1855" t="s">
        <v>22</v>
      </c>
      <c r="C1855" t="s">
        <v>1034</v>
      </c>
      <c r="D1855">
        <v>18468</v>
      </c>
      <c r="E1855">
        <v>4063</v>
      </c>
      <c r="F1855">
        <v>1</v>
      </c>
      <c r="G1855">
        <v>0</v>
      </c>
      <c r="H1855">
        <v>0</v>
      </c>
      <c r="I1855" s="5">
        <v>-37.955155822348402</v>
      </c>
      <c r="J1855" t="s">
        <v>736</v>
      </c>
      <c r="K1855" s="4">
        <v>2.9832108588875302E-4</v>
      </c>
      <c r="L1855" s="5">
        <v>-37.334996804833899</v>
      </c>
      <c r="M1855" t="s">
        <v>6</v>
      </c>
      <c r="N1855" s="3">
        <v>1.05557050947111E-4</v>
      </c>
      <c r="O1855" s="3">
        <f t="shared" si="56"/>
        <v>-8.720698399453103E-5</v>
      </c>
      <c r="P1855" s="6">
        <f t="shared" si="57"/>
        <v>-0.3543219759697796</v>
      </c>
    </row>
    <row r="1856" spans="1:16" x14ac:dyDescent="0.3">
      <c r="A1856">
        <v>24030</v>
      </c>
      <c r="B1856" t="s">
        <v>22</v>
      </c>
      <c r="C1856" t="s">
        <v>1275</v>
      </c>
      <c r="D1856">
        <v>4779</v>
      </c>
      <c r="E1856">
        <v>1307</v>
      </c>
      <c r="F1856">
        <v>1</v>
      </c>
      <c r="G1856">
        <v>0</v>
      </c>
      <c r="H1856">
        <v>0</v>
      </c>
      <c r="I1856" s="5">
        <v>-31.116149979639601</v>
      </c>
      <c r="J1856" t="s">
        <v>736</v>
      </c>
      <c r="K1856" s="4">
        <v>2.9832108588875302E-4</v>
      </c>
      <c r="L1856" s="5">
        <v>-28.742957715743</v>
      </c>
      <c r="M1856" t="s">
        <v>1102</v>
      </c>
      <c r="N1856" s="3">
        <v>2.3855712263409E-4</v>
      </c>
      <c r="O1856" s="3">
        <f t="shared" si="56"/>
        <v>1.7879315937942698E-4</v>
      </c>
      <c r="P1856" s="6">
        <f t="shared" si="57"/>
        <v>0.23368265930891108</v>
      </c>
    </row>
    <row r="1857" spans="1:16" x14ac:dyDescent="0.3">
      <c r="A1857">
        <v>24031</v>
      </c>
      <c r="B1857" t="s">
        <v>22</v>
      </c>
      <c r="C1857" t="s">
        <v>593</v>
      </c>
      <c r="D1857">
        <v>12163</v>
      </c>
      <c r="E1857">
        <v>1494</v>
      </c>
      <c r="F1857">
        <v>0</v>
      </c>
      <c r="G1857">
        <v>0</v>
      </c>
      <c r="H1857">
        <v>0</v>
      </c>
      <c r="I1857" s="5">
        <v>-59.741075785768402</v>
      </c>
      <c r="J1857" t="s">
        <v>6</v>
      </c>
      <c r="K1857" s="4">
        <v>1.45001852069111E-4</v>
      </c>
      <c r="L1857" s="5">
        <v>-56.713865922770403</v>
      </c>
      <c r="M1857" t="s">
        <v>6</v>
      </c>
      <c r="N1857" s="3">
        <v>1.05557050947111E-4</v>
      </c>
      <c r="O1857" s="3">
        <f t="shared" si="56"/>
        <v>6.611224982511099E-5</v>
      </c>
      <c r="P1857" s="6">
        <f t="shared" si="57"/>
        <v>9.8771701238715814E-2</v>
      </c>
    </row>
    <row r="1858" spans="1:16" x14ac:dyDescent="0.3">
      <c r="A1858">
        <v>24032</v>
      </c>
      <c r="B1858" t="s">
        <v>22</v>
      </c>
      <c r="C1858" t="s">
        <v>1166</v>
      </c>
      <c r="D1858">
        <v>39880</v>
      </c>
      <c r="E1858">
        <v>5200</v>
      </c>
      <c r="F1858">
        <v>4</v>
      </c>
      <c r="G1858">
        <v>2</v>
      </c>
      <c r="H1858">
        <v>3</v>
      </c>
      <c r="I1858" s="5">
        <v>-26.3055951989171</v>
      </c>
      <c r="J1858" t="s">
        <v>1102</v>
      </c>
      <c r="K1858" s="4">
        <v>4.0563371406892597E-4</v>
      </c>
      <c r="L1858" s="5">
        <v>-25.606883501038698</v>
      </c>
      <c r="M1858" t="s">
        <v>1102</v>
      </c>
      <c r="N1858" s="3">
        <v>2.3855712263409E-4</v>
      </c>
      <c r="O1858" s="3">
        <f t="shared" si="56"/>
        <v>7.1480531199254031E-5</v>
      </c>
      <c r="P1858" s="6">
        <f t="shared" si="57"/>
        <v>0.37169876223612097</v>
      </c>
    </row>
    <row r="1859" spans="1:16" x14ac:dyDescent="0.3">
      <c r="A1859">
        <v>24033</v>
      </c>
      <c r="B1859" t="s">
        <v>22</v>
      </c>
      <c r="C1859" t="s">
        <v>1527</v>
      </c>
      <c r="D1859">
        <v>10785</v>
      </c>
      <c r="E1859">
        <v>1863</v>
      </c>
      <c r="F1859">
        <v>0</v>
      </c>
      <c r="G1859">
        <v>0</v>
      </c>
      <c r="H1859">
        <v>0</v>
      </c>
      <c r="I1859" s="5">
        <v>-24.300572430953199</v>
      </c>
      <c r="J1859" t="s">
        <v>1102</v>
      </c>
      <c r="K1859" s="4">
        <v>4.0563371406892597E-4</v>
      </c>
      <c r="L1859" s="5">
        <v>-25.272418267104499</v>
      </c>
      <c r="M1859" t="s">
        <v>1102</v>
      </c>
      <c r="N1859" s="3">
        <v>2.3855712263409E-4</v>
      </c>
      <c r="O1859" s="3">
        <f t="shared" ref="O1859:O1922" si="58">+N1859+(N1859-K1859)</f>
        <v>7.1480531199254031E-5</v>
      </c>
      <c r="P1859" s="6">
        <f t="shared" ref="P1859:P1922" si="59">+O1859*E1859</f>
        <v>0.13316822962421027</v>
      </c>
    </row>
    <row r="1860" spans="1:16" x14ac:dyDescent="0.3">
      <c r="A1860">
        <v>24034</v>
      </c>
      <c r="B1860" t="s">
        <v>22</v>
      </c>
      <c r="C1860" t="s">
        <v>1272</v>
      </c>
      <c r="D1860">
        <v>14945</v>
      </c>
      <c r="E1860">
        <v>2275</v>
      </c>
      <c r="F1860">
        <v>0</v>
      </c>
      <c r="G1860">
        <v>1</v>
      </c>
      <c r="H1860">
        <v>0</v>
      </c>
      <c r="I1860" s="5">
        <v>-28.6908619208006</v>
      </c>
      <c r="J1860" t="s">
        <v>1102</v>
      </c>
      <c r="K1860" s="4">
        <v>4.0563371406892597E-4</v>
      </c>
      <c r="L1860" s="5">
        <v>-27.6260731682817</v>
      </c>
      <c r="M1860" t="s">
        <v>1102</v>
      </c>
      <c r="N1860" s="3">
        <v>2.3855712263409E-4</v>
      </c>
      <c r="O1860" s="3">
        <f t="shared" si="58"/>
        <v>7.1480531199254031E-5</v>
      </c>
      <c r="P1860" s="6">
        <f t="shared" si="59"/>
        <v>0.16261820847830291</v>
      </c>
    </row>
    <row r="1861" spans="1:16" x14ac:dyDescent="0.3">
      <c r="A1861">
        <v>24035</v>
      </c>
      <c r="B1861" t="s">
        <v>22</v>
      </c>
      <c r="C1861" t="s">
        <v>2332</v>
      </c>
      <c r="D1861">
        <v>332072</v>
      </c>
      <c r="E1861">
        <v>29188</v>
      </c>
      <c r="F1861">
        <v>51</v>
      </c>
      <c r="G1861">
        <v>32</v>
      </c>
      <c r="H1861">
        <v>11</v>
      </c>
      <c r="I1861" s="5">
        <v>8.30926989843603</v>
      </c>
      <c r="J1861" t="s">
        <v>2324</v>
      </c>
      <c r="K1861" s="4">
        <v>1.2567769220963301E-3</v>
      </c>
      <c r="L1861" s="5">
        <v>7.6709211806196604</v>
      </c>
      <c r="M1861" t="s">
        <v>2324</v>
      </c>
      <c r="N1861" s="3">
        <v>7.9963975273938004E-4</v>
      </c>
      <c r="O1861" s="3">
        <f t="shared" si="58"/>
        <v>3.4250258338242999E-4</v>
      </c>
      <c r="P1861" s="6">
        <f t="shared" si="59"/>
        <v>9.9969654037663673</v>
      </c>
    </row>
    <row r="1862" spans="1:16" x14ac:dyDescent="0.3">
      <c r="A1862">
        <v>24036</v>
      </c>
      <c r="B1862" t="s">
        <v>22</v>
      </c>
      <c r="C1862" t="s">
        <v>1341</v>
      </c>
      <c r="D1862">
        <v>29184</v>
      </c>
      <c r="E1862">
        <v>4472</v>
      </c>
      <c r="F1862">
        <v>7</v>
      </c>
      <c r="G1862">
        <v>2</v>
      </c>
      <c r="H1862">
        <v>0</v>
      </c>
      <c r="I1862" s="5">
        <v>-30.462581475326299</v>
      </c>
      <c r="J1862" t="s">
        <v>1102</v>
      </c>
      <c r="K1862" s="4">
        <v>4.0563371406892597E-4</v>
      </c>
      <c r="L1862" s="5">
        <v>-29.397974921706801</v>
      </c>
      <c r="M1862" t="s">
        <v>736</v>
      </c>
      <c r="N1862" s="3">
        <v>1.7651483317372401E-4</v>
      </c>
      <c r="O1862" s="3">
        <f t="shared" si="58"/>
        <v>-5.260404772147796E-5</v>
      </c>
      <c r="P1862" s="6">
        <f t="shared" si="59"/>
        <v>-0.23524530141044944</v>
      </c>
    </row>
    <row r="1863" spans="1:16" x14ac:dyDescent="0.3">
      <c r="A1863">
        <v>24037</v>
      </c>
      <c r="B1863" t="s">
        <v>22</v>
      </c>
      <c r="C1863" t="s">
        <v>737</v>
      </c>
      <c r="D1863">
        <v>95037</v>
      </c>
      <c r="E1863">
        <v>12714</v>
      </c>
      <c r="F1863">
        <v>9</v>
      </c>
      <c r="G1863">
        <v>5</v>
      </c>
      <c r="H1863">
        <v>3</v>
      </c>
      <c r="I1863" s="5">
        <v>-30.567134130282501</v>
      </c>
      <c r="J1863" t="s">
        <v>1102</v>
      </c>
      <c r="K1863" s="4">
        <v>4.0563371406892597E-4</v>
      </c>
      <c r="L1863" s="5">
        <v>-27.990619969169799</v>
      </c>
      <c r="M1863" t="s">
        <v>1102</v>
      </c>
      <c r="N1863" s="3">
        <v>2.3855712263409E-4</v>
      </c>
      <c r="O1863" s="3">
        <f t="shared" si="58"/>
        <v>7.1480531199254031E-5</v>
      </c>
      <c r="P1863" s="6">
        <f t="shared" si="59"/>
        <v>0.90880347366731573</v>
      </c>
    </row>
    <row r="1864" spans="1:16" x14ac:dyDescent="0.3">
      <c r="A1864">
        <v>24038</v>
      </c>
      <c r="B1864" t="s">
        <v>22</v>
      </c>
      <c r="C1864" t="s">
        <v>1086</v>
      </c>
      <c r="D1864">
        <v>14348</v>
      </c>
      <c r="E1864">
        <v>2711</v>
      </c>
      <c r="F1864">
        <v>0</v>
      </c>
      <c r="G1864">
        <v>0</v>
      </c>
      <c r="H1864">
        <v>1</v>
      </c>
      <c r="I1864" s="5">
        <v>-38.604927113674997</v>
      </c>
      <c r="J1864" t="s">
        <v>736</v>
      </c>
      <c r="K1864" s="4">
        <v>2.9832108588875302E-4</v>
      </c>
      <c r="L1864" s="5">
        <v>-39.478547122277597</v>
      </c>
      <c r="M1864" t="s">
        <v>6</v>
      </c>
      <c r="N1864" s="3">
        <v>1.05557050947111E-4</v>
      </c>
      <c r="O1864" s="3">
        <f t="shared" si="58"/>
        <v>-8.720698399453103E-5</v>
      </c>
      <c r="P1864" s="6">
        <f t="shared" si="59"/>
        <v>-0.23641813360917363</v>
      </c>
    </row>
    <row r="1865" spans="1:16" x14ac:dyDescent="0.3">
      <c r="A1865">
        <v>24039</v>
      </c>
      <c r="B1865" t="s">
        <v>22</v>
      </c>
      <c r="C1865" t="s">
        <v>78</v>
      </c>
      <c r="D1865">
        <v>13603</v>
      </c>
      <c r="E1865">
        <v>2090</v>
      </c>
      <c r="F1865">
        <v>0</v>
      </c>
      <c r="G1865">
        <v>0</v>
      </c>
      <c r="H1865">
        <v>0</v>
      </c>
      <c r="I1865" s="5">
        <v>-41.696450119844897</v>
      </c>
      <c r="J1865" t="s">
        <v>6</v>
      </c>
      <c r="K1865" s="4">
        <v>1.45001852069111E-4</v>
      </c>
      <c r="L1865" s="5">
        <v>-39.484258166711001</v>
      </c>
      <c r="M1865" t="s">
        <v>6</v>
      </c>
      <c r="N1865" s="3">
        <v>1.05557050947111E-4</v>
      </c>
      <c r="O1865" s="3">
        <f t="shared" si="58"/>
        <v>6.611224982511099E-5</v>
      </c>
      <c r="P1865" s="6">
        <f t="shared" si="59"/>
        <v>0.13817460213448196</v>
      </c>
    </row>
    <row r="1866" spans="1:16" x14ac:dyDescent="0.3">
      <c r="A1866">
        <v>24040</v>
      </c>
      <c r="B1866" t="s">
        <v>22</v>
      </c>
      <c r="C1866" t="s">
        <v>1465</v>
      </c>
      <c r="D1866">
        <v>36968</v>
      </c>
      <c r="E1866">
        <v>5395</v>
      </c>
      <c r="F1866">
        <v>2</v>
      </c>
      <c r="G1866">
        <v>1</v>
      </c>
      <c r="H1866">
        <v>0</v>
      </c>
      <c r="I1866" s="5">
        <v>-22.526860655004999</v>
      </c>
      <c r="J1866" t="s">
        <v>1366</v>
      </c>
      <c r="K1866" s="4">
        <v>4.74123301113199E-4</v>
      </c>
      <c r="L1866" s="5">
        <v>-20.761309071728199</v>
      </c>
      <c r="M1866" t="s">
        <v>1366</v>
      </c>
      <c r="N1866" s="3">
        <v>2.87739639383999E-4</v>
      </c>
      <c r="O1866" s="3">
        <f t="shared" si="58"/>
        <v>1.0135597765479899E-4</v>
      </c>
      <c r="P1866" s="6">
        <f t="shared" si="59"/>
        <v>0.54681549944764052</v>
      </c>
    </row>
    <row r="1867" spans="1:16" x14ac:dyDescent="0.3">
      <c r="A1867">
        <v>24041</v>
      </c>
      <c r="B1867" t="s">
        <v>22</v>
      </c>
      <c r="C1867" t="s">
        <v>221</v>
      </c>
      <c r="D1867">
        <v>18208</v>
      </c>
      <c r="E1867">
        <v>2519</v>
      </c>
      <c r="F1867">
        <v>0</v>
      </c>
      <c r="G1867">
        <v>0</v>
      </c>
      <c r="H1867">
        <v>0</v>
      </c>
      <c r="I1867" s="5">
        <v>-45.504438276799902</v>
      </c>
      <c r="J1867" t="s">
        <v>6</v>
      </c>
      <c r="K1867" s="4">
        <v>1.45001852069111E-4</v>
      </c>
      <c r="L1867" s="5">
        <v>-43.302924514514999</v>
      </c>
      <c r="M1867" t="s">
        <v>6</v>
      </c>
      <c r="N1867" s="3">
        <v>1.05557050947111E-4</v>
      </c>
      <c r="O1867" s="3">
        <f t="shared" si="58"/>
        <v>6.611224982511099E-5</v>
      </c>
      <c r="P1867" s="6">
        <f t="shared" si="59"/>
        <v>0.16653675730945458</v>
      </c>
    </row>
    <row r="1868" spans="1:16" x14ac:dyDescent="0.3">
      <c r="A1868">
        <v>24042</v>
      </c>
      <c r="B1868" t="s">
        <v>22</v>
      </c>
      <c r="C1868" t="s">
        <v>1574</v>
      </c>
      <c r="D1868">
        <v>13448</v>
      </c>
      <c r="E1868">
        <v>2193</v>
      </c>
      <c r="F1868">
        <v>0</v>
      </c>
      <c r="G1868">
        <v>0</v>
      </c>
      <c r="H1868">
        <v>0</v>
      </c>
      <c r="I1868" s="5">
        <v>-24.914712901505201</v>
      </c>
      <c r="J1868" t="s">
        <v>1102</v>
      </c>
      <c r="K1868" s="4">
        <v>4.0563371406892597E-4</v>
      </c>
      <c r="L1868" s="5">
        <v>-22.7963753423745</v>
      </c>
      <c r="M1868" t="s">
        <v>1366</v>
      </c>
      <c r="N1868" s="3">
        <v>2.87739639383999E-4</v>
      </c>
      <c r="O1868" s="3">
        <f t="shared" si="58"/>
        <v>1.6984556469907202E-4</v>
      </c>
      <c r="P1868" s="6">
        <f t="shared" si="59"/>
        <v>0.37247132338506495</v>
      </c>
    </row>
    <row r="1869" spans="1:16" x14ac:dyDescent="0.3">
      <c r="A1869">
        <v>24043</v>
      </c>
      <c r="B1869" t="s">
        <v>22</v>
      </c>
      <c r="C1869" t="s">
        <v>765</v>
      </c>
      <c r="D1869">
        <v>7966</v>
      </c>
      <c r="E1869">
        <v>1404</v>
      </c>
      <c r="F1869">
        <v>1</v>
      </c>
      <c r="G1869">
        <v>1</v>
      </c>
      <c r="H1869">
        <v>0</v>
      </c>
      <c r="I1869" s="5">
        <v>-32.428726387044598</v>
      </c>
      <c r="J1869" t="s">
        <v>736</v>
      </c>
      <c r="K1869" s="4">
        <v>2.9832108588875302E-4</v>
      </c>
      <c r="L1869" s="5">
        <v>-29.497983328722199</v>
      </c>
      <c r="M1869" t="s">
        <v>736</v>
      </c>
      <c r="N1869" s="3">
        <v>1.7651483317372401E-4</v>
      </c>
      <c r="O1869" s="3">
        <f t="shared" si="58"/>
        <v>5.4708580458694991E-5</v>
      </c>
      <c r="P1869" s="6">
        <f t="shared" si="59"/>
        <v>7.6810846964007765E-2</v>
      </c>
    </row>
    <row r="1870" spans="1:16" x14ac:dyDescent="0.3">
      <c r="A1870">
        <v>24044</v>
      </c>
      <c r="B1870" t="s">
        <v>22</v>
      </c>
      <c r="C1870" t="s">
        <v>893</v>
      </c>
      <c r="D1870">
        <v>7557</v>
      </c>
      <c r="E1870">
        <v>1013</v>
      </c>
      <c r="F1870">
        <v>1</v>
      </c>
      <c r="G1870">
        <v>1</v>
      </c>
      <c r="H1870">
        <v>0</v>
      </c>
      <c r="I1870" s="5">
        <v>-33.709504861347298</v>
      </c>
      <c r="J1870" t="s">
        <v>736</v>
      </c>
      <c r="K1870" s="4">
        <v>2.9832108588875302E-4</v>
      </c>
      <c r="L1870" s="5">
        <v>-31.696245038252801</v>
      </c>
      <c r="M1870" t="s">
        <v>736</v>
      </c>
      <c r="N1870" s="3">
        <v>1.7651483317372401E-4</v>
      </c>
      <c r="O1870" s="3">
        <f t="shared" si="58"/>
        <v>5.4708580458694991E-5</v>
      </c>
      <c r="P1870" s="6">
        <f t="shared" si="59"/>
        <v>5.5419792004658026E-2</v>
      </c>
    </row>
    <row r="1871" spans="1:16" x14ac:dyDescent="0.3">
      <c r="A1871">
        <v>24045</v>
      </c>
      <c r="B1871" t="s">
        <v>22</v>
      </c>
      <c r="C1871" t="s">
        <v>1206</v>
      </c>
      <c r="D1871">
        <v>14188</v>
      </c>
      <c r="E1871">
        <v>2459</v>
      </c>
      <c r="F1871">
        <v>4</v>
      </c>
      <c r="G1871">
        <v>1</v>
      </c>
      <c r="H1871">
        <v>2</v>
      </c>
      <c r="I1871" s="5">
        <v>-25.6325489709244</v>
      </c>
      <c r="J1871" t="s">
        <v>1102</v>
      </c>
      <c r="K1871" s="4">
        <v>4.0563371406892597E-4</v>
      </c>
      <c r="L1871" s="5">
        <v>-26.476025355946099</v>
      </c>
      <c r="M1871" t="s">
        <v>1102</v>
      </c>
      <c r="N1871" s="3">
        <v>2.3855712263409E-4</v>
      </c>
      <c r="O1871" s="3">
        <f t="shared" si="58"/>
        <v>7.1480531199254031E-5</v>
      </c>
      <c r="P1871" s="6">
        <f t="shared" si="59"/>
        <v>0.17577062621896566</v>
      </c>
    </row>
    <row r="1872" spans="1:16" x14ac:dyDescent="0.3">
      <c r="A1872">
        <v>24046</v>
      </c>
      <c r="B1872" t="s">
        <v>22</v>
      </c>
      <c r="C1872" t="s">
        <v>1357</v>
      </c>
      <c r="D1872">
        <v>18206</v>
      </c>
      <c r="E1872">
        <v>2049</v>
      </c>
      <c r="F1872">
        <v>0</v>
      </c>
      <c r="G1872">
        <v>1</v>
      </c>
      <c r="H1872">
        <v>1</v>
      </c>
      <c r="I1872" s="5">
        <v>-30.500972870964699</v>
      </c>
      <c r="J1872" t="s">
        <v>1102</v>
      </c>
      <c r="K1872" s="4">
        <v>4.0563371406892597E-4</v>
      </c>
      <c r="L1872" s="5">
        <v>-29.726646223626499</v>
      </c>
      <c r="M1872" t="s">
        <v>736</v>
      </c>
      <c r="N1872" s="3">
        <v>1.7651483317372401E-4</v>
      </c>
      <c r="O1872" s="3">
        <f t="shared" si="58"/>
        <v>-5.260404772147796E-5</v>
      </c>
      <c r="P1872" s="6">
        <f t="shared" si="59"/>
        <v>-0.10778569378130834</v>
      </c>
    </row>
    <row r="1873" spans="1:16" x14ac:dyDescent="0.3">
      <c r="A1873">
        <v>24047</v>
      </c>
      <c r="B1873" t="s">
        <v>22</v>
      </c>
      <c r="C1873" t="s">
        <v>904</v>
      </c>
      <c r="D1873">
        <v>9277</v>
      </c>
      <c r="E1873">
        <v>1710</v>
      </c>
      <c r="F1873">
        <v>0</v>
      </c>
      <c r="G1873">
        <v>0</v>
      </c>
      <c r="H1873">
        <v>0</v>
      </c>
      <c r="I1873" s="5">
        <v>-33.982669763942802</v>
      </c>
      <c r="J1873" t="s">
        <v>736</v>
      </c>
      <c r="K1873" s="4">
        <v>2.9832108588875302E-4</v>
      </c>
      <c r="L1873" s="5">
        <v>-35.789798189203701</v>
      </c>
      <c r="M1873" t="s">
        <v>736</v>
      </c>
      <c r="N1873" s="3">
        <v>1.7651483317372401E-4</v>
      </c>
      <c r="O1873" s="3">
        <f t="shared" si="58"/>
        <v>5.4708580458694991E-5</v>
      </c>
      <c r="P1873" s="6">
        <f t="shared" si="59"/>
        <v>9.3551672584368431E-2</v>
      </c>
    </row>
    <row r="1874" spans="1:16" x14ac:dyDescent="0.3">
      <c r="A1874">
        <v>24048</v>
      </c>
      <c r="B1874" t="s">
        <v>22</v>
      </c>
      <c r="C1874" t="s">
        <v>1888</v>
      </c>
      <c r="D1874">
        <v>5298</v>
      </c>
      <c r="E1874">
        <v>719</v>
      </c>
      <c r="F1874">
        <v>0</v>
      </c>
      <c r="G1874">
        <v>0</v>
      </c>
      <c r="H1874">
        <v>0</v>
      </c>
      <c r="I1874" s="5">
        <v>-13.6803114713239</v>
      </c>
      <c r="J1874" t="s">
        <v>1783</v>
      </c>
      <c r="K1874" s="4">
        <v>8.0766760110627595E-4</v>
      </c>
      <c r="L1874" s="5">
        <v>-14.008488253460101</v>
      </c>
      <c r="M1874" t="s">
        <v>1591</v>
      </c>
      <c r="N1874" s="3">
        <v>4.5815616430083898E-4</v>
      </c>
      <c r="O1874" s="3">
        <f t="shared" si="58"/>
        <v>1.08644727495402E-4</v>
      </c>
      <c r="P1874" s="6">
        <f t="shared" si="59"/>
        <v>7.811555906919404E-2</v>
      </c>
    </row>
    <row r="1875" spans="1:16" x14ac:dyDescent="0.3">
      <c r="A1875">
        <v>24049</v>
      </c>
      <c r="B1875" t="s">
        <v>22</v>
      </c>
      <c r="C1875" t="s">
        <v>1110</v>
      </c>
      <c r="D1875">
        <v>38389</v>
      </c>
      <c r="E1875">
        <v>4481</v>
      </c>
      <c r="F1875">
        <v>2</v>
      </c>
      <c r="G1875">
        <v>0</v>
      </c>
      <c r="H1875">
        <v>1</v>
      </c>
      <c r="I1875" s="5">
        <v>-26.9045449230122</v>
      </c>
      <c r="J1875" t="s">
        <v>1102</v>
      </c>
      <c r="K1875" s="4">
        <v>4.0563371406892597E-4</v>
      </c>
      <c r="L1875" s="5">
        <v>-26.2235066510395</v>
      </c>
      <c r="M1875" t="s">
        <v>1102</v>
      </c>
      <c r="N1875" s="3">
        <v>2.3855712263409E-4</v>
      </c>
      <c r="O1875" s="3">
        <f t="shared" si="58"/>
        <v>7.1480531199254031E-5</v>
      </c>
      <c r="P1875" s="6">
        <f t="shared" si="59"/>
        <v>0.32030426030385734</v>
      </c>
    </row>
    <row r="1876" spans="1:16" x14ac:dyDescent="0.3">
      <c r="A1876">
        <v>24050</v>
      </c>
      <c r="B1876" t="s">
        <v>22</v>
      </c>
      <c r="C1876" t="s">
        <v>1515</v>
      </c>
      <c r="D1876">
        <v>52912</v>
      </c>
      <c r="E1876">
        <v>4952</v>
      </c>
      <c r="F1876">
        <v>10</v>
      </c>
      <c r="G1876">
        <v>3</v>
      </c>
      <c r="H1876">
        <v>4</v>
      </c>
      <c r="I1876" s="5">
        <v>-22.9765240058803</v>
      </c>
      <c r="J1876" t="s">
        <v>1366</v>
      </c>
      <c r="K1876" s="4">
        <v>4.74123301113199E-4</v>
      </c>
      <c r="L1876" s="5">
        <v>-23.2942854715841</v>
      </c>
      <c r="M1876" t="s">
        <v>1102</v>
      </c>
      <c r="N1876" s="3">
        <v>2.3855712263409E-4</v>
      </c>
      <c r="O1876" s="3">
        <f t="shared" si="58"/>
        <v>2.9909441549810008E-6</v>
      </c>
      <c r="P1876" s="6">
        <f t="shared" si="59"/>
        <v>1.4811155455465916E-2</v>
      </c>
    </row>
    <row r="1877" spans="1:16" x14ac:dyDescent="0.3">
      <c r="A1877">
        <v>24051</v>
      </c>
      <c r="B1877" t="s">
        <v>22</v>
      </c>
      <c r="C1877" t="s">
        <v>460</v>
      </c>
      <c r="D1877">
        <v>15458</v>
      </c>
      <c r="E1877">
        <v>2642</v>
      </c>
      <c r="F1877">
        <v>2</v>
      </c>
      <c r="G1877">
        <v>1</v>
      </c>
      <c r="H1877">
        <v>0</v>
      </c>
      <c r="I1877" s="5">
        <v>-26.647342829378001</v>
      </c>
      <c r="J1877" t="s">
        <v>1102</v>
      </c>
      <c r="K1877" s="4">
        <v>4.0563371406892597E-4</v>
      </c>
      <c r="L1877" s="5">
        <v>-26.383675858717599</v>
      </c>
      <c r="M1877" t="s">
        <v>1102</v>
      </c>
      <c r="N1877" s="3">
        <v>2.3855712263409E-4</v>
      </c>
      <c r="O1877" s="3">
        <f t="shared" si="58"/>
        <v>7.1480531199254031E-5</v>
      </c>
      <c r="P1877" s="6">
        <f t="shared" si="59"/>
        <v>0.18885156342842915</v>
      </c>
    </row>
    <row r="1878" spans="1:16" x14ac:dyDescent="0.3">
      <c r="A1878">
        <v>24052</v>
      </c>
      <c r="B1878" t="s">
        <v>22</v>
      </c>
      <c r="C1878" t="s">
        <v>844</v>
      </c>
      <c r="D1878">
        <v>10304</v>
      </c>
      <c r="E1878">
        <v>2055</v>
      </c>
      <c r="F1878">
        <v>0</v>
      </c>
      <c r="G1878">
        <v>1</v>
      </c>
      <c r="H1878">
        <v>0</v>
      </c>
      <c r="I1878" s="5">
        <v>-33.9090010914408</v>
      </c>
      <c r="J1878" t="s">
        <v>736</v>
      </c>
      <c r="K1878" s="4">
        <v>2.9832108588875302E-4</v>
      </c>
      <c r="L1878" s="5">
        <v>-31.572970963347199</v>
      </c>
      <c r="M1878" t="s">
        <v>736</v>
      </c>
      <c r="N1878" s="3">
        <v>1.7651483317372401E-4</v>
      </c>
      <c r="O1878" s="3">
        <f t="shared" si="58"/>
        <v>5.4708580458694991E-5</v>
      </c>
      <c r="P1878" s="6">
        <f t="shared" si="59"/>
        <v>0.11242613284261821</v>
      </c>
    </row>
    <row r="1879" spans="1:16" x14ac:dyDescent="0.3">
      <c r="A1879">
        <v>24053</v>
      </c>
      <c r="B1879" t="s">
        <v>22</v>
      </c>
      <c r="C1879" t="s">
        <v>795</v>
      </c>
      <c r="D1879">
        <v>32544</v>
      </c>
      <c r="E1879">
        <v>4844</v>
      </c>
      <c r="F1879">
        <v>3</v>
      </c>
      <c r="G1879">
        <v>1</v>
      </c>
      <c r="H1879">
        <v>3</v>
      </c>
      <c r="I1879" s="5">
        <v>-32.494130689431103</v>
      </c>
      <c r="J1879" t="s">
        <v>736</v>
      </c>
      <c r="K1879" s="4">
        <v>2.9832108588875302E-4</v>
      </c>
      <c r="L1879" s="5">
        <v>-30.6759954060105</v>
      </c>
      <c r="M1879" t="s">
        <v>736</v>
      </c>
      <c r="N1879" s="3">
        <v>1.7651483317372401E-4</v>
      </c>
      <c r="O1879" s="3">
        <f t="shared" si="58"/>
        <v>5.4708580458694991E-5</v>
      </c>
      <c r="P1879" s="6">
        <f t="shared" si="59"/>
        <v>0.26500836374191855</v>
      </c>
    </row>
    <row r="1880" spans="1:16" x14ac:dyDescent="0.3">
      <c r="A1880">
        <v>24054</v>
      </c>
      <c r="B1880" t="s">
        <v>22</v>
      </c>
      <c r="C1880" t="s">
        <v>62</v>
      </c>
      <c r="D1880">
        <v>49741</v>
      </c>
      <c r="E1880">
        <v>7031</v>
      </c>
      <c r="F1880">
        <v>2</v>
      </c>
      <c r="G1880">
        <v>3</v>
      </c>
      <c r="H1880">
        <v>0</v>
      </c>
      <c r="I1880" s="5">
        <v>-41.9239164819409</v>
      </c>
      <c r="J1880" t="s">
        <v>6</v>
      </c>
      <c r="K1880" s="4">
        <v>1.45001852069111E-4</v>
      </c>
      <c r="L1880" s="5">
        <v>-39.163822688835303</v>
      </c>
      <c r="M1880" t="s">
        <v>6</v>
      </c>
      <c r="N1880" s="3">
        <v>1.05557050947111E-4</v>
      </c>
      <c r="O1880" s="3">
        <f t="shared" si="58"/>
        <v>6.611224982511099E-5</v>
      </c>
      <c r="P1880" s="6">
        <f t="shared" si="59"/>
        <v>0.46483522852035536</v>
      </c>
    </row>
    <row r="1881" spans="1:16" x14ac:dyDescent="0.3">
      <c r="A1881">
        <v>24055</v>
      </c>
      <c r="B1881" t="s">
        <v>22</v>
      </c>
      <c r="C1881" t="s">
        <v>73</v>
      </c>
      <c r="D1881">
        <v>27386</v>
      </c>
      <c r="E1881">
        <v>2602</v>
      </c>
      <c r="F1881">
        <v>3</v>
      </c>
      <c r="G1881">
        <v>1</v>
      </c>
      <c r="H1881">
        <v>0</v>
      </c>
      <c r="I1881" s="5">
        <v>-29.175761609318702</v>
      </c>
      <c r="J1881" t="s">
        <v>1102</v>
      </c>
      <c r="K1881" s="4">
        <v>4.0563371406892597E-4</v>
      </c>
      <c r="L1881" s="5">
        <v>-26.914861649529101</v>
      </c>
      <c r="M1881" t="s">
        <v>1102</v>
      </c>
      <c r="N1881" s="3">
        <v>2.3855712263409E-4</v>
      </c>
      <c r="O1881" s="3">
        <f t="shared" si="58"/>
        <v>7.1480531199254031E-5</v>
      </c>
      <c r="P1881" s="6">
        <f t="shared" si="59"/>
        <v>0.18599234218045899</v>
      </c>
    </row>
    <row r="1882" spans="1:16" x14ac:dyDescent="0.3">
      <c r="A1882">
        <v>24056</v>
      </c>
      <c r="B1882" t="s">
        <v>22</v>
      </c>
      <c r="C1882" t="s">
        <v>1021</v>
      </c>
      <c r="D1882">
        <v>17258</v>
      </c>
      <c r="E1882">
        <v>1830</v>
      </c>
      <c r="F1882">
        <v>2</v>
      </c>
      <c r="G1882">
        <v>1</v>
      </c>
      <c r="H1882">
        <v>0</v>
      </c>
      <c r="I1882" s="5">
        <v>-37.9965653279734</v>
      </c>
      <c r="J1882" t="s">
        <v>736</v>
      </c>
      <c r="K1882" s="4">
        <v>2.9832108588875302E-4</v>
      </c>
      <c r="L1882" s="5">
        <v>-34.914663318463198</v>
      </c>
      <c r="M1882" t="s">
        <v>736</v>
      </c>
      <c r="N1882" s="3">
        <v>1.7651483317372401E-4</v>
      </c>
      <c r="O1882" s="3">
        <f t="shared" si="58"/>
        <v>5.4708580458694991E-5</v>
      </c>
      <c r="P1882" s="6">
        <f t="shared" si="59"/>
        <v>0.10011670223941184</v>
      </c>
    </row>
    <row r="1883" spans="1:16" x14ac:dyDescent="0.3">
      <c r="A1883">
        <v>24057</v>
      </c>
      <c r="B1883" t="s">
        <v>22</v>
      </c>
      <c r="C1883" t="s">
        <v>23</v>
      </c>
      <c r="D1883">
        <v>28996</v>
      </c>
      <c r="E1883">
        <v>3930</v>
      </c>
      <c r="F1883">
        <v>0</v>
      </c>
      <c r="G1883">
        <v>2</v>
      </c>
      <c r="H1883">
        <v>1</v>
      </c>
      <c r="I1883" s="5">
        <v>-39.691958784685198</v>
      </c>
      <c r="J1883" t="s">
        <v>736</v>
      </c>
      <c r="K1883" s="4">
        <v>2.9832108588875302E-4</v>
      </c>
      <c r="L1883" s="5">
        <v>-36.962947753787198</v>
      </c>
      <c r="M1883" t="s">
        <v>736</v>
      </c>
      <c r="N1883" s="3">
        <v>1.7651483317372401E-4</v>
      </c>
      <c r="O1883" s="3">
        <f t="shared" si="58"/>
        <v>5.4708580458694991E-5</v>
      </c>
      <c r="P1883" s="6">
        <f t="shared" si="59"/>
        <v>0.21500472120267131</v>
      </c>
    </row>
    <row r="1884" spans="1:16" x14ac:dyDescent="0.3">
      <c r="A1884">
        <v>24058</v>
      </c>
      <c r="B1884" t="s">
        <v>22</v>
      </c>
      <c r="C1884" t="s">
        <v>1769</v>
      </c>
      <c r="D1884">
        <v>20959</v>
      </c>
      <c r="E1884">
        <v>2730</v>
      </c>
      <c r="F1884">
        <v>2</v>
      </c>
      <c r="G1884">
        <v>3</v>
      </c>
      <c r="H1884">
        <v>1</v>
      </c>
      <c r="I1884" s="5">
        <v>-18.991411382071401</v>
      </c>
      <c r="J1884" t="s">
        <v>1366</v>
      </c>
      <c r="K1884" s="4">
        <v>4.74123301113199E-4</v>
      </c>
      <c r="L1884" s="5">
        <v>-17.9943122551656</v>
      </c>
      <c r="M1884" t="s">
        <v>1366</v>
      </c>
      <c r="N1884" s="3">
        <v>2.87739639383999E-4</v>
      </c>
      <c r="O1884" s="3">
        <f t="shared" si="58"/>
        <v>1.0135597765479899E-4</v>
      </c>
      <c r="P1884" s="6">
        <f t="shared" si="59"/>
        <v>0.27670181899760127</v>
      </c>
    </row>
    <row r="1885" spans="1:16" x14ac:dyDescent="0.3">
      <c r="A1885">
        <v>25001</v>
      </c>
      <c r="B1885" t="s">
        <v>787</v>
      </c>
      <c r="C1885" t="s">
        <v>2263</v>
      </c>
      <c r="D1885">
        <v>459310</v>
      </c>
      <c r="E1885">
        <v>59353</v>
      </c>
      <c r="F1885">
        <v>58</v>
      </c>
      <c r="G1885">
        <v>47</v>
      </c>
      <c r="H1885">
        <v>27</v>
      </c>
      <c r="I1885" s="5">
        <v>3.1549601632376598</v>
      </c>
      <c r="J1885" t="s">
        <v>2259</v>
      </c>
      <c r="K1885" s="4">
        <v>1.28375801650307E-3</v>
      </c>
      <c r="L1885" s="5">
        <v>4.7762996770334496</v>
      </c>
      <c r="M1885" t="s">
        <v>2286</v>
      </c>
      <c r="N1885" s="3">
        <v>7.0833483208867501E-4</v>
      </c>
      <c r="O1885" s="3">
        <f t="shared" si="58"/>
        <v>1.3291164767427997E-4</v>
      </c>
      <c r="P1885" s="6">
        <f t="shared" si="59"/>
        <v>7.8887050244115393</v>
      </c>
    </row>
    <row r="1886" spans="1:16" x14ac:dyDescent="0.3">
      <c r="A1886">
        <v>25002</v>
      </c>
      <c r="B1886" t="s">
        <v>787</v>
      </c>
      <c r="C1886" t="s">
        <v>1978</v>
      </c>
      <c r="D1886">
        <v>44093</v>
      </c>
      <c r="E1886">
        <v>7894</v>
      </c>
      <c r="F1886">
        <v>7</v>
      </c>
      <c r="G1886">
        <v>3</v>
      </c>
      <c r="H1886">
        <v>4</v>
      </c>
      <c r="I1886" s="5">
        <v>-8.8315782914412093</v>
      </c>
      <c r="J1886" t="s">
        <v>1954</v>
      </c>
      <c r="K1886" s="4">
        <v>9.1952461622255596E-4</v>
      </c>
      <c r="L1886" s="5">
        <v>-10.1140158254147</v>
      </c>
      <c r="M1886" t="s">
        <v>1783</v>
      </c>
      <c r="N1886" s="3">
        <v>4.5446306721255502E-4</v>
      </c>
      <c r="O1886" s="3">
        <f t="shared" si="58"/>
        <v>-1.0598481797445916E-5</v>
      </c>
      <c r="P1886" s="6">
        <f t="shared" si="59"/>
        <v>-8.3664415309038051E-2</v>
      </c>
    </row>
    <row r="1887" spans="1:16" x14ac:dyDescent="0.3">
      <c r="A1887">
        <v>25003</v>
      </c>
      <c r="B1887" t="s">
        <v>787</v>
      </c>
      <c r="C1887" t="s">
        <v>1054</v>
      </c>
      <c r="D1887">
        <v>26542</v>
      </c>
      <c r="E1887">
        <v>3702</v>
      </c>
      <c r="F1887">
        <v>4</v>
      </c>
      <c r="G1887">
        <v>2</v>
      </c>
      <c r="H1887">
        <v>1</v>
      </c>
      <c r="I1887" s="5">
        <v>-38.839749317573002</v>
      </c>
      <c r="J1887" t="s">
        <v>736</v>
      </c>
      <c r="K1887" s="4">
        <v>2.9832108588875302E-4</v>
      </c>
      <c r="L1887" s="5">
        <v>-36.781520065011101</v>
      </c>
      <c r="M1887" t="s">
        <v>736</v>
      </c>
      <c r="N1887" s="3">
        <v>1.7651483317372401E-4</v>
      </c>
      <c r="O1887" s="3">
        <f t="shared" si="58"/>
        <v>5.4708580458694991E-5</v>
      </c>
      <c r="P1887" s="6">
        <f t="shared" si="59"/>
        <v>0.20253116485808886</v>
      </c>
    </row>
    <row r="1888" spans="1:16" x14ac:dyDescent="0.3">
      <c r="A1888">
        <v>25004</v>
      </c>
      <c r="B1888" t="s">
        <v>787</v>
      </c>
      <c r="C1888" t="s">
        <v>1127</v>
      </c>
      <c r="D1888">
        <v>24899</v>
      </c>
      <c r="E1888">
        <v>4356</v>
      </c>
      <c r="F1888">
        <v>2</v>
      </c>
      <c r="G1888">
        <v>1</v>
      </c>
      <c r="H1888">
        <v>1</v>
      </c>
      <c r="I1888" s="5">
        <v>-23.912980976243801</v>
      </c>
      <c r="J1888" t="s">
        <v>1366</v>
      </c>
      <c r="K1888" s="4">
        <v>4.74123301113199E-4</v>
      </c>
      <c r="L1888" s="5">
        <v>-23.248659003569401</v>
      </c>
      <c r="M1888" t="s">
        <v>1102</v>
      </c>
      <c r="N1888" s="3">
        <v>2.3855712263409E-4</v>
      </c>
      <c r="O1888" s="3">
        <f t="shared" si="58"/>
        <v>2.9909441549810008E-6</v>
      </c>
      <c r="P1888" s="6">
        <f t="shared" si="59"/>
        <v>1.3028552739097241E-2</v>
      </c>
    </row>
    <row r="1889" spans="1:16" x14ac:dyDescent="0.3">
      <c r="A1889">
        <v>25005</v>
      </c>
      <c r="B1889" t="s">
        <v>787</v>
      </c>
      <c r="C1889" t="s">
        <v>1157</v>
      </c>
      <c r="D1889">
        <v>17012</v>
      </c>
      <c r="E1889">
        <v>2166</v>
      </c>
      <c r="F1889">
        <v>2</v>
      </c>
      <c r="G1889">
        <v>0</v>
      </c>
      <c r="H1889">
        <v>0</v>
      </c>
      <c r="I1889" s="5">
        <v>-26.579243931770399</v>
      </c>
      <c r="J1889" t="s">
        <v>1102</v>
      </c>
      <c r="K1889" s="4">
        <v>4.0563371406892597E-4</v>
      </c>
      <c r="L1889" s="5">
        <v>-25.837534819688301</v>
      </c>
      <c r="M1889" t="s">
        <v>1102</v>
      </c>
      <c r="N1889" s="3">
        <v>2.3855712263409E-4</v>
      </c>
      <c r="O1889" s="3">
        <f t="shared" si="58"/>
        <v>7.1480531199254031E-5</v>
      </c>
      <c r="P1889" s="6">
        <f t="shared" si="59"/>
        <v>0.15482683057758423</v>
      </c>
    </row>
    <row r="1890" spans="1:16" x14ac:dyDescent="0.3">
      <c r="A1890">
        <v>25006</v>
      </c>
      <c r="B1890" t="s">
        <v>787</v>
      </c>
      <c r="C1890" t="s">
        <v>2311</v>
      </c>
      <c r="D1890">
        <v>1003530</v>
      </c>
      <c r="E1890">
        <v>111713</v>
      </c>
      <c r="F1890">
        <v>106</v>
      </c>
      <c r="G1890">
        <v>94</v>
      </c>
      <c r="H1890">
        <v>39</v>
      </c>
      <c r="I1890" s="5">
        <v>7.2162870658668599</v>
      </c>
      <c r="J1890" t="s">
        <v>2305</v>
      </c>
      <c r="K1890" s="4">
        <v>1.49744461597436E-3</v>
      </c>
      <c r="L1890" s="5">
        <v>7.2340879941240903</v>
      </c>
      <c r="M1890" t="s">
        <v>2305</v>
      </c>
      <c r="N1890" s="3">
        <v>6.2044381643598103E-4</v>
      </c>
      <c r="O1890" s="3">
        <f t="shared" si="58"/>
        <v>-2.565569831023979E-4</v>
      </c>
      <c r="P1890" s="6">
        <f t="shared" si="59"/>
        <v>-28.660750253318177</v>
      </c>
    </row>
    <row r="1891" spans="1:16" x14ac:dyDescent="0.3">
      <c r="A1891">
        <v>25007</v>
      </c>
      <c r="B1891" t="s">
        <v>787</v>
      </c>
      <c r="C1891" t="s">
        <v>788</v>
      </c>
      <c r="D1891">
        <v>29334</v>
      </c>
      <c r="E1891">
        <v>4594</v>
      </c>
      <c r="F1891">
        <v>4</v>
      </c>
      <c r="G1891">
        <v>4</v>
      </c>
      <c r="H1891">
        <v>4</v>
      </c>
      <c r="I1891" s="5">
        <v>-31.643166028979</v>
      </c>
      <c r="J1891" t="s">
        <v>736</v>
      </c>
      <c r="K1891" s="4">
        <v>2.9832108588875302E-4</v>
      </c>
      <c r="L1891" s="5">
        <v>-32.027697796135101</v>
      </c>
      <c r="M1891" t="s">
        <v>736</v>
      </c>
      <c r="N1891" s="3">
        <v>1.7651483317372401E-4</v>
      </c>
      <c r="O1891" s="3">
        <f t="shared" si="58"/>
        <v>5.4708580458694991E-5</v>
      </c>
      <c r="P1891" s="6">
        <f t="shared" si="59"/>
        <v>0.25133121862724478</v>
      </c>
    </row>
    <row r="1892" spans="1:16" x14ac:dyDescent="0.3">
      <c r="A1892">
        <v>25008</v>
      </c>
      <c r="B1892" t="s">
        <v>787</v>
      </c>
      <c r="C1892" t="s">
        <v>1782</v>
      </c>
      <c r="D1892">
        <v>55339</v>
      </c>
      <c r="E1892">
        <v>5469</v>
      </c>
      <c r="F1892">
        <v>2</v>
      </c>
      <c r="G1892">
        <v>6</v>
      </c>
      <c r="H1892">
        <v>3</v>
      </c>
      <c r="I1892" s="5">
        <v>-18.888004267562401</v>
      </c>
      <c r="J1892" t="s">
        <v>1366</v>
      </c>
      <c r="K1892" s="4">
        <v>4.74123301113199E-4</v>
      </c>
      <c r="L1892" s="5">
        <v>-18.7919270041819</v>
      </c>
      <c r="M1892" t="s">
        <v>1366</v>
      </c>
      <c r="N1892" s="3">
        <v>2.87739639383999E-4</v>
      </c>
      <c r="O1892" s="3">
        <f t="shared" si="58"/>
        <v>1.0135597765479899E-4</v>
      </c>
      <c r="P1892" s="6">
        <f t="shared" si="59"/>
        <v>0.55431584179409565</v>
      </c>
    </row>
    <row r="1893" spans="1:16" x14ac:dyDescent="0.3">
      <c r="A1893">
        <v>25009</v>
      </c>
      <c r="B1893" t="s">
        <v>787</v>
      </c>
      <c r="C1893" t="s">
        <v>1638</v>
      </c>
      <c r="D1893">
        <v>59988</v>
      </c>
      <c r="E1893">
        <v>8139</v>
      </c>
      <c r="F1893">
        <v>6</v>
      </c>
      <c r="G1893">
        <v>0</v>
      </c>
      <c r="H1893">
        <v>1</v>
      </c>
      <c r="I1893" s="5">
        <v>-14.7834352633589</v>
      </c>
      <c r="J1893" t="s">
        <v>1591</v>
      </c>
      <c r="K1893" s="4">
        <v>7.0448447580724399E-4</v>
      </c>
      <c r="L1893" s="5">
        <v>-15.5144096465934</v>
      </c>
      <c r="M1893" t="s">
        <v>1591</v>
      </c>
      <c r="N1893" s="3">
        <v>4.5815616430083898E-4</v>
      </c>
      <c r="O1893" s="3">
        <f t="shared" si="58"/>
        <v>2.1182785279443396E-4</v>
      </c>
      <c r="P1893" s="6">
        <f t="shared" si="59"/>
        <v>1.7240668938938981</v>
      </c>
    </row>
    <row r="1894" spans="1:16" x14ac:dyDescent="0.3">
      <c r="A1894">
        <v>25010</v>
      </c>
      <c r="B1894" t="s">
        <v>787</v>
      </c>
      <c r="C1894" t="s">
        <v>1763</v>
      </c>
      <c r="D1894">
        <v>96593</v>
      </c>
      <c r="E1894">
        <v>14920</v>
      </c>
      <c r="F1894">
        <v>17</v>
      </c>
      <c r="G1894">
        <v>6</v>
      </c>
      <c r="H1894">
        <v>3</v>
      </c>
      <c r="I1894" s="5">
        <v>-16.763081238391099</v>
      </c>
      <c r="J1894" t="s">
        <v>1591</v>
      </c>
      <c r="K1894" s="4">
        <v>7.0448447580724399E-4</v>
      </c>
      <c r="L1894" s="5">
        <v>-16.8103185494348</v>
      </c>
      <c r="M1894" t="s">
        <v>1591</v>
      </c>
      <c r="N1894" s="3">
        <v>4.5815616430083898E-4</v>
      </c>
      <c r="O1894" s="3">
        <f t="shared" si="58"/>
        <v>2.1182785279443396E-4</v>
      </c>
      <c r="P1894" s="6">
        <f t="shared" si="59"/>
        <v>3.1604715636929548</v>
      </c>
    </row>
    <row r="1895" spans="1:16" x14ac:dyDescent="0.3">
      <c r="A1895">
        <v>25011</v>
      </c>
      <c r="B1895" t="s">
        <v>787</v>
      </c>
      <c r="C1895" t="s">
        <v>2061</v>
      </c>
      <c r="D1895">
        <v>289370</v>
      </c>
      <c r="E1895">
        <v>42538</v>
      </c>
      <c r="F1895">
        <v>56</v>
      </c>
      <c r="G1895">
        <v>20</v>
      </c>
      <c r="H1895">
        <v>8</v>
      </c>
      <c r="I1895" s="5">
        <v>-3.8984403579876101</v>
      </c>
      <c r="J1895" t="s">
        <v>2154</v>
      </c>
      <c r="K1895" s="4">
        <v>1.1485114686886099E-3</v>
      </c>
      <c r="L1895" s="5">
        <v>-4.3636071574735604</v>
      </c>
      <c r="M1895" t="s">
        <v>2060</v>
      </c>
      <c r="N1895" s="3">
        <v>5.6591075270096805E-4</v>
      </c>
      <c r="O1895" s="3">
        <f t="shared" si="58"/>
        <v>-1.6689963286673805E-5</v>
      </c>
      <c r="P1895" s="6">
        <f t="shared" si="59"/>
        <v>-0.7099576582885303</v>
      </c>
    </row>
    <row r="1896" spans="1:16" x14ac:dyDescent="0.3">
      <c r="A1896">
        <v>25012</v>
      </c>
      <c r="B1896" t="s">
        <v>787</v>
      </c>
      <c r="C1896" t="s">
        <v>2300</v>
      </c>
      <c r="D1896">
        <v>501441</v>
      </c>
      <c r="E1896">
        <v>66475</v>
      </c>
      <c r="F1896">
        <v>42</v>
      </c>
      <c r="G1896">
        <v>33</v>
      </c>
      <c r="H1896">
        <v>39</v>
      </c>
      <c r="I1896" s="5">
        <v>3.8722702785546099</v>
      </c>
      <c r="J1896" t="s">
        <v>2259</v>
      </c>
      <c r="K1896" s="4">
        <v>1.28375801650307E-3</v>
      </c>
      <c r="L1896" s="5">
        <v>3.0394714574161301</v>
      </c>
      <c r="M1896" t="s">
        <v>2259</v>
      </c>
      <c r="N1896" s="3">
        <v>6.7282968654640805E-4</v>
      </c>
      <c r="O1896" s="3">
        <f t="shared" si="58"/>
        <v>6.1901356589746069E-5</v>
      </c>
      <c r="P1896" s="6">
        <f t="shared" si="59"/>
        <v>4.1148926793033702</v>
      </c>
    </row>
    <row r="1897" spans="1:16" x14ac:dyDescent="0.3">
      <c r="A1897">
        <v>25013</v>
      </c>
      <c r="B1897" t="s">
        <v>787</v>
      </c>
      <c r="C1897" t="s">
        <v>1372</v>
      </c>
      <c r="D1897">
        <v>40358</v>
      </c>
      <c r="E1897">
        <v>8244</v>
      </c>
      <c r="F1897">
        <v>7</v>
      </c>
      <c r="G1897">
        <v>1</v>
      </c>
      <c r="H1897">
        <v>4</v>
      </c>
      <c r="I1897" s="5">
        <v>-17.8577775778468</v>
      </c>
      <c r="J1897" t="s">
        <v>1591</v>
      </c>
      <c r="K1897" s="4">
        <v>7.0448447580724399E-4</v>
      </c>
      <c r="L1897" s="5">
        <v>-20.561993801780101</v>
      </c>
      <c r="M1897" t="s">
        <v>1366</v>
      </c>
      <c r="N1897" s="3">
        <v>2.87739639383999E-4</v>
      </c>
      <c r="O1897" s="3">
        <f t="shared" si="58"/>
        <v>-1.2900519703924599E-4</v>
      </c>
      <c r="P1897" s="6">
        <f t="shared" si="59"/>
        <v>-1.063518844391544</v>
      </c>
    </row>
    <row r="1898" spans="1:16" x14ac:dyDescent="0.3">
      <c r="A1898">
        <v>25014</v>
      </c>
      <c r="B1898" t="s">
        <v>787</v>
      </c>
      <c r="C1898" t="s">
        <v>802</v>
      </c>
      <c r="D1898">
        <v>52345</v>
      </c>
      <c r="E1898">
        <v>8332</v>
      </c>
      <c r="F1898">
        <v>5</v>
      </c>
      <c r="G1898">
        <v>1</v>
      </c>
      <c r="H1898">
        <v>0</v>
      </c>
      <c r="I1898" s="5">
        <v>-18.854538867855599</v>
      </c>
      <c r="J1898" t="s">
        <v>1366</v>
      </c>
      <c r="K1898" s="4">
        <v>4.74123301113199E-4</v>
      </c>
      <c r="L1898" s="5">
        <v>-18.262532952750199</v>
      </c>
      <c r="M1898" t="s">
        <v>1366</v>
      </c>
      <c r="N1898" s="3">
        <v>2.87739639383999E-4</v>
      </c>
      <c r="O1898" s="3">
        <f t="shared" si="58"/>
        <v>1.0135597765479899E-4</v>
      </c>
      <c r="P1898" s="6">
        <f t="shared" si="59"/>
        <v>0.84449800581978518</v>
      </c>
    </row>
    <row r="1899" spans="1:16" x14ac:dyDescent="0.3">
      <c r="A1899">
        <v>25015</v>
      </c>
      <c r="B1899" t="s">
        <v>787</v>
      </c>
      <c r="C1899" t="s">
        <v>2254</v>
      </c>
      <c r="D1899">
        <v>79492</v>
      </c>
      <c r="E1899">
        <v>11584</v>
      </c>
      <c r="F1899">
        <v>25</v>
      </c>
      <c r="G1899">
        <v>9</v>
      </c>
      <c r="H1899">
        <v>4</v>
      </c>
      <c r="I1899" s="5">
        <v>0.216828959750624</v>
      </c>
      <c r="J1899" t="s">
        <v>2221</v>
      </c>
      <c r="K1899" s="4">
        <v>1.1945440926215899E-3</v>
      </c>
      <c r="L1899" s="5">
        <v>-0.68195331843597196</v>
      </c>
      <c r="M1899" t="s">
        <v>2221</v>
      </c>
      <c r="N1899" s="3">
        <v>6.6872075171071205E-4</v>
      </c>
      <c r="O1899" s="3">
        <f t="shared" si="58"/>
        <v>1.4289741079983416E-4</v>
      </c>
      <c r="P1899" s="6">
        <f t="shared" si="59"/>
        <v>1.6553236067052788</v>
      </c>
    </row>
    <row r="1900" spans="1:16" x14ac:dyDescent="0.3">
      <c r="A1900">
        <v>25016</v>
      </c>
      <c r="B1900" t="s">
        <v>787</v>
      </c>
      <c r="C1900" t="s">
        <v>1128</v>
      </c>
      <c r="D1900">
        <v>19505</v>
      </c>
      <c r="E1900">
        <v>3558</v>
      </c>
      <c r="F1900">
        <v>1</v>
      </c>
      <c r="G1900">
        <v>0</v>
      </c>
      <c r="H1900">
        <v>1</v>
      </c>
      <c r="I1900" s="5">
        <v>-26.5160392445597</v>
      </c>
      <c r="J1900" t="s">
        <v>1102</v>
      </c>
      <c r="K1900" s="4">
        <v>4.0563371406892597E-4</v>
      </c>
      <c r="L1900" s="5">
        <v>-25.401832720454799</v>
      </c>
      <c r="M1900" t="s">
        <v>1102</v>
      </c>
      <c r="N1900" s="3">
        <v>2.3855712263409E-4</v>
      </c>
      <c r="O1900" s="3">
        <f t="shared" si="58"/>
        <v>7.1480531199254031E-5</v>
      </c>
      <c r="P1900" s="6">
        <f t="shared" si="59"/>
        <v>0.25432773000694586</v>
      </c>
    </row>
    <row r="1901" spans="1:16" x14ac:dyDescent="0.3">
      <c r="A1901">
        <v>25017</v>
      </c>
      <c r="B1901" t="s">
        <v>787</v>
      </c>
      <c r="C1901" t="s">
        <v>787</v>
      </c>
      <c r="D1901">
        <v>78670</v>
      </c>
      <c r="E1901">
        <v>12735</v>
      </c>
      <c r="F1901">
        <v>10</v>
      </c>
      <c r="G1901">
        <v>5</v>
      </c>
      <c r="H1901">
        <v>1</v>
      </c>
      <c r="I1901" s="5">
        <v>-16.208035139599801</v>
      </c>
      <c r="J1901" t="s">
        <v>1591</v>
      </c>
      <c r="K1901" s="4">
        <v>7.0448447580724399E-4</v>
      </c>
      <c r="L1901" s="5">
        <v>-17.480166222693899</v>
      </c>
      <c r="M1901" t="s">
        <v>1591</v>
      </c>
      <c r="N1901" s="3">
        <v>4.5815616430083898E-4</v>
      </c>
      <c r="O1901" s="3">
        <f t="shared" si="58"/>
        <v>2.1182785279443396E-4</v>
      </c>
      <c r="P1901" s="6">
        <f t="shared" si="59"/>
        <v>2.6976277053371165</v>
      </c>
    </row>
    <row r="1902" spans="1:16" x14ac:dyDescent="0.3">
      <c r="A1902">
        <v>25018</v>
      </c>
      <c r="B1902" t="s">
        <v>787</v>
      </c>
      <c r="C1902" t="s">
        <v>1999</v>
      </c>
      <c r="D1902">
        <v>149122</v>
      </c>
      <c r="E1902">
        <v>17747</v>
      </c>
      <c r="F1902">
        <v>9</v>
      </c>
      <c r="G1902">
        <v>12</v>
      </c>
      <c r="H1902">
        <v>5</v>
      </c>
      <c r="I1902" s="5">
        <v>-9.1895303602281704</v>
      </c>
      <c r="J1902" t="s">
        <v>1954</v>
      </c>
      <c r="K1902" s="4">
        <v>9.1952461622255596E-4</v>
      </c>
      <c r="L1902" s="5">
        <v>-9.2601280191774897</v>
      </c>
      <c r="M1902" t="s">
        <v>1954</v>
      </c>
      <c r="N1902" s="3">
        <v>4.68868328339534E-4</v>
      </c>
      <c r="O1902" s="3">
        <f t="shared" si="58"/>
        <v>1.8212040456512036E-5</v>
      </c>
      <c r="P1902" s="6">
        <f t="shared" si="59"/>
        <v>0.3232090819817191</v>
      </c>
    </row>
    <row r="1903" spans="1:16" x14ac:dyDescent="0.3">
      <c r="A1903">
        <v>26001</v>
      </c>
      <c r="B1903" t="s">
        <v>230</v>
      </c>
      <c r="C1903" t="s">
        <v>1829</v>
      </c>
      <c r="D1903">
        <v>2563</v>
      </c>
      <c r="E1903">
        <v>470</v>
      </c>
      <c r="F1903">
        <v>0</v>
      </c>
      <c r="G1903">
        <v>0</v>
      </c>
      <c r="H1903">
        <v>0</v>
      </c>
      <c r="I1903" s="5">
        <v>-12.5712810019836</v>
      </c>
      <c r="J1903" t="s">
        <v>1783</v>
      </c>
      <c r="K1903" s="4">
        <v>8.0766760110627595E-4</v>
      </c>
      <c r="L1903" s="5">
        <v>-13.1832471784719</v>
      </c>
      <c r="M1903" t="s">
        <v>1783</v>
      </c>
      <c r="N1903" s="3">
        <v>4.5446306721255502E-4</v>
      </c>
      <c r="O1903" s="3">
        <f t="shared" si="58"/>
        <v>1.0125853331883409E-4</v>
      </c>
      <c r="P1903" s="6">
        <f t="shared" si="59"/>
        <v>4.7591510659852024E-2</v>
      </c>
    </row>
    <row r="1904" spans="1:16" x14ac:dyDescent="0.3">
      <c r="A1904">
        <v>26002</v>
      </c>
      <c r="B1904" t="s">
        <v>230</v>
      </c>
      <c r="C1904" t="s">
        <v>2271</v>
      </c>
      <c r="D1904">
        <v>91929</v>
      </c>
      <c r="E1904">
        <v>8394</v>
      </c>
      <c r="F1904">
        <v>8</v>
      </c>
      <c r="G1904">
        <v>3</v>
      </c>
      <c r="H1904">
        <v>2</v>
      </c>
      <c r="I1904" s="5">
        <v>-0.76844733119436703</v>
      </c>
      <c r="J1904" t="s">
        <v>2221</v>
      </c>
      <c r="K1904" s="4">
        <v>1.1945440926215899E-3</v>
      </c>
      <c r="L1904" s="5">
        <v>-3.0436839167972898</v>
      </c>
      <c r="M1904" t="s">
        <v>2154</v>
      </c>
      <c r="N1904" s="3">
        <v>6.2625117835845396E-4</v>
      </c>
      <c r="O1904" s="3">
        <f t="shared" si="58"/>
        <v>5.7958264095317978E-5</v>
      </c>
      <c r="P1904" s="6">
        <f t="shared" si="59"/>
        <v>0.48650166881609913</v>
      </c>
    </row>
    <row r="1905" spans="1:16" x14ac:dyDescent="0.3">
      <c r="A1905">
        <v>26003</v>
      </c>
      <c r="B1905" t="s">
        <v>230</v>
      </c>
      <c r="C1905" t="s">
        <v>1344</v>
      </c>
      <c r="D1905">
        <v>24976</v>
      </c>
      <c r="E1905">
        <v>4361</v>
      </c>
      <c r="F1905">
        <v>11</v>
      </c>
      <c r="G1905">
        <v>0</v>
      </c>
      <c r="H1905">
        <v>0</v>
      </c>
      <c r="I1905" s="5">
        <v>-29.192865236177301</v>
      </c>
      <c r="J1905" t="s">
        <v>1102</v>
      </c>
      <c r="K1905" s="4">
        <v>4.0563371406892597E-4</v>
      </c>
      <c r="L1905" s="5">
        <v>-28.965974574629801</v>
      </c>
      <c r="M1905" t="s">
        <v>1102</v>
      </c>
      <c r="N1905" s="3">
        <v>2.3855712263409E-4</v>
      </c>
      <c r="O1905" s="3">
        <f t="shared" si="58"/>
        <v>7.1480531199254031E-5</v>
      </c>
      <c r="P1905" s="6">
        <f t="shared" si="59"/>
        <v>0.31172659655994683</v>
      </c>
    </row>
    <row r="1906" spans="1:16" x14ac:dyDescent="0.3">
      <c r="A1906">
        <v>26004</v>
      </c>
      <c r="B1906" t="s">
        <v>230</v>
      </c>
      <c r="C1906" t="s">
        <v>1593</v>
      </c>
      <c r="D1906">
        <v>9492</v>
      </c>
      <c r="E1906">
        <v>968</v>
      </c>
      <c r="F1906">
        <v>0</v>
      </c>
      <c r="G1906">
        <v>0</v>
      </c>
      <c r="H1906">
        <v>0</v>
      </c>
      <c r="I1906" s="5">
        <v>-14.045879684227501</v>
      </c>
      <c r="J1906" t="s">
        <v>1783</v>
      </c>
      <c r="K1906" s="4">
        <v>8.0766760110627595E-4</v>
      </c>
      <c r="L1906" s="5">
        <v>-13.2506567494984</v>
      </c>
      <c r="M1906" t="s">
        <v>1783</v>
      </c>
      <c r="N1906" s="3">
        <v>4.5446306721255502E-4</v>
      </c>
      <c r="O1906" s="3">
        <f t="shared" si="58"/>
        <v>1.0125853331883409E-4</v>
      </c>
      <c r="P1906" s="6">
        <f t="shared" si="59"/>
        <v>9.8018260252631398E-2</v>
      </c>
    </row>
    <row r="1907" spans="1:16" x14ac:dyDescent="0.3">
      <c r="A1907">
        <v>26005</v>
      </c>
      <c r="B1907" t="s">
        <v>230</v>
      </c>
      <c r="C1907" t="s">
        <v>1104</v>
      </c>
      <c r="D1907">
        <v>1177</v>
      </c>
      <c r="E1907">
        <v>260</v>
      </c>
      <c r="F1907">
        <v>0</v>
      </c>
      <c r="G1907">
        <v>0</v>
      </c>
      <c r="H1907">
        <v>0</v>
      </c>
      <c r="I1907" s="5">
        <v>-27.697837283897002</v>
      </c>
      <c r="J1907" t="s">
        <v>1102</v>
      </c>
      <c r="K1907" s="4">
        <v>4.0563371406892597E-4</v>
      </c>
      <c r="L1907" s="5">
        <v>-28.774441742304401</v>
      </c>
      <c r="M1907" t="s">
        <v>1102</v>
      </c>
      <c r="N1907" s="3">
        <v>2.3855712263409E-4</v>
      </c>
      <c r="O1907" s="3">
        <f t="shared" si="58"/>
        <v>7.1480531199254031E-5</v>
      </c>
      <c r="P1907" s="6">
        <f t="shared" si="59"/>
        <v>1.8584938111806049E-2</v>
      </c>
    </row>
    <row r="1908" spans="1:16" x14ac:dyDescent="0.3">
      <c r="A1908">
        <v>26006</v>
      </c>
      <c r="B1908" t="s">
        <v>230</v>
      </c>
      <c r="C1908" t="s">
        <v>1468</v>
      </c>
      <c r="D1908">
        <v>2788</v>
      </c>
      <c r="E1908">
        <v>648</v>
      </c>
      <c r="F1908">
        <v>1</v>
      </c>
      <c r="G1908">
        <v>0</v>
      </c>
      <c r="H1908">
        <v>0</v>
      </c>
      <c r="I1908" s="5">
        <v>-21.167587319714499</v>
      </c>
      <c r="J1908" t="s">
        <v>1366</v>
      </c>
      <c r="K1908" s="4">
        <v>4.74123301113199E-4</v>
      </c>
      <c r="L1908" s="5">
        <v>-19.6361744861921</v>
      </c>
      <c r="M1908" t="s">
        <v>1366</v>
      </c>
      <c r="N1908" s="3">
        <v>2.87739639383999E-4</v>
      </c>
      <c r="O1908" s="3">
        <f t="shared" si="58"/>
        <v>1.0135597765479899E-4</v>
      </c>
      <c r="P1908" s="6">
        <f t="shared" si="59"/>
        <v>6.5678673520309747E-2</v>
      </c>
    </row>
    <row r="1909" spans="1:16" x14ac:dyDescent="0.3">
      <c r="A1909">
        <v>26007</v>
      </c>
      <c r="B1909" t="s">
        <v>230</v>
      </c>
      <c r="C1909" t="s">
        <v>1952</v>
      </c>
      <c r="D1909">
        <v>626</v>
      </c>
      <c r="E1909">
        <v>145</v>
      </c>
      <c r="F1909">
        <v>0</v>
      </c>
      <c r="G1909">
        <v>0</v>
      </c>
      <c r="H1909">
        <v>0</v>
      </c>
      <c r="I1909" s="5">
        <v>-16.233307291961001</v>
      </c>
      <c r="J1909" t="s">
        <v>1591</v>
      </c>
      <c r="K1909" s="4">
        <v>7.0448447580724399E-4</v>
      </c>
      <c r="L1909" s="5">
        <v>-16.960131421083702</v>
      </c>
      <c r="M1909" t="s">
        <v>1591</v>
      </c>
      <c r="N1909" s="3">
        <v>4.5815616430083898E-4</v>
      </c>
      <c r="O1909" s="3">
        <f t="shared" si="58"/>
        <v>2.1182785279443396E-4</v>
      </c>
      <c r="P1909" s="6">
        <f t="shared" si="59"/>
        <v>3.0715038655192924E-2</v>
      </c>
    </row>
    <row r="1910" spans="1:16" x14ac:dyDescent="0.3">
      <c r="A1910">
        <v>26008</v>
      </c>
      <c r="B1910" t="s">
        <v>230</v>
      </c>
      <c r="C1910" t="s">
        <v>1725</v>
      </c>
      <c r="D1910">
        <v>979</v>
      </c>
      <c r="E1910">
        <v>254</v>
      </c>
      <c r="F1910">
        <v>0</v>
      </c>
      <c r="G1910">
        <v>0</v>
      </c>
      <c r="H1910">
        <v>0</v>
      </c>
      <c r="I1910" s="5">
        <v>-21.0930976795512</v>
      </c>
      <c r="J1910" t="s">
        <v>1366</v>
      </c>
      <c r="K1910" s="4">
        <v>4.74123301113199E-4</v>
      </c>
      <c r="L1910" s="5">
        <v>-19.705350125616501</v>
      </c>
      <c r="M1910" t="s">
        <v>1366</v>
      </c>
      <c r="N1910" s="3">
        <v>2.87739639383999E-4</v>
      </c>
      <c r="O1910" s="3">
        <f t="shared" si="58"/>
        <v>1.0135597765479899E-4</v>
      </c>
      <c r="P1910" s="6">
        <f t="shared" si="59"/>
        <v>2.5744418324318945E-2</v>
      </c>
    </row>
    <row r="1911" spans="1:16" x14ac:dyDescent="0.3">
      <c r="A1911">
        <v>26009</v>
      </c>
      <c r="B1911" t="s">
        <v>230</v>
      </c>
      <c r="C1911" t="s">
        <v>1259</v>
      </c>
      <c r="D1911">
        <v>759</v>
      </c>
      <c r="E1911">
        <v>216</v>
      </c>
      <c r="F1911">
        <v>0</v>
      </c>
      <c r="G1911">
        <v>0</v>
      </c>
      <c r="H1911">
        <v>0</v>
      </c>
      <c r="I1911" s="5">
        <v>-31.505204288633699</v>
      </c>
      <c r="J1911" t="s">
        <v>736</v>
      </c>
      <c r="K1911" s="4">
        <v>2.9832108588875302E-4</v>
      </c>
      <c r="L1911" s="5">
        <v>-31.283058989326399</v>
      </c>
      <c r="M1911" t="s">
        <v>736</v>
      </c>
      <c r="N1911" s="3">
        <v>1.7651483317372401E-4</v>
      </c>
      <c r="O1911" s="3">
        <f t="shared" si="58"/>
        <v>5.4708580458694991E-5</v>
      </c>
      <c r="P1911" s="6">
        <f t="shared" si="59"/>
        <v>1.1817053379078117E-2</v>
      </c>
    </row>
    <row r="1912" spans="1:16" x14ac:dyDescent="0.3">
      <c r="A1912">
        <v>26010</v>
      </c>
      <c r="B1912" t="s">
        <v>230</v>
      </c>
      <c r="C1912" t="s">
        <v>1174</v>
      </c>
      <c r="D1912">
        <v>1221</v>
      </c>
      <c r="E1912">
        <v>213</v>
      </c>
      <c r="F1912">
        <v>0</v>
      </c>
      <c r="G1912">
        <v>2</v>
      </c>
      <c r="H1912">
        <v>0</v>
      </c>
      <c r="I1912" s="5">
        <v>-29.846837530602201</v>
      </c>
      <c r="J1912" t="s">
        <v>1102</v>
      </c>
      <c r="K1912" s="4">
        <v>4.0563371406892597E-4</v>
      </c>
      <c r="L1912" s="5">
        <v>-28.134965370348802</v>
      </c>
      <c r="M1912" t="s">
        <v>1102</v>
      </c>
      <c r="N1912" s="3">
        <v>2.3855712263409E-4</v>
      </c>
      <c r="O1912" s="3">
        <f t="shared" si="58"/>
        <v>7.1480531199254031E-5</v>
      </c>
      <c r="P1912" s="6">
        <f t="shared" si="59"/>
        <v>1.5225353145441109E-2</v>
      </c>
    </row>
    <row r="1913" spans="1:16" x14ac:dyDescent="0.3">
      <c r="A1913">
        <v>26011</v>
      </c>
      <c r="B1913" t="s">
        <v>230</v>
      </c>
      <c r="C1913" t="s">
        <v>1421</v>
      </c>
      <c r="D1913">
        <v>1475</v>
      </c>
      <c r="E1913">
        <v>343</v>
      </c>
      <c r="F1913">
        <v>0</v>
      </c>
      <c r="G1913">
        <v>0</v>
      </c>
      <c r="H1913">
        <v>0</v>
      </c>
      <c r="I1913" s="5">
        <v>-23.194342804999799</v>
      </c>
      <c r="J1913" t="s">
        <v>1366</v>
      </c>
      <c r="K1913" s="4">
        <v>4.74123301113199E-4</v>
      </c>
      <c r="L1913" s="5">
        <v>-23.064757544978001</v>
      </c>
      <c r="M1913" t="s">
        <v>1102</v>
      </c>
      <c r="N1913" s="3">
        <v>2.3855712263409E-4</v>
      </c>
      <c r="O1913" s="3">
        <f t="shared" si="58"/>
        <v>2.9909441549810008E-6</v>
      </c>
      <c r="P1913" s="6">
        <f t="shared" si="59"/>
        <v>1.0258938451584833E-3</v>
      </c>
    </row>
    <row r="1914" spans="1:16" x14ac:dyDescent="0.3">
      <c r="A1914">
        <v>26012</v>
      </c>
      <c r="B1914" t="s">
        <v>230</v>
      </c>
      <c r="C1914" t="s">
        <v>1706</v>
      </c>
      <c r="D1914">
        <v>23151</v>
      </c>
      <c r="E1914">
        <v>3398</v>
      </c>
      <c r="F1914">
        <v>5</v>
      </c>
      <c r="G1914">
        <v>0</v>
      </c>
      <c r="H1914">
        <v>1</v>
      </c>
      <c r="I1914" s="5">
        <v>-17.0057729538368</v>
      </c>
      <c r="J1914" t="s">
        <v>1591</v>
      </c>
      <c r="K1914" s="4">
        <v>7.0448447580724399E-4</v>
      </c>
      <c r="L1914" s="5">
        <v>-16.773916427205801</v>
      </c>
      <c r="M1914" t="s">
        <v>1591</v>
      </c>
      <c r="N1914" s="3">
        <v>4.5815616430083898E-4</v>
      </c>
      <c r="O1914" s="3">
        <f t="shared" si="58"/>
        <v>2.1182785279443396E-4</v>
      </c>
      <c r="P1914" s="6">
        <f t="shared" si="59"/>
        <v>0.71979104379548664</v>
      </c>
    </row>
    <row r="1915" spans="1:16" x14ac:dyDescent="0.3">
      <c r="A1915">
        <v>26013</v>
      </c>
      <c r="B1915" t="s">
        <v>230</v>
      </c>
      <c r="C1915" t="s">
        <v>1906</v>
      </c>
      <c r="D1915">
        <v>1825</v>
      </c>
      <c r="E1915">
        <v>299</v>
      </c>
      <c r="F1915">
        <v>0</v>
      </c>
      <c r="G1915">
        <v>0</v>
      </c>
      <c r="H1915">
        <v>0</v>
      </c>
      <c r="I1915" s="5">
        <v>-14.537385423144601</v>
      </c>
      <c r="J1915" t="s">
        <v>1591</v>
      </c>
      <c r="K1915" s="4">
        <v>7.0448447580724399E-4</v>
      </c>
      <c r="L1915" s="5">
        <v>-14.0620739357801</v>
      </c>
      <c r="M1915" t="s">
        <v>1591</v>
      </c>
      <c r="N1915" s="3">
        <v>4.5815616430083898E-4</v>
      </c>
      <c r="O1915" s="3">
        <f t="shared" si="58"/>
        <v>2.1182785279443396E-4</v>
      </c>
      <c r="P1915" s="6">
        <f t="shared" si="59"/>
        <v>6.3336527985535754E-2</v>
      </c>
    </row>
    <row r="1916" spans="1:16" x14ac:dyDescent="0.3">
      <c r="A1916">
        <v>26014</v>
      </c>
      <c r="B1916" t="s">
        <v>230</v>
      </c>
      <c r="C1916" t="s">
        <v>1882</v>
      </c>
      <c r="D1916">
        <v>3191</v>
      </c>
      <c r="E1916">
        <v>686</v>
      </c>
      <c r="F1916">
        <v>0</v>
      </c>
      <c r="G1916">
        <v>0</v>
      </c>
      <c r="H1916">
        <v>0</v>
      </c>
      <c r="I1916" s="5">
        <v>-13.4304904247011</v>
      </c>
      <c r="J1916" t="s">
        <v>1783</v>
      </c>
      <c r="K1916" s="4">
        <v>8.0766760110627595E-4</v>
      </c>
      <c r="L1916" s="5">
        <v>-12.1849235707829</v>
      </c>
      <c r="M1916" t="s">
        <v>1783</v>
      </c>
      <c r="N1916" s="3">
        <v>4.5446306721255502E-4</v>
      </c>
      <c r="O1916" s="3">
        <f t="shared" si="58"/>
        <v>1.0125853331883409E-4</v>
      </c>
      <c r="P1916" s="6">
        <f t="shared" si="59"/>
        <v>6.9463353856720186E-2</v>
      </c>
    </row>
    <row r="1917" spans="1:16" x14ac:dyDescent="0.3">
      <c r="A1917">
        <v>26015</v>
      </c>
      <c r="B1917" t="s">
        <v>230</v>
      </c>
      <c r="C1917" t="s">
        <v>1513</v>
      </c>
      <c r="D1917">
        <v>1169</v>
      </c>
      <c r="E1917">
        <v>230</v>
      </c>
      <c r="F1917">
        <v>0</v>
      </c>
      <c r="G1917">
        <v>0</v>
      </c>
      <c r="H1917">
        <v>0</v>
      </c>
      <c r="I1917" s="5">
        <v>-24.816504820909799</v>
      </c>
      <c r="J1917" t="s">
        <v>1102</v>
      </c>
      <c r="K1917" s="4">
        <v>4.0563371406892597E-4</v>
      </c>
      <c r="L1917" s="5">
        <v>-23.614801964868001</v>
      </c>
      <c r="M1917" t="s">
        <v>1102</v>
      </c>
      <c r="N1917" s="3">
        <v>2.3855712263409E-4</v>
      </c>
      <c r="O1917" s="3">
        <f t="shared" si="58"/>
        <v>7.1480531199254031E-5</v>
      </c>
      <c r="P1917" s="6">
        <f t="shared" si="59"/>
        <v>1.6440522175828427E-2</v>
      </c>
    </row>
    <row r="1918" spans="1:16" x14ac:dyDescent="0.3">
      <c r="A1918">
        <v>26016</v>
      </c>
      <c r="B1918" t="s">
        <v>230</v>
      </c>
      <c r="C1918" t="s">
        <v>2056</v>
      </c>
      <c r="D1918">
        <v>4988</v>
      </c>
      <c r="E1918">
        <v>812</v>
      </c>
      <c r="F1918">
        <v>0</v>
      </c>
      <c r="G1918">
        <v>0</v>
      </c>
      <c r="H1918">
        <v>0</v>
      </c>
      <c r="I1918" s="5">
        <v>-10.9277320495917</v>
      </c>
      <c r="J1918" t="s">
        <v>1783</v>
      </c>
      <c r="K1918" s="4">
        <v>8.0766760110627595E-4</v>
      </c>
      <c r="L1918" s="5">
        <v>-11.633162702756</v>
      </c>
      <c r="M1918" t="s">
        <v>1783</v>
      </c>
      <c r="N1918" s="3">
        <v>4.5446306721255502E-4</v>
      </c>
      <c r="O1918" s="3">
        <f t="shared" si="58"/>
        <v>1.0125853331883409E-4</v>
      </c>
      <c r="P1918" s="6">
        <f t="shared" si="59"/>
        <v>8.2221929054893284E-2</v>
      </c>
    </row>
    <row r="1919" spans="1:16" x14ac:dyDescent="0.3">
      <c r="A1919">
        <v>26017</v>
      </c>
      <c r="B1919" t="s">
        <v>230</v>
      </c>
      <c r="C1919" t="s">
        <v>2156</v>
      </c>
      <c r="D1919">
        <v>89122</v>
      </c>
      <c r="E1919">
        <v>9730</v>
      </c>
      <c r="F1919">
        <v>17</v>
      </c>
      <c r="G1919">
        <v>3</v>
      </c>
      <c r="H1919">
        <v>2</v>
      </c>
      <c r="I1919" s="5">
        <v>-1.6831128668728099</v>
      </c>
      <c r="J1919" t="s">
        <v>2154</v>
      </c>
      <c r="K1919" s="4">
        <v>1.1485114686886099E-3</v>
      </c>
      <c r="L1919" s="5">
        <v>-4.3261228207637297</v>
      </c>
      <c r="M1919" t="s">
        <v>2060</v>
      </c>
      <c r="N1919" s="3">
        <v>5.6591075270096805E-4</v>
      </c>
      <c r="O1919" s="3">
        <f t="shared" si="58"/>
        <v>-1.6689963286673805E-5</v>
      </c>
      <c r="P1919" s="6">
        <f t="shared" si="59"/>
        <v>-0.16239334277933612</v>
      </c>
    </row>
    <row r="1920" spans="1:16" x14ac:dyDescent="0.3">
      <c r="A1920">
        <v>26018</v>
      </c>
      <c r="B1920" t="s">
        <v>230</v>
      </c>
      <c r="C1920" t="s">
        <v>2321</v>
      </c>
      <c r="D1920">
        <v>436484</v>
      </c>
      <c r="E1920">
        <v>60963</v>
      </c>
      <c r="F1920">
        <v>52</v>
      </c>
      <c r="G1920">
        <v>22</v>
      </c>
      <c r="H1920">
        <v>9</v>
      </c>
      <c r="I1920" s="5">
        <v>5.3120563302403001</v>
      </c>
      <c r="J1920" t="s">
        <v>2286</v>
      </c>
      <c r="K1920" s="4">
        <v>8.5493827992890804E-4</v>
      </c>
      <c r="L1920" s="5">
        <v>4.6155979926972703</v>
      </c>
      <c r="M1920" t="s">
        <v>2286</v>
      </c>
      <c r="N1920" s="3">
        <v>7.0833483208867501E-4</v>
      </c>
      <c r="O1920" s="3">
        <f t="shared" si="58"/>
        <v>5.6173138424844198E-4</v>
      </c>
      <c r="P1920" s="6">
        <f t="shared" si="59"/>
        <v>34.244830377937767</v>
      </c>
    </row>
    <row r="1921" spans="1:16" x14ac:dyDescent="0.3">
      <c r="A1921">
        <v>26019</v>
      </c>
      <c r="B1921" t="s">
        <v>230</v>
      </c>
      <c r="C1921" t="s">
        <v>2260</v>
      </c>
      <c r="D1921">
        <v>39451</v>
      </c>
      <c r="E1921">
        <v>4753</v>
      </c>
      <c r="F1921">
        <v>2</v>
      </c>
      <c r="G1921">
        <v>1</v>
      </c>
      <c r="H1921">
        <v>0</v>
      </c>
      <c r="I1921" s="5">
        <v>2.7330542697258902</v>
      </c>
      <c r="J1921" t="s">
        <v>2259</v>
      </c>
      <c r="K1921" s="4">
        <v>1.28375801650307E-3</v>
      </c>
      <c r="L1921" s="5">
        <v>0.41102522283759901</v>
      </c>
      <c r="M1921" t="s">
        <v>2221</v>
      </c>
      <c r="N1921" s="3">
        <v>6.6872075171071205E-4</v>
      </c>
      <c r="O1921" s="3">
        <f t="shared" si="58"/>
        <v>5.368348691835406E-5</v>
      </c>
      <c r="P1921" s="6">
        <f t="shared" si="59"/>
        <v>0.25515761332293685</v>
      </c>
    </row>
    <row r="1922" spans="1:16" x14ac:dyDescent="0.3">
      <c r="A1922">
        <v>26020</v>
      </c>
      <c r="B1922" t="s">
        <v>230</v>
      </c>
      <c r="C1922" t="s">
        <v>1943</v>
      </c>
      <c r="D1922">
        <v>4946</v>
      </c>
      <c r="E1922">
        <v>661</v>
      </c>
      <c r="F1922">
        <v>1</v>
      </c>
      <c r="G1922">
        <v>0</v>
      </c>
      <c r="H1922">
        <v>0</v>
      </c>
      <c r="I1922" s="5">
        <v>-14.186626642893399</v>
      </c>
      <c r="J1922" t="s">
        <v>1591</v>
      </c>
      <c r="K1922" s="4">
        <v>7.0448447580724399E-4</v>
      </c>
      <c r="L1922" s="5">
        <v>-14.031060088782301</v>
      </c>
      <c r="M1922" t="s">
        <v>1591</v>
      </c>
      <c r="N1922" s="3">
        <v>4.5815616430083898E-4</v>
      </c>
      <c r="O1922" s="3">
        <f t="shared" si="58"/>
        <v>2.1182785279443396E-4</v>
      </c>
      <c r="P1922" s="6">
        <f t="shared" si="59"/>
        <v>0.14001821069712084</v>
      </c>
    </row>
    <row r="1923" spans="1:16" x14ac:dyDescent="0.3">
      <c r="A1923">
        <v>26021</v>
      </c>
      <c r="B1923" t="s">
        <v>230</v>
      </c>
      <c r="C1923" t="s">
        <v>1249</v>
      </c>
      <c r="D1923">
        <v>1848</v>
      </c>
      <c r="E1923">
        <v>415</v>
      </c>
      <c r="F1923">
        <v>0</v>
      </c>
      <c r="G1923">
        <v>0</v>
      </c>
      <c r="H1923">
        <v>0</v>
      </c>
      <c r="I1923" s="5">
        <v>-30.088222395115299</v>
      </c>
      <c r="J1923" t="s">
        <v>1102</v>
      </c>
      <c r="K1923" s="4">
        <v>4.0563371406892597E-4</v>
      </c>
      <c r="L1923" s="5">
        <v>-31.9647540563919</v>
      </c>
      <c r="M1923" t="s">
        <v>736</v>
      </c>
      <c r="N1923" s="3">
        <v>1.7651483317372401E-4</v>
      </c>
      <c r="O1923" s="3">
        <f t="shared" ref="O1923:O1986" si="60">+N1923+(N1923-K1923)</f>
        <v>-5.260404772147796E-5</v>
      </c>
      <c r="P1923" s="6">
        <f t="shared" ref="P1923:P1986" si="61">+O1923*E1923</f>
        <v>-2.1830679804413354E-2</v>
      </c>
    </row>
    <row r="1924" spans="1:16" x14ac:dyDescent="0.3">
      <c r="A1924">
        <v>26022</v>
      </c>
      <c r="B1924" t="s">
        <v>230</v>
      </c>
      <c r="C1924" t="s">
        <v>1269</v>
      </c>
      <c r="D1924">
        <v>863</v>
      </c>
      <c r="E1924">
        <v>163</v>
      </c>
      <c r="F1924">
        <v>1</v>
      </c>
      <c r="G1924">
        <v>0</v>
      </c>
      <c r="H1924">
        <v>0</v>
      </c>
      <c r="I1924" s="5">
        <v>-29.6752516709826</v>
      </c>
      <c r="J1924" t="s">
        <v>1102</v>
      </c>
      <c r="K1924" s="4">
        <v>4.0563371406892597E-4</v>
      </c>
      <c r="L1924" s="5">
        <v>-30.512443576016</v>
      </c>
      <c r="M1924" t="s">
        <v>736</v>
      </c>
      <c r="N1924" s="3">
        <v>1.7651483317372401E-4</v>
      </c>
      <c r="O1924" s="3">
        <f t="shared" si="60"/>
        <v>-5.260404772147796E-5</v>
      </c>
      <c r="P1924" s="6">
        <f t="shared" si="61"/>
        <v>-8.5744597786009073E-3</v>
      </c>
    </row>
    <row r="1925" spans="1:16" x14ac:dyDescent="0.3">
      <c r="A1925">
        <v>26023</v>
      </c>
      <c r="B1925" t="s">
        <v>230</v>
      </c>
      <c r="C1925" t="s">
        <v>1842</v>
      </c>
      <c r="D1925">
        <v>5829</v>
      </c>
      <c r="E1925">
        <v>1149</v>
      </c>
      <c r="F1925">
        <v>0</v>
      </c>
      <c r="G1925">
        <v>1</v>
      </c>
      <c r="H1925">
        <v>0</v>
      </c>
      <c r="I1925" s="5">
        <v>-13.1913897525409</v>
      </c>
      <c r="J1925" t="s">
        <v>1783</v>
      </c>
      <c r="K1925" s="4">
        <v>8.0766760110627595E-4</v>
      </c>
      <c r="L1925" s="5">
        <v>-12.6442483788143</v>
      </c>
      <c r="M1925" t="s">
        <v>1783</v>
      </c>
      <c r="N1925" s="3">
        <v>4.5446306721255502E-4</v>
      </c>
      <c r="O1925" s="3">
        <f t="shared" si="60"/>
        <v>1.0125853331883409E-4</v>
      </c>
      <c r="P1925" s="6">
        <f t="shared" si="61"/>
        <v>0.11634605478334037</v>
      </c>
    </row>
    <row r="1926" spans="1:16" x14ac:dyDescent="0.3">
      <c r="A1926">
        <v>26024</v>
      </c>
      <c r="B1926" t="s">
        <v>230</v>
      </c>
      <c r="C1926" t="s">
        <v>1934</v>
      </c>
      <c r="D1926">
        <v>753</v>
      </c>
      <c r="E1926">
        <v>170</v>
      </c>
      <c r="F1926">
        <v>0</v>
      </c>
      <c r="G1926">
        <v>0</v>
      </c>
      <c r="H1926">
        <v>0</v>
      </c>
      <c r="I1926" s="5">
        <v>-17.366636498471902</v>
      </c>
      <c r="J1926" t="s">
        <v>1591</v>
      </c>
      <c r="K1926" s="4">
        <v>7.0448447580724399E-4</v>
      </c>
      <c r="L1926" s="5">
        <v>-16.788453555733199</v>
      </c>
      <c r="M1926" t="s">
        <v>1591</v>
      </c>
      <c r="N1926" s="3">
        <v>4.5815616430083898E-4</v>
      </c>
      <c r="O1926" s="3">
        <f t="shared" si="60"/>
        <v>2.1182785279443396E-4</v>
      </c>
      <c r="P1926" s="6">
        <f t="shared" si="61"/>
        <v>3.6010734975053776E-2</v>
      </c>
    </row>
    <row r="1927" spans="1:16" x14ac:dyDescent="0.3">
      <c r="A1927">
        <v>26025</v>
      </c>
      <c r="B1927" t="s">
        <v>230</v>
      </c>
      <c r="C1927" t="s">
        <v>2121</v>
      </c>
      <c r="D1927">
        <v>51431</v>
      </c>
      <c r="E1927">
        <v>7067</v>
      </c>
      <c r="F1927">
        <v>13</v>
      </c>
      <c r="G1927">
        <v>6</v>
      </c>
      <c r="H1927">
        <v>3</v>
      </c>
      <c r="I1927" s="5">
        <v>-6.5473160997937701</v>
      </c>
      <c r="J1927" t="s">
        <v>2060</v>
      </c>
      <c r="K1927" s="4">
        <v>9.2301031513829896E-4</v>
      </c>
      <c r="L1927" s="5">
        <v>-8.6726513010663098</v>
      </c>
      <c r="M1927" t="s">
        <v>1954</v>
      </c>
      <c r="N1927" s="3">
        <v>4.68868328339534E-4</v>
      </c>
      <c r="O1927" s="3">
        <f t="shared" si="60"/>
        <v>1.4726341540769036E-5</v>
      </c>
      <c r="P1927" s="6">
        <f t="shared" si="61"/>
        <v>0.10407105566861477</v>
      </c>
    </row>
    <row r="1928" spans="1:16" x14ac:dyDescent="0.3">
      <c r="A1928">
        <v>26026</v>
      </c>
      <c r="B1928" t="s">
        <v>230</v>
      </c>
      <c r="C1928" t="s">
        <v>1267</v>
      </c>
      <c r="D1928">
        <v>61309</v>
      </c>
      <c r="E1928">
        <v>8983</v>
      </c>
      <c r="F1928">
        <v>7</v>
      </c>
      <c r="G1928">
        <v>4</v>
      </c>
      <c r="H1928">
        <v>3</v>
      </c>
      <c r="I1928" s="5">
        <v>-28.2823228722004</v>
      </c>
      <c r="J1928" t="s">
        <v>1102</v>
      </c>
      <c r="K1928" s="4">
        <v>4.0563371406892597E-4</v>
      </c>
      <c r="L1928" s="5">
        <v>-27.354244733970699</v>
      </c>
      <c r="M1928" t="s">
        <v>1102</v>
      </c>
      <c r="N1928" s="3">
        <v>2.3855712263409E-4</v>
      </c>
      <c r="O1928" s="3">
        <f t="shared" si="60"/>
        <v>7.1480531199254031E-5</v>
      </c>
      <c r="P1928" s="6">
        <f t="shared" si="61"/>
        <v>0.64210961176289894</v>
      </c>
    </row>
    <row r="1929" spans="1:16" x14ac:dyDescent="0.3">
      <c r="A1929">
        <v>26027</v>
      </c>
      <c r="B1929" t="s">
        <v>230</v>
      </c>
      <c r="C1929" t="s">
        <v>2046</v>
      </c>
      <c r="D1929">
        <v>9041</v>
      </c>
      <c r="E1929">
        <v>838</v>
      </c>
      <c r="F1929">
        <v>2</v>
      </c>
      <c r="G1929">
        <v>0</v>
      </c>
      <c r="H1929">
        <v>1</v>
      </c>
      <c r="I1929" s="5">
        <v>-9.9588586205509397</v>
      </c>
      <c r="J1929" t="s">
        <v>1954</v>
      </c>
      <c r="K1929" s="4">
        <v>9.1952461622255596E-4</v>
      </c>
      <c r="L1929" s="5">
        <v>-10.847353262439199</v>
      </c>
      <c r="M1929" t="s">
        <v>1783</v>
      </c>
      <c r="N1929" s="3">
        <v>4.5446306721255502E-4</v>
      </c>
      <c r="O1929" s="3">
        <f t="shared" si="60"/>
        <v>-1.0598481797445916E-5</v>
      </c>
      <c r="P1929" s="6">
        <f t="shared" si="61"/>
        <v>-8.8815277462596775E-3</v>
      </c>
    </row>
    <row r="1930" spans="1:16" x14ac:dyDescent="0.3">
      <c r="A1930">
        <v>26028</v>
      </c>
      <c r="B1930" t="s">
        <v>230</v>
      </c>
      <c r="C1930" t="s">
        <v>1624</v>
      </c>
      <c r="D1930">
        <v>1009</v>
      </c>
      <c r="E1930">
        <v>233</v>
      </c>
      <c r="F1930">
        <v>0</v>
      </c>
      <c r="G1930">
        <v>0</v>
      </c>
      <c r="H1930">
        <v>0</v>
      </c>
      <c r="I1930" s="5">
        <v>-16.456538315743</v>
      </c>
      <c r="J1930" t="s">
        <v>1591</v>
      </c>
      <c r="K1930" s="4">
        <v>7.0448447580724399E-4</v>
      </c>
      <c r="L1930" s="5">
        <v>-15.8362174694927</v>
      </c>
      <c r="M1930" t="s">
        <v>1591</v>
      </c>
      <c r="N1930" s="3">
        <v>4.5815616430083898E-4</v>
      </c>
      <c r="O1930" s="3">
        <f t="shared" si="60"/>
        <v>2.1182785279443396E-4</v>
      </c>
      <c r="P1930" s="6">
        <f t="shared" si="61"/>
        <v>4.9355889701103113E-2</v>
      </c>
    </row>
    <row r="1931" spans="1:16" x14ac:dyDescent="0.3">
      <c r="A1931">
        <v>26029</v>
      </c>
      <c r="B1931" t="s">
        <v>230</v>
      </c>
      <c r="C1931" t="s">
        <v>2072</v>
      </c>
      <c r="D1931">
        <v>156863</v>
      </c>
      <c r="E1931">
        <v>20719</v>
      </c>
      <c r="F1931">
        <v>33</v>
      </c>
      <c r="G1931">
        <v>13</v>
      </c>
      <c r="H1931">
        <v>5</v>
      </c>
      <c r="I1931" s="5">
        <v>-4.9912905325507202</v>
      </c>
      <c r="J1931" t="s">
        <v>2060</v>
      </c>
      <c r="K1931" s="4">
        <v>9.2301031513829896E-4</v>
      </c>
      <c r="L1931" s="5">
        <v>-6.0762451210611301</v>
      </c>
      <c r="M1931" t="s">
        <v>2060</v>
      </c>
      <c r="N1931" s="3">
        <v>5.6591075270096805E-4</v>
      </c>
      <c r="O1931" s="3">
        <f t="shared" si="60"/>
        <v>2.0881119026363714E-4</v>
      </c>
      <c r="P1931" s="6">
        <f t="shared" si="61"/>
        <v>4.3263590510722976</v>
      </c>
    </row>
    <row r="1932" spans="1:16" x14ac:dyDescent="0.3">
      <c r="A1932">
        <v>26030</v>
      </c>
      <c r="B1932" t="s">
        <v>230</v>
      </c>
      <c r="C1932" t="s">
        <v>2351</v>
      </c>
      <c r="D1932">
        <v>936263</v>
      </c>
      <c r="E1932">
        <v>104402</v>
      </c>
      <c r="F1932">
        <v>172</v>
      </c>
      <c r="G1932">
        <v>50</v>
      </c>
      <c r="H1932">
        <v>10</v>
      </c>
      <c r="I1932" s="5">
        <v>8.8282937264686208</v>
      </c>
      <c r="J1932" t="s">
        <v>2333</v>
      </c>
      <c r="K1932" s="4">
        <v>1.30557309882552E-3</v>
      </c>
      <c r="L1932" s="5">
        <v>6.45570329908929</v>
      </c>
      <c r="M1932" t="s">
        <v>2305</v>
      </c>
      <c r="N1932" s="3">
        <v>6.2044381643598103E-4</v>
      </c>
      <c r="O1932" s="3">
        <f t="shared" si="60"/>
        <v>-6.4685465953557945E-5</v>
      </c>
      <c r="P1932" s="6">
        <f t="shared" si="61"/>
        <v>-6.753292016483357</v>
      </c>
    </row>
    <row r="1933" spans="1:16" x14ac:dyDescent="0.3">
      <c r="A1933">
        <v>26031</v>
      </c>
      <c r="B1933" t="s">
        <v>230</v>
      </c>
      <c r="C1933" t="s">
        <v>1407</v>
      </c>
      <c r="D1933">
        <v>1186</v>
      </c>
      <c r="E1933">
        <v>226</v>
      </c>
      <c r="F1933">
        <v>0</v>
      </c>
      <c r="G1933">
        <v>0</v>
      </c>
      <c r="H1933">
        <v>0</v>
      </c>
      <c r="I1933" s="5">
        <v>-21.9652918184042</v>
      </c>
      <c r="J1933" t="s">
        <v>1366</v>
      </c>
      <c r="K1933" s="4">
        <v>4.74123301113199E-4</v>
      </c>
      <c r="L1933" s="5">
        <v>-20.2548100453918</v>
      </c>
      <c r="M1933" t="s">
        <v>1366</v>
      </c>
      <c r="N1933" s="3">
        <v>2.87739639383999E-4</v>
      </c>
      <c r="O1933" s="3">
        <f t="shared" si="60"/>
        <v>1.0135597765479899E-4</v>
      </c>
      <c r="P1933" s="6">
        <f t="shared" si="61"/>
        <v>2.2906450949984572E-2</v>
      </c>
    </row>
    <row r="1934" spans="1:16" x14ac:dyDescent="0.3">
      <c r="A1934">
        <v>26032</v>
      </c>
      <c r="B1934" t="s">
        <v>230</v>
      </c>
      <c r="C1934" t="s">
        <v>1646</v>
      </c>
      <c r="D1934">
        <v>888</v>
      </c>
      <c r="E1934">
        <v>208</v>
      </c>
      <c r="F1934">
        <v>0</v>
      </c>
      <c r="G1934">
        <v>0</v>
      </c>
      <c r="H1934">
        <v>0</v>
      </c>
      <c r="I1934" s="5">
        <v>-17.239880591612</v>
      </c>
      <c r="J1934" t="s">
        <v>1591</v>
      </c>
      <c r="K1934" s="4">
        <v>7.0448447580724399E-4</v>
      </c>
      <c r="L1934" s="5">
        <v>-15.8941136547901</v>
      </c>
      <c r="M1934" t="s">
        <v>1591</v>
      </c>
      <c r="N1934" s="3">
        <v>4.5815616430083898E-4</v>
      </c>
      <c r="O1934" s="3">
        <f t="shared" si="60"/>
        <v>2.1182785279443396E-4</v>
      </c>
      <c r="P1934" s="6">
        <f t="shared" si="61"/>
        <v>4.4060193381242264E-2</v>
      </c>
    </row>
    <row r="1935" spans="1:16" x14ac:dyDescent="0.3">
      <c r="A1935">
        <v>26033</v>
      </c>
      <c r="B1935" t="s">
        <v>230</v>
      </c>
      <c r="C1935" t="s">
        <v>1767</v>
      </c>
      <c r="D1935">
        <v>77682</v>
      </c>
      <c r="E1935">
        <v>12907</v>
      </c>
      <c r="F1935">
        <v>17</v>
      </c>
      <c r="G1935">
        <v>3</v>
      </c>
      <c r="H1935">
        <v>4</v>
      </c>
      <c r="I1935" s="5">
        <v>-18.6548406857634</v>
      </c>
      <c r="J1935" t="s">
        <v>1591</v>
      </c>
      <c r="K1935" s="4">
        <v>7.0448447580724399E-4</v>
      </c>
      <c r="L1935" s="5">
        <v>-19.543485701272399</v>
      </c>
      <c r="M1935" t="s">
        <v>1366</v>
      </c>
      <c r="N1935" s="3">
        <v>2.87739639383999E-4</v>
      </c>
      <c r="O1935" s="3">
        <f t="shared" si="60"/>
        <v>-1.2900519703924599E-4</v>
      </c>
      <c r="P1935" s="6">
        <f t="shared" si="61"/>
        <v>-1.6650700781855481</v>
      </c>
    </row>
    <row r="1936" spans="1:16" x14ac:dyDescent="0.3">
      <c r="A1936">
        <v>26034</v>
      </c>
      <c r="B1936" t="s">
        <v>230</v>
      </c>
      <c r="C1936" t="s">
        <v>1595</v>
      </c>
      <c r="D1936">
        <v>943</v>
      </c>
      <c r="E1936">
        <v>245</v>
      </c>
      <c r="F1936">
        <v>0</v>
      </c>
      <c r="G1936">
        <v>0</v>
      </c>
      <c r="H1936">
        <v>0</v>
      </c>
      <c r="I1936" s="5">
        <v>-16.003467386134801</v>
      </c>
      <c r="J1936" t="s">
        <v>1591</v>
      </c>
      <c r="K1936" s="4">
        <v>7.0448447580724399E-4</v>
      </c>
      <c r="L1936" s="5">
        <v>-15.807592878698999</v>
      </c>
      <c r="M1936" t="s">
        <v>1591</v>
      </c>
      <c r="N1936" s="3">
        <v>4.5815616430083898E-4</v>
      </c>
      <c r="O1936" s="3">
        <f t="shared" si="60"/>
        <v>2.1182785279443396E-4</v>
      </c>
      <c r="P1936" s="6">
        <f t="shared" si="61"/>
        <v>5.1897823934636322E-2</v>
      </c>
    </row>
    <row r="1937" spans="1:16" x14ac:dyDescent="0.3">
      <c r="A1937">
        <v>26035</v>
      </c>
      <c r="B1937" t="s">
        <v>230</v>
      </c>
      <c r="C1937" t="s">
        <v>1789</v>
      </c>
      <c r="D1937">
        <v>12536</v>
      </c>
      <c r="E1937">
        <v>1628</v>
      </c>
      <c r="F1937">
        <v>3</v>
      </c>
      <c r="G1937">
        <v>1</v>
      </c>
      <c r="H1937">
        <v>0</v>
      </c>
      <c r="I1937" s="5">
        <v>-12.8575643416664</v>
      </c>
      <c r="J1937" t="s">
        <v>1783</v>
      </c>
      <c r="K1937" s="4">
        <v>8.0766760110627595E-4</v>
      </c>
      <c r="L1937" s="5">
        <v>-13.1898593801722</v>
      </c>
      <c r="M1937" t="s">
        <v>1783</v>
      </c>
      <c r="N1937" s="3">
        <v>4.5446306721255502E-4</v>
      </c>
      <c r="O1937" s="3">
        <f t="shared" si="60"/>
        <v>1.0125853331883409E-4</v>
      </c>
      <c r="P1937" s="6">
        <f t="shared" si="61"/>
        <v>0.1648488922430619</v>
      </c>
    </row>
    <row r="1938" spans="1:16" x14ac:dyDescent="0.3">
      <c r="A1938">
        <v>26036</v>
      </c>
      <c r="B1938" t="s">
        <v>230</v>
      </c>
      <c r="C1938" t="s">
        <v>290</v>
      </c>
      <c r="D1938">
        <v>33049</v>
      </c>
      <c r="E1938">
        <v>3915</v>
      </c>
      <c r="F1938">
        <v>3</v>
      </c>
      <c r="G1938">
        <v>1</v>
      </c>
      <c r="H1938">
        <v>1</v>
      </c>
      <c r="I1938" s="5">
        <v>-1.35161804912756</v>
      </c>
      <c r="J1938" t="s">
        <v>2154</v>
      </c>
      <c r="K1938" s="4">
        <v>1.1485114686886099E-3</v>
      </c>
      <c r="L1938" s="5">
        <v>-2.2361799443882</v>
      </c>
      <c r="M1938" t="s">
        <v>2154</v>
      </c>
      <c r="N1938" s="3">
        <v>6.2625117835845396E-4</v>
      </c>
      <c r="O1938" s="3">
        <f t="shared" si="60"/>
        <v>1.0399088802829802E-4</v>
      </c>
      <c r="P1938" s="6">
        <f t="shared" si="61"/>
        <v>0.40712432663078674</v>
      </c>
    </row>
    <row r="1939" spans="1:16" x14ac:dyDescent="0.3">
      <c r="A1939">
        <v>26037</v>
      </c>
      <c r="B1939" t="s">
        <v>230</v>
      </c>
      <c r="C1939" t="s">
        <v>163</v>
      </c>
      <c r="D1939">
        <v>1101</v>
      </c>
      <c r="E1939">
        <v>297</v>
      </c>
      <c r="F1939">
        <v>0</v>
      </c>
      <c r="G1939">
        <v>0</v>
      </c>
      <c r="H1939">
        <v>0</v>
      </c>
      <c r="I1939" s="5">
        <v>-23.3163080322275</v>
      </c>
      <c r="J1939" t="s">
        <v>1366</v>
      </c>
      <c r="K1939" s="4">
        <v>4.74123301113199E-4</v>
      </c>
      <c r="L1939" s="5">
        <v>-22.562435972013699</v>
      </c>
      <c r="M1939" t="s">
        <v>1366</v>
      </c>
      <c r="N1939" s="3">
        <v>2.87739639383999E-4</v>
      </c>
      <c r="O1939" s="3">
        <f t="shared" si="60"/>
        <v>1.0135597765479899E-4</v>
      </c>
      <c r="P1939" s="6">
        <f t="shared" si="61"/>
        <v>3.0102725363475299E-2</v>
      </c>
    </row>
    <row r="1940" spans="1:16" x14ac:dyDescent="0.3">
      <c r="A1940">
        <v>26038</v>
      </c>
      <c r="B1940" t="s">
        <v>230</v>
      </c>
      <c r="C1940" t="s">
        <v>1226</v>
      </c>
      <c r="D1940">
        <v>5173</v>
      </c>
      <c r="E1940">
        <v>795</v>
      </c>
      <c r="F1940">
        <v>0</v>
      </c>
      <c r="G1940">
        <v>0</v>
      </c>
      <c r="H1940">
        <v>0</v>
      </c>
      <c r="I1940" s="5">
        <v>-5.5160432769129697</v>
      </c>
      <c r="J1940" t="s">
        <v>2060</v>
      </c>
      <c r="K1940" s="4">
        <v>9.2301031513829896E-4</v>
      </c>
      <c r="L1940" s="5">
        <v>-7.4179257614560399</v>
      </c>
      <c r="M1940" t="s">
        <v>1954</v>
      </c>
      <c r="N1940" s="3">
        <v>4.68868328339534E-4</v>
      </c>
      <c r="O1940" s="3">
        <f t="shared" si="60"/>
        <v>1.4726341540769036E-5</v>
      </c>
      <c r="P1940" s="6">
        <f t="shared" si="61"/>
        <v>1.1707441524911384E-2</v>
      </c>
    </row>
    <row r="1941" spans="1:16" x14ac:dyDescent="0.3">
      <c r="A1941">
        <v>26039</v>
      </c>
      <c r="B1941" t="s">
        <v>230</v>
      </c>
      <c r="C1941" t="s">
        <v>2033</v>
      </c>
      <c r="D1941">
        <v>5774</v>
      </c>
      <c r="E1941">
        <v>623</v>
      </c>
      <c r="F1941">
        <v>2</v>
      </c>
      <c r="G1941">
        <v>0</v>
      </c>
      <c r="H1941">
        <v>0</v>
      </c>
      <c r="I1941" s="5">
        <v>-11.066708490252701</v>
      </c>
      <c r="J1941" t="s">
        <v>1783</v>
      </c>
      <c r="K1941" s="4">
        <v>8.0766760110627595E-4</v>
      </c>
      <c r="L1941" s="5">
        <v>-12.7135736379888</v>
      </c>
      <c r="M1941" t="s">
        <v>1783</v>
      </c>
      <c r="N1941" s="3">
        <v>4.5446306721255502E-4</v>
      </c>
      <c r="O1941" s="3">
        <f t="shared" si="60"/>
        <v>1.0125853331883409E-4</v>
      </c>
      <c r="P1941" s="6">
        <f t="shared" si="61"/>
        <v>6.3084066257633645E-2</v>
      </c>
    </row>
    <row r="1942" spans="1:16" x14ac:dyDescent="0.3">
      <c r="A1942">
        <v>26040</v>
      </c>
      <c r="B1942" t="s">
        <v>230</v>
      </c>
      <c r="C1942" t="s">
        <v>1230</v>
      </c>
      <c r="D1942">
        <v>1531</v>
      </c>
      <c r="E1942">
        <v>353</v>
      </c>
      <c r="F1942">
        <v>0</v>
      </c>
      <c r="G1942">
        <v>0</v>
      </c>
      <c r="H1942">
        <v>0</v>
      </c>
      <c r="I1942" s="5">
        <v>-27.994283793809601</v>
      </c>
      <c r="J1942" t="s">
        <v>1102</v>
      </c>
      <c r="K1942" s="4">
        <v>4.0563371406892597E-4</v>
      </c>
      <c r="L1942" s="5">
        <v>-27.185613330426701</v>
      </c>
      <c r="M1942" t="s">
        <v>1102</v>
      </c>
      <c r="N1942" s="3">
        <v>2.3855712263409E-4</v>
      </c>
      <c r="O1942" s="3">
        <f t="shared" si="60"/>
        <v>7.1480531199254031E-5</v>
      </c>
      <c r="P1942" s="6">
        <f t="shared" si="61"/>
        <v>2.5232627513336672E-2</v>
      </c>
    </row>
    <row r="1943" spans="1:16" x14ac:dyDescent="0.3">
      <c r="A1943">
        <v>26041</v>
      </c>
      <c r="B1943" t="s">
        <v>230</v>
      </c>
      <c r="C1943" t="s">
        <v>2067</v>
      </c>
      <c r="D1943">
        <v>14369</v>
      </c>
      <c r="E1943">
        <v>1486</v>
      </c>
      <c r="F1943">
        <v>1</v>
      </c>
      <c r="G1943">
        <v>0</v>
      </c>
      <c r="H1943">
        <v>2</v>
      </c>
      <c r="I1943" s="5">
        <v>-5.3899395731347504</v>
      </c>
      <c r="J1943" t="s">
        <v>2060</v>
      </c>
      <c r="K1943" s="4">
        <v>9.2301031513829896E-4</v>
      </c>
      <c r="L1943" s="5">
        <v>-6.4406724454496302</v>
      </c>
      <c r="M1943" t="s">
        <v>2060</v>
      </c>
      <c r="N1943" s="3">
        <v>5.6591075270096805E-4</v>
      </c>
      <c r="O1943" s="3">
        <f t="shared" si="60"/>
        <v>2.0881119026363714E-4</v>
      </c>
      <c r="P1943" s="6">
        <f t="shared" si="61"/>
        <v>0.3102934287317648</v>
      </c>
    </row>
    <row r="1944" spans="1:16" x14ac:dyDescent="0.3">
      <c r="A1944">
        <v>26042</v>
      </c>
      <c r="B1944" t="s">
        <v>230</v>
      </c>
      <c r="C1944" t="s">
        <v>2019</v>
      </c>
      <c r="D1944">
        <v>164387</v>
      </c>
      <c r="E1944">
        <v>23328</v>
      </c>
      <c r="F1944">
        <v>24</v>
      </c>
      <c r="G1944">
        <v>8</v>
      </c>
      <c r="H1944">
        <v>7</v>
      </c>
      <c r="I1944" s="5">
        <v>-8.9619109005058704</v>
      </c>
      <c r="J1944" t="s">
        <v>1954</v>
      </c>
      <c r="K1944" s="4">
        <v>9.1952461622255596E-4</v>
      </c>
      <c r="L1944" s="5">
        <v>-9.0445232455968902</v>
      </c>
      <c r="M1944" t="s">
        <v>1954</v>
      </c>
      <c r="N1944" s="3">
        <v>4.68868328339534E-4</v>
      </c>
      <c r="O1944" s="3">
        <f t="shared" si="60"/>
        <v>1.8212040456512036E-5</v>
      </c>
      <c r="P1944" s="6">
        <f t="shared" si="61"/>
        <v>0.42485047976951279</v>
      </c>
    </row>
    <row r="1945" spans="1:16" x14ac:dyDescent="0.3">
      <c r="A1945">
        <v>26043</v>
      </c>
      <c r="B1945" t="s">
        <v>230</v>
      </c>
      <c r="C1945" t="s">
        <v>1878</v>
      </c>
      <c r="D1945">
        <v>264782</v>
      </c>
      <c r="E1945">
        <v>21032</v>
      </c>
      <c r="F1945">
        <v>40</v>
      </c>
      <c r="G1945">
        <v>6</v>
      </c>
      <c r="H1945">
        <v>2</v>
      </c>
      <c r="I1945" s="5">
        <v>1.79039190108229</v>
      </c>
      <c r="J1945" t="s">
        <v>2259</v>
      </c>
      <c r="K1945" s="4">
        <v>1.28375801650307E-3</v>
      </c>
      <c r="L1945" s="5">
        <v>-1.84659350200321</v>
      </c>
      <c r="M1945" t="s">
        <v>2154</v>
      </c>
      <c r="N1945" s="3">
        <v>6.2625117835845396E-4</v>
      </c>
      <c r="O1945" s="3">
        <f t="shared" si="60"/>
        <v>-3.1255659786162118E-5</v>
      </c>
      <c r="P1945" s="6">
        <f t="shared" si="61"/>
        <v>-0.65736903662256163</v>
      </c>
    </row>
    <row r="1946" spans="1:16" x14ac:dyDescent="0.3">
      <c r="A1946">
        <v>26044</v>
      </c>
      <c r="B1946" t="s">
        <v>230</v>
      </c>
      <c r="C1946" t="s">
        <v>1115</v>
      </c>
      <c r="D1946">
        <v>365</v>
      </c>
      <c r="E1946">
        <v>101</v>
      </c>
      <c r="F1946">
        <v>0</v>
      </c>
      <c r="G1946">
        <v>0</v>
      </c>
      <c r="H1946">
        <v>0</v>
      </c>
      <c r="I1946" s="5">
        <v>-27.098584570770999</v>
      </c>
      <c r="J1946" t="s">
        <v>1102</v>
      </c>
      <c r="K1946" s="4">
        <v>4.0563371406892597E-4</v>
      </c>
      <c r="L1946" s="5">
        <v>-27.252484528524199</v>
      </c>
      <c r="M1946" t="s">
        <v>1102</v>
      </c>
      <c r="N1946" s="3">
        <v>2.3855712263409E-4</v>
      </c>
      <c r="O1946" s="3">
        <f t="shared" si="60"/>
        <v>7.1480531199254031E-5</v>
      </c>
      <c r="P1946" s="6">
        <f t="shared" si="61"/>
        <v>7.219533651124657E-3</v>
      </c>
    </row>
    <row r="1947" spans="1:16" x14ac:dyDescent="0.3">
      <c r="A1947">
        <v>26045</v>
      </c>
      <c r="B1947" t="s">
        <v>230</v>
      </c>
      <c r="C1947" t="s">
        <v>1137</v>
      </c>
      <c r="D1947">
        <v>2438</v>
      </c>
      <c r="E1947">
        <v>539</v>
      </c>
      <c r="F1947">
        <v>0</v>
      </c>
      <c r="G1947">
        <v>0</v>
      </c>
      <c r="H1947">
        <v>0</v>
      </c>
      <c r="I1947" s="5">
        <v>-25.767342378907099</v>
      </c>
      <c r="J1947" t="s">
        <v>1102</v>
      </c>
      <c r="K1947" s="4">
        <v>4.0563371406892597E-4</v>
      </c>
      <c r="L1947" s="5">
        <v>-27.056313571347399</v>
      </c>
      <c r="M1947" t="s">
        <v>1102</v>
      </c>
      <c r="N1947" s="3">
        <v>2.3855712263409E-4</v>
      </c>
      <c r="O1947" s="3">
        <f t="shared" si="60"/>
        <v>7.1480531199254031E-5</v>
      </c>
      <c r="P1947" s="6">
        <f t="shared" si="61"/>
        <v>3.8528006316397925E-2</v>
      </c>
    </row>
    <row r="1948" spans="1:16" x14ac:dyDescent="0.3">
      <c r="A1948">
        <v>26046</v>
      </c>
      <c r="B1948" t="s">
        <v>230</v>
      </c>
      <c r="C1948" t="s">
        <v>1428</v>
      </c>
      <c r="D1948">
        <v>496</v>
      </c>
      <c r="E1948">
        <v>106</v>
      </c>
      <c r="F1948">
        <v>0</v>
      </c>
      <c r="G1948">
        <v>0</v>
      </c>
      <c r="H1948">
        <v>0</v>
      </c>
      <c r="I1948" s="5">
        <v>-23.9434787360603</v>
      </c>
      <c r="J1948" t="s">
        <v>1366</v>
      </c>
      <c r="K1948" s="4">
        <v>4.74123301113199E-4</v>
      </c>
      <c r="L1948" s="5">
        <v>-23.259496620812602</v>
      </c>
      <c r="M1948" t="s">
        <v>1102</v>
      </c>
      <c r="N1948" s="3">
        <v>2.3855712263409E-4</v>
      </c>
      <c r="O1948" s="3">
        <f t="shared" si="60"/>
        <v>2.9909441549810008E-6</v>
      </c>
      <c r="P1948" s="6">
        <f t="shared" si="61"/>
        <v>3.1704008042798609E-4</v>
      </c>
    </row>
    <row r="1949" spans="1:16" x14ac:dyDescent="0.3">
      <c r="A1949">
        <v>26047</v>
      </c>
      <c r="B1949" t="s">
        <v>230</v>
      </c>
      <c r="C1949" t="s">
        <v>1866</v>
      </c>
      <c r="D1949">
        <v>9122</v>
      </c>
      <c r="E1949">
        <v>1240</v>
      </c>
      <c r="F1949">
        <v>1</v>
      </c>
      <c r="G1949">
        <v>0</v>
      </c>
      <c r="H1949">
        <v>1</v>
      </c>
      <c r="I1949" s="5">
        <v>-13.6951191851718</v>
      </c>
      <c r="J1949" t="s">
        <v>1783</v>
      </c>
      <c r="K1949" s="4">
        <v>8.0766760110627595E-4</v>
      </c>
      <c r="L1949" s="5">
        <v>-14.000337171089001</v>
      </c>
      <c r="M1949" t="s">
        <v>1591</v>
      </c>
      <c r="N1949" s="3">
        <v>4.5815616430083898E-4</v>
      </c>
      <c r="O1949" s="3">
        <f t="shared" si="60"/>
        <v>1.08644727495402E-4</v>
      </c>
      <c r="P1949" s="6">
        <f t="shared" si="61"/>
        <v>0.13471946209429847</v>
      </c>
    </row>
    <row r="1950" spans="1:16" x14ac:dyDescent="0.3">
      <c r="A1950">
        <v>26048</v>
      </c>
      <c r="B1950" t="s">
        <v>230</v>
      </c>
      <c r="C1950" t="s">
        <v>1848</v>
      </c>
      <c r="D1950">
        <v>62689</v>
      </c>
      <c r="E1950">
        <v>5892</v>
      </c>
      <c r="F1950">
        <v>5</v>
      </c>
      <c r="G1950">
        <v>2</v>
      </c>
      <c r="H1950">
        <v>1</v>
      </c>
      <c r="I1950" s="5">
        <v>-13.3451388345743</v>
      </c>
      <c r="J1950" t="s">
        <v>1783</v>
      </c>
      <c r="K1950" s="4">
        <v>8.0766760110627595E-4</v>
      </c>
      <c r="L1950" s="5">
        <v>-14.176391274806599</v>
      </c>
      <c r="M1950" t="s">
        <v>1591</v>
      </c>
      <c r="N1950" s="3">
        <v>4.5815616430083898E-4</v>
      </c>
      <c r="O1950" s="3">
        <f t="shared" si="60"/>
        <v>1.08644727495402E-4</v>
      </c>
      <c r="P1950" s="6">
        <f t="shared" si="61"/>
        <v>0.64013473440290858</v>
      </c>
    </row>
    <row r="1951" spans="1:16" x14ac:dyDescent="0.3">
      <c r="A1951">
        <v>26049</v>
      </c>
      <c r="B1951" t="s">
        <v>230</v>
      </c>
      <c r="C1951" t="s">
        <v>231</v>
      </c>
      <c r="D1951">
        <v>3090</v>
      </c>
      <c r="E1951">
        <v>579</v>
      </c>
      <c r="F1951">
        <v>2</v>
      </c>
      <c r="G1951">
        <v>0</v>
      </c>
      <c r="H1951">
        <v>0</v>
      </c>
      <c r="I1951" s="5">
        <v>-45.569113906108598</v>
      </c>
      <c r="J1951" t="s">
        <v>6</v>
      </c>
      <c r="K1951" s="4">
        <v>1.45001852069111E-4</v>
      </c>
      <c r="L1951" s="5">
        <v>-43.4159479621975</v>
      </c>
      <c r="M1951" t="s">
        <v>6</v>
      </c>
      <c r="N1951" s="3">
        <v>1.05557050947111E-4</v>
      </c>
      <c r="O1951" s="3">
        <f t="shared" si="60"/>
        <v>6.611224982511099E-5</v>
      </c>
      <c r="P1951" s="6">
        <f t="shared" si="61"/>
        <v>3.8278992648739261E-2</v>
      </c>
    </row>
    <row r="1952" spans="1:16" x14ac:dyDescent="0.3">
      <c r="A1952">
        <v>26050</v>
      </c>
      <c r="B1952" t="s">
        <v>230</v>
      </c>
      <c r="C1952" t="s">
        <v>1063</v>
      </c>
      <c r="D1952">
        <v>1496</v>
      </c>
      <c r="E1952">
        <v>408</v>
      </c>
      <c r="F1952">
        <v>0</v>
      </c>
      <c r="G1952">
        <v>0</v>
      </c>
      <c r="H1952">
        <v>0</v>
      </c>
      <c r="I1952" s="5">
        <v>-24.135516525139899</v>
      </c>
      <c r="J1952" t="s">
        <v>1366</v>
      </c>
      <c r="K1952" s="4">
        <v>4.74123301113199E-4</v>
      </c>
      <c r="L1952" s="5">
        <v>-23.124219540697901</v>
      </c>
      <c r="M1952" t="s">
        <v>1102</v>
      </c>
      <c r="N1952" s="3">
        <v>2.3855712263409E-4</v>
      </c>
      <c r="O1952" s="3">
        <f t="shared" si="60"/>
        <v>2.9909441549810008E-6</v>
      </c>
      <c r="P1952" s="6">
        <f t="shared" si="61"/>
        <v>1.2203052152322483E-3</v>
      </c>
    </row>
    <row r="1953" spans="1:16" x14ac:dyDescent="0.3">
      <c r="A1953">
        <v>26051</v>
      </c>
      <c r="B1953" t="s">
        <v>230</v>
      </c>
      <c r="C1953" t="s">
        <v>802</v>
      </c>
      <c r="D1953">
        <v>4830</v>
      </c>
      <c r="E1953">
        <v>995</v>
      </c>
      <c r="F1953">
        <v>2</v>
      </c>
      <c r="G1953">
        <v>1</v>
      </c>
      <c r="H1953">
        <v>0</v>
      </c>
      <c r="I1953" s="5">
        <v>-32.294071594109802</v>
      </c>
      <c r="J1953" t="s">
        <v>736</v>
      </c>
      <c r="K1953" s="4">
        <v>2.9832108588875302E-4</v>
      </c>
      <c r="L1953" s="5">
        <v>-29.607713241422999</v>
      </c>
      <c r="M1953" t="s">
        <v>736</v>
      </c>
      <c r="N1953" s="3">
        <v>1.7651483317372401E-4</v>
      </c>
      <c r="O1953" s="3">
        <f t="shared" si="60"/>
        <v>5.4708580458694991E-5</v>
      </c>
      <c r="P1953" s="6">
        <f t="shared" si="61"/>
        <v>5.4435037556401514E-2</v>
      </c>
    </row>
    <row r="1954" spans="1:16" x14ac:dyDescent="0.3">
      <c r="A1954">
        <v>26052</v>
      </c>
      <c r="B1954" t="s">
        <v>230</v>
      </c>
      <c r="C1954" t="s">
        <v>1385</v>
      </c>
      <c r="D1954">
        <v>5257</v>
      </c>
      <c r="E1954">
        <v>1127</v>
      </c>
      <c r="F1954">
        <v>1</v>
      </c>
      <c r="G1954">
        <v>0</v>
      </c>
      <c r="H1954">
        <v>0</v>
      </c>
      <c r="I1954" s="5">
        <v>-18.387695530084599</v>
      </c>
      <c r="J1954" t="s">
        <v>1591</v>
      </c>
      <c r="K1954" s="4">
        <v>7.0448447580724399E-4</v>
      </c>
      <c r="L1954" s="5">
        <v>-16.7307386011944</v>
      </c>
      <c r="M1954" t="s">
        <v>1591</v>
      </c>
      <c r="N1954" s="3">
        <v>4.5815616430083898E-4</v>
      </c>
      <c r="O1954" s="3">
        <f t="shared" si="60"/>
        <v>2.1182785279443396E-4</v>
      </c>
      <c r="P1954" s="6">
        <f t="shared" si="61"/>
        <v>0.23872999009932708</v>
      </c>
    </row>
    <row r="1955" spans="1:16" x14ac:dyDescent="0.3">
      <c r="A1955">
        <v>26053</v>
      </c>
      <c r="B1955" t="s">
        <v>230</v>
      </c>
      <c r="C1955" t="s">
        <v>1473</v>
      </c>
      <c r="D1955">
        <v>369</v>
      </c>
      <c r="E1955">
        <v>78</v>
      </c>
      <c r="F1955">
        <v>0</v>
      </c>
      <c r="G1955">
        <v>0</v>
      </c>
      <c r="H1955">
        <v>0</v>
      </c>
      <c r="I1955" s="5">
        <v>-23.207023926363501</v>
      </c>
      <c r="J1955" t="s">
        <v>1366</v>
      </c>
      <c r="K1955" s="4">
        <v>4.74123301113199E-4</v>
      </c>
      <c r="L1955" s="5">
        <v>-23.092315693268102</v>
      </c>
      <c r="M1955" t="s">
        <v>1102</v>
      </c>
      <c r="N1955" s="3">
        <v>2.3855712263409E-4</v>
      </c>
      <c r="O1955" s="3">
        <f t="shared" si="60"/>
        <v>2.9909441549810008E-6</v>
      </c>
      <c r="P1955" s="6">
        <f t="shared" si="61"/>
        <v>2.3329364408851807E-4</v>
      </c>
    </row>
    <row r="1956" spans="1:16" x14ac:dyDescent="0.3">
      <c r="A1956">
        <v>26054</v>
      </c>
      <c r="B1956" t="s">
        <v>230</v>
      </c>
      <c r="C1956" t="s">
        <v>875</v>
      </c>
      <c r="D1956">
        <v>537</v>
      </c>
      <c r="E1956">
        <v>74</v>
      </c>
      <c r="F1956">
        <v>0</v>
      </c>
      <c r="G1956">
        <v>0</v>
      </c>
      <c r="H1956">
        <v>0</v>
      </c>
      <c r="I1956" s="5">
        <v>-35.197041505268999</v>
      </c>
      <c r="J1956" t="s">
        <v>736</v>
      </c>
      <c r="K1956" s="4">
        <v>2.9832108588875302E-4</v>
      </c>
      <c r="L1956" s="5">
        <v>-35.710100732041496</v>
      </c>
      <c r="M1956" t="s">
        <v>736</v>
      </c>
      <c r="N1956" s="3">
        <v>1.7651483317372401E-4</v>
      </c>
      <c r="O1956" s="3">
        <f t="shared" si="60"/>
        <v>5.4708580458694991E-5</v>
      </c>
      <c r="P1956" s="6">
        <f t="shared" si="61"/>
        <v>4.0484349539434295E-3</v>
      </c>
    </row>
    <row r="1957" spans="1:16" x14ac:dyDescent="0.3">
      <c r="A1957">
        <v>26055</v>
      </c>
      <c r="B1957" t="s">
        <v>230</v>
      </c>
      <c r="C1957" t="s">
        <v>2164</v>
      </c>
      <c r="D1957">
        <v>199021</v>
      </c>
      <c r="E1957">
        <v>22670</v>
      </c>
      <c r="F1957">
        <v>27</v>
      </c>
      <c r="G1957">
        <v>10</v>
      </c>
      <c r="H1957">
        <v>4</v>
      </c>
      <c r="I1957" s="5">
        <v>-3.6571648963987902</v>
      </c>
      <c r="J1957" t="s">
        <v>2154</v>
      </c>
      <c r="K1957" s="4">
        <v>1.1485114686886099E-3</v>
      </c>
      <c r="L1957" s="5">
        <v>-5.4607127302735101</v>
      </c>
      <c r="M1957" t="s">
        <v>2060</v>
      </c>
      <c r="N1957" s="3">
        <v>5.6591075270096805E-4</v>
      </c>
      <c r="O1957" s="3">
        <f t="shared" si="60"/>
        <v>-1.6689963286673805E-5</v>
      </c>
      <c r="P1957" s="6">
        <f t="shared" si="61"/>
        <v>-0.37836146770889517</v>
      </c>
    </row>
    <row r="1958" spans="1:16" x14ac:dyDescent="0.3">
      <c r="A1958">
        <v>26056</v>
      </c>
      <c r="B1958" t="s">
        <v>230</v>
      </c>
      <c r="C1958" t="s">
        <v>876</v>
      </c>
      <c r="D1958">
        <v>10729</v>
      </c>
      <c r="E1958">
        <v>775</v>
      </c>
      <c r="F1958">
        <v>0</v>
      </c>
      <c r="G1958">
        <v>0</v>
      </c>
      <c r="H1958">
        <v>0</v>
      </c>
      <c r="I1958" s="5">
        <v>-33.384796077576098</v>
      </c>
      <c r="J1958" t="s">
        <v>736</v>
      </c>
      <c r="K1958" s="4">
        <v>2.9832108588875302E-4</v>
      </c>
      <c r="L1958" s="5">
        <v>-31.983962324154501</v>
      </c>
      <c r="M1958" t="s">
        <v>736</v>
      </c>
      <c r="N1958" s="3">
        <v>1.7651483317372401E-4</v>
      </c>
      <c r="O1958" s="3">
        <f t="shared" si="60"/>
        <v>5.4708580458694991E-5</v>
      </c>
      <c r="P1958" s="6">
        <f t="shared" si="61"/>
        <v>4.2399149855488615E-2</v>
      </c>
    </row>
    <row r="1959" spans="1:16" x14ac:dyDescent="0.3">
      <c r="A1959">
        <v>26057</v>
      </c>
      <c r="B1959" t="s">
        <v>230</v>
      </c>
      <c r="C1959" t="s">
        <v>1454</v>
      </c>
      <c r="D1959">
        <v>1458</v>
      </c>
      <c r="E1959">
        <v>425</v>
      </c>
      <c r="F1959">
        <v>1</v>
      </c>
      <c r="G1959">
        <v>1</v>
      </c>
      <c r="H1959">
        <v>0</v>
      </c>
      <c r="I1959" s="5">
        <v>-21.7972379697975</v>
      </c>
      <c r="J1959" t="s">
        <v>1366</v>
      </c>
      <c r="K1959" s="4">
        <v>4.74123301113199E-4</v>
      </c>
      <c r="L1959" s="5">
        <v>-22.9166851963944</v>
      </c>
      <c r="M1959" t="s">
        <v>1366</v>
      </c>
      <c r="N1959" s="3">
        <v>2.87739639383999E-4</v>
      </c>
      <c r="O1959" s="3">
        <f t="shared" si="60"/>
        <v>1.0135597765479899E-4</v>
      </c>
      <c r="P1959" s="6">
        <f t="shared" si="61"/>
        <v>4.3076290503289573E-2</v>
      </c>
    </row>
    <row r="1960" spans="1:16" x14ac:dyDescent="0.3">
      <c r="A1960">
        <v>26058</v>
      </c>
      <c r="B1960" t="s">
        <v>230</v>
      </c>
      <c r="C1960" t="s">
        <v>361</v>
      </c>
      <c r="D1960">
        <v>16203</v>
      </c>
      <c r="E1960">
        <v>2340</v>
      </c>
      <c r="F1960">
        <v>3</v>
      </c>
      <c r="G1960">
        <v>1</v>
      </c>
      <c r="H1960">
        <v>0</v>
      </c>
      <c r="I1960" s="5">
        <v>-7.9666459803965903</v>
      </c>
      <c r="J1960" t="s">
        <v>1954</v>
      </c>
      <c r="K1960" s="4">
        <v>9.1952461622255596E-4</v>
      </c>
      <c r="L1960" s="5">
        <v>-8.2902172180803806</v>
      </c>
      <c r="M1960" t="s">
        <v>1954</v>
      </c>
      <c r="N1960" s="3">
        <v>4.68868328339534E-4</v>
      </c>
      <c r="O1960" s="3">
        <f t="shared" si="60"/>
        <v>1.8212040456512036E-5</v>
      </c>
      <c r="P1960" s="6">
        <f t="shared" si="61"/>
        <v>4.2616174668238166E-2</v>
      </c>
    </row>
    <row r="1961" spans="1:16" x14ac:dyDescent="0.3">
      <c r="A1961">
        <v>26059</v>
      </c>
      <c r="B1961" t="s">
        <v>230</v>
      </c>
      <c r="C1961" t="s">
        <v>1412</v>
      </c>
      <c r="D1961">
        <v>1835</v>
      </c>
      <c r="E1961">
        <v>225</v>
      </c>
      <c r="F1961">
        <v>0</v>
      </c>
      <c r="G1961">
        <v>0</v>
      </c>
      <c r="H1961">
        <v>0</v>
      </c>
      <c r="I1961" s="5">
        <v>-22.513326966305101</v>
      </c>
      <c r="J1961" t="s">
        <v>1366</v>
      </c>
      <c r="K1961" s="4">
        <v>4.74123301113199E-4</v>
      </c>
      <c r="L1961" s="5">
        <v>-23.117995976621899</v>
      </c>
      <c r="M1961" t="s">
        <v>1102</v>
      </c>
      <c r="N1961" s="3">
        <v>2.3855712263409E-4</v>
      </c>
      <c r="O1961" s="3">
        <f t="shared" si="60"/>
        <v>2.9909441549810008E-6</v>
      </c>
      <c r="P1961" s="6">
        <f t="shared" si="61"/>
        <v>6.7296243487072519E-4</v>
      </c>
    </row>
    <row r="1962" spans="1:16" x14ac:dyDescent="0.3">
      <c r="A1962">
        <v>26060</v>
      </c>
      <c r="B1962" t="s">
        <v>230</v>
      </c>
      <c r="C1962" t="s">
        <v>1495</v>
      </c>
      <c r="D1962">
        <v>2058</v>
      </c>
      <c r="E1962">
        <v>313</v>
      </c>
      <c r="F1962">
        <v>0</v>
      </c>
      <c r="G1962">
        <v>1</v>
      </c>
      <c r="H1962">
        <v>0</v>
      </c>
      <c r="I1962" s="5">
        <v>-23.854574802456099</v>
      </c>
      <c r="J1962" t="s">
        <v>1366</v>
      </c>
      <c r="K1962" s="4">
        <v>4.74123301113199E-4</v>
      </c>
      <c r="L1962" s="5">
        <v>-21.9463295224582</v>
      </c>
      <c r="M1962" t="s">
        <v>1366</v>
      </c>
      <c r="N1962" s="3">
        <v>2.87739639383999E-4</v>
      </c>
      <c r="O1962" s="3">
        <f t="shared" si="60"/>
        <v>1.0135597765479899E-4</v>
      </c>
      <c r="P1962" s="6">
        <f t="shared" si="61"/>
        <v>3.1724421005952082E-2</v>
      </c>
    </row>
    <row r="1963" spans="1:16" x14ac:dyDescent="0.3">
      <c r="A1963">
        <v>26061</v>
      </c>
      <c r="B1963" t="s">
        <v>230</v>
      </c>
      <c r="C1963" t="s">
        <v>1224</v>
      </c>
      <c r="D1963">
        <v>1368</v>
      </c>
      <c r="E1963">
        <v>314</v>
      </c>
      <c r="F1963">
        <v>0</v>
      </c>
      <c r="G1963">
        <v>0</v>
      </c>
      <c r="H1963">
        <v>0</v>
      </c>
      <c r="I1963" s="5">
        <v>-29.354636501599099</v>
      </c>
      <c r="J1963" t="s">
        <v>1102</v>
      </c>
      <c r="K1963" s="4">
        <v>4.0563371406892597E-4</v>
      </c>
      <c r="L1963" s="5">
        <v>-28.2311082536561</v>
      </c>
      <c r="M1963" t="s">
        <v>1102</v>
      </c>
      <c r="N1963" s="3">
        <v>2.3855712263409E-4</v>
      </c>
      <c r="O1963" s="3">
        <f t="shared" si="60"/>
        <v>7.1480531199254031E-5</v>
      </c>
      <c r="P1963" s="6">
        <f t="shared" si="61"/>
        <v>2.2444886796565765E-2</v>
      </c>
    </row>
    <row r="1964" spans="1:16" x14ac:dyDescent="0.3">
      <c r="A1964">
        <v>26062</v>
      </c>
      <c r="B1964" t="s">
        <v>230</v>
      </c>
      <c r="C1964" t="s">
        <v>1162</v>
      </c>
      <c r="D1964">
        <v>1114</v>
      </c>
      <c r="E1964">
        <v>267</v>
      </c>
      <c r="F1964">
        <v>0</v>
      </c>
      <c r="G1964">
        <v>0</v>
      </c>
      <c r="H1964">
        <v>0</v>
      </c>
      <c r="I1964" s="5">
        <v>-28.194186688627699</v>
      </c>
      <c r="J1964" t="s">
        <v>1102</v>
      </c>
      <c r="K1964" s="4">
        <v>4.0563371406892597E-4</v>
      </c>
      <c r="L1964" s="5">
        <v>-28.483669907177099</v>
      </c>
      <c r="M1964" t="s">
        <v>1102</v>
      </c>
      <c r="N1964" s="3">
        <v>2.3855712263409E-4</v>
      </c>
      <c r="O1964" s="3">
        <f t="shared" si="60"/>
        <v>7.1480531199254031E-5</v>
      </c>
      <c r="P1964" s="6">
        <f t="shared" si="61"/>
        <v>1.9085301830200827E-2</v>
      </c>
    </row>
    <row r="1965" spans="1:16" x14ac:dyDescent="0.3">
      <c r="A1965">
        <v>26063</v>
      </c>
      <c r="B1965" t="s">
        <v>230</v>
      </c>
      <c r="C1965" t="s">
        <v>1466</v>
      </c>
      <c r="D1965">
        <v>1178</v>
      </c>
      <c r="E1965">
        <v>321</v>
      </c>
      <c r="F1965">
        <v>1</v>
      </c>
      <c r="G1965">
        <v>0</v>
      </c>
      <c r="H1965">
        <v>0</v>
      </c>
      <c r="I1965" s="5">
        <v>-23.202601269914201</v>
      </c>
      <c r="J1965" t="s">
        <v>1366</v>
      </c>
      <c r="K1965" s="4">
        <v>4.74123301113199E-4</v>
      </c>
      <c r="L1965" s="5">
        <v>-22.313639009820701</v>
      </c>
      <c r="M1965" t="s">
        <v>1366</v>
      </c>
      <c r="N1965" s="3">
        <v>2.87739639383999E-4</v>
      </c>
      <c r="O1965" s="3">
        <f t="shared" si="60"/>
        <v>1.0135597765479899E-4</v>
      </c>
      <c r="P1965" s="6">
        <f t="shared" si="61"/>
        <v>3.2535268827190475E-2</v>
      </c>
    </row>
    <row r="1966" spans="1:16" x14ac:dyDescent="0.3">
      <c r="A1966">
        <v>26064</v>
      </c>
      <c r="B1966" t="s">
        <v>230</v>
      </c>
      <c r="C1966" t="s">
        <v>1557</v>
      </c>
      <c r="D1966">
        <v>1381</v>
      </c>
      <c r="E1966">
        <v>278</v>
      </c>
      <c r="F1966">
        <v>0</v>
      </c>
      <c r="G1966">
        <v>0</v>
      </c>
      <c r="H1966">
        <v>0</v>
      </c>
      <c r="I1966" s="5">
        <v>-23.544895429253302</v>
      </c>
      <c r="J1966" t="s">
        <v>1366</v>
      </c>
      <c r="K1966" s="4">
        <v>4.74123301113199E-4</v>
      </c>
      <c r="L1966" s="5">
        <v>-24.040323082877102</v>
      </c>
      <c r="M1966" t="s">
        <v>1102</v>
      </c>
      <c r="N1966" s="3">
        <v>2.3855712263409E-4</v>
      </c>
      <c r="O1966" s="3">
        <f t="shared" si="60"/>
        <v>2.9909441549810008E-6</v>
      </c>
      <c r="P1966" s="6">
        <f t="shared" si="61"/>
        <v>8.3148247508471823E-4</v>
      </c>
    </row>
    <row r="1967" spans="1:16" x14ac:dyDescent="0.3">
      <c r="A1967">
        <v>26065</v>
      </c>
      <c r="B1967" t="s">
        <v>230</v>
      </c>
      <c r="C1967" t="s">
        <v>1563</v>
      </c>
      <c r="D1967">
        <v>1473</v>
      </c>
      <c r="E1967">
        <v>319</v>
      </c>
      <c r="F1967">
        <v>0</v>
      </c>
      <c r="G1967">
        <v>0</v>
      </c>
      <c r="H1967">
        <v>0</v>
      </c>
      <c r="I1967" s="5">
        <v>-26.1388928343464</v>
      </c>
      <c r="J1967" t="s">
        <v>1102</v>
      </c>
      <c r="K1967" s="4">
        <v>4.0563371406892597E-4</v>
      </c>
      <c r="L1967" s="5">
        <v>-24.239258958896698</v>
      </c>
      <c r="M1967" t="s">
        <v>1102</v>
      </c>
      <c r="N1967" s="3">
        <v>2.3855712263409E-4</v>
      </c>
      <c r="O1967" s="3">
        <f t="shared" si="60"/>
        <v>7.1480531199254031E-5</v>
      </c>
      <c r="P1967" s="6">
        <f t="shared" si="61"/>
        <v>2.2802289452562036E-2</v>
      </c>
    </row>
    <row r="1968" spans="1:16" x14ac:dyDescent="0.3">
      <c r="A1968">
        <v>26066</v>
      </c>
      <c r="B1968" t="s">
        <v>230</v>
      </c>
      <c r="C1968" t="s">
        <v>1794</v>
      </c>
      <c r="D1968">
        <v>8548</v>
      </c>
      <c r="E1968">
        <v>1987</v>
      </c>
      <c r="F1968">
        <v>1</v>
      </c>
      <c r="G1968">
        <v>1</v>
      </c>
      <c r="H1968">
        <v>0</v>
      </c>
      <c r="I1968" s="5">
        <v>-10.2778945339626</v>
      </c>
      <c r="J1968" t="s">
        <v>1954</v>
      </c>
      <c r="K1968" s="4">
        <v>9.1952461622255596E-4</v>
      </c>
      <c r="L1968" s="5">
        <v>-11.120171595382301</v>
      </c>
      <c r="M1968" t="s">
        <v>1783</v>
      </c>
      <c r="N1968" s="3">
        <v>4.5446306721255502E-4</v>
      </c>
      <c r="O1968" s="3">
        <f t="shared" si="60"/>
        <v>-1.0598481797445916E-5</v>
      </c>
      <c r="P1968" s="6">
        <f t="shared" si="61"/>
        <v>-2.1059183331525035E-2</v>
      </c>
    </row>
    <row r="1969" spans="1:16" x14ac:dyDescent="0.3">
      <c r="A1969">
        <v>26067</v>
      </c>
      <c r="B1969" t="s">
        <v>230</v>
      </c>
      <c r="C1969" t="s">
        <v>460</v>
      </c>
      <c r="D1969">
        <v>1429</v>
      </c>
      <c r="E1969">
        <v>321</v>
      </c>
      <c r="F1969">
        <v>1</v>
      </c>
      <c r="G1969">
        <v>1</v>
      </c>
      <c r="H1969">
        <v>0</v>
      </c>
      <c r="I1969" s="5">
        <v>-17.7424172950012</v>
      </c>
      <c r="J1969" t="s">
        <v>1591</v>
      </c>
      <c r="K1969" s="4">
        <v>7.0448447580724399E-4</v>
      </c>
      <c r="L1969" s="5">
        <v>-16.075397561429099</v>
      </c>
      <c r="M1969" t="s">
        <v>1591</v>
      </c>
      <c r="N1969" s="3">
        <v>4.5815616430083898E-4</v>
      </c>
      <c r="O1969" s="3">
        <f t="shared" si="60"/>
        <v>2.1182785279443396E-4</v>
      </c>
      <c r="P1969" s="6">
        <f t="shared" si="61"/>
        <v>6.7996740747013298E-2</v>
      </c>
    </row>
    <row r="1970" spans="1:16" x14ac:dyDescent="0.3">
      <c r="A1970">
        <v>26068</v>
      </c>
      <c r="B1970" t="s">
        <v>230</v>
      </c>
      <c r="C1970" t="s">
        <v>1575</v>
      </c>
      <c r="D1970">
        <v>1043</v>
      </c>
      <c r="E1970">
        <v>299</v>
      </c>
      <c r="F1970">
        <v>0</v>
      </c>
      <c r="G1970">
        <v>0</v>
      </c>
      <c r="H1970">
        <v>0</v>
      </c>
      <c r="I1970" s="5">
        <v>-26.6046924991685</v>
      </c>
      <c r="J1970" t="s">
        <v>1102</v>
      </c>
      <c r="K1970" s="4">
        <v>4.0563371406892597E-4</v>
      </c>
      <c r="L1970" s="5">
        <v>-27.947507866078301</v>
      </c>
      <c r="M1970" t="s">
        <v>1102</v>
      </c>
      <c r="N1970" s="3">
        <v>2.3855712263409E-4</v>
      </c>
      <c r="O1970" s="3">
        <f t="shared" si="60"/>
        <v>7.1480531199254031E-5</v>
      </c>
      <c r="P1970" s="6">
        <f t="shared" si="61"/>
        <v>2.1372678828576956E-2</v>
      </c>
    </row>
    <row r="1971" spans="1:16" x14ac:dyDescent="0.3">
      <c r="A1971">
        <v>26069</v>
      </c>
      <c r="B1971" t="s">
        <v>230</v>
      </c>
      <c r="C1971" t="s">
        <v>1231</v>
      </c>
      <c r="D1971">
        <v>4793</v>
      </c>
      <c r="E1971">
        <v>819</v>
      </c>
      <c r="F1971">
        <v>0</v>
      </c>
      <c r="G1971">
        <v>0</v>
      </c>
      <c r="H1971">
        <v>0</v>
      </c>
      <c r="I1971" s="5">
        <v>-29.430253060365899</v>
      </c>
      <c r="J1971" t="s">
        <v>1102</v>
      </c>
      <c r="K1971" s="4">
        <v>4.0563371406892597E-4</v>
      </c>
      <c r="L1971" s="5">
        <v>-28.601420495902801</v>
      </c>
      <c r="M1971" t="s">
        <v>1102</v>
      </c>
      <c r="N1971" s="3">
        <v>2.3855712263409E-4</v>
      </c>
      <c r="O1971" s="3">
        <f t="shared" si="60"/>
        <v>7.1480531199254031E-5</v>
      </c>
      <c r="P1971" s="6">
        <f t="shared" si="61"/>
        <v>5.8542555052189048E-2</v>
      </c>
    </row>
    <row r="1972" spans="1:16" x14ac:dyDescent="0.3">
      <c r="A1972">
        <v>26070</v>
      </c>
      <c r="B1972" t="s">
        <v>230</v>
      </c>
      <c r="C1972" t="s">
        <v>2013</v>
      </c>
      <c r="D1972">
        <v>13627</v>
      </c>
      <c r="E1972">
        <v>1426</v>
      </c>
      <c r="F1972">
        <v>0</v>
      </c>
      <c r="G1972">
        <v>0</v>
      </c>
      <c r="H1972">
        <v>0</v>
      </c>
      <c r="I1972" s="5">
        <v>-8.8281518754955606</v>
      </c>
      <c r="J1972" t="s">
        <v>1954</v>
      </c>
      <c r="K1972" s="4">
        <v>9.1952461622255596E-4</v>
      </c>
      <c r="L1972" s="5">
        <v>-8.99673275219223</v>
      </c>
      <c r="M1972" t="s">
        <v>1954</v>
      </c>
      <c r="N1972" s="3">
        <v>4.68868328339534E-4</v>
      </c>
      <c r="O1972" s="3">
        <f t="shared" si="60"/>
        <v>1.8212040456512036E-5</v>
      </c>
      <c r="P1972" s="6">
        <f t="shared" si="61"/>
        <v>2.5970369690986164E-2</v>
      </c>
    </row>
    <row r="1973" spans="1:16" x14ac:dyDescent="0.3">
      <c r="A1973">
        <v>26071</v>
      </c>
      <c r="B1973" t="s">
        <v>230</v>
      </c>
      <c r="C1973" t="s">
        <v>168</v>
      </c>
      <c r="D1973">
        <v>21692</v>
      </c>
      <c r="E1973">
        <v>3183</v>
      </c>
      <c r="F1973">
        <v>2</v>
      </c>
      <c r="G1973">
        <v>0</v>
      </c>
      <c r="H1973">
        <v>0</v>
      </c>
      <c r="I1973" s="5">
        <v>-20.109016125866098</v>
      </c>
      <c r="J1973" t="s">
        <v>1366</v>
      </c>
      <c r="K1973" s="4">
        <v>4.74123301113199E-4</v>
      </c>
      <c r="L1973" s="5">
        <v>-20.040010034067802</v>
      </c>
      <c r="M1973" t="s">
        <v>1366</v>
      </c>
      <c r="N1973" s="3">
        <v>2.87739639383999E-4</v>
      </c>
      <c r="O1973" s="3">
        <f t="shared" si="60"/>
        <v>1.0135597765479899E-4</v>
      </c>
      <c r="P1973" s="6">
        <f t="shared" si="61"/>
        <v>0.3226160768752252</v>
      </c>
    </row>
    <row r="1974" spans="1:16" x14ac:dyDescent="0.3">
      <c r="A1974">
        <v>26072</v>
      </c>
      <c r="B1974" t="s">
        <v>230</v>
      </c>
      <c r="C1974" t="s">
        <v>1207</v>
      </c>
      <c r="D1974">
        <v>14279</v>
      </c>
      <c r="E1974">
        <v>1997</v>
      </c>
      <c r="F1974">
        <v>1</v>
      </c>
      <c r="G1974">
        <v>1</v>
      </c>
      <c r="H1974">
        <v>1</v>
      </c>
      <c r="I1974" s="5">
        <v>-25.830907305377099</v>
      </c>
      <c r="J1974" t="s">
        <v>1102</v>
      </c>
      <c r="K1974" s="4">
        <v>4.0563371406892597E-4</v>
      </c>
      <c r="L1974" s="5">
        <v>-24.787775633841498</v>
      </c>
      <c r="M1974" t="s">
        <v>1102</v>
      </c>
      <c r="N1974" s="3">
        <v>2.3855712263409E-4</v>
      </c>
      <c r="O1974" s="3">
        <f t="shared" si="60"/>
        <v>7.1480531199254031E-5</v>
      </c>
      <c r="P1974" s="6">
        <f t="shared" si="61"/>
        <v>0.1427466208049103</v>
      </c>
    </row>
    <row r="1975" spans="1:16" x14ac:dyDescent="0.3">
      <c r="A1975">
        <v>27001</v>
      </c>
      <c r="B1975" t="s">
        <v>815</v>
      </c>
      <c r="C1975" t="s">
        <v>1295</v>
      </c>
      <c r="D1975">
        <v>58524</v>
      </c>
      <c r="E1975">
        <v>7516</v>
      </c>
      <c r="F1975">
        <v>1</v>
      </c>
      <c r="G1975">
        <v>0</v>
      </c>
      <c r="H1975">
        <v>1</v>
      </c>
      <c r="I1975" s="5">
        <v>-30.097189786112001</v>
      </c>
      <c r="J1975" t="s">
        <v>1102</v>
      </c>
      <c r="K1975" s="4">
        <v>4.0563371406892597E-4</v>
      </c>
      <c r="L1975" s="5">
        <v>-27.375247692280301</v>
      </c>
      <c r="M1975" t="s">
        <v>1102</v>
      </c>
      <c r="N1975" s="3">
        <v>2.3855712263409E-4</v>
      </c>
      <c r="O1975" s="3">
        <f t="shared" si="60"/>
        <v>7.1480531199254031E-5</v>
      </c>
      <c r="P1975" s="6">
        <f t="shared" si="61"/>
        <v>0.53724767249359329</v>
      </c>
    </row>
    <row r="1976" spans="1:16" x14ac:dyDescent="0.3">
      <c r="A1976">
        <v>27002</v>
      </c>
      <c r="B1976" t="s">
        <v>815</v>
      </c>
      <c r="C1976" t="s">
        <v>1883</v>
      </c>
      <c r="D1976">
        <v>243229</v>
      </c>
      <c r="E1976">
        <v>24819</v>
      </c>
      <c r="F1976">
        <v>15</v>
      </c>
      <c r="G1976">
        <v>13</v>
      </c>
      <c r="H1976">
        <v>14</v>
      </c>
      <c r="I1976" s="5">
        <v>-12.2447603981232</v>
      </c>
      <c r="J1976" t="s">
        <v>1783</v>
      </c>
      <c r="K1976" s="4">
        <v>8.0766760110627595E-4</v>
      </c>
      <c r="L1976" s="5">
        <v>-10.648521218827799</v>
      </c>
      <c r="M1976" t="s">
        <v>1783</v>
      </c>
      <c r="N1976" s="3">
        <v>4.5446306721255502E-4</v>
      </c>
      <c r="O1976" s="3">
        <f t="shared" si="60"/>
        <v>1.0125853331883409E-4</v>
      </c>
      <c r="P1976" s="6">
        <f t="shared" si="61"/>
        <v>2.5131355384401433</v>
      </c>
    </row>
    <row r="1977" spans="1:16" x14ac:dyDescent="0.3">
      <c r="A1977">
        <v>27003</v>
      </c>
      <c r="B1977" t="s">
        <v>815</v>
      </c>
      <c r="C1977" t="s">
        <v>1239</v>
      </c>
      <c r="D1977">
        <v>107731</v>
      </c>
      <c r="E1977">
        <v>10694</v>
      </c>
      <c r="F1977">
        <v>6</v>
      </c>
      <c r="G1977">
        <v>3</v>
      </c>
      <c r="H1977">
        <v>2</v>
      </c>
      <c r="I1977" s="5">
        <v>-26.763541748934699</v>
      </c>
      <c r="J1977" t="s">
        <v>1102</v>
      </c>
      <c r="K1977" s="4">
        <v>4.0563371406892597E-4</v>
      </c>
      <c r="L1977" s="5">
        <v>-26.258573786392699</v>
      </c>
      <c r="M1977" t="s">
        <v>1102</v>
      </c>
      <c r="N1977" s="3">
        <v>2.3855712263409E-4</v>
      </c>
      <c r="O1977" s="3">
        <f t="shared" si="60"/>
        <v>7.1480531199254031E-5</v>
      </c>
      <c r="P1977" s="6">
        <f t="shared" si="61"/>
        <v>0.76441280064482264</v>
      </c>
    </row>
    <row r="1978" spans="1:16" x14ac:dyDescent="0.3">
      <c r="A1978">
        <v>27004</v>
      </c>
      <c r="B1978" t="s">
        <v>815</v>
      </c>
      <c r="C1978" t="s">
        <v>2282</v>
      </c>
      <c r="D1978">
        <v>683607</v>
      </c>
      <c r="E1978">
        <v>78902</v>
      </c>
      <c r="F1978">
        <v>95</v>
      </c>
      <c r="G1978">
        <v>45</v>
      </c>
      <c r="H1978">
        <v>25</v>
      </c>
      <c r="I1978" s="5">
        <v>1.6287923456491999</v>
      </c>
      <c r="J1978" t="s">
        <v>2221</v>
      </c>
      <c r="K1978" s="4">
        <v>1.1945440926215899E-3</v>
      </c>
      <c r="L1978" s="5">
        <v>2.6200483778277701</v>
      </c>
      <c r="M1978" t="s">
        <v>2259</v>
      </c>
      <c r="N1978" s="3">
        <v>6.7282968654640805E-4</v>
      </c>
      <c r="O1978" s="3">
        <f t="shared" si="60"/>
        <v>1.5111528047122617E-4</v>
      </c>
      <c r="P1978" s="6">
        <f t="shared" si="61"/>
        <v>11.923297859740687</v>
      </c>
    </row>
    <row r="1979" spans="1:16" x14ac:dyDescent="0.3">
      <c r="A1979">
        <v>27005</v>
      </c>
      <c r="B1979" t="s">
        <v>815</v>
      </c>
      <c r="C1979" t="s">
        <v>1677</v>
      </c>
      <c r="D1979">
        <v>214877</v>
      </c>
      <c r="E1979">
        <v>22316</v>
      </c>
      <c r="F1979">
        <v>8</v>
      </c>
      <c r="G1979">
        <v>10</v>
      </c>
      <c r="H1979">
        <v>4</v>
      </c>
      <c r="I1979" s="5">
        <v>-15.0045131947239</v>
      </c>
      <c r="J1979" t="s">
        <v>1591</v>
      </c>
      <c r="K1979" s="4">
        <v>7.0448447580724399E-4</v>
      </c>
      <c r="L1979" s="5">
        <v>-13.5675745943458</v>
      </c>
      <c r="M1979" t="s">
        <v>1591</v>
      </c>
      <c r="N1979" s="3">
        <v>4.5815616430083898E-4</v>
      </c>
      <c r="O1979" s="3">
        <f t="shared" si="60"/>
        <v>2.1182785279443396E-4</v>
      </c>
      <c r="P1979" s="6">
        <f t="shared" si="61"/>
        <v>4.7271503629605887</v>
      </c>
    </row>
    <row r="1980" spans="1:16" x14ac:dyDescent="0.3">
      <c r="A1980">
        <v>27006</v>
      </c>
      <c r="B1980" t="s">
        <v>815</v>
      </c>
      <c r="C1980" t="s">
        <v>1748</v>
      </c>
      <c r="D1980">
        <v>137257</v>
      </c>
      <c r="E1980">
        <v>13951</v>
      </c>
      <c r="F1980">
        <v>7</v>
      </c>
      <c r="G1980">
        <v>4</v>
      </c>
      <c r="H1980">
        <v>3</v>
      </c>
      <c r="I1980" s="5">
        <v>-17.928778982978901</v>
      </c>
      <c r="J1980" t="s">
        <v>1591</v>
      </c>
      <c r="K1980" s="4">
        <v>7.0448447580724399E-4</v>
      </c>
      <c r="L1980" s="5">
        <v>-16.818522732534198</v>
      </c>
      <c r="M1980" t="s">
        <v>1591</v>
      </c>
      <c r="N1980" s="3">
        <v>4.5815616430083898E-4</v>
      </c>
      <c r="O1980" s="3">
        <f t="shared" si="60"/>
        <v>2.1182785279443396E-4</v>
      </c>
      <c r="P1980" s="6">
        <f t="shared" si="61"/>
        <v>2.9552103743351483</v>
      </c>
    </row>
    <row r="1981" spans="1:16" x14ac:dyDescent="0.3">
      <c r="A1981">
        <v>27007</v>
      </c>
      <c r="B1981" t="s">
        <v>815</v>
      </c>
      <c r="C1981" t="s">
        <v>1277</v>
      </c>
      <c r="D1981">
        <v>32181</v>
      </c>
      <c r="E1981">
        <v>4105</v>
      </c>
      <c r="F1981">
        <v>1</v>
      </c>
      <c r="G1981">
        <v>0</v>
      </c>
      <c r="H1981">
        <v>0</v>
      </c>
      <c r="I1981" s="5">
        <v>-13.474946817664801</v>
      </c>
      <c r="J1981" t="s">
        <v>1783</v>
      </c>
      <c r="K1981" s="4">
        <v>8.0766760110627595E-4</v>
      </c>
      <c r="L1981" s="5">
        <v>-13.4115419861416</v>
      </c>
      <c r="M1981" t="s">
        <v>1783</v>
      </c>
      <c r="N1981" s="3">
        <v>4.5446306721255502E-4</v>
      </c>
      <c r="O1981" s="3">
        <f t="shared" si="60"/>
        <v>1.0125853331883409E-4</v>
      </c>
      <c r="P1981" s="6">
        <f t="shared" si="61"/>
        <v>0.41566627927381394</v>
      </c>
    </row>
    <row r="1982" spans="1:16" x14ac:dyDescent="0.3">
      <c r="A1982">
        <v>27008</v>
      </c>
      <c r="B1982" t="s">
        <v>815</v>
      </c>
      <c r="C1982" t="s">
        <v>1480</v>
      </c>
      <c r="D1982">
        <v>190885</v>
      </c>
      <c r="E1982">
        <v>18676</v>
      </c>
      <c r="F1982">
        <v>2</v>
      </c>
      <c r="G1982">
        <v>1</v>
      </c>
      <c r="H1982">
        <v>2</v>
      </c>
      <c r="I1982" s="5">
        <v>-21.156971649316599</v>
      </c>
      <c r="J1982" t="s">
        <v>1366</v>
      </c>
      <c r="K1982" s="4">
        <v>4.74123301113199E-4</v>
      </c>
      <c r="L1982" s="5">
        <v>-19.2441504168393</v>
      </c>
      <c r="M1982" t="s">
        <v>1366</v>
      </c>
      <c r="N1982" s="3">
        <v>2.87739639383999E-4</v>
      </c>
      <c r="O1982" s="3">
        <f t="shared" si="60"/>
        <v>1.0135597765479899E-4</v>
      </c>
      <c r="P1982" s="6">
        <f t="shared" si="61"/>
        <v>1.8929242386810259</v>
      </c>
    </row>
    <row r="1983" spans="1:16" x14ac:dyDescent="0.3">
      <c r="A1983">
        <v>27009</v>
      </c>
      <c r="B1983" t="s">
        <v>815</v>
      </c>
      <c r="C1983" t="s">
        <v>1620</v>
      </c>
      <c r="D1983">
        <v>37749</v>
      </c>
      <c r="E1983">
        <v>4816</v>
      </c>
      <c r="F1983">
        <v>5</v>
      </c>
      <c r="G1983">
        <v>0</v>
      </c>
      <c r="H1983">
        <v>0</v>
      </c>
      <c r="I1983" s="5">
        <v>-14.4496786692269</v>
      </c>
      <c r="J1983" t="s">
        <v>1591</v>
      </c>
      <c r="K1983" s="4">
        <v>7.0448447580724399E-4</v>
      </c>
      <c r="L1983" s="5">
        <v>-15.914245898594</v>
      </c>
      <c r="M1983" t="s">
        <v>1591</v>
      </c>
      <c r="N1983" s="3">
        <v>4.5815616430083898E-4</v>
      </c>
      <c r="O1983" s="3">
        <f t="shared" si="60"/>
        <v>2.1182785279443396E-4</v>
      </c>
      <c r="P1983" s="6">
        <f t="shared" si="61"/>
        <v>1.020162939057994</v>
      </c>
    </row>
    <row r="1984" spans="1:16" x14ac:dyDescent="0.3">
      <c r="A1984">
        <v>27010</v>
      </c>
      <c r="B1984" t="s">
        <v>815</v>
      </c>
      <c r="C1984" t="s">
        <v>1619</v>
      </c>
      <c r="D1984">
        <v>91185</v>
      </c>
      <c r="E1984">
        <v>9402</v>
      </c>
      <c r="F1984">
        <v>8</v>
      </c>
      <c r="G1984">
        <v>6</v>
      </c>
      <c r="H1984">
        <v>3</v>
      </c>
      <c r="I1984" s="5">
        <v>-15.575646300550799</v>
      </c>
      <c r="J1984" t="s">
        <v>1591</v>
      </c>
      <c r="K1984" s="4">
        <v>7.0448447580724399E-4</v>
      </c>
      <c r="L1984" s="5">
        <v>-15.6635875963728</v>
      </c>
      <c r="M1984" t="s">
        <v>1591</v>
      </c>
      <c r="N1984" s="3">
        <v>4.5815616430083898E-4</v>
      </c>
      <c r="O1984" s="3">
        <f t="shared" si="60"/>
        <v>2.1182785279443396E-4</v>
      </c>
      <c r="P1984" s="6">
        <f t="shared" si="61"/>
        <v>1.9916054719732681</v>
      </c>
    </row>
    <row r="1985" spans="1:16" x14ac:dyDescent="0.3">
      <c r="A1985">
        <v>27011</v>
      </c>
      <c r="B1985" t="s">
        <v>815</v>
      </c>
      <c r="C1985" t="s">
        <v>816</v>
      </c>
      <c r="D1985">
        <v>30798</v>
      </c>
      <c r="E1985">
        <v>3675</v>
      </c>
      <c r="F1985">
        <v>0</v>
      </c>
      <c r="G1985">
        <v>0</v>
      </c>
      <c r="H1985">
        <v>0</v>
      </c>
      <c r="I1985" s="5">
        <v>-33.059868912765303</v>
      </c>
      <c r="J1985" t="s">
        <v>736</v>
      </c>
      <c r="K1985" s="4">
        <v>2.9832108588875302E-4</v>
      </c>
      <c r="L1985" s="5">
        <v>-32.514591652900002</v>
      </c>
      <c r="M1985" t="s">
        <v>736</v>
      </c>
      <c r="N1985" s="3">
        <v>1.7651483317372401E-4</v>
      </c>
      <c r="O1985" s="3">
        <f t="shared" si="60"/>
        <v>5.4708580458694991E-5</v>
      </c>
      <c r="P1985" s="6">
        <f t="shared" si="61"/>
        <v>0.20105403318570408</v>
      </c>
    </row>
    <row r="1986" spans="1:16" x14ac:dyDescent="0.3">
      <c r="A1986">
        <v>27012</v>
      </c>
      <c r="B1986" t="s">
        <v>815</v>
      </c>
      <c r="C1986" t="s">
        <v>1464</v>
      </c>
      <c r="D1986">
        <v>158601</v>
      </c>
      <c r="E1986">
        <v>16725</v>
      </c>
      <c r="F1986">
        <v>6</v>
      </c>
      <c r="G1986">
        <v>3</v>
      </c>
      <c r="H1986">
        <v>6</v>
      </c>
      <c r="I1986" s="5">
        <v>-20.420798913622999</v>
      </c>
      <c r="J1986" t="s">
        <v>1366</v>
      </c>
      <c r="K1986" s="4">
        <v>4.74123301113199E-4</v>
      </c>
      <c r="L1986" s="5">
        <v>-19.422425510911999</v>
      </c>
      <c r="M1986" t="s">
        <v>1366</v>
      </c>
      <c r="N1986" s="3">
        <v>2.87739639383999E-4</v>
      </c>
      <c r="O1986" s="3">
        <f t="shared" si="60"/>
        <v>1.0135597765479899E-4</v>
      </c>
      <c r="P1986" s="6">
        <f t="shared" si="61"/>
        <v>1.695178726276513</v>
      </c>
    </row>
    <row r="1987" spans="1:16" x14ac:dyDescent="0.3">
      <c r="A1987">
        <v>27013</v>
      </c>
      <c r="B1987" t="s">
        <v>815</v>
      </c>
      <c r="C1987" t="s">
        <v>2042</v>
      </c>
      <c r="D1987">
        <v>150300</v>
      </c>
      <c r="E1987">
        <v>12455</v>
      </c>
      <c r="F1987">
        <v>12</v>
      </c>
      <c r="G1987">
        <v>5</v>
      </c>
      <c r="H1987">
        <v>0</v>
      </c>
      <c r="I1987" s="5">
        <v>-10.5781356706271</v>
      </c>
      <c r="J1987" t="s">
        <v>1783</v>
      </c>
      <c r="K1987" s="4">
        <v>8.0766760110627595E-4</v>
      </c>
      <c r="L1987" s="5">
        <v>-9.9071818685717297</v>
      </c>
      <c r="M1987" t="s">
        <v>1783</v>
      </c>
      <c r="N1987" s="3">
        <v>4.5446306721255502E-4</v>
      </c>
      <c r="O1987" s="3">
        <f t="shared" ref="O1987:O2050" si="62">+N1987+(N1987-K1987)</f>
        <v>1.0125853331883409E-4</v>
      </c>
      <c r="P1987" s="6">
        <f t="shared" ref="P1987:P2050" si="63">+O1987*E1987</f>
        <v>1.2611750324860787</v>
      </c>
    </row>
    <row r="1988" spans="1:16" x14ac:dyDescent="0.3">
      <c r="A1988">
        <v>27014</v>
      </c>
      <c r="B1988" t="s">
        <v>815</v>
      </c>
      <c r="C1988" t="s">
        <v>2140</v>
      </c>
      <c r="D1988">
        <v>96741</v>
      </c>
      <c r="E1988">
        <v>10332</v>
      </c>
      <c r="F1988">
        <v>14</v>
      </c>
      <c r="G1988">
        <v>5</v>
      </c>
      <c r="H1988">
        <v>3</v>
      </c>
      <c r="I1988" s="5">
        <v>-6.0996935808041703</v>
      </c>
      <c r="J1988" t="s">
        <v>2060</v>
      </c>
      <c r="K1988" s="4">
        <v>9.2301031513829896E-4</v>
      </c>
      <c r="L1988" s="5">
        <v>-5.6487993351020798</v>
      </c>
      <c r="M1988" t="s">
        <v>2060</v>
      </c>
      <c r="N1988" s="3">
        <v>5.6591075270096805E-4</v>
      </c>
      <c r="O1988" s="3">
        <f t="shared" si="62"/>
        <v>2.0881119026363714E-4</v>
      </c>
      <c r="P1988" s="6">
        <f t="shared" si="63"/>
        <v>2.1574372178038987</v>
      </c>
    </row>
    <row r="1989" spans="1:16" x14ac:dyDescent="0.3">
      <c r="A1989">
        <v>27015</v>
      </c>
      <c r="B1989" t="s">
        <v>815</v>
      </c>
      <c r="C1989" t="s">
        <v>1244</v>
      </c>
      <c r="D1989">
        <v>47905</v>
      </c>
      <c r="E1989">
        <v>5312</v>
      </c>
      <c r="F1989">
        <v>4</v>
      </c>
      <c r="G1989">
        <v>3</v>
      </c>
      <c r="H1989">
        <v>2</v>
      </c>
      <c r="I1989" s="5">
        <v>-28.336364852831501</v>
      </c>
      <c r="J1989" t="s">
        <v>1102</v>
      </c>
      <c r="K1989" s="4">
        <v>4.0563371406892597E-4</v>
      </c>
      <c r="L1989" s="5">
        <v>-27.723244481752101</v>
      </c>
      <c r="M1989" t="s">
        <v>1102</v>
      </c>
      <c r="N1989" s="3">
        <v>2.3855712263409E-4</v>
      </c>
      <c r="O1989" s="3">
        <f t="shared" si="62"/>
        <v>7.1480531199254031E-5</v>
      </c>
      <c r="P1989" s="6">
        <f t="shared" si="63"/>
        <v>0.37970458173043742</v>
      </c>
    </row>
    <row r="1990" spans="1:16" x14ac:dyDescent="0.3">
      <c r="A1990">
        <v>27016</v>
      </c>
      <c r="B1990" t="s">
        <v>815</v>
      </c>
      <c r="C1990" t="s">
        <v>1405</v>
      </c>
      <c r="D1990">
        <v>58718</v>
      </c>
      <c r="E1990">
        <v>6243</v>
      </c>
      <c r="F1990">
        <v>3</v>
      </c>
      <c r="G1990">
        <v>1</v>
      </c>
      <c r="H1990">
        <v>1</v>
      </c>
      <c r="I1990" s="5">
        <v>-20.417113221368599</v>
      </c>
      <c r="J1990" t="s">
        <v>1366</v>
      </c>
      <c r="K1990" s="4">
        <v>4.74123301113199E-4</v>
      </c>
      <c r="L1990" s="5">
        <v>-19.1112663523013</v>
      </c>
      <c r="M1990" t="s">
        <v>1366</v>
      </c>
      <c r="N1990" s="3">
        <v>2.87739639383999E-4</v>
      </c>
      <c r="O1990" s="3">
        <f t="shared" si="62"/>
        <v>1.0135597765479899E-4</v>
      </c>
      <c r="P1990" s="6">
        <f t="shared" si="63"/>
        <v>0.63276536849891007</v>
      </c>
    </row>
    <row r="1991" spans="1:16" x14ac:dyDescent="0.3">
      <c r="A1991">
        <v>27017</v>
      </c>
      <c r="B1991" t="s">
        <v>815</v>
      </c>
      <c r="C1991" t="s">
        <v>1500</v>
      </c>
      <c r="D1991">
        <v>62310</v>
      </c>
      <c r="E1991">
        <v>7586</v>
      </c>
      <c r="F1991">
        <v>1</v>
      </c>
      <c r="G1991">
        <v>0</v>
      </c>
      <c r="H1991">
        <v>1</v>
      </c>
      <c r="I1991" s="5">
        <v>-23.659295461793199</v>
      </c>
      <c r="J1991" t="s">
        <v>1366</v>
      </c>
      <c r="K1991" s="4">
        <v>4.74123301113199E-4</v>
      </c>
      <c r="L1991" s="5">
        <v>-23.389376823062101</v>
      </c>
      <c r="M1991" t="s">
        <v>1102</v>
      </c>
      <c r="N1991" s="3">
        <v>2.3855712263409E-4</v>
      </c>
      <c r="O1991" s="3">
        <f t="shared" si="62"/>
        <v>2.9909441549810008E-6</v>
      </c>
      <c r="P1991" s="6">
        <f t="shared" si="63"/>
        <v>2.2689302359685873E-2</v>
      </c>
    </row>
    <row r="1992" spans="1:16" x14ac:dyDescent="0.3">
      <c r="A1992">
        <v>28001</v>
      </c>
      <c r="B1992" t="s">
        <v>44</v>
      </c>
      <c r="C1992" t="s">
        <v>1408</v>
      </c>
      <c r="D1992">
        <v>9822</v>
      </c>
      <c r="E1992">
        <v>1762</v>
      </c>
      <c r="F1992">
        <v>2</v>
      </c>
      <c r="G1992">
        <v>0</v>
      </c>
      <c r="H1992">
        <v>0</v>
      </c>
      <c r="I1992" s="5">
        <v>-20.639877965143</v>
      </c>
      <c r="J1992" t="s">
        <v>1366</v>
      </c>
      <c r="K1992" s="4">
        <v>4.74123301113199E-4</v>
      </c>
      <c r="L1992" s="5">
        <v>-20.622872267425699</v>
      </c>
      <c r="M1992" t="s">
        <v>1366</v>
      </c>
      <c r="N1992" s="3">
        <v>2.87739639383999E-4</v>
      </c>
      <c r="O1992" s="3">
        <f t="shared" si="62"/>
        <v>1.0135597765479899E-4</v>
      </c>
      <c r="P1992" s="6">
        <f t="shared" si="63"/>
        <v>0.17858923262775581</v>
      </c>
    </row>
    <row r="1993" spans="1:16" x14ac:dyDescent="0.3">
      <c r="A1993">
        <v>28002</v>
      </c>
      <c r="B1993" t="s">
        <v>44</v>
      </c>
      <c r="C1993" t="s">
        <v>636</v>
      </c>
      <c r="D1993">
        <v>28725</v>
      </c>
      <c r="E1993">
        <v>4616</v>
      </c>
      <c r="F1993">
        <v>1</v>
      </c>
      <c r="G1993">
        <v>1</v>
      </c>
      <c r="H1993">
        <v>1</v>
      </c>
      <c r="I1993" s="5">
        <v>-22.680160771388099</v>
      </c>
      <c r="J1993" t="s">
        <v>1366</v>
      </c>
      <c r="K1993" s="4">
        <v>4.74123301113199E-4</v>
      </c>
      <c r="L1993" s="5">
        <v>-23.0443871071428</v>
      </c>
      <c r="M1993" t="s">
        <v>1102</v>
      </c>
      <c r="N1993" s="3">
        <v>2.3855712263409E-4</v>
      </c>
      <c r="O1993" s="3">
        <f t="shared" si="62"/>
        <v>2.9909441549810008E-6</v>
      </c>
      <c r="P1993" s="6">
        <f t="shared" si="63"/>
        <v>1.38061982193923E-2</v>
      </c>
    </row>
    <row r="1994" spans="1:16" x14ac:dyDescent="0.3">
      <c r="A1994">
        <v>28003</v>
      </c>
      <c r="B1994" t="s">
        <v>44</v>
      </c>
      <c r="C1994" t="s">
        <v>2206</v>
      </c>
      <c r="D1994">
        <v>269790</v>
      </c>
      <c r="E1994">
        <v>24475</v>
      </c>
      <c r="F1994">
        <v>15</v>
      </c>
      <c r="G1994">
        <v>5</v>
      </c>
      <c r="H1994">
        <v>5</v>
      </c>
      <c r="I1994" s="5">
        <v>-2.3830002672281001</v>
      </c>
      <c r="J1994" t="s">
        <v>2154</v>
      </c>
      <c r="K1994" s="4">
        <v>1.1485114686886099E-3</v>
      </c>
      <c r="L1994" s="5">
        <v>-1.8884271368110499</v>
      </c>
      <c r="M1994" t="s">
        <v>2154</v>
      </c>
      <c r="N1994" s="3">
        <v>6.2625117835845396E-4</v>
      </c>
      <c r="O1994" s="3">
        <f t="shared" si="62"/>
        <v>1.0399088802829802E-4</v>
      </c>
      <c r="P1994" s="6">
        <f t="shared" si="63"/>
        <v>2.5451769844925938</v>
      </c>
    </row>
    <row r="1995" spans="1:16" x14ac:dyDescent="0.3">
      <c r="A1995">
        <v>28004</v>
      </c>
      <c r="B1995" t="s">
        <v>44</v>
      </c>
      <c r="C1995" t="s">
        <v>1158</v>
      </c>
      <c r="D1995">
        <v>8850</v>
      </c>
      <c r="E1995">
        <v>1554</v>
      </c>
      <c r="F1995">
        <v>2</v>
      </c>
      <c r="G1995">
        <v>1</v>
      </c>
      <c r="H1995">
        <v>0</v>
      </c>
      <c r="I1995" s="5">
        <v>-26.057013001035699</v>
      </c>
      <c r="J1995" t="s">
        <v>1102</v>
      </c>
      <c r="K1995" s="4">
        <v>4.0563371406892597E-4</v>
      </c>
      <c r="L1995" s="5">
        <v>-25.090683721441199</v>
      </c>
      <c r="M1995" t="s">
        <v>1102</v>
      </c>
      <c r="N1995" s="3">
        <v>2.3855712263409E-4</v>
      </c>
      <c r="O1995" s="3">
        <f t="shared" si="62"/>
        <v>7.1480531199254031E-5</v>
      </c>
      <c r="P1995" s="6">
        <f t="shared" si="63"/>
        <v>0.11108074548364076</v>
      </c>
    </row>
    <row r="1996" spans="1:16" x14ac:dyDescent="0.3">
      <c r="A1996">
        <v>28005</v>
      </c>
      <c r="B1996" t="s">
        <v>44</v>
      </c>
      <c r="C1996" t="s">
        <v>847</v>
      </c>
      <c r="D1996">
        <v>4256</v>
      </c>
      <c r="E1996">
        <v>942</v>
      </c>
      <c r="F1996">
        <v>0</v>
      </c>
      <c r="G1996">
        <v>0</v>
      </c>
      <c r="H1996">
        <v>0</v>
      </c>
      <c r="I1996" s="5">
        <v>-33.287819648302602</v>
      </c>
      <c r="J1996" t="s">
        <v>736</v>
      </c>
      <c r="K1996" s="4">
        <v>2.9832108588875302E-4</v>
      </c>
      <c r="L1996" s="5">
        <v>-30.831553347993601</v>
      </c>
      <c r="M1996" t="s">
        <v>736</v>
      </c>
      <c r="N1996" s="3">
        <v>1.7651483317372401E-4</v>
      </c>
      <c r="O1996" s="3">
        <f t="shared" si="62"/>
        <v>5.4708580458694991E-5</v>
      </c>
      <c r="P1996" s="6">
        <f t="shared" si="63"/>
        <v>5.1535482792090678E-2</v>
      </c>
    </row>
    <row r="1997" spans="1:16" x14ac:dyDescent="0.3">
      <c r="A1997">
        <v>28006</v>
      </c>
      <c r="B1997" t="s">
        <v>44</v>
      </c>
      <c r="C1997" t="s">
        <v>224</v>
      </c>
      <c r="D1997">
        <v>7542</v>
      </c>
      <c r="E1997">
        <v>1270</v>
      </c>
      <c r="F1997">
        <v>0</v>
      </c>
      <c r="G1997">
        <v>0</v>
      </c>
      <c r="H1997">
        <v>0</v>
      </c>
      <c r="I1997" s="5">
        <v>-45.531558499332597</v>
      </c>
      <c r="J1997" t="s">
        <v>6</v>
      </c>
      <c r="K1997" s="4">
        <v>1.45001852069111E-4</v>
      </c>
      <c r="L1997" s="5">
        <v>-43.729014792297001</v>
      </c>
      <c r="M1997" t="s">
        <v>6</v>
      </c>
      <c r="N1997" s="3">
        <v>1.05557050947111E-4</v>
      </c>
      <c r="O1997" s="3">
        <f t="shared" si="62"/>
        <v>6.611224982511099E-5</v>
      </c>
      <c r="P1997" s="6">
        <f t="shared" si="63"/>
        <v>8.3962557277890953E-2</v>
      </c>
    </row>
    <row r="1998" spans="1:16" x14ac:dyDescent="0.3">
      <c r="A1998">
        <v>28007</v>
      </c>
      <c r="B1998" t="s">
        <v>44</v>
      </c>
      <c r="C1998" t="s">
        <v>1957</v>
      </c>
      <c r="D1998">
        <v>16546</v>
      </c>
      <c r="E1998">
        <v>2575</v>
      </c>
      <c r="F1998">
        <v>0</v>
      </c>
      <c r="G1998">
        <v>0</v>
      </c>
      <c r="H1998">
        <v>2</v>
      </c>
      <c r="I1998" s="5">
        <v>-9.2244975031531204</v>
      </c>
      <c r="J1998" t="s">
        <v>1954</v>
      </c>
      <c r="K1998" s="4">
        <v>9.1952461622255596E-4</v>
      </c>
      <c r="L1998" s="5">
        <v>-10.2417880896979</v>
      </c>
      <c r="M1998" t="s">
        <v>1783</v>
      </c>
      <c r="N1998" s="3">
        <v>4.5446306721255502E-4</v>
      </c>
      <c r="O1998" s="3">
        <f t="shared" si="62"/>
        <v>-1.0598481797445916E-5</v>
      </c>
      <c r="P1998" s="6">
        <f t="shared" si="63"/>
        <v>-2.7291090628423234E-2</v>
      </c>
    </row>
    <row r="1999" spans="1:16" x14ac:dyDescent="0.3">
      <c r="A1999">
        <v>28008</v>
      </c>
      <c r="B1999" t="s">
        <v>44</v>
      </c>
      <c r="C1999" t="s">
        <v>177</v>
      </c>
      <c r="D1999">
        <v>4143</v>
      </c>
      <c r="E1999">
        <v>646</v>
      </c>
      <c r="F1999">
        <v>0</v>
      </c>
      <c r="G1999">
        <v>0</v>
      </c>
      <c r="H1999">
        <v>0</v>
      </c>
      <c r="I1999" s="5">
        <v>-42.205628762922998</v>
      </c>
      <c r="J1999" t="s">
        <v>6</v>
      </c>
      <c r="K1999" s="4">
        <v>1.45001852069111E-4</v>
      </c>
      <c r="L1999" s="5">
        <v>-41.782913532601199</v>
      </c>
      <c r="M1999" t="s">
        <v>6</v>
      </c>
      <c r="N1999" s="3">
        <v>1.05557050947111E-4</v>
      </c>
      <c r="O1999" s="3">
        <f t="shared" si="62"/>
        <v>6.611224982511099E-5</v>
      </c>
      <c r="P1999" s="6">
        <f t="shared" si="63"/>
        <v>4.2708513387021703E-2</v>
      </c>
    </row>
    <row r="2000" spans="1:16" x14ac:dyDescent="0.3">
      <c r="A2000">
        <v>28009</v>
      </c>
      <c r="B2000" t="s">
        <v>44</v>
      </c>
      <c r="C2000" t="s">
        <v>2272</v>
      </c>
      <c r="D2000">
        <v>205933</v>
      </c>
      <c r="E2000">
        <v>35538</v>
      </c>
      <c r="F2000">
        <v>34</v>
      </c>
      <c r="G2000">
        <v>18</v>
      </c>
      <c r="H2000">
        <v>7</v>
      </c>
      <c r="I2000" s="5">
        <v>2.8023641966028499</v>
      </c>
      <c r="J2000" t="s">
        <v>2259</v>
      </c>
      <c r="K2000" s="4">
        <v>1.28375801650307E-3</v>
      </c>
      <c r="L2000" s="5">
        <v>2.8693727404879401</v>
      </c>
      <c r="M2000" t="s">
        <v>2259</v>
      </c>
      <c r="N2000" s="3">
        <v>6.7282968654640805E-4</v>
      </c>
      <c r="O2000" s="3">
        <f t="shared" si="62"/>
        <v>6.1901356589746069E-5</v>
      </c>
      <c r="P2000" s="6">
        <f t="shared" si="63"/>
        <v>2.1998504104863956</v>
      </c>
    </row>
    <row r="2001" spans="1:16" x14ac:dyDescent="0.3">
      <c r="A2001">
        <v>28010</v>
      </c>
      <c r="B2001" t="s">
        <v>44</v>
      </c>
      <c r="C2001" t="s">
        <v>45</v>
      </c>
      <c r="D2001">
        <v>1671</v>
      </c>
      <c r="E2001">
        <v>344</v>
      </c>
      <c r="F2001">
        <v>0</v>
      </c>
      <c r="G2001">
        <v>0</v>
      </c>
      <c r="H2001">
        <v>0</v>
      </c>
      <c r="I2001" s="5">
        <v>-40.011957686211801</v>
      </c>
      <c r="J2001" t="s">
        <v>6</v>
      </c>
      <c r="K2001" s="4">
        <v>1.45001852069111E-4</v>
      </c>
      <c r="L2001" s="5">
        <v>-38.274870238582103</v>
      </c>
      <c r="M2001" t="s">
        <v>6</v>
      </c>
      <c r="N2001" s="3">
        <v>1.05557050947111E-4</v>
      </c>
      <c r="O2001" s="3">
        <f t="shared" si="62"/>
        <v>6.611224982511099E-5</v>
      </c>
      <c r="P2001" s="6">
        <f t="shared" si="63"/>
        <v>2.2742613939838181E-2</v>
      </c>
    </row>
    <row r="2002" spans="1:16" x14ac:dyDescent="0.3">
      <c r="A2002">
        <v>28011</v>
      </c>
      <c r="B2002" t="s">
        <v>44</v>
      </c>
      <c r="C2002" t="s">
        <v>1306</v>
      </c>
      <c r="D2002">
        <v>8288</v>
      </c>
      <c r="E2002">
        <v>1427</v>
      </c>
      <c r="F2002">
        <v>1</v>
      </c>
      <c r="G2002">
        <v>1</v>
      </c>
      <c r="H2002">
        <v>0</v>
      </c>
      <c r="I2002" s="5">
        <v>-29.7463953864189</v>
      </c>
      <c r="J2002" t="s">
        <v>1102</v>
      </c>
      <c r="K2002" s="4">
        <v>4.0563371406892597E-4</v>
      </c>
      <c r="L2002" s="5">
        <v>-28.242832923826501</v>
      </c>
      <c r="M2002" t="s">
        <v>1102</v>
      </c>
      <c r="N2002" s="3">
        <v>2.3855712263409E-4</v>
      </c>
      <c r="O2002" s="3">
        <f t="shared" si="62"/>
        <v>7.1480531199254031E-5</v>
      </c>
      <c r="P2002" s="6">
        <f t="shared" si="63"/>
        <v>0.1020027180213355</v>
      </c>
    </row>
    <row r="2003" spans="1:16" x14ac:dyDescent="0.3">
      <c r="A2003">
        <v>28012</v>
      </c>
      <c r="B2003" t="s">
        <v>44</v>
      </c>
      <c r="C2003" t="s">
        <v>1534</v>
      </c>
      <c r="D2003">
        <v>41470</v>
      </c>
      <c r="E2003">
        <v>6041</v>
      </c>
      <c r="F2003">
        <v>3</v>
      </c>
      <c r="G2003">
        <v>2</v>
      </c>
      <c r="H2003">
        <v>0</v>
      </c>
      <c r="I2003" s="5">
        <v>-23.541735713431802</v>
      </c>
      <c r="J2003" t="s">
        <v>1366</v>
      </c>
      <c r="K2003" s="4">
        <v>4.74123301113199E-4</v>
      </c>
      <c r="L2003" s="5">
        <v>-22.388796807088401</v>
      </c>
      <c r="M2003" t="s">
        <v>1366</v>
      </c>
      <c r="N2003" s="3">
        <v>2.87739639383999E-4</v>
      </c>
      <c r="O2003" s="3">
        <f t="shared" si="62"/>
        <v>1.0135597765479899E-4</v>
      </c>
      <c r="P2003" s="6">
        <f t="shared" si="63"/>
        <v>0.61229146101264065</v>
      </c>
    </row>
    <row r="2004" spans="1:16" x14ac:dyDescent="0.3">
      <c r="A2004">
        <v>28013</v>
      </c>
      <c r="B2004" t="s">
        <v>44</v>
      </c>
      <c r="C2004" t="s">
        <v>775</v>
      </c>
      <c r="D2004">
        <v>15032</v>
      </c>
      <c r="E2004">
        <v>2439</v>
      </c>
      <c r="F2004">
        <v>0</v>
      </c>
      <c r="G2004">
        <v>0</v>
      </c>
      <c r="H2004">
        <v>1</v>
      </c>
      <c r="I2004" s="5">
        <v>-30.858865789565499</v>
      </c>
      <c r="J2004" t="s">
        <v>736</v>
      </c>
      <c r="K2004" s="4">
        <v>2.9832108588875302E-4</v>
      </c>
      <c r="L2004" s="5">
        <v>-31.034477838469002</v>
      </c>
      <c r="M2004" t="s">
        <v>736</v>
      </c>
      <c r="N2004" s="3">
        <v>1.7651483317372401E-4</v>
      </c>
      <c r="O2004" s="3">
        <f t="shared" si="62"/>
        <v>5.4708580458694991E-5</v>
      </c>
      <c r="P2004" s="6">
        <f t="shared" si="63"/>
        <v>0.13343422773875707</v>
      </c>
    </row>
    <row r="2005" spans="1:16" x14ac:dyDescent="0.3">
      <c r="A2005">
        <v>28014</v>
      </c>
      <c r="B2005" t="s">
        <v>44</v>
      </c>
      <c r="C2005" t="s">
        <v>16</v>
      </c>
      <c r="D2005">
        <v>3803</v>
      </c>
      <c r="E2005">
        <v>633</v>
      </c>
      <c r="F2005">
        <v>0</v>
      </c>
      <c r="G2005">
        <v>0</v>
      </c>
      <c r="H2005">
        <v>0</v>
      </c>
      <c r="I2005" s="5">
        <v>-17.1828419536307</v>
      </c>
      <c r="J2005" t="s">
        <v>1591</v>
      </c>
      <c r="K2005" s="4">
        <v>7.0448447580724399E-4</v>
      </c>
      <c r="L2005" s="5">
        <v>-19.485789557585701</v>
      </c>
      <c r="M2005" t="s">
        <v>1366</v>
      </c>
      <c r="N2005" s="3">
        <v>2.87739639383999E-4</v>
      </c>
      <c r="O2005" s="3">
        <f t="shared" si="62"/>
        <v>-1.2900519703924599E-4</v>
      </c>
      <c r="P2005" s="6">
        <f t="shared" si="63"/>
        <v>-8.1660289725842716E-2</v>
      </c>
    </row>
    <row r="2006" spans="1:16" x14ac:dyDescent="0.3">
      <c r="A2006">
        <v>28015</v>
      </c>
      <c r="B2006" t="s">
        <v>44</v>
      </c>
      <c r="C2006" t="s">
        <v>1834</v>
      </c>
      <c r="D2006">
        <v>15677</v>
      </c>
      <c r="E2006">
        <v>2358</v>
      </c>
      <c r="F2006">
        <v>0</v>
      </c>
      <c r="G2006">
        <v>1</v>
      </c>
      <c r="H2006">
        <v>0</v>
      </c>
      <c r="I2006" s="5">
        <v>-13.6623083327614</v>
      </c>
      <c r="J2006" t="s">
        <v>1783</v>
      </c>
      <c r="K2006" s="4">
        <v>8.0766760110627595E-4</v>
      </c>
      <c r="L2006" s="5">
        <v>-12.695205223814201</v>
      </c>
      <c r="M2006" t="s">
        <v>1783</v>
      </c>
      <c r="N2006" s="3">
        <v>4.5446306721255502E-4</v>
      </c>
      <c r="O2006" s="3">
        <f t="shared" si="62"/>
        <v>1.0125853331883409E-4</v>
      </c>
      <c r="P2006" s="6">
        <f t="shared" si="63"/>
        <v>0.2387676215658108</v>
      </c>
    </row>
    <row r="2007" spans="1:16" x14ac:dyDescent="0.3">
      <c r="A2007">
        <v>28016</v>
      </c>
      <c r="B2007" t="s">
        <v>44</v>
      </c>
      <c r="C2007" t="s">
        <v>30</v>
      </c>
      <c r="D2007">
        <v>17012</v>
      </c>
      <c r="E2007">
        <v>3772</v>
      </c>
      <c r="F2007">
        <v>0</v>
      </c>
      <c r="G2007">
        <v>0</v>
      </c>
      <c r="H2007">
        <v>0</v>
      </c>
      <c r="I2007" s="5">
        <v>-26.368189516962801</v>
      </c>
      <c r="J2007" t="s">
        <v>1102</v>
      </c>
      <c r="K2007" s="4">
        <v>4.0563371406892597E-4</v>
      </c>
      <c r="L2007" s="5">
        <v>-26.182028275756601</v>
      </c>
      <c r="M2007" t="s">
        <v>1102</v>
      </c>
      <c r="N2007" s="3">
        <v>2.3855712263409E-4</v>
      </c>
      <c r="O2007" s="3">
        <f t="shared" si="62"/>
        <v>7.1480531199254031E-5</v>
      </c>
      <c r="P2007" s="6">
        <f t="shared" si="63"/>
        <v>0.26962456368358623</v>
      </c>
    </row>
    <row r="2008" spans="1:16" x14ac:dyDescent="0.3">
      <c r="A2008">
        <v>28017</v>
      </c>
      <c r="B2008" t="s">
        <v>44</v>
      </c>
      <c r="C2008" t="s">
        <v>1278</v>
      </c>
      <c r="D2008">
        <v>15994</v>
      </c>
      <c r="E2008">
        <v>2518</v>
      </c>
      <c r="F2008">
        <v>0</v>
      </c>
      <c r="G2008">
        <v>0</v>
      </c>
      <c r="H2008">
        <v>0</v>
      </c>
      <c r="I2008" s="5">
        <v>-29.994079743625701</v>
      </c>
      <c r="J2008" t="s">
        <v>1102</v>
      </c>
      <c r="K2008" s="4">
        <v>4.0563371406892597E-4</v>
      </c>
      <c r="L2008" s="5">
        <v>-29.094463000054301</v>
      </c>
      <c r="M2008" t="s">
        <v>1102</v>
      </c>
      <c r="N2008" s="3">
        <v>2.3855712263409E-4</v>
      </c>
      <c r="O2008" s="3">
        <f t="shared" si="62"/>
        <v>7.1480531199254031E-5</v>
      </c>
      <c r="P2008" s="6">
        <f t="shared" si="63"/>
        <v>0.17998797755972165</v>
      </c>
    </row>
    <row r="2009" spans="1:16" x14ac:dyDescent="0.3">
      <c r="A2009">
        <v>28018</v>
      </c>
      <c r="B2009" t="s">
        <v>44</v>
      </c>
      <c r="C2009" t="s">
        <v>1395</v>
      </c>
      <c r="D2009">
        <v>6375</v>
      </c>
      <c r="E2009">
        <v>1077</v>
      </c>
      <c r="F2009">
        <v>0</v>
      </c>
      <c r="G2009">
        <v>0</v>
      </c>
      <c r="H2009">
        <v>0</v>
      </c>
      <c r="I2009" s="5">
        <v>-19.840182042295801</v>
      </c>
      <c r="J2009" t="s">
        <v>1366</v>
      </c>
      <c r="K2009" s="4">
        <v>4.74123301113199E-4</v>
      </c>
      <c r="L2009" s="5">
        <v>-18.9487166453894</v>
      </c>
      <c r="M2009" t="s">
        <v>1366</v>
      </c>
      <c r="N2009" s="3">
        <v>2.87739639383999E-4</v>
      </c>
      <c r="O2009" s="3">
        <f t="shared" si="62"/>
        <v>1.0135597765479899E-4</v>
      </c>
      <c r="P2009" s="6">
        <f t="shared" si="63"/>
        <v>0.10916038793421851</v>
      </c>
    </row>
    <row r="2010" spans="1:16" x14ac:dyDescent="0.3">
      <c r="A2010">
        <v>28019</v>
      </c>
      <c r="B2010" t="s">
        <v>44</v>
      </c>
      <c r="C2010" t="s">
        <v>1270</v>
      </c>
      <c r="D2010">
        <v>14645</v>
      </c>
      <c r="E2010">
        <v>3304</v>
      </c>
      <c r="F2010">
        <v>2</v>
      </c>
      <c r="G2010">
        <v>0</v>
      </c>
      <c r="H2010">
        <v>0</v>
      </c>
      <c r="I2010" s="5">
        <v>-30.308897116577199</v>
      </c>
      <c r="J2010" t="s">
        <v>1102</v>
      </c>
      <c r="K2010" s="4">
        <v>4.0563371406892597E-4</v>
      </c>
      <c r="L2010" s="5">
        <v>-30.800099798771502</v>
      </c>
      <c r="M2010" t="s">
        <v>736</v>
      </c>
      <c r="N2010" s="3">
        <v>1.7651483317372401E-4</v>
      </c>
      <c r="O2010" s="3">
        <f t="shared" si="62"/>
        <v>-5.260404772147796E-5</v>
      </c>
      <c r="P2010" s="6">
        <f t="shared" si="63"/>
        <v>-0.17380377367176317</v>
      </c>
    </row>
    <row r="2011" spans="1:16" x14ac:dyDescent="0.3">
      <c r="A2011">
        <v>28020</v>
      </c>
      <c r="B2011" t="s">
        <v>44</v>
      </c>
      <c r="C2011" t="s">
        <v>920</v>
      </c>
      <c r="D2011">
        <v>2048</v>
      </c>
      <c r="E2011">
        <v>555</v>
      </c>
      <c r="F2011">
        <v>2</v>
      </c>
      <c r="G2011">
        <v>0</v>
      </c>
      <c r="H2011">
        <v>0</v>
      </c>
      <c r="I2011" s="5">
        <v>-34.241860071913699</v>
      </c>
      <c r="J2011" t="s">
        <v>736</v>
      </c>
      <c r="K2011" s="4">
        <v>2.9832108588875302E-4</v>
      </c>
      <c r="L2011" s="5">
        <v>-34.552816583767303</v>
      </c>
      <c r="M2011" t="s">
        <v>736</v>
      </c>
      <c r="N2011" s="3">
        <v>1.7651483317372401E-4</v>
      </c>
      <c r="O2011" s="3">
        <f t="shared" si="62"/>
        <v>5.4708580458694991E-5</v>
      </c>
      <c r="P2011" s="6">
        <f t="shared" si="63"/>
        <v>3.0363262154575719E-2</v>
      </c>
    </row>
    <row r="2012" spans="1:16" x14ac:dyDescent="0.3">
      <c r="A2012">
        <v>28021</v>
      </c>
      <c r="B2012" t="s">
        <v>44</v>
      </c>
      <c r="C2012" t="s">
        <v>2071</v>
      </c>
      <c r="D2012">
        <v>106144</v>
      </c>
      <c r="E2012">
        <v>18962</v>
      </c>
      <c r="F2012">
        <v>7</v>
      </c>
      <c r="G2012">
        <v>15</v>
      </c>
      <c r="H2012">
        <v>0</v>
      </c>
      <c r="I2012" s="5">
        <v>-5.7373543954142399</v>
      </c>
      <c r="J2012" t="s">
        <v>2060</v>
      </c>
      <c r="K2012" s="4">
        <v>9.2301031513829896E-4</v>
      </c>
      <c r="L2012" s="5">
        <v>-5.9138230282660604</v>
      </c>
      <c r="M2012" t="s">
        <v>2060</v>
      </c>
      <c r="N2012" s="3">
        <v>5.6591075270096805E-4</v>
      </c>
      <c r="O2012" s="3">
        <f t="shared" si="62"/>
        <v>2.0881119026363714E-4</v>
      </c>
      <c r="P2012" s="6">
        <f t="shared" si="63"/>
        <v>3.9594777897790876</v>
      </c>
    </row>
    <row r="2013" spans="1:16" x14ac:dyDescent="0.3">
      <c r="A2013">
        <v>28022</v>
      </c>
      <c r="B2013" t="s">
        <v>44</v>
      </c>
      <c r="C2013" t="s">
        <v>1929</v>
      </c>
      <c r="D2013">
        <v>541979</v>
      </c>
      <c r="E2013">
        <v>54690</v>
      </c>
      <c r="F2013">
        <v>34</v>
      </c>
      <c r="G2013">
        <v>23</v>
      </c>
      <c r="H2013">
        <v>5</v>
      </c>
      <c r="I2013" s="5">
        <v>-1.6386870739016399</v>
      </c>
      <c r="J2013" t="s">
        <v>2154</v>
      </c>
      <c r="K2013" s="4">
        <v>1.1485114686886099E-3</v>
      </c>
      <c r="L2013" s="5">
        <v>-2.5852519140817898</v>
      </c>
      <c r="M2013" t="s">
        <v>2154</v>
      </c>
      <c r="N2013" s="3">
        <v>6.2625117835845396E-4</v>
      </c>
      <c r="O2013" s="3">
        <f t="shared" si="62"/>
        <v>1.0399088802829802E-4</v>
      </c>
      <c r="P2013" s="6">
        <f t="shared" si="63"/>
        <v>5.6872616662676183</v>
      </c>
    </row>
    <row r="2014" spans="1:16" x14ac:dyDescent="0.3">
      <c r="A2014">
        <v>28023</v>
      </c>
      <c r="B2014" t="s">
        <v>44</v>
      </c>
      <c r="C2014" t="s">
        <v>992</v>
      </c>
      <c r="D2014">
        <v>4280</v>
      </c>
      <c r="E2014">
        <v>848</v>
      </c>
      <c r="F2014">
        <v>0</v>
      </c>
      <c r="G2014">
        <v>0</v>
      </c>
      <c r="H2014">
        <v>0</v>
      </c>
      <c r="I2014" s="5">
        <v>-36.194694639457502</v>
      </c>
      <c r="J2014" t="s">
        <v>736</v>
      </c>
      <c r="K2014" s="4">
        <v>2.9832108588875302E-4</v>
      </c>
      <c r="L2014" s="5">
        <v>-35.3019861302908</v>
      </c>
      <c r="M2014" t="s">
        <v>736</v>
      </c>
      <c r="N2014" s="3">
        <v>1.7651483317372401E-4</v>
      </c>
      <c r="O2014" s="3">
        <f t="shared" si="62"/>
        <v>5.4708580458694991E-5</v>
      </c>
      <c r="P2014" s="6">
        <f t="shared" si="63"/>
        <v>4.6392876228973354E-2</v>
      </c>
    </row>
    <row r="2015" spans="1:16" x14ac:dyDescent="0.3">
      <c r="A2015">
        <v>28024</v>
      </c>
      <c r="B2015" t="s">
        <v>44</v>
      </c>
      <c r="C2015" t="s">
        <v>2008</v>
      </c>
      <c r="D2015">
        <v>6385</v>
      </c>
      <c r="E2015">
        <v>1301</v>
      </c>
      <c r="F2015">
        <v>0</v>
      </c>
      <c r="G2015">
        <v>1</v>
      </c>
      <c r="H2015">
        <v>0</v>
      </c>
      <c r="I2015" s="5">
        <v>-10.487160819827499</v>
      </c>
      <c r="J2015" t="s">
        <v>1954</v>
      </c>
      <c r="K2015" s="4">
        <v>9.1952461622255596E-4</v>
      </c>
      <c r="L2015" s="5">
        <v>-10.017778879987</v>
      </c>
      <c r="M2015" t="s">
        <v>1783</v>
      </c>
      <c r="N2015" s="3">
        <v>4.5446306721255502E-4</v>
      </c>
      <c r="O2015" s="3">
        <f t="shared" si="62"/>
        <v>-1.0598481797445916E-5</v>
      </c>
      <c r="P2015" s="6">
        <f t="shared" si="63"/>
        <v>-1.3788624818477136E-2</v>
      </c>
    </row>
    <row r="2016" spans="1:16" x14ac:dyDescent="0.3">
      <c r="A2016">
        <v>28025</v>
      </c>
      <c r="B2016" t="s">
        <v>44</v>
      </c>
      <c r="C2016" t="s">
        <v>2193</v>
      </c>
      <c r="D2016">
        <v>26237</v>
      </c>
      <c r="E2016">
        <v>4181</v>
      </c>
      <c r="F2016">
        <v>1</v>
      </c>
      <c r="G2016">
        <v>1</v>
      </c>
      <c r="H2016">
        <v>2</v>
      </c>
      <c r="I2016" s="5">
        <v>-3.5558447117701699</v>
      </c>
      <c r="J2016" t="s">
        <v>2154</v>
      </c>
      <c r="K2016" s="4">
        <v>1.1485114686886099E-3</v>
      </c>
      <c r="L2016" s="5">
        <v>-5.7088833003778996</v>
      </c>
      <c r="M2016" t="s">
        <v>2060</v>
      </c>
      <c r="N2016" s="3">
        <v>5.6591075270096805E-4</v>
      </c>
      <c r="O2016" s="3">
        <f t="shared" si="62"/>
        <v>-1.6689963286673805E-5</v>
      </c>
      <c r="P2016" s="6">
        <f t="shared" si="63"/>
        <v>-6.9780736501583174E-2</v>
      </c>
    </row>
    <row r="2017" spans="1:16" x14ac:dyDescent="0.3">
      <c r="A2017">
        <v>28026</v>
      </c>
      <c r="B2017" t="s">
        <v>44</v>
      </c>
      <c r="C2017" t="s">
        <v>360</v>
      </c>
      <c r="D2017">
        <v>3704</v>
      </c>
      <c r="E2017">
        <v>636</v>
      </c>
      <c r="F2017">
        <v>0</v>
      </c>
      <c r="G2017">
        <v>0</v>
      </c>
      <c r="H2017">
        <v>0</v>
      </c>
      <c r="I2017" s="5">
        <v>-49.4668854913958</v>
      </c>
      <c r="J2017" t="s">
        <v>6</v>
      </c>
      <c r="K2017" s="4">
        <v>1.45001852069111E-4</v>
      </c>
      <c r="L2017" s="5">
        <v>-45.676713738589498</v>
      </c>
      <c r="M2017" t="s">
        <v>6</v>
      </c>
      <c r="N2017" s="3">
        <v>1.05557050947111E-4</v>
      </c>
      <c r="O2017" s="3">
        <f t="shared" si="62"/>
        <v>6.611224982511099E-5</v>
      </c>
      <c r="P2017" s="6">
        <f t="shared" si="63"/>
        <v>4.2047390888770589E-2</v>
      </c>
    </row>
    <row r="2018" spans="1:16" x14ac:dyDescent="0.3">
      <c r="A2018">
        <v>28027</v>
      </c>
      <c r="B2018" t="s">
        <v>44</v>
      </c>
      <c r="C2018" t="s">
        <v>2299</v>
      </c>
      <c r="D2018">
        <v>425058</v>
      </c>
      <c r="E2018">
        <v>42464</v>
      </c>
      <c r="F2018">
        <v>81</v>
      </c>
      <c r="G2018">
        <v>28</v>
      </c>
      <c r="H2018">
        <v>6</v>
      </c>
      <c r="I2018" s="5">
        <v>3.4553507274172799</v>
      </c>
      <c r="J2018" t="s">
        <v>2259</v>
      </c>
      <c r="K2018" s="4">
        <v>1.28375801650307E-3</v>
      </c>
      <c r="L2018" s="5">
        <v>0.78409520712862402</v>
      </c>
      <c r="M2018" t="s">
        <v>2221</v>
      </c>
      <c r="N2018" s="3">
        <v>6.6872075171071205E-4</v>
      </c>
      <c r="O2018" s="3">
        <f t="shared" si="62"/>
        <v>5.368348691835406E-5</v>
      </c>
      <c r="P2018" s="6">
        <f t="shared" si="63"/>
        <v>2.2796155885009868</v>
      </c>
    </row>
    <row r="2019" spans="1:16" x14ac:dyDescent="0.3">
      <c r="A2019">
        <v>28028</v>
      </c>
      <c r="B2019" t="s">
        <v>44</v>
      </c>
      <c r="C2019" t="s">
        <v>1190</v>
      </c>
      <c r="D2019">
        <v>3810</v>
      </c>
      <c r="E2019">
        <v>566</v>
      </c>
      <c r="F2019">
        <v>1</v>
      </c>
      <c r="G2019">
        <v>0</v>
      </c>
      <c r="H2019">
        <v>0</v>
      </c>
      <c r="I2019" s="5">
        <v>-26.784720404273099</v>
      </c>
      <c r="J2019" t="s">
        <v>1102</v>
      </c>
      <c r="K2019" s="4">
        <v>4.0563371406892597E-4</v>
      </c>
      <c r="L2019" s="5">
        <v>-26.433084560662301</v>
      </c>
      <c r="M2019" t="s">
        <v>1102</v>
      </c>
      <c r="N2019" s="3">
        <v>2.3855712263409E-4</v>
      </c>
      <c r="O2019" s="3">
        <f t="shared" si="62"/>
        <v>7.1480531199254031E-5</v>
      </c>
      <c r="P2019" s="6">
        <f t="shared" si="63"/>
        <v>4.045798065877778E-2</v>
      </c>
    </row>
    <row r="2020" spans="1:16" x14ac:dyDescent="0.3">
      <c r="A2020">
        <v>28029</v>
      </c>
      <c r="B2020" t="s">
        <v>44</v>
      </c>
      <c r="C2020" t="s">
        <v>845</v>
      </c>
      <c r="D2020">
        <v>13190</v>
      </c>
      <c r="E2020">
        <v>2552</v>
      </c>
      <c r="F2020">
        <v>1</v>
      </c>
      <c r="G2020">
        <v>0</v>
      </c>
      <c r="H2020">
        <v>0</v>
      </c>
      <c r="I2020" s="5">
        <v>-30.233044653464599</v>
      </c>
      <c r="J2020" t="s">
        <v>1102</v>
      </c>
      <c r="K2020" s="4">
        <v>4.0563371406892597E-4</v>
      </c>
      <c r="L2020" s="5">
        <v>-29.4490284508352</v>
      </c>
      <c r="M2020" t="s">
        <v>736</v>
      </c>
      <c r="N2020" s="3">
        <v>1.7651483317372401E-4</v>
      </c>
      <c r="O2020" s="3">
        <f t="shared" si="62"/>
        <v>-5.260404772147796E-5</v>
      </c>
      <c r="P2020" s="6">
        <f t="shared" si="63"/>
        <v>-0.13424552978521176</v>
      </c>
    </row>
    <row r="2021" spans="1:16" x14ac:dyDescent="0.3">
      <c r="A2021">
        <v>28030</v>
      </c>
      <c r="B2021" t="s">
        <v>44</v>
      </c>
      <c r="C2021" t="s">
        <v>1414</v>
      </c>
      <c r="D2021">
        <v>13618</v>
      </c>
      <c r="E2021">
        <v>2285</v>
      </c>
      <c r="F2021">
        <v>0</v>
      </c>
      <c r="G2021">
        <v>1</v>
      </c>
      <c r="H2021">
        <v>0</v>
      </c>
      <c r="I2021" s="5">
        <v>-21.2206948521297</v>
      </c>
      <c r="J2021" t="s">
        <v>1366</v>
      </c>
      <c r="K2021" s="4">
        <v>4.74123301113199E-4</v>
      </c>
      <c r="L2021" s="5">
        <v>-22.077737402046299</v>
      </c>
      <c r="M2021" t="s">
        <v>1366</v>
      </c>
      <c r="N2021" s="3">
        <v>2.87739639383999E-4</v>
      </c>
      <c r="O2021" s="3">
        <f t="shared" si="62"/>
        <v>1.0135597765479899E-4</v>
      </c>
      <c r="P2021" s="6">
        <f t="shared" si="63"/>
        <v>0.23159840894121569</v>
      </c>
    </row>
    <row r="2022" spans="1:16" x14ac:dyDescent="0.3">
      <c r="A2022">
        <v>28031</v>
      </c>
      <c r="B2022" t="s">
        <v>44</v>
      </c>
      <c r="C2022" t="s">
        <v>939</v>
      </c>
      <c r="D2022">
        <v>1917</v>
      </c>
      <c r="E2022">
        <v>373</v>
      </c>
      <c r="F2022">
        <v>1</v>
      </c>
      <c r="G2022">
        <v>0</v>
      </c>
      <c r="H2022">
        <v>0</v>
      </c>
      <c r="I2022" s="5">
        <v>-36.716481583132598</v>
      </c>
      <c r="J2022" t="s">
        <v>736</v>
      </c>
      <c r="K2022" s="4">
        <v>2.9832108588875302E-4</v>
      </c>
      <c r="L2022" s="5">
        <v>-34.525385436088499</v>
      </c>
      <c r="M2022" t="s">
        <v>736</v>
      </c>
      <c r="N2022" s="3">
        <v>1.7651483317372401E-4</v>
      </c>
      <c r="O2022" s="3">
        <f t="shared" si="62"/>
        <v>5.4708580458694991E-5</v>
      </c>
      <c r="P2022" s="6">
        <f t="shared" si="63"/>
        <v>2.0406300511093232E-2</v>
      </c>
    </row>
    <row r="2023" spans="1:16" x14ac:dyDescent="0.3">
      <c r="A2023">
        <v>28032</v>
      </c>
      <c r="B2023" t="s">
        <v>44</v>
      </c>
      <c r="C2023" t="s">
        <v>2253</v>
      </c>
      <c r="D2023">
        <v>704767</v>
      </c>
      <c r="E2023">
        <v>58098</v>
      </c>
      <c r="F2023">
        <v>47</v>
      </c>
      <c r="G2023">
        <v>38</v>
      </c>
      <c r="H2023">
        <v>24</v>
      </c>
      <c r="I2023" s="5">
        <v>-0.71115946183836298</v>
      </c>
      <c r="J2023" t="s">
        <v>2221</v>
      </c>
      <c r="K2023" s="4">
        <v>1.1945440926215899E-3</v>
      </c>
      <c r="L2023" s="5">
        <v>-1.70981305957487</v>
      </c>
      <c r="M2023" t="s">
        <v>2154</v>
      </c>
      <c r="N2023" s="3">
        <v>6.2625117835845396E-4</v>
      </c>
      <c r="O2023" s="3">
        <f t="shared" si="62"/>
        <v>5.7958264095317978E-5</v>
      </c>
      <c r="P2023" s="6">
        <f t="shared" si="63"/>
        <v>3.3672592274097837</v>
      </c>
    </row>
    <row r="2024" spans="1:16" x14ac:dyDescent="0.3">
      <c r="A2024">
        <v>28033</v>
      </c>
      <c r="B2024" t="s">
        <v>44</v>
      </c>
      <c r="C2024" t="s">
        <v>1964</v>
      </c>
      <c r="D2024">
        <v>132484</v>
      </c>
      <c r="E2024">
        <v>14910</v>
      </c>
      <c r="F2024">
        <v>14</v>
      </c>
      <c r="G2024">
        <v>6</v>
      </c>
      <c r="H2024">
        <v>4</v>
      </c>
      <c r="I2024" s="5">
        <v>-7.9158392436182501</v>
      </c>
      <c r="J2024" t="s">
        <v>1954</v>
      </c>
      <c r="K2024" s="4">
        <v>9.1952461622255596E-4</v>
      </c>
      <c r="L2024" s="5">
        <v>-8.6280121458337202</v>
      </c>
      <c r="M2024" t="s">
        <v>1954</v>
      </c>
      <c r="N2024" s="3">
        <v>4.68868328339534E-4</v>
      </c>
      <c r="O2024" s="3">
        <f t="shared" si="62"/>
        <v>1.8212040456512036E-5</v>
      </c>
      <c r="P2024" s="6">
        <f t="shared" si="63"/>
        <v>0.27154152320659447</v>
      </c>
    </row>
    <row r="2025" spans="1:16" x14ac:dyDescent="0.3">
      <c r="A2025">
        <v>28034</v>
      </c>
      <c r="B2025" t="s">
        <v>44</v>
      </c>
      <c r="C2025" t="s">
        <v>158</v>
      </c>
      <c r="D2025">
        <v>7411</v>
      </c>
      <c r="E2025">
        <v>1778</v>
      </c>
      <c r="F2025">
        <v>0</v>
      </c>
      <c r="G2025">
        <v>0</v>
      </c>
      <c r="H2025">
        <v>0</v>
      </c>
      <c r="I2025" s="5">
        <v>-42.962818354369098</v>
      </c>
      <c r="J2025" t="s">
        <v>6</v>
      </c>
      <c r="K2025" s="4">
        <v>1.45001852069111E-4</v>
      </c>
      <c r="L2025" s="5">
        <v>-42.774873560617301</v>
      </c>
      <c r="M2025" t="s">
        <v>6</v>
      </c>
      <c r="N2025" s="3">
        <v>1.05557050947111E-4</v>
      </c>
      <c r="O2025" s="3">
        <f t="shared" si="62"/>
        <v>6.611224982511099E-5</v>
      </c>
      <c r="P2025" s="6">
        <f t="shared" si="63"/>
        <v>0.11754758018904735</v>
      </c>
    </row>
    <row r="2026" spans="1:16" x14ac:dyDescent="0.3">
      <c r="A2026">
        <v>28035</v>
      </c>
      <c r="B2026" t="s">
        <v>44</v>
      </c>
      <c r="C2026" t="s">
        <v>1134</v>
      </c>
      <c r="D2026">
        <v>51405</v>
      </c>
      <c r="E2026">
        <v>7470</v>
      </c>
      <c r="F2026">
        <v>0</v>
      </c>
      <c r="G2026">
        <v>4</v>
      </c>
      <c r="H2026">
        <v>0</v>
      </c>
      <c r="I2026" s="5">
        <v>-22.355189865777401</v>
      </c>
      <c r="J2026" t="s">
        <v>1366</v>
      </c>
      <c r="K2026" s="4">
        <v>4.74123301113199E-4</v>
      </c>
      <c r="L2026" s="5">
        <v>-22.274734853670001</v>
      </c>
      <c r="M2026" t="s">
        <v>1366</v>
      </c>
      <c r="N2026" s="3">
        <v>2.87739639383999E-4</v>
      </c>
      <c r="O2026" s="3">
        <f t="shared" si="62"/>
        <v>1.0135597765479899E-4</v>
      </c>
      <c r="P2026" s="6">
        <f t="shared" si="63"/>
        <v>0.75712915308134843</v>
      </c>
    </row>
    <row r="2027" spans="1:16" x14ac:dyDescent="0.3">
      <c r="A2027">
        <v>28036</v>
      </c>
      <c r="B2027" t="s">
        <v>44</v>
      </c>
      <c r="C2027" t="s">
        <v>281</v>
      </c>
      <c r="D2027">
        <v>926</v>
      </c>
      <c r="E2027">
        <v>127</v>
      </c>
      <c r="F2027">
        <v>0</v>
      </c>
      <c r="G2027">
        <v>0</v>
      </c>
      <c r="H2027">
        <v>0</v>
      </c>
      <c r="I2027" s="5">
        <v>-60.780903265319203</v>
      </c>
      <c r="J2027" t="s">
        <v>6</v>
      </c>
      <c r="K2027" s="4">
        <v>1.45001852069111E-4</v>
      </c>
      <c r="L2027" s="5">
        <v>-58.797710662383402</v>
      </c>
      <c r="M2027" t="s">
        <v>6</v>
      </c>
      <c r="N2027" s="3">
        <v>1.05557050947111E-4</v>
      </c>
      <c r="O2027" s="3">
        <f t="shared" si="62"/>
        <v>6.611224982511099E-5</v>
      </c>
      <c r="P2027" s="6">
        <f t="shared" si="63"/>
        <v>8.3962557277890964E-3</v>
      </c>
    </row>
    <row r="2028" spans="1:16" x14ac:dyDescent="0.3">
      <c r="A2028">
        <v>28037</v>
      </c>
      <c r="B2028" t="s">
        <v>44</v>
      </c>
      <c r="C2028" t="s">
        <v>1197</v>
      </c>
      <c r="D2028">
        <v>23673</v>
      </c>
      <c r="E2028">
        <v>3386</v>
      </c>
      <c r="F2028">
        <v>2</v>
      </c>
      <c r="G2028">
        <v>1</v>
      </c>
      <c r="H2028">
        <v>0</v>
      </c>
      <c r="I2028" s="5">
        <v>-29.188261133605</v>
      </c>
      <c r="J2028" t="s">
        <v>1102</v>
      </c>
      <c r="K2028" s="4">
        <v>4.0563371406892597E-4</v>
      </c>
      <c r="L2028" s="5">
        <v>-29.471005001204801</v>
      </c>
      <c r="M2028" t="s">
        <v>736</v>
      </c>
      <c r="N2028" s="3">
        <v>1.7651483317372401E-4</v>
      </c>
      <c r="O2028" s="3">
        <f t="shared" si="62"/>
        <v>-5.260404772147796E-5</v>
      </c>
      <c r="P2028" s="6">
        <f t="shared" si="63"/>
        <v>-0.17811730558492436</v>
      </c>
    </row>
    <row r="2029" spans="1:16" x14ac:dyDescent="0.3">
      <c r="A2029">
        <v>28038</v>
      </c>
      <c r="B2029" t="s">
        <v>44</v>
      </c>
      <c r="C2029" t="s">
        <v>2319</v>
      </c>
      <c r="D2029">
        <v>297562</v>
      </c>
      <c r="E2029">
        <v>50998</v>
      </c>
      <c r="F2029">
        <v>59</v>
      </c>
      <c r="G2029">
        <v>25</v>
      </c>
      <c r="H2029">
        <v>9</v>
      </c>
      <c r="I2029" s="5">
        <v>7.65243013799682</v>
      </c>
      <c r="J2029" t="s">
        <v>2324</v>
      </c>
      <c r="K2029" s="4">
        <v>1.2567769220963301E-3</v>
      </c>
      <c r="L2029" s="5">
        <v>7.2117831417361096</v>
      </c>
      <c r="M2029" t="s">
        <v>2305</v>
      </c>
      <c r="N2029" s="3">
        <v>6.2044381643598103E-4</v>
      </c>
      <c r="O2029" s="3">
        <f t="shared" si="62"/>
        <v>-1.588928922436803E-5</v>
      </c>
      <c r="P2029" s="6">
        <f t="shared" si="63"/>
        <v>-0.81032197186432076</v>
      </c>
    </row>
    <row r="2030" spans="1:16" x14ac:dyDescent="0.3">
      <c r="A2030">
        <v>28039</v>
      </c>
      <c r="B2030" t="s">
        <v>44</v>
      </c>
      <c r="C2030" t="s">
        <v>1299</v>
      </c>
      <c r="D2030">
        <v>28230</v>
      </c>
      <c r="E2030">
        <v>4466</v>
      </c>
      <c r="F2030">
        <v>5</v>
      </c>
      <c r="G2030">
        <v>0</v>
      </c>
      <c r="H2030">
        <v>1</v>
      </c>
      <c r="I2030" s="5">
        <v>-29.843259224433101</v>
      </c>
      <c r="J2030" t="s">
        <v>1102</v>
      </c>
      <c r="K2030" s="4">
        <v>4.0563371406892597E-4</v>
      </c>
      <c r="L2030" s="5">
        <v>-27.612628887287102</v>
      </c>
      <c r="M2030" t="s">
        <v>1102</v>
      </c>
      <c r="N2030" s="3">
        <v>2.3855712263409E-4</v>
      </c>
      <c r="O2030" s="3">
        <f t="shared" si="62"/>
        <v>7.1480531199254031E-5</v>
      </c>
      <c r="P2030" s="6">
        <f t="shared" si="63"/>
        <v>0.31923205233586849</v>
      </c>
    </row>
    <row r="2031" spans="1:16" x14ac:dyDescent="0.3">
      <c r="A2031">
        <v>28040</v>
      </c>
      <c r="B2031" t="s">
        <v>44</v>
      </c>
      <c r="C2031" t="s">
        <v>2009</v>
      </c>
      <c r="D2031">
        <v>60055</v>
      </c>
      <c r="E2031">
        <v>8464</v>
      </c>
      <c r="F2031">
        <v>3</v>
      </c>
      <c r="G2031">
        <v>0</v>
      </c>
      <c r="H2031">
        <v>0</v>
      </c>
      <c r="I2031" s="5">
        <v>-8.7466923463412591</v>
      </c>
      <c r="J2031" t="s">
        <v>1954</v>
      </c>
      <c r="K2031" s="4">
        <v>9.1952461622255596E-4</v>
      </c>
      <c r="L2031" s="5">
        <v>-10.4872824486994</v>
      </c>
      <c r="M2031" t="s">
        <v>1783</v>
      </c>
      <c r="N2031" s="3">
        <v>4.5446306721255502E-4</v>
      </c>
      <c r="O2031" s="3">
        <f t="shared" si="62"/>
        <v>-1.0598481797445916E-5</v>
      </c>
      <c r="P2031" s="6">
        <f t="shared" si="63"/>
        <v>-8.9705549933582235E-2</v>
      </c>
    </row>
    <row r="2032" spans="1:16" x14ac:dyDescent="0.3">
      <c r="A2032">
        <v>28041</v>
      </c>
      <c r="B2032" t="s">
        <v>44</v>
      </c>
      <c r="C2032" t="s">
        <v>826</v>
      </c>
      <c r="D2032">
        <v>349688</v>
      </c>
      <c r="E2032">
        <v>44810</v>
      </c>
      <c r="F2032">
        <v>37</v>
      </c>
      <c r="G2032">
        <v>29</v>
      </c>
      <c r="H2032">
        <v>12</v>
      </c>
      <c r="I2032" s="5">
        <v>8.9886781711119704E-2</v>
      </c>
      <c r="J2032" t="s">
        <v>2221</v>
      </c>
      <c r="K2032" s="4">
        <v>1.1945440926215899E-3</v>
      </c>
      <c r="L2032" s="5">
        <v>0.58114138628029199</v>
      </c>
      <c r="M2032" t="s">
        <v>2221</v>
      </c>
      <c r="N2032" s="3">
        <v>6.6872075171071205E-4</v>
      </c>
      <c r="O2032" s="3">
        <f t="shared" si="62"/>
        <v>1.4289741079983416E-4</v>
      </c>
      <c r="P2032" s="6">
        <f t="shared" si="63"/>
        <v>6.4032329779405686</v>
      </c>
    </row>
    <row r="2033" spans="1:16" x14ac:dyDescent="0.3">
      <c r="A2033">
        <v>28042</v>
      </c>
      <c r="B2033" t="s">
        <v>44</v>
      </c>
      <c r="C2033" t="s">
        <v>834</v>
      </c>
      <c r="D2033">
        <v>5361</v>
      </c>
      <c r="E2033">
        <v>1212</v>
      </c>
      <c r="F2033">
        <v>0</v>
      </c>
      <c r="G2033">
        <v>0</v>
      </c>
      <c r="H2033">
        <v>0</v>
      </c>
      <c r="I2033" s="5">
        <v>-34.777397150055499</v>
      </c>
      <c r="J2033" t="s">
        <v>736</v>
      </c>
      <c r="K2033" s="4">
        <v>2.9832108588875302E-4</v>
      </c>
      <c r="L2033" s="5">
        <v>-33.323686862713103</v>
      </c>
      <c r="M2033" t="s">
        <v>736</v>
      </c>
      <c r="N2033" s="3">
        <v>1.7651483317372401E-4</v>
      </c>
      <c r="O2033" s="3">
        <f t="shared" si="62"/>
        <v>5.4708580458694991E-5</v>
      </c>
      <c r="P2033" s="6">
        <f t="shared" si="63"/>
        <v>6.6306799515938333E-2</v>
      </c>
    </row>
    <row r="2034" spans="1:16" x14ac:dyDescent="0.3">
      <c r="A2034">
        <v>28043</v>
      </c>
      <c r="B2034" t="s">
        <v>44</v>
      </c>
      <c r="C2034" t="s">
        <v>1423</v>
      </c>
      <c r="D2034">
        <v>22229</v>
      </c>
      <c r="E2034">
        <v>3804</v>
      </c>
      <c r="F2034">
        <v>4</v>
      </c>
      <c r="G2034">
        <v>2</v>
      </c>
      <c r="H2034">
        <v>0</v>
      </c>
      <c r="I2034" s="5">
        <v>-21.940796058804001</v>
      </c>
      <c r="J2034" t="s">
        <v>1366</v>
      </c>
      <c r="K2034" s="4">
        <v>4.74123301113199E-4</v>
      </c>
      <c r="L2034" s="5">
        <v>-21.379985153111399</v>
      </c>
      <c r="M2034" t="s">
        <v>1366</v>
      </c>
      <c r="N2034" s="3">
        <v>2.87739639383999E-4</v>
      </c>
      <c r="O2034" s="3">
        <f t="shared" si="62"/>
        <v>1.0135597765479899E-4</v>
      </c>
      <c r="P2034" s="6">
        <f t="shared" si="63"/>
        <v>0.38555813899885538</v>
      </c>
    </row>
    <row r="2035" spans="1:16" x14ac:dyDescent="0.3">
      <c r="A2035">
        <v>29001</v>
      </c>
      <c r="B2035" t="s">
        <v>744</v>
      </c>
      <c r="C2035" t="s">
        <v>2022</v>
      </c>
      <c r="D2035">
        <v>11403</v>
      </c>
      <c r="E2035">
        <v>1380</v>
      </c>
      <c r="F2035">
        <v>2</v>
      </c>
      <c r="G2035">
        <v>1</v>
      </c>
      <c r="H2035">
        <v>2</v>
      </c>
      <c r="I2035" s="5">
        <v>-10.4800699516167</v>
      </c>
      <c r="J2035" t="s">
        <v>1954</v>
      </c>
      <c r="K2035" s="4">
        <v>9.1952461622255596E-4</v>
      </c>
      <c r="L2035" s="5">
        <v>-7.8279135120401797</v>
      </c>
      <c r="M2035" t="s">
        <v>1954</v>
      </c>
      <c r="N2035" s="3">
        <v>4.68868328339534E-4</v>
      </c>
      <c r="O2035" s="3">
        <f t="shared" si="62"/>
        <v>1.8212040456512036E-5</v>
      </c>
      <c r="P2035" s="6">
        <f t="shared" si="63"/>
        <v>2.5132615829986611E-2</v>
      </c>
    </row>
    <row r="2036" spans="1:16" x14ac:dyDescent="0.3">
      <c r="A2036">
        <v>29002</v>
      </c>
      <c r="B2036" t="s">
        <v>744</v>
      </c>
      <c r="C2036" t="s">
        <v>2280</v>
      </c>
      <c r="D2036">
        <v>16003</v>
      </c>
      <c r="E2036">
        <v>1926</v>
      </c>
      <c r="F2036">
        <v>5</v>
      </c>
      <c r="G2036">
        <v>2</v>
      </c>
      <c r="H2036">
        <v>0</v>
      </c>
      <c r="I2036" s="5">
        <v>1.9653427626107001</v>
      </c>
      <c r="J2036" t="s">
        <v>2259</v>
      </c>
      <c r="K2036" s="4">
        <v>1.28375801650307E-3</v>
      </c>
      <c r="L2036" s="5">
        <v>3.12094778426439</v>
      </c>
      <c r="M2036" t="s">
        <v>2259</v>
      </c>
      <c r="N2036" s="3">
        <v>6.7282968654640805E-4</v>
      </c>
      <c r="O2036" s="3">
        <f t="shared" si="62"/>
        <v>6.1901356589746069E-5</v>
      </c>
      <c r="P2036" s="6">
        <f t="shared" si="63"/>
        <v>0.11922201279185093</v>
      </c>
    </row>
    <row r="2037" spans="1:16" x14ac:dyDescent="0.3">
      <c r="A2037">
        <v>29003</v>
      </c>
      <c r="B2037" t="s">
        <v>744</v>
      </c>
      <c r="C2037" t="s">
        <v>1484</v>
      </c>
      <c r="D2037">
        <v>7087</v>
      </c>
      <c r="E2037">
        <v>801</v>
      </c>
      <c r="F2037">
        <v>1</v>
      </c>
      <c r="G2037">
        <v>0</v>
      </c>
      <c r="H2037">
        <v>1</v>
      </c>
      <c r="I2037" s="5">
        <v>-22.055055490327302</v>
      </c>
      <c r="J2037" t="s">
        <v>1366</v>
      </c>
      <c r="K2037" s="4">
        <v>4.74123301113199E-4</v>
      </c>
      <c r="L2037" s="5">
        <v>-21.078228814340701</v>
      </c>
      <c r="M2037" t="s">
        <v>1366</v>
      </c>
      <c r="N2037" s="3">
        <v>2.87739639383999E-4</v>
      </c>
      <c r="O2037" s="3">
        <f t="shared" si="62"/>
        <v>1.0135597765479899E-4</v>
      </c>
      <c r="P2037" s="6">
        <f t="shared" si="63"/>
        <v>8.1186138101493985E-2</v>
      </c>
    </row>
    <row r="2038" spans="1:16" x14ac:dyDescent="0.3">
      <c r="A2038">
        <v>29004</v>
      </c>
      <c r="B2038" t="s">
        <v>744</v>
      </c>
      <c r="C2038" t="s">
        <v>1242</v>
      </c>
      <c r="D2038">
        <v>18111</v>
      </c>
      <c r="E2038">
        <v>2130</v>
      </c>
      <c r="F2038">
        <v>0</v>
      </c>
      <c r="G2038">
        <v>0</v>
      </c>
      <c r="H2038">
        <v>0</v>
      </c>
      <c r="I2038" s="5">
        <v>-27.8421269294473</v>
      </c>
      <c r="J2038" t="s">
        <v>1102</v>
      </c>
      <c r="K2038" s="4">
        <v>4.0563371406892597E-4</v>
      </c>
      <c r="L2038" s="5">
        <v>-27.453764128519801</v>
      </c>
      <c r="M2038" t="s">
        <v>1102</v>
      </c>
      <c r="N2038" s="3">
        <v>2.3855712263409E-4</v>
      </c>
      <c r="O2038" s="3">
        <f t="shared" si="62"/>
        <v>7.1480531199254031E-5</v>
      </c>
      <c r="P2038" s="6">
        <f t="shared" si="63"/>
        <v>0.15225353145441109</v>
      </c>
    </row>
    <row r="2039" spans="1:16" x14ac:dyDescent="0.3">
      <c r="A2039">
        <v>29005</v>
      </c>
      <c r="B2039" t="s">
        <v>744</v>
      </c>
      <c r="C2039" t="s">
        <v>2314</v>
      </c>
      <c r="D2039">
        <v>80725</v>
      </c>
      <c r="E2039">
        <v>10727</v>
      </c>
      <c r="F2039">
        <v>33</v>
      </c>
      <c r="G2039">
        <v>14</v>
      </c>
      <c r="H2039">
        <v>6</v>
      </c>
      <c r="I2039" s="5">
        <v>8.4316755341168594</v>
      </c>
      <c r="J2039" t="s">
        <v>2333</v>
      </c>
      <c r="K2039" s="4">
        <v>1.30557309882552E-3</v>
      </c>
      <c r="L2039" s="5">
        <v>8.3128084148866108</v>
      </c>
      <c r="M2039" t="s">
        <v>2333</v>
      </c>
      <c r="N2039" s="3">
        <v>6.8897339172119504E-4</v>
      </c>
      <c r="O2039" s="3">
        <f t="shared" si="62"/>
        <v>7.2373684616870064E-5</v>
      </c>
      <c r="P2039" s="6">
        <f t="shared" si="63"/>
        <v>0.77635251488516521</v>
      </c>
    </row>
    <row r="2040" spans="1:16" x14ac:dyDescent="0.3">
      <c r="A2040">
        <v>29006</v>
      </c>
      <c r="B2040" t="s">
        <v>744</v>
      </c>
      <c r="C2040" t="s">
        <v>2085</v>
      </c>
      <c r="D2040">
        <v>51172</v>
      </c>
      <c r="E2040">
        <v>5269</v>
      </c>
      <c r="F2040">
        <v>5</v>
      </c>
      <c r="G2040">
        <v>6</v>
      </c>
      <c r="H2040">
        <v>1</v>
      </c>
      <c r="I2040" s="5">
        <v>-4.2134668291662196</v>
      </c>
      <c r="J2040" t="s">
        <v>2154</v>
      </c>
      <c r="K2040" s="4">
        <v>1.1485114686886099E-3</v>
      </c>
      <c r="L2040" s="5">
        <v>-3.2948879274833902</v>
      </c>
      <c r="M2040" t="s">
        <v>2154</v>
      </c>
      <c r="N2040" s="3">
        <v>6.2625117835845396E-4</v>
      </c>
      <c r="O2040" s="3">
        <f t="shared" si="62"/>
        <v>1.0399088802829802E-4</v>
      </c>
      <c r="P2040" s="6">
        <f t="shared" si="63"/>
        <v>0.54792798902110229</v>
      </c>
    </row>
    <row r="2041" spans="1:16" x14ac:dyDescent="0.3">
      <c r="A2041">
        <v>29007</v>
      </c>
      <c r="B2041" t="s">
        <v>744</v>
      </c>
      <c r="C2041" t="s">
        <v>1570</v>
      </c>
      <c r="D2041">
        <v>17332</v>
      </c>
      <c r="E2041">
        <v>1576</v>
      </c>
      <c r="F2041">
        <v>1</v>
      </c>
      <c r="G2041">
        <v>0</v>
      </c>
      <c r="H2041">
        <v>0</v>
      </c>
      <c r="I2041" s="5">
        <v>-23.635542584932601</v>
      </c>
      <c r="J2041" t="s">
        <v>1366</v>
      </c>
      <c r="K2041" s="4">
        <v>4.74123301113199E-4</v>
      </c>
      <c r="L2041" s="5">
        <v>-21.540167286938399</v>
      </c>
      <c r="M2041" t="s">
        <v>1366</v>
      </c>
      <c r="N2041" s="3">
        <v>2.87739639383999E-4</v>
      </c>
      <c r="O2041" s="3">
        <f t="shared" si="62"/>
        <v>1.0135597765479899E-4</v>
      </c>
      <c r="P2041" s="6">
        <f t="shared" si="63"/>
        <v>0.15973702078396321</v>
      </c>
    </row>
    <row r="2042" spans="1:16" x14ac:dyDescent="0.3">
      <c r="A2042">
        <v>29008</v>
      </c>
      <c r="B2042" t="s">
        <v>744</v>
      </c>
      <c r="C2042" t="s">
        <v>1219</v>
      </c>
      <c r="D2042">
        <v>16222</v>
      </c>
      <c r="E2042">
        <v>1513</v>
      </c>
      <c r="F2042">
        <v>1</v>
      </c>
      <c r="G2042">
        <v>0</v>
      </c>
      <c r="H2042">
        <v>0</v>
      </c>
      <c r="I2042" s="5">
        <v>-25.512102397419898</v>
      </c>
      <c r="J2042" t="s">
        <v>1102</v>
      </c>
      <c r="K2042" s="4">
        <v>4.0563371406892597E-4</v>
      </c>
      <c r="L2042" s="5">
        <v>-23.253669212045299</v>
      </c>
      <c r="M2042" t="s">
        <v>1102</v>
      </c>
      <c r="N2042" s="3">
        <v>2.3855712263409E-4</v>
      </c>
      <c r="O2042" s="3">
        <f t="shared" si="62"/>
        <v>7.1480531199254031E-5</v>
      </c>
      <c r="P2042" s="6">
        <f t="shared" si="63"/>
        <v>0.10815004370447134</v>
      </c>
    </row>
    <row r="2043" spans="1:16" x14ac:dyDescent="0.3">
      <c r="A2043">
        <v>29009</v>
      </c>
      <c r="B2043" t="s">
        <v>744</v>
      </c>
      <c r="C2043" t="s">
        <v>1726</v>
      </c>
      <c r="D2043">
        <v>5928</v>
      </c>
      <c r="E2043">
        <v>707</v>
      </c>
      <c r="F2043">
        <v>1</v>
      </c>
      <c r="G2043">
        <v>0</v>
      </c>
      <c r="H2043">
        <v>0</v>
      </c>
      <c r="I2043" s="5">
        <v>-19.064263580137599</v>
      </c>
      <c r="J2043" t="s">
        <v>1366</v>
      </c>
      <c r="K2043" s="4">
        <v>4.74123301113199E-4</v>
      </c>
      <c r="L2043" s="5">
        <v>-17.002957661664801</v>
      </c>
      <c r="M2043" t="s">
        <v>1591</v>
      </c>
      <c r="N2043" s="3">
        <v>4.5815616430083898E-4</v>
      </c>
      <c r="O2043" s="3">
        <f t="shared" si="62"/>
        <v>4.4218902748847895E-4</v>
      </c>
      <c r="P2043" s="6">
        <f t="shared" si="63"/>
        <v>0.31262764243435459</v>
      </c>
    </row>
    <row r="2044" spans="1:16" x14ac:dyDescent="0.3">
      <c r="A2044">
        <v>29010</v>
      </c>
      <c r="B2044" t="s">
        <v>744</v>
      </c>
      <c r="C2044" t="s">
        <v>2168</v>
      </c>
      <c r="D2044">
        <v>73215</v>
      </c>
      <c r="E2044">
        <v>8629</v>
      </c>
      <c r="F2044">
        <v>20</v>
      </c>
      <c r="G2044">
        <v>21</v>
      </c>
      <c r="H2044">
        <v>4</v>
      </c>
      <c r="I2044" s="5">
        <v>-0.35295320292938098</v>
      </c>
      <c r="J2044" t="s">
        <v>2221</v>
      </c>
      <c r="K2044" s="4">
        <v>1.1945440926215899E-3</v>
      </c>
      <c r="L2044" s="5">
        <v>1.37201457946707</v>
      </c>
      <c r="M2044" t="s">
        <v>2221</v>
      </c>
      <c r="N2044" s="3">
        <v>6.6872075171071205E-4</v>
      </c>
      <c r="O2044" s="3">
        <f t="shared" si="62"/>
        <v>1.4289741079983416E-4</v>
      </c>
      <c r="P2044" s="6">
        <f t="shared" si="63"/>
        <v>1.2330617577917689</v>
      </c>
    </row>
    <row r="2045" spans="1:16" x14ac:dyDescent="0.3">
      <c r="A2045">
        <v>29011</v>
      </c>
      <c r="B2045" t="s">
        <v>744</v>
      </c>
      <c r="C2045" t="s">
        <v>1896</v>
      </c>
      <c r="D2045">
        <v>4755</v>
      </c>
      <c r="E2045">
        <v>581</v>
      </c>
      <c r="F2045">
        <v>3</v>
      </c>
      <c r="G2045">
        <v>0</v>
      </c>
      <c r="H2045">
        <v>0</v>
      </c>
      <c r="I2045" s="5">
        <v>-15.260674691371401</v>
      </c>
      <c r="J2045" t="s">
        <v>1591</v>
      </c>
      <c r="K2045" s="4">
        <v>7.0448447580724399E-4</v>
      </c>
      <c r="L2045" s="5">
        <v>-14.9674070545866</v>
      </c>
      <c r="M2045" t="s">
        <v>1591</v>
      </c>
      <c r="N2045" s="3">
        <v>4.5815616430083898E-4</v>
      </c>
      <c r="O2045" s="3">
        <f t="shared" si="62"/>
        <v>2.1182785279443396E-4</v>
      </c>
      <c r="P2045" s="6">
        <f t="shared" si="63"/>
        <v>0.12307198247356613</v>
      </c>
    </row>
    <row r="2046" spans="1:16" x14ac:dyDescent="0.3">
      <c r="A2046">
        <v>29012</v>
      </c>
      <c r="B2046" t="s">
        <v>744</v>
      </c>
      <c r="C2046" t="s">
        <v>1334</v>
      </c>
      <c r="D2046">
        <v>9416</v>
      </c>
      <c r="E2046">
        <v>1190</v>
      </c>
      <c r="F2046">
        <v>0</v>
      </c>
      <c r="G2046">
        <v>0</v>
      </c>
      <c r="H2046">
        <v>0</v>
      </c>
      <c r="I2046" s="5">
        <v>-30.109056798638399</v>
      </c>
      <c r="J2046" t="s">
        <v>1102</v>
      </c>
      <c r="K2046" s="4">
        <v>4.0563371406892597E-4</v>
      </c>
      <c r="L2046" s="5">
        <v>-27.9716397330677</v>
      </c>
      <c r="M2046" t="s">
        <v>1102</v>
      </c>
      <c r="N2046" s="3">
        <v>2.3855712263409E-4</v>
      </c>
      <c r="O2046" s="3">
        <f t="shared" si="62"/>
        <v>7.1480531199254031E-5</v>
      </c>
      <c r="P2046" s="6">
        <f t="shared" si="63"/>
        <v>8.5061832127112297E-2</v>
      </c>
    </row>
    <row r="2047" spans="1:16" x14ac:dyDescent="0.3">
      <c r="A2047">
        <v>29013</v>
      </c>
      <c r="B2047" t="s">
        <v>744</v>
      </c>
      <c r="C2047" t="s">
        <v>1960</v>
      </c>
      <c r="D2047">
        <v>98764</v>
      </c>
      <c r="E2047">
        <v>9245</v>
      </c>
      <c r="F2047">
        <v>4</v>
      </c>
      <c r="G2047">
        <v>5</v>
      </c>
      <c r="H2047">
        <v>1</v>
      </c>
      <c r="I2047" s="5">
        <v>-7.11437803890973</v>
      </c>
      <c r="J2047" t="s">
        <v>1954</v>
      </c>
      <c r="K2047" s="4">
        <v>9.1952461622255596E-4</v>
      </c>
      <c r="L2047" s="5">
        <v>-6.3920659963622999</v>
      </c>
      <c r="M2047" t="s">
        <v>2060</v>
      </c>
      <c r="N2047" s="3">
        <v>5.6591075270096805E-4</v>
      </c>
      <c r="O2047" s="3">
        <f t="shared" si="62"/>
        <v>2.1229688917938014E-4</v>
      </c>
      <c r="P2047" s="6">
        <f t="shared" si="63"/>
        <v>1.9626847404633694</v>
      </c>
    </row>
    <row r="2048" spans="1:16" x14ac:dyDescent="0.3">
      <c r="A2048">
        <v>29014</v>
      </c>
      <c r="B2048" t="s">
        <v>744</v>
      </c>
      <c r="C2048" t="s">
        <v>1665</v>
      </c>
      <c r="D2048">
        <v>15190</v>
      </c>
      <c r="E2048">
        <v>1892</v>
      </c>
      <c r="F2048">
        <v>2</v>
      </c>
      <c r="G2048">
        <v>0</v>
      </c>
      <c r="H2048">
        <v>1</v>
      </c>
      <c r="I2048" s="5">
        <v>-16.905616729159402</v>
      </c>
      <c r="J2048" t="s">
        <v>1591</v>
      </c>
      <c r="K2048" s="4">
        <v>7.0448447580724399E-4</v>
      </c>
      <c r="L2048" s="5">
        <v>-16.108625715197299</v>
      </c>
      <c r="M2048" t="s">
        <v>1591</v>
      </c>
      <c r="N2048" s="3">
        <v>4.5815616430083898E-4</v>
      </c>
      <c r="O2048" s="3">
        <f t="shared" si="62"/>
        <v>2.1182785279443396E-4</v>
      </c>
      <c r="P2048" s="6">
        <f t="shared" si="63"/>
        <v>0.40077829748706906</v>
      </c>
    </row>
    <row r="2049" spans="1:16" x14ac:dyDescent="0.3">
      <c r="A2049">
        <v>29015</v>
      </c>
      <c r="B2049" t="s">
        <v>744</v>
      </c>
      <c r="C2049" t="s">
        <v>2116</v>
      </c>
      <c r="D2049">
        <v>38970</v>
      </c>
      <c r="E2049">
        <v>4917</v>
      </c>
      <c r="F2049">
        <v>10</v>
      </c>
      <c r="G2049">
        <v>7</v>
      </c>
      <c r="H2049">
        <v>4</v>
      </c>
      <c r="I2049" s="5">
        <v>-6.8222765362179496</v>
      </c>
      <c r="J2049" t="s">
        <v>2060</v>
      </c>
      <c r="K2049" s="4">
        <v>9.2301031513829896E-4</v>
      </c>
      <c r="L2049" s="5">
        <v>-5.7742469558593301</v>
      </c>
      <c r="M2049" t="s">
        <v>2060</v>
      </c>
      <c r="N2049" s="3">
        <v>5.6591075270096805E-4</v>
      </c>
      <c r="O2049" s="3">
        <f t="shared" si="62"/>
        <v>2.0881119026363714E-4</v>
      </c>
      <c r="P2049" s="6">
        <f t="shared" si="63"/>
        <v>1.0267246225263038</v>
      </c>
    </row>
    <row r="2050" spans="1:16" x14ac:dyDescent="0.3">
      <c r="A2050">
        <v>29016</v>
      </c>
      <c r="B2050" t="s">
        <v>744</v>
      </c>
      <c r="C2050" t="s">
        <v>1374</v>
      </c>
      <c r="D2050">
        <v>7504</v>
      </c>
      <c r="E2050">
        <v>1099</v>
      </c>
      <c r="F2050">
        <v>1</v>
      </c>
      <c r="G2050">
        <v>1</v>
      </c>
      <c r="H2050">
        <v>0</v>
      </c>
      <c r="I2050" s="5">
        <v>-19.0510337162825</v>
      </c>
      <c r="J2050" t="s">
        <v>1366</v>
      </c>
      <c r="K2050" s="4">
        <v>4.74123301113199E-4</v>
      </c>
      <c r="L2050" s="5">
        <v>-17.875418190426601</v>
      </c>
      <c r="M2050" t="s">
        <v>1366</v>
      </c>
      <c r="N2050" s="3">
        <v>2.87739639383999E-4</v>
      </c>
      <c r="O2050" s="3">
        <f t="shared" si="62"/>
        <v>1.0135597765479899E-4</v>
      </c>
      <c r="P2050" s="6">
        <f t="shared" si="63"/>
        <v>0.11139021944262409</v>
      </c>
    </row>
    <row r="2051" spans="1:16" x14ac:dyDescent="0.3">
      <c r="A2051">
        <v>29017</v>
      </c>
      <c r="B2051" t="s">
        <v>744</v>
      </c>
      <c r="C2051" t="s">
        <v>1642</v>
      </c>
      <c r="D2051">
        <v>11592</v>
      </c>
      <c r="E2051">
        <v>1088</v>
      </c>
      <c r="F2051">
        <v>1</v>
      </c>
      <c r="G2051">
        <v>0</v>
      </c>
      <c r="H2051">
        <v>1</v>
      </c>
      <c r="I2051" s="5">
        <v>-16.677893302904501</v>
      </c>
      <c r="J2051" t="s">
        <v>1591</v>
      </c>
      <c r="K2051" s="4">
        <v>7.0448447580724399E-4</v>
      </c>
      <c r="L2051" s="5">
        <v>-15.204376421861101</v>
      </c>
      <c r="M2051" t="s">
        <v>1591</v>
      </c>
      <c r="N2051" s="3">
        <v>4.5815616430083898E-4</v>
      </c>
      <c r="O2051" s="3">
        <f t="shared" ref="O2051:O2114" si="64">+N2051+(N2051-K2051)</f>
        <v>2.1182785279443396E-4</v>
      </c>
      <c r="P2051" s="6">
        <f t="shared" ref="P2051:P2114" si="65">+O2051*E2051</f>
        <v>0.23046870384034415</v>
      </c>
    </row>
    <row r="2052" spans="1:16" x14ac:dyDescent="0.3">
      <c r="A2052">
        <v>29018</v>
      </c>
      <c r="B2052" t="s">
        <v>744</v>
      </c>
      <c r="C2052" t="s">
        <v>1899</v>
      </c>
      <c r="D2052">
        <v>38579</v>
      </c>
      <c r="E2052">
        <v>4128</v>
      </c>
      <c r="F2052">
        <v>11</v>
      </c>
      <c r="G2052">
        <v>4</v>
      </c>
      <c r="H2052">
        <v>3</v>
      </c>
      <c r="I2052" s="5">
        <v>-11.7658146722405</v>
      </c>
      <c r="J2052" t="s">
        <v>1783</v>
      </c>
      <c r="K2052" s="4">
        <v>8.0766760110627595E-4</v>
      </c>
      <c r="L2052" s="5">
        <v>-10.8778964250203</v>
      </c>
      <c r="M2052" t="s">
        <v>1783</v>
      </c>
      <c r="N2052" s="3">
        <v>4.5446306721255502E-4</v>
      </c>
      <c r="O2052" s="3">
        <f t="shared" si="64"/>
        <v>1.0125853331883409E-4</v>
      </c>
      <c r="P2052" s="6">
        <f t="shared" si="65"/>
        <v>0.41799522554014712</v>
      </c>
    </row>
    <row r="2053" spans="1:16" x14ac:dyDescent="0.3">
      <c r="A2053">
        <v>29019</v>
      </c>
      <c r="B2053" t="s">
        <v>744</v>
      </c>
      <c r="C2053" t="s">
        <v>2025</v>
      </c>
      <c r="D2053">
        <v>22274</v>
      </c>
      <c r="E2053">
        <v>2113</v>
      </c>
      <c r="F2053">
        <v>1</v>
      </c>
      <c r="G2053">
        <v>4</v>
      </c>
      <c r="H2053">
        <v>1</v>
      </c>
      <c r="I2053" s="5">
        <v>-9.7282005507469407</v>
      </c>
      <c r="J2053" t="s">
        <v>1954</v>
      </c>
      <c r="K2053" s="4">
        <v>9.1952461622255596E-4</v>
      </c>
      <c r="L2053" s="5">
        <v>-7.3031319450915397</v>
      </c>
      <c r="M2053" t="s">
        <v>1954</v>
      </c>
      <c r="N2053" s="3">
        <v>4.68868328339534E-4</v>
      </c>
      <c r="O2053" s="3">
        <f t="shared" si="64"/>
        <v>1.8212040456512036E-5</v>
      </c>
      <c r="P2053" s="6">
        <f t="shared" si="65"/>
        <v>3.848204148460993E-2</v>
      </c>
    </row>
    <row r="2054" spans="1:16" x14ac:dyDescent="0.3">
      <c r="A2054">
        <v>29020</v>
      </c>
      <c r="B2054" t="s">
        <v>744</v>
      </c>
      <c r="C2054" t="s">
        <v>1424</v>
      </c>
      <c r="D2054">
        <v>9432</v>
      </c>
      <c r="E2054">
        <v>1020</v>
      </c>
      <c r="F2054">
        <v>0</v>
      </c>
      <c r="G2054">
        <v>1</v>
      </c>
      <c r="H2054">
        <v>0</v>
      </c>
      <c r="I2054" s="5">
        <v>-20.599313301829199</v>
      </c>
      <c r="J2054" t="s">
        <v>1366</v>
      </c>
      <c r="K2054" s="4">
        <v>4.74123301113199E-4</v>
      </c>
      <c r="L2054" s="5">
        <v>-17.723884778595099</v>
      </c>
      <c r="M2054" t="s">
        <v>1591</v>
      </c>
      <c r="N2054" s="3">
        <v>4.5815616430083898E-4</v>
      </c>
      <c r="O2054" s="3">
        <f t="shared" si="64"/>
        <v>4.4218902748847895E-4</v>
      </c>
      <c r="P2054" s="6">
        <f t="shared" si="65"/>
        <v>0.45103280803824852</v>
      </c>
    </row>
    <row r="2055" spans="1:16" x14ac:dyDescent="0.3">
      <c r="A2055">
        <v>29021</v>
      </c>
      <c r="B2055" t="s">
        <v>744</v>
      </c>
      <c r="C2055" t="s">
        <v>2024</v>
      </c>
      <c r="D2055">
        <v>18686</v>
      </c>
      <c r="E2055">
        <v>2358</v>
      </c>
      <c r="F2055">
        <v>2</v>
      </c>
      <c r="G2055">
        <v>1</v>
      </c>
      <c r="H2055">
        <v>0</v>
      </c>
      <c r="I2055" s="5">
        <v>-9.0449628116517093</v>
      </c>
      <c r="J2055" t="s">
        <v>1954</v>
      </c>
      <c r="K2055" s="4">
        <v>9.1952461622255596E-4</v>
      </c>
      <c r="L2055" s="5">
        <v>-8.2637466705798097</v>
      </c>
      <c r="M2055" t="s">
        <v>1954</v>
      </c>
      <c r="N2055" s="3">
        <v>4.68868328339534E-4</v>
      </c>
      <c r="O2055" s="3">
        <f t="shared" si="64"/>
        <v>1.8212040456512036E-5</v>
      </c>
      <c r="P2055" s="6">
        <f t="shared" si="65"/>
        <v>4.2943991396455383E-2</v>
      </c>
    </row>
    <row r="2056" spans="1:16" x14ac:dyDescent="0.3">
      <c r="A2056">
        <v>29022</v>
      </c>
      <c r="B2056" t="s">
        <v>744</v>
      </c>
      <c r="C2056" t="s">
        <v>1805</v>
      </c>
      <c r="D2056">
        <v>6432</v>
      </c>
      <c r="E2056">
        <v>588</v>
      </c>
      <c r="F2056">
        <v>4</v>
      </c>
      <c r="G2056">
        <v>0</v>
      </c>
      <c r="H2056">
        <v>0</v>
      </c>
      <c r="I2056" s="5">
        <v>-11.267905331098</v>
      </c>
      <c r="J2056" t="s">
        <v>1783</v>
      </c>
      <c r="K2056" s="4">
        <v>8.0766760110627595E-4</v>
      </c>
      <c r="L2056" s="5">
        <v>-9.9084568039785204</v>
      </c>
      <c r="M2056" t="s">
        <v>1783</v>
      </c>
      <c r="N2056" s="3">
        <v>4.5446306721255502E-4</v>
      </c>
      <c r="O2056" s="3">
        <f t="shared" si="64"/>
        <v>1.0125853331883409E-4</v>
      </c>
      <c r="P2056" s="6">
        <f t="shared" si="65"/>
        <v>5.9540017591474446E-2</v>
      </c>
    </row>
    <row r="2057" spans="1:16" x14ac:dyDescent="0.3">
      <c r="A2057">
        <v>29023</v>
      </c>
      <c r="B2057" t="s">
        <v>744</v>
      </c>
      <c r="C2057" t="s">
        <v>1860</v>
      </c>
      <c r="D2057">
        <v>26309</v>
      </c>
      <c r="E2057">
        <v>3123</v>
      </c>
      <c r="F2057">
        <v>1</v>
      </c>
      <c r="G2057">
        <v>3</v>
      </c>
      <c r="H2057">
        <v>0</v>
      </c>
      <c r="I2057" s="5">
        <v>-13.044427700895801</v>
      </c>
      <c r="J2057" t="s">
        <v>1783</v>
      </c>
      <c r="K2057" s="4">
        <v>8.0766760110627595E-4</v>
      </c>
      <c r="L2057" s="5">
        <v>-11.0301630435644</v>
      </c>
      <c r="M2057" t="s">
        <v>1783</v>
      </c>
      <c r="N2057" s="3">
        <v>4.5446306721255502E-4</v>
      </c>
      <c r="O2057" s="3">
        <f t="shared" si="64"/>
        <v>1.0125853331883409E-4</v>
      </c>
      <c r="P2057" s="6">
        <f t="shared" si="65"/>
        <v>0.31623039955471888</v>
      </c>
    </row>
    <row r="2058" spans="1:16" x14ac:dyDescent="0.3">
      <c r="A2058">
        <v>29024</v>
      </c>
      <c r="B2058" t="s">
        <v>744</v>
      </c>
      <c r="C2058" t="s">
        <v>2112</v>
      </c>
      <c r="D2058">
        <v>28357</v>
      </c>
      <c r="E2058">
        <v>3768</v>
      </c>
      <c r="F2058">
        <v>10</v>
      </c>
      <c r="G2058">
        <v>7</v>
      </c>
      <c r="H2058">
        <v>4</v>
      </c>
      <c r="I2058" s="5">
        <v>-6.1216488439592798</v>
      </c>
      <c r="J2058" t="s">
        <v>2060</v>
      </c>
      <c r="K2058" s="4">
        <v>9.2301031513829896E-4</v>
      </c>
      <c r="L2058" s="5">
        <v>-5.1539433954457197</v>
      </c>
      <c r="M2058" t="s">
        <v>2060</v>
      </c>
      <c r="N2058" s="3">
        <v>5.6591075270096805E-4</v>
      </c>
      <c r="O2058" s="3">
        <f t="shared" si="64"/>
        <v>2.0881119026363714E-4</v>
      </c>
      <c r="P2058" s="6">
        <f t="shared" si="65"/>
        <v>0.78680056491338468</v>
      </c>
    </row>
    <row r="2059" spans="1:16" x14ac:dyDescent="0.3">
      <c r="A2059">
        <v>29025</v>
      </c>
      <c r="B2059" t="s">
        <v>744</v>
      </c>
      <c r="C2059" t="s">
        <v>1912</v>
      </c>
      <c r="D2059">
        <v>82688</v>
      </c>
      <c r="E2059">
        <v>6081</v>
      </c>
      <c r="F2059">
        <v>5</v>
      </c>
      <c r="G2059">
        <v>3</v>
      </c>
      <c r="H2059">
        <v>5</v>
      </c>
      <c r="I2059" s="5">
        <v>-13.163662945812201</v>
      </c>
      <c r="J2059" t="s">
        <v>1783</v>
      </c>
      <c r="K2059" s="4">
        <v>8.0766760110627595E-4</v>
      </c>
      <c r="L2059" s="5">
        <v>-10.712103247726301</v>
      </c>
      <c r="M2059" t="s">
        <v>1783</v>
      </c>
      <c r="N2059" s="3">
        <v>4.5446306721255502E-4</v>
      </c>
      <c r="O2059" s="3">
        <f t="shared" si="64"/>
        <v>1.0125853331883409E-4</v>
      </c>
      <c r="P2059" s="6">
        <f t="shared" si="65"/>
        <v>0.6157531411118301</v>
      </c>
    </row>
    <row r="2060" spans="1:16" x14ac:dyDescent="0.3">
      <c r="A2060">
        <v>29026</v>
      </c>
      <c r="B2060" t="s">
        <v>744</v>
      </c>
      <c r="C2060" t="s">
        <v>2002</v>
      </c>
      <c r="D2060">
        <v>24116</v>
      </c>
      <c r="E2060">
        <v>2434</v>
      </c>
      <c r="F2060">
        <v>5</v>
      </c>
      <c r="G2060">
        <v>2</v>
      </c>
      <c r="H2060">
        <v>1</v>
      </c>
      <c r="I2060" s="5">
        <v>-9.2461201435068894</v>
      </c>
      <c r="J2060" t="s">
        <v>1954</v>
      </c>
      <c r="K2060" s="4">
        <v>9.1952461622255596E-4</v>
      </c>
      <c r="L2060" s="5">
        <v>-8.7042052616394496</v>
      </c>
      <c r="M2060" t="s">
        <v>1954</v>
      </c>
      <c r="N2060" s="3">
        <v>4.68868328339534E-4</v>
      </c>
      <c r="O2060" s="3">
        <f t="shared" si="64"/>
        <v>1.8212040456512036E-5</v>
      </c>
      <c r="P2060" s="6">
        <f t="shared" si="65"/>
        <v>4.4328106471150298E-2</v>
      </c>
    </row>
    <row r="2061" spans="1:16" x14ac:dyDescent="0.3">
      <c r="A2061">
        <v>29027</v>
      </c>
      <c r="B2061" t="s">
        <v>744</v>
      </c>
      <c r="C2061" t="s">
        <v>1841</v>
      </c>
      <c r="D2061">
        <v>12974</v>
      </c>
      <c r="E2061">
        <v>1657</v>
      </c>
      <c r="F2061">
        <v>1</v>
      </c>
      <c r="G2061">
        <v>1</v>
      </c>
      <c r="H2061">
        <v>2</v>
      </c>
      <c r="I2061" s="5">
        <v>-14.3443479947705</v>
      </c>
      <c r="J2061" t="s">
        <v>1591</v>
      </c>
      <c r="K2061" s="4">
        <v>7.0448447580724399E-4</v>
      </c>
      <c r="L2061" s="5">
        <v>-12.1513124221139</v>
      </c>
      <c r="M2061" t="s">
        <v>1783</v>
      </c>
      <c r="N2061" s="3">
        <v>4.5446306721255502E-4</v>
      </c>
      <c r="O2061" s="3">
        <f t="shared" si="64"/>
        <v>2.0444165861786606E-4</v>
      </c>
      <c r="P2061" s="6">
        <f t="shared" si="65"/>
        <v>0.33875982832980406</v>
      </c>
    </row>
    <row r="2062" spans="1:16" x14ac:dyDescent="0.3">
      <c r="A2062">
        <v>29028</v>
      </c>
      <c r="B2062" t="s">
        <v>744</v>
      </c>
      <c r="C2062" t="s">
        <v>1865</v>
      </c>
      <c r="D2062">
        <v>25257</v>
      </c>
      <c r="E2062">
        <v>2384</v>
      </c>
      <c r="F2062">
        <v>4</v>
      </c>
      <c r="G2062">
        <v>2</v>
      </c>
      <c r="H2062">
        <v>0</v>
      </c>
      <c r="I2062" s="5">
        <v>-12.714914737853199</v>
      </c>
      <c r="J2062" t="s">
        <v>1783</v>
      </c>
      <c r="K2062" s="4">
        <v>8.0766760110627595E-4</v>
      </c>
      <c r="L2062" s="5">
        <v>-10.42967189987</v>
      </c>
      <c r="M2062" t="s">
        <v>1783</v>
      </c>
      <c r="N2062" s="3">
        <v>4.5446306721255502E-4</v>
      </c>
      <c r="O2062" s="3">
        <f t="shared" si="64"/>
        <v>1.0125853331883409E-4</v>
      </c>
      <c r="P2062" s="6">
        <f t="shared" si="65"/>
        <v>0.24140034343210048</v>
      </c>
    </row>
    <row r="2063" spans="1:16" x14ac:dyDescent="0.3">
      <c r="A2063">
        <v>29029</v>
      </c>
      <c r="B2063" t="s">
        <v>744</v>
      </c>
      <c r="C2063" t="s">
        <v>2006</v>
      </c>
      <c r="D2063">
        <v>13328</v>
      </c>
      <c r="E2063">
        <v>1574</v>
      </c>
      <c r="F2063">
        <v>3</v>
      </c>
      <c r="G2063">
        <v>3</v>
      </c>
      <c r="H2063">
        <v>1</v>
      </c>
      <c r="I2063" s="5">
        <v>-9.0714399809555708</v>
      </c>
      <c r="J2063" t="s">
        <v>1954</v>
      </c>
      <c r="K2063" s="4">
        <v>9.1952461622255596E-4</v>
      </c>
      <c r="L2063" s="5">
        <v>-6.56613963545598</v>
      </c>
      <c r="M2063" t="s">
        <v>2060</v>
      </c>
      <c r="N2063" s="3">
        <v>5.6591075270096805E-4</v>
      </c>
      <c r="O2063" s="3">
        <f t="shared" si="64"/>
        <v>2.1229688917938014E-4</v>
      </c>
      <c r="P2063" s="6">
        <f t="shared" si="65"/>
        <v>0.33415530356834433</v>
      </c>
    </row>
    <row r="2064" spans="1:16" x14ac:dyDescent="0.3">
      <c r="A2064">
        <v>29030</v>
      </c>
      <c r="B2064" t="s">
        <v>744</v>
      </c>
      <c r="C2064" t="s">
        <v>1165</v>
      </c>
      <c r="D2064">
        <v>15475</v>
      </c>
      <c r="E2064">
        <v>1571</v>
      </c>
      <c r="F2064">
        <v>1</v>
      </c>
      <c r="G2064">
        <v>0</v>
      </c>
      <c r="H2064">
        <v>1</v>
      </c>
      <c r="I2064" s="5">
        <v>-27.762341101250701</v>
      </c>
      <c r="J2064" t="s">
        <v>1102</v>
      </c>
      <c r="K2064" s="4">
        <v>4.0563371406892597E-4</v>
      </c>
      <c r="L2064" s="5">
        <v>-26.785059596804299</v>
      </c>
      <c r="M2064" t="s">
        <v>1102</v>
      </c>
      <c r="N2064" s="3">
        <v>2.3855712263409E-4</v>
      </c>
      <c r="O2064" s="3">
        <f t="shared" si="64"/>
        <v>7.1480531199254031E-5</v>
      </c>
      <c r="P2064" s="6">
        <f t="shared" si="65"/>
        <v>0.11229591451402808</v>
      </c>
    </row>
    <row r="2065" spans="1:16" x14ac:dyDescent="0.3">
      <c r="A2065">
        <v>29031</v>
      </c>
      <c r="B2065" t="s">
        <v>744</v>
      </c>
      <c r="C2065" t="s">
        <v>2208</v>
      </c>
      <c r="D2065">
        <v>35284</v>
      </c>
      <c r="E2065">
        <v>3389</v>
      </c>
      <c r="F2065">
        <v>8</v>
      </c>
      <c r="G2065">
        <v>1</v>
      </c>
      <c r="H2065">
        <v>1</v>
      </c>
      <c r="I2065" s="5">
        <v>-3.3549733812635201</v>
      </c>
      <c r="J2065" t="s">
        <v>2154</v>
      </c>
      <c r="K2065" s="4">
        <v>1.1485114686886099E-3</v>
      </c>
      <c r="L2065" s="5">
        <v>-2.8310775237561998</v>
      </c>
      <c r="M2065" t="s">
        <v>2154</v>
      </c>
      <c r="N2065" s="3">
        <v>6.2625117835845396E-4</v>
      </c>
      <c r="O2065" s="3">
        <f t="shared" si="64"/>
        <v>1.0399088802829802E-4</v>
      </c>
      <c r="P2065" s="6">
        <f t="shared" si="65"/>
        <v>0.35242511952790195</v>
      </c>
    </row>
    <row r="2066" spans="1:16" x14ac:dyDescent="0.3">
      <c r="A2066">
        <v>29032</v>
      </c>
      <c r="B2066" t="s">
        <v>744</v>
      </c>
      <c r="C2066" t="s">
        <v>1864</v>
      </c>
      <c r="D2066">
        <v>13561</v>
      </c>
      <c r="E2066">
        <v>1720</v>
      </c>
      <c r="F2066">
        <v>1</v>
      </c>
      <c r="G2066">
        <v>2</v>
      </c>
      <c r="H2066">
        <v>0</v>
      </c>
      <c r="I2066" s="5">
        <v>-13.9398600863393</v>
      </c>
      <c r="J2066" t="s">
        <v>1783</v>
      </c>
      <c r="K2066" s="4">
        <v>8.0766760110627595E-4</v>
      </c>
      <c r="L2066" s="5">
        <v>-11.7767923836559</v>
      </c>
      <c r="M2066" t="s">
        <v>1783</v>
      </c>
      <c r="N2066" s="3">
        <v>4.5446306721255502E-4</v>
      </c>
      <c r="O2066" s="3">
        <f t="shared" si="64"/>
        <v>1.0125853331883409E-4</v>
      </c>
      <c r="P2066" s="6">
        <f t="shared" si="65"/>
        <v>0.17416467730839463</v>
      </c>
    </row>
    <row r="2067" spans="1:16" x14ac:dyDescent="0.3">
      <c r="A2067">
        <v>29033</v>
      </c>
      <c r="B2067" t="s">
        <v>744</v>
      </c>
      <c r="C2067" t="s">
        <v>744</v>
      </c>
      <c r="D2067">
        <v>99896</v>
      </c>
      <c r="E2067">
        <v>12810</v>
      </c>
      <c r="F2067">
        <v>63</v>
      </c>
      <c r="G2067">
        <v>25</v>
      </c>
      <c r="H2067">
        <v>7</v>
      </c>
      <c r="I2067" s="5">
        <v>11.6604290473954</v>
      </c>
      <c r="J2067" t="s">
        <v>2353</v>
      </c>
      <c r="K2067" s="4">
        <v>1.9485773470302901E-3</v>
      </c>
      <c r="L2067" s="5">
        <v>11.3316788778776</v>
      </c>
      <c r="M2067" t="s">
        <v>2353</v>
      </c>
      <c r="N2067" s="3">
        <v>1.02790553045764E-3</v>
      </c>
      <c r="O2067" s="3">
        <f t="shared" si="64"/>
        <v>1.0723371388498995E-4</v>
      </c>
      <c r="P2067" s="6">
        <f t="shared" si="65"/>
        <v>1.3736638748667211</v>
      </c>
    </row>
    <row r="2068" spans="1:16" x14ac:dyDescent="0.3">
      <c r="A2068">
        <v>29034</v>
      </c>
      <c r="B2068" t="s">
        <v>744</v>
      </c>
      <c r="C2068" t="s">
        <v>340</v>
      </c>
      <c r="D2068">
        <v>45438</v>
      </c>
      <c r="E2068">
        <v>4810</v>
      </c>
      <c r="F2068">
        <v>4</v>
      </c>
      <c r="G2068">
        <v>1</v>
      </c>
      <c r="H2068">
        <v>1</v>
      </c>
      <c r="I2068" s="5">
        <v>-12.8584443417604</v>
      </c>
      <c r="J2068" t="s">
        <v>1783</v>
      </c>
      <c r="K2068" s="4">
        <v>8.0766760110627595E-4</v>
      </c>
      <c r="L2068" s="5">
        <v>-13.027692602023</v>
      </c>
      <c r="M2068" t="s">
        <v>1783</v>
      </c>
      <c r="N2068" s="3">
        <v>4.5446306721255502E-4</v>
      </c>
      <c r="O2068" s="3">
        <f t="shared" si="64"/>
        <v>1.0125853331883409E-4</v>
      </c>
      <c r="P2068" s="6">
        <f t="shared" si="65"/>
        <v>0.48705354526359201</v>
      </c>
    </row>
    <row r="2069" spans="1:16" x14ac:dyDescent="0.3">
      <c r="A2069">
        <v>29035</v>
      </c>
      <c r="B2069" t="s">
        <v>744</v>
      </c>
      <c r="C2069" t="s">
        <v>1639</v>
      </c>
      <c r="D2069">
        <v>6294</v>
      </c>
      <c r="E2069">
        <v>630</v>
      </c>
      <c r="F2069">
        <v>0</v>
      </c>
      <c r="G2069">
        <v>0</v>
      </c>
      <c r="H2069">
        <v>0</v>
      </c>
      <c r="I2069" s="5">
        <v>-17.5412728255845</v>
      </c>
      <c r="J2069" t="s">
        <v>1591</v>
      </c>
      <c r="K2069" s="4">
        <v>7.0448447580724399E-4</v>
      </c>
      <c r="L2069" s="5">
        <v>-14.640551791703899</v>
      </c>
      <c r="M2069" t="s">
        <v>1591</v>
      </c>
      <c r="N2069" s="3">
        <v>4.5815616430083898E-4</v>
      </c>
      <c r="O2069" s="3">
        <f t="shared" si="64"/>
        <v>2.1182785279443396E-4</v>
      </c>
      <c r="P2069" s="6">
        <f t="shared" si="65"/>
        <v>0.13345154726049341</v>
      </c>
    </row>
    <row r="2070" spans="1:16" x14ac:dyDescent="0.3">
      <c r="A2070">
        <v>29036</v>
      </c>
      <c r="B2070" t="s">
        <v>744</v>
      </c>
      <c r="C2070" t="s">
        <v>2200</v>
      </c>
      <c r="D2070">
        <v>22529</v>
      </c>
      <c r="E2070">
        <v>2825</v>
      </c>
      <c r="F2070">
        <v>4</v>
      </c>
      <c r="G2070">
        <v>5</v>
      </c>
      <c r="H2070">
        <v>2</v>
      </c>
      <c r="I2070" s="5">
        <v>-2.0045108774816698</v>
      </c>
      <c r="J2070" t="s">
        <v>2154</v>
      </c>
      <c r="K2070" s="4">
        <v>1.1485114686886099E-3</v>
      </c>
      <c r="L2070" s="5">
        <v>0.15248496710409701</v>
      </c>
      <c r="M2070" t="s">
        <v>2221</v>
      </c>
      <c r="N2070" s="3">
        <v>6.6872075171071205E-4</v>
      </c>
      <c r="O2070" s="3">
        <f t="shared" si="64"/>
        <v>1.8893003473281419E-4</v>
      </c>
      <c r="P2070" s="6">
        <f t="shared" si="65"/>
        <v>0.53372734812020006</v>
      </c>
    </row>
    <row r="2071" spans="1:16" x14ac:dyDescent="0.3">
      <c r="A2071">
        <v>29037</v>
      </c>
      <c r="B2071" t="s">
        <v>744</v>
      </c>
      <c r="C2071" t="s">
        <v>745</v>
      </c>
      <c r="D2071">
        <v>9207</v>
      </c>
      <c r="E2071">
        <v>1136</v>
      </c>
      <c r="F2071">
        <v>1</v>
      </c>
      <c r="G2071">
        <v>0</v>
      </c>
      <c r="H2071">
        <v>0</v>
      </c>
      <c r="I2071" s="5">
        <v>-31.181329872540701</v>
      </c>
      <c r="J2071" t="s">
        <v>736</v>
      </c>
      <c r="K2071" s="4">
        <v>2.9832108588875302E-4</v>
      </c>
      <c r="L2071" s="5">
        <v>-29.555879399368301</v>
      </c>
      <c r="M2071" t="s">
        <v>736</v>
      </c>
      <c r="N2071" s="3">
        <v>1.7651483317372401E-4</v>
      </c>
      <c r="O2071" s="3">
        <f t="shared" si="64"/>
        <v>5.4708580458694991E-5</v>
      </c>
      <c r="P2071" s="6">
        <f t="shared" si="65"/>
        <v>6.2148947401077508E-2</v>
      </c>
    </row>
    <row r="2072" spans="1:16" x14ac:dyDescent="0.3">
      <c r="A2072">
        <v>29038</v>
      </c>
      <c r="B2072" t="s">
        <v>744</v>
      </c>
      <c r="C2072" t="s">
        <v>2020</v>
      </c>
      <c r="D2072">
        <v>18006</v>
      </c>
      <c r="E2072">
        <v>1742</v>
      </c>
      <c r="F2072">
        <v>2</v>
      </c>
      <c r="G2072">
        <v>1</v>
      </c>
      <c r="H2072">
        <v>1</v>
      </c>
      <c r="I2072" s="5">
        <v>-10.2337019145412</v>
      </c>
      <c r="J2072" t="s">
        <v>1954</v>
      </c>
      <c r="K2072" s="4">
        <v>9.1952461622255596E-4</v>
      </c>
      <c r="L2072" s="5">
        <v>-8.2562458433252797</v>
      </c>
      <c r="M2072" t="s">
        <v>1954</v>
      </c>
      <c r="N2072" s="3">
        <v>4.68868328339534E-4</v>
      </c>
      <c r="O2072" s="3">
        <f t="shared" si="64"/>
        <v>1.8212040456512036E-5</v>
      </c>
      <c r="P2072" s="6">
        <f t="shared" si="65"/>
        <v>3.172537447524397E-2</v>
      </c>
    </row>
    <row r="2073" spans="1:16" x14ac:dyDescent="0.3">
      <c r="A2073">
        <v>29039</v>
      </c>
      <c r="B2073" t="s">
        <v>744</v>
      </c>
      <c r="C2073" t="s">
        <v>1850</v>
      </c>
      <c r="D2073">
        <v>25607</v>
      </c>
      <c r="E2073">
        <v>2386</v>
      </c>
      <c r="F2073">
        <v>5</v>
      </c>
      <c r="G2073">
        <v>1</v>
      </c>
      <c r="H2073">
        <v>0</v>
      </c>
      <c r="I2073" s="5">
        <v>-12.530227770829599</v>
      </c>
      <c r="J2073" t="s">
        <v>1783</v>
      </c>
      <c r="K2073" s="4">
        <v>8.0766760110627595E-4</v>
      </c>
      <c r="L2073" s="5">
        <v>-11.9578216917266</v>
      </c>
      <c r="M2073" t="s">
        <v>1783</v>
      </c>
      <c r="N2073" s="3">
        <v>4.5446306721255502E-4</v>
      </c>
      <c r="O2073" s="3">
        <f t="shared" si="64"/>
        <v>1.0125853331883409E-4</v>
      </c>
      <c r="P2073" s="6">
        <f t="shared" si="65"/>
        <v>0.24160286049873814</v>
      </c>
    </row>
    <row r="2074" spans="1:16" x14ac:dyDescent="0.3">
      <c r="A2074">
        <v>29040</v>
      </c>
      <c r="B2074" t="s">
        <v>744</v>
      </c>
      <c r="C2074" t="s">
        <v>1732</v>
      </c>
      <c r="D2074">
        <v>10601</v>
      </c>
      <c r="E2074">
        <v>1442</v>
      </c>
      <c r="F2074">
        <v>2</v>
      </c>
      <c r="G2074">
        <v>1</v>
      </c>
      <c r="H2074">
        <v>1</v>
      </c>
      <c r="I2074" s="5">
        <v>-17.306785507891199</v>
      </c>
      <c r="J2074" t="s">
        <v>1591</v>
      </c>
      <c r="K2074" s="4">
        <v>7.0448447580724399E-4</v>
      </c>
      <c r="L2074" s="5">
        <v>-15.066010358521099</v>
      </c>
      <c r="M2074" t="s">
        <v>1591</v>
      </c>
      <c r="N2074" s="3">
        <v>4.5815616430083898E-4</v>
      </c>
      <c r="O2074" s="3">
        <f t="shared" si="64"/>
        <v>2.1182785279443396E-4</v>
      </c>
      <c r="P2074" s="6">
        <f t="shared" si="65"/>
        <v>0.30545576372957378</v>
      </c>
    </row>
    <row r="2075" spans="1:16" x14ac:dyDescent="0.3">
      <c r="A2075">
        <v>29041</v>
      </c>
      <c r="B2075" t="s">
        <v>744</v>
      </c>
      <c r="C2075" t="s">
        <v>2216</v>
      </c>
      <c r="D2075">
        <v>33499</v>
      </c>
      <c r="E2075">
        <v>3543</v>
      </c>
      <c r="F2075">
        <v>9</v>
      </c>
      <c r="G2075">
        <v>5</v>
      </c>
      <c r="H2075">
        <v>7</v>
      </c>
      <c r="I2075" s="5">
        <v>-4.34952423425423</v>
      </c>
      <c r="J2075" t="s">
        <v>2154</v>
      </c>
      <c r="K2075" s="4">
        <v>1.1485114686886099E-3</v>
      </c>
      <c r="L2075" s="5">
        <v>-3.7876665491034198</v>
      </c>
      <c r="M2075" t="s">
        <v>2154</v>
      </c>
      <c r="N2075" s="3">
        <v>6.2625117835845396E-4</v>
      </c>
      <c r="O2075" s="3">
        <f t="shared" si="64"/>
        <v>1.0399088802829802E-4</v>
      </c>
      <c r="P2075" s="6">
        <f t="shared" si="65"/>
        <v>0.36843971628425987</v>
      </c>
    </row>
    <row r="2076" spans="1:16" x14ac:dyDescent="0.3">
      <c r="A2076">
        <v>29042</v>
      </c>
      <c r="B2076" t="s">
        <v>744</v>
      </c>
      <c r="C2076" t="s">
        <v>2091</v>
      </c>
      <c r="D2076">
        <v>14197</v>
      </c>
      <c r="E2076">
        <v>1806</v>
      </c>
      <c r="F2076">
        <v>1</v>
      </c>
      <c r="G2076">
        <v>0</v>
      </c>
      <c r="H2076">
        <v>1</v>
      </c>
      <c r="I2076" s="5">
        <v>-5.1305981420118698</v>
      </c>
      <c r="J2076" t="s">
        <v>2060</v>
      </c>
      <c r="K2076" s="4">
        <v>9.2301031513829896E-4</v>
      </c>
      <c r="L2076" s="5">
        <v>-3.7128995327860301</v>
      </c>
      <c r="M2076" t="s">
        <v>2154</v>
      </c>
      <c r="N2076" s="3">
        <v>6.2625117835845396E-4</v>
      </c>
      <c r="O2076" s="3">
        <f t="shared" si="64"/>
        <v>3.2949204157860896E-4</v>
      </c>
      <c r="P2076" s="6">
        <f t="shared" si="65"/>
        <v>0.5950626270909678</v>
      </c>
    </row>
    <row r="2077" spans="1:16" x14ac:dyDescent="0.3">
      <c r="A2077">
        <v>29043</v>
      </c>
      <c r="B2077" t="s">
        <v>744</v>
      </c>
      <c r="C2077" t="s">
        <v>2227</v>
      </c>
      <c r="D2077">
        <v>42242</v>
      </c>
      <c r="E2077">
        <v>4075</v>
      </c>
      <c r="F2077">
        <v>4</v>
      </c>
      <c r="G2077">
        <v>4</v>
      </c>
      <c r="H2077">
        <v>0</v>
      </c>
      <c r="I2077" s="5">
        <v>0.49242146002352499</v>
      </c>
      <c r="J2077" t="s">
        <v>2221</v>
      </c>
      <c r="K2077" s="4">
        <v>1.1945440926215899E-3</v>
      </c>
      <c r="L2077" s="5">
        <v>0.47148736452956402</v>
      </c>
      <c r="M2077" t="s">
        <v>2221</v>
      </c>
      <c r="N2077" s="3">
        <v>6.6872075171071205E-4</v>
      </c>
      <c r="O2077" s="3">
        <f t="shared" si="64"/>
        <v>1.4289741079983416E-4</v>
      </c>
      <c r="P2077" s="6">
        <f t="shared" si="65"/>
        <v>0.58230694900932423</v>
      </c>
    </row>
    <row r="2078" spans="1:16" x14ac:dyDescent="0.3">
      <c r="A2078">
        <v>29044</v>
      </c>
      <c r="B2078" t="s">
        <v>744</v>
      </c>
      <c r="C2078" t="s">
        <v>2192</v>
      </c>
      <c r="D2078">
        <v>45717</v>
      </c>
      <c r="E2078">
        <v>5158</v>
      </c>
      <c r="F2078">
        <v>12</v>
      </c>
      <c r="G2078">
        <v>8</v>
      </c>
      <c r="H2078">
        <v>7</v>
      </c>
      <c r="I2078" s="5">
        <v>-2.2926950527531198</v>
      </c>
      <c r="J2078" t="s">
        <v>2154</v>
      </c>
      <c r="K2078" s="4">
        <v>1.1485114686886099E-3</v>
      </c>
      <c r="L2078" s="5">
        <v>-1.6800402802187899</v>
      </c>
      <c r="M2078" t="s">
        <v>2221</v>
      </c>
      <c r="N2078" s="3">
        <v>6.6872075171071205E-4</v>
      </c>
      <c r="O2078" s="3">
        <f t="shared" si="64"/>
        <v>1.8893003473281419E-4</v>
      </c>
      <c r="P2078" s="6">
        <f t="shared" si="65"/>
        <v>0.97450111915185567</v>
      </c>
    </row>
    <row r="2079" spans="1:16" x14ac:dyDescent="0.3">
      <c r="A2079">
        <v>29045</v>
      </c>
      <c r="B2079" t="s">
        <v>744</v>
      </c>
      <c r="C2079" t="s">
        <v>168</v>
      </c>
      <c r="D2079">
        <v>6211</v>
      </c>
      <c r="E2079">
        <v>603</v>
      </c>
      <c r="F2079">
        <v>1</v>
      </c>
      <c r="G2079">
        <v>0</v>
      </c>
      <c r="H2079">
        <v>0</v>
      </c>
      <c r="I2079" s="5">
        <v>-18.6556850135246</v>
      </c>
      <c r="J2079" t="s">
        <v>1591</v>
      </c>
      <c r="K2079" s="4">
        <v>7.0448447580724399E-4</v>
      </c>
      <c r="L2079" s="5">
        <v>-17.461162961114699</v>
      </c>
      <c r="M2079" t="s">
        <v>1591</v>
      </c>
      <c r="N2079" s="3">
        <v>4.5815616430083898E-4</v>
      </c>
      <c r="O2079" s="3">
        <f t="shared" si="64"/>
        <v>2.1182785279443396E-4</v>
      </c>
      <c r="P2079" s="6">
        <f t="shared" si="65"/>
        <v>0.12773219523504367</v>
      </c>
    </row>
    <row r="2080" spans="1:16" x14ac:dyDescent="0.3">
      <c r="A2080">
        <v>29046</v>
      </c>
      <c r="B2080" t="s">
        <v>744</v>
      </c>
      <c r="C2080" t="s">
        <v>1277</v>
      </c>
      <c r="D2080">
        <v>4951</v>
      </c>
      <c r="E2080">
        <v>437</v>
      </c>
      <c r="F2080">
        <v>0</v>
      </c>
      <c r="G2080">
        <v>0</v>
      </c>
      <c r="H2080">
        <v>0</v>
      </c>
      <c r="I2080" s="5">
        <v>-29.553045432972699</v>
      </c>
      <c r="J2080" t="s">
        <v>1102</v>
      </c>
      <c r="K2080" s="4">
        <v>4.0563371406892597E-4</v>
      </c>
      <c r="L2080" s="5">
        <v>-27.493176190963499</v>
      </c>
      <c r="M2080" t="s">
        <v>1102</v>
      </c>
      <c r="N2080" s="3">
        <v>2.3855712263409E-4</v>
      </c>
      <c r="O2080" s="3">
        <f t="shared" si="64"/>
        <v>7.1480531199254031E-5</v>
      </c>
      <c r="P2080" s="6">
        <f t="shared" si="65"/>
        <v>3.123699213407401E-2</v>
      </c>
    </row>
    <row r="2081" spans="1:16" x14ac:dyDescent="0.3">
      <c r="A2081">
        <v>29047</v>
      </c>
      <c r="B2081" t="s">
        <v>744</v>
      </c>
      <c r="C2081" t="s">
        <v>1025</v>
      </c>
      <c r="D2081">
        <v>3534</v>
      </c>
      <c r="E2081">
        <v>337</v>
      </c>
      <c r="F2081">
        <v>0</v>
      </c>
      <c r="G2081">
        <v>0</v>
      </c>
      <c r="H2081">
        <v>0</v>
      </c>
      <c r="I2081" s="5">
        <v>-22.693414679023199</v>
      </c>
      <c r="J2081" t="s">
        <v>1366</v>
      </c>
      <c r="K2081" s="4">
        <v>4.74123301113199E-4</v>
      </c>
      <c r="L2081" s="5">
        <v>-20.765079578814301</v>
      </c>
      <c r="M2081" t="s">
        <v>1366</v>
      </c>
      <c r="N2081" s="3">
        <v>2.87739639383999E-4</v>
      </c>
      <c r="O2081" s="3">
        <f t="shared" si="64"/>
        <v>1.0135597765479899E-4</v>
      </c>
      <c r="P2081" s="6">
        <f t="shared" si="65"/>
        <v>3.4156964469667261E-2</v>
      </c>
    </row>
    <row r="2082" spans="1:16" x14ac:dyDescent="0.3">
      <c r="A2082">
        <v>29048</v>
      </c>
      <c r="B2082" t="s">
        <v>744</v>
      </c>
      <c r="C2082" t="s">
        <v>1946</v>
      </c>
      <c r="D2082">
        <v>19036</v>
      </c>
      <c r="E2082">
        <v>142</v>
      </c>
      <c r="F2082">
        <v>3</v>
      </c>
      <c r="G2082">
        <v>1</v>
      </c>
      <c r="H2082">
        <v>0</v>
      </c>
      <c r="I2082" s="5">
        <v>-16.870855462620799</v>
      </c>
      <c r="J2082" t="s">
        <v>1591</v>
      </c>
      <c r="K2082" s="4">
        <v>7.0448447580724399E-4</v>
      </c>
      <c r="L2082" s="5">
        <v>-14.208240949916201</v>
      </c>
      <c r="M2082" t="s">
        <v>1591</v>
      </c>
      <c r="N2082" s="3">
        <v>4.5815616430083898E-4</v>
      </c>
      <c r="O2082" s="3">
        <f t="shared" si="64"/>
        <v>2.1182785279443396E-4</v>
      </c>
      <c r="P2082" s="6">
        <f t="shared" si="65"/>
        <v>3.0079555096809624E-2</v>
      </c>
    </row>
    <row r="2083" spans="1:16" x14ac:dyDescent="0.3">
      <c r="A2083">
        <v>29049</v>
      </c>
      <c r="B2083" t="s">
        <v>744</v>
      </c>
      <c r="C2083" t="s">
        <v>2007</v>
      </c>
      <c r="D2083">
        <v>5884</v>
      </c>
      <c r="E2083">
        <v>776</v>
      </c>
      <c r="F2083">
        <v>1</v>
      </c>
      <c r="G2083">
        <v>0</v>
      </c>
      <c r="H2083">
        <v>0</v>
      </c>
      <c r="I2083" s="5">
        <v>-10.001068397943399</v>
      </c>
      <c r="J2083" t="s">
        <v>1954</v>
      </c>
      <c r="K2083" s="4">
        <v>9.1952461622255596E-4</v>
      </c>
      <c r="L2083" s="5">
        <v>-7.9466593072368203</v>
      </c>
      <c r="M2083" t="s">
        <v>1954</v>
      </c>
      <c r="N2083" s="3">
        <v>4.68868328339534E-4</v>
      </c>
      <c r="O2083" s="3">
        <f t="shared" si="64"/>
        <v>1.8212040456512036E-5</v>
      </c>
      <c r="P2083" s="6">
        <f t="shared" si="65"/>
        <v>1.4132543394253339E-2</v>
      </c>
    </row>
    <row r="2084" spans="1:16" x14ac:dyDescent="0.3">
      <c r="A2084">
        <v>29050</v>
      </c>
      <c r="B2084" t="s">
        <v>744</v>
      </c>
      <c r="C2084" t="s">
        <v>1375</v>
      </c>
      <c r="D2084">
        <v>11761</v>
      </c>
      <c r="E2084">
        <v>1339</v>
      </c>
      <c r="F2084">
        <v>2</v>
      </c>
      <c r="G2084">
        <v>1</v>
      </c>
      <c r="H2084">
        <v>2</v>
      </c>
      <c r="I2084" s="5">
        <v>-18.9951727198792</v>
      </c>
      <c r="J2084" t="s">
        <v>1366</v>
      </c>
      <c r="K2084" s="4">
        <v>4.74123301113199E-4</v>
      </c>
      <c r="L2084" s="5">
        <v>-15.752288753993399</v>
      </c>
      <c r="M2084" t="s">
        <v>1591</v>
      </c>
      <c r="N2084" s="3">
        <v>4.5815616430083898E-4</v>
      </c>
      <c r="O2084" s="3">
        <f t="shared" si="64"/>
        <v>4.4218902748847895E-4</v>
      </c>
      <c r="P2084" s="6">
        <f t="shared" si="65"/>
        <v>0.5920911078070733</v>
      </c>
    </row>
    <row r="2085" spans="1:16" x14ac:dyDescent="0.3">
      <c r="A2085">
        <v>29051</v>
      </c>
      <c r="B2085" t="s">
        <v>744</v>
      </c>
      <c r="C2085" t="s">
        <v>1871</v>
      </c>
      <c r="D2085">
        <v>4092</v>
      </c>
      <c r="E2085">
        <v>583</v>
      </c>
      <c r="F2085">
        <v>1</v>
      </c>
      <c r="G2085">
        <v>3</v>
      </c>
      <c r="H2085">
        <v>3</v>
      </c>
      <c r="I2085" s="5">
        <v>-13.6560042619796</v>
      </c>
      <c r="J2085" t="s">
        <v>1783</v>
      </c>
      <c r="K2085" s="4">
        <v>8.0766760110627595E-4</v>
      </c>
      <c r="L2085" s="5">
        <v>-11.020867007843201</v>
      </c>
      <c r="M2085" t="s">
        <v>1783</v>
      </c>
      <c r="N2085" s="3">
        <v>4.5446306721255502E-4</v>
      </c>
      <c r="O2085" s="3">
        <f t="shared" si="64"/>
        <v>1.0125853331883409E-4</v>
      </c>
      <c r="P2085" s="6">
        <f t="shared" si="65"/>
        <v>5.9033724924880279E-2</v>
      </c>
    </row>
    <row r="2086" spans="1:16" x14ac:dyDescent="0.3">
      <c r="A2086">
        <v>29052</v>
      </c>
      <c r="B2086" t="s">
        <v>744</v>
      </c>
      <c r="C2086" t="s">
        <v>1781</v>
      </c>
      <c r="D2086">
        <v>6436</v>
      </c>
      <c r="E2086">
        <v>786</v>
      </c>
      <c r="F2086">
        <v>0</v>
      </c>
      <c r="G2086">
        <v>0</v>
      </c>
      <c r="H2086">
        <v>0</v>
      </c>
      <c r="I2086" s="5">
        <v>-19.319505437219199</v>
      </c>
      <c r="J2086" t="s">
        <v>1366</v>
      </c>
      <c r="K2086" s="4">
        <v>4.74123301113199E-4</v>
      </c>
      <c r="L2086" s="5">
        <v>-17.5109338731856</v>
      </c>
      <c r="M2086" t="s">
        <v>1591</v>
      </c>
      <c r="N2086" s="3">
        <v>4.5815616430083898E-4</v>
      </c>
      <c r="O2086" s="3">
        <f t="shared" si="64"/>
        <v>4.4218902748847895E-4</v>
      </c>
      <c r="P2086" s="6">
        <f t="shared" si="65"/>
        <v>0.34756057560594444</v>
      </c>
    </row>
    <row r="2087" spans="1:16" x14ac:dyDescent="0.3">
      <c r="A2087">
        <v>29053</v>
      </c>
      <c r="B2087" t="s">
        <v>744</v>
      </c>
      <c r="C2087" t="s">
        <v>1861</v>
      </c>
      <c r="D2087">
        <v>7688</v>
      </c>
      <c r="E2087">
        <v>839</v>
      </c>
      <c r="F2087">
        <v>1</v>
      </c>
      <c r="G2087">
        <v>0</v>
      </c>
      <c r="H2087">
        <v>0</v>
      </c>
      <c r="I2087" s="5">
        <v>-12.8544675774693</v>
      </c>
      <c r="J2087" t="s">
        <v>1783</v>
      </c>
      <c r="K2087" s="4">
        <v>8.0766760110627595E-4</v>
      </c>
      <c r="L2087" s="5">
        <v>-11.755219861726699</v>
      </c>
      <c r="M2087" t="s">
        <v>1783</v>
      </c>
      <c r="N2087" s="3">
        <v>4.5446306721255502E-4</v>
      </c>
      <c r="O2087" s="3">
        <f t="shared" si="64"/>
        <v>1.0125853331883409E-4</v>
      </c>
      <c r="P2087" s="6">
        <f t="shared" si="65"/>
        <v>8.4955909454501807E-2</v>
      </c>
    </row>
    <row r="2088" spans="1:16" x14ac:dyDescent="0.3">
      <c r="A2088">
        <v>29054</v>
      </c>
      <c r="B2088" t="s">
        <v>744</v>
      </c>
      <c r="C2088" t="s">
        <v>2139</v>
      </c>
      <c r="D2088">
        <v>5689</v>
      </c>
      <c r="E2088">
        <v>743</v>
      </c>
      <c r="F2088">
        <v>2</v>
      </c>
      <c r="G2088">
        <v>1</v>
      </c>
      <c r="H2088">
        <v>0</v>
      </c>
      <c r="I2088" s="5">
        <v>-7.47646604052174</v>
      </c>
      <c r="J2088" t="s">
        <v>1954</v>
      </c>
      <c r="K2088" s="4">
        <v>9.1952461622255596E-4</v>
      </c>
      <c r="L2088" s="5">
        <v>-4.9008077904155396</v>
      </c>
      <c r="M2088" t="s">
        <v>2060</v>
      </c>
      <c r="N2088" s="3">
        <v>5.6591075270096805E-4</v>
      </c>
      <c r="O2088" s="3">
        <f t="shared" si="64"/>
        <v>2.1229688917938014E-4</v>
      </c>
      <c r="P2088" s="6">
        <f t="shared" si="65"/>
        <v>0.15773658866027945</v>
      </c>
    </row>
    <row r="2089" spans="1:16" x14ac:dyDescent="0.3">
      <c r="A2089">
        <v>29055</v>
      </c>
      <c r="B2089" t="s">
        <v>744</v>
      </c>
      <c r="C2089" t="s">
        <v>1621</v>
      </c>
      <c r="D2089">
        <v>3077</v>
      </c>
      <c r="E2089">
        <v>449</v>
      </c>
      <c r="F2089">
        <v>1</v>
      </c>
      <c r="G2089">
        <v>1</v>
      </c>
      <c r="H2089">
        <v>0</v>
      </c>
      <c r="I2089" s="5">
        <v>-15.214749215129901</v>
      </c>
      <c r="J2089" t="s">
        <v>1591</v>
      </c>
      <c r="K2089" s="4">
        <v>7.0448447580724399E-4</v>
      </c>
      <c r="L2089" s="5">
        <v>-14.836471883027301</v>
      </c>
      <c r="M2089" t="s">
        <v>1591</v>
      </c>
      <c r="N2089" s="3">
        <v>4.5815616430083898E-4</v>
      </c>
      <c r="O2089" s="3">
        <f t="shared" si="64"/>
        <v>2.1182785279443396E-4</v>
      </c>
      <c r="P2089" s="6">
        <f t="shared" si="65"/>
        <v>9.5110705904700846E-2</v>
      </c>
    </row>
    <row r="2090" spans="1:16" x14ac:dyDescent="0.3">
      <c r="A2090">
        <v>29056</v>
      </c>
      <c r="B2090" t="s">
        <v>744</v>
      </c>
      <c r="C2090" t="s">
        <v>1914</v>
      </c>
      <c r="D2090">
        <v>7952</v>
      </c>
      <c r="E2090">
        <v>914</v>
      </c>
      <c r="F2090">
        <v>2</v>
      </c>
      <c r="G2090">
        <v>1</v>
      </c>
      <c r="H2090">
        <v>1</v>
      </c>
      <c r="I2090" s="5">
        <v>-11.9740955961806</v>
      </c>
      <c r="J2090" t="s">
        <v>1783</v>
      </c>
      <c r="K2090" s="4">
        <v>8.0766760110627595E-4</v>
      </c>
      <c r="L2090" s="5">
        <v>-10.5196456817318</v>
      </c>
      <c r="M2090" t="s">
        <v>1783</v>
      </c>
      <c r="N2090" s="3">
        <v>4.5446306721255502E-4</v>
      </c>
      <c r="O2090" s="3">
        <f t="shared" si="64"/>
        <v>1.0125853331883409E-4</v>
      </c>
      <c r="P2090" s="6">
        <f t="shared" si="65"/>
        <v>9.2550299453414364E-2</v>
      </c>
    </row>
    <row r="2091" spans="1:16" x14ac:dyDescent="0.3">
      <c r="A2091">
        <v>29057</v>
      </c>
      <c r="B2091" t="s">
        <v>744</v>
      </c>
      <c r="C2091" t="s">
        <v>1608</v>
      </c>
      <c r="D2091">
        <v>4636</v>
      </c>
      <c r="E2091">
        <v>608</v>
      </c>
      <c r="F2091">
        <v>0</v>
      </c>
      <c r="G2091">
        <v>2</v>
      </c>
      <c r="H2091">
        <v>0</v>
      </c>
      <c r="I2091" s="5">
        <v>-16.204890326896699</v>
      </c>
      <c r="J2091" t="s">
        <v>1591</v>
      </c>
      <c r="K2091" s="4">
        <v>7.0448447580724399E-4</v>
      </c>
      <c r="L2091" s="5">
        <v>-14.298412236543999</v>
      </c>
      <c r="M2091" t="s">
        <v>1591</v>
      </c>
      <c r="N2091" s="3">
        <v>4.5815616430083898E-4</v>
      </c>
      <c r="O2091" s="3">
        <f t="shared" si="64"/>
        <v>2.1182785279443396E-4</v>
      </c>
      <c r="P2091" s="6">
        <f t="shared" si="65"/>
        <v>0.12879133449901586</v>
      </c>
    </row>
    <row r="2092" spans="1:16" x14ac:dyDescent="0.3">
      <c r="A2092">
        <v>29058</v>
      </c>
      <c r="B2092" t="s">
        <v>744</v>
      </c>
      <c r="C2092" t="s">
        <v>1893</v>
      </c>
      <c r="D2092">
        <v>9463</v>
      </c>
      <c r="E2092">
        <v>1174</v>
      </c>
      <c r="F2092">
        <v>0</v>
      </c>
      <c r="G2092">
        <v>3</v>
      </c>
      <c r="H2092">
        <v>0</v>
      </c>
      <c r="I2092" s="5">
        <v>-13.3670506938576</v>
      </c>
      <c r="J2092" t="s">
        <v>1783</v>
      </c>
      <c r="K2092" s="4">
        <v>8.0766760110627595E-4</v>
      </c>
      <c r="L2092" s="5">
        <v>-10.707753404967301</v>
      </c>
      <c r="M2092" t="s">
        <v>1783</v>
      </c>
      <c r="N2092" s="3">
        <v>4.5446306721255502E-4</v>
      </c>
      <c r="O2092" s="3">
        <f t="shared" si="64"/>
        <v>1.0125853331883409E-4</v>
      </c>
      <c r="P2092" s="6">
        <f t="shared" si="65"/>
        <v>0.11887751811631123</v>
      </c>
    </row>
    <row r="2093" spans="1:16" x14ac:dyDescent="0.3">
      <c r="A2093">
        <v>29059</v>
      </c>
      <c r="B2093" t="s">
        <v>744</v>
      </c>
      <c r="C2093" t="s">
        <v>1606</v>
      </c>
      <c r="D2093">
        <v>7750</v>
      </c>
      <c r="E2093">
        <v>695</v>
      </c>
      <c r="F2093">
        <v>0</v>
      </c>
      <c r="G2093">
        <v>0</v>
      </c>
      <c r="H2093">
        <v>1</v>
      </c>
      <c r="I2093" s="5">
        <v>-16.366203872936101</v>
      </c>
      <c r="J2093" t="s">
        <v>1591</v>
      </c>
      <c r="K2093" s="4">
        <v>7.0448447580724399E-4</v>
      </c>
      <c r="L2093" s="5">
        <v>-13.9970422652897</v>
      </c>
      <c r="M2093" t="s">
        <v>1591</v>
      </c>
      <c r="N2093" s="3">
        <v>4.5815616430083898E-4</v>
      </c>
      <c r="O2093" s="3">
        <f t="shared" si="64"/>
        <v>2.1182785279443396E-4</v>
      </c>
      <c r="P2093" s="6">
        <f t="shared" si="65"/>
        <v>0.1472203576921316</v>
      </c>
    </row>
    <row r="2094" spans="1:16" x14ac:dyDescent="0.3">
      <c r="A2094">
        <v>29060</v>
      </c>
      <c r="B2094" t="s">
        <v>744</v>
      </c>
      <c r="C2094" t="s">
        <v>1592</v>
      </c>
      <c r="D2094">
        <v>5443</v>
      </c>
      <c r="E2094">
        <v>520</v>
      </c>
      <c r="F2094">
        <v>3</v>
      </c>
      <c r="G2094">
        <v>1</v>
      </c>
      <c r="H2094">
        <v>0</v>
      </c>
      <c r="I2094" s="5">
        <v>-15.132080094225801</v>
      </c>
      <c r="J2094" t="s">
        <v>1591</v>
      </c>
      <c r="K2094" s="4">
        <v>7.0448447580724399E-4</v>
      </c>
      <c r="L2094" s="5">
        <v>-12.4702042821128</v>
      </c>
      <c r="M2094" t="s">
        <v>1783</v>
      </c>
      <c r="N2094" s="3">
        <v>4.5446306721255502E-4</v>
      </c>
      <c r="O2094" s="3">
        <f t="shared" si="64"/>
        <v>2.0444165861786606E-4</v>
      </c>
      <c r="P2094" s="6">
        <f t="shared" si="65"/>
        <v>0.10630966248129035</v>
      </c>
    </row>
    <row r="2095" spans="1:16" x14ac:dyDescent="0.3">
      <c r="A2095">
        <v>30001</v>
      </c>
      <c r="B2095" t="s">
        <v>18</v>
      </c>
      <c r="C2095" t="s">
        <v>791</v>
      </c>
      <c r="D2095">
        <v>9701</v>
      </c>
      <c r="E2095">
        <v>1006</v>
      </c>
      <c r="F2095">
        <v>0</v>
      </c>
      <c r="G2095">
        <v>0</v>
      </c>
      <c r="H2095">
        <v>0</v>
      </c>
      <c r="I2095" s="5">
        <v>-32.7122401023056</v>
      </c>
      <c r="J2095" t="s">
        <v>736</v>
      </c>
      <c r="K2095" s="4">
        <v>2.9832108588875302E-4</v>
      </c>
      <c r="L2095" s="5">
        <v>-32.134431984689101</v>
      </c>
      <c r="M2095" t="s">
        <v>736</v>
      </c>
      <c r="N2095" s="3">
        <v>1.7651483317372401E-4</v>
      </c>
      <c r="O2095" s="3">
        <f t="shared" si="64"/>
        <v>5.4708580458694991E-5</v>
      </c>
      <c r="P2095" s="6">
        <f t="shared" si="65"/>
        <v>5.5036831941447158E-2</v>
      </c>
    </row>
    <row r="2096" spans="1:16" x14ac:dyDescent="0.3">
      <c r="A2096">
        <v>30002</v>
      </c>
      <c r="B2096" t="s">
        <v>18</v>
      </c>
      <c r="C2096" t="s">
        <v>1130</v>
      </c>
      <c r="D2096">
        <v>3441</v>
      </c>
      <c r="E2096">
        <v>398</v>
      </c>
      <c r="F2096">
        <v>0</v>
      </c>
      <c r="G2096">
        <v>0</v>
      </c>
      <c r="H2096">
        <v>0</v>
      </c>
      <c r="I2096" s="5">
        <v>-23.076049786558698</v>
      </c>
      <c r="J2096" t="s">
        <v>1366</v>
      </c>
      <c r="K2096" s="4">
        <v>4.74123301113199E-4</v>
      </c>
      <c r="L2096" s="5">
        <v>-22.153483542012999</v>
      </c>
      <c r="M2096" t="s">
        <v>1366</v>
      </c>
      <c r="N2096" s="3">
        <v>2.87739639383999E-4</v>
      </c>
      <c r="O2096" s="3">
        <f t="shared" si="64"/>
        <v>1.0135597765479899E-4</v>
      </c>
      <c r="P2096" s="6">
        <f t="shared" si="65"/>
        <v>4.0339679106609995E-2</v>
      </c>
    </row>
    <row r="2097" spans="1:16" x14ac:dyDescent="0.3">
      <c r="A2097">
        <v>30003</v>
      </c>
      <c r="B2097" t="s">
        <v>18</v>
      </c>
      <c r="C2097" t="s">
        <v>1747</v>
      </c>
      <c r="D2097">
        <v>80815</v>
      </c>
      <c r="E2097">
        <v>11095</v>
      </c>
      <c r="F2097">
        <v>2</v>
      </c>
      <c r="G2097">
        <v>1</v>
      </c>
      <c r="H2097">
        <v>1</v>
      </c>
      <c r="I2097" s="5">
        <v>-16.072277984642401</v>
      </c>
      <c r="J2097" t="s">
        <v>1591</v>
      </c>
      <c r="K2097" s="4">
        <v>7.0448447580724399E-4</v>
      </c>
      <c r="L2097" s="5">
        <v>-13.412416753532201</v>
      </c>
      <c r="M2097" t="s">
        <v>1591</v>
      </c>
      <c r="N2097" s="3">
        <v>4.5815616430083898E-4</v>
      </c>
      <c r="O2097" s="3">
        <f t="shared" si="64"/>
        <v>2.1182785279443396E-4</v>
      </c>
      <c r="P2097" s="6">
        <f t="shared" si="65"/>
        <v>2.3502300267542449</v>
      </c>
    </row>
    <row r="2098" spans="1:16" x14ac:dyDescent="0.3">
      <c r="A2098">
        <v>30004</v>
      </c>
      <c r="B2098" t="s">
        <v>18</v>
      </c>
      <c r="C2098" t="s">
        <v>2003</v>
      </c>
      <c r="D2098">
        <v>41742</v>
      </c>
      <c r="E2098">
        <v>7957</v>
      </c>
      <c r="F2098">
        <v>1</v>
      </c>
      <c r="G2098">
        <v>1</v>
      </c>
      <c r="H2098">
        <v>0</v>
      </c>
      <c r="I2098" s="5">
        <v>-9.11976053463742</v>
      </c>
      <c r="J2098" t="s">
        <v>1954</v>
      </c>
      <c r="K2098" s="4">
        <v>9.1952461622255596E-4</v>
      </c>
      <c r="L2098" s="5">
        <v>-8.6814032755042696</v>
      </c>
      <c r="M2098" t="s">
        <v>1954</v>
      </c>
      <c r="N2098" s="3">
        <v>4.68868328339534E-4</v>
      </c>
      <c r="O2098" s="3">
        <f t="shared" si="64"/>
        <v>1.8212040456512036E-5</v>
      </c>
      <c r="P2098" s="6">
        <f t="shared" si="65"/>
        <v>0.14491320591246626</v>
      </c>
    </row>
    <row r="2099" spans="1:16" x14ac:dyDescent="0.3">
      <c r="A2099">
        <v>30005</v>
      </c>
      <c r="B2099" t="s">
        <v>18</v>
      </c>
      <c r="C2099" t="s">
        <v>874</v>
      </c>
      <c r="D2099">
        <v>5253</v>
      </c>
      <c r="E2099">
        <v>988</v>
      </c>
      <c r="F2099">
        <v>1</v>
      </c>
      <c r="G2099">
        <v>0</v>
      </c>
      <c r="H2099">
        <v>0</v>
      </c>
      <c r="I2099" s="5">
        <v>-32.064112094366301</v>
      </c>
      <c r="J2099" t="s">
        <v>736</v>
      </c>
      <c r="K2099" s="4">
        <v>2.9832108588875302E-4</v>
      </c>
      <c r="L2099" s="5">
        <v>-30.9690760623104</v>
      </c>
      <c r="M2099" t="s">
        <v>736</v>
      </c>
      <c r="N2099" s="3">
        <v>1.7651483317372401E-4</v>
      </c>
      <c r="O2099" s="3">
        <f t="shared" si="64"/>
        <v>5.4708580458694991E-5</v>
      </c>
      <c r="P2099" s="6">
        <f t="shared" si="65"/>
        <v>5.4052077493190652E-2</v>
      </c>
    </row>
    <row r="2100" spans="1:16" x14ac:dyDescent="0.3">
      <c r="A2100">
        <v>30006</v>
      </c>
      <c r="B2100" t="s">
        <v>18</v>
      </c>
      <c r="C2100" t="s">
        <v>72</v>
      </c>
      <c r="D2100">
        <v>23100</v>
      </c>
      <c r="E2100">
        <v>2263</v>
      </c>
      <c r="F2100">
        <v>0</v>
      </c>
      <c r="G2100">
        <v>1</v>
      </c>
      <c r="H2100">
        <v>0</v>
      </c>
      <c r="I2100" s="5">
        <v>-40.908462927506697</v>
      </c>
      <c r="J2100" t="s">
        <v>6</v>
      </c>
      <c r="K2100" s="4">
        <v>1.45001852069111E-4</v>
      </c>
      <c r="L2100" s="5">
        <v>-36.791128880671998</v>
      </c>
      <c r="M2100" t="s">
        <v>736</v>
      </c>
      <c r="N2100" s="3">
        <v>1.7651483317372401E-4</v>
      </c>
      <c r="O2100" s="3">
        <f t="shared" si="64"/>
        <v>2.0802781427833701E-4</v>
      </c>
      <c r="P2100" s="6">
        <f t="shared" si="65"/>
        <v>0.47076694371187666</v>
      </c>
    </row>
    <row r="2101" spans="1:16" x14ac:dyDescent="0.3">
      <c r="A2101">
        <v>30007</v>
      </c>
      <c r="B2101" t="s">
        <v>18</v>
      </c>
      <c r="C2101" t="s">
        <v>836</v>
      </c>
      <c r="D2101">
        <v>6538</v>
      </c>
      <c r="E2101">
        <v>1065</v>
      </c>
      <c r="F2101">
        <v>0</v>
      </c>
      <c r="G2101">
        <v>0</v>
      </c>
      <c r="H2101">
        <v>0</v>
      </c>
      <c r="I2101" s="5">
        <v>-31.305240685660099</v>
      </c>
      <c r="J2101" t="s">
        <v>736</v>
      </c>
      <c r="K2101" s="4">
        <v>2.9832108588875302E-4</v>
      </c>
      <c r="L2101" s="5">
        <v>-29.6265433503883</v>
      </c>
      <c r="M2101" t="s">
        <v>736</v>
      </c>
      <c r="N2101" s="3">
        <v>1.7651483317372401E-4</v>
      </c>
      <c r="O2101" s="3">
        <f t="shared" si="64"/>
        <v>5.4708580458694991E-5</v>
      </c>
      <c r="P2101" s="6">
        <f t="shared" si="65"/>
        <v>5.8264638188510166E-2</v>
      </c>
    </row>
    <row r="2102" spans="1:16" x14ac:dyDescent="0.3">
      <c r="A2102">
        <v>30008</v>
      </c>
      <c r="B2102" t="s">
        <v>18</v>
      </c>
      <c r="C2102" t="s">
        <v>191</v>
      </c>
      <c r="D2102">
        <v>10338</v>
      </c>
      <c r="E2102">
        <v>1122</v>
      </c>
      <c r="F2102">
        <v>0</v>
      </c>
      <c r="G2102">
        <v>0</v>
      </c>
      <c r="H2102">
        <v>0</v>
      </c>
      <c r="I2102" s="5">
        <v>-43.616159283295801</v>
      </c>
      <c r="J2102" t="s">
        <v>6</v>
      </c>
      <c r="K2102" s="4">
        <v>1.45001852069111E-4</v>
      </c>
      <c r="L2102" s="5">
        <v>-42.654363131388997</v>
      </c>
      <c r="M2102" t="s">
        <v>6</v>
      </c>
      <c r="N2102" s="3">
        <v>1.05557050947111E-4</v>
      </c>
      <c r="O2102" s="3">
        <f t="shared" si="64"/>
        <v>6.611224982511099E-5</v>
      </c>
      <c r="P2102" s="6">
        <f t="shared" si="65"/>
        <v>7.4177944303774529E-2</v>
      </c>
    </row>
    <row r="2103" spans="1:16" x14ac:dyDescent="0.3">
      <c r="A2103">
        <v>30009</v>
      </c>
      <c r="B2103" t="s">
        <v>18</v>
      </c>
      <c r="C2103" t="s">
        <v>1939</v>
      </c>
      <c r="D2103">
        <v>28184</v>
      </c>
      <c r="E2103">
        <v>5376</v>
      </c>
      <c r="F2103">
        <v>1</v>
      </c>
      <c r="G2103">
        <v>0</v>
      </c>
      <c r="H2103">
        <v>0</v>
      </c>
      <c r="I2103" s="5">
        <v>-14.306322903005199</v>
      </c>
      <c r="J2103" t="s">
        <v>1591</v>
      </c>
      <c r="K2103" s="4">
        <v>7.0448447580724399E-4</v>
      </c>
      <c r="L2103" s="5">
        <v>-14.468810218693701</v>
      </c>
      <c r="M2103" t="s">
        <v>1591</v>
      </c>
      <c r="N2103" s="3">
        <v>4.5815616430083898E-4</v>
      </c>
      <c r="O2103" s="3">
        <f t="shared" si="64"/>
        <v>2.1182785279443396E-4</v>
      </c>
      <c r="P2103" s="6">
        <f t="shared" si="65"/>
        <v>1.1387865366228769</v>
      </c>
    </row>
    <row r="2104" spans="1:16" x14ac:dyDescent="0.3">
      <c r="A2104">
        <v>30010</v>
      </c>
      <c r="B2104" t="s">
        <v>18</v>
      </c>
      <c r="C2104" t="s">
        <v>1352</v>
      </c>
      <c r="D2104">
        <v>64234</v>
      </c>
      <c r="E2104">
        <v>6456</v>
      </c>
      <c r="F2104">
        <v>0</v>
      </c>
      <c r="G2104">
        <v>0</v>
      </c>
      <c r="H2104">
        <v>0</v>
      </c>
      <c r="I2104" s="5">
        <v>-31.0230012936991</v>
      </c>
      <c r="J2104" t="s">
        <v>736</v>
      </c>
      <c r="K2104" s="4">
        <v>2.9832108588875302E-4</v>
      </c>
      <c r="L2104" s="5">
        <v>-29.264706847330402</v>
      </c>
      <c r="M2104" t="s">
        <v>736</v>
      </c>
      <c r="N2104" s="3">
        <v>1.7651483317372401E-4</v>
      </c>
      <c r="O2104" s="3">
        <f t="shared" si="64"/>
        <v>5.4708580458694991E-5</v>
      </c>
      <c r="P2104" s="6">
        <f t="shared" si="65"/>
        <v>0.35319859544133486</v>
      </c>
    </row>
    <row r="2105" spans="1:16" x14ac:dyDescent="0.3">
      <c r="A2105">
        <v>30011</v>
      </c>
      <c r="B2105" t="s">
        <v>18</v>
      </c>
      <c r="C2105" t="s">
        <v>1703</v>
      </c>
      <c r="D2105">
        <v>57035</v>
      </c>
      <c r="E2105">
        <v>9489</v>
      </c>
      <c r="F2105">
        <v>1</v>
      </c>
      <c r="G2105">
        <v>3</v>
      </c>
      <c r="H2105">
        <v>3</v>
      </c>
      <c r="I2105" s="5">
        <v>-17.1722115095044</v>
      </c>
      <c r="J2105" t="s">
        <v>1591</v>
      </c>
      <c r="K2105" s="4">
        <v>7.0448447580724399E-4</v>
      </c>
      <c r="L2105" s="5">
        <v>-15.625742191048699</v>
      </c>
      <c r="M2105" t="s">
        <v>1591</v>
      </c>
      <c r="N2105" s="3">
        <v>4.5815616430083898E-4</v>
      </c>
      <c r="O2105" s="3">
        <f t="shared" si="64"/>
        <v>2.1182785279443396E-4</v>
      </c>
      <c r="P2105" s="6">
        <f t="shared" si="65"/>
        <v>2.010034495166384</v>
      </c>
    </row>
    <row r="2106" spans="1:16" x14ac:dyDescent="0.3">
      <c r="A2106">
        <v>30012</v>
      </c>
      <c r="B2106" t="s">
        <v>18</v>
      </c>
      <c r="C2106" t="s">
        <v>1571</v>
      </c>
      <c r="D2106">
        <v>7866</v>
      </c>
      <c r="E2106">
        <v>1551</v>
      </c>
      <c r="F2106">
        <v>0</v>
      </c>
      <c r="G2106">
        <v>2</v>
      </c>
      <c r="H2106">
        <v>0</v>
      </c>
      <c r="I2106" s="5">
        <v>-25.3754065091697</v>
      </c>
      <c r="J2106" t="s">
        <v>1102</v>
      </c>
      <c r="K2106" s="4">
        <v>4.0563371406892597E-4</v>
      </c>
      <c r="L2106" s="5">
        <v>-24.338600892667699</v>
      </c>
      <c r="M2106" t="s">
        <v>1102</v>
      </c>
      <c r="N2106" s="3">
        <v>2.3855712263409E-4</v>
      </c>
      <c r="O2106" s="3">
        <f t="shared" si="64"/>
        <v>7.1480531199254031E-5</v>
      </c>
      <c r="P2106" s="6">
        <f t="shared" si="65"/>
        <v>0.110866303890043</v>
      </c>
    </row>
    <row r="2107" spans="1:16" x14ac:dyDescent="0.3">
      <c r="A2107">
        <v>30013</v>
      </c>
      <c r="B2107" t="s">
        <v>18</v>
      </c>
      <c r="C2107" t="s">
        <v>1787</v>
      </c>
      <c r="D2107">
        <v>26843</v>
      </c>
      <c r="E2107">
        <v>4984</v>
      </c>
      <c r="F2107">
        <v>5</v>
      </c>
      <c r="G2107">
        <v>3</v>
      </c>
      <c r="H2107">
        <v>1</v>
      </c>
      <c r="I2107" s="5">
        <v>-9.1130362114708099</v>
      </c>
      <c r="J2107" t="s">
        <v>1954</v>
      </c>
      <c r="K2107" s="4">
        <v>9.1952461622255596E-4</v>
      </c>
      <c r="L2107" s="5">
        <v>-7.9234124460913797</v>
      </c>
      <c r="M2107" t="s">
        <v>1954</v>
      </c>
      <c r="N2107" s="3">
        <v>4.68868328339534E-4</v>
      </c>
      <c r="O2107" s="3">
        <f t="shared" si="64"/>
        <v>1.8212040456512036E-5</v>
      </c>
      <c r="P2107" s="6">
        <f t="shared" si="65"/>
        <v>9.0768809635255993E-2</v>
      </c>
    </row>
    <row r="2108" spans="1:16" x14ac:dyDescent="0.3">
      <c r="A2108">
        <v>30014</v>
      </c>
      <c r="B2108" t="s">
        <v>18</v>
      </c>
      <c r="C2108" t="s">
        <v>1711</v>
      </c>
      <c r="D2108">
        <v>46955</v>
      </c>
      <c r="E2108">
        <v>6059</v>
      </c>
      <c r="F2108">
        <v>2</v>
      </c>
      <c r="G2108">
        <v>1</v>
      </c>
      <c r="H2108">
        <v>2</v>
      </c>
      <c r="I2108" s="5">
        <v>-16.292886330027699</v>
      </c>
      <c r="J2108" t="s">
        <v>1591</v>
      </c>
      <c r="K2108" s="4">
        <v>7.0448447580724399E-4</v>
      </c>
      <c r="L2108" s="5">
        <v>-13.657920057363301</v>
      </c>
      <c r="M2108" t="s">
        <v>1591</v>
      </c>
      <c r="N2108" s="3">
        <v>4.5815616430083898E-4</v>
      </c>
      <c r="O2108" s="3">
        <f t="shared" si="64"/>
        <v>2.1182785279443396E-4</v>
      </c>
      <c r="P2108" s="6">
        <f t="shared" si="65"/>
        <v>1.2834649600814754</v>
      </c>
    </row>
    <row r="2109" spans="1:16" x14ac:dyDescent="0.3">
      <c r="A2109">
        <v>30015</v>
      </c>
      <c r="B2109" t="s">
        <v>18</v>
      </c>
      <c r="C2109" t="s">
        <v>1536</v>
      </c>
      <c r="D2109">
        <v>33839</v>
      </c>
      <c r="E2109">
        <v>6438</v>
      </c>
      <c r="F2109">
        <v>3</v>
      </c>
      <c r="G2109">
        <v>4</v>
      </c>
      <c r="H2109">
        <v>0</v>
      </c>
      <c r="I2109" s="5">
        <v>-23.599561375318501</v>
      </c>
      <c r="J2109" t="s">
        <v>1366</v>
      </c>
      <c r="K2109" s="4">
        <v>4.74123301113199E-4</v>
      </c>
      <c r="L2109" s="5">
        <v>-22.327706136702201</v>
      </c>
      <c r="M2109" t="s">
        <v>1366</v>
      </c>
      <c r="N2109" s="3">
        <v>2.87739639383999E-4</v>
      </c>
      <c r="O2109" s="3">
        <f t="shared" si="64"/>
        <v>1.0135597765479899E-4</v>
      </c>
      <c r="P2109" s="6">
        <f t="shared" si="65"/>
        <v>0.6525297841415959</v>
      </c>
    </row>
    <row r="2110" spans="1:16" x14ac:dyDescent="0.3">
      <c r="A2110">
        <v>30016</v>
      </c>
      <c r="B2110" t="s">
        <v>18</v>
      </c>
      <c r="C2110" t="s">
        <v>2122</v>
      </c>
      <c r="D2110">
        <v>28682</v>
      </c>
      <c r="E2110">
        <v>4323</v>
      </c>
      <c r="F2110">
        <v>4</v>
      </c>
      <c r="G2110">
        <v>4</v>
      </c>
      <c r="H2110">
        <v>0</v>
      </c>
      <c r="I2110" s="5">
        <v>-6.8128823996408103</v>
      </c>
      <c r="J2110" t="s">
        <v>2060</v>
      </c>
      <c r="K2110" s="4">
        <v>9.2301031513829896E-4</v>
      </c>
      <c r="L2110" s="5">
        <v>-5.9453674546835096</v>
      </c>
      <c r="M2110" t="s">
        <v>2060</v>
      </c>
      <c r="N2110" s="3">
        <v>5.6591075270096805E-4</v>
      </c>
      <c r="O2110" s="3">
        <f t="shared" si="64"/>
        <v>2.0881119026363714E-4</v>
      </c>
      <c r="P2110" s="6">
        <f t="shared" si="65"/>
        <v>0.90269077550970334</v>
      </c>
    </row>
    <row r="2111" spans="1:16" x14ac:dyDescent="0.3">
      <c r="A2111">
        <v>30017</v>
      </c>
      <c r="B2111" t="s">
        <v>18</v>
      </c>
      <c r="C2111" t="s">
        <v>1398</v>
      </c>
      <c r="D2111">
        <v>4709</v>
      </c>
      <c r="E2111">
        <v>875</v>
      </c>
      <c r="F2111">
        <v>0</v>
      </c>
      <c r="G2111">
        <v>0</v>
      </c>
      <c r="H2111">
        <v>0</v>
      </c>
      <c r="I2111" s="5">
        <v>-19.740144184702999</v>
      </c>
      <c r="J2111" t="s">
        <v>1366</v>
      </c>
      <c r="K2111" s="4">
        <v>4.74123301113199E-4</v>
      </c>
      <c r="L2111" s="5">
        <v>-18.5528944014948</v>
      </c>
      <c r="M2111" t="s">
        <v>1366</v>
      </c>
      <c r="N2111" s="3">
        <v>2.87739639383999E-4</v>
      </c>
      <c r="O2111" s="3">
        <f t="shared" si="64"/>
        <v>1.0135597765479899E-4</v>
      </c>
      <c r="P2111" s="6">
        <f t="shared" si="65"/>
        <v>8.868648044794912E-2</v>
      </c>
    </row>
    <row r="2112" spans="1:16" x14ac:dyDescent="0.3">
      <c r="A2112">
        <v>30018</v>
      </c>
      <c r="B2112" t="s">
        <v>18</v>
      </c>
      <c r="C2112" t="s">
        <v>81</v>
      </c>
      <c r="D2112">
        <v>1978</v>
      </c>
      <c r="E2112">
        <v>188</v>
      </c>
      <c r="F2112">
        <v>0</v>
      </c>
      <c r="G2112">
        <v>0</v>
      </c>
      <c r="H2112">
        <v>0</v>
      </c>
      <c r="I2112" s="5">
        <v>-53.534881814790701</v>
      </c>
      <c r="J2112" t="s">
        <v>6</v>
      </c>
      <c r="K2112" s="4">
        <v>1.45001852069111E-4</v>
      </c>
      <c r="L2112" s="5">
        <v>-48.503635976124897</v>
      </c>
      <c r="M2112" t="s">
        <v>6</v>
      </c>
      <c r="N2112" s="3">
        <v>1.05557050947111E-4</v>
      </c>
      <c r="O2112" s="3">
        <f t="shared" si="64"/>
        <v>6.611224982511099E-5</v>
      </c>
      <c r="P2112" s="6">
        <f t="shared" si="65"/>
        <v>1.2429102967120867E-2</v>
      </c>
    </row>
    <row r="2113" spans="1:16" x14ac:dyDescent="0.3">
      <c r="A2113">
        <v>30019</v>
      </c>
      <c r="B2113" t="s">
        <v>18</v>
      </c>
      <c r="C2113" t="s">
        <v>492</v>
      </c>
      <c r="D2113">
        <v>6909</v>
      </c>
      <c r="E2113">
        <v>573</v>
      </c>
      <c r="F2113">
        <v>0</v>
      </c>
      <c r="G2113">
        <v>0</v>
      </c>
      <c r="H2113">
        <v>0</v>
      </c>
      <c r="I2113" s="5">
        <v>-55.472621107485203</v>
      </c>
      <c r="J2113" t="s">
        <v>6</v>
      </c>
      <c r="K2113" s="4">
        <v>1.45001852069111E-4</v>
      </c>
      <c r="L2113" s="5">
        <v>-49.441686280115803</v>
      </c>
      <c r="M2113" t="s">
        <v>6</v>
      </c>
      <c r="N2113" s="3">
        <v>1.05557050947111E-4</v>
      </c>
      <c r="O2113" s="3">
        <f t="shared" si="64"/>
        <v>6.611224982511099E-5</v>
      </c>
      <c r="P2113" s="6">
        <f t="shared" si="65"/>
        <v>3.7882319149788596E-2</v>
      </c>
    </row>
    <row r="2114" spans="1:16" x14ac:dyDescent="0.3">
      <c r="A2114">
        <v>30020</v>
      </c>
      <c r="B2114" t="s">
        <v>18</v>
      </c>
      <c r="C2114" t="s">
        <v>452</v>
      </c>
      <c r="D2114">
        <v>11577</v>
      </c>
      <c r="E2114">
        <v>976</v>
      </c>
      <c r="F2114">
        <v>1</v>
      </c>
      <c r="G2114">
        <v>0</v>
      </c>
      <c r="H2114">
        <v>0</v>
      </c>
      <c r="I2114" s="5">
        <v>-52.884925859169698</v>
      </c>
      <c r="J2114" t="s">
        <v>6</v>
      </c>
      <c r="K2114" s="4">
        <v>1.45001852069111E-4</v>
      </c>
      <c r="L2114" s="5">
        <v>-49.568668094937699</v>
      </c>
      <c r="M2114" t="s">
        <v>6</v>
      </c>
      <c r="N2114" s="3">
        <v>1.05557050947111E-4</v>
      </c>
      <c r="O2114" s="3">
        <f t="shared" si="64"/>
        <v>6.611224982511099E-5</v>
      </c>
      <c r="P2114" s="6">
        <f t="shared" si="65"/>
        <v>6.4525555829308329E-2</v>
      </c>
    </row>
    <row r="2115" spans="1:16" x14ac:dyDescent="0.3">
      <c r="A2115">
        <v>30021</v>
      </c>
      <c r="B2115" t="s">
        <v>18</v>
      </c>
      <c r="C2115" t="s">
        <v>1392</v>
      </c>
      <c r="D2115">
        <v>23461</v>
      </c>
      <c r="E2115">
        <v>3744</v>
      </c>
      <c r="F2115">
        <v>0</v>
      </c>
      <c r="G2115">
        <v>4</v>
      </c>
      <c r="H2115">
        <v>0</v>
      </c>
      <c r="I2115" s="5">
        <v>-18.647885233360501</v>
      </c>
      <c r="J2115" t="s">
        <v>1591</v>
      </c>
      <c r="K2115" s="4">
        <v>7.0448447580724399E-4</v>
      </c>
      <c r="L2115" s="5">
        <v>-15.595059556001999</v>
      </c>
      <c r="M2115" t="s">
        <v>1591</v>
      </c>
      <c r="N2115" s="3">
        <v>4.5815616430083898E-4</v>
      </c>
      <c r="O2115" s="3">
        <f t="shared" ref="O2115:O2178" si="66">+N2115+(N2115-K2115)</f>
        <v>2.1182785279443396E-4</v>
      </c>
      <c r="P2115" s="6">
        <f t="shared" ref="P2115:P2178" si="67">+O2115*E2115</f>
        <v>0.7930834808623608</v>
      </c>
    </row>
    <row r="2116" spans="1:16" x14ac:dyDescent="0.3">
      <c r="A2116">
        <v>30022</v>
      </c>
      <c r="B2116" t="s">
        <v>18</v>
      </c>
      <c r="C2116" t="s">
        <v>1056</v>
      </c>
      <c r="D2116">
        <v>22651</v>
      </c>
      <c r="E2116">
        <v>2268</v>
      </c>
      <c r="F2116">
        <v>1</v>
      </c>
      <c r="G2116">
        <v>1</v>
      </c>
      <c r="H2116">
        <v>1</v>
      </c>
      <c r="I2116" s="5">
        <v>-38.955676122552198</v>
      </c>
      <c r="J2116" t="s">
        <v>736</v>
      </c>
      <c r="K2116" s="4">
        <v>2.9832108588875302E-4</v>
      </c>
      <c r="L2116" s="5">
        <v>-35.916148900512603</v>
      </c>
      <c r="M2116" t="s">
        <v>736</v>
      </c>
      <c r="N2116" s="3">
        <v>1.7651483317372401E-4</v>
      </c>
      <c r="O2116" s="3">
        <f t="shared" si="66"/>
        <v>5.4708580458694991E-5</v>
      </c>
      <c r="P2116" s="6">
        <f t="shared" si="67"/>
        <v>0.12407906048032023</v>
      </c>
    </row>
    <row r="2117" spans="1:16" x14ac:dyDescent="0.3">
      <c r="A2117">
        <v>30023</v>
      </c>
      <c r="B2117" t="s">
        <v>18</v>
      </c>
      <c r="C2117" t="s">
        <v>960</v>
      </c>
      <c r="D2117">
        <v>49180</v>
      </c>
      <c r="E2117">
        <v>6772</v>
      </c>
      <c r="F2117">
        <v>1</v>
      </c>
      <c r="G2117">
        <v>0</v>
      </c>
      <c r="H2117">
        <v>0</v>
      </c>
      <c r="I2117" s="5">
        <v>-36.679943462939498</v>
      </c>
      <c r="J2117" t="s">
        <v>736</v>
      </c>
      <c r="K2117" s="4">
        <v>2.9832108588875302E-4</v>
      </c>
      <c r="L2117" s="5">
        <v>-34.085943425772903</v>
      </c>
      <c r="M2117" t="s">
        <v>736</v>
      </c>
      <c r="N2117" s="3">
        <v>1.7651483317372401E-4</v>
      </c>
      <c r="O2117" s="3">
        <f t="shared" si="66"/>
        <v>5.4708580458694991E-5</v>
      </c>
      <c r="P2117" s="6">
        <f t="shared" si="67"/>
        <v>0.37048650686628248</v>
      </c>
    </row>
    <row r="2118" spans="1:16" x14ac:dyDescent="0.3">
      <c r="A2118">
        <v>30024</v>
      </c>
      <c r="B2118" t="s">
        <v>18</v>
      </c>
      <c r="C2118" t="s">
        <v>974</v>
      </c>
      <c r="D2118">
        <v>16485</v>
      </c>
      <c r="E2118">
        <v>1781</v>
      </c>
      <c r="F2118">
        <v>0</v>
      </c>
      <c r="G2118">
        <v>0</v>
      </c>
      <c r="H2118">
        <v>2</v>
      </c>
      <c r="I2118" s="5">
        <v>-36.499595837962403</v>
      </c>
      <c r="J2118" t="s">
        <v>736</v>
      </c>
      <c r="K2118" s="4">
        <v>2.9832108588875302E-4</v>
      </c>
      <c r="L2118" s="5">
        <v>-34.015634988912197</v>
      </c>
      <c r="M2118" t="s">
        <v>736</v>
      </c>
      <c r="N2118" s="3">
        <v>1.7651483317372401E-4</v>
      </c>
      <c r="O2118" s="3">
        <f t="shared" si="66"/>
        <v>5.4708580458694991E-5</v>
      </c>
      <c r="P2118" s="6">
        <f t="shared" si="67"/>
        <v>9.7435981796935772E-2</v>
      </c>
    </row>
    <row r="2119" spans="1:16" x14ac:dyDescent="0.3">
      <c r="A2119">
        <v>30025</v>
      </c>
      <c r="B2119" t="s">
        <v>18</v>
      </c>
      <c r="C2119" t="s">
        <v>111</v>
      </c>
      <c r="D2119">
        <v>27217</v>
      </c>
      <c r="E2119">
        <v>2837</v>
      </c>
      <c r="F2119">
        <v>0</v>
      </c>
      <c r="G2119">
        <v>1</v>
      </c>
      <c r="H2119">
        <v>0</v>
      </c>
      <c r="I2119" s="5">
        <v>-44.529121206295002</v>
      </c>
      <c r="J2119" t="s">
        <v>6</v>
      </c>
      <c r="K2119" s="4">
        <v>1.45001852069111E-4</v>
      </c>
      <c r="L2119" s="5">
        <v>-42.947622793571597</v>
      </c>
      <c r="M2119" t="s">
        <v>6</v>
      </c>
      <c r="N2119" s="3">
        <v>1.05557050947111E-4</v>
      </c>
      <c r="O2119" s="3">
        <f t="shared" si="66"/>
        <v>6.611224982511099E-5</v>
      </c>
      <c r="P2119" s="6">
        <f t="shared" si="67"/>
        <v>0.18756045275383987</v>
      </c>
    </row>
    <row r="2120" spans="1:16" x14ac:dyDescent="0.3">
      <c r="A2120">
        <v>30026</v>
      </c>
      <c r="B2120" t="s">
        <v>18</v>
      </c>
      <c r="C2120" t="s">
        <v>2073</v>
      </c>
      <c r="D2120">
        <v>25993</v>
      </c>
      <c r="E2120">
        <v>2927</v>
      </c>
      <c r="F2120">
        <v>2</v>
      </c>
      <c r="G2120">
        <v>3</v>
      </c>
      <c r="H2120">
        <v>0</v>
      </c>
      <c r="I2120" s="5">
        <v>-4.1870658116144899</v>
      </c>
      <c r="J2120" t="s">
        <v>2154</v>
      </c>
      <c r="K2120" s="4">
        <v>1.1485114686886099E-3</v>
      </c>
      <c r="L2120" s="5">
        <v>-2.6562583606827901</v>
      </c>
      <c r="M2120" t="s">
        <v>2154</v>
      </c>
      <c r="N2120" s="3">
        <v>6.2625117835845396E-4</v>
      </c>
      <c r="O2120" s="3">
        <f t="shared" si="66"/>
        <v>1.0399088802829802E-4</v>
      </c>
      <c r="P2120" s="6">
        <f t="shared" si="67"/>
        <v>0.30438132925882827</v>
      </c>
    </row>
    <row r="2121" spans="1:16" x14ac:dyDescent="0.3">
      <c r="A2121">
        <v>30027</v>
      </c>
      <c r="B2121" t="s">
        <v>18</v>
      </c>
      <c r="C2121" t="s">
        <v>168</v>
      </c>
      <c r="D2121">
        <v>16120</v>
      </c>
      <c r="E2121">
        <v>3024</v>
      </c>
      <c r="F2121">
        <v>0</v>
      </c>
      <c r="G2121">
        <v>0</v>
      </c>
      <c r="H2121">
        <v>0</v>
      </c>
      <c r="I2121" s="5">
        <v>-43.488125024288202</v>
      </c>
      <c r="J2121" t="s">
        <v>6</v>
      </c>
      <c r="K2121" s="4">
        <v>1.45001852069111E-4</v>
      </c>
      <c r="L2121" s="5">
        <v>-41.296355439627497</v>
      </c>
      <c r="M2121" t="s">
        <v>6</v>
      </c>
      <c r="N2121" s="3">
        <v>1.05557050947111E-4</v>
      </c>
      <c r="O2121" s="3">
        <f t="shared" si="66"/>
        <v>6.611224982511099E-5</v>
      </c>
      <c r="P2121" s="6">
        <f t="shared" si="67"/>
        <v>0.19992344347113564</v>
      </c>
    </row>
    <row r="2122" spans="1:16" x14ac:dyDescent="0.3">
      <c r="A2122">
        <v>30028</v>
      </c>
      <c r="B2122" t="s">
        <v>18</v>
      </c>
      <c r="C2122" t="s">
        <v>2287</v>
      </c>
      <c r="D2122">
        <v>144550</v>
      </c>
      <c r="E2122">
        <v>27380</v>
      </c>
      <c r="F2122">
        <v>8</v>
      </c>
      <c r="G2122">
        <v>9</v>
      </c>
      <c r="H2122">
        <v>3</v>
      </c>
      <c r="I2122" s="5">
        <v>6.3539815851599499</v>
      </c>
      <c r="J2122" t="s">
        <v>2305</v>
      </c>
      <c r="K2122" s="4">
        <v>1.49744461597436E-3</v>
      </c>
      <c r="L2122" s="5">
        <v>6.7252955391879201</v>
      </c>
      <c r="M2122" t="s">
        <v>2305</v>
      </c>
      <c r="N2122" s="3">
        <v>6.2044381643598103E-4</v>
      </c>
      <c r="O2122" s="3">
        <f t="shared" si="66"/>
        <v>-2.565569831023979E-4</v>
      </c>
      <c r="P2122" s="6">
        <f t="shared" si="67"/>
        <v>-7.0245301973436547</v>
      </c>
    </row>
    <row r="2123" spans="1:16" x14ac:dyDescent="0.3">
      <c r="A2123">
        <v>30029</v>
      </c>
      <c r="B2123" t="s">
        <v>18</v>
      </c>
      <c r="C2123" t="s">
        <v>411</v>
      </c>
      <c r="D2123">
        <v>13701</v>
      </c>
      <c r="E2123">
        <v>1204</v>
      </c>
      <c r="F2123">
        <v>0</v>
      </c>
      <c r="G2123">
        <v>0</v>
      </c>
      <c r="H2123">
        <v>0</v>
      </c>
      <c r="I2123" s="5">
        <v>-50.618076209208901</v>
      </c>
      <c r="J2123" t="s">
        <v>6</v>
      </c>
      <c r="K2123" s="4">
        <v>1.45001852069111E-4</v>
      </c>
      <c r="L2123" s="5">
        <v>-47.781430314783698</v>
      </c>
      <c r="M2123" t="s">
        <v>6</v>
      </c>
      <c r="N2123" s="3">
        <v>1.05557050947111E-4</v>
      </c>
      <c r="O2123" s="3">
        <f t="shared" si="66"/>
        <v>6.611224982511099E-5</v>
      </c>
      <c r="P2123" s="6">
        <f t="shared" si="67"/>
        <v>7.9599148789433638E-2</v>
      </c>
    </row>
    <row r="2124" spans="1:16" x14ac:dyDescent="0.3">
      <c r="A2124">
        <v>30030</v>
      </c>
      <c r="B2124" t="s">
        <v>18</v>
      </c>
      <c r="C2124" t="s">
        <v>1887</v>
      </c>
      <c r="D2124">
        <v>41835</v>
      </c>
      <c r="E2124">
        <v>6632</v>
      </c>
      <c r="F2124">
        <v>2</v>
      </c>
      <c r="G2124">
        <v>5</v>
      </c>
      <c r="H2124">
        <v>3</v>
      </c>
      <c r="I2124" s="5">
        <v>-11.871230484611001</v>
      </c>
      <c r="J2124" t="s">
        <v>1783</v>
      </c>
      <c r="K2124" s="4">
        <v>8.0766760110627595E-4</v>
      </c>
      <c r="L2124" s="5">
        <v>-9.8192571607992694</v>
      </c>
      <c r="M2124" t="s">
        <v>1783</v>
      </c>
      <c r="N2124" s="3">
        <v>4.5446306721255502E-4</v>
      </c>
      <c r="O2124" s="3">
        <f t="shared" si="66"/>
        <v>1.0125853331883409E-4</v>
      </c>
      <c r="P2124" s="6">
        <f t="shared" si="67"/>
        <v>0.67154659297050767</v>
      </c>
    </row>
    <row r="2125" spans="1:16" x14ac:dyDescent="0.3">
      <c r="A2125">
        <v>30031</v>
      </c>
      <c r="B2125" t="s">
        <v>18</v>
      </c>
      <c r="C2125" t="s">
        <v>1318</v>
      </c>
      <c r="D2125">
        <v>18888</v>
      </c>
      <c r="E2125">
        <v>2130</v>
      </c>
      <c r="F2125">
        <v>1</v>
      </c>
      <c r="G2125">
        <v>0</v>
      </c>
      <c r="H2125">
        <v>0</v>
      </c>
      <c r="I2125" s="5">
        <v>-31.920771929175199</v>
      </c>
      <c r="J2125" t="s">
        <v>736</v>
      </c>
      <c r="K2125" s="4">
        <v>2.9832108588875302E-4</v>
      </c>
      <c r="L2125" s="5">
        <v>-30.763670577916301</v>
      </c>
      <c r="M2125" t="s">
        <v>736</v>
      </c>
      <c r="N2125" s="3">
        <v>1.7651483317372401E-4</v>
      </c>
      <c r="O2125" s="3">
        <f t="shared" si="66"/>
        <v>5.4708580458694991E-5</v>
      </c>
      <c r="P2125" s="6">
        <f t="shared" si="67"/>
        <v>0.11652927637702033</v>
      </c>
    </row>
    <row r="2126" spans="1:16" x14ac:dyDescent="0.3">
      <c r="A2126">
        <v>30032</v>
      </c>
      <c r="B2126" t="s">
        <v>18</v>
      </c>
      <c r="C2126" t="s">
        <v>1548</v>
      </c>
      <c r="D2126">
        <v>49451</v>
      </c>
      <c r="E2126">
        <v>6779</v>
      </c>
      <c r="F2126">
        <v>0</v>
      </c>
      <c r="G2126">
        <v>2</v>
      </c>
      <c r="H2126">
        <v>0</v>
      </c>
      <c r="I2126" s="5">
        <v>-22.748269439441898</v>
      </c>
      <c r="J2126" t="s">
        <v>1366</v>
      </c>
      <c r="K2126" s="4">
        <v>4.74123301113199E-4</v>
      </c>
      <c r="L2126" s="5">
        <v>-21.167264279073599</v>
      </c>
      <c r="M2126" t="s">
        <v>1366</v>
      </c>
      <c r="N2126" s="3">
        <v>2.87739639383999E-4</v>
      </c>
      <c r="O2126" s="3">
        <f t="shared" si="66"/>
        <v>1.0135597765479899E-4</v>
      </c>
      <c r="P2126" s="6">
        <f t="shared" si="67"/>
        <v>0.68709217252188237</v>
      </c>
    </row>
    <row r="2127" spans="1:16" x14ac:dyDescent="0.3">
      <c r="A2127">
        <v>30033</v>
      </c>
      <c r="B2127" t="s">
        <v>18</v>
      </c>
      <c r="C2127" t="s">
        <v>972</v>
      </c>
      <c r="D2127">
        <v>24421</v>
      </c>
      <c r="E2127">
        <v>3684</v>
      </c>
      <c r="F2127">
        <v>1</v>
      </c>
      <c r="G2127">
        <v>0</v>
      </c>
      <c r="H2127">
        <v>1</v>
      </c>
      <c r="I2127" s="5">
        <v>-35.054176492233097</v>
      </c>
      <c r="J2127" t="s">
        <v>736</v>
      </c>
      <c r="K2127" s="4">
        <v>2.9832108588875302E-4</v>
      </c>
      <c r="L2127" s="5">
        <v>-34.121488324242399</v>
      </c>
      <c r="M2127" t="s">
        <v>736</v>
      </c>
      <c r="N2127" s="3">
        <v>1.7651483317372401E-4</v>
      </c>
      <c r="O2127" s="3">
        <f t="shared" si="66"/>
        <v>5.4708580458694991E-5</v>
      </c>
      <c r="P2127" s="6">
        <f t="shared" si="67"/>
        <v>0.20154641040983234</v>
      </c>
    </row>
    <row r="2128" spans="1:16" x14ac:dyDescent="0.3">
      <c r="A2128">
        <v>30034</v>
      </c>
      <c r="B2128" t="s">
        <v>18</v>
      </c>
      <c r="C2128" t="s">
        <v>2152</v>
      </c>
      <c r="D2128">
        <v>25011</v>
      </c>
      <c r="E2128">
        <v>4946</v>
      </c>
      <c r="F2128">
        <v>1</v>
      </c>
      <c r="G2128">
        <v>4</v>
      </c>
      <c r="H2128">
        <v>0</v>
      </c>
      <c r="I2128" s="5">
        <v>-7.28869249278707</v>
      </c>
      <c r="J2128" t="s">
        <v>1954</v>
      </c>
      <c r="K2128" s="4">
        <v>9.1952461622255596E-4</v>
      </c>
      <c r="L2128" s="5">
        <v>-6.4822363718508802</v>
      </c>
      <c r="M2128" t="s">
        <v>2060</v>
      </c>
      <c r="N2128" s="3">
        <v>5.6591075270096805E-4</v>
      </c>
      <c r="O2128" s="3">
        <f t="shared" si="66"/>
        <v>2.1229688917938014E-4</v>
      </c>
      <c r="P2128" s="6">
        <f t="shared" si="67"/>
        <v>1.0500204138812141</v>
      </c>
    </row>
    <row r="2129" spans="1:16" x14ac:dyDescent="0.3">
      <c r="A2129">
        <v>30035</v>
      </c>
      <c r="B2129" t="s">
        <v>18</v>
      </c>
      <c r="C2129" t="s">
        <v>1027</v>
      </c>
      <c r="D2129">
        <v>11165</v>
      </c>
      <c r="E2129">
        <v>2186</v>
      </c>
      <c r="F2129">
        <v>0</v>
      </c>
      <c r="G2129">
        <v>0</v>
      </c>
      <c r="H2129">
        <v>1</v>
      </c>
      <c r="I2129" s="5">
        <v>-36.270177001687898</v>
      </c>
      <c r="J2129" t="s">
        <v>736</v>
      </c>
      <c r="K2129" s="4">
        <v>2.9832108588875302E-4</v>
      </c>
      <c r="L2129" s="5">
        <v>-35.099103336788403</v>
      </c>
      <c r="M2129" t="s">
        <v>736</v>
      </c>
      <c r="N2129" s="3">
        <v>1.7651483317372401E-4</v>
      </c>
      <c r="O2129" s="3">
        <f t="shared" si="66"/>
        <v>5.4708580458694991E-5</v>
      </c>
      <c r="P2129" s="6">
        <f t="shared" si="67"/>
        <v>0.11959295688270725</v>
      </c>
    </row>
    <row r="2130" spans="1:16" x14ac:dyDescent="0.3">
      <c r="A2130">
        <v>30036</v>
      </c>
      <c r="B2130" t="s">
        <v>18</v>
      </c>
      <c r="C2130" t="s">
        <v>1151</v>
      </c>
      <c r="D2130">
        <v>11018</v>
      </c>
      <c r="E2130">
        <v>1054</v>
      </c>
      <c r="F2130">
        <v>0</v>
      </c>
      <c r="G2130">
        <v>0</v>
      </c>
      <c r="H2130">
        <v>0</v>
      </c>
      <c r="I2130" s="5">
        <v>-27.686925158433201</v>
      </c>
      <c r="J2130" t="s">
        <v>1102</v>
      </c>
      <c r="K2130" s="4">
        <v>4.0563371406892597E-4</v>
      </c>
      <c r="L2130" s="5">
        <v>-24.180838006586701</v>
      </c>
      <c r="M2130" t="s">
        <v>1102</v>
      </c>
      <c r="N2130" s="3">
        <v>2.3855712263409E-4</v>
      </c>
      <c r="O2130" s="3">
        <f t="shared" si="66"/>
        <v>7.1480531199254031E-5</v>
      </c>
      <c r="P2130" s="6">
        <f t="shared" si="67"/>
        <v>7.5340479884013753E-2</v>
      </c>
    </row>
    <row r="2131" spans="1:16" x14ac:dyDescent="0.3">
      <c r="A2131">
        <v>30037</v>
      </c>
      <c r="B2131" t="s">
        <v>18</v>
      </c>
      <c r="C2131" t="s">
        <v>220</v>
      </c>
      <c r="D2131">
        <v>8176</v>
      </c>
      <c r="E2131">
        <v>984</v>
      </c>
      <c r="F2131">
        <v>0</v>
      </c>
      <c r="G2131">
        <v>0</v>
      </c>
      <c r="H2131">
        <v>0</v>
      </c>
      <c r="I2131" s="5">
        <v>-45.946820309646597</v>
      </c>
      <c r="J2131" t="s">
        <v>6</v>
      </c>
      <c r="K2131" s="4">
        <v>1.45001852069111E-4</v>
      </c>
      <c r="L2131" s="5">
        <v>-43.154320631133999</v>
      </c>
      <c r="M2131" t="s">
        <v>6</v>
      </c>
      <c r="N2131" s="3">
        <v>1.05557050947111E-4</v>
      </c>
      <c r="O2131" s="3">
        <f t="shared" si="66"/>
        <v>6.611224982511099E-5</v>
      </c>
      <c r="P2131" s="6">
        <f t="shared" si="67"/>
        <v>6.5054453827909212E-2</v>
      </c>
    </row>
    <row r="2132" spans="1:16" x14ac:dyDescent="0.3">
      <c r="A2132">
        <v>30038</v>
      </c>
      <c r="B2132" t="s">
        <v>18</v>
      </c>
      <c r="C2132" t="s">
        <v>395</v>
      </c>
      <c r="D2132">
        <v>93911</v>
      </c>
      <c r="E2132">
        <v>13596</v>
      </c>
      <c r="F2132">
        <v>6</v>
      </c>
      <c r="G2132">
        <v>4</v>
      </c>
      <c r="H2132">
        <v>0</v>
      </c>
      <c r="I2132" s="5">
        <v>-1.2325844434248301</v>
      </c>
      <c r="J2132" t="s">
        <v>2154</v>
      </c>
      <c r="K2132" s="4">
        <v>1.1485114686886099E-3</v>
      </c>
      <c r="L2132" s="5">
        <v>-0.42582721332987</v>
      </c>
      <c r="M2132" t="s">
        <v>2221</v>
      </c>
      <c r="N2132" s="3">
        <v>6.6872075171071205E-4</v>
      </c>
      <c r="O2132" s="3">
        <f t="shared" si="66"/>
        <v>1.8893003473281419E-4</v>
      </c>
      <c r="P2132" s="6">
        <f t="shared" si="67"/>
        <v>2.5686927522273417</v>
      </c>
    </row>
    <row r="2133" spans="1:16" x14ac:dyDescent="0.3">
      <c r="A2133">
        <v>30039</v>
      </c>
      <c r="B2133" t="s">
        <v>18</v>
      </c>
      <c r="C2133" t="s">
        <v>2231</v>
      </c>
      <c r="D2133">
        <v>310698</v>
      </c>
      <c r="E2133">
        <v>42412</v>
      </c>
      <c r="F2133">
        <v>55</v>
      </c>
      <c r="G2133">
        <v>44</v>
      </c>
      <c r="H2133">
        <v>21</v>
      </c>
      <c r="I2133" s="5">
        <v>1.71382422880783</v>
      </c>
      <c r="J2133" t="s">
        <v>2259</v>
      </c>
      <c r="K2133" s="4">
        <v>1.28375801650307E-3</v>
      </c>
      <c r="L2133" s="5">
        <v>2.65893853430872</v>
      </c>
      <c r="M2133" t="s">
        <v>2259</v>
      </c>
      <c r="N2133" s="3">
        <v>6.7282968654640805E-4</v>
      </c>
      <c r="O2133" s="3">
        <f t="shared" si="66"/>
        <v>6.1901356589746069E-5</v>
      </c>
      <c r="P2133" s="6">
        <f t="shared" si="67"/>
        <v>2.6253603356843103</v>
      </c>
    </row>
    <row r="2134" spans="1:16" x14ac:dyDescent="0.3">
      <c r="A2134">
        <v>30040</v>
      </c>
      <c r="B2134" t="s">
        <v>18</v>
      </c>
      <c r="C2134" t="s">
        <v>1804</v>
      </c>
      <c r="D2134">
        <v>55016</v>
      </c>
      <c r="E2134">
        <v>7493</v>
      </c>
      <c r="F2134">
        <v>14</v>
      </c>
      <c r="G2134">
        <v>5</v>
      </c>
      <c r="H2134">
        <v>2</v>
      </c>
      <c r="I2134" s="5">
        <v>-10.557660441906901</v>
      </c>
      <c r="J2134" t="s">
        <v>1954</v>
      </c>
      <c r="K2134" s="4">
        <v>9.1952461622255596E-4</v>
      </c>
      <c r="L2134" s="5">
        <v>-9.8651283468631394</v>
      </c>
      <c r="M2134" t="s">
        <v>1783</v>
      </c>
      <c r="N2134" s="3">
        <v>4.5446306721255502E-4</v>
      </c>
      <c r="O2134" s="3">
        <f t="shared" si="66"/>
        <v>-1.0598481797445916E-5</v>
      </c>
      <c r="P2134" s="6">
        <f t="shared" si="67"/>
        <v>-7.9414424108262244E-2</v>
      </c>
    </row>
    <row r="2135" spans="1:16" x14ac:dyDescent="0.3">
      <c r="A2135">
        <v>30041</v>
      </c>
      <c r="B2135" t="s">
        <v>18</v>
      </c>
      <c r="C2135" t="s">
        <v>283</v>
      </c>
      <c r="D2135">
        <v>2355</v>
      </c>
      <c r="E2135">
        <v>294</v>
      </c>
      <c r="F2135">
        <v>0</v>
      </c>
      <c r="G2135">
        <v>0</v>
      </c>
      <c r="H2135">
        <v>0</v>
      </c>
      <c r="I2135" s="5">
        <v>-49.526223749525499</v>
      </c>
      <c r="J2135" t="s">
        <v>6</v>
      </c>
      <c r="K2135" s="4">
        <v>1.45001852069111E-4</v>
      </c>
      <c r="L2135" s="5">
        <v>-44.118775741876398</v>
      </c>
      <c r="M2135" t="s">
        <v>6</v>
      </c>
      <c r="N2135" s="3">
        <v>1.05557050947111E-4</v>
      </c>
      <c r="O2135" s="3">
        <f t="shared" si="66"/>
        <v>6.611224982511099E-5</v>
      </c>
      <c r="P2135" s="6">
        <f t="shared" si="67"/>
        <v>1.9437001448582632E-2</v>
      </c>
    </row>
    <row r="2136" spans="1:16" x14ac:dyDescent="0.3">
      <c r="A2136">
        <v>30042</v>
      </c>
      <c r="B2136" t="s">
        <v>18</v>
      </c>
      <c r="C2136" t="s">
        <v>905</v>
      </c>
      <c r="D2136">
        <v>5743</v>
      </c>
      <c r="E2136">
        <v>1064</v>
      </c>
      <c r="F2136">
        <v>1</v>
      </c>
      <c r="G2136">
        <v>0</v>
      </c>
      <c r="H2136">
        <v>1</v>
      </c>
      <c r="I2136" s="5">
        <v>-35.242360464107499</v>
      </c>
      <c r="J2136" t="s">
        <v>736</v>
      </c>
      <c r="K2136" s="4">
        <v>2.9832108588875302E-4</v>
      </c>
      <c r="L2136" s="5">
        <v>-34.0631191659877</v>
      </c>
      <c r="M2136" t="s">
        <v>736</v>
      </c>
      <c r="N2136" s="3">
        <v>1.7651483317372401E-4</v>
      </c>
      <c r="O2136" s="3">
        <f t="shared" si="66"/>
        <v>5.4708580458694991E-5</v>
      </c>
      <c r="P2136" s="6">
        <f t="shared" si="67"/>
        <v>5.8209929608051471E-2</v>
      </c>
    </row>
    <row r="2137" spans="1:16" x14ac:dyDescent="0.3">
      <c r="A2137">
        <v>30043</v>
      </c>
      <c r="B2137" t="s">
        <v>18</v>
      </c>
      <c r="C2137" t="s">
        <v>772</v>
      </c>
      <c r="D2137">
        <v>19876</v>
      </c>
      <c r="E2137">
        <v>2428</v>
      </c>
      <c r="F2137">
        <v>0</v>
      </c>
      <c r="G2137">
        <v>0</v>
      </c>
      <c r="H2137">
        <v>0</v>
      </c>
      <c r="I2137" s="5">
        <v>-34.226622740305501</v>
      </c>
      <c r="J2137" t="s">
        <v>736</v>
      </c>
      <c r="K2137" s="4">
        <v>2.9832108588875302E-4</v>
      </c>
      <c r="L2137" s="5">
        <v>-32.867753277341897</v>
      </c>
      <c r="M2137" t="s">
        <v>736</v>
      </c>
      <c r="N2137" s="3">
        <v>1.7651483317372401E-4</v>
      </c>
      <c r="O2137" s="3">
        <f t="shared" si="66"/>
        <v>5.4708580458694991E-5</v>
      </c>
      <c r="P2137" s="6">
        <f t="shared" si="67"/>
        <v>0.13283243335371145</v>
      </c>
    </row>
    <row r="2138" spans="1:16" x14ac:dyDescent="0.3">
      <c r="A2138">
        <v>30044</v>
      </c>
      <c r="B2138" t="s">
        <v>18</v>
      </c>
      <c r="C2138" t="s">
        <v>2249</v>
      </c>
      <c r="D2138">
        <v>204721</v>
      </c>
      <c r="E2138">
        <v>28838</v>
      </c>
      <c r="F2138">
        <v>12</v>
      </c>
      <c r="G2138">
        <v>15</v>
      </c>
      <c r="H2138">
        <v>4</v>
      </c>
      <c r="I2138" s="5">
        <v>1.1286304234529401</v>
      </c>
      <c r="J2138" t="s">
        <v>2221</v>
      </c>
      <c r="K2138" s="4">
        <v>1.1945440926215899E-3</v>
      </c>
      <c r="L2138" s="5">
        <v>1.8039927262575699</v>
      </c>
      <c r="M2138" t="s">
        <v>2221</v>
      </c>
      <c r="N2138" s="3">
        <v>6.6872075171071205E-4</v>
      </c>
      <c r="O2138" s="3">
        <f t="shared" si="66"/>
        <v>1.4289741079983416E-4</v>
      </c>
      <c r="P2138" s="6">
        <f t="shared" si="67"/>
        <v>4.1208755326456172</v>
      </c>
    </row>
    <row r="2139" spans="1:16" x14ac:dyDescent="0.3">
      <c r="A2139">
        <v>30045</v>
      </c>
      <c r="B2139" t="s">
        <v>18</v>
      </c>
      <c r="C2139" t="s">
        <v>1991</v>
      </c>
      <c r="D2139">
        <v>54737</v>
      </c>
      <c r="E2139">
        <v>9836</v>
      </c>
      <c r="F2139">
        <v>5</v>
      </c>
      <c r="G2139">
        <v>3</v>
      </c>
      <c r="H2139">
        <v>2</v>
      </c>
      <c r="I2139" s="5">
        <v>-8.4940095058348604</v>
      </c>
      <c r="J2139" t="s">
        <v>1954</v>
      </c>
      <c r="K2139" s="4">
        <v>9.1952461622255596E-4</v>
      </c>
      <c r="L2139" s="5">
        <v>-7.69414792090297</v>
      </c>
      <c r="M2139" t="s">
        <v>1954</v>
      </c>
      <c r="N2139" s="3">
        <v>4.68868328339534E-4</v>
      </c>
      <c r="O2139" s="3">
        <f t="shared" si="66"/>
        <v>1.8212040456512036E-5</v>
      </c>
      <c r="P2139" s="6">
        <f t="shared" si="67"/>
        <v>0.17913362993025239</v>
      </c>
    </row>
    <row r="2140" spans="1:16" x14ac:dyDescent="0.3">
      <c r="A2140">
        <v>30046</v>
      </c>
      <c r="B2140" t="s">
        <v>18</v>
      </c>
      <c r="C2140" t="s">
        <v>783</v>
      </c>
      <c r="D2140">
        <v>16167</v>
      </c>
      <c r="E2140">
        <v>2164</v>
      </c>
      <c r="F2140">
        <v>0</v>
      </c>
      <c r="G2140">
        <v>0</v>
      </c>
      <c r="H2140">
        <v>1</v>
      </c>
      <c r="I2140" s="5">
        <v>-32.395804222480699</v>
      </c>
      <c r="J2140" t="s">
        <v>736</v>
      </c>
      <c r="K2140" s="4">
        <v>2.9832108588875302E-4</v>
      </c>
      <c r="L2140" s="5">
        <v>-31.751580224166801</v>
      </c>
      <c r="M2140" t="s">
        <v>736</v>
      </c>
      <c r="N2140" s="3">
        <v>1.7651483317372401E-4</v>
      </c>
      <c r="O2140" s="3">
        <f t="shared" si="66"/>
        <v>5.4708580458694991E-5</v>
      </c>
      <c r="P2140" s="6">
        <f t="shared" si="67"/>
        <v>0.11838936811261595</v>
      </c>
    </row>
    <row r="2141" spans="1:16" x14ac:dyDescent="0.3">
      <c r="A2141">
        <v>30047</v>
      </c>
      <c r="B2141" t="s">
        <v>18</v>
      </c>
      <c r="C2141" t="s">
        <v>827</v>
      </c>
      <c r="D2141">
        <v>59471</v>
      </c>
      <c r="E2141">
        <v>5052</v>
      </c>
      <c r="F2141">
        <v>0</v>
      </c>
      <c r="G2141">
        <v>1</v>
      </c>
      <c r="H2141">
        <v>1</v>
      </c>
      <c r="I2141" s="5">
        <v>-32.905412944938497</v>
      </c>
      <c r="J2141" t="s">
        <v>736</v>
      </c>
      <c r="K2141" s="4">
        <v>2.9832108588875302E-4</v>
      </c>
      <c r="L2141" s="5">
        <v>-30.9559585938207</v>
      </c>
      <c r="M2141" t="s">
        <v>736</v>
      </c>
      <c r="N2141" s="3">
        <v>1.7651483317372401E-4</v>
      </c>
      <c r="O2141" s="3">
        <f t="shared" si="66"/>
        <v>5.4708580458694991E-5</v>
      </c>
      <c r="P2141" s="6">
        <f t="shared" si="67"/>
        <v>0.27638774847732711</v>
      </c>
    </row>
    <row r="2142" spans="1:16" x14ac:dyDescent="0.3">
      <c r="A2142">
        <v>30048</v>
      </c>
      <c r="B2142" t="s">
        <v>18</v>
      </c>
      <c r="C2142" t="s">
        <v>1784</v>
      </c>
      <c r="D2142">
        <v>130903</v>
      </c>
      <c r="E2142">
        <v>15815</v>
      </c>
      <c r="F2142">
        <v>8</v>
      </c>
      <c r="G2142">
        <v>6</v>
      </c>
      <c r="H2142">
        <v>1</v>
      </c>
      <c r="I2142" s="5">
        <v>-9.2803191404610601</v>
      </c>
      <c r="J2142" t="s">
        <v>1954</v>
      </c>
      <c r="K2142" s="4">
        <v>9.1952461622255596E-4</v>
      </c>
      <c r="L2142" s="5">
        <v>-6.9469704080676298</v>
      </c>
      <c r="M2142" t="s">
        <v>1954</v>
      </c>
      <c r="N2142" s="3">
        <v>4.68868328339534E-4</v>
      </c>
      <c r="O2142" s="3">
        <f t="shared" si="66"/>
        <v>1.8212040456512036E-5</v>
      </c>
      <c r="P2142" s="6">
        <f t="shared" si="67"/>
        <v>0.28802341981973784</v>
      </c>
    </row>
    <row r="2143" spans="1:16" x14ac:dyDescent="0.3">
      <c r="A2143">
        <v>30049</v>
      </c>
      <c r="B2143" t="s">
        <v>18</v>
      </c>
      <c r="C2143" t="s">
        <v>1208</v>
      </c>
      <c r="D2143">
        <v>22050</v>
      </c>
      <c r="E2143">
        <v>3102</v>
      </c>
      <c r="F2143">
        <v>0</v>
      </c>
      <c r="G2143">
        <v>1</v>
      </c>
      <c r="H2143">
        <v>0</v>
      </c>
      <c r="I2143" s="5">
        <v>-26.251466048741101</v>
      </c>
      <c r="J2143" t="s">
        <v>1102</v>
      </c>
      <c r="K2143" s="4">
        <v>4.0563371406892597E-4</v>
      </c>
      <c r="L2143" s="5">
        <v>-24.644668226701299</v>
      </c>
      <c r="M2143" t="s">
        <v>1102</v>
      </c>
      <c r="N2143" s="3">
        <v>2.3855712263409E-4</v>
      </c>
      <c r="O2143" s="3">
        <f t="shared" si="66"/>
        <v>7.1480531199254031E-5</v>
      </c>
      <c r="P2143" s="6">
        <f t="shared" si="67"/>
        <v>0.22173260778008599</v>
      </c>
    </row>
    <row r="2144" spans="1:16" x14ac:dyDescent="0.3">
      <c r="A2144">
        <v>30050</v>
      </c>
      <c r="B2144" t="s">
        <v>18</v>
      </c>
      <c r="C2144" t="s">
        <v>241</v>
      </c>
      <c r="D2144">
        <v>16333</v>
      </c>
      <c r="E2144">
        <v>2541</v>
      </c>
      <c r="F2144">
        <v>0</v>
      </c>
      <c r="G2144">
        <v>0</v>
      </c>
      <c r="H2144">
        <v>0</v>
      </c>
      <c r="I2144" s="5">
        <v>-44.470635702187302</v>
      </c>
      <c r="J2144" t="s">
        <v>6</v>
      </c>
      <c r="K2144" s="4">
        <v>1.45001852069111E-4</v>
      </c>
      <c r="L2144" s="5">
        <v>-43.570290765538999</v>
      </c>
      <c r="M2144" t="s">
        <v>6</v>
      </c>
      <c r="N2144" s="3">
        <v>1.05557050947111E-4</v>
      </c>
      <c r="O2144" s="3">
        <f t="shared" si="66"/>
        <v>6.611224982511099E-5</v>
      </c>
      <c r="P2144" s="6">
        <f t="shared" si="67"/>
        <v>0.16799122680560702</v>
      </c>
    </row>
    <row r="2145" spans="1:16" x14ac:dyDescent="0.3">
      <c r="A2145">
        <v>30051</v>
      </c>
      <c r="B2145" t="s">
        <v>18</v>
      </c>
      <c r="C2145" t="s">
        <v>1035</v>
      </c>
      <c r="D2145">
        <v>23096</v>
      </c>
      <c r="E2145">
        <v>3255</v>
      </c>
      <c r="F2145">
        <v>0</v>
      </c>
      <c r="G2145">
        <v>0</v>
      </c>
      <c r="H2145">
        <v>0</v>
      </c>
      <c r="I2145" s="5">
        <v>-37.219996541779103</v>
      </c>
      <c r="J2145" t="s">
        <v>736</v>
      </c>
      <c r="K2145" s="4">
        <v>2.9832108588875302E-4</v>
      </c>
      <c r="L2145" s="5">
        <v>-34.355227794211999</v>
      </c>
      <c r="M2145" t="s">
        <v>736</v>
      </c>
      <c r="N2145" s="3">
        <v>1.7651483317372401E-4</v>
      </c>
      <c r="O2145" s="3">
        <f t="shared" si="66"/>
        <v>5.4708580458694991E-5</v>
      </c>
      <c r="P2145" s="6">
        <f t="shared" si="67"/>
        <v>0.17807642939305218</v>
      </c>
    </row>
    <row r="2146" spans="1:16" x14ac:dyDescent="0.3">
      <c r="A2146">
        <v>30052</v>
      </c>
      <c r="B2146" t="s">
        <v>18</v>
      </c>
      <c r="C2146" t="s">
        <v>1459</v>
      </c>
      <c r="D2146">
        <v>11869</v>
      </c>
      <c r="E2146">
        <v>1623</v>
      </c>
      <c r="F2146">
        <v>2</v>
      </c>
      <c r="G2146">
        <v>1</v>
      </c>
      <c r="H2146">
        <v>2</v>
      </c>
      <c r="I2146" s="5">
        <v>-22.6227212555916</v>
      </c>
      <c r="J2146" t="s">
        <v>1366</v>
      </c>
      <c r="K2146" s="4">
        <v>4.74123301113199E-4</v>
      </c>
      <c r="L2146" s="5">
        <v>-20.536460697268801</v>
      </c>
      <c r="M2146" t="s">
        <v>1366</v>
      </c>
      <c r="N2146" s="3">
        <v>2.87739639383999E-4</v>
      </c>
      <c r="O2146" s="3">
        <f t="shared" si="66"/>
        <v>1.0135597765479899E-4</v>
      </c>
      <c r="P2146" s="6">
        <f t="shared" si="67"/>
        <v>0.16450075173373876</v>
      </c>
    </row>
    <row r="2147" spans="1:16" x14ac:dyDescent="0.3">
      <c r="A2147">
        <v>30053</v>
      </c>
      <c r="B2147" t="s">
        <v>18</v>
      </c>
      <c r="C2147" t="s">
        <v>1926</v>
      </c>
      <c r="D2147">
        <v>28075</v>
      </c>
      <c r="E2147">
        <v>3777</v>
      </c>
      <c r="F2147">
        <v>1</v>
      </c>
      <c r="G2147">
        <v>0</v>
      </c>
      <c r="H2147">
        <v>1</v>
      </c>
      <c r="I2147" s="5">
        <v>-12.977128152404299</v>
      </c>
      <c r="J2147" t="s">
        <v>1783</v>
      </c>
      <c r="K2147" s="4">
        <v>8.0766760110627595E-4</v>
      </c>
      <c r="L2147" s="5">
        <v>-11.3129951968154</v>
      </c>
      <c r="M2147" t="s">
        <v>1783</v>
      </c>
      <c r="N2147" s="3">
        <v>4.5446306721255502E-4</v>
      </c>
      <c r="O2147" s="3">
        <f t="shared" si="66"/>
        <v>1.0125853331883409E-4</v>
      </c>
      <c r="P2147" s="6">
        <f t="shared" si="67"/>
        <v>0.38245348034523635</v>
      </c>
    </row>
    <row r="2148" spans="1:16" x14ac:dyDescent="0.3">
      <c r="A2148">
        <v>30054</v>
      </c>
      <c r="B2148" t="s">
        <v>18</v>
      </c>
      <c r="C2148" t="s">
        <v>1409</v>
      </c>
      <c r="D2148">
        <v>11461</v>
      </c>
      <c r="E2148">
        <v>2382</v>
      </c>
      <c r="F2148">
        <v>0</v>
      </c>
      <c r="G2148">
        <v>2</v>
      </c>
      <c r="H2148">
        <v>0</v>
      </c>
      <c r="I2148" s="5">
        <v>-20.936063378398401</v>
      </c>
      <c r="J2148" t="s">
        <v>1366</v>
      </c>
      <c r="K2148" s="4">
        <v>4.74123301113199E-4</v>
      </c>
      <c r="L2148" s="5">
        <v>-18.978840223908701</v>
      </c>
      <c r="M2148" t="s">
        <v>1366</v>
      </c>
      <c r="N2148" s="3">
        <v>2.87739639383999E-4</v>
      </c>
      <c r="O2148" s="3">
        <f t="shared" si="66"/>
        <v>1.0135597765479899E-4</v>
      </c>
      <c r="P2148" s="6">
        <f t="shared" si="67"/>
        <v>0.2414299387737312</v>
      </c>
    </row>
    <row r="2149" spans="1:16" x14ac:dyDescent="0.3">
      <c r="A2149">
        <v>30055</v>
      </c>
      <c r="B2149" t="s">
        <v>18</v>
      </c>
      <c r="C2149" t="s">
        <v>838</v>
      </c>
      <c r="D2149">
        <v>13527</v>
      </c>
      <c r="E2149">
        <v>2652</v>
      </c>
      <c r="F2149">
        <v>2</v>
      </c>
      <c r="G2149">
        <v>1</v>
      </c>
      <c r="H2149">
        <v>1</v>
      </c>
      <c r="I2149" s="5">
        <v>-33.917612263492501</v>
      </c>
      <c r="J2149" t="s">
        <v>736</v>
      </c>
      <c r="K2149" s="4">
        <v>2.9832108588875302E-4</v>
      </c>
      <c r="L2149" s="5">
        <v>-30.5585012836695</v>
      </c>
      <c r="M2149" t="s">
        <v>736</v>
      </c>
      <c r="N2149" s="3">
        <v>1.7651483317372401E-4</v>
      </c>
      <c r="O2149" s="3">
        <f t="shared" si="66"/>
        <v>5.4708580458694991E-5</v>
      </c>
      <c r="P2149" s="6">
        <f t="shared" si="67"/>
        <v>0.14508715537645911</v>
      </c>
    </row>
    <row r="2150" spans="1:16" x14ac:dyDescent="0.3">
      <c r="A2150">
        <v>30056</v>
      </c>
      <c r="B2150" t="s">
        <v>18</v>
      </c>
      <c r="C2150" t="s">
        <v>19</v>
      </c>
      <c r="D2150">
        <v>6610</v>
      </c>
      <c r="E2150">
        <v>1230</v>
      </c>
      <c r="F2150">
        <v>0</v>
      </c>
      <c r="G2150">
        <v>1</v>
      </c>
      <c r="H2150">
        <v>0</v>
      </c>
      <c r="I2150" s="5">
        <v>-40.310605815010703</v>
      </c>
      <c r="J2150" t="s">
        <v>6</v>
      </c>
      <c r="K2150" s="4">
        <v>1.45001852069111E-4</v>
      </c>
      <c r="L2150" s="5">
        <v>-38.316272952066797</v>
      </c>
      <c r="M2150" t="s">
        <v>6</v>
      </c>
      <c r="N2150" s="3">
        <v>1.05557050947111E-4</v>
      </c>
      <c r="O2150" s="3">
        <f t="shared" si="66"/>
        <v>6.611224982511099E-5</v>
      </c>
      <c r="P2150" s="6">
        <f t="shared" si="67"/>
        <v>8.1318067284886525E-2</v>
      </c>
    </row>
    <row r="2151" spans="1:16" x14ac:dyDescent="0.3">
      <c r="A2151">
        <v>30057</v>
      </c>
      <c r="B2151" t="s">
        <v>18</v>
      </c>
      <c r="C2151" t="s">
        <v>1069</v>
      </c>
      <c r="D2151">
        <v>13881</v>
      </c>
      <c r="E2151">
        <v>1504</v>
      </c>
      <c r="F2151">
        <v>0</v>
      </c>
      <c r="G2151">
        <v>0</v>
      </c>
      <c r="H2151">
        <v>0</v>
      </c>
      <c r="I2151" s="5">
        <v>-39.574663101420903</v>
      </c>
      <c r="J2151" t="s">
        <v>736</v>
      </c>
      <c r="K2151" s="4">
        <v>2.9832108588875302E-4</v>
      </c>
      <c r="L2151" s="5">
        <v>-38.056830724349297</v>
      </c>
      <c r="M2151" t="s">
        <v>6</v>
      </c>
      <c r="N2151" s="3">
        <v>1.05557050947111E-4</v>
      </c>
      <c r="O2151" s="3">
        <f t="shared" si="66"/>
        <v>-8.720698399453103E-5</v>
      </c>
      <c r="P2151" s="6">
        <f t="shared" si="67"/>
        <v>-0.13115930392777467</v>
      </c>
    </row>
    <row r="2152" spans="1:16" x14ac:dyDescent="0.3">
      <c r="A2152">
        <v>30058</v>
      </c>
      <c r="B2152" t="s">
        <v>18</v>
      </c>
      <c r="C2152" t="s">
        <v>923</v>
      </c>
      <c r="D2152">
        <v>53858</v>
      </c>
      <c r="E2152">
        <v>11863</v>
      </c>
      <c r="F2152">
        <v>6</v>
      </c>
      <c r="G2152">
        <v>1</v>
      </c>
      <c r="H2152">
        <v>0</v>
      </c>
      <c r="I2152" s="5">
        <v>-33.524678997621002</v>
      </c>
      <c r="J2152" t="s">
        <v>736</v>
      </c>
      <c r="K2152" s="4">
        <v>2.9832108588875302E-4</v>
      </c>
      <c r="L2152" s="5">
        <v>-31.704444120915799</v>
      </c>
      <c r="M2152" t="s">
        <v>736</v>
      </c>
      <c r="N2152" s="3">
        <v>1.7651483317372401E-4</v>
      </c>
      <c r="O2152" s="3">
        <f t="shared" si="66"/>
        <v>5.4708580458694991E-5</v>
      </c>
      <c r="P2152" s="6">
        <f t="shared" si="67"/>
        <v>0.64900788998149872</v>
      </c>
    </row>
    <row r="2153" spans="1:16" x14ac:dyDescent="0.3">
      <c r="A2153">
        <v>30059</v>
      </c>
      <c r="B2153" t="s">
        <v>18</v>
      </c>
      <c r="C2153" t="s">
        <v>1217</v>
      </c>
      <c r="D2153">
        <v>22638</v>
      </c>
      <c r="E2153">
        <v>2938</v>
      </c>
      <c r="F2153">
        <v>0</v>
      </c>
      <c r="G2153">
        <v>0</v>
      </c>
      <c r="H2153">
        <v>0</v>
      </c>
      <c r="I2153" s="5">
        <v>-27.898567507937599</v>
      </c>
      <c r="J2153" t="s">
        <v>1102</v>
      </c>
      <c r="K2153" s="4">
        <v>4.0563371406892597E-4</v>
      </c>
      <c r="L2153" s="5">
        <v>-23.984209104933299</v>
      </c>
      <c r="M2153" t="s">
        <v>1102</v>
      </c>
      <c r="N2153" s="3">
        <v>2.3855712263409E-4</v>
      </c>
      <c r="O2153" s="3">
        <f t="shared" si="66"/>
        <v>7.1480531199254031E-5</v>
      </c>
      <c r="P2153" s="6">
        <f t="shared" si="67"/>
        <v>0.21000980066340835</v>
      </c>
    </row>
    <row r="2154" spans="1:16" x14ac:dyDescent="0.3">
      <c r="A2154">
        <v>30060</v>
      </c>
      <c r="B2154" t="s">
        <v>18</v>
      </c>
      <c r="C2154" t="s">
        <v>964</v>
      </c>
      <c r="D2154">
        <v>16283</v>
      </c>
      <c r="E2154">
        <v>2436</v>
      </c>
      <c r="F2154">
        <v>0</v>
      </c>
      <c r="G2154">
        <v>0</v>
      </c>
      <c r="H2154">
        <v>0</v>
      </c>
      <c r="I2154" s="5">
        <v>-34.9805313767393</v>
      </c>
      <c r="J2154" t="s">
        <v>736</v>
      </c>
      <c r="K2154" s="4">
        <v>2.9832108588875302E-4</v>
      </c>
      <c r="L2154" s="5">
        <v>-33.002003300469497</v>
      </c>
      <c r="M2154" t="s">
        <v>736</v>
      </c>
      <c r="N2154" s="3">
        <v>1.7651483317372401E-4</v>
      </c>
      <c r="O2154" s="3">
        <f t="shared" si="66"/>
        <v>5.4708580458694991E-5</v>
      </c>
      <c r="P2154" s="6">
        <f t="shared" si="67"/>
        <v>0.13327010199738099</v>
      </c>
    </row>
    <row r="2155" spans="1:16" x14ac:dyDescent="0.3">
      <c r="A2155">
        <v>30061</v>
      </c>
      <c r="B2155" t="s">
        <v>18</v>
      </c>
      <c r="C2155" t="s">
        <v>1301</v>
      </c>
      <c r="D2155">
        <v>81080</v>
      </c>
      <c r="E2155">
        <v>9602</v>
      </c>
      <c r="F2155">
        <v>1</v>
      </c>
      <c r="G2155">
        <v>1</v>
      </c>
      <c r="H2155">
        <v>1</v>
      </c>
      <c r="I2155" s="5">
        <v>-29.962295115281702</v>
      </c>
      <c r="J2155" t="s">
        <v>1102</v>
      </c>
      <c r="K2155" s="4">
        <v>4.0563371406892597E-4</v>
      </c>
      <c r="L2155" s="5">
        <v>-28.370258212913399</v>
      </c>
      <c r="M2155" t="s">
        <v>1102</v>
      </c>
      <c r="N2155" s="3">
        <v>2.3855712263409E-4</v>
      </c>
      <c r="O2155" s="3">
        <f t="shared" si="66"/>
        <v>7.1480531199254031E-5</v>
      </c>
      <c r="P2155" s="6">
        <f t="shared" si="67"/>
        <v>0.68635606057523724</v>
      </c>
    </row>
    <row r="2156" spans="1:16" x14ac:dyDescent="0.3">
      <c r="A2156">
        <v>30062</v>
      </c>
      <c r="B2156" t="s">
        <v>18</v>
      </c>
      <c r="C2156" t="s">
        <v>780</v>
      </c>
      <c r="D2156">
        <v>20839</v>
      </c>
      <c r="E2156">
        <v>2153</v>
      </c>
      <c r="F2156">
        <v>1</v>
      </c>
      <c r="G2156">
        <v>1</v>
      </c>
      <c r="H2156">
        <v>1</v>
      </c>
      <c r="I2156" s="5">
        <v>-31.513874334940098</v>
      </c>
      <c r="J2156" t="s">
        <v>736</v>
      </c>
      <c r="K2156" s="4">
        <v>2.9832108588875302E-4</v>
      </c>
      <c r="L2156" s="5">
        <v>-28.260438999625499</v>
      </c>
      <c r="M2156" t="s">
        <v>1102</v>
      </c>
      <c r="N2156" s="3">
        <v>2.3855712263409E-4</v>
      </c>
      <c r="O2156" s="3">
        <f t="shared" si="66"/>
        <v>1.7879315937942698E-4</v>
      </c>
      <c r="P2156" s="6">
        <f t="shared" si="67"/>
        <v>0.38494167214390629</v>
      </c>
    </row>
    <row r="2157" spans="1:16" x14ac:dyDescent="0.3">
      <c r="A2157">
        <v>30063</v>
      </c>
      <c r="B2157" t="s">
        <v>18</v>
      </c>
      <c r="C2157" t="s">
        <v>1098</v>
      </c>
      <c r="D2157">
        <v>13359</v>
      </c>
      <c r="E2157">
        <v>2904</v>
      </c>
      <c r="F2157">
        <v>0</v>
      </c>
      <c r="G2157">
        <v>0</v>
      </c>
      <c r="H2157">
        <v>0</v>
      </c>
      <c r="I2157" s="5">
        <v>-38.557683722700702</v>
      </c>
      <c r="J2157" t="s">
        <v>736</v>
      </c>
      <c r="K2157" s="4">
        <v>2.9832108588875302E-4</v>
      </c>
      <c r="L2157" s="5">
        <v>-37.489453590054097</v>
      </c>
      <c r="M2157" t="s">
        <v>6</v>
      </c>
      <c r="N2157" s="3">
        <v>1.05557050947111E-4</v>
      </c>
      <c r="O2157" s="3">
        <f t="shared" si="66"/>
        <v>-8.720698399453103E-5</v>
      </c>
      <c r="P2157" s="6">
        <f t="shared" si="67"/>
        <v>-0.2532490815201181</v>
      </c>
    </row>
    <row r="2158" spans="1:16" x14ac:dyDescent="0.3">
      <c r="A2158">
        <v>30064</v>
      </c>
      <c r="B2158" t="s">
        <v>18</v>
      </c>
      <c r="C2158" t="s">
        <v>388</v>
      </c>
      <c r="D2158">
        <v>4008</v>
      </c>
      <c r="E2158">
        <v>546</v>
      </c>
      <c r="F2158">
        <v>0</v>
      </c>
      <c r="G2158">
        <v>0</v>
      </c>
      <c r="H2158">
        <v>0</v>
      </c>
      <c r="I2158" s="5">
        <v>-52.403753643447502</v>
      </c>
      <c r="J2158" t="s">
        <v>6</v>
      </c>
      <c r="K2158" s="4">
        <v>1.45001852069111E-4</v>
      </c>
      <c r="L2158" s="5">
        <v>-47.252562799033299</v>
      </c>
      <c r="M2158" t="s">
        <v>6</v>
      </c>
      <c r="N2158" s="3">
        <v>1.05557050947111E-4</v>
      </c>
      <c r="O2158" s="3">
        <f t="shared" si="66"/>
        <v>6.611224982511099E-5</v>
      </c>
      <c r="P2158" s="6">
        <f t="shared" si="67"/>
        <v>3.6097288404510604E-2</v>
      </c>
    </row>
    <row r="2159" spans="1:16" x14ac:dyDescent="0.3">
      <c r="A2159">
        <v>30065</v>
      </c>
      <c r="B2159" t="s">
        <v>18</v>
      </c>
      <c r="C2159" t="s">
        <v>1277</v>
      </c>
      <c r="D2159">
        <v>85489</v>
      </c>
      <c r="E2159">
        <v>10318</v>
      </c>
      <c r="F2159">
        <v>5</v>
      </c>
      <c r="G2159">
        <v>2</v>
      </c>
      <c r="H2159">
        <v>0</v>
      </c>
      <c r="I2159" s="5">
        <v>-2.0982474349011899</v>
      </c>
      <c r="J2159" t="s">
        <v>2154</v>
      </c>
      <c r="K2159" s="4">
        <v>1.1485114686886099E-3</v>
      </c>
      <c r="L2159" s="5">
        <v>-1.9224019473432701</v>
      </c>
      <c r="M2159" t="s">
        <v>2154</v>
      </c>
      <c r="N2159" s="3">
        <v>6.2625117835845396E-4</v>
      </c>
      <c r="O2159" s="3">
        <f t="shared" si="66"/>
        <v>1.0399088802829802E-4</v>
      </c>
      <c r="P2159" s="6">
        <f t="shared" si="67"/>
        <v>1.0729779826759789</v>
      </c>
    </row>
    <row r="2160" spans="1:16" x14ac:dyDescent="0.3">
      <c r="A2160">
        <v>30066</v>
      </c>
      <c r="B2160" t="s">
        <v>18</v>
      </c>
      <c r="C2160" t="s">
        <v>790</v>
      </c>
      <c r="D2160">
        <v>26830</v>
      </c>
      <c r="E2160">
        <v>3936</v>
      </c>
      <c r="F2160">
        <v>3</v>
      </c>
      <c r="G2160">
        <v>0</v>
      </c>
      <c r="H2160">
        <v>0</v>
      </c>
      <c r="I2160" s="5">
        <v>-32.294540230174</v>
      </c>
      <c r="J2160" t="s">
        <v>736</v>
      </c>
      <c r="K2160" s="4">
        <v>2.9832108588875302E-4</v>
      </c>
      <c r="L2160" s="5">
        <v>-30.270578161669</v>
      </c>
      <c r="M2160" t="s">
        <v>736</v>
      </c>
      <c r="N2160" s="3">
        <v>1.7651483317372401E-4</v>
      </c>
      <c r="O2160" s="3">
        <f t="shared" si="66"/>
        <v>5.4708580458694991E-5</v>
      </c>
      <c r="P2160" s="6">
        <f t="shared" si="67"/>
        <v>0.21533297268542348</v>
      </c>
    </row>
    <row r="2161" spans="1:16" x14ac:dyDescent="0.3">
      <c r="A2161">
        <v>30067</v>
      </c>
      <c r="B2161" t="s">
        <v>18</v>
      </c>
      <c r="C2161" t="s">
        <v>401</v>
      </c>
      <c r="D2161">
        <v>19179</v>
      </c>
      <c r="E2161">
        <v>1445</v>
      </c>
      <c r="F2161">
        <v>0</v>
      </c>
      <c r="G2161">
        <v>0</v>
      </c>
      <c r="H2161">
        <v>0</v>
      </c>
      <c r="I2161" s="5">
        <v>-55.632065198803801</v>
      </c>
      <c r="J2161" t="s">
        <v>6</v>
      </c>
      <c r="K2161" s="4">
        <v>1.45001852069111E-4</v>
      </c>
      <c r="L2161" s="5">
        <v>-50.602920395126802</v>
      </c>
      <c r="M2161" t="s">
        <v>6</v>
      </c>
      <c r="N2161" s="3">
        <v>1.05557050947111E-4</v>
      </c>
      <c r="O2161" s="3">
        <f t="shared" si="66"/>
        <v>6.611224982511099E-5</v>
      </c>
      <c r="P2161" s="6">
        <f t="shared" si="67"/>
        <v>9.5532200997285377E-2</v>
      </c>
    </row>
    <row r="2162" spans="1:16" x14ac:dyDescent="0.3">
      <c r="A2162">
        <v>30068</v>
      </c>
      <c r="B2162" t="s">
        <v>18</v>
      </c>
      <c r="C2162" t="s">
        <v>2234</v>
      </c>
      <c r="D2162">
        <v>66372</v>
      </c>
      <c r="E2162">
        <v>9041</v>
      </c>
      <c r="F2162">
        <v>6</v>
      </c>
      <c r="G2162">
        <v>3</v>
      </c>
      <c r="H2162">
        <v>0</v>
      </c>
      <c r="I2162" s="5">
        <v>0.68548982764032196</v>
      </c>
      <c r="J2162" t="s">
        <v>2221</v>
      </c>
      <c r="K2162" s="4">
        <v>1.1945440926215899E-3</v>
      </c>
      <c r="L2162" s="5">
        <v>1.46963640608532</v>
      </c>
      <c r="M2162" t="s">
        <v>2221</v>
      </c>
      <c r="N2162" s="3">
        <v>6.6872075171071205E-4</v>
      </c>
      <c r="O2162" s="3">
        <f t="shared" si="66"/>
        <v>1.4289741079983416E-4</v>
      </c>
      <c r="P2162" s="6">
        <f t="shared" si="67"/>
        <v>1.2919354910413006</v>
      </c>
    </row>
    <row r="2163" spans="1:16" x14ac:dyDescent="0.3">
      <c r="A2163">
        <v>30069</v>
      </c>
      <c r="B2163" t="s">
        <v>18</v>
      </c>
      <c r="C2163" t="s">
        <v>1103</v>
      </c>
      <c r="D2163">
        <v>24085</v>
      </c>
      <c r="E2163">
        <v>4688</v>
      </c>
      <c r="F2163">
        <v>3</v>
      </c>
      <c r="G2163">
        <v>0</v>
      </c>
      <c r="H2163">
        <v>0</v>
      </c>
      <c r="I2163" s="5">
        <v>-24.7249247229079</v>
      </c>
      <c r="J2163" t="s">
        <v>1102</v>
      </c>
      <c r="K2163" s="4">
        <v>4.0563371406892597E-4</v>
      </c>
      <c r="L2163" s="5">
        <v>-22.525006153416999</v>
      </c>
      <c r="M2163" t="s">
        <v>1366</v>
      </c>
      <c r="N2163" s="3">
        <v>2.87739639383999E-4</v>
      </c>
      <c r="O2163" s="3">
        <f t="shared" si="66"/>
        <v>1.6984556469907202E-4</v>
      </c>
      <c r="P2163" s="6">
        <f t="shared" si="67"/>
        <v>0.79623600730924959</v>
      </c>
    </row>
    <row r="2164" spans="1:16" x14ac:dyDescent="0.3">
      <c r="A2164">
        <v>30070</v>
      </c>
      <c r="B2164" t="s">
        <v>18</v>
      </c>
      <c r="C2164" t="s">
        <v>77</v>
      </c>
      <c r="D2164">
        <v>18275</v>
      </c>
      <c r="E2164">
        <v>2477</v>
      </c>
      <c r="F2164">
        <v>1</v>
      </c>
      <c r="G2164">
        <v>0</v>
      </c>
      <c r="H2164">
        <v>0</v>
      </c>
      <c r="I2164" s="5">
        <v>-40.733497740054602</v>
      </c>
      <c r="J2164" t="s">
        <v>6</v>
      </c>
      <c r="K2164" s="4">
        <v>1.45001852069111E-4</v>
      </c>
      <c r="L2164" s="5">
        <v>-38.858664071342901</v>
      </c>
      <c r="M2164" t="s">
        <v>6</v>
      </c>
      <c r="N2164" s="3">
        <v>1.05557050947111E-4</v>
      </c>
      <c r="O2164" s="3">
        <f t="shared" si="66"/>
        <v>6.611224982511099E-5</v>
      </c>
      <c r="P2164" s="6">
        <f t="shared" si="67"/>
        <v>0.16376004281679993</v>
      </c>
    </row>
    <row r="2165" spans="1:16" x14ac:dyDescent="0.3">
      <c r="A2165">
        <v>30071</v>
      </c>
      <c r="B2165" t="s">
        <v>18</v>
      </c>
      <c r="C2165" t="s">
        <v>1719</v>
      </c>
      <c r="D2165">
        <v>59920</v>
      </c>
      <c r="E2165">
        <v>6637</v>
      </c>
      <c r="F2165">
        <v>3</v>
      </c>
      <c r="G2165">
        <v>0</v>
      </c>
      <c r="H2165">
        <v>0</v>
      </c>
      <c r="I2165" s="5">
        <v>-16.4955997124876</v>
      </c>
      <c r="J2165" t="s">
        <v>1591</v>
      </c>
      <c r="K2165" s="4">
        <v>7.0448447580724399E-4</v>
      </c>
      <c r="L2165" s="5">
        <v>-12.9449983559239</v>
      </c>
      <c r="M2165" t="s">
        <v>1783</v>
      </c>
      <c r="N2165" s="3">
        <v>4.5446306721255502E-4</v>
      </c>
      <c r="O2165" s="3">
        <f t="shared" si="66"/>
        <v>2.0444165861786606E-4</v>
      </c>
      <c r="P2165" s="6">
        <f t="shared" si="67"/>
        <v>1.3568792882467771</v>
      </c>
    </row>
    <row r="2166" spans="1:16" x14ac:dyDescent="0.3">
      <c r="A2166">
        <v>30072</v>
      </c>
      <c r="B2166" t="s">
        <v>18</v>
      </c>
      <c r="C2166" t="s">
        <v>1057</v>
      </c>
      <c r="D2166">
        <v>21796</v>
      </c>
      <c r="E2166">
        <v>2813</v>
      </c>
      <c r="F2166">
        <v>3</v>
      </c>
      <c r="G2166">
        <v>0</v>
      </c>
      <c r="H2166">
        <v>0</v>
      </c>
      <c r="I2166" s="5">
        <v>-38.129909165315702</v>
      </c>
      <c r="J2166" t="s">
        <v>736</v>
      </c>
      <c r="K2166" s="4">
        <v>2.9832108588875302E-4</v>
      </c>
      <c r="L2166" s="5">
        <v>-34.752186571057798</v>
      </c>
      <c r="M2166" t="s">
        <v>736</v>
      </c>
      <c r="N2166" s="3">
        <v>1.7651483317372401E-4</v>
      </c>
      <c r="O2166" s="3">
        <f t="shared" si="66"/>
        <v>5.4708580458694991E-5</v>
      </c>
      <c r="P2166" s="6">
        <f t="shared" si="67"/>
        <v>0.15389523683030901</v>
      </c>
    </row>
    <row r="2167" spans="1:16" x14ac:dyDescent="0.3">
      <c r="A2167">
        <v>30073</v>
      </c>
      <c r="B2167" t="s">
        <v>18</v>
      </c>
      <c r="C2167" t="s">
        <v>873</v>
      </c>
      <c r="D2167">
        <v>41670</v>
      </c>
      <c r="E2167">
        <v>6482</v>
      </c>
      <c r="F2167">
        <v>1</v>
      </c>
      <c r="G2167">
        <v>1</v>
      </c>
      <c r="H2167">
        <v>1</v>
      </c>
      <c r="I2167" s="5">
        <v>-34.180858974629103</v>
      </c>
      <c r="J2167" t="s">
        <v>736</v>
      </c>
      <c r="K2167" s="4">
        <v>2.9832108588875302E-4</v>
      </c>
      <c r="L2167" s="5">
        <v>-30.4167552659538</v>
      </c>
      <c r="M2167" t="s">
        <v>736</v>
      </c>
      <c r="N2167" s="3">
        <v>1.7651483317372401E-4</v>
      </c>
      <c r="O2167" s="3">
        <f t="shared" si="66"/>
        <v>5.4708580458694991E-5</v>
      </c>
      <c r="P2167" s="6">
        <f t="shared" si="67"/>
        <v>0.35462101853326095</v>
      </c>
    </row>
    <row r="2168" spans="1:16" x14ac:dyDescent="0.3">
      <c r="A2168">
        <v>30074</v>
      </c>
      <c r="B2168" t="s">
        <v>18</v>
      </c>
      <c r="C2168" t="s">
        <v>1751</v>
      </c>
      <c r="D2168">
        <v>7293</v>
      </c>
      <c r="E2168">
        <v>941</v>
      </c>
      <c r="F2168">
        <v>0</v>
      </c>
      <c r="G2168">
        <v>1</v>
      </c>
      <c r="H2168">
        <v>0</v>
      </c>
      <c r="I2168" s="5">
        <v>-18.7711855358694</v>
      </c>
      <c r="J2168" t="s">
        <v>1591</v>
      </c>
      <c r="K2168" s="4">
        <v>7.0448447580724399E-4</v>
      </c>
      <c r="L2168" s="5">
        <v>-15.0383052642854</v>
      </c>
      <c r="M2168" t="s">
        <v>1591</v>
      </c>
      <c r="N2168" s="3">
        <v>4.5815616430083898E-4</v>
      </c>
      <c r="O2168" s="3">
        <f t="shared" si="66"/>
        <v>2.1182785279443396E-4</v>
      </c>
      <c r="P2168" s="6">
        <f t="shared" si="67"/>
        <v>0.19933000947956236</v>
      </c>
    </row>
    <row r="2169" spans="1:16" x14ac:dyDescent="0.3">
      <c r="A2169">
        <v>30075</v>
      </c>
      <c r="B2169" t="s">
        <v>18</v>
      </c>
      <c r="C2169" t="s">
        <v>824</v>
      </c>
      <c r="D2169">
        <v>16525</v>
      </c>
      <c r="E2169">
        <v>3308</v>
      </c>
      <c r="F2169">
        <v>1</v>
      </c>
      <c r="G2169">
        <v>0</v>
      </c>
      <c r="H2169">
        <v>0</v>
      </c>
      <c r="I2169" s="5">
        <v>-34.256030740737899</v>
      </c>
      <c r="J2169" t="s">
        <v>736</v>
      </c>
      <c r="K2169" s="4">
        <v>2.9832108588875302E-4</v>
      </c>
      <c r="L2169" s="5">
        <v>-33.764049861335799</v>
      </c>
      <c r="M2169" t="s">
        <v>736</v>
      </c>
      <c r="N2169" s="3">
        <v>1.7651483317372401E-4</v>
      </c>
      <c r="O2169" s="3">
        <f t="shared" si="66"/>
        <v>5.4708580458694991E-5</v>
      </c>
      <c r="P2169" s="6">
        <f t="shared" si="67"/>
        <v>0.18097598415736302</v>
      </c>
    </row>
    <row r="2170" spans="1:16" x14ac:dyDescent="0.3">
      <c r="A2170">
        <v>30076</v>
      </c>
      <c r="B2170" t="s">
        <v>18</v>
      </c>
      <c r="C2170" t="s">
        <v>559</v>
      </c>
      <c r="D2170">
        <v>13377</v>
      </c>
      <c r="E2170">
        <v>1971</v>
      </c>
      <c r="F2170">
        <v>0</v>
      </c>
      <c r="G2170">
        <v>0</v>
      </c>
      <c r="H2170">
        <v>0</v>
      </c>
      <c r="I2170" s="5">
        <v>-57.319988084183997</v>
      </c>
      <c r="J2170" t="s">
        <v>6</v>
      </c>
      <c r="K2170" s="4">
        <v>1.45001852069111E-4</v>
      </c>
      <c r="L2170" s="5">
        <v>-53.950184160049602</v>
      </c>
      <c r="M2170" t="s">
        <v>6</v>
      </c>
      <c r="N2170" s="3">
        <v>1.05557050947111E-4</v>
      </c>
      <c r="O2170" s="3">
        <f t="shared" si="66"/>
        <v>6.611224982511099E-5</v>
      </c>
      <c r="P2170" s="6">
        <f t="shared" si="67"/>
        <v>0.13030724440529376</v>
      </c>
    </row>
    <row r="2171" spans="1:16" x14ac:dyDescent="0.3">
      <c r="A2171">
        <v>30077</v>
      </c>
      <c r="B2171" t="s">
        <v>18</v>
      </c>
      <c r="C2171" t="s">
        <v>1413</v>
      </c>
      <c r="D2171">
        <v>42807</v>
      </c>
      <c r="E2171">
        <v>5730</v>
      </c>
      <c r="F2171">
        <v>1</v>
      </c>
      <c r="G2171">
        <v>0</v>
      </c>
      <c r="H2171">
        <v>1</v>
      </c>
      <c r="I2171" s="5">
        <v>-20.5532710328905</v>
      </c>
      <c r="J2171" t="s">
        <v>1366</v>
      </c>
      <c r="K2171" s="4">
        <v>4.74123301113199E-4</v>
      </c>
      <c r="L2171" s="5">
        <v>-18.9525548145069</v>
      </c>
      <c r="M2171" t="s">
        <v>1366</v>
      </c>
      <c r="N2171" s="3">
        <v>2.87739639383999E-4</v>
      </c>
      <c r="O2171" s="3">
        <f t="shared" si="66"/>
        <v>1.0135597765479899E-4</v>
      </c>
      <c r="P2171" s="6">
        <f t="shared" si="67"/>
        <v>0.5807697519619982</v>
      </c>
    </row>
    <row r="2172" spans="1:16" x14ac:dyDescent="0.3">
      <c r="A2172">
        <v>30078</v>
      </c>
      <c r="B2172" t="s">
        <v>18</v>
      </c>
      <c r="C2172" t="s">
        <v>71</v>
      </c>
      <c r="D2172">
        <v>12379</v>
      </c>
      <c r="E2172">
        <v>2647</v>
      </c>
      <c r="F2172">
        <v>2</v>
      </c>
      <c r="G2172">
        <v>1</v>
      </c>
      <c r="H2172">
        <v>0</v>
      </c>
      <c r="I2172" s="5">
        <v>-39.753047732224601</v>
      </c>
      <c r="J2172" t="s">
        <v>736</v>
      </c>
      <c r="K2172" s="4">
        <v>2.9832108588875302E-4</v>
      </c>
      <c r="L2172" s="5">
        <v>-37.265676774161101</v>
      </c>
      <c r="M2172" t="s">
        <v>736</v>
      </c>
      <c r="N2172" s="3">
        <v>1.7651483317372401E-4</v>
      </c>
      <c r="O2172" s="3">
        <f t="shared" si="66"/>
        <v>5.4708580458694991E-5</v>
      </c>
      <c r="P2172" s="6">
        <f t="shared" si="67"/>
        <v>0.14481361247416563</v>
      </c>
    </row>
    <row r="2173" spans="1:16" x14ac:dyDescent="0.3">
      <c r="A2173">
        <v>30079</v>
      </c>
      <c r="B2173" t="s">
        <v>18</v>
      </c>
      <c r="C2173" t="s">
        <v>951</v>
      </c>
      <c r="D2173">
        <v>11387</v>
      </c>
      <c r="E2173">
        <v>1301</v>
      </c>
      <c r="F2173">
        <v>0</v>
      </c>
      <c r="G2173">
        <v>0</v>
      </c>
      <c r="H2173">
        <v>0</v>
      </c>
      <c r="I2173" s="5">
        <v>-38.115509799854401</v>
      </c>
      <c r="J2173" t="s">
        <v>736</v>
      </c>
      <c r="K2173" s="4">
        <v>2.9832108588875302E-4</v>
      </c>
      <c r="L2173" s="5">
        <v>-36.736301756481403</v>
      </c>
      <c r="M2173" t="s">
        <v>736</v>
      </c>
      <c r="N2173" s="3">
        <v>1.7651483317372401E-4</v>
      </c>
      <c r="O2173" s="3">
        <f t="shared" si="66"/>
        <v>5.4708580458694991E-5</v>
      </c>
      <c r="P2173" s="6">
        <f t="shared" si="67"/>
        <v>7.117586317676218E-2</v>
      </c>
    </row>
    <row r="2174" spans="1:16" x14ac:dyDescent="0.3">
      <c r="A2174">
        <v>30080</v>
      </c>
      <c r="B2174" t="s">
        <v>18</v>
      </c>
      <c r="C2174" t="s">
        <v>1026</v>
      </c>
      <c r="D2174">
        <v>23132</v>
      </c>
      <c r="E2174">
        <v>2543</v>
      </c>
      <c r="F2174">
        <v>0</v>
      </c>
      <c r="G2174">
        <v>1</v>
      </c>
      <c r="H2174">
        <v>0</v>
      </c>
      <c r="I2174" s="5">
        <v>-36.485327832294999</v>
      </c>
      <c r="J2174" t="s">
        <v>736</v>
      </c>
      <c r="K2174" s="4">
        <v>2.9832108588875302E-4</v>
      </c>
      <c r="L2174" s="5">
        <v>-32.743245947977798</v>
      </c>
      <c r="M2174" t="s">
        <v>736</v>
      </c>
      <c r="N2174" s="3">
        <v>1.7651483317372401E-4</v>
      </c>
      <c r="O2174" s="3">
        <f t="shared" si="66"/>
        <v>5.4708580458694991E-5</v>
      </c>
      <c r="P2174" s="6">
        <f t="shared" si="67"/>
        <v>0.13912392010646135</v>
      </c>
    </row>
    <row r="2175" spans="1:16" x14ac:dyDescent="0.3">
      <c r="A2175">
        <v>30081</v>
      </c>
      <c r="B2175" t="s">
        <v>18</v>
      </c>
      <c r="C2175" t="s">
        <v>1511</v>
      </c>
      <c r="D2175">
        <v>27295</v>
      </c>
      <c r="E2175">
        <v>2709</v>
      </c>
      <c r="F2175">
        <v>1</v>
      </c>
      <c r="G2175">
        <v>3</v>
      </c>
      <c r="H2175">
        <v>0</v>
      </c>
      <c r="I2175" s="5">
        <v>-22.5321296786171</v>
      </c>
      <c r="J2175" t="s">
        <v>1366</v>
      </c>
      <c r="K2175" s="4">
        <v>4.74123301113199E-4</v>
      </c>
      <c r="L2175" s="5">
        <v>-19.146227389834198</v>
      </c>
      <c r="M2175" t="s">
        <v>1366</v>
      </c>
      <c r="N2175" s="3">
        <v>2.87739639383999E-4</v>
      </c>
      <c r="O2175" s="3">
        <f t="shared" si="66"/>
        <v>1.0135597765479899E-4</v>
      </c>
      <c r="P2175" s="6">
        <f t="shared" si="67"/>
        <v>0.27457334346685047</v>
      </c>
    </row>
    <row r="2176" spans="1:16" x14ac:dyDescent="0.3">
      <c r="A2176">
        <v>30082</v>
      </c>
      <c r="B2176" t="s">
        <v>18</v>
      </c>
      <c r="C2176" t="s">
        <v>1233</v>
      </c>
      <c r="D2176">
        <v>15831</v>
      </c>
      <c r="E2176">
        <v>1919</v>
      </c>
      <c r="F2176">
        <v>5</v>
      </c>
      <c r="G2176">
        <v>3</v>
      </c>
      <c r="H2176">
        <v>1</v>
      </c>
      <c r="I2176" s="5">
        <v>-25.8934214515685</v>
      </c>
      <c r="J2176" t="s">
        <v>1102</v>
      </c>
      <c r="K2176" s="4">
        <v>4.0563371406892597E-4</v>
      </c>
      <c r="L2176" s="5">
        <v>-24.3008193356447</v>
      </c>
      <c r="M2176" t="s">
        <v>1102</v>
      </c>
      <c r="N2176" s="3">
        <v>2.3855712263409E-4</v>
      </c>
      <c r="O2176" s="3">
        <f t="shared" si="66"/>
        <v>7.1480531199254031E-5</v>
      </c>
      <c r="P2176" s="6">
        <f t="shared" si="67"/>
        <v>0.13717113937136849</v>
      </c>
    </row>
    <row r="2177" spans="1:16" x14ac:dyDescent="0.3">
      <c r="A2177">
        <v>30083</v>
      </c>
      <c r="B2177" t="s">
        <v>18</v>
      </c>
      <c r="C2177" t="s">
        <v>175</v>
      </c>
      <c r="D2177">
        <v>50836</v>
      </c>
      <c r="E2177">
        <v>9453</v>
      </c>
      <c r="F2177">
        <v>3</v>
      </c>
      <c r="G2177">
        <v>1</v>
      </c>
      <c r="H2177">
        <v>0</v>
      </c>
      <c r="I2177" s="5">
        <v>-41.160600626829499</v>
      </c>
      <c r="J2177" t="s">
        <v>6</v>
      </c>
      <c r="K2177" s="4">
        <v>1.45001852069111E-4</v>
      </c>
      <c r="L2177" s="5">
        <v>-40.223763802090801</v>
      </c>
      <c r="M2177" t="s">
        <v>6</v>
      </c>
      <c r="N2177" s="3">
        <v>1.05557050947111E-4</v>
      </c>
      <c r="O2177" s="3">
        <f t="shared" si="66"/>
        <v>6.611224982511099E-5</v>
      </c>
      <c r="P2177" s="6">
        <f t="shared" si="67"/>
        <v>0.62495909759677415</v>
      </c>
    </row>
    <row r="2178" spans="1:16" x14ac:dyDescent="0.3">
      <c r="A2178">
        <v>30084</v>
      </c>
      <c r="B2178" t="s">
        <v>18</v>
      </c>
      <c r="C2178" t="s">
        <v>1271</v>
      </c>
      <c r="D2178">
        <v>5574</v>
      </c>
      <c r="E2178">
        <v>1077</v>
      </c>
      <c r="F2178">
        <v>0</v>
      </c>
      <c r="G2178">
        <v>0</v>
      </c>
      <c r="H2178">
        <v>0</v>
      </c>
      <c r="I2178" s="5">
        <v>-28.069179478359601</v>
      </c>
      <c r="J2178" t="s">
        <v>1102</v>
      </c>
      <c r="K2178" s="4">
        <v>4.0563371406892597E-4</v>
      </c>
      <c r="L2178" s="5">
        <v>-27.75395867468</v>
      </c>
      <c r="M2178" t="s">
        <v>1102</v>
      </c>
      <c r="N2178" s="3">
        <v>2.3855712263409E-4</v>
      </c>
      <c r="O2178" s="3">
        <f t="shared" si="66"/>
        <v>7.1480531199254031E-5</v>
      </c>
      <c r="P2178" s="6">
        <f t="shared" si="67"/>
        <v>7.6984532101596587E-2</v>
      </c>
    </row>
    <row r="2179" spans="1:16" x14ac:dyDescent="0.3">
      <c r="A2179">
        <v>30085</v>
      </c>
      <c r="B2179" t="s">
        <v>18</v>
      </c>
      <c r="C2179" t="s">
        <v>1803</v>
      </c>
      <c r="D2179">
        <v>74004</v>
      </c>
      <c r="E2179">
        <v>8862</v>
      </c>
      <c r="F2179">
        <v>3</v>
      </c>
      <c r="G2179">
        <v>3</v>
      </c>
      <c r="H2179">
        <v>3</v>
      </c>
      <c r="I2179" s="5">
        <v>-9.3773021416121907</v>
      </c>
      <c r="J2179" t="s">
        <v>1954</v>
      </c>
      <c r="K2179" s="4">
        <v>9.1952461622255596E-4</v>
      </c>
      <c r="L2179" s="5">
        <v>-7.4976539642111399</v>
      </c>
      <c r="M2179" t="s">
        <v>1954</v>
      </c>
      <c r="N2179" s="3">
        <v>4.68868328339534E-4</v>
      </c>
      <c r="O2179" s="3">
        <f t="shared" ref="O2179:O2242" si="68">+N2179+(N2179-K2179)</f>
        <v>1.8212040456512036E-5</v>
      </c>
      <c r="P2179" s="6">
        <f t="shared" ref="P2179:P2242" si="69">+O2179*E2179</f>
        <v>0.16139510252560965</v>
      </c>
    </row>
    <row r="2180" spans="1:16" x14ac:dyDescent="0.3">
      <c r="A2180">
        <v>30086</v>
      </c>
      <c r="B2180" t="s">
        <v>18</v>
      </c>
      <c r="C2180" t="s">
        <v>912</v>
      </c>
      <c r="D2180">
        <v>46794</v>
      </c>
      <c r="E2180">
        <v>4049</v>
      </c>
      <c r="F2180">
        <v>0</v>
      </c>
      <c r="G2180">
        <v>0</v>
      </c>
      <c r="H2180">
        <v>1</v>
      </c>
      <c r="I2180" s="5">
        <v>-33.812366325742197</v>
      </c>
      <c r="J2180" t="s">
        <v>736</v>
      </c>
      <c r="K2180" s="4">
        <v>2.9832108588875302E-4</v>
      </c>
      <c r="L2180" s="5">
        <v>-30.6728271273664</v>
      </c>
      <c r="M2180" t="s">
        <v>736</v>
      </c>
      <c r="N2180" s="3">
        <v>1.7651483317372401E-4</v>
      </c>
      <c r="O2180" s="3">
        <f t="shared" si="68"/>
        <v>5.4708580458694991E-5</v>
      </c>
      <c r="P2180" s="6">
        <f t="shared" si="69"/>
        <v>0.22151504227725602</v>
      </c>
    </row>
    <row r="2181" spans="1:16" x14ac:dyDescent="0.3">
      <c r="A2181">
        <v>30087</v>
      </c>
      <c r="B2181" t="s">
        <v>18</v>
      </c>
      <c r="C2181" t="s">
        <v>2289</v>
      </c>
      <c r="D2181">
        <v>488531</v>
      </c>
      <c r="E2181">
        <v>71195</v>
      </c>
      <c r="F2181">
        <v>76</v>
      </c>
      <c r="G2181">
        <v>64</v>
      </c>
      <c r="H2181">
        <v>27</v>
      </c>
      <c r="I2181" s="5">
        <v>7.3262849355843098</v>
      </c>
      <c r="J2181" t="s">
        <v>2305</v>
      </c>
      <c r="K2181" s="4">
        <v>1.49744461597436E-3</v>
      </c>
      <c r="L2181" s="5">
        <v>8.4736412946603092</v>
      </c>
      <c r="M2181" t="s">
        <v>2333</v>
      </c>
      <c r="N2181" s="3">
        <v>6.8897339172119504E-4</v>
      </c>
      <c r="O2181" s="3">
        <f t="shared" si="68"/>
        <v>-1.1949783253196989E-4</v>
      </c>
      <c r="P2181" s="6">
        <f t="shared" si="69"/>
        <v>-8.5076481871135954</v>
      </c>
    </row>
    <row r="2182" spans="1:16" x14ac:dyDescent="0.3">
      <c r="A2182">
        <v>30088</v>
      </c>
      <c r="B2182" t="s">
        <v>18</v>
      </c>
      <c r="C2182" t="s">
        <v>749</v>
      </c>
      <c r="D2182">
        <v>5054</v>
      </c>
      <c r="E2182">
        <v>912</v>
      </c>
      <c r="F2182">
        <v>0</v>
      </c>
      <c r="G2182">
        <v>0</v>
      </c>
      <c r="H2182">
        <v>0</v>
      </c>
      <c r="I2182" s="5">
        <v>-31.1339631588571</v>
      </c>
      <c r="J2182" t="s">
        <v>736</v>
      </c>
      <c r="K2182" s="4">
        <v>2.9832108588875302E-4</v>
      </c>
      <c r="L2182" s="5">
        <v>-28.9175843063448</v>
      </c>
      <c r="M2182" t="s">
        <v>1102</v>
      </c>
      <c r="N2182" s="3">
        <v>2.3855712263409E-4</v>
      </c>
      <c r="O2182" s="3">
        <f t="shared" si="68"/>
        <v>1.7879315937942698E-4</v>
      </c>
      <c r="P2182" s="6">
        <f t="shared" si="69"/>
        <v>0.1630593613540374</v>
      </c>
    </row>
    <row r="2183" spans="1:16" x14ac:dyDescent="0.3">
      <c r="A2183">
        <v>30089</v>
      </c>
      <c r="B2183" t="s">
        <v>18</v>
      </c>
      <c r="C2183" t="s">
        <v>1493</v>
      </c>
      <c r="D2183">
        <v>38669</v>
      </c>
      <c r="E2183">
        <v>6395</v>
      </c>
      <c r="F2183">
        <v>1</v>
      </c>
      <c r="G2183">
        <v>6</v>
      </c>
      <c r="H2183">
        <v>1</v>
      </c>
      <c r="I2183" s="5">
        <v>-21.461663463701601</v>
      </c>
      <c r="J2183" t="s">
        <v>1366</v>
      </c>
      <c r="K2183" s="4">
        <v>4.74123301113199E-4</v>
      </c>
      <c r="L2183" s="5">
        <v>-18.660174948084101</v>
      </c>
      <c r="M2183" t="s">
        <v>1366</v>
      </c>
      <c r="N2183" s="3">
        <v>2.87739639383999E-4</v>
      </c>
      <c r="O2183" s="3">
        <f t="shared" si="68"/>
        <v>1.0135597765479899E-4</v>
      </c>
      <c r="P2183" s="6">
        <f t="shared" si="69"/>
        <v>0.6481714771024395</v>
      </c>
    </row>
    <row r="2184" spans="1:16" x14ac:dyDescent="0.3">
      <c r="A2184">
        <v>30090</v>
      </c>
      <c r="B2184" t="s">
        <v>18</v>
      </c>
      <c r="C2184" t="s">
        <v>1223</v>
      </c>
      <c r="D2184">
        <v>11132</v>
      </c>
      <c r="E2184">
        <v>1727</v>
      </c>
      <c r="F2184">
        <v>0</v>
      </c>
      <c r="G2184">
        <v>0</v>
      </c>
      <c r="H2184">
        <v>0</v>
      </c>
      <c r="I2184" s="5">
        <v>-26.542954379892599</v>
      </c>
      <c r="J2184" t="s">
        <v>1102</v>
      </c>
      <c r="K2184" s="4">
        <v>4.0563371406892597E-4</v>
      </c>
      <c r="L2184" s="5">
        <v>-24.8229254390317</v>
      </c>
      <c r="M2184" t="s">
        <v>1102</v>
      </c>
      <c r="N2184" s="3">
        <v>2.3855712263409E-4</v>
      </c>
      <c r="O2184" s="3">
        <f t="shared" si="68"/>
        <v>7.1480531199254031E-5</v>
      </c>
      <c r="P2184" s="6">
        <f t="shared" si="69"/>
        <v>0.12344687738111171</v>
      </c>
    </row>
    <row r="2185" spans="1:16" x14ac:dyDescent="0.3">
      <c r="A2185">
        <v>30091</v>
      </c>
      <c r="B2185" t="s">
        <v>18</v>
      </c>
      <c r="C2185" t="s">
        <v>779</v>
      </c>
      <c r="D2185">
        <v>28524</v>
      </c>
      <c r="E2185">
        <v>3967</v>
      </c>
      <c r="F2185">
        <v>1</v>
      </c>
      <c r="G2185">
        <v>0</v>
      </c>
      <c r="H2185">
        <v>0</v>
      </c>
      <c r="I2185" s="5">
        <v>-31.4924550624254</v>
      </c>
      <c r="J2185" t="s">
        <v>736</v>
      </c>
      <c r="K2185" s="4">
        <v>2.9832108588875302E-4</v>
      </c>
      <c r="L2185" s="5">
        <v>-29.9412227154181</v>
      </c>
      <c r="M2185" t="s">
        <v>736</v>
      </c>
      <c r="N2185" s="3">
        <v>1.7651483317372401E-4</v>
      </c>
      <c r="O2185" s="3">
        <f t="shared" si="68"/>
        <v>5.4708580458694991E-5</v>
      </c>
      <c r="P2185" s="6">
        <f t="shared" si="69"/>
        <v>0.21702893867964304</v>
      </c>
    </row>
    <row r="2186" spans="1:16" x14ac:dyDescent="0.3">
      <c r="A2186">
        <v>30092</v>
      </c>
      <c r="B2186" t="s">
        <v>18</v>
      </c>
      <c r="C2186" t="s">
        <v>1469</v>
      </c>
      <c r="D2186">
        <v>39623</v>
      </c>
      <c r="E2186">
        <v>4715</v>
      </c>
      <c r="F2186">
        <v>0</v>
      </c>
      <c r="G2186">
        <v>0</v>
      </c>
      <c r="H2186">
        <v>0</v>
      </c>
      <c r="I2186" s="5">
        <v>-21.902640874521399</v>
      </c>
      <c r="J2186" t="s">
        <v>1366</v>
      </c>
      <c r="K2186" s="4">
        <v>4.74123301113199E-4</v>
      </c>
      <c r="L2186" s="5">
        <v>-20.059416815523999</v>
      </c>
      <c r="M2186" t="s">
        <v>1366</v>
      </c>
      <c r="N2186" s="3">
        <v>2.87739639383999E-4</v>
      </c>
      <c r="O2186" s="3">
        <f t="shared" si="68"/>
        <v>1.0135597765479899E-4</v>
      </c>
      <c r="P2186" s="6">
        <f t="shared" si="69"/>
        <v>0.47789343464237721</v>
      </c>
    </row>
    <row r="2187" spans="1:16" x14ac:dyDescent="0.3">
      <c r="A2187">
        <v>30093</v>
      </c>
      <c r="B2187" t="s">
        <v>18</v>
      </c>
      <c r="C2187" t="s">
        <v>1728</v>
      </c>
      <c r="D2187">
        <v>16585</v>
      </c>
      <c r="E2187">
        <v>2205</v>
      </c>
      <c r="F2187">
        <v>1</v>
      </c>
      <c r="G2187">
        <v>3</v>
      </c>
      <c r="H2187">
        <v>1</v>
      </c>
      <c r="I2187" s="5">
        <v>-17.006098607435302</v>
      </c>
      <c r="J2187" t="s">
        <v>1591</v>
      </c>
      <c r="K2187" s="4">
        <v>7.0448447580724399E-4</v>
      </c>
      <c r="L2187" s="5">
        <v>-14.0267393389395</v>
      </c>
      <c r="M2187" t="s">
        <v>1591</v>
      </c>
      <c r="N2187" s="3">
        <v>4.5815616430083898E-4</v>
      </c>
      <c r="O2187" s="3">
        <f t="shared" si="68"/>
        <v>2.1182785279443396E-4</v>
      </c>
      <c r="P2187" s="6">
        <f t="shared" si="69"/>
        <v>0.4670804154117269</v>
      </c>
    </row>
    <row r="2188" spans="1:16" x14ac:dyDescent="0.3">
      <c r="A2188">
        <v>30094</v>
      </c>
      <c r="B2188" t="s">
        <v>18</v>
      </c>
      <c r="C2188" t="s">
        <v>1433</v>
      </c>
      <c r="D2188">
        <v>38367</v>
      </c>
      <c r="E2188">
        <v>5816</v>
      </c>
      <c r="F2188">
        <v>0</v>
      </c>
      <c r="G2188">
        <v>1</v>
      </c>
      <c r="H2188">
        <v>0</v>
      </c>
      <c r="I2188" s="5">
        <v>-21.114970850044301</v>
      </c>
      <c r="J2188" t="s">
        <v>1366</v>
      </c>
      <c r="K2188" s="4">
        <v>4.74123301113199E-4</v>
      </c>
      <c r="L2188" s="5">
        <v>-19.981423492114899</v>
      </c>
      <c r="M2188" t="s">
        <v>1366</v>
      </c>
      <c r="N2188" s="3">
        <v>2.87739639383999E-4</v>
      </c>
      <c r="O2188" s="3">
        <f t="shared" si="68"/>
        <v>1.0135597765479899E-4</v>
      </c>
      <c r="P2188" s="6">
        <f t="shared" si="69"/>
        <v>0.58948636604031091</v>
      </c>
    </row>
    <row r="2189" spans="1:16" x14ac:dyDescent="0.3">
      <c r="A2189">
        <v>30095</v>
      </c>
      <c r="B2189" t="s">
        <v>18</v>
      </c>
      <c r="C2189" t="s">
        <v>1296</v>
      </c>
      <c r="D2189">
        <v>15059</v>
      </c>
      <c r="E2189">
        <v>2841</v>
      </c>
      <c r="F2189">
        <v>0</v>
      </c>
      <c r="G2189">
        <v>0</v>
      </c>
      <c r="H2189">
        <v>2</v>
      </c>
      <c r="I2189" s="5">
        <v>-29.402049409693301</v>
      </c>
      <c r="J2189" t="s">
        <v>1102</v>
      </c>
      <c r="K2189" s="4">
        <v>4.0563371406892597E-4</v>
      </c>
      <c r="L2189" s="5">
        <v>-30.085590442612101</v>
      </c>
      <c r="M2189" t="s">
        <v>736</v>
      </c>
      <c r="N2189" s="3">
        <v>1.7651483317372401E-4</v>
      </c>
      <c r="O2189" s="3">
        <f t="shared" si="68"/>
        <v>-5.260404772147796E-5</v>
      </c>
      <c r="P2189" s="6">
        <f t="shared" si="69"/>
        <v>-0.1494480995767189</v>
      </c>
    </row>
    <row r="2190" spans="1:16" x14ac:dyDescent="0.3">
      <c r="A2190">
        <v>30096</v>
      </c>
      <c r="B2190" t="s">
        <v>18</v>
      </c>
      <c r="C2190" t="s">
        <v>932</v>
      </c>
      <c r="D2190">
        <v>1543</v>
      </c>
      <c r="E2190">
        <v>332</v>
      </c>
      <c r="F2190">
        <v>0</v>
      </c>
      <c r="G2190">
        <v>0</v>
      </c>
      <c r="H2190">
        <v>1</v>
      </c>
      <c r="I2190" s="5">
        <v>-35.619869888222702</v>
      </c>
      <c r="J2190" t="s">
        <v>736</v>
      </c>
      <c r="K2190" s="4">
        <v>2.9832108588875302E-4</v>
      </c>
      <c r="L2190" s="5">
        <v>-32.427655669030699</v>
      </c>
      <c r="M2190" t="s">
        <v>736</v>
      </c>
      <c r="N2190" s="3">
        <v>1.7651483317372401E-4</v>
      </c>
      <c r="O2190" s="3">
        <f t="shared" si="68"/>
        <v>5.4708580458694991E-5</v>
      </c>
      <c r="P2190" s="6">
        <f t="shared" si="69"/>
        <v>1.8163248712286736E-2</v>
      </c>
    </row>
    <row r="2191" spans="1:16" x14ac:dyDescent="0.3">
      <c r="A2191">
        <v>30097</v>
      </c>
      <c r="B2191" t="s">
        <v>18</v>
      </c>
      <c r="C2191" t="s">
        <v>2005</v>
      </c>
      <c r="D2191">
        <v>19123</v>
      </c>
      <c r="E2191">
        <v>4058</v>
      </c>
      <c r="F2191">
        <v>2</v>
      </c>
      <c r="G2191">
        <v>0</v>
      </c>
      <c r="H2191">
        <v>0</v>
      </c>
      <c r="I2191" s="5">
        <v>-8.5433608800953493</v>
      </c>
      <c r="J2191" t="s">
        <v>1954</v>
      </c>
      <c r="K2191" s="4">
        <v>9.1952461622255596E-4</v>
      </c>
      <c r="L2191" s="5">
        <v>-7.6205675757833502</v>
      </c>
      <c r="M2191" t="s">
        <v>1954</v>
      </c>
      <c r="N2191" s="3">
        <v>4.68868328339534E-4</v>
      </c>
      <c r="O2191" s="3">
        <f t="shared" si="68"/>
        <v>1.8212040456512036E-5</v>
      </c>
      <c r="P2191" s="6">
        <f t="shared" si="69"/>
        <v>7.3904460172525846E-2</v>
      </c>
    </row>
    <row r="2192" spans="1:16" x14ac:dyDescent="0.3">
      <c r="A2192">
        <v>30098</v>
      </c>
      <c r="B2192" t="s">
        <v>18</v>
      </c>
      <c r="C2192" t="s">
        <v>290</v>
      </c>
      <c r="D2192">
        <v>3299</v>
      </c>
      <c r="E2192">
        <v>297</v>
      </c>
      <c r="F2192">
        <v>0</v>
      </c>
      <c r="G2192">
        <v>0</v>
      </c>
      <c r="H2192">
        <v>0</v>
      </c>
      <c r="I2192" s="5">
        <v>-49.548919982324797</v>
      </c>
      <c r="J2192" t="s">
        <v>6</v>
      </c>
      <c r="K2192" s="4">
        <v>1.45001852069111E-4</v>
      </c>
      <c r="L2192" s="5">
        <v>-45.394337750895701</v>
      </c>
      <c r="M2192" t="s">
        <v>6</v>
      </c>
      <c r="N2192" s="3">
        <v>1.05557050947111E-4</v>
      </c>
      <c r="O2192" s="3">
        <f t="shared" si="68"/>
        <v>6.611224982511099E-5</v>
      </c>
      <c r="P2192" s="6">
        <f t="shared" si="69"/>
        <v>1.9635338198057965E-2</v>
      </c>
    </row>
    <row r="2193" spans="1:16" x14ac:dyDescent="0.3">
      <c r="A2193">
        <v>30099</v>
      </c>
      <c r="B2193" t="s">
        <v>18</v>
      </c>
      <c r="C2193" t="s">
        <v>820</v>
      </c>
      <c r="D2193">
        <v>18327</v>
      </c>
      <c r="E2193">
        <v>1915</v>
      </c>
      <c r="F2193">
        <v>1</v>
      </c>
      <c r="G2193">
        <v>2</v>
      </c>
      <c r="H2193">
        <v>0</v>
      </c>
      <c r="I2193" s="5">
        <v>-32.2826851583226</v>
      </c>
      <c r="J2193" t="s">
        <v>736</v>
      </c>
      <c r="K2193" s="4">
        <v>2.9832108588875302E-4</v>
      </c>
      <c r="L2193" s="5">
        <v>-29.762958676660901</v>
      </c>
      <c r="M2193" t="s">
        <v>736</v>
      </c>
      <c r="N2193" s="3">
        <v>1.7651483317372401E-4</v>
      </c>
      <c r="O2193" s="3">
        <f t="shared" si="68"/>
        <v>5.4708580458694991E-5</v>
      </c>
      <c r="P2193" s="6">
        <f t="shared" si="69"/>
        <v>0.1047669315784009</v>
      </c>
    </row>
    <row r="2194" spans="1:16" x14ac:dyDescent="0.3">
      <c r="A2194">
        <v>30100</v>
      </c>
      <c r="B2194" t="s">
        <v>18</v>
      </c>
      <c r="C2194" t="s">
        <v>1429</v>
      </c>
      <c r="D2194">
        <v>23918</v>
      </c>
      <c r="E2194">
        <v>3855</v>
      </c>
      <c r="F2194">
        <v>1</v>
      </c>
      <c r="G2194">
        <v>0</v>
      </c>
      <c r="H2194">
        <v>0</v>
      </c>
      <c r="I2194" s="5">
        <v>-19.157959003904701</v>
      </c>
      <c r="J2194" t="s">
        <v>1366</v>
      </c>
      <c r="K2194" s="4">
        <v>4.74123301113199E-4</v>
      </c>
      <c r="L2194" s="5">
        <v>-16.9522831222984</v>
      </c>
      <c r="M2194" t="s">
        <v>1591</v>
      </c>
      <c r="N2194" s="3">
        <v>4.5815616430083898E-4</v>
      </c>
      <c r="O2194" s="3">
        <f t="shared" si="68"/>
        <v>4.4218902748847895E-4</v>
      </c>
      <c r="P2194" s="6">
        <f t="shared" si="69"/>
        <v>1.7046387009680863</v>
      </c>
    </row>
    <row r="2195" spans="1:16" x14ac:dyDescent="0.3">
      <c r="A2195">
        <v>30101</v>
      </c>
      <c r="B2195" t="s">
        <v>18</v>
      </c>
      <c r="C2195" t="s">
        <v>1378</v>
      </c>
      <c r="D2195">
        <v>38670</v>
      </c>
      <c r="E2195">
        <v>3841</v>
      </c>
      <c r="F2195">
        <v>2</v>
      </c>
      <c r="G2195">
        <v>0</v>
      </c>
      <c r="H2195">
        <v>0</v>
      </c>
      <c r="I2195" s="5">
        <v>-18.842095518643301</v>
      </c>
      <c r="J2195" t="s">
        <v>1591</v>
      </c>
      <c r="K2195" s="4">
        <v>7.0448447580724399E-4</v>
      </c>
      <c r="L2195" s="5">
        <v>-14.905507819066999</v>
      </c>
      <c r="M2195" t="s">
        <v>1591</v>
      </c>
      <c r="N2195" s="3">
        <v>4.5815616430083898E-4</v>
      </c>
      <c r="O2195" s="3">
        <f t="shared" si="68"/>
        <v>2.1182785279443396E-4</v>
      </c>
      <c r="P2195" s="6">
        <f t="shared" si="69"/>
        <v>0.81363078258342081</v>
      </c>
    </row>
    <row r="2196" spans="1:16" x14ac:dyDescent="0.3">
      <c r="A2196">
        <v>30102</v>
      </c>
      <c r="B2196" t="s">
        <v>18</v>
      </c>
      <c r="C2196" t="s">
        <v>1902</v>
      </c>
      <c r="D2196">
        <v>108842</v>
      </c>
      <c r="E2196">
        <v>13786</v>
      </c>
      <c r="F2196">
        <v>3</v>
      </c>
      <c r="G2196">
        <v>6</v>
      </c>
      <c r="H2196">
        <v>6</v>
      </c>
      <c r="I2196" s="5">
        <v>-11.52592539364</v>
      </c>
      <c r="J2196" t="s">
        <v>1783</v>
      </c>
      <c r="K2196" s="4">
        <v>8.0766760110627595E-4</v>
      </c>
      <c r="L2196" s="5">
        <v>-8.4285264475089505</v>
      </c>
      <c r="M2196" t="s">
        <v>1954</v>
      </c>
      <c r="N2196" s="3">
        <v>4.68868328339534E-4</v>
      </c>
      <c r="O2196" s="3">
        <f t="shared" si="68"/>
        <v>1.3006905557279205E-4</v>
      </c>
      <c r="P2196" s="6">
        <f t="shared" si="69"/>
        <v>1.7931320001265112</v>
      </c>
    </row>
    <row r="2197" spans="1:16" x14ac:dyDescent="0.3">
      <c r="A2197">
        <v>30103</v>
      </c>
      <c r="B2197" t="s">
        <v>18</v>
      </c>
      <c r="C2197" t="s">
        <v>571</v>
      </c>
      <c r="D2197">
        <v>12799</v>
      </c>
      <c r="E2197">
        <v>1385</v>
      </c>
      <c r="F2197">
        <v>0</v>
      </c>
      <c r="G2197">
        <v>0</v>
      </c>
      <c r="H2197">
        <v>0</v>
      </c>
      <c r="I2197" s="5">
        <v>-60.363984773433003</v>
      </c>
      <c r="J2197" t="s">
        <v>6</v>
      </c>
      <c r="K2197" s="4">
        <v>1.45001852069111E-4</v>
      </c>
      <c r="L2197" s="5">
        <v>-55.683981336973297</v>
      </c>
      <c r="M2197" t="s">
        <v>6</v>
      </c>
      <c r="N2197" s="3">
        <v>1.05557050947111E-4</v>
      </c>
      <c r="O2197" s="3">
        <f t="shared" si="68"/>
        <v>6.611224982511099E-5</v>
      </c>
      <c r="P2197" s="6">
        <f t="shared" si="69"/>
        <v>9.156546600777872E-2</v>
      </c>
    </row>
    <row r="2198" spans="1:16" x14ac:dyDescent="0.3">
      <c r="A2198">
        <v>30104</v>
      </c>
      <c r="B2198" t="s">
        <v>18</v>
      </c>
      <c r="C2198" t="s">
        <v>203</v>
      </c>
      <c r="D2198">
        <v>17134</v>
      </c>
      <c r="E2198">
        <v>1792</v>
      </c>
      <c r="F2198">
        <v>0</v>
      </c>
      <c r="G2198">
        <v>0</v>
      </c>
      <c r="H2198">
        <v>0</v>
      </c>
      <c r="I2198" s="5">
        <v>-47.641198887272701</v>
      </c>
      <c r="J2198" t="s">
        <v>6</v>
      </c>
      <c r="K2198" s="4">
        <v>1.45001852069111E-4</v>
      </c>
      <c r="L2198" s="5">
        <v>-41.532292193197399</v>
      </c>
      <c r="M2198" t="s">
        <v>6</v>
      </c>
      <c r="N2198" s="3">
        <v>1.05557050947111E-4</v>
      </c>
      <c r="O2198" s="3">
        <f t="shared" si="68"/>
        <v>6.611224982511099E-5</v>
      </c>
      <c r="P2198" s="6">
        <f t="shared" si="69"/>
        <v>0.11847315168659889</v>
      </c>
    </row>
    <row r="2199" spans="1:16" x14ac:dyDescent="0.3">
      <c r="A2199">
        <v>30105</v>
      </c>
      <c r="B2199" t="s">
        <v>18</v>
      </c>
      <c r="C2199" t="s">
        <v>2203</v>
      </c>
      <c r="D2199">
        <v>95202</v>
      </c>
      <c r="E2199">
        <v>9513</v>
      </c>
      <c r="F2199">
        <v>2</v>
      </c>
      <c r="G2199">
        <v>3</v>
      </c>
      <c r="H2199">
        <v>0</v>
      </c>
      <c r="I2199" s="5">
        <v>-3.7860501430070101</v>
      </c>
      <c r="J2199" t="s">
        <v>2154</v>
      </c>
      <c r="K2199" s="4">
        <v>1.1485114686886099E-3</v>
      </c>
      <c r="L2199" s="5">
        <v>-3.3025715324196798</v>
      </c>
      <c r="M2199" t="s">
        <v>2154</v>
      </c>
      <c r="N2199" s="3">
        <v>6.2625117835845396E-4</v>
      </c>
      <c r="O2199" s="3">
        <f t="shared" si="68"/>
        <v>1.0399088802829802E-4</v>
      </c>
      <c r="P2199" s="6">
        <f t="shared" si="69"/>
        <v>0.98926531781319904</v>
      </c>
    </row>
    <row r="2200" spans="1:16" x14ac:dyDescent="0.3">
      <c r="A2200">
        <v>30106</v>
      </c>
      <c r="B2200" t="s">
        <v>18</v>
      </c>
      <c r="C2200" t="s">
        <v>882</v>
      </c>
      <c r="D2200">
        <v>4841</v>
      </c>
      <c r="E2200">
        <v>533</v>
      </c>
      <c r="F2200">
        <v>0</v>
      </c>
      <c r="G2200">
        <v>0</v>
      </c>
      <c r="H2200">
        <v>0</v>
      </c>
      <c r="I2200" s="5">
        <v>-34.774873895732597</v>
      </c>
      <c r="J2200" t="s">
        <v>736</v>
      </c>
      <c r="K2200" s="4">
        <v>2.9832108588875302E-4</v>
      </c>
      <c r="L2200" s="5">
        <v>-34.837396228265298</v>
      </c>
      <c r="M2200" t="s">
        <v>736</v>
      </c>
      <c r="N2200" s="3">
        <v>1.7651483317372401E-4</v>
      </c>
      <c r="O2200" s="3">
        <f t="shared" si="68"/>
        <v>5.4708580458694991E-5</v>
      </c>
      <c r="P2200" s="6">
        <f t="shared" si="69"/>
        <v>2.9159673384484431E-2</v>
      </c>
    </row>
    <row r="2201" spans="1:16" x14ac:dyDescent="0.3">
      <c r="A2201">
        <v>30107</v>
      </c>
      <c r="B2201" t="s">
        <v>18</v>
      </c>
      <c r="C2201" t="s">
        <v>414</v>
      </c>
      <c r="D2201">
        <v>2934</v>
      </c>
      <c r="E2201">
        <v>282</v>
      </c>
      <c r="F2201">
        <v>0</v>
      </c>
      <c r="G2201">
        <v>0</v>
      </c>
      <c r="H2201">
        <v>0</v>
      </c>
      <c r="I2201" s="5">
        <v>-55.109700826885302</v>
      </c>
      <c r="J2201" t="s">
        <v>6</v>
      </c>
      <c r="K2201" s="4">
        <v>1.45001852069111E-4</v>
      </c>
      <c r="L2201" s="5">
        <v>-49.218277120856897</v>
      </c>
      <c r="M2201" t="s">
        <v>6</v>
      </c>
      <c r="N2201" s="3">
        <v>1.05557050947111E-4</v>
      </c>
      <c r="O2201" s="3">
        <f t="shared" si="68"/>
        <v>6.611224982511099E-5</v>
      </c>
      <c r="P2201" s="6">
        <f t="shared" si="69"/>
        <v>1.86436544506813E-2</v>
      </c>
    </row>
    <row r="2202" spans="1:16" x14ac:dyDescent="0.3">
      <c r="A2202">
        <v>30108</v>
      </c>
      <c r="B2202" t="s">
        <v>18</v>
      </c>
      <c r="C2202" t="s">
        <v>1744</v>
      </c>
      <c r="D2202">
        <v>144776</v>
      </c>
      <c r="E2202">
        <v>23296</v>
      </c>
      <c r="F2202">
        <v>20</v>
      </c>
      <c r="G2202">
        <v>20</v>
      </c>
      <c r="H2202">
        <v>7</v>
      </c>
      <c r="I2202" s="5">
        <v>-7.3058465337592304</v>
      </c>
      <c r="J2202" t="s">
        <v>1954</v>
      </c>
      <c r="K2202" s="4">
        <v>9.1952461622255596E-4</v>
      </c>
      <c r="L2202" s="5">
        <v>-4.5367164929431496</v>
      </c>
      <c r="M2202" t="s">
        <v>2060</v>
      </c>
      <c r="N2202" s="3">
        <v>5.6591075270096805E-4</v>
      </c>
      <c r="O2202" s="3">
        <f t="shared" si="68"/>
        <v>2.1229688917938014E-4</v>
      </c>
      <c r="P2202" s="6">
        <f t="shared" si="69"/>
        <v>4.9456683303228397</v>
      </c>
    </row>
    <row r="2203" spans="1:16" x14ac:dyDescent="0.3">
      <c r="A2203">
        <v>30109</v>
      </c>
      <c r="B2203" t="s">
        <v>18</v>
      </c>
      <c r="C2203" t="s">
        <v>1488</v>
      </c>
      <c r="D2203">
        <v>65761</v>
      </c>
      <c r="E2203">
        <v>10290</v>
      </c>
      <c r="F2203">
        <v>0</v>
      </c>
      <c r="G2203">
        <v>1</v>
      </c>
      <c r="H2203">
        <v>1</v>
      </c>
      <c r="I2203" s="5">
        <v>-22.869831673465299</v>
      </c>
      <c r="J2203" t="s">
        <v>1366</v>
      </c>
      <c r="K2203" s="4">
        <v>4.74123301113199E-4</v>
      </c>
      <c r="L2203" s="5">
        <v>-20.086278368230001</v>
      </c>
      <c r="M2203" t="s">
        <v>1366</v>
      </c>
      <c r="N2203" s="3">
        <v>2.87739639383999E-4</v>
      </c>
      <c r="O2203" s="3">
        <f t="shared" si="68"/>
        <v>1.0135597765479899E-4</v>
      </c>
      <c r="P2203" s="6">
        <f t="shared" si="69"/>
        <v>1.0429530100678817</v>
      </c>
    </row>
    <row r="2204" spans="1:16" x14ac:dyDescent="0.3">
      <c r="A2204">
        <v>30110</v>
      </c>
      <c r="B2204" t="s">
        <v>18</v>
      </c>
      <c r="C2204" t="s">
        <v>648</v>
      </c>
      <c r="D2204">
        <v>12125</v>
      </c>
      <c r="E2204">
        <v>1100</v>
      </c>
      <c r="F2204">
        <v>0</v>
      </c>
      <c r="G2204">
        <v>0</v>
      </c>
      <c r="H2204">
        <v>0</v>
      </c>
      <c r="I2204" s="5">
        <v>-63.966974634938403</v>
      </c>
      <c r="J2204" t="s">
        <v>6</v>
      </c>
      <c r="K2204" s="4">
        <v>1.45001852069111E-4</v>
      </c>
      <c r="L2204" s="5">
        <v>-62.022770403090298</v>
      </c>
      <c r="M2204" t="s">
        <v>6</v>
      </c>
      <c r="N2204" s="3">
        <v>1.05557050947111E-4</v>
      </c>
      <c r="O2204" s="3">
        <f t="shared" si="68"/>
        <v>6.611224982511099E-5</v>
      </c>
      <c r="P2204" s="6">
        <f t="shared" si="69"/>
        <v>7.272347480762209E-2</v>
      </c>
    </row>
    <row r="2205" spans="1:16" x14ac:dyDescent="0.3">
      <c r="A2205">
        <v>30111</v>
      </c>
      <c r="B2205" t="s">
        <v>18</v>
      </c>
      <c r="C2205" t="s">
        <v>1214</v>
      </c>
      <c r="D2205">
        <v>16493</v>
      </c>
      <c r="E2205">
        <v>2296</v>
      </c>
      <c r="F2205">
        <v>0</v>
      </c>
      <c r="G2205">
        <v>3</v>
      </c>
      <c r="H2205">
        <v>0</v>
      </c>
      <c r="I2205" s="5">
        <v>-27.8038704566194</v>
      </c>
      <c r="J2205" t="s">
        <v>1102</v>
      </c>
      <c r="K2205" s="4">
        <v>4.0563371406892597E-4</v>
      </c>
      <c r="L2205" s="5">
        <v>-25.7052586265904</v>
      </c>
      <c r="M2205" t="s">
        <v>1102</v>
      </c>
      <c r="N2205" s="3">
        <v>2.3855712263409E-4</v>
      </c>
      <c r="O2205" s="3">
        <f t="shared" si="68"/>
        <v>7.1480531199254031E-5</v>
      </c>
      <c r="P2205" s="6">
        <f t="shared" si="69"/>
        <v>0.16411929963348726</v>
      </c>
    </row>
    <row r="2206" spans="1:16" x14ac:dyDescent="0.3">
      <c r="A2206">
        <v>30112</v>
      </c>
      <c r="B2206" t="s">
        <v>18</v>
      </c>
      <c r="C2206" t="s">
        <v>1601</v>
      </c>
      <c r="D2206">
        <v>22835</v>
      </c>
      <c r="E2206">
        <v>3083</v>
      </c>
      <c r="F2206">
        <v>0</v>
      </c>
      <c r="G2206">
        <v>2</v>
      </c>
      <c r="H2206">
        <v>1</v>
      </c>
      <c r="I2206" s="5">
        <v>-13.992253487158401</v>
      </c>
      <c r="J2206" t="s">
        <v>1783</v>
      </c>
      <c r="K2206" s="4">
        <v>8.0766760110627595E-4</v>
      </c>
      <c r="L2206" s="5">
        <v>-11.1030329977956</v>
      </c>
      <c r="M2206" t="s">
        <v>1783</v>
      </c>
      <c r="N2206" s="3">
        <v>4.5446306721255502E-4</v>
      </c>
      <c r="O2206" s="3">
        <f t="shared" si="68"/>
        <v>1.0125853331883409E-4</v>
      </c>
      <c r="P2206" s="6">
        <f t="shared" si="69"/>
        <v>0.31218005822196554</v>
      </c>
    </row>
    <row r="2207" spans="1:16" x14ac:dyDescent="0.3">
      <c r="A2207">
        <v>30113</v>
      </c>
      <c r="B2207" t="s">
        <v>18</v>
      </c>
      <c r="C2207" t="s">
        <v>1045</v>
      </c>
      <c r="D2207">
        <v>4614</v>
      </c>
      <c r="E2207">
        <v>573</v>
      </c>
      <c r="F2207">
        <v>0</v>
      </c>
      <c r="G2207">
        <v>1</v>
      </c>
      <c r="H2207">
        <v>0</v>
      </c>
      <c r="I2207" s="5">
        <v>-37.652937912692401</v>
      </c>
      <c r="J2207" t="s">
        <v>736</v>
      </c>
      <c r="K2207" s="4">
        <v>2.9832108588875302E-4</v>
      </c>
      <c r="L2207" s="5">
        <v>-36.0230977551007</v>
      </c>
      <c r="M2207" t="s">
        <v>736</v>
      </c>
      <c r="N2207" s="3">
        <v>1.7651483317372401E-4</v>
      </c>
      <c r="O2207" s="3">
        <f t="shared" si="68"/>
        <v>5.4708580458694991E-5</v>
      </c>
      <c r="P2207" s="6">
        <f t="shared" si="69"/>
        <v>3.1348016602832228E-2</v>
      </c>
    </row>
    <row r="2208" spans="1:16" x14ac:dyDescent="0.3">
      <c r="A2208">
        <v>30114</v>
      </c>
      <c r="B2208" t="s">
        <v>18</v>
      </c>
      <c r="C2208" t="s">
        <v>1353</v>
      </c>
      <c r="D2208">
        <v>10130</v>
      </c>
      <c r="E2208">
        <v>2055</v>
      </c>
      <c r="F2208">
        <v>1</v>
      </c>
      <c r="G2208">
        <v>1</v>
      </c>
      <c r="H2208">
        <v>0</v>
      </c>
      <c r="I2208" s="5">
        <v>-30.224389859889399</v>
      </c>
      <c r="J2208" t="s">
        <v>1102</v>
      </c>
      <c r="K2208" s="4">
        <v>4.0563371406892597E-4</v>
      </c>
      <c r="L2208" s="5">
        <v>-29.286231066662701</v>
      </c>
      <c r="M2208" t="s">
        <v>736</v>
      </c>
      <c r="N2208" s="3">
        <v>1.7651483317372401E-4</v>
      </c>
      <c r="O2208" s="3">
        <f t="shared" si="68"/>
        <v>-5.260404772147796E-5</v>
      </c>
      <c r="P2208" s="6">
        <f t="shared" si="69"/>
        <v>-0.1081013180676372</v>
      </c>
    </row>
    <row r="2209" spans="1:16" x14ac:dyDescent="0.3">
      <c r="A2209">
        <v>30115</v>
      </c>
      <c r="B2209" t="s">
        <v>18</v>
      </c>
      <c r="C2209" t="s">
        <v>1878</v>
      </c>
      <c r="D2209">
        <v>37314</v>
      </c>
      <c r="E2209">
        <v>5429</v>
      </c>
      <c r="F2209">
        <v>4</v>
      </c>
      <c r="G2209">
        <v>3</v>
      </c>
      <c r="H2209">
        <v>4</v>
      </c>
      <c r="I2209" s="5">
        <v>-11.0484345277173</v>
      </c>
      <c r="J2209" t="s">
        <v>1783</v>
      </c>
      <c r="K2209" s="4">
        <v>8.0766760110627595E-4</v>
      </c>
      <c r="L2209" s="5">
        <v>-9.0835852307741796</v>
      </c>
      <c r="M2209" t="s">
        <v>1954</v>
      </c>
      <c r="N2209" s="3">
        <v>4.68868328339534E-4</v>
      </c>
      <c r="O2209" s="3">
        <f t="shared" si="68"/>
        <v>1.3006905557279205E-4</v>
      </c>
      <c r="P2209" s="6">
        <f t="shared" si="69"/>
        <v>0.70614490270468799</v>
      </c>
    </row>
    <row r="2210" spans="1:16" x14ac:dyDescent="0.3">
      <c r="A2210">
        <v>30116</v>
      </c>
      <c r="B2210" t="s">
        <v>18</v>
      </c>
      <c r="C2210" t="s">
        <v>1583</v>
      </c>
      <c r="D2210">
        <v>17027</v>
      </c>
      <c r="E2210">
        <v>2208</v>
      </c>
      <c r="F2210">
        <v>0</v>
      </c>
      <c r="G2210">
        <v>0</v>
      </c>
      <c r="H2210">
        <v>0</v>
      </c>
      <c r="I2210" s="5">
        <v>-23.1799826899374</v>
      </c>
      <c r="J2210" t="s">
        <v>1366</v>
      </c>
      <c r="K2210" s="4">
        <v>4.74123301113199E-4</v>
      </c>
      <c r="L2210" s="5">
        <v>-20.874853611596301</v>
      </c>
      <c r="M2210" t="s">
        <v>1366</v>
      </c>
      <c r="N2210" s="3">
        <v>2.87739639383999E-4</v>
      </c>
      <c r="O2210" s="3">
        <f t="shared" si="68"/>
        <v>1.0135597765479899E-4</v>
      </c>
      <c r="P2210" s="6">
        <f t="shared" si="69"/>
        <v>0.22379399866179617</v>
      </c>
    </row>
    <row r="2211" spans="1:16" x14ac:dyDescent="0.3">
      <c r="A2211">
        <v>30117</v>
      </c>
      <c r="B2211" t="s">
        <v>18</v>
      </c>
      <c r="C2211" t="s">
        <v>1566</v>
      </c>
      <c r="D2211">
        <v>23773</v>
      </c>
      <c r="E2211">
        <v>3308</v>
      </c>
      <c r="F2211">
        <v>2</v>
      </c>
      <c r="G2211">
        <v>0</v>
      </c>
      <c r="H2211">
        <v>1</v>
      </c>
      <c r="I2211" s="5">
        <v>-23.756874124836902</v>
      </c>
      <c r="J2211" t="s">
        <v>1366</v>
      </c>
      <c r="K2211" s="4">
        <v>4.74123301113199E-4</v>
      </c>
      <c r="L2211" s="5">
        <v>-20.7221925430681</v>
      </c>
      <c r="M2211" t="s">
        <v>1366</v>
      </c>
      <c r="N2211" s="3">
        <v>2.87739639383999E-4</v>
      </c>
      <c r="O2211" s="3">
        <f t="shared" si="68"/>
        <v>1.0135597765479899E-4</v>
      </c>
      <c r="P2211" s="6">
        <f t="shared" si="69"/>
        <v>0.33528557408207504</v>
      </c>
    </row>
    <row r="2212" spans="1:16" x14ac:dyDescent="0.3">
      <c r="A2212">
        <v>30118</v>
      </c>
      <c r="B2212" t="s">
        <v>18</v>
      </c>
      <c r="C2212" t="s">
        <v>2322</v>
      </c>
      <c r="D2212">
        <v>123182</v>
      </c>
      <c r="E2212">
        <v>23353</v>
      </c>
      <c r="F2212">
        <v>18</v>
      </c>
      <c r="G2212">
        <v>12</v>
      </c>
      <c r="H2212">
        <v>8</v>
      </c>
      <c r="I2212" s="5">
        <v>7.5878452021499596</v>
      </c>
      <c r="J2212" t="s">
        <v>2324</v>
      </c>
      <c r="K2212" s="4">
        <v>1.2567769220963301E-3</v>
      </c>
      <c r="L2212" s="5">
        <v>7.9637646388943599</v>
      </c>
      <c r="M2212" t="s">
        <v>2324</v>
      </c>
      <c r="N2212" s="3">
        <v>7.9963975273938004E-4</v>
      </c>
      <c r="O2212" s="3">
        <f t="shared" si="68"/>
        <v>3.4250258338242999E-4</v>
      </c>
      <c r="P2212" s="6">
        <f t="shared" si="69"/>
        <v>7.9984628297298874</v>
      </c>
    </row>
    <row r="2213" spans="1:16" x14ac:dyDescent="0.3">
      <c r="A2213">
        <v>30119</v>
      </c>
      <c r="B2213" t="s">
        <v>18</v>
      </c>
      <c r="C2213" t="s">
        <v>1780</v>
      </c>
      <c r="D2213">
        <v>5651</v>
      </c>
      <c r="E2213">
        <v>992</v>
      </c>
      <c r="F2213">
        <v>0</v>
      </c>
      <c r="G2213">
        <v>0</v>
      </c>
      <c r="H2213">
        <v>0</v>
      </c>
      <c r="I2213" s="5">
        <v>-17.930925947466399</v>
      </c>
      <c r="J2213" t="s">
        <v>1591</v>
      </c>
      <c r="K2213" s="4">
        <v>7.0448447580724399E-4</v>
      </c>
      <c r="L2213" s="5">
        <v>-17.379701886983099</v>
      </c>
      <c r="M2213" t="s">
        <v>1591</v>
      </c>
      <c r="N2213" s="3">
        <v>4.5815616430083898E-4</v>
      </c>
      <c r="O2213" s="3">
        <f t="shared" si="68"/>
        <v>2.1182785279443396E-4</v>
      </c>
      <c r="P2213" s="6">
        <f t="shared" si="69"/>
        <v>0.21013322997207851</v>
      </c>
    </row>
    <row r="2214" spans="1:16" x14ac:dyDescent="0.3">
      <c r="A2214">
        <v>30120</v>
      </c>
      <c r="B2214" t="s">
        <v>18</v>
      </c>
      <c r="C2214" t="s">
        <v>1004</v>
      </c>
      <c r="D2214">
        <v>10343</v>
      </c>
      <c r="E2214">
        <v>1111</v>
      </c>
      <c r="F2214">
        <v>0</v>
      </c>
      <c r="G2214">
        <v>0</v>
      </c>
      <c r="H2214">
        <v>0</v>
      </c>
      <c r="I2214" s="5">
        <v>-38.137126613658602</v>
      </c>
      <c r="J2214" t="s">
        <v>736</v>
      </c>
      <c r="K2214" s="4">
        <v>2.9832108588875302E-4</v>
      </c>
      <c r="L2214" s="5">
        <v>-34.345127940659602</v>
      </c>
      <c r="M2214" t="s">
        <v>736</v>
      </c>
      <c r="N2214" s="3">
        <v>1.7651483317372401E-4</v>
      </c>
      <c r="O2214" s="3">
        <f t="shared" si="68"/>
        <v>5.4708580458694991E-5</v>
      </c>
      <c r="P2214" s="6">
        <f t="shared" si="69"/>
        <v>6.0781232889610133E-2</v>
      </c>
    </row>
    <row r="2215" spans="1:16" x14ac:dyDescent="0.3">
      <c r="A2215">
        <v>30121</v>
      </c>
      <c r="B2215" t="s">
        <v>18</v>
      </c>
      <c r="C2215" t="s">
        <v>812</v>
      </c>
      <c r="D2215">
        <v>22756</v>
      </c>
      <c r="E2215">
        <v>4262</v>
      </c>
      <c r="F2215">
        <v>2</v>
      </c>
      <c r="G2215">
        <v>0</v>
      </c>
      <c r="H2215">
        <v>0</v>
      </c>
      <c r="I2215" s="5">
        <v>-32.459335145221402</v>
      </c>
      <c r="J2215" t="s">
        <v>736</v>
      </c>
      <c r="K2215" s="4">
        <v>2.9832108588875302E-4</v>
      </c>
      <c r="L2215" s="5">
        <v>-30.618280407752302</v>
      </c>
      <c r="M2215" t="s">
        <v>736</v>
      </c>
      <c r="N2215" s="3">
        <v>1.7651483317372401E-4</v>
      </c>
      <c r="O2215" s="3">
        <f t="shared" si="68"/>
        <v>5.4708580458694991E-5</v>
      </c>
      <c r="P2215" s="6">
        <f t="shared" si="69"/>
        <v>0.23316796991495806</v>
      </c>
    </row>
    <row r="2216" spans="1:16" x14ac:dyDescent="0.3">
      <c r="A2216">
        <v>30122</v>
      </c>
      <c r="B2216" t="s">
        <v>18</v>
      </c>
      <c r="C2216" t="s">
        <v>228</v>
      </c>
      <c r="D2216">
        <v>18051</v>
      </c>
      <c r="E2216">
        <v>2031</v>
      </c>
      <c r="F2216">
        <v>0</v>
      </c>
      <c r="G2216">
        <v>0</v>
      </c>
      <c r="H2216">
        <v>0</v>
      </c>
      <c r="I2216" s="5">
        <v>-46.488774361417299</v>
      </c>
      <c r="J2216" t="s">
        <v>6</v>
      </c>
      <c r="K2216" s="4">
        <v>1.45001852069111E-4</v>
      </c>
      <c r="L2216" s="5">
        <v>-42.4900976255553</v>
      </c>
      <c r="M2216" t="s">
        <v>6</v>
      </c>
      <c r="N2216" s="3">
        <v>1.05557050947111E-4</v>
      </c>
      <c r="O2216" s="3">
        <f t="shared" si="68"/>
        <v>6.611224982511099E-5</v>
      </c>
      <c r="P2216" s="6">
        <f t="shared" si="69"/>
        <v>0.13427397939480043</v>
      </c>
    </row>
    <row r="2217" spans="1:16" x14ac:dyDescent="0.3">
      <c r="A2217">
        <v>30123</v>
      </c>
      <c r="B2217" t="s">
        <v>18</v>
      </c>
      <c r="C2217" t="s">
        <v>1607</v>
      </c>
      <c r="D2217">
        <v>96185</v>
      </c>
      <c r="E2217">
        <v>14475</v>
      </c>
      <c r="F2217">
        <v>9</v>
      </c>
      <c r="G2217">
        <v>4</v>
      </c>
      <c r="H2217">
        <v>2</v>
      </c>
      <c r="I2217" s="5">
        <v>-13.3741248353867</v>
      </c>
      <c r="J2217" t="s">
        <v>1783</v>
      </c>
      <c r="K2217" s="4">
        <v>8.0766760110627595E-4</v>
      </c>
      <c r="L2217" s="5">
        <v>-11.804283492796401</v>
      </c>
      <c r="M2217" t="s">
        <v>1783</v>
      </c>
      <c r="N2217" s="3">
        <v>4.5446306721255502E-4</v>
      </c>
      <c r="O2217" s="3">
        <f t="shared" si="68"/>
        <v>1.0125853331883409E-4</v>
      </c>
      <c r="P2217" s="6">
        <f t="shared" si="69"/>
        <v>1.4657172697901235</v>
      </c>
    </row>
    <row r="2218" spans="1:16" x14ac:dyDescent="0.3">
      <c r="A2218">
        <v>30124</v>
      </c>
      <c r="B2218" t="s">
        <v>18</v>
      </c>
      <c r="C2218" t="s">
        <v>1537</v>
      </c>
      <c r="D2218">
        <v>159910</v>
      </c>
      <c r="E2218">
        <v>25074</v>
      </c>
      <c r="F2218">
        <v>12</v>
      </c>
      <c r="G2218">
        <v>6</v>
      </c>
      <c r="H2218">
        <v>2</v>
      </c>
      <c r="I2218" s="5">
        <v>-21.936134004105899</v>
      </c>
      <c r="J2218" t="s">
        <v>1366</v>
      </c>
      <c r="K2218" s="4">
        <v>4.74123301113199E-4</v>
      </c>
      <c r="L2218" s="5">
        <v>-19.568322727075302</v>
      </c>
      <c r="M2218" t="s">
        <v>1366</v>
      </c>
      <c r="N2218" s="3">
        <v>2.87739639383999E-4</v>
      </c>
      <c r="O2218" s="3">
        <f t="shared" si="68"/>
        <v>1.0135597765479899E-4</v>
      </c>
      <c r="P2218" s="6">
        <f t="shared" si="69"/>
        <v>2.5413997837164297</v>
      </c>
    </row>
    <row r="2219" spans="1:16" x14ac:dyDescent="0.3">
      <c r="A2219">
        <v>30125</v>
      </c>
      <c r="B2219" t="s">
        <v>18</v>
      </c>
      <c r="C2219" t="s">
        <v>1470</v>
      </c>
      <c r="D2219">
        <v>31894</v>
      </c>
      <c r="E2219">
        <v>3904</v>
      </c>
      <c r="F2219">
        <v>1</v>
      </c>
      <c r="G2219">
        <v>0</v>
      </c>
      <c r="H2219">
        <v>1</v>
      </c>
      <c r="I2219" s="5">
        <v>-20.593232741346</v>
      </c>
      <c r="J2219" t="s">
        <v>1366</v>
      </c>
      <c r="K2219" s="4">
        <v>4.74123301113199E-4</v>
      </c>
      <c r="L2219" s="5">
        <v>-19.327681750809099</v>
      </c>
      <c r="M2219" t="s">
        <v>1366</v>
      </c>
      <c r="N2219" s="3">
        <v>2.87739639383999E-4</v>
      </c>
      <c r="O2219" s="3">
        <f t="shared" si="68"/>
        <v>1.0135597765479899E-4</v>
      </c>
      <c r="P2219" s="6">
        <f t="shared" si="69"/>
        <v>0.39569373676433528</v>
      </c>
    </row>
    <row r="2220" spans="1:16" x14ac:dyDescent="0.3">
      <c r="A2220">
        <v>30126</v>
      </c>
      <c r="B2220" t="s">
        <v>18</v>
      </c>
      <c r="C2220" t="s">
        <v>1688</v>
      </c>
      <c r="D2220">
        <v>33442</v>
      </c>
      <c r="E2220">
        <v>5631</v>
      </c>
      <c r="F2220">
        <v>0</v>
      </c>
      <c r="G2220">
        <v>2</v>
      </c>
      <c r="H2220">
        <v>0</v>
      </c>
      <c r="I2220" s="5">
        <v>-14.467857793324301</v>
      </c>
      <c r="J2220" t="s">
        <v>1591</v>
      </c>
      <c r="K2220" s="4">
        <v>7.0448447580724399E-4</v>
      </c>
      <c r="L2220" s="5">
        <v>-12.141191534036</v>
      </c>
      <c r="M2220" t="s">
        <v>1783</v>
      </c>
      <c r="N2220" s="3">
        <v>4.5446306721255502E-4</v>
      </c>
      <c r="O2220" s="3">
        <f t="shared" si="68"/>
        <v>2.0444165861786606E-4</v>
      </c>
      <c r="P2220" s="6">
        <f t="shared" si="69"/>
        <v>1.1512109796772039</v>
      </c>
    </row>
    <row r="2221" spans="1:16" x14ac:dyDescent="0.3">
      <c r="A2221">
        <v>30127</v>
      </c>
      <c r="B2221" t="s">
        <v>18</v>
      </c>
      <c r="C2221" t="s">
        <v>343</v>
      </c>
      <c r="D2221">
        <v>28258</v>
      </c>
      <c r="E2221">
        <v>1664</v>
      </c>
      <c r="F2221">
        <v>0</v>
      </c>
      <c r="G2221">
        <v>2</v>
      </c>
      <c r="H2221">
        <v>0</v>
      </c>
      <c r="I2221" s="5">
        <v>-51.524322584918202</v>
      </c>
      <c r="J2221" t="s">
        <v>6</v>
      </c>
      <c r="K2221" s="4">
        <v>1.45001852069111E-4</v>
      </c>
      <c r="L2221" s="5">
        <v>-46.137118142248703</v>
      </c>
      <c r="M2221" t="s">
        <v>6</v>
      </c>
      <c r="N2221" s="3">
        <v>1.05557050947111E-4</v>
      </c>
      <c r="O2221" s="3">
        <f t="shared" si="68"/>
        <v>6.611224982511099E-5</v>
      </c>
      <c r="P2221" s="6">
        <f t="shared" si="69"/>
        <v>0.11001078370898469</v>
      </c>
    </row>
    <row r="2222" spans="1:16" x14ac:dyDescent="0.3">
      <c r="A2222">
        <v>30128</v>
      </c>
      <c r="B2222" t="s">
        <v>18</v>
      </c>
      <c r="C2222" t="s">
        <v>1916</v>
      </c>
      <c r="D2222">
        <v>77432</v>
      </c>
      <c r="E2222">
        <v>7045</v>
      </c>
      <c r="F2222">
        <v>7</v>
      </c>
      <c r="G2222">
        <v>5</v>
      </c>
      <c r="H2222">
        <v>0</v>
      </c>
      <c r="I2222" s="5">
        <v>-12.705193678586999</v>
      </c>
      <c r="J2222" t="s">
        <v>1783</v>
      </c>
      <c r="K2222" s="4">
        <v>8.0766760110627595E-4</v>
      </c>
      <c r="L2222" s="5">
        <v>-11.481246314288001</v>
      </c>
      <c r="M2222" t="s">
        <v>1783</v>
      </c>
      <c r="N2222" s="3">
        <v>4.5446306721255502E-4</v>
      </c>
      <c r="O2222" s="3">
        <f t="shared" si="68"/>
        <v>1.0125853331883409E-4</v>
      </c>
      <c r="P2222" s="6">
        <f t="shared" si="69"/>
        <v>0.71336636723118618</v>
      </c>
    </row>
    <row r="2223" spans="1:16" x14ac:dyDescent="0.3">
      <c r="A2223">
        <v>30129</v>
      </c>
      <c r="B2223" t="s">
        <v>18</v>
      </c>
      <c r="C2223" t="s">
        <v>1325</v>
      </c>
      <c r="D2223">
        <v>18053</v>
      </c>
      <c r="E2223">
        <v>3549</v>
      </c>
      <c r="F2223">
        <v>2</v>
      </c>
      <c r="G2223">
        <v>1</v>
      </c>
      <c r="H2223">
        <v>0</v>
      </c>
      <c r="I2223" s="5">
        <v>-30.053765937788999</v>
      </c>
      <c r="J2223" t="s">
        <v>1102</v>
      </c>
      <c r="K2223" s="4">
        <v>4.0563371406892597E-4</v>
      </c>
      <c r="L2223" s="5">
        <v>-28.734908879851702</v>
      </c>
      <c r="M2223" t="s">
        <v>1102</v>
      </c>
      <c r="N2223" s="3">
        <v>2.3855712263409E-4</v>
      </c>
      <c r="O2223" s="3">
        <f t="shared" si="68"/>
        <v>7.1480531199254031E-5</v>
      </c>
      <c r="P2223" s="6">
        <f t="shared" si="69"/>
        <v>0.25368440522615254</v>
      </c>
    </row>
    <row r="2224" spans="1:16" x14ac:dyDescent="0.3">
      <c r="A2224">
        <v>30130</v>
      </c>
      <c r="B2224" t="s">
        <v>18</v>
      </c>
      <c r="C2224" t="s">
        <v>1308</v>
      </c>
      <c r="D2224">
        <v>39327</v>
      </c>
      <c r="E2224">
        <v>6219</v>
      </c>
      <c r="F2224">
        <v>0</v>
      </c>
      <c r="G2224">
        <v>1</v>
      </c>
      <c r="H2224">
        <v>0</v>
      </c>
      <c r="I2224" s="5">
        <v>-28.996965036077</v>
      </c>
      <c r="J2224" t="s">
        <v>1102</v>
      </c>
      <c r="K2224" s="4">
        <v>4.0563371406892597E-4</v>
      </c>
      <c r="L2224" s="5">
        <v>-27.729562014774999</v>
      </c>
      <c r="M2224" t="s">
        <v>1102</v>
      </c>
      <c r="N2224" s="3">
        <v>2.3855712263409E-4</v>
      </c>
      <c r="O2224" s="3">
        <f t="shared" si="68"/>
        <v>7.1480531199254031E-5</v>
      </c>
      <c r="P2224" s="6">
        <f t="shared" si="69"/>
        <v>0.44453742352816084</v>
      </c>
    </row>
    <row r="2225" spans="1:16" x14ac:dyDescent="0.3">
      <c r="A2225">
        <v>30131</v>
      </c>
      <c r="B2225" t="s">
        <v>18</v>
      </c>
      <c r="C2225" t="s">
        <v>2229</v>
      </c>
      <c r="D2225">
        <v>189457</v>
      </c>
      <c r="E2225">
        <v>32363</v>
      </c>
      <c r="F2225">
        <v>70</v>
      </c>
      <c r="G2225">
        <v>25</v>
      </c>
      <c r="H2225">
        <v>8</v>
      </c>
      <c r="I2225" s="5">
        <v>1.9385021117915999</v>
      </c>
      <c r="J2225" t="s">
        <v>2259</v>
      </c>
      <c r="K2225" s="4">
        <v>1.28375801650307E-3</v>
      </c>
      <c r="L2225" s="5">
        <v>1.39134864255576</v>
      </c>
      <c r="M2225" t="s">
        <v>2221</v>
      </c>
      <c r="N2225" s="3">
        <v>6.6872075171071205E-4</v>
      </c>
      <c r="O2225" s="3">
        <f t="shared" si="68"/>
        <v>5.368348691835406E-5</v>
      </c>
      <c r="P2225" s="6">
        <f t="shared" si="69"/>
        <v>1.7373586871386923</v>
      </c>
    </row>
    <row r="2226" spans="1:16" x14ac:dyDescent="0.3">
      <c r="A2226">
        <v>30132</v>
      </c>
      <c r="B2226" t="s">
        <v>18</v>
      </c>
      <c r="C2226" t="s">
        <v>1247</v>
      </c>
      <c r="D2226">
        <v>20300</v>
      </c>
      <c r="E2226">
        <v>1819</v>
      </c>
      <c r="F2226">
        <v>0</v>
      </c>
      <c r="G2226">
        <v>1</v>
      </c>
      <c r="H2226">
        <v>1</v>
      </c>
      <c r="I2226" s="5">
        <v>-27.863383986735201</v>
      </c>
      <c r="J2226" t="s">
        <v>1102</v>
      </c>
      <c r="K2226" s="4">
        <v>4.0563371406892597E-4</v>
      </c>
      <c r="L2226" s="5">
        <v>-26.1594144006975</v>
      </c>
      <c r="M2226" t="s">
        <v>1102</v>
      </c>
      <c r="N2226" s="3">
        <v>2.3855712263409E-4</v>
      </c>
      <c r="O2226" s="3">
        <f t="shared" si="68"/>
        <v>7.1480531199254031E-5</v>
      </c>
      <c r="P2226" s="6">
        <f t="shared" si="69"/>
        <v>0.13002308625144307</v>
      </c>
    </row>
    <row r="2227" spans="1:16" x14ac:dyDescent="0.3">
      <c r="A2227">
        <v>30133</v>
      </c>
      <c r="B2227" t="s">
        <v>18</v>
      </c>
      <c r="C2227" t="s">
        <v>1709</v>
      </c>
      <c r="D2227">
        <v>57909</v>
      </c>
      <c r="E2227">
        <v>7409</v>
      </c>
      <c r="F2227">
        <v>5</v>
      </c>
      <c r="G2227">
        <v>1</v>
      </c>
      <c r="H2227">
        <v>0</v>
      </c>
      <c r="I2227" s="5">
        <v>-16.8249656629587</v>
      </c>
      <c r="J2227" t="s">
        <v>1591</v>
      </c>
      <c r="K2227" s="4">
        <v>7.0448447580724399E-4</v>
      </c>
      <c r="L2227" s="5">
        <v>-14.8797101557637</v>
      </c>
      <c r="M2227" t="s">
        <v>1591</v>
      </c>
      <c r="N2227" s="3">
        <v>4.5815616430083898E-4</v>
      </c>
      <c r="O2227" s="3">
        <f t="shared" si="68"/>
        <v>2.1182785279443396E-4</v>
      </c>
      <c r="P2227" s="6">
        <f t="shared" si="69"/>
        <v>1.5694325613539613</v>
      </c>
    </row>
    <row r="2228" spans="1:16" x14ac:dyDescent="0.3">
      <c r="A2228">
        <v>30134</v>
      </c>
      <c r="B2228" t="s">
        <v>18</v>
      </c>
      <c r="C2228" t="s">
        <v>1603</v>
      </c>
      <c r="D2228">
        <v>23544</v>
      </c>
      <c r="E2228">
        <v>3726</v>
      </c>
      <c r="F2228">
        <v>3</v>
      </c>
      <c r="G2228">
        <v>1</v>
      </c>
      <c r="H2228">
        <v>0</v>
      </c>
      <c r="I2228" s="5">
        <v>-15.4450082589999</v>
      </c>
      <c r="J2228" t="s">
        <v>1591</v>
      </c>
      <c r="K2228" s="4">
        <v>7.0448447580724399E-4</v>
      </c>
      <c r="L2228" s="5">
        <v>-13.2254414582642</v>
      </c>
      <c r="M2228" t="s">
        <v>1783</v>
      </c>
      <c r="N2228" s="3">
        <v>4.5446306721255502E-4</v>
      </c>
      <c r="O2228" s="3">
        <f t="shared" si="68"/>
        <v>2.0444165861786606E-4</v>
      </c>
      <c r="P2228" s="6">
        <f t="shared" si="69"/>
        <v>0.76174962001016888</v>
      </c>
    </row>
    <row r="2229" spans="1:16" x14ac:dyDescent="0.3">
      <c r="A2229">
        <v>30135</v>
      </c>
      <c r="B2229" t="s">
        <v>18</v>
      </c>
      <c r="C2229" t="s">
        <v>1033</v>
      </c>
      <c r="D2229">
        <v>24127</v>
      </c>
      <c r="E2229">
        <v>2021</v>
      </c>
      <c r="F2229">
        <v>0</v>
      </c>
      <c r="G2229">
        <v>0</v>
      </c>
      <c r="H2229">
        <v>0</v>
      </c>
      <c r="I2229" s="5">
        <v>-37.090372951756699</v>
      </c>
      <c r="J2229" t="s">
        <v>736</v>
      </c>
      <c r="K2229" s="4">
        <v>2.9832108588875302E-4</v>
      </c>
      <c r="L2229" s="5">
        <v>-34.6905156508533</v>
      </c>
      <c r="M2229" t="s">
        <v>736</v>
      </c>
      <c r="N2229" s="3">
        <v>1.7651483317372401E-4</v>
      </c>
      <c r="O2229" s="3">
        <f t="shared" si="68"/>
        <v>5.4708580458694991E-5</v>
      </c>
      <c r="P2229" s="6">
        <f t="shared" si="69"/>
        <v>0.11056604110702258</v>
      </c>
    </row>
    <row r="2230" spans="1:16" x14ac:dyDescent="0.3">
      <c r="A2230">
        <v>30136</v>
      </c>
      <c r="B2230" t="s">
        <v>18</v>
      </c>
      <c r="C2230" t="s">
        <v>1742</v>
      </c>
      <c r="D2230">
        <v>8343</v>
      </c>
      <c r="E2230">
        <v>777</v>
      </c>
      <c r="F2230">
        <v>0</v>
      </c>
      <c r="G2230">
        <v>0</v>
      </c>
      <c r="H2230">
        <v>0</v>
      </c>
      <c r="I2230" s="5">
        <v>-19.047628407375601</v>
      </c>
      <c r="J2230" t="s">
        <v>1366</v>
      </c>
      <c r="K2230" s="4">
        <v>4.74123301113199E-4</v>
      </c>
      <c r="L2230" s="5">
        <v>-15.225589802223499</v>
      </c>
      <c r="M2230" t="s">
        <v>1591</v>
      </c>
      <c r="N2230" s="3">
        <v>4.5815616430083898E-4</v>
      </c>
      <c r="O2230" s="3">
        <f t="shared" si="68"/>
        <v>4.4218902748847895E-4</v>
      </c>
      <c r="P2230" s="6">
        <f t="shared" si="69"/>
        <v>0.34358087435854812</v>
      </c>
    </row>
    <row r="2231" spans="1:16" x14ac:dyDescent="0.3">
      <c r="A2231">
        <v>30137</v>
      </c>
      <c r="B2231" t="s">
        <v>18</v>
      </c>
      <c r="C2231" t="s">
        <v>666</v>
      </c>
      <c r="D2231">
        <v>6308</v>
      </c>
      <c r="E2231">
        <v>552</v>
      </c>
      <c r="F2231">
        <v>0</v>
      </c>
      <c r="G2231">
        <v>0</v>
      </c>
      <c r="H2231">
        <v>0</v>
      </c>
      <c r="I2231" s="5">
        <v>-63.365991684851998</v>
      </c>
      <c r="J2231" t="s">
        <v>6</v>
      </c>
      <c r="K2231" s="4">
        <v>1.45001852069111E-4</v>
      </c>
      <c r="L2231" s="5">
        <v>-60.282828316533298</v>
      </c>
      <c r="M2231" t="s">
        <v>6</v>
      </c>
      <c r="N2231" s="3">
        <v>1.05557050947111E-4</v>
      </c>
      <c r="O2231" s="3">
        <f t="shared" si="68"/>
        <v>6.611224982511099E-5</v>
      </c>
      <c r="P2231" s="6">
        <f t="shared" si="69"/>
        <v>3.6493961903461269E-2</v>
      </c>
    </row>
    <row r="2232" spans="1:16" x14ac:dyDescent="0.3">
      <c r="A2232">
        <v>30138</v>
      </c>
      <c r="B2232" t="s">
        <v>18</v>
      </c>
      <c r="C2232" t="s">
        <v>2245</v>
      </c>
      <c r="D2232">
        <v>41795</v>
      </c>
      <c r="E2232">
        <v>7242</v>
      </c>
      <c r="F2232">
        <v>5</v>
      </c>
      <c r="G2232">
        <v>3</v>
      </c>
      <c r="H2232">
        <v>4</v>
      </c>
      <c r="I2232" s="5">
        <v>0.59176860072658799</v>
      </c>
      <c r="J2232" t="s">
        <v>2221</v>
      </c>
      <c r="K2232" s="4">
        <v>1.1945440926215899E-3</v>
      </c>
      <c r="L2232" s="5">
        <v>1.8594175314746999</v>
      </c>
      <c r="M2232" t="s">
        <v>2259</v>
      </c>
      <c r="N2232" s="3">
        <v>6.7282968654640805E-4</v>
      </c>
      <c r="O2232" s="3">
        <f t="shared" si="68"/>
        <v>1.5111528047122617E-4</v>
      </c>
      <c r="P2232" s="6">
        <f t="shared" si="69"/>
        <v>1.0943768611726199</v>
      </c>
    </row>
    <row r="2233" spans="1:16" x14ac:dyDescent="0.3">
      <c r="A2233">
        <v>30139</v>
      </c>
      <c r="B2233" t="s">
        <v>18</v>
      </c>
      <c r="C2233" t="s">
        <v>1474</v>
      </c>
      <c r="D2233">
        <v>6126</v>
      </c>
      <c r="E2233">
        <v>1241</v>
      </c>
      <c r="F2233">
        <v>0</v>
      </c>
      <c r="G2233">
        <v>0</v>
      </c>
      <c r="H2233">
        <v>1</v>
      </c>
      <c r="I2233" s="5">
        <v>-23.4642109636155</v>
      </c>
      <c r="J2233" t="s">
        <v>1366</v>
      </c>
      <c r="K2233" s="4">
        <v>4.74123301113199E-4</v>
      </c>
      <c r="L2233" s="5">
        <v>-22.850293660420899</v>
      </c>
      <c r="M2233" t="s">
        <v>1366</v>
      </c>
      <c r="N2233" s="3">
        <v>2.87739639383999E-4</v>
      </c>
      <c r="O2233" s="3">
        <f t="shared" si="68"/>
        <v>1.0135597765479899E-4</v>
      </c>
      <c r="P2233" s="6">
        <f t="shared" si="69"/>
        <v>0.12578276826960555</v>
      </c>
    </row>
    <row r="2234" spans="1:16" x14ac:dyDescent="0.3">
      <c r="A2234">
        <v>30140</v>
      </c>
      <c r="B2234" t="s">
        <v>18</v>
      </c>
      <c r="C2234" t="s">
        <v>337</v>
      </c>
      <c r="D2234">
        <v>3134</v>
      </c>
      <c r="E2234">
        <v>243</v>
      </c>
      <c r="F2234">
        <v>0</v>
      </c>
      <c r="G2234">
        <v>0</v>
      </c>
      <c r="H2234">
        <v>0</v>
      </c>
      <c r="I2234" s="5">
        <v>-51.603997276944298</v>
      </c>
      <c r="J2234" t="s">
        <v>6</v>
      </c>
      <c r="K2234" s="4">
        <v>1.45001852069111E-4</v>
      </c>
      <c r="L2234" s="5">
        <v>-45.2081882848139</v>
      </c>
      <c r="M2234" t="s">
        <v>6</v>
      </c>
      <c r="N2234" s="3">
        <v>1.05557050947111E-4</v>
      </c>
      <c r="O2234" s="3">
        <f t="shared" si="68"/>
        <v>6.611224982511099E-5</v>
      </c>
      <c r="P2234" s="6">
        <f t="shared" si="69"/>
        <v>1.606527670750197E-2</v>
      </c>
    </row>
    <row r="2235" spans="1:16" x14ac:dyDescent="0.3">
      <c r="A2235">
        <v>30141</v>
      </c>
      <c r="B2235" t="s">
        <v>18</v>
      </c>
      <c r="C2235" t="s">
        <v>1434</v>
      </c>
      <c r="D2235">
        <v>162428</v>
      </c>
      <c r="E2235">
        <v>22057</v>
      </c>
      <c r="F2235">
        <v>8</v>
      </c>
      <c r="G2235">
        <v>9</v>
      </c>
      <c r="H2235">
        <v>3</v>
      </c>
      <c r="I2235" s="5">
        <v>-19.3370641105546</v>
      </c>
      <c r="J2235" t="s">
        <v>1366</v>
      </c>
      <c r="K2235" s="4">
        <v>4.74123301113199E-4</v>
      </c>
      <c r="L2235" s="5">
        <v>-17.1810789495613</v>
      </c>
      <c r="M2235" t="s">
        <v>1591</v>
      </c>
      <c r="N2235" s="3">
        <v>4.5815616430083898E-4</v>
      </c>
      <c r="O2235" s="3">
        <f t="shared" si="68"/>
        <v>4.4218902748847895E-4</v>
      </c>
      <c r="P2235" s="6">
        <f t="shared" si="69"/>
        <v>9.7533633793133809</v>
      </c>
    </row>
    <row r="2236" spans="1:16" x14ac:dyDescent="0.3">
      <c r="A2236">
        <v>30142</v>
      </c>
      <c r="B2236" t="s">
        <v>18</v>
      </c>
      <c r="C2236" t="s">
        <v>1313</v>
      </c>
      <c r="D2236">
        <v>32631</v>
      </c>
      <c r="E2236">
        <v>4929</v>
      </c>
      <c r="F2236">
        <v>2</v>
      </c>
      <c r="G2236">
        <v>0</v>
      </c>
      <c r="H2236">
        <v>0</v>
      </c>
      <c r="I2236" s="5">
        <v>-29.729384912487198</v>
      </c>
      <c r="J2236" t="s">
        <v>1102</v>
      </c>
      <c r="K2236" s="4">
        <v>4.0563371406892597E-4</v>
      </c>
      <c r="L2236" s="5">
        <v>-28.463924044630001</v>
      </c>
      <c r="M2236" t="s">
        <v>1102</v>
      </c>
      <c r="N2236" s="3">
        <v>2.3855712263409E-4</v>
      </c>
      <c r="O2236" s="3">
        <f t="shared" si="68"/>
        <v>7.1480531199254031E-5</v>
      </c>
      <c r="P2236" s="6">
        <f t="shared" si="69"/>
        <v>0.35232753828112312</v>
      </c>
    </row>
    <row r="2237" spans="1:16" x14ac:dyDescent="0.3">
      <c r="A2237">
        <v>30143</v>
      </c>
      <c r="B2237" t="s">
        <v>18</v>
      </c>
      <c r="C2237" t="s">
        <v>1204</v>
      </c>
      <c r="D2237">
        <v>57085</v>
      </c>
      <c r="E2237">
        <v>9494</v>
      </c>
      <c r="F2237">
        <v>2</v>
      </c>
      <c r="G2237">
        <v>2</v>
      </c>
      <c r="H2237">
        <v>0</v>
      </c>
      <c r="I2237" s="5">
        <v>-27.0026459307051</v>
      </c>
      <c r="J2237" t="s">
        <v>1102</v>
      </c>
      <c r="K2237" s="4">
        <v>4.0563371406892597E-4</v>
      </c>
      <c r="L2237" s="5">
        <v>-24.663173109165001</v>
      </c>
      <c r="M2237" t="s">
        <v>1102</v>
      </c>
      <c r="N2237" s="3">
        <v>2.3855712263409E-4</v>
      </c>
      <c r="O2237" s="3">
        <f t="shared" si="68"/>
        <v>7.1480531199254031E-5</v>
      </c>
      <c r="P2237" s="6">
        <f t="shared" si="69"/>
        <v>0.67863616320571774</v>
      </c>
    </row>
    <row r="2238" spans="1:16" x14ac:dyDescent="0.3">
      <c r="A2238">
        <v>30144</v>
      </c>
      <c r="B2238" t="s">
        <v>18</v>
      </c>
      <c r="C2238" t="s">
        <v>913</v>
      </c>
      <c r="D2238">
        <v>32400</v>
      </c>
      <c r="E2238">
        <v>4239</v>
      </c>
      <c r="F2238">
        <v>0</v>
      </c>
      <c r="G2238">
        <v>0</v>
      </c>
      <c r="H2238">
        <v>0</v>
      </c>
      <c r="I2238" s="5">
        <v>-33.041034536954101</v>
      </c>
      <c r="J2238" t="s">
        <v>736</v>
      </c>
      <c r="K2238" s="4">
        <v>2.9832108588875302E-4</v>
      </c>
      <c r="L2238" s="5">
        <v>-28.570053045364102</v>
      </c>
      <c r="M2238" t="s">
        <v>1102</v>
      </c>
      <c r="N2238" s="3">
        <v>2.3855712263409E-4</v>
      </c>
      <c r="O2238" s="3">
        <f t="shared" si="68"/>
        <v>1.7879315937942698E-4</v>
      </c>
      <c r="P2238" s="6">
        <f t="shared" si="69"/>
        <v>0.75790420260939095</v>
      </c>
    </row>
    <row r="2239" spans="1:16" x14ac:dyDescent="0.3">
      <c r="A2239">
        <v>30145</v>
      </c>
      <c r="B2239" t="s">
        <v>18</v>
      </c>
      <c r="C2239" t="s">
        <v>1494</v>
      </c>
      <c r="D2239">
        <v>16574</v>
      </c>
      <c r="E2239">
        <v>1904</v>
      </c>
      <c r="F2239">
        <v>0</v>
      </c>
      <c r="G2239">
        <v>0</v>
      </c>
      <c r="H2239">
        <v>0</v>
      </c>
      <c r="I2239" s="5">
        <v>-22.5649831878623</v>
      </c>
      <c r="J2239" t="s">
        <v>1366</v>
      </c>
      <c r="K2239" s="4">
        <v>4.74123301113199E-4</v>
      </c>
      <c r="L2239" s="5">
        <v>-19.886802285877501</v>
      </c>
      <c r="M2239" t="s">
        <v>1366</v>
      </c>
      <c r="N2239" s="3">
        <v>2.87739639383999E-4</v>
      </c>
      <c r="O2239" s="3">
        <f t="shared" si="68"/>
        <v>1.0135597765479899E-4</v>
      </c>
      <c r="P2239" s="6">
        <f t="shared" si="69"/>
        <v>0.19298178145473727</v>
      </c>
    </row>
    <row r="2240" spans="1:16" x14ac:dyDescent="0.3">
      <c r="A2240">
        <v>30146</v>
      </c>
      <c r="B2240" t="s">
        <v>18</v>
      </c>
      <c r="C2240" t="s">
        <v>862</v>
      </c>
      <c r="D2240">
        <v>3925</v>
      </c>
      <c r="E2240">
        <v>376</v>
      </c>
      <c r="F2240">
        <v>0</v>
      </c>
      <c r="G2240">
        <v>0</v>
      </c>
      <c r="H2240">
        <v>0</v>
      </c>
      <c r="I2240" s="5">
        <v>-36.387979357012199</v>
      </c>
      <c r="J2240" t="s">
        <v>736</v>
      </c>
      <c r="K2240" s="4">
        <v>2.9832108588875302E-4</v>
      </c>
      <c r="L2240" s="5">
        <v>-35.646507134674501</v>
      </c>
      <c r="M2240" t="s">
        <v>736</v>
      </c>
      <c r="N2240" s="3">
        <v>1.7651483317372401E-4</v>
      </c>
      <c r="O2240" s="3">
        <f t="shared" si="68"/>
        <v>5.4708580458694991E-5</v>
      </c>
      <c r="P2240" s="6">
        <f t="shared" si="69"/>
        <v>2.0570426252469316E-2</v>
      </c>
    </row>
    <row r="2241" spans="1:16" x14ac:dyDescent="0.3">
      <c r="A2241">
        <v>30147</v>
      </c>
      <c r="B2241" t="s">
        <v>18</v>
      </c>
      <c r="C2241" t="s">
        <v>260</v>
      </c>
      <c r="D2241">
        <v>24578</v>
      </c>
      <c r="E2241">
        <v>1827</v>
      </c>
      <c r="F2241">
        <v>0</v>
      </c>
      <c r="G2241">
        <v>0</v>
      </c>
      <c r="H2241">
        <v>0</v>
      </c>
      <c r="I2241" s="5">
        <v>-47.896516082626299</v>
      </c>
      <c r="J2241" t="s">
        <v>6</v>
      </c>
      <c r="K2241" s="4">
        <v>1.45001852069111E-4</v>
      </c>
      <c r="L2241" s="5">
        <v>-44.118862003531703</v>
      </c>
      <c r="M2241" t="s">
        <v>6</v>
      </c>
      <c r="N2241" s="3">
        <v>1.05557050947111E-4</v>
      </c>
      <c r="O2241" s="3">
        <f t="shared" si="68"/>
        <v>6.611224982511099E-5</v>
      </c>
      <c r="P2241" s="6">
        <f t="shared" si="69"/>
        <v>0.12078708043047778</v>
      </c>
    </row>
    <row r="2242" spans="1:16" x14ac:dyDescent="0.3">
      <c r="A2242">
        <v>30148</v>
      </c>
      <c r="B2242" t="s">
        <v>18</v>
      </c>
      <c r="C2242" t="s">
        <v>1519</v>
      </c>
      <c r="D2242">
        <v>28130</v>
      </c>
      <c r="E2242">
        <v>4364</v>
      </c>
      <c r="F2242">
        <v>0</v>
      </c>
      <c r="G2242">
        <v>0</v>
      </c>
      <c r="H2242">
        <v>0</v>
      </c>
      <c r="I2242" s="5">
        <v>-21.216446749729201</v>
      </c>
      <c r="J2242" t="s">
        <v>1366</v>
      </c>
      <c r="K2242" s="4">
        <v>4.74123301113199E-4</v>
      </c>
      <c r="L2242" s="5">
        <v>-18.311977109158601</v>
      </c>
      <c r="M2242" t="s">
        <v>1366</v>
      </c>
      <c r="N2242" s="3">
        <v>2.87739639383999E-4</v>
      </c>
      <c r="O2242" s="3">
        <f t="shared" si="68"/>
        <v>1.0135597765479899E-4</v>
      </c>
      <c r="P2242" s="6">
        <f t="shared" si="69"/>
        <v>0.44231748648554281</v>
      </c>
    </row>
    <row r="2243" spans="1:16" x14ac:dyDescent="0.3">
      <c r="A2243">
        <v>30149</v>
      </c>
      <c r="B2243" t="s">
        <v>18</v>
      </c>
      <c r="C2243" t="s">
        <v>333</v>
      </c>
      <c r="D2243">
        <v>34385</v>
      </c>
      <c r="E2243">
        <v>3045</v>
      </c>
      <c r="F2243">
        <v>0</v>
      </c>
      <c r="G2243">
        <v>0</v>
      </c>
      <c r="H2243">
        <v>0</v>
      </c>
      <c r="I2243" s="5">
        <v>-51.1287407421325</v>
      </c>
      <c r="J2243" t="s">
        <v>6</v>
      </c>
      <c r="K2243" s="4">
        <v>1.45001852069111E-4</v>
      </c>
      <c r="L2243" s="5">
        <v>-47.126568568059497</v>
      </c>
      <c r="M2243" t="s">
        <v>6</v>
      </c>
      <c r="N2243" s="3">
        <v>1.05557050947111E-4</v>
      </c>
      <c r="O2243" s="3">
        <f t="shared" ref="O2243:O2306" si="70">+N2243+(N2243-K2243)</f>
        <v>6.611224982511099E-5</v>
      </c>
      <c r="P2243" s="6">
        <f t="shared" ref="P2243:P2306" si="71">+O2243*E2243</f>
        <v>0.20131180071746296</v>
      </c>
    </row>
    <row r="2244" spans="1:16" x14ac:dyDescent="0.3">
      <c r="A2244">
        <v>30150</v>
      </c>
      <c r="B2244" t="s">
        <v>18</v>
      </c>
      <c r="C2244" t="s">
        <v>796</v>
      </c>
      <c r="D2244">
        <v>11631</v>
      </c>
      <c r="E2244">
        <v>1932</v>
      </c>
      <c r="F2244">
        <v>0</v>
      </c>
      <c r="G2244">
        <v>0</v>
      </c>
      <c r="H2244">
        <v>0</v>
      </c>
      <c r="I2244" s="5">
        <v>-33.097119145594299</v>
      </c>
      <c r="J2244" t="s">
        <v>736</v>
      </c>
      <c r="K2244" s="4">
        <v>2.9832108588875302E-4</v>
      </c>
      <c r="L2244" s="5">
        <v>-30.890023155929399</v>
      </c>
      <c r="M2244" t="s">
        <v>736</v>
      </c>
      <c r="N2244" s="3">
        <v>1.7651483317372401E-4</v>
      </c>
      <c r="O2244" s="3">
        <f t="shared" si="70"/>
        <v>5.4708580458694991E-5</v>
      </c>
      <c r="P2244" s="6">
        <f t="shared" si="71"/>
        <v>0.10569697744619873</v>
      </c>
    </row>
    <row r="2245" spans="1:16" x14ac:dyDescent="0.3">
      <c r="A2245">
        <v>30151</v>
      </c>
      <c r="B2245" t="s">
        <v>18</v>
      </c>
      <c r="C2245" t="s">
        <v>870</v>
      </c>
      <c r="D2245">
        <v>21902</v>
      </c>
      <c r="E2245">
        <v>5062</v>
      </c>
      <c r="F2245">
        <v>0</v>
      </c>
      <c r="G2245">
        <v>3</v>
      </c>
      <c r="H2245">
        <v>0</v>
      </c>
      <c r="I2245" s="5">
        <v>-32.432602898489101</v>
      </c>
      <c r="J2245" t="s">
        <v>736</v>
      </c>
      <c r="K2245" s="4">
        <v>2.9832108588875302E-4</v>
      </c>
      <c r="L2245" s="5">
        <v>-32.127368370634798</v>
      </c>
      <c r="M2245" t="s">
        <v>736</v>
      </c>
      <c r="N2245" s="3">
        <v>1.7651483317372401E-4</v>
      </c>
      <c r="O2245" s="3">
        <f t="shared" si="70"/>
        <v>5.4708580458694991E-5</v>
      </c>
      <c r="P2245" s="6">
        <f t="shared" si="71"/>
        <v>0.27693483428191407</v>
      </c>
    </row>
    <row r="2246" spans="1:16" x14ac:dyDescent="0.3">
      <c r="A2246">
        <v>30152</v>
      </c>
      <c r="B2246" t="s">
        <v>18</v>
      </c>
      <c r="C2246" t="s">
        <v>936</v>
      </c>
      <c r="D2246">
        <v>11561</v>
      </c>
      <c r="E2246">
        <v>2453</v>
      </c>
      <c r="F2246">
        <v>1</v>
      </c>
      <c r="G2246">
        <v>0</v>
      </c>
      <c r="H2246">
        <v>0</v>
      </c>
      <c r="I2246" s="5">
        <v>-34.303644081153003</v>
      </c>
      <c r="J2246" t="s">
        <v>736</v>
      </c>
      <c r="K2246" s="4">
        <v>2.9832108588875302E-4</v>
      </c>
      <c r="L2246" s="5">
        <v>-33.153624900643202</v>
      </c>
      <c r="M2246" t="s">
        <v>736</v>
      </c>
      <c r="N2246" s="3">
        <v>1.7651483317372401E-4</v>
      </c>
      <c r="O2246" s="3">
        <f t="shared" si="70"/>
        <v>5.4708580458694991E-5</v>
      </c>
      <c r="P2246" s="6">
        <f t="shared" si="71"/>
        <v>0.13420014786517881</v>
      </c>
    </row>
    <row r="2247" spans="1:16" x14ac:dyDescent="0.3">
      <c r="A2247">
        <v>30153</v>
      </c>
      <c r="B2247" t="s">
        <v>18</v>
      </c>
      <c r="C2247" t="s">
        <v>852</v>
      </c>
      <c r="D2247">
        <v>5795</v>
      </c>
      <c r="E2247">
        <v>1181</v>
      </c>
      <c r="F2247">
        <v>0</v>
      </c>
      <c r="G2247">
        <v>0</v>
      </c>
      <c r="H2247">
        <v>0</v>
      </c>
      <c r="I2247" s="5">
        <v>-32.470776795920898</v>
      </c>
      <c r="J2247" t="s">
        <v>736</v>
      </c>
      <c r="K2247" s="4">
        <v>2.9832108588875302E-4</v>
      </c>
      <c r="L2247" s="5">
        <v>-30.762468648114599</v>
      </c>
      <c r="M2247" t="s">
        <v>736</v>
      </c>
      <c r="N2247" s="3">
        <v>1.7651483317372401E-4</v>
      </c>
      <c r="O2247" s="3">
        <f t="shared" si="70"/>
        <v>5.4708580458694991E-5</v>
      </c>
      <c r="P2247" s="6">
        <f t="shared" si="71"/>
        <v>6.4610833521718786E-2</v>
      </c>
    </row>
    <row r="2248" spans="1:16" x14ac:dyDescent="0.3">
      <c r="A2248">
        <v>30154</v>
      </c>
      <c r="B2248" t="s">
        <v>18</v>
      </c>
      <c r="C2248" t="s">
        <v>20</v>
      </c>
      <c r="D2248">
        <v>11991</v>
      </c>
      <c r="E2248">
        <v>2656</v>
      </c>
      <c r="F2248">
        <v>2</v>
      </c>
      <c r="G2248">
        <v>0</v>
      </c>
      <c r="H2248">
        <v>0</v>
      </c>
      <c r="I2248" s="5">
        <v>-37.930017743815199</v>
      </c>
      <c r="J2248" t="s">
        <v>736</v>
      </c>
      <c r="K2248" s="4">
        <v>2.9832108588875302E-4</v>
      </c>
      <c r="L2248" s="5">
        <v>-37.122114762927403</v>
      </c>
      <c r="M2248" t="s">
        <v>736</v>
      </c>
      <c r="N2248" s="3">
        <v>1.7651483317372401E-4</v>
      </c>
      <c r="O2248" s="3">
        <f t="shared" si="70"/>
        <v>5.4708580458694991E-5</v>
      </c>
      <c r="P2248" s="6">
        <f t="shared" si="71"/>
        <v>0.14530598969829389</v>
      </c>
    </row>
    <row r="2249" spans="1:16" x14ac:dyDescent="0.3">
      <c r="A2249">
        <v>30155</v>
      </c>
      <c r="B2249" t="s">
        <v>18</v>
      </c>
      <c r="C2249" t="s">
        <v>759</v>
      </c>
      <c r="D2249">
        <v>99959</v>
      </c>
      <c r="E2249">
        <v>15427</v>
      </c>
      <c r="F2249">
        <v>7</v>
      </c>
      <c r="G2249">
        <v>0</v>
      </c>
      <c r="H2249">
        <v>2</v>
      </c>
      <c r="I2249" s="5">
        <v>-30.094426247906199</v>
      </c>
      <c r="J2249" t="s">
        <v>1102</v>
      </c>
      <c r="K2249" s="4">
        <v>4.0563371406892597E-4</v>
      </c>
      <c r="L2249" s="5">
        <v>-30.2321914659044</v>
      </c>
      <c r="M2249" t="s">
        <v>736</v>
      </c>
      <c r="N2249" s="3">
        <v>1.7651483317372401E-4</v>
      </c>
      <c r="O2249" s="3">
        <f t="shared" si="70"/>
        <v>-5.260404772147796E-5</v>
      </c>
      <c r="P2249" s="6">
        <f t="shared" si="71"/>
        <v>-0.81152264419924047</v>
      </c>
    </row>
    <row r="2250" spans="1:16" x14ac:dyDescent="0.3">
      <c r="A2250">
        <v>30156</v>
      </c>
      <c r="B2250" t="s">
        <v>18</v>
      </c>
      <c r="C2250" t="s">
        <v>398</v>
      </c>
      <c r="D2250">
        <v>6041</v>
      </c>
      <c r="E2250">
        <v>573</v>
      </c>
      <c r="F2250">
        <v>0</v>
      </c>
      <c r="G2250">
        <v>0</v>
      </c>
      <c r="H2250">
        <v>0</v>
      </c>
      <c r="I2250" s="5">
        <v>-53.332059372606899</v>
      </c>
      <c r="J2250" t="s">
        <v>6</v>
      </c>
      <c r="K2250" s="4">
        <v>1.45001852069111E-4</v>
      </c>
      <c r="L2250" s="5">
        <v>-47.962128598688601</v>
      </c>
      <c r="M2250" t="s">
        <v>6</v>
      </c>
      <c r="N2250" s="3">
        <v>1.05557050947111E-4</v>
      </c>
      <c r="O2250" s="3">
        <f t="shared" si="70"/>
        <v>6.611224982511099E-5</v>
      </c>
      <c r="P2250" s="6">
        <f t="shared" si="71"/>
        <v>3.7882319149788596E-2</v>
      </c>
    </row>
    <row r="2251" spans="1:16" x14ac:dyDescent="0.3">
      <c r="A2251">
        <v>30157</v>
      </c>
      <c r="B2251" t="s">
        <v>18</v>
      </c>
      <c r="C2251" t="s">
        <v>798</v>
      </c>
      <c r="D2251">
        <v>20145</v>
      </c>
      <c r="E2251">
        <v>3458</v>
      </c>
      <c r="F2251">
        <v>2</v>
      </c>
      <c r="G2251">
        <v>1</v>
      </c>
      <c r="H2251">
        <v>0</v>
      </c>
      <c r="I2251" s="5">
        <v>-32.096442121331897</v>
      </c>
      <c r="J2251" t="s">
        <v>736</v>
      </c>
      <c r="K2251" s="4">
        <v>2.9832108588875302E-4</v>
      </c>
      <c r="L2251" s="5">
        <v>-31.394654970431599</v>
      </c>
      <c r="M2251" t="s">
        <v>736</v>
      </c>
      <c r="N2251" s="3">
        <v>1.7651483317372401E-4</v>
      </c>
      <c r="O2251" s="3">
        <f t="shared" si="70"/>
        <v>5.4708580458694991E-5</v>
      </c>
      <c r="P2251" s="6">
        <f t="shared" si="71"/>
        <v>0.18918227122616726</v>
      </c>
    </row>
    <row r="2252" spans="1:16" x14ac:dyDescent="0.3">
      <c r="A2252">
        <v>30158</v>
      </c>
      <c r="B2252" t="s">
        <v>18</v>
      </c>
      <c r="C2252" t="s">
        <v>835</v>
      </c>
      <c r="D2252">
        <v>24551</v>
      </c>
      <c r="E2252">
        <v>4209</v>
      </c>
      <c r="F2252">
        <v>1</v>
      </c>
      <c r="G2252">
        <v>0</v>
      </c>
      <c r="H2252">
        <v>0</v>
      </c>
      <c r="I2252" s="5">
        <v>-32.153092487663699</v>
      </c>
      <c r="J2252" t="s">
        <v>736</v>
      </c>
      <c r="K2252" s="4">
        <v>2.9832108588875302E-4</v>
      </c>
      <c r="L2252" s="5">
        <v>-29.760589036996301</v>
      </c>
      <c r="M2252" t="s">
        <v>736</v>
      </c>
      <c r="N2252" s="3">
        <v>1.7651483317372401E-4</v>
      </c>
      <c r="O2252" s="3">
        <f t="shared" si="70"/>
        <v>5.4708580458694991E-5</v>
      </c>
      <c r="P2252" s="6">
        <f t="shared" si="71"/>
        <v>0.23026841515064722</v>
      </c>
    </row>
    <row r="2253" spans="1:16" x14ac:dyDescent="0.3">
      <c r="A2253">
        <v>30159</v>
      </c>
      <c r="B2253" t="s">
        <v>18</v>
      </c>
      <c r="C2253" t="s">
        <v>564</v>
      </c>
      <c r="D2253">
        <v>29686</v>
      </c>
      <c r="E2253">
        <v>1819</v>
      </c>
      <c r="F2253">
        <v>0</v>
      </c>
      <c r="G2253">
        <v>0</v>
      </c>
      <c r="H2253">
        <v>0</v>
      </c>
      <c r="I2253" s="5">
        <v>-58.489471303791802</v>
      </c>
      <c r="J2253" t="s">
        <v>6</v>
      </c>
      <c r="K2253" s="4">
        <v>1.45001852069111E-4</v>
      </c>
      <c r="L2253" s="5">
        <v>-54.099774377631398</v>
      </c>
      <c r="M2253" t="s">
        <v>6</v>
      </c>
      <c r="N2253" s="3">
        <v>1.05557050947111E-4</v>
      </c>
      <c r="O2253" s="3">
        <f t="shared" si="70"/>
        <v>6.611224982511099E-5</v>
      </c>
      <c r="P2253" s="6">
        <f t="shared" si="71"/>
        <v>0.12025818243187689</v>
      </c>
    </row>
    <row r="2254" spans="1:16" x14ac:dyDescent="0.3">
      <c r="A2254">
        <v>30160</v>
      </c>
      <c r="B2254" t="s">
        <v>18</v>
      </c>
      <c r="C2254" t="s">
        <v>1109</v>
      </c>
      <c r="D2254">
        <v>107270</v>
      </c>
      <c r="E2254">
        <v>16710</v>
      </c>
      <c r="F2254">
        <v>3</v>
      </c>
      <c r="G2254">
        <v>3</v>
      </c>
      <c r="H2254">
        <v>1</v>
      </c>
      <c r="I2254" s="5">
        <v>-23.041363843499099</v>
      </c>
      <c r="J2254" t="s">
        <v>1366</v>
      </c>
      <c r="K2254" s="4">
        <v>4.74123301113199E-4</v>
      </c>
      <c r="L2254" s="5">
        <v>-20.415158928484001</v>
      </c>
      <c r="M2254" t="s">
        <v>1366</v>
      </c>
      <c r="N2254" s="3">
        <v>2.87739639383999E-4</v>
      </c>
      <c r="O2254" s="3">
        <f t="shared" si="70"/>
        <v>1.0135597765479899E-4</v>
      </c>
      <c r="P2254" s="6">
        <f t="shared" si="71"/>
        <v>1.6936583866116912</v>
      </c>
    </row>
    <row r="2255" spans="1:16" x14ac:dyDescent="0.3">
      <c r="A2255">
        <v>30161</v>
      </c>
      <c r="B2255" t="s">
        <v>18</v>
      </c>
      <c r="C2255" t="s">
        <v>1183</v>
      </c>
      <c r="D2255">
        <v>34408</v>
      </c>
      <c r="E2255">
        <v>6438</v>
      </c>
      <c r="F2255">
        <v>1</v>
      </c>
      <c r="G2255">
        <v>0</v>
      </c>
      <c r="H2255">
        <v>1</v>
      </c>
      <c r="I2255" s="5">
        <v>-27.470712174468702</v>
      </c>
      <c r="J2255" t="s">
        <v>1102</v>
      </c>
      <c r="K2255" s="4">
        <v>4.0563371406892597E-4</v>
      </c>
      <c r="L2255" s="5">
        <v>-26.2600015196053</v>
      </c>
      <c r="M2255" t="s">
        <v>1102</v>
      </c>
      <c r="N2255" s="3">
        <v>2.3855712263409E-4</v>
      </c>
      <c r="O2255" s="3">
        <f t="shared" si="70"/>
        <v>7.1480531199254031E-5</v>
      </c>
      <c r="P2255" s="6">
        <f t="shared" si="71"/>
        <v>0.46019165986079746</v>
      </c>
    </row>
    <row r="2256" spans="1:16" x14ac:dyDescent="0.3">
      <c r="A2256">
        <v>30162</v>
      </c>
      <c r="B2256" t="s">
        <v>18</v>
      </c>
      <c r="C2256" t="s">
        <v>859</v>
      </c>
      <c r="D2256">
        <v>6448</v>
      </c>
      <c r="E2256">
        <v>820</v>
      </c>
      <c r="F2256">
        <v>0</v>
      </c>
      <c r="G2256">
        <v>0</v>
      </c>
      <c r="H2256">
        <v>0</v>
      </c>
      <c r="I2256" s="5">
        <v>-36.570413087367001</v>
      </c>
      <c r="J2256" t="s">
        <v>736</v>
      </c>
      <c r="K2256" s="4">
        <v>2.9832108588875302E-4</v>
      </c>
      <c r="L2256" s="5">
        <v>-35.169474775158399</v>
      </c>
      <c r="M2256" t="s">
        <v>736</v>
      </c>
      <c r="N2256" s="3">
        <v>1.7651483317372401E-4</v>
      </c>
      <c r="O2256" s="3">
        <f t="shared" si="70"/>
        <v>5.4708580458694991E-5</v>
      </c>
      <c r="P2256" s="6">
        <f t="shared" si="71"/>
        <v>4.4861035976129893E-2</v>
      </c>
    </row>
    <row r="2257" spans="1:16" x14ac:dyDescent="0.3">
      <c r="A2257">
        <v>30163</v>
      </c>
      <c r="B2257" t="s">
        <v>18</v>
      </c>
      <c r="C2257" t="s">
        <v>1062</v>
      </c>
      <c r="D2257">
        <v>5040</v>
      </c>
      <c r="E2257">
        <v>672</v>
      </c>
      <c r="F2257">
        <v>0</v>
      </c>
      <c r="G2257">
        <v>0</v>
      </c>
      <c r="H2257">
        <v>0</v>
      </c>
      <c r="I2257" s="5">
        <v>-37.852369421342502</v>
      </c>
      <c r="J2257" t="s">
        <v>736</v>
      </c>
      <c r="K2257" s="4">
        <v>2.9832108588875302E-4</v>
      </c>
      <c r="L2257" s="5">
        <v>-35.479494032040797</v>
      </c>
      <c r="M2257" t="s">
        <v>736</v>
      </c>
      <c r="N2257" s="3">
        <v>1.7651483317372401E-4</v>
      </c>
      <c r="O2257" s="3">
        <f t="shared" si="70"/>
        <v>5.4708580458694991E-5</v>
      </c>
      <c r="P2257" s="6">
        <f t="shared" si="71"/>
        <v>3.6764166068243037E-2</v>
      </c>
    </row>
    <row r="2258" spans="1:16" x14ac:dyDescent="0.3">
      <c r="A2258">
        <v>30164</v>
      </c>
      <c r="B2258" t="s">
        <v>18</v>
      </c>
      <c r="C2258" t="s">
        <v>1770</v>
      </c>
      <c r="D2258">
        <v>16957</v>
      </c>
      <c r="E2258">
        <v>2552</v>
      </c>
      <c r="F2258">
        <v>1</v>
      </c>
      <c r="G2258">
        <v>4</v>
      </c>
      <c r="H2258">
        <v>2</v>
      </c>
      <c r="I2258" s="5">
        <v>-18.644035296993</v>
      </c>
      <c r="J2258" t="s">
        <v>1591</v>
      </c>
      <c r="K2258" s="4">
        <v>7.0448447580724399E-4</v>
      </c>
      <c r="L2258" s="5">
        <v>-15.430395740020399</v>
      </c>
      <c r="M2258" t="s">
        <v>1591</v>
      </c>
      <c r="N2258" s="3">
        <v>4.5815616430083898E-4</v>
      </c>
      <c r="O2258" s="3">
        <f t="shared" si="70"/>
        <v>2.1182785279443396E-4</v>
      </c>
      <c r="P2258" s="6">
        <f t="shared" si="71"/>
        <v>0.54058468033139551</v>
      </c>
    </row>
    <row r="2259" spans="1:16" x14ac:dyDescent="0.3">
      <c r="A2259">
        <v>30165</v>
      </c>
      <c r="B2259" t="s">
        <v>18</v>
      </c>
      <c r="C2259" t="s">
        <v>140</v>
      </c>
      <c r="D2259">
        <v>8925</v>
      </c>
      <c r="E2259">
        <v>1053</v>
      </c>
      <c r="F2259">
        <v>0</v>
      </c>
      <c r="G2259">
        <v>0</v>
      </c>
      <c r="H2259">
        <v>0</v>
      </c>
      <c r="I2259" s="5">
        <v>-42.155155360989603</v>
      </c>
      <c r="J2259" t="s">
        <v>6</v>
      </c>
      <c r="K2259" s="4">
        <v>1.45001852069111E-4</v>
      </c>
      <c r="L2259" s="5">
        <v>-41.811281707276798</v>
      </c>
      <c r="M2259" t="s">
        <v>6</v>
      </c>
      <c r="N2259" s="3">
        <v>1.05557050947111E-4</v>
      </c>
      <c r="O2259" s="3">
        <f t="shared" si="70"/>
        <v>6.611224982511099E-5</v>
      </c>
      <c r="P2259" s="6">
        <f t="shared" si="71"/>
        <v>6.9616199065841877E-2</v>
      </c>
    </row>
    <row r="2260" spans="1:16" x14ac:dyDescent="0.3">
      <c r="A2260">
        <v>30166</v>
      </c>
      <c r="B2260" t="s">
        <v>18</v>
      </c>
      <c r="C2260" t="s">
        <v>1491</v>
      </c>
      <c r="D2260">
        <v>9405</v>
      </c>
      <c r="E2260">
        <v>1374</v>
      </c>
      <c r="F2260">
        <v>0</v>
      </c>
      <c r="G2260">
        <v>0</v>
      </c>
      <c r="H2260">
        <v>0</v>
      </c>
      <c r="I2260" s="5">
        <v>-23.708249378260302</v>
      </c>
      <c r="J2260" t="s">
        <v>1366</v>
      </c>
      <c r="K2260" s="4">
        <v>4.74123301113199E-4</v>
      </c>
      <c r="L2260" s="5">
        <v>-24.595170006609901</v>
      </c>
      <c r="M2260" t="s">
        <v>1102</v>
      </c>
      <c r="N2260" s="3">
        <v>2.3855712263409E-4</v>
      </c>
      <c r="O2260" s="3">
        <f t="shared" si="70"/>
        <v>2.9909441549810008E-6</v>
      </c>
      <c r="P2260" s="6">
        <f t="shared" si="71"/>
        <v>4.1095572689438947E-3</v>
      </c>
    </row>
    <row r="2261" spans="1:16" x14ac:dyDescent="0.3">
      <c r="A2261">
        <v>30167</v>
      </c>
      <c r="B2261" t="s">
        <v>18</v>
      </c>
      <c r="C2261" t="s">
        <v>471</v>
      </c>
      <c r="D2261">
        <v>14619</v>
      </c>
      <c r="E2261">
        <v>2478</v>
      </c>
      <c r="F2261">
        <v>0</v>
      </c>
      <c r="G2261">
        <v>0</v>
      </c>
      <c r="H2261">
        <v>0</v>
      </c>
      <c r="I2261" s="5">
        <v>-34.571090135024299</v>
      </c>
      <c r="J2261" t="s">
        <v>736</v>
      </c>
      <c r="K2261" s="4">
        <v>2.9832108588875302E-4</v>
      </c>
      <c r="L2261" s="5">
        <v>-32.5840503797696</v>
      </c>
      <c r="M2261" t="s">
        <v>736</v>
      </c>
      <c r="N2261" s="3">
        <v>1.7651483317372401E-4</v>
      </c>
      <c r="O2261" s="3">
        <f t="shared" si="70"/>
        <v>5.4708580458694991E-5</v>
      </c>
      <c r="P2261" s="6">
        <f t="shared" si="71"/>
        <v>0.1355678623766462</v>
      </c>
    </row>
    <row r="2262" spans="1:16" x14ac:dyDescent="0.3">
      <c r="A2262">
        <v>30168</v>
      </c>
      <c r="B2262" t="s">
        <v>18</v>
      </c>
      <c r="C2262" t="s">
        <v>449</v>
      </c>
      <c r="D2262">
        <v>16343</v>
      </c>
      <c r="E2262">
        <v>1453</v>
      </c>
      <c r="F2262">
        <v>0</v>
      </c>
      <c r="G2262">
        <v>0</v>
      </c>
      <c r="H2262">
        <v>0</v>
      </c>
      <c r="I2262" s="5">
        <v>-53.301598894859602</v>
      </c>
      <c r="J2262" t="s">
        <v>6</v>
      </c>
      <c r="K2262" s="4">
        <v>1.45001852069111E-4</v>
      </c>
      <c r="L2262" s="5">
        <v>-50.084012246783502</v>
      </c>
      <c r="M2262" t="s">
        <v>6</v>
      </c>
      <c r="N2262" s="3">
        <v>1.05557050947111E-4</v>
      </c>
      <c r="O2262" s="3">
        <f t="shared" si="70"/>
        <v>6.611224982511099E-5</v>
      </c>
      <c r="P2262" s="6">
        <f t="shared" si="71"/>
        <v>9.6061098995886274E-2</v>
      </c>
    </row>
    <row r="2263" spans="1:16" x14ac:dyDescent="0.3">
      <c r="A2263">
        <v>30169</v>
      </c>
      <c r="B2263" t="s">
        <v>18</v>
      </c>
      <c r="C2263" t="s">
        <v>1258</v>
      </c>
      <c r="D2263">
        <v>22709</v>
      </c>
      <c r="E2263">
        <v>3844</v>
      </c>
      <c r="F2263">
        <v>1</v>
      </c>
      <c r="G2263">
        <v>0</v>
      </c>
      <c r="H2263">
        <v>0</v>
      </c>
      <c r="I2263" s="5">
        <v>-28.428201793009801</v>
      </c>
      <c r="J2263" t="s">
        <v>1102</v>
      </c>
      <c r="K2263" s="4">
        <v>4.0563371406892597E-4</v>
      </c>
      <c r="L2263" s="5">
        <v>-26.767779014597401</v>
      </c>
      <c r="M2263" t="s">
        <v>1102</v>
      </c>
      <c r="N2263" s="3">
        <v>2.3855712263409E-4</v>
      </c>
      <c r="O2263" s="3">
        <f t="shared" si="70"/>
        <v>7.1480531199254031E-5</v>
      </c>
      <c r="P2263" s="6">
        <f t="shared" si="71"/>
        <v>0.27477116192993251</v>
      </c>
    </row>
    <row r="2264" spans="1:16" x14ac:dyDescent="0.3">
      <c r="A2264">
        <v>30170</v>
      </c>
      <c r="B2264" t="s">
        <v>18</v>
      </c>
      <c r="C2264" t="s">
        <v>566</v>
      </c>
      <c r="D2264">
        <v>10824</v>
      </c>
      <c r="E2264">
        <v>1193</v>
      </c>
      <c r="F2264">
        <v>1</v>
      </c>
      <c r="G2264">
        <v>0</v>
      </c>
      <c r="H2264">
        <v>0</v>
      </c>
      <c r="I2264" s="5">
        <v>-56.336768185417299</v>
      </c>
      <c r="J2264" t="s">
        <v>6</v>
      </c>
      <c r="K2264" s="4">
        <v>1.45001852069111E-4</v>
      </c>
      <c r="L2264" s="5">
        <v>-57.587317627477503</v>
      </c>
      <c r="M2264" t="s">
        <v>6</v>
      </c>
      <c r="N2264" s="3">
        <v>1.05557050947111E-4</v>
      </c>
      <c r="O2264" s="3">
        <f t="shared" si="70"/>
        <v>6.611224982511099E-5</v>
      </c>
      <c r="P2264" s="6">
        <f t="shared" si="71"/>
        <v>7.8871914041357405E-2</v>
      </c>
    </row>
    <row r="2265" spans="1:16" x14ac:dyDescent="0.3">
      <c r="A2265">
        <v>30171</v>
      </c>
      <c r="B2265" t="s">
        <v>18</v>
      </c>
      <c r="C2265" t="s">
        <v>379</v>
      </c>
      <c r="D2265">
        <v>5575</v>
      </c>
      <c r="E2265">
        <v>611</v>
      </c>
      <c r="F2265">
        <v>0</v>
      </c>
      <c r="G2265">
        <v>0</v>
      </c>
      <c r="H2265">
        <v>0</v>
      </c>
      <c r="I2265" s="5">
        <v>-49.883643633818899</v>
      </c>
      <c r="J2265" t="s">
        <v>6</v>
      </c>
      <c r="K2265" s="4">
        <v>1.45001852069111E-4</v>
      </c>
      <c r="L2265" s="5">
        <v>-45.523471310665897</v>
      </c>
      <c r="M2265" t="s">
        <v>6</v>
      </c>
      <c r="N2265" s="3">
        <v>1.05557050947111E-4</v>
      </c>
      <c r="O2265" s="3">
        <f t="shared" si="70"/>
        <v>6.611224982511099E-5</v>
      </c>
      <c r="P2265" s="6">
        <f t="shared" si="71"/>
        <v>4.0394584643142814E-2</v>
      </c>
    </row>
    <row r="2266" spans="1:16" x14ac:dyDescent="0.3">
      <c r="A2266">
        <v>30172</v>
      </c>
      <c r="B2266" t="s">
        <v>18</v>
      </c>
      <c r="C2266" t="s">
        <v>998</v>
      </c>
      <c r="D2266">
        <v>19925</v>
      </c>
      <c r="E2266">
        <v>2988</v>
      </c>
      <c r="F2266">
        <v>1</v>
      </c>
      <c r="G2266">
        <v>0</v>
      </c>
      <c r="H2266">
        <v>0</v>
      </c>
      <c r="I2266" s="5">
        <v>-35.6798549279941</v>
      </c>
      <c r="J2266" t="s">
        <v>736</v>
      </c>
      <c r="K2266" s="4">
        <v>2.9832108588875302E-4</v>
      </c>
      <c r="L2266" s="5">
        <v>-32.377969918895502</v>
      </c>
      <c r="M2266" t="s">
        <v>736</v>
      </c>
      <c r="N2266" s="3">
        <v>1.7651483317372401E-4</v>
      </c>
      <c r="O2266" s="3">
        <f t="shared" si="70"/>
        <v>5.4708580458694991E-5</v>
      </c>
      <c r="P2266" s="6">
        <f t="shared" si="71"/>
        <v>0.16346923841058064</v>
      </c>
    </row>
    <row r="2267" spans="1:16" x14ac:dyDescent="0.3">
      <c r="A2267">
        <v>30173</v>
      </c>
      <c r="B2267" t="s">
        <v>18</v>
      </c>
      <c r="C2267" t="s">
        <v>954</v>
      </c>
      <c r="D2267">
        <v>54537</v>
      </c>
      <c r="E2267">
        <v>7435</v>
      </c>
      <c r="F2267">
        <v>1</v>
      </c>
      <c r="G2267">
        <v>0</v>
      </c>
      <c r="H2267">
        <v>1</v>
      </c>
      <c r="I2267" s="5">
        <v>-34.818756207655298</v>
      </c>
      <c r="J2267" t="s">
        <v>736</v>
      </c>
      <c r="K2267" s="4">
        <v>2.9832108588875302E-4</v>
      </c>
      <c r="L2267" s="5">
        <v>-33.8741975398042</v>
      </c>
      <c r="M2267" t="s">
        <v>736</v>
      </c>
      <c r="N2267" s="3">
        <v>1.7651483317372401E-4</v>
      </c>
      <c r="O2267" s="3">
        <f t="shared" si="70"/>
        <v>5.4708580458694991E-5</v>
      </c>
      <c r="P2267" s="6">
        <f t="shared" si="71"/>
        <v>0.40675829571039723</v>
      </c>
    </row>
    <row r="2268" spans="1:16" x14ac:dyDescent="0.3">
      <c r="A2268">
        <v>30174</v>
      </c>
      <c r="B2268" t="s">
        <v>18</v>
      </c>
      <c r="C2268" t="s">
        <v>75</v>
      </c>
      <c r="D2268">
        <v>95602</v>
      </c>
      <c r="E2268">
        <v>15086</v>
      </c>
      <c r="F2268">
        <v>6</v>
      </c>
      <c r="G2268">
        <v>6</v>
      </c>
      <c r="H2268">
        <v>0</v>
      </c>
      <c r="I2268" s="5">
        <v>-14.171359341095499</v>
      </c>
      <c r="J2268" t="s">
        <v>1591</v>
      </c>
      <c r="K2268" s="4">
        <v>7.0448447580724399E-4</v>
      </c>
      <c r="L2268" s="5">
        <v>-10.4329050878468</v>
      </c>
      <c r="M2268" t="s">
        <v>1783</v>
      </c>
      <c r="N2268" s="3">
        <v>4.5446306721255502E-4</v>
      </c>
      <c r="O2268" s="3">
        <f t="shared" si="70"/>
        <v>2.0444165861786606E-4</v>
      </c>
      <c r="P2268" s="6">
        <f t="shared" si="71"/>
        <v>3.0842068619091272</v>
      </c>
    </row>
    <row r="2269" spans="1:16" x14ac:dyDescent="0.3">
      <c r="A2269">
        <v>30175</v>
      </c>
      <c r="B2269" t="s">
        <v>18</v>
      </c>
      <c r="C2269" t="s">
        <v>1118</v>
      </c>
      <c r="D2269">
        <v>92726</v>
      </c>
      <c r="E2269">
        <v>13168</v>
      </c>
      <c r="F2269">
        <v>12</v>
      </c>
      <c r="G2269">
        <v>0</v>
      </c>
      <c r="H2269">
        <v>1</v>
      </c>
      <c r="I2269" s="5">
        <v>-22.917851454066</v>
      </c>
      <c r="J2269" t="s">
        <v>1366</v>
      </c>
      <c r="K2269" s="4">
        <v>4.74123301113199E-4</v>
      </c>
      <c r="L2269" s="5">
        <v>-21.736438184566399</v>
      </c>
      <c r="M2269" t="s">
        <v>1366</v>
      </c>
      <c r="N2269" s="3">
        <v>2.87739639383999E-4</v>
      </c>
      <c r="O2269" s="3">
        <f t="shared" si="70"/>
        <v>1.0135597765479899E-4</v>
      </c>
      <c r="P2269" s="6">
        <f t="shared" si="71"/>
        <v>1.3346555137583931</v>
      </c>
    </row>
    <row r="2270" spans="1:16" x14ac:dyDescent="0.3">
      <c r="A2270">
        <v>30176</v>
      </c>
      <c r="B2270" t="s">
        <v>18</v>
      </c>
      <c r="C2270" t="s">
        <v>1286</v>
      </c>
      <c r="D2270">
        <v>4489</v>
      </c>
      <c r="E2270">
        <v>711</v>
      </c>
      <c r="F2270">
        <v>0</v>
      </c>
      <c r="G2270">
        <v>0</v>
      </c>
      <c r="H2270">
        <v>0</v>
      </c>
      <c r="I2270" s="5">
        <v>-29.031442905554599</v>
      </c>
      <c r="J2270" t="s">
        <v>1102</v>
      </c>
      <c r="K2270" s="4">
        <v>4.0563371406892597E-4</v>
      </c>
      <c r="L2270" s="5">
        <v>-26.875081772505901</v>
      </c>
      <c r="M2270" t="s">
        <v>1102</v>
      </c>
      <c r="N2270" s="3">
        <v>2.3855712263409E-4</v>
      </c>
      <c r="O2270" s="3">
        <f t="shared" si="70"/>
        <v>7.1480531199254031E-5</v>
      </c>
      <c r="P2270" s="6">
        <f t="shared" si="71"/>
        <v>5.0822657682669616E-2</v>
      </c>
    </row>
    <row r="2271" spans="1:16" x14ac:dyDescent="0.3">
      <c r="A2271">
        <v>30177</v>
      </c>
      <c r="B2271" t="s">
        <v>18</v>
      </c>
      <c r="C2271" t="s">
        <v>899</v>
      </c>
      <c r="D2271">
        <v>11685</v>
      </c>
      <c r="E2271">
        <v>948</v>
      </c>
      <c r="F2271">
        <v>0</v>
      </c>
      <c r="G2271">
        <v>0</v>
      </c>
      <c r="H2271">
        <v>0</v>
      </c>
      <c r="I2271" s="5">
        <v>-36.475658381238503</v>
      </c>
      <c r="J2271" t="s">
        <v>736</v>
      </c>
      <c r="K2271" s="4">
        <v>2.9832108588875302E-4</v>
      </c>
      <c r="L2271" s="5">
        <v>-35.558757795438602</v>
      </c>
      <c r="M2271" t="s">
        <v>736</v>
      </c>
      <c r="N2271" s="3">
        <v>1.7651483317372401E-4</v>
      </c>
      <c r="O2271" s="3">
        <f t="shared" si="70"/>
        <v>5.4708580458694991E-5</v>
      </c>
      <c r="P2271" s="6">
        <f t="shared" si="71"/>
        <v>5.1863734274842851E-2</v>
      </c>
    </row>
    <row r="2272" spans="1:16" x14ac:dyDescent="0.3">
      <c r="A2272">
        <v>30178</v>
      </c>
      <c r="B2272" t="s">
        <v>18</v>
      </c>
      <c r="C2272" t="s">
        <v>1142</v>
      </c>
      <c r="D2272">
        <v>12898</v>
      </c>
      <c r="E2272">
        <v>2685</v>
      </c>
      <c r="F2272">
        <v>0</v>
      </c>
      <c r="G2272">
        <v>1</v>
      </c>
      <c r="H2272">
        <v>1</v>
      </c>
      <c r="I2272" s="5">
        <v>-24.4918634066021</v>
      </c>
      <c r="J2272" t="s">
        <v>1102</v>
      </c>
      <c r="K2272" s="4">
        <v>4.0563371406892597E-4</v>
      </c>
      <c r="L2272" s="5">
        <v>-22.8431793148726</v>
      </c>
      <c r="M2272" t="s">
        <v>1366</v>
      </c>
      <c r="N2272" s="3">
        <v>2.87739639383999E-4</v>
      </c>
      <c r="O2272" s="3">
        <f t="shared" si="70"/>
        <v>1.6984556469907202E-4</v>
      </c>
      <c r="P2272" s="6">
        <f t="shared" si="71"/>
        <v>0.45603534121700839</v>
      </c>
    </row>
    <row r="2273" spans="1:16" x14ac:dyDescent="0.3">
      <c r="A2273">
        <v>30179</v>
      </c>
      <c r="B2273" t="s">
        <v>18</v>
      </c>
      <c r="C2273" t="s">
        <v>1324</v>
      </c>
      <c r="D2273">
        <v>4284</v>
      </c>
      <c r="E2273">
        <v>563</v>
      </c>
      <c r="F2273">
        <v>0</v>
      </c>
      <c r="G2273">
        <v>0</v>
      </c>
      <c r="H2273">
        <v>0</v>
      </c>
      <c r="I2273" s="5">
        <v>-29.010188151947801</v>
      </c>
      <c r="J2273" t="s">
        <v>1102</v>
      </c>
      <c r="K2273" s="4">
        <v>4.0563371406892597E-4</v>
      </c>
      <c r="L2273" s="5">
        <v>-27.8429802376147</v>
      </c>
      <c r="M2273" t="s">
        <v>1102</v>
      </c>
      <c r="N2273" s="3">
        <v>2.3855712263409E-4</v>
      </c>
      <c r="O2273" s="3">
        <f t="shared" si="70"/>
        <v>7.1480531199254031E-5</v>
      </c>
      <c r="P2273" s="6">
        <f t="shared" si="71"/>
        <v>4.0243539065180016E-2</v>
      </c>
    </row>
    <row r="2274" spans="1:16" x14ac:dyDescent="0.3">
      <c r="A2274">
        <v>30180</v>
      </c>
      <c r="B2274" t="s">
        <v>18</v>
      </c>
      <c r="C2274" t="s">
        <v>266</v>
      </c>
      <c r="D2274">
        <v>10900</v>
      </c>
      <c r="E2274">
        <v>1727</v>
      </c>
      <c r="F2274">
        <v>0</v>
      </c>
      <c r="G2274">
        <v>0</v>
      </c>
      <c r="H2274">
        <v>0</v>
      </c>
      <c r="I2274" s="5">
        <v>-45.292803653850903</v>
      </c>
      <c r="J2274" t="s">
        <v>6</v>
      </c>
      <c r="K2274" s="4">
        <v>1.45001852069111E-4</v>
      </c>
      <c r="L2274" s="5">
        <v>-44.6024501269127</v>
      </c>
      <c r="M2274" t="s">
        <v>6</v>
      </c>
      <c r="N2274" s="3">
        <v>1.05557050947111E-4</v>
      </c>
      <c r="O2274" s="3">
        <f t="shared" si="70"/>
        <v>6.611224982511099E-5</v>
      </c>
      <c r="P2274" s="6">
        <f t="shared" si="71"/>
        <v>0.11417585544796668</v>
      </c>
    </row>
    <row r="2275" spans="1:16" x14ac:dyDescent="0.3">
      <c r="A2275">
        <v>30181</v>
      </c>
      <c r="B2275" t="s">
        <v>18</v>
      </c>
      <c r="C2275" t="s">
        <v>1149</v>
      </c>
      <c r="D2275">
        <v>37795</v>
      </c>
      <c r="E2275">
        <v>6873</v>
      </c>
      <c r="F2275">
        <v>2</v>
      </c>
      <c r="G2275">
        <v>1</v>
      </c>
      <c r="H2275">
        <v>0</v>
      </c>
      <c r="I2275" s="5">
        <v>-25.231743153213799</v>
      </c>
      <c r="J2275" t="s">
        <v>1102</v>
      </c>
      <c r="K2275" s="4">
        <v>4.0563371406892597E-4</v>
      </c>
      <c r="L2275" s="5">
        <v>-23.718498081044899</v>
      </c>
      <c r="M2275" t="s">
        <v>1102</v>
      </c>
      <c r="N2275" s="3">
        <v>2.3855712263409E-4</v>
      </c>
      <c r="O2275" s="3">
        <f t="shared" si="70"/>
        <v>7.1480531199254031E-5</v>
      </c>
      <c r="P2275" s="6">
        <f t="shared" si="71"/>
        <v>0.49128569093247293</v>
      </c>
    </row>
    <row r="2276" spans="1:16" x14ac:dyDescent="0.3">
      <c r="A2276">
        <v>30182</v>
      </c>
      <c r="B2276" t="s">
        <v>18</v>
      </c>
      <c r="C2276" t="s">
        <v>1552</v>
      </c>
      <c r="D2276">
        <v>19664</v>
      </c>
      <c r="E2276">
        <v>1791</v>
      </c>
      <c r="F2276">
        <v>0</v>
      </c>
      <c r="G2276">
        <v>0</v>
      </c>
      <c r="H2276">
        <v>1</v>
      </c>
      <c r="I2276" s="5">
        <v>-23.686016029671599</v>
      </c>
      <c r="J2276" t="s">
        <v>1366</v>
      </c>
      <c r="K2276" s="4">
        <v>4.74123301113199E-4</v>
      </c>
      <c r="L2276" s="5">
        <v>-21.181643684402101</v>
      </c>
      <c r="M2276" t="s">
        <v>1366</v>
      </c>
      <c r="N2276" s="3">
        <v>2.87739639383999E-4</v>
      </c>
      <c r="O2276" s="3">
        <f t="shared" si="70"/>
        <v>1.0135597765479899E-4</v>
      </c>
      <c r="P2276" s="6">
        <f t="shared" si="71"/>
        <v>0.18152855597974499</v>
      </c>
    </row>
    <row r="2277" spans="1:16" x14ac:dyDescent="0.3">
      <c r="A2277">
        <v>30183</v>
      </c>
      <c r="B2277" t="s">
        <v>18</v>
      </c>
      <c r="C2277" t="s">
        <v>1431</v>
      </c>
      <c r="D2277">
        <v>61377</v>
      </c>
      <c r="E2277">
        <v>7498</v>
      </c>
      <c r="F2277">
        <v>0</v>
      </c>
      <c r="G2277">
        <v>1</v>
      </c>
      <c r="H2277">
        <v>0</v>
      </c>
      <c r="I2277" s="5">
        <v>-20.0260789503665</v>
      </c>
      <c r="J2277" t="s">
        <v>1366</v>
      </c>
      <c r="K2277" s="4">
        <v>4.74123301113199E-4</v>
      </c>
      <c r="L2277" s="5">
        <v>-18.011145681461301</v>
      </c>
      <c r="M2277" t="s">
        <v>1366</v>
      </c>
      <c r="N2277" s="3">
        <v>2.87739639383999E-4</v>
      </c>
      <c r="O2277" s="3">
        <f t="shared" si="70"/>
        <v>1.0135597765479899E-4</v>
      </c>
      <c r="P2277" s="6">
        <f t="shared" si="71"/>
        <v>0.75996712045568282</v>
      </c>
    </row>
    <row r="2278" spans="1:16" x14ac:dyDescent="0.3">
      <c r="A2278">
        <v>30184</v>
      </c>
      <c r="B2278" t="s">
        <v>18</v>
      </c>
      <c r="C2278" t="s">
        <v>469</v>
      </c>
      <c r="D2278">
        <v>7933</v>
      </c>
      <c r="E2278">
        <v>724</v>
      </c>
      <c r="F2278">
        <v>0</v>
      </c>
      <c r="G2278">
        <v>1</v>
      </c>
      <c r="H2278">
        <v>0</v>
      </c>
      <c r="I2278" s="5">
        <v>-53.582459391056197</v>
      </c>
      <c r="J2278" t="s">
        <v>6</v>
      </c>
      <c r="K2278" s="4">
        <v>1.45001852069111E-4</v>
      </c>
      <c r="L2278" s="5">
        <v>-49.391645126814304</v>
      </c>
      <c r="M2278" t="s">
        <v>6</v>
      </c>
      <c r="N2278" s="3">
        <v>1.05557050947111E-4</v>
      </c>
      <c r="O2278" s="3">
        <f t="shared" si="70"/>
        <v>6.611224982511099E-5</v>
      </c>
      <c r="P2278" s="6">
        <f t="shared" si="71"/>
        <v>4.7865268873380357E-2</v>
      </c>
    </row>
    <row r="2279" spans="1:16" x14ac:dyDescent="0.3">
      <c r="A2279">
        <v>30185</v>
      </c>
      <c r="B2279" t="s">
        <v>18</v>
      </c>
      <c r="C2279" t="s">
        <v>908</v>
      </c>
      <c r="D2279">
        <v>5548</v>
      </c>
      <c r="E2279">
        <v>493</v>
      </c>
      <c r="F2279">
        <v>0</v>
      </c>
      <c r="G2279">
        <v>0</v>
      </c>
      <c r="H2279">
        <v>0</v>
      </c>
      <c r="I2279" s="5">
        <v>-35.478881443433401</v>
      </c>
      <c r="J2279" t="s">
        <v>736</v>
      </c>
      <c r="K2279" s="4">
        <v>2.9832108588875302E-4</v>
      </c>
      <c r="L2279" s="5">
        <v>-32.892287760275501</v>
      </c>
      <c r="M2279" t="s">
        <v>736</v>
      </c>
      <c r="N2279" s="3">
        <v>1.7651483317372401E-4</v>
      </c>
      <c r="O2279" s="3">
        <f t="shared" si="70"/>
        <v>5.4708580458694991E-5</v>
      </c>
      <c r="P2279" s="6">
        <f t="shared" si="71"/>
        <v>2.697133016613663E-2</v>
      </c>
    </row>
    <row r="2280" spans="1:16" x14ac:dyDescent="0.3">
      <c r="A2280">
        <v>30186</v>
      </c>
      <c r="B2280" t="s">
        <v>18</v>
      </c>
      <c r="C2280" t="s">
        <v>1369</v>
      </c>
      <c r="D2280">
        <v>7197</v>
      </c>
      <c r="E2280">
        <v>1037</v>
      </c>
      <c r="F2280">
        <v>0</v>
      </c>
      <c r="G2280">
        <v>1</v>
      </c>
      <c r="H2280">
        <v>0</v>
      </c>
      <c r="I2280" s="5">
        <v>-19.877709899243499</v>
      </c>
      <c r="J2280" t="s">
        <v>1366</v>
      </c>
      <c r="K2280" s="4">
        <v>4.74123301113199E-4</v>
      </c>
      <c r="L2280" s="5">
        <v>-16.463269179815399</v>
      </c>
      <c r="M2280" t="s">
        <v>1591</v>
      </c>
      <c r="N2280" s="3">
        <v>4.5815616430083898E-4</v>
      </c>
      <c r="O2280" s="3">
        <f t="shared" si="70"/>
        <v>4.4218902748847895E-4</v>
      </c>
      <c r="P2280" s="6">
        <f t="shared" si="71"/>
        <v>0.45855002150555269</v>
      </c>
    </row>
    <row r="2281" spans="1:16" x14ac:dyDescent="0.3">
      <c r="A2281">
        <v>30187</v>
      </c>
      <c r="B2281" t="s">
        <v>18</v>
      </c>
      <c r="C2281" t="s">
        <v>38</v>
      </c>
      <c r="D2281">
        <v>6105</v>
      </c>
      <c r="E2281">
        <v>541</v>
      </c>
      <c r="F2281">
        <v>0</v>
      </c>
      <c r="G2281">
        <v>0</v>
      </c>
      <c r="H2281">
        <v>0</v>
      </c>
      <c r="I2281" s="5">
        <v>-42.1735825672028</v>
      </c>
      <c r="J2281" t="s">
        <v>6</v>
      </c>
      <c r="K2281" s="4">
        <v>1.45001852069111E-4</v>
      </c>
      <c r="L2281" s="5">
        <v>-39.215205967530103</v>
      </c>
      <c r="M2281" t="s">
        <v>6</v>
      </c>
      <c r="N2281" s="3">
        <v>1.05557050947111E-4</v>
      </c>
      <c r="O2281" s="3">
        <f t="shared" si="70"/>
        <v>6.611224982511099E-5</v>
      </c>
      <c r="P2281" s="6">
        <f t="shared" si="71"/>
        <v>3.5766727155385043E-2</v>
      </c>
    </row>
    <row r="2282" spans="1:16" x14ac:dyDescent="0.3">
      <c r="A2282">
        <v>30188</v>
      </c>
      <c r="B2282" t="s">
        <v>18</v>
      </c>
      <c r="C2282" t="s">
        <v>1351</v>
      </c>
      <c r="D2282">
        <v>17217</v>
      </c>
      <c r="E2282">
        <v>2209</v>
      </c>
      <c r="F2282">
        <v>0</v>
      </c>
      <c r="G2282">
        <v>0</v>
      </c>
      <c r="H2282">
        <v>0</v>
      </c>
      <c r="I2282" s="5">
        <v>-30.816355427063002</v>
      </c>
      <c r="J2282" t="s">
        <v>736</v>
      </c>
      <c r="K2282" s="4">
        <v>2.9832108588875302E-4</v>
      </c>
      <c r="L2282" s="5">
        <v>-28.856853627668499</v>
      </c>
      <c r="M2282" t="s">
        <v>1102</v>
      </c>
      <c r="N2282" s="3">
        <v>2.3855712263409E-4</v>
      </c>
      <c r="O2282" s="3">
        <f t="shared" si="70"/>
        <v>1.7879315937942698E-4</v>
      </c>
      <c r="P2282" s="6">
        <f t="shared" si="71"/>
        <v>0.39495408906915419</v>
      </c>
    </row>
    <row r="2283" spans="1:16" x14ac:dyDescent="0.3">
      <c r="A2283">
        <v>30189</v>
      </c>
      <c r="B2283" t="s">
        <v>18</v>
      </c>
      <c r="C2283" t="s">
        <v>1528</v>
      </c>
      <c r="D2283">
        <v>154600</v>
      </c>
      <c r="E2283">
        <v>23364</v>
      </c>
      <c r="F2283">
        <v>9</v>
      </c>
      <c r="G2283">
        <v>5</v>
      </c>
      <c r="H2283">
        <v>4</v>
      </c>
      <c r="I2283" s="5">
        <v>-7.00861964789864</v>
      </c>
      <c r="J2283" t="s">
        <v>2060</v>
      </c>
      <c r="K2283" s="4">
        <v>9.2301031513829896E-4</v>
      </c>
      <c r="L2283" s="5">
        <v>-6.0026835949059603</v>
      </c>
      <c r="M2283" t="s">
        <v>2060</v>
      </c>
      <c r="N2283" s="3">
        <v>5.6591075270096805E-4</v>
      </c>
      <c r="O2283" s="3">
        <f t="shared" si="70"/>
        <v>2.0881119026363714E-4</v>
      </c>
      <c r="P2283" s="6">
        <f t="shared" si="71"/>
        <v>4.8786646493196182</v>
      </c>
    </row>
    <row r="2284" spans="1:16" x14ac:dyDescent="0.3">
      <c r="A2284">
        <v>30190</v>
      </c>
      <c r="B2284" t="s">
        <v>18</v>
      </c>
      <c r="C2284" t="s">
        <v>1216</v>
      </c>
      <c r="D2284">
        <v>2258</v>
      </c>
      <c r="E2284">
        <v>556</v>
      </c>
      <c r="F2284">
        <v>1</v>
      </c>
      <c r="G2284">
        <v>0</v>
      </c>
      <c r="H2284">
        <v>0</v>
      </c>
      <c r="I2284" s="5">
        <v>-28.857694505134901</v>
      </c>
      <c r="J2284" t="s">
        <v>1102</v>
      </c>
      <c r="K2284" s="4">
        <v>4.0563371406892597E-4</v>
      </c>
      <c r="L2284" s="5">
        <v>-25.673778342173499</v>
      </c>
      <c r="M2284" t="s">
        <v>1102</v>
      </c>
      <c r="N2284" s="3">
        <v>2.3855712263409E-4</v>
      </c>
      <c r="O2284" s="3">
        <f t="shared" si="70"/>
        <v>7.1480531199254031E-5</v>
      </c>
      <c r="P2284" s="6">
        <f t="shared" si="71"/>
        <v>3.9743175346785238E-2</v>
      </c>
    </row>
    <row r="2285" spans="1:16" x14ac:dyDescent="0.3">
      <c r="A2285">
        <v>30191</v>
      </c>
      <c r="B2285" t="s">
        <v>18</v>
      </c>
      <c r="C2285" t="s">
        <v>2195</v>
      </c>
      <c r="D2285">
        <v>30097</v>
      </c>
      <c r="E2285">
        <v>5668</v>
      </c>
      <c r="F2285">
        <v>1</v>
      </c>
      <c r="G2285">
        <v>1</v>
      </c>
      <c r="H2285">
        <v>2</v>
      </c>
      <c r="I2285" s="5">
        <v>-3.9319083600177298</v>
      </c>
      <c r="J2285" t="s">
        <v>2154</v>
      </c>
      <c r="K2285" s="4">
        <v>1.1485114686886099E-3</v>
      </c>
      <c r="L2285" s="5">
        <v>-3.6926938681018102</v>
      </c>
      <c r="M2285" t="s">
        <v>2154</v>
      </c>
      <c r="N2285" s="3">
        <v>6.2625117835845396E-4</v>
      </c>
      <c r="O2285" s="3">
        <f t="shared" si="70"/>
        <v>1.0399088802829802E-4</v>
      </c>
      <c r="P2285" s="6">
        <f t="shared" si="71"/>
        <v>0.58942035334439313</v>
      </c>
    </row>
    <row r="2286" spans="1:16" x14ac:dyDescent="0.3">
      <c r="A2286">
        <v>30192</v>
      </c>
      <c r="B2286" t="s">
        <v>18</v>
      </c>
      <c r="C2286" t="s">
        <v>1531</v>
      </c>
      <c r="D2286">
        <v>20204</v>
      </c>
      <c r="E2286">
        <v>3625</v>
      </c>
      <c r="F2286">
        <v>0</v>
      </c>
      <c r="G2286">
        <v>1</v>
      </c>
      <c r="H2286">
        <v>1</v>
      </c>
      <c r="I2286" s="5">
        <v>-25.6609036646887</v>
      </c>
      <c r="J2286" t="s">
        <v>1102</v>
      </c>
      <c r="K2286" s="4">
        <v>4.0563371406892597E-4</v>
      </c>
      <c r="L2286" s="5">
        <v>-23.5835111392113</v>
      </c>
      <c r="M2286" t="s">
        <v>1102</v>
      </c>
      <c r="N2286" s="3">
        <v>2.3855712263409E-4</v>
      </c>
      <c r="O2286" s="3">
        <f t="shared" si="70"/>
        <v>7.1480531199254031E-5</v>
      </c>
      <c r="P2286" s="6">
        <f t="shared" si="71"/>
        <v>0.25911692559729588</v>
      </c>
    </row>
    <row r="2287" spans="1:16" x14ac:dyDescent="0.3">
      <c r="A2287">
        <v>30193</v>
      </c>
      <c r="B2287" t="s">
        <v>18</v>
      </c>
      <c r="C2287" t="s">
        <v>2294</v>
      </c>
      <c r="D2287">
        <v>607209</v>
      </c>
      <c r="E2287">
        <v>87893</v>
      </c>
      <c r="F2287">
        <v>72</v>
      </c>
      <c r="G2287">
        <v>45</v>
      </c>
      <c r="H2287">
        <v>16</v>
      </c>
      <c r="I2287" s="5">
        <v>6.1801569557056402</v>
      </c>
      <c r="J2287" t="s">
        <v>2286</v>
      </c>
      <c r="K2287" s="4">
        <v>8.5493827992890804E-4</v>
      </c>
      <c r="L2287" s="5">
        <v>5.9928074107923504</v>
      </c>
      <c r="M2287" t="s">
        <v>2305</v>
      </c>
      <c r="N2287" s="3">
        <v>6.2044381643598103E-4</v>
      </c>
      <c r="O2287" s="3">
        <f t="shared" si="70"/>
        <v>3.8594935294305403E-4</v>
      </c>
      <c r="P2287" s="6">
        <f t="shared" si="71"/>
        <v>33.922246478223848</v>
      </c>
    </row>
    <row r="2288" spans="1:16" x14ac:dyDescent="0.3">
      <c r="A2288">
        <v>30194</v>
      </c>
      <c r="B2288" t="s">
        <v>18</v>
      </c>
      <c r="C2288" t="s">
        <v>860</v>
      </c>
      <c r="D2288">
        <v>12492</v>
      </c>
      <c r="E2288">
        <v>957</v>
      </c>
      <c r="F2288">
        <v>0</v>
      </c>
      <c r="G2288">
        <v>0</v>
      </c>
      <c r="H2288">
        <v>0</v>
      </c>
      <c r="I2288" s="5">
        <v>-34.124862033217397</v>
      </c>
      <c r="J2288" t="s">
        <v>736</v>
      </c>
      <c r="K2288" s="4">
        <v>2.9832108588875302E-4</v>
      </c>
      <c r="L2288" s="5">
        <v>-32.227405910299602</v>
      </c>
      <c r="M2288" t="s">
        <v>736</v>
      </c>
      <c r="N2288" s="3">
        <v>1.7651483317372401E-4</v>
      </c>
      <c r="O2288" s="3">
        <f t="shared" si="70"/>
        <v>5.4708580458694991E-5</v>
      </c>
      <c r="P2288" s="6">
        <f t="shared" si="71"/>
        <v>5.2356111498971104E-2</v>
      </c>
    </row>
    <row r="2289" spans="1:16" x14ac:dyDescent="0.3">
      <c r="A2289">
        <v>30195</v>
      </c>
      <c r="B2289" t="s">
        <v>18</v>
      </c>
      <c r="C2289" t="s">
        <v>523</v>
      </c>
      <c r="D2289">
        <v>5900</v>
      </c>
      <c r="E2289">
        <v>531</v>
      </c>
      <c r="F2289">
        <v>0</v>
      </c>
      <c r="G2289">
        <v>0</v>
      </c>
      <c r="H2289">
        <v>0</v>
      </c>
      <c r="I2289" s="5">
        <v>-60.475696093821497</v>
      </c>
      <c r="J2289" t="s">
        <v>6</v>
      </c>
      <c r="K2289" s="4">
        <v>1.45001852069111E-4</v>
      </c>
      <c r="L2289" s="5">
        <v>-55.546375858613303</v>
      </c>
      <c r="M2289" t="s">
        <v>6</v>
      </c>
      <c r="N2289" s="3">
        <v>1.05557050947111E-4</v>
      </c>
      <c r="O2289" s="3">
        <f t="shared" si="70"/>
        <v>6.611224982511099E-5</v>
      </c>
      <c r="P2289" s="6">
        <f t="shared" si="71"/>
        <v>3.5105604657133936E-2</v>
      </c>
    </row>
    <row r="2290" spans="1:16" x14ac:dyDescent="0.3">
      <c r="A2290">
        <v>30196</v>
      </c>
      <c r="B2290" t="s">
        <v>18</v>
      </c>
      <c r="C2290" t="s">
        <v>1645</v>
      </c>
      <c r="D2290">
        <v>17902</v>
      </c>
      <c r="E2290">
        <v>2957</v>
      </c>
      <c r="F2290">
        <v>0</v>
      </c>
      <c r="G2290">
        <v>4</v>
      </c>
      <c r="H2290">
        <v>1</v>
      </c>
      <c r="I2290" s="5">
        <v>-15.381581025678001</v>
      </c>
      <c r="J2290" t="s">
        <v>1591</v>
      </c>
      <c r="K2290" s="4">
        <v>7.0448447580724399E-4</v>
      </c>
      <c r="L2290" s="5">
        <v>-13.883102597952901</v>
      </c>
      <c r="M2290" t="s">
        <v>1591</v>
      </c>
      <c r="N2290" s="3">
        <v>4.5815616430083898E-4</v>
      </c>
      <c r="O2290" s="3">
        <f t="shared" si="70"/>
        <v>2.1182785279443396E-4</v>
      </c>
      <c r="P2290" s="6">
        <f t="shared" si="71"/>
        <v>0.62637496071314125</v>
      </c>
    </row>
    <row r="2291" spans="1:16" x14ac:dyDescent="0.3">
      <c r="A2291">
        <v>30197</v>
      </c>
      <c r="B2291" t="s">
        <v>18</v>
      </c>
      <c r="C2291" t="s">
        <v>956</v>
      </c>
      <c r="D2291">
        <v>11205</v>
      </c>
      <c r="E2291">
        <v>2181</v>
      </c>
      <c r="F2291">
        <v>1</v>
      </c>
      <c r="G2291">
        <v>0</v>
      </c>
      <c r="H2291">
        <v>1</v>
      </c>
      <c r="I2291" s="5">
        <v>-35.146459852358099</v>
      </c>
      <c r="J2291" t="s">
        <v>736</v>
      </c>
      <c r="K2291" s="4">
        <v>2.9832108588875302E-4</v>
      </c>
      <c r="L2291" s="5">
        <v>-33.313912256628498</v>
      </c>
      <c r="M2291" t="s">
        <v>736</v>
      </c>
      <c r="N2291" s="3">
        <v>1.7651483317372401E-4</v>
      </c>
      <c r="O2291" s="3">
        <f t="shared" si="70"/>
        <v>5.4708580458694991E-5</v>
      </c>
      <c r="P2291" s="6">
        <f t="shared" si="71"/>
        <v>0.11931941398041378</v>
      </c>
    </row>
    <row r="2292" spans="1:16" x14ac:dyDescent="0.3">
      <c r="A2292">
        <v>30198</v>
      </c>
      <c r="B2292" t="s">
        <v>18</v>
      </c>
      <c r="C2292" t="s">
        <v>271</v>
      </c>
      <c r="D2292">
        <v>6788</v>
      </c>
      <c r="E2292">
        <v>1130</v>
      </c>
      <c r="F2292">
        <v>0</v>
      </c>
      <c r="G2292">
        <v>0</v>
      </c>
      <c r="H2292">
        <v>0</v>
      </c>
      <c r="I2292" s="5">
        <v>-47.567383631900199</v>
      </c>
      <c r="J2292" t="s">
        <v>6</v>
      </c>
      <c r="K2292" s="4">
        <v>1.45001852069111E-4</v>
      </c>
      <c r="L2292" s="5">
        <v>-44.614491872202699</v>
      </c>
      <c r="M2292" t="s">
        <v>6</v>
      </c>
      <c r="N2292" s="3">
        <v>1.05557050947111E-4</v>
      </c>
      <c r="O2292" s="3">
        <f t="shared" si="70"/>
        <v>6.611224982511099E-5</v>
      </c>
      <c r="P2292" s="6">
        <f t="shared" si="71"/>
        <v>7.4706842302375426E-2</v>
      </c>
    </row>
    <row r="2293" spans="1:16" x14ac:dyDescent="0.3">
      <c r="A2293">
        <v>30199</v>
      </c>
      <c r="B2293" t="s">
        <v>18</v>
      </c>
      <c r="C2293" t="s">
        <v>73</v>
      </c>
      <c r="D2293">
        <v>11899</v>
      </c>
      <c r="E2293">
        <v>1031</v>
      </c>
      <c r="F2293">
        <v>0</v>
      </c>
      <c r="G2293">
        <v>0</v>
      </c>
      <c r="H2293">
        <v>0</v>
      </c>
      <c r="I2293" s="5">
        <v>-41.763807148265002</v>
      </c>
      <c r="J2293" t="s">
        <v>6</v>
      </c>
      <c r="K2293" s="4">
        <v>1.45001852069111E-4</v>
      </c>
      <c r="L2293" s="5">
        <v>-38.233208545295099</v>
      </c>
      <c r="M2293" t="s">
        <v>6</v>
      </c>
      <c r="N2293" s="3">
        <v>1.05557050947111E-4</v>
      </c>
      <c r="O2293" s="3">
        <f t="shared" si="70"/>
        <v>6.611224982511099E-5</v>
      </c>
      <c r="P2293" s="6">
        <f t="shared" si="71"/>
        <v>6.8161729569689425E-2</v>
      </c>
    </row>
    <row r="2294" spans="1:16" x14ac:dyDescent="0.3">
      <c r="A2294">
        <v>30200</v>
      </c>
      <c r="B2294" t="s">
        <v>18</v>
      </c>
      <c r="C2294" t="s">
        <v>1547</v>
      </c>
      <c r="D2294">
        <v>12581</v>
      </c>
      <c r="E2294">
        <v>1822</v>
      </c>
      <c r="F2294">
        <v>0</v>
      </c>
      <c r="G2294">
        <v>0</v>
      </c>
      <c r="H2294">
        <v>0</v>
      </c>
      <c r="I2294" s="5">
        <v>-25.500619577671301</v>
      </c>
      <c r="J2294" t="s">
        <v>1102</v>
      </c>
      <c r="K2294" s="4">
        <v>4.0563371406892597E-4</v>
      </c>
      <c r="L2294" s="5">
        <v>-25.747505131829499</v>
      </c>
      <c r="M2294" t="s">
        <v>1102</v>
      </c>
      <c r="N2294" s="3">
        <v>2.3855712263409E-4</v>
      </c>
      <c r="O2294" s="3">
        <f t="shared" si="70"/>
        <v>7.1480531199254031E-5</v>
      </c>
      <c r="P2294" s="6">
        <f t="shared" si="71"/>
        <v>0.13023752784504083</v>
      </c>
    </row>
    <row r="2295" spans="1:16" x14ac:dyDescent="0.3">
      <c r="A2295">
        <v>30201</v>
      </c>
      <c r="B2295" t="s">
        <v>18</v>
      </c>
      <c r="C2295" t="s">
        <v>138</v>
      </c>
      <c r="D2295">
        <v>45028</v>
      </c>
      <c r="E2295">
        <v>5228</v>
      </c>
      <c r="F2295">
        <v>0</v>
      </c>
      <c r="G2295">
        <v>1</v>
      </c>
      <c r="H2295">
        <v>2</v>
      </c>
      <c r="I2295" s="5">
        <v>-43.325641860212002</v>
      </c>
      <c r="J2295" t="s">
        <v>6</v>
      </c>
      <c r="K2295" s="4">
        <v>1.45001852069111E-4</v>
      </c>
      <c r="L2295" s="5">
        <v>-36.602574208876199</v>
      </c>
      <c r="M2295" t="s">
        <v>736</v>
      </c>
      <c r="N2295" s="3">
        <v>1.7651483317372401E-4</v>
      </c>
      <c r="O2295" s="3">
        <f t="shared" si="70"/>
        <v>2.0802781427833701E-4</v>
      </c>
      <c r="P2295" s="6">
        <f t="shared" si="71"/>
        <v>1.0875694130471458</v>
      </c>
    </row>
    <row r="2296" spans="1:16" x14ac:dyDescent="0.3">
      <c r="A2296">
        <v>30202</v>
      </c>
      <c r="B2296" t="s">
        <v>18</v>
      </c>
      <c r="C2296" t="s">
        <v>614</v>
      </c>
      <c r="D2296">
        <v>14644</v>
      </c>
      <c r="E2296">
        <v>1785</v>
      </c>
      <c r="F2296">
        <v>0</v>
      </c>
      <c r="G2296">
        <v>0</v>
      </c>
      <c r="H2296">
        <v>0</v>
      </c>
      <c r="I2296" s="5">
        <v>-61.735436224285301</v>
      </c>
      <c r="J2296" t="s">
        <v>6</v>
      </c>
      <c r="K2296" s="4">
        <v>1.45001852069111E-4</v>
      </c>
      <c r="L2296" s="5">
        <v>-59.787232884182799</v>
      </c>
      <c r="M2296" t="s">
        <v>6</v>
      </c>
      <c r="N2296" s="3">
        <v>1.05557050947111E-4</v>
      </c>
      <c r="O2296" s="3">
        <f t="shared" si="70"/>
        <v>6.611224982511099E-5</v>
      </c>
      <c r="P2296" s="6">
        <f t="shared" si="71"/>
        <v>0.11801036593782312</v>
      </c>
    </row>
    <row r="2297" spans="1:16" x14ac:dyDescent="0.3">
      <c r="A2297">
        <v>30203</v>
      </c>
      <c r="B2297" t="s">
        <v>18</v>
      </c>
      <c r="C2297" t="s">
        <v>425</v>
      </c>
      <c r="D2297">
        <v>14524</v>
      </c>
      <c r="E2297">
        <v>2238</v>
      </c>
      <c r="F2297">
        <v>0</v>
      </c>
      <c r="G2297">
        <v>0</v>
      </c>
      <c r="H2297">
        <v>0</v>
      </c>
      <c r="I2297" s="5">
        <v>-51.213272368095303</v>
      </c>
      <c r="J2297" t="s">
        <v>6</v>
      </c>
      <c r="K2297" s="4">
        <v>1.45001852069111E-4</v>
      </c>
      <c r="L2297" s="5">
        <v>-47.423239509027702</v>
      </c>
      <c r="M2297" t="s">
        <v>6</v>
      </c>
      <c r="N2297" s="3">
        <v>1.05557050947111E-4</v>
      </c>
      <c r="O2297" s="3">
        <f t="shared" si="70"/>
        <v>6.611224982511099E-5</v>
      </c>
      <c r="P2297" s="6">
        <f t="shared" si="71"/>
        <v>0.14795921510859839</v>
      </c>
    </row>
    <row r="2298" spans="1:16" x14ac:dyDescent="0.3">
      <c r="A2298">
        <v>30204</v>
      </c>
      <c r="B2298" t="s">
        <v>18</v>
      </c>
      <c r="C2298" t="s">
        <v>1885</v>
      </c>
      <c r="D2298">
        <v>44104</v>
      </c>
      <c r="E2298">
        <v>6925</v>
      </c>
      <c r="F2298">
        <v>10</v>
      </c>
      <c r="G2298">
        <v>5</v>
      </c>
      <c r="H2298">
        <v>1</v>
      </c>
      <c r="I2298" s="5">
        <v>-12.3095502568328</v>
      </c>
      <c r="J2298" t="s">
        <v>1783</v>
      </c>
      <c r="K2298" s="4">
        <v>8.0766760110627595E-4</v>
      </c>
      <c r="L2298" s="5">
        <v>-11.9885538447573</v>
      </c>
      <c r="M2298" t="s">
        <v>1783</v>
      </c>
      <c r="N2298" s="3">
        <v>4.5446306721255502E-4</v>
      </c>
      <c r="O2298" s="3">
        <f t="shared" si="70"/>
        <v>1.0125853331883409E-4</v>
      </c>
      <c r="P2298" s="6">
        <f t="shared" si="71"/>
        <v>0.70121534323292611</v>
      </c>
    </row>
    <row r="2299" spans="1:16" x14ac:dyDescent="0.3">
      <c r="A2299">
        <v>30205</v>
      </c>
      <c r="B2299" t="s">
        <v>18</v>
      </c>
      <c r="C2299" t="s">
        <v>1673</v>
      </c>
      <c r="D2299">
        <v>19402</v>
      </c>
      <c r="E2299">
        <v>3110</v>
      </c>
      <c r="F2299">
        <v>1</v>
      </c>
      <c r="G2299">
        <v>0</v>
      </c>
      <c r="H2299">
        <v>0</v>
      </c>
      <c r="I2299" s="5">
        <v>-17.416109733443498</v>
      </c>
      <c r="J2299" t="s">
        <v>1591</v>
      </c>
      <c r="K2299" s="4">
        <v>7.0448447580724399E-4</v>
      </c>
      <c r="L2299" s="5">
        <v>-16.501496714788502</v>
      </c>
      <c r="M2299" t="s">
        <v>1591</v>
      </c>
      <c r="N2299" s="3">
        <v>4.5815616430083898E-4</v>
      </c>
      <c r="O2299" s="3">
        <f t="shared" si="70"/>
        <v>2.1182785279443396E-4</v>
      </c>
      <c r="P2299" s="6">
        <f t="shared" si="71"/>
        <v>0.65878462219068967</v>
      </c>
    </row>
    <row r="2300" spans="1:16" x14ac:dyDescent="0.3">
      <c r="A2300">
        <v>30206</v>
      </c>
      <c r="B2300" t="s">
        <v>18</v>
      </c>
      <c r="C2300" t="s">
        <v>1975</v>
      </c>
      <c r="D2300">
        <v>29209</v>
      </c>
      <c r="E2300">
        <v>4184</v>
      </c>
      <c r="F2300">
        <v>5</v>
      </c>
      <c r="G2300">
        <v>7</v>
      </c>
      <c r="H2300">
        <v>2</v>
      </c>
      <c r="I2300" s="5">
        <v>-7.5012817052974103</v>
      </c>
      <c r="J2300" t="s">
        <v>1954</v>
      </c>
      <c r="K2300" s="4">
        <v>9.1952461622255596E-4</v>
      </c>
      <c r="L2300" s="5">
        <v>-6.9532463510160003</v>
      </c>
      <c r="M2300" t="s">
        <v>1954</v>
      </c>
      <c r="N2300" s="3">
        <v>4.68868328339534E-4</v>
      </c>
      <c r="O2300" s="3">
        <f t="shared" si="70"/>
        <v>1.8212040456512036E-5</v>
      </c>
      <c r="P2300" s="6">
        <f t="shared" si="71"/>
        <v>7.6199177270046353E-2</v>
      </c>
    </row>
    <row r="2301" spans="1:16" x14ac:dyDescent="0.3">
      <c r="A2301">
        <v>30207</v>
      </c>
      <c r="B2301" t="s">
        <v>18</v>
      </c>
      <c r="C2301" t="s">
        <v>1425</v>
      </c>
      <c r="D2301">
        <v>44978</v>
      </c>
      <c r="E2301">
        <v>6739</v>
      </c>
      <c r="F2301">
        <v>0</v>
      </c>
      <c r="G2301">
        <v>0</v>
      </c>
      <c r="H2301">
        <v>2</v>
      </c>
      <c r="I2301" s="5">
        <v>-20.537156574961401</v>
      </c>
      <c r="J2301" t="s">
        <v>1366</v>
      </c>
      <c r="K2301" s="4">
        <v>4.74123301113199E-4</v>
      </c>
      <c r="L2301" s="5">
        <v>-19.2241859774125</v>
      </c>
      <c r="M2301" t="s">
        <v>1366</v>
      </c>
      <c r="N2301" s="3">
        <v>2.87739639383999E-4</v>
      </c>
      <c r="O2301" s="3">
        <f t="shared" si="70"/>
        <v>1.0135597765479899E-4</v>
      </c>
      <c r="P2301" s="6">
        <f t="shared" si="71"/>
        <v>0.68303793341569041</v>
      </c>
    </row>
    <row r="2302" spans="1:16" x14ac:dyDescent="0.3">
      <c r="A2302">
        <v>30208</v>
      </c>
      <c r="B2302" t="s">
        <v>18</v>
      </c>
      <c r="C2302" t="s">
        <v>1863</v>
      </c>
      <c r="D2302">
        <v>23376</v>
      </c>
      <c r="E2302">
        <v>4624</v>
      </c>
      <c r="F2302">
        <v>0</v>
      </c>
      <c r="G2302">
        <v>0</v>
      </c>
      <c r="H2302">
        <v>2</v>
      </c>
      <c r="I2302" s="5">
        <v>-13.0910246483639</v>
      </c>
      <c r="J2302" t="s">
        <v>1783</v>
      </c>
      <c r="K2302" s="4">
        <v>8.0766760110627595E-4</v>
      </c>
      <c r="L2302" s="5">
        <v>-12.425844981068799</v>
      </c>
      <c r="M2302" t="s">
        <v>1783</v>
      </c>
      <c r="N2302" s="3">
        <v>4.5446306721255502E-4</v>
      </c>
      <c r="O2302" s="3">
        <f t="shared" si="70"/>
        <v>1.0125853331883409E-4</v>
      </c>
      <c r="P2302" s="6">
        <f t="shared" si="71"/>
        <v>0.46821945806628884</v>
      </c>
    </row>
    <row r="2303" spans="1:16" x14ac:dyDescent="0.3">
      <c r="A2303">
        <v>30209</v>
      </c>
      <c r="B2303" t="s">
        <v>18</v>
      </c>
      <c r="C2303" t="s">
        <v>188</v>
      </c>
      <c r="D2303">
        <v>15044</v>
      </c>
      <c r="E2303">
        <v>1556</v>
      </c>
      <c r="F2303">
        <v>0</v>
      </c>
      <c r="G2303">
        <v>0</v>
      </c>
      <c r="H2303">
        <v>0</v>
      </c>
      <c r="I2303" s="5">
        <v>-45.276835011275899</v>
      </c>
      <c r="J2303" t="s">
        <v>6</v>
      </c>
      <c r="K2303" s="4">
        <v>1.45001852069111E-4</v>
      </c>
      <c r="L2303" s="5">
        <v>-40.398805653504297</v>
      </c>
      <c r="M2303" t="s">
        <v>6</v>
      </c>
      <c r="N2303" s="3">
        <v>1.05557050947111E-4</v>
      </c>
      <c r="O2303" s="3">
        <f t="shared" si="70"/>
        <v>6.611224982511099E-5</v>
      </c>
      <c r="P2303" s="6">
        <f t="shared" si="71"/>
        <v>0.1028706607278727</v>
      </c>
    </row>
    <row r="2304" spans="1:16" x14ac:dyDescent="0.3">
      <c r="A2304">
        <v>30210</v>
      </c>
      <c r="B2304" t="s">
        <v>18</v>
      </c>
      <c r="C2304" t="s">
        <v>128</v>
      </c>
      <c r="D2304">
        <v>30891</v>
      </c>
      <c r="E2304">
        <v>3254</v>
      </c>
      <c r="F2304">
        <v>1</v>
      </c>
      <c r="G2304">
        <v>3</v>
      </c>
      <c r="H2304">
        <v>1</v>
      </c>
      <c r="I2304" s="5">
        <v>-42.871201618741601</v>
      </c>
      <c r="J2304" t="s">
        <v>6</v>
      </c>
      <c r="K2304" s="4">
        <v>1.45001852069111E-4</v>
      </c>
      <c r="L2304" s="5">
        <v>-39.320726938681197</v>
      </c>
      <c r="M2304" t="s">
        <v>6</v>
      </c>
      <c r="N2304" s="3">
        <v>1.05557050947111E-4</v>
      </c>
      <c r="O2304" s="3">
        <f t="shared" si="70"/>
        <v>6.611224982511099E-5</v>
      </c>
      <c r="P2304" s="6">
        <f t="shared" si="71"/>
        <v>0.21512926093091117</v>
      </c>
    </row>
    <row r="2305" spans="1:16" x14ac:dyDescent="0.3">
      <c r="A2305">
        <v>30211</v>
      </c>
      <c r="B2305" t="s">
        <v>18</v>
      </c>
      <c r="C2305" t="s">
        <v>1471</v>
      </c>
      <c r="D2305">
        <v>30351</v>
      </c>
      <c r="E2305">
        <v>4976</v>
      </c>
      <c r="F2305">
        <v>1</v>
      </c>
      <c r="G2305">
        <v>1</v>
      </c>
      <c r="H2305">
        <v>1</v>
      </c>
      <c r="I2305" s="5">
        <v>-21.392633659433901</v>
      </c>
      <c r="J2305" t="s">
        <v>1366</v>
      </c>
      <c r="K2305" s="4">
        <v>4.74123301113199E-4</v>
      </c>
      <c r="L2305" s="5">
        <v>-18.567020357852201</v>
      </c>
      <c r="M2305" t="s">
        <v>1366</v>
      </c>
      <c r="N2305" s="3">
        <v>2.87739639383999E-4</v>
      </c>
      <c r="O2305" s="3">
        <f t="shared" si="70"/>
        <v>1.0135597765479899E-4</v>
      </c>
      <c r="P2305" s="6">
        <f t="shared" si="71"/>
        <v>0.50434734481027976</v>
      </c>
    </row>
    <row r="2306" spans="1:16" x14ac:dyDescent="0.3">
      <c r="A2306">
        <v>30212</v>
      </c>
      <c r="B2306" t="s">
        <v>18</v>
      </c>
      <c r="C2306" t="s">
        <v>48</v>
      </c>
      <c r="D2306">
        <v>13062</v>
      </c>
      <c r="E2306">
        <v>1814</v>
      </c>
      <c r="F2306">
        <v>0</v>
      </c>
      <c r="G2306">
        <v>0</v>
      </c>
      <c r="H2306">
        <v>0</v>
      </c>
      <c r="I2306" s="5">
        <v>-40.545535227520602</v>
      </c>
      <c r="J2306" t="s">
        <v>6</v>
      </c>
      <c r="K2306" s="4">
        <v>1.45001852069111E-4</v>
      </c>
      <c r="L2306" s="5">
        <v>-39.075002294076903</v>
      </c>
      <c r="M2306" t="s">
        <v>6</v>
      </c>
      <c r="N2306" s="3">
        <v>1.05557050947111E-4</v>
      </c>
      <c r="O2306" s="3">
        <f t="shared" si="70"/>
        <v>6.611224982511099E-5</v>
      </c>
      <c r="P2306" s="6">
        <f t="shared" si="71"/>
        <v>0.11992762118275134</v>
      </c>
    </row>
    <row r="2307" spans="1:16" x14ac:dyDescent="0.3">
      <c r="A2307">
        <v>31001</v>
      </c>
      <c r="B2307" t="s">
        <v>9</v>
      </c>
      <c r="C2307" t="s">
        <v>977</v>
      </c>
      <c r="D2307">
        <v>6550</v>
      </c>
      <c r="E2307">
        <v>838</v>
      </c>
      <c r="F2307">
        <v>0</v>
      </c>
      <c r="G2307">
        <v>0</v>
      </c>
      <c r="H2307">
        <v>0</v>
      </c>
      <c r="I2307" s="5">
        <v>-37.421665749181599</v>
      </c>
      <c r="J2307" t="s">
        <v>736</v>
      </c>
      <c r="K2307" s="4">
        <v>2.9832108588875302E-4</v>
      </c>
      <c r="L2307" s="5">
        <v>-33.002956144837597</v>
      </c>
      <c r="M2307" t="s">
        <v>736</v>
      </c>
      <c r="N2307" s="3">
        <v>1.7651483317372401E-4</v>
      </c>
      <c r="O2307" s="3">
        <f t="shared" ref="O2307:O2370" si="72">+N2307+(N2307-K2307)</f>
        <v>5.4708580458694991E-5</v>
      </c>
      <c r="P2307" s="6">
        <f t="shared" ref="P2307:P2370" si="73">+O2307*E2307</f>
        <v>4.5845790424386405E-2</v>
      </c>
    </row>
    <row r="2308" spans="1:16" x14ac:dyDescent="0.3">
      <c r="A2308">
        <v>31002</v>
      </c>
      <c r="B2308" t="s">
        <v>9</v>
      </c>
      <c r="C2308" t="s">
        <v>1544</v>
      </c>
      <c r="D2308">
        <v>16772</v>
      </c>
      <c r="E2308">
        <v>1769</v>
      </c>
      <c r="F2308">
        <v>0</v>
      </c>
      <c r="G2308">
        <v>1</v>
      </c>
      <c r="H2308">
        <v>0</v>
      </c>
      <c r="I2308" s="5">
        <v>-24.351209232307699</v>
      </c>
      <c r="J2308" t="s">
        <v>1102</v>
      </c>
      <c r="K2308" s="4">
        <v>4.0563371406892597E-4</v>
      </c>
      <c r="L2308" s="5">
        <v>-22.714636088962401</v>
      </c>
      <c r="M2308" t="s">
        <v>1366</v>
      </c>
      <c r="N2308" s="3">
        <v>2.87739639383999E-4</v>
      </c>
      <c r="O2308" s="3">
        <f t="shared" si="72"/>
        <v>1.6984556469907202E-4</v>
      </c>
      <c r="P2308" s="6">
        <f t="shared" si="73"/>
        <v>0.30045680395265839</v>
      </c>
    </row>
    <row r="2309" spans="1:16" x14ac:dyDescent="0.3">
      <c r="A2309">
        <v>31003</v>
      </c>
      <c r="B2309" t="s">
        <v>9</v>
      </c>
      <c r="C2309" t="s">
        <v>1359</v>
      </c>
      <c r="D2309">
        <v>12285</v>
      </c>
      <c r="E2309">
        <v>1124</v>
      </c>
      <c r="F2309">
        <v>0</v>
      </c>
      <c r="G2309">
        <v>0</v>
      </c>
      <c r="H2309">
        <v>0</v>
      </c>
      <c r="I2309" s="5">
        <v>-32.155748692050501</v>
      </c>
      <c r="J2309" t="s">
        <v>736</v>
      </c>
      <c r="K2309" s="4">
        <v>2.9832108588875302E-4</v>
      </c>
      <c r="L2309" s="5">
        <v>-29.934256358885701</v>
      </c>
      <c r="M2309" t="s">
        <v>736</v>
      </c>
      <c r="N2309" s="3">
        <v>1.7651483317372401E-4</v>
      </c>
      <c r="O2309" s="3">
        <f t="shared" si="72"/>
        <v>5.4708580458694991E-5</v>
      </c>
      <c r="P2309" s="6">
        <f t="shared" si="73"/>
        <v>6.1492444435573168E-2</v>
      </c>
    </row>
    <row r="2310" spans="1:16" x14ac:dyDescent="0.3">
      <c r="A2310">
        <v>31004</v>
      </c>
      <c r="B2310" t="s">
        <v>9</v>
      </c>
      <c r="C2310" t="s">
        <v>1524</v>
      </c>
      <c r="D2310">
        <v>6195</v>
      </c>
      <c r="E2310">
        <v>951</v>
      </c>
      <c r="F2310">
        <v>0</v>
      </c>
      <c r="G2310">
        <v>0</v>
      </c>
      <c r="H2310">
        <v>2</v>
      </c>
      <c r="I2310" s="5">
        <v>-24.023843959211099</v>
      </c>
      <c r="J2310" t="s">
        <v>1366</v>
      </c>
      <c r="K2310" s="4">
        <v>4.74123301113199E-4</v>
      </c>
      <c r="L2310" s="5">
        <v>-22.270087669835899</v>
      </c>
      <c r="M2310" t="s">
        <v>1366</v>
      </c>
      <c r="N2310" s="3">
        <v>2.87739639383999E-4</v>
      </c>
      <c r="O2310" s="3">
        <f t="shared" si="72"/>
        <v>1.0135597765479899E-4</v>
      </c>
      <c r="P2310" s="6">
        <f t="shared" si="73"/>
        <v>9.6389534749713845E-2</v>
      </c>
    </row>
    <row r="2311" spans="1:16" x14ac:dyDescent="0.3">
      <c r="A2311">
        <v>31005</v>
      </c>
      <c r="B2311" t="s">
        <v>9</v>
      </c>
      <c r="C2311" t="s">
        <v>61</v>
      </c>
      <c r="D2311">
        <v>2167</v>
      </c>
      <c r="E2311">
        <v>335</v>
      </c>
      <c r="F2311">
        <v>0</v>
      </c>
      <c r="G2311">
        <v>0</v>
      </c>
      <c r="H2311">
        <v>0</v>
      </c>
      <c r="I2311" s="5">
        <v>-43.040625954293702</v>
      </c>
      <c r="J2311" t="s">
        <v>6</v>
      </c>
      <c r="K2311" s="4">
        <v>1.45001852069111E-4</v>
      </c>
      <c r="L2311" s="5">
        <v>-38.065613782829899</v>
      </c>
      <c r="M2311" t="s">
        <v>6</v>
      </c>
      <c r="N2311" s="3">
        <v>1.05557050947111E-4</v>
      </c>
      <c r="O2311" s="3">
        <f t="shared" si="72"/>
        <v>6.611224982511099E-5</v>
      </c>
      <c r="P2311" s="6">
        <f t="shared" si="73"/>
        <v>2.2147603691412183E-2</v>
      </c>
    </row>
    <row r="2312" spans="1:16" x14ac:dyDescent="0.3">
      <c r="A2312">
        <v>31006</v>
      </c>
      <c r="B2312" t="s">
        <v>9</v>
      </c>
      <c r="C2312" t="s">
        <v>853</v>
      </c>
      <c r="D2312">
        <v>9159</v>
      </c>
      <c r="E2312">
        <v>1341</v>
      </c>
      <c r="F2312">
        <v>0</v>
      </c>
      <c r="G2312">
        <v>0</v>
      </c>
      <c r="H2312">
        <v>0</v>
      </c>
      <c r="I2312" s="5">
        <v>-34.327214510879301</v>
      </c>
      <c r="J2312" t="s">
        <v>736</v>
      </c>
      <c r="K2312" s="4">
        <v>2.9832108588875302E-4</v>
      </c>
      <c r="L2312" s="5">
        <v>-32.809747073514202</v>
      </c>
      <c r="M2312" t="s">
        <v>736</v>
      </c>
      <c r="N2312" s="3">
        <v>1.7651483317372401E-4</v>
      </c>
      <c r="O2312" s="3">
        <f t="shared" si="72"/>
        <v>5.4708580458694991E-5</v>
      </c>
      <c r="P2312" s="6">
        <f t="shared" si="73"/>
        <v>7.3364206395109988E-2</v>
      </c>
    </row>
    <row r="2313" spans="1:16" x14ac:dyDescent="0.3">
      <c r="A2313">
        <v>31007</v>
      </c>
      <c r="B2313" t="s">
        <v>9</v>
      </c>
      <c r="C2313" t="s">
        <v>1147</v>
      </c>
      <c r="D2313">
        <v>7490</v>
      </c>
      <c r="E2313">
        <v>920</v>
      </c>
      <c r="F2313">
        <v>0</v>
      </c>
      <c r="G2313">
        <v>0</v>
      </c>
      <c r="H2313">
        <v>0</v>
      </c>
      <c r="I2313" s="5">
        <v>-25.393981819363301</v>
      </c>
      <c r="J2313" t="s">
        <v>1102</v>
      </c>
      <c r="K2313" s="4">
        <v>4.0563371406892597E-4</v>
      </c>
      <c r="L2313" s="5">
        <v>-23.802725384585798</v>
      </c>
      <c r="M2313" t="s">
        <v>1102</v>
      </c>
      <c r="N2313" s="3">
        <v>2.3855712263409E-4</v>
      </c>
      <c r="O2313" s="3">
        <f t="shared" si="72"/>
        <v>7.1480531199254031E-5</v>
      </c>
      <c r="P2313" s="6">
        <f t="shared" si="73"/>
        <v>6.5762088703313709E-2</v>
      </c>
    </row>
    <row r="2314" spans="1:16" x14ac:dyDescent="0.3">
      <c r="A2314">
        <v>31008</v>
      </c>
      <c r="B2314" t="s">
        <v>9</v>
      </c>
      <c r="C2314" t="s">
        <v>903</v>
      </c>
      <c r="D2314">
        <v>3949</v>
      </c>
      <c r="E2314">
        <v>701</v>
      </c>
      <c r="F2314">
        <v>1</v>
      </c>
      <c r="G2314">
        <v>0</v>
      </c>
      <c r="H2314">
        <v>0</v>
      </c>
      <c r="I2314" s="5">
        <v>-35.620241689484502</v>
      </c>
      <c r="J2314" t="s">
        <v>736</v>
      </c>
      <c r="K2314" s="4">
        <v>2.9832108588875302E-4</v>
      </c>
      <c r="L2314" s="5">
        <v>-34.821039287759902</v>
      </c>
      <c r="M2314" t="s">
        <v>736</v>
      </c>
      <c r="N2314" s="3">
        <v>1.7651483317372401E-4</v>
      </c>
      <c r="O2314" s="3">
        <f t="shared" si="72"/>
        <v>5.4708580458694991E-5</v>
      </c>
      <c r="P2314" s="6">
        <f t="shared" si="73"/>
        <v>3.8350714901545187E-2</v>
      </c>
    </row>
    <row r="2315" spans="1:16" x14ac:dyDescent="0.3">
      <c r="A2315">
        <v>31009</v>
      </c>
      <c r="B2315" t="s">
        <v>9</v>
      </c>
      <c r="C2315" t="s">
        <v>1261</v>
      </c>
      <c r="D2315">
        <v>4466</v>
      </c>
      <c r="E2315">
        <v>850</v>
      </c>
      <c r="F2315">
        <v>2</v>
      </c>
      <c r="G2315">
        <v>1</v>
      </c>
      <c r="H2315">
        <v>0</v>
      </c>
      <c r="I2315" s="5">
        <v>-29.909290365641802</v>
      </c>
      <c r="J2315" t="s">
        <v>1102</v>
      </c>
      <c r="K2315" s="4">
        <v>4.0563371406892597E-4</v>
      </c>
      <c r="L2315" s="5">
        <v>-28.148068879700698</v>
      </c>
      <c r="M2315" t="s">
        <v>1102</v>
      </c>
      <c r="N2315" s="3">
        <v>2.3855712263409E-4</v>
      </c>
      <c r="O2315" s="3">
        <f t="shared" si="72"/>
        <v>7.1480531199254031E-5</v>
      </c>
      <c r="P2315" s="6">
        <f t="shared" si="73"/>
        <v>6.0758451519365923E-2</v>
      </c>
    </row>
    <row r="2316" spans="1:16" x14ac:dyDescent="0.3">
      <c r="A2316">
        <v>31010</v>
      </c>
      <c r="B2316" t="s">
        <v>9</v>
      </c>
      <c r="C2316" t="s">
        <v>459</v>
      </c>
      <c r="D2316">
        <v>2755</v>
      </c>
      <c r="E2316">
        <v>317</v>
      </c>
      <c r="F2316">
        <v>0</v>
      </c>
      <c r="G2316">
        <v>0</v>
      </c>
      <c r="H2316">
        <v>0</v>
      </c>
      <c r="I2316" s="5">
        <v>-53.374052381187198</v>
      </c>
      <c r="J2316" t="s">
        <v>6</v>
      </c>
      <c r="K2316" s="4">
        <v>1.45001852069111E-4</v>
      </c>
      <c r="L2316" s="5">
        <v>-50.252721484448898</v>
      </c>
      <c r="M2316" t="s">
        <v>6</v>
      </c>
      <c r="N2316" s="3">
        <v>1.05557050947111E-4</v>
      </c>
      <c r="O2316" s="3">
        <f t="shared" si="72"/>
        <v>6.611224982511099E-5</v>
      </c>
      <c r="P2316" s="6">
        <f t="shared" si="73"/>
        <v>2.0957583194560182E-2</v>
      </c>
    </row>
    <row r="2317" spans="1:16" x14ac:dyDescent="0.3">
      <c r="A2317">
        <v>31011</v>
      </c>
      <c r="B2317" t="s">
        <v>9</v>
      </c>
      <c r="C2317" t="s">
        <v>91</v>
      </c>
      <c r="D2317">
        <v>8389</v>
      </c>
      <c r="E2317">
        <v>780</v>
      </c>
      <c r="F2317">
        <v>0</v>
      </c>
      <c r="G2317">
        <v>0</v>
      </c>
      <c r="H2317">
        <v>0</v>
      </c>
      <c r="I2317" s="5">
        <v>-41.828104731812203</v>
      </c>
      <c r="J2317" t="s">
        <v>6</v>
      </c>
      <c r="K2317" s="4">
        <v>1.45001852069111E-4</v>
      </c>
      <c r="L2317" s="5">
        <v>-37.5216098137644</v>
      </c>
      <c r="M2317" t="s">
        <v>6</v>
      </c>
      <c r="N2317" s="3">
        <v>1.05557050947111E-4</v>
      </c>
      <c r="O2317" s="3">
        <f t="shared" si="72"/>
        <v>6.611224982511099E-5</v>
      </c>
      <c r="P2317" s="6">
        <f t="shared" si="73"/>
        <v>5.1567554863586572E-2</v>
      </c>
    </row>
    <row r="2318" spans="1:16" x14ac:dyDescent="0.3">
      <c r="A2318">
        <v>31012</v>
      </c>
      <c r="B2318" t="s">
        <v>9</v>
      </c>
      <c r="C2318" t="s">
        <v>1080</v>
      </c>
      <c r="D2318">
        <v>3736</v>
      </c>
      <c r="E2318">
        <v>756</v>
      </c>
      <c r="F2318">
        <v>0</v>
      </c>
      <c r="G2318">
        <v>0</v>
      </c>
      <c r="H2318">
        <v>0</v>
      </c>
      <c r="I2318" s="5">
        <v>-39.273196195292897</v>
      </c>
      <c r="J2318" t="s">
        <v>736</v>
      </c>
      <c r="K2318" s="4">
        <v>2.9832108588875302E-4</v>
      </c>
      <c r="L2318" s="5">
        <v>-37.469472196033898</v>
      </c>
      <c r="M2318" t="s">
        <v>6</v>
      </c>
      <c r="N2318" s="3">
        <v>1.05557050947111E-4</v>
      </c>
      <c r="O2318" s="3">
        <f t="shared" si="72"/>
        <v>-8.720698399453103E-5</v>
      </c>
      <c r="P2318" s="6">
        <f t="shared" si="73"/>
        <v>-6.5928479899865458E-2</v>
      </c>
    </row>
    <row r="2319" spans="1:16" x14ac:dyDescent="0.3">
      <c r="A2319">
        <v>31013</v>
      </c>
      <c r="B2319" t="s">
        <v>9</v>
      </c>
      <c r="C2319" t="s">
        <v>1838</v>
      </c>
      <c r="D2319">
        <v>16671</v>
      </c>
      <c r="E2319">
        <v>1982</v>
      </c>
      <c r="F2319">
        <v>0</v>
      </c>
      <c r="G2319">
        <v>1</v>
      </c>
      <c r="H2319">
        <v>1</v>
      </c>
      <c r="I2319" s="5">
        <v>-12.1806713120422</v>
      </c>
      <c r="J2319" t="s">
        <v>1783</v>
      </c>
      <c r="K2319" s="4">
        <v>8.0766760110627595E-4</v>
      </c>
      <c r="L2319" s="5">
        <v>-11.857510722956199</v>
      </c>
      <c r="M2319" t="s">
        <v>1783</v>
      </c>
      <c r="N2319" s="3">
        <v>4.5446306721255502E-4</v>
      </c>
      <c r="O2319" s="3">
        <f t="shared" si="72"/>
        <v>1.0125853331883409E-4</v>
      </c>
      <c r="P2319" s="6">
        <f t="shared" si="73"/>
        <v>0.20069441303792918</v>
      </c>
    </row>
    <row r="2320" spans="1:16" x14ac:dyDescent="0.3">
      <c r="A2320">
        <v>31014</v>
      </c>
      <c r="B2320" t="s">
        <v>9</v>
      </c>
      <c r="C2320" t="s">
        <v>1041</v>
      </c>
      <c r="D2320">
        <v>1714</v>
      </c>
      <c r="E2320">
        <v>204</v>
      </c>
      <c r="F2320">
        <v>0</v>
      </c>
      <c r="G2320">
        <v>0</v>
      </c>
      <c r="H2320">
        <v>0</v>
      </c>
      <c r="I2320" s="5">
        <v>-39.288327642585003</v>
      </c>
      <c r="J2320" t="s">
        <v>736</v>
      </c>
      <c r="K2320" s="4">
        <v>2.9832108588875302E-4</v>
      </c>
      <c r="L2320" s="5">
        <v>-36.624183819669902</v>
      </c>
      <c r="M2320" t="s">
        <v>736</v>
      </c>
      <c r="N2320" s="3">
        <v>1.7651483317372401E-4</v>
      </c>
      <c r="O2320" s="3">
        <f t="shared" si="72"/>
        <v>5.4708580458694991E-5</v>
      </c>
      <c r="P2320" s="6">
        <f t="shared" si="73"/>
        <v>1.1160550413573778E-2</v>
      </c>
    </row>
    <row r="2321" spans="1:16" x14ac:dyDescent="0.3">
      <c r="A2321">
        <v>31015</v>
      </c>
      <c r="B2321" t="s">
        <v>9</v>
      </c>
      <c r="C2321" t="s">
        <v>764</v>
      </c>
      <c r="D2321">
        <v>5560</v>
      </c>
      <c r="E2321">
        <v>621</v>
      </c>
      <c r="F2321">
        <v>1</v>
      </c>
      <c r="G2321">
        <v>0</v>
      </c>
      <c r="H2321">
        <v>0</v>
      </c>
      <c r="I2321" s="5">
        <v>-33.493770073463999</v>
      </c>
      <c r="J2321" t="s">
        <v>736</v>
      </c>
      <c r="K2321" s="4">
        <v>2.9832108588875302E-4</v>
      </c>
      <c r="L2321" s="5">
        <v>-29.838266517369799</v>
      </c>
      <c r="M2321" t="s">
        <v>736</v>
      </c>
      <c r="N2321" s="3">
        <v>1.7651483317372401E-4</v>
      </c>
      <c r="O2321" s="3">
        <f t="shared" si="72"/>
        <v>5.4708580458694991E-5</v>
      </c>
      <c r="P2321" s="6">
        <f t="shared" si="73"/>
        <v>3.3974028464849586E-2</v>
      </c>
    </row>
    <row r="2322" spans="1:16" x14ac:dyDescent="0.3">
      <c r="A2322">
        <v>31016</v>
      </c>
      <c r="B2322" t="s">
        <v>9</v>
      </c>
      <c r="C2322" t="s">
        <v>164</v>
      </c>
      <c r="D2322">
        <v>3104</v>
      </c>
      <c r="E2322">
        <v>289</v>
      </c>
      <c r="F2322">
        <v>0</v>
      </c>
      <c r="G2322">
        <v>0</v>
      </c>
      <c r="H2322">
        <v>0</v>
      </c>
      <c r="I2322" s="5">
        <v>-46.801414012777201</v>
      </c>
      <c r="J2322" t="s">
        <v>6</v>
      </c>
      <c r="K2322" s="4">
        <v>1.45001852069111E-4</v>
      </c>
      <c r="L2322" s="5">
        <v>-45.246009902093498</v>
      </c>
      <c r="M2322" t="s">
        <v>6</v>
      </c>
      <c r="N2322" s="3">
        <v>1.05557050947111E-4</v>
      </c>
      <c r="O2322" s="3">
        <f t="shared" si="72"/>
        <v>6.611224982511099E-5</v>
      </c>
      <c r="P2322" s="6">
        <f t="shared" si="73"/>
        <v>1.9106440199457075E-2</v>
      </c>
    </row>
    <row r="2323" spans="1:16" x14ac:dyDescent="0.3">
      <c r="A2323">
        <v>31017</v>
      </c>
      <c r="B2323" t="s">
        <v>9</v>
      </c>
      <c r="C2323" t="s">
        <v>331</v>
      </c>
      <c r="D2323">
        <v>4686</v>
      </c>
      <c r="E2323">
        <v>598</v>
      </c>
      <c r="F2323">
        <v>0</v>
      </c>
      <c r="G2323">
        <v>0</v>
      </c>
      <c r="H2323">
        <v>0</v>
      </c>
      <c r="I2323" s="5">
        <v>-51.7676458552003</v>
      </c>
      <c r="J2323" t="s">
        <v>6</v>
      </c>
      <c r="K2323" s="4">
        <v>1.45001852069111E-4</v>
      </c>
      <c r="L2323" s="5">
        <v>-46.883413142488799</v>
      </c>
      <c r="M2323" t="s">
        <v>6</v>
      </c>
      <c r="N2323" s="3">
        <v>1.05557050947111E-4</v>
      </c>
      <c r="O2323" s="3">
        <f t="shared" si="72"/>
        <v>6.611224982511099E-5</v>
      </c>
      <c r="P2323" s="6">
        <f t="shared" si="73"/>
        <v>3.9535125395416371E-2</v>
      </c>
    </row>
    <row r="2324" spans="1:16" x14ac:dyDescent="0.3">
      <c r="A2324">
        <v>31018</v>
      </c>
      <c r="B2324" t="s">
        <v>9</v>
      </c>
      <c r="C2324" t="s">
        <v>1023</v>
      </c>
      <c r="D2324">
        <v>3385</v>
      </c>
      <c r="E2324">
        <v>486</v>
      </c>
      <c r="F2324">
        <v>0</v>
      </c>
      <c r="G2324">
        <v>0</v>
      </c>
      <c r="H2324">
        <v>0</v>
      </c>
      <c r="I2324" s="5">
        <v>-37.059757276141802</v>
      </c>
      <c r="J2324" t="s">
        <v>736</v>
      </c>
      <c r="K2324" s="4">
        <v>2.9832108588875302E-4</v>
      </c>
      <c r="L2324" s="5">
        <v>-33.340459947632198</v>
      </c>
      <c r="M2324" t="s">
        <v>736</v>
      </c>
      <c r="N2324" s="3">
        <v>1.7651483317372401E-4</v>
      </c>
      <c r="O2324" s="3">
        <f t="shared" si="72"/>
        <v>5.4708580458694991E-5</v>
      </c>
      <c r="P2324" s="6">
        <f t="shared" si="73"/>
        <v>2.6588370102925765E-2</v>
      </c>
    </row>
    <row r="2325" spans="1:16" x14ac:dyDescent="0.3">
      <c r="A2325">
        <v>31019</v>
      </c>
      <c r="B2325" t="s">
        <v>9</v>
      </c>
      <c r="C2325" t="s">
        <v>227</v>
      </c>
      <c r="D2325">
        <v>38934</v>
      </c>
      <c r="E2325">
        <v>3099</v>
      </c>
      <c r="F2325">
        <v>0</v>
      </c>
      <c r="G2325">
        <v>0</v>
      </c>
      <c r="H2325">
        <v>0</v>
      </c>
      <c r="I2325" s="5">
        <v>-50.154877682903901</v>
      </c>
      <c r="J2325" t="s">
        <v>6</v>
      </c>
      <c r="K2325" s="4">
        <v>1.45001852069111E-4</v>
      </c>
      <c r="L2325" s="5">
        <v>-46.169250470795802</v>
      </c>
      <c r="M2325" t="s">
        <v>6</v>
      </c>
      <c r="N2325" s="3">
        <v>1.05557050947111E-4</v>
      </c>
      <c r="O2325" s="3">
        <f t="shared" si="72"/>
        <v>6.611224982511099E-5</v>
      </c>
      <c r="P2325" s="6">
        <f t="shared" si="73"/>
        <v>0.20488186220801896</v>
      </c>
    </row>
    <row r="2326" spans="1:16" x14ac:dyDescent="0.3">
      <c r="A2326">
        <v>31020</v>
      </c>
      <c r="B2326" t="s">
        <v>9</v>
      </c>
      <c r="C2326" t="s">
        <v>1577</v>
      </c>
      <c r="D2326">
        <v>4497</v>
      </c>
      <c r="E2326">
        <v>567</v>
      </c>
      <c r="F2326">
        <v>0</v>
      </c>
      <c r="G2326">
        <v>0</v>
      </c>
      <c r="H2326">
        <v>0</v>
      </c>
      <c r="I2326" s="5">
        <v>-25.482332637513402</v>
      </c>
      <c r="J2326" t="s">
        <v>1102</v>
      </c>
      <c r="K2326" s="4">
        <v>4.0563371406892597E-4</v>
      </c>
      <c r="L2326" s="5">
        <v>-23.283040800587901</v>
      </c>
      <c r="M2326" t="s">
        <v>1102</v>
      </c>
      <c r="N2326" s="3">
        <v>2.3855712263409E-4</v>
      </c>
      <c r="O2326" s="3">
        <f t="shared" si="72"/>
        <v>7.1480531199254031E-5</v>
      </c>
      <c r="P2326" s="6">
        <f t="shared" si="73"/>
        <v>4.0529461189977037E-2</v>
      </c>
    </row>
    <row r="2327" spans="1:16" x14ac:dyDescent="0.3">
      <c r="A2327">
        <v>31021</v>
      </c>
      <c r="B2327" t="s">
        <v>9</v>
      </c>
      <c r="C2327" t="s">
        <v>152</v>
      </c>
      <c r="D2327">
        <v>9406</v>
      </c>
      <c r="E2327">
        <v>884</v>
      </c>
      <c r="F2327">
        <v>0</v>
      </c>
      <c r="G2327">
        <v>0</v>
      </c>
      <c r="H2327">
        <v>0</v>
      </c>
      <c r="I2327" s="5">
        <v>-46.9262435106601</v>
      </c>
      <c r="J2327" t="s">
        <v>6</v>
      </c>
      <c r="K2327" s="4">
        <v>1.45001852069111E-4</v>
      </c>
      <c r="L2327" s="5">
        <v>-43.160888659802801</v>
      </c>
      <c r="M2327" t="s">
        <v>6</v>
      </c>
      <c r="N2327" s="3">
        <v>1.05557050947111E-4</v>
      </c>
      <c r="O2327" s="3">
        <f t="shared" si="72"/>
        <v>6.611224982511099E-5</v>
      </c>
      <c r="P2327" s="6">
        <f t="shared" si="73"/>
        <v>5.8443228845398112E-2</v>
      </c>
    </row>
    <row r="2328" spans="1:16" x14ac:dyDescent="0.3">
      <c r="A2328">
        <v>31022</v>
      </c>
      <c r="B2328" t="s">
        <v>9</v>
      </c>
      <c r="C2328" t="s">
        <v>415</v>
      </c>
      <c r="D2328">
        <v>4363</v>
      </c>
      <c r="E2328">
        <v>449</v>
      </c>
      <c r="F2328">
        <v>0</v>
      </c>
      <c r="G2328">
        <v>0</v>
      </c>
      <c r="H2328">
        <v>0</v>
      </c>
      <c r="I2328" s="5">
        <v>-54.255019650940199</v>
      </c>
      <c r="J2328" t="s">
        <v>6</v>
      </c>
      <c r="K2328" s="4">
        <v>1.45001852069111E-4</v>
      </c>
      <c r="L2328" s="5">
        <v>-50.962032306868601</v>
      </c>
      <c r="M2328" t="s">
        <v>6</v>
      </c>
      <c r="N2328" s="3">
        <v>1.05557050947111E-4</v>
      </c>
      <c r="O2328" s="3">
        <f t="shared" si="72"/>
        <v>6.611224982511099E-5</v>
      </c>
      <c r="P2328" s="6">
        <f t="shared" si="73"/>
        <v>2.9684400171474834E-2</v>
      </c>
    </row>
    <row r="2329" spans="1:16" x14ac:dyDescent="0.3">
      <c r="A2329">
        <v>31023</v>
      </c>
      <c r="B2329" t="s">
        <v>9</v>
      </c>
      <c r="C2329" t="s">
        <v>1522</v>
      </c>
      <c r="D2329">
        <v>4863</v>
      </c>
      <c r="E2329">
        <v>677</v>
      </c>
      <c r="F2329">
        <v>0</v>
      </c>
      <c r="G2329">
        <v>0</v>
      </c>
      <c r="H2329">
        <v>0</v>
      </c>
      <c r="I2329" s="5">
        <v>-24.2048612394447</v>
      </c>
      <c r="J2329" t="s">
        <v>1102</v>
      </c>
      <c r="K2329" s="4">
        <v>4.0563371406892597E-4</v>
      </c>
      <c r="L2329" s="5">
        <v>-22.6796270724927</v>
      </c>
      <c r="M2329" t="s">
        <v>1366</v>
      </c>
      <c r="N2329" s="3">
        <v>2.87739639383999E-4</v>
      </c>
      <c r="O2329" s="3">
        <f t="shared" si="72"/>
        <v>1.6984556469907202E-4</v>
      </c>
      <c r="P2329" s="6">
        <f t="shared" si="73"/>
        <v>0.11498544730127176</v>
      </c>
    </row>
    <row r="2330" spans="1:16" x14ac:dyDescent="0.3">
      <c r="A2330">
        <v>31024</v>
      </c>
      <c r="B2330" t="s">
        <v>9</v>
      </c>
      <c r="C2330" t="s">
        <v>927</v>
      </c>
      <c r="D2330">
        <v>3244</v>
      </c>
      <c r="E2330">
        <v>459</v>
      </c>
      <c r="F2330">
        <v>0</v>
      </c>
      <c r="G2330">
        <v>0</v>
      </c>
      <c r="H2330">
        <v>0</v>
      </c>
      <c r="I2330" s="5">
        <v>-35.344542409377098</v>
      </c>
      <c r="J2330" t="s">
        <v>736</v>
      </c>
      <c r="K2330" s="4">
        <v>2.9832108588875302E-4</v>
      </c>
      <c r="L2330" s="5">
        <v>-33.382801551592998</v>
      </c>
      <c r="M2330" t="s">
        <v>736</v>
      </c>
      <c r="N2330" s="3">
        <v>1.7651483317372401E-4</v>
      </c>
      <c r="O2330" s="3">
        <f t="shared" si="72"/>
        <v>5.4708580458694991E-5</v>
      </c>
      <c r="P2330" s="6">
        <f t="shared" si="73"/>
        <v>2.5111238430541E-2</v>
      </c>
    </row>
    <row r="2331" spans="1:16" x14ac:dyDescent="0.3">
      <c r="A2331">
        <v>31025</v>
      </c>
      <c r="B2331" t="s">
        <v>9</v>
      </c>
      <c r="C2331" t="s">
        <v>1238</v>
      </c>
      <c r="D2331">
        <v>6003</v>
      </c>
      <c r="E2331">
        <v>675</v>
      </c>
      <c r="F2331">
        <v>0</v>
      </c>
      <c r="G2331">
        <v>0</v>
      </c>
      <c r="H2331">
        <v>0</v>
      </c>
      <c r="I2331" s="5">
        <v>-28.1791624267013</v>
      </c>
      <c r="J2331" t="s">
        <v>1102</v>
      </c>
      <c r="K2331" s="4">
        <v>4.0563371406892597E-4</v>
      </c>
      <c r="L2331" s="5">
        <v>-26.207667070906201</v>
      </c>
      <c r="M2331" t="s">
        <v>1102</v>
      </c>
      <c r="N2331" s="3">
        <v>2.3855712263409E-4</v>
      </c>
      <c r="O2331" s="3">
        <f t="shared" si="72"/>
        <v>7.1480531199254031E-5</v>
      </c>
      <c r="P2331" s="6">
        <f t="shared" si="73"/>
        <v>4.8249358559496469E-2</v>
      </c>
    </row>
    <row r="2332" spans="1:16" x14ac:dyDescent="0.3">
      <c r="A2332">
        <v>31026</v>
      </c>
      <c r="B2332" t="s">
        <v>9</v>
      </c>
      <c r="C2332" t="s">
        <v>1164</v>
      </c>
      <c r="D2332">
        <v>3622</v>
      </c>
      <c r="E2332">
        <v>638</v>
      </c>
      <c r="F2332">
        <v>0</v>
      </c>
      <c r="G2332">
        <v>0</v>
      </c>
      <c r="H2332">
        <v>0</v>
      </c>
      <c r="I2332" s="5">
        <v>-26.2201320348324</v>
      </c>
      <c r="J2332" t="s">
        <v>1102</v>
      </c>
      <c r="K2332" s="4">
        <v>4.0563371406892597E-4</v>
      </c>
      <c r="L2332" s="5">
        <v>-25.5281135895349</v>
      </c>
      <c r="M2332" t="s">
        <v>1102</v>
      </c>
      <c r="N2332" s="3">
        <v>2.3855712263409E-4</v>
      </c>
      <c r="O2332" s="3">
        <f t="shared" si="72"/>
        <v>7.1480531199254031E-5</v>
      </c>
      <c r="P2332" s="6">
        <f t="shared" si="73"/>
        <v>4.5604578905124073E-2</v>
      </c>
    </row>
    <row r="2333" spans="1:16" x14ac:dyDescent="0.3">
      <c r="A2333">
        <v>31027</v>
      </c>
      <c r="B2333" t="s">
        <v>9</v>
      </c>
      <c r="C2333" t="s">
        <v>1554</v>
      </c>
      <c r="D2333">
        <v>8345</v>
      </c>
      <c r="E2333">
        <v>1474</v>
      </c>
      <c r="F2333">
        <v>2</v>
      </c>
      <c r="G2333">
        <v>0</v>
      </c>
      <c r="H2333">
        <v>2</v>
      </c>
      <c r="I2333" s="5">
        <v>-23.6288417987749</v>
      </c>
      <c r="J2333" t="s">
        <v>1366</v>
      </c>
      <c r="K2333" s="4">
        <v>4.74123301113199E-4</v>
      </c>
      <c r="L2333" s="5">
        <v>-22.3858420650933</v>
      </c>
      <c r="M2333" t="s">
        <v>1366</v>
      </c>
      <c r="N2333" s="3">
        <v>2.87739639383999E-4</v>
      </c>
      <c r="O2333" s="3">
        <f t="shared" si="72"/>
        <v>1.0135597765479899E-4</v>
      </c>
      <c r="P2333" s="6">
        <f t="shared" si="73"/>
        <v>0.14939871106317371</v>
      </c>
    </row>
    <row r="2334" spans="1:16" x14ac:dyDescent="0.3">
      <c r="A2334">
        <v>31028</v>
      </c>
      <c r="B2334" t="s">
        <v>9</v>
      </c>
      <c r="C2334" t="s">
        <v>1163</v>
      </c>
      <c r="D2334">
        <v>2936</v>
      </c>
      <c r="E2334">
        <v>381</v>
      </c>
      <c r="F2334">
        <v>0</v>
      </c>
      <c r="G2334">
        <v>0</v>
      </c>
      <c r="H2334">
        <v>0</v>
      </c>
      <c r="I2334" s="5">
        <v>-27.934798340412598</v>
      </c>
      <c r="J2334" t="s">
        <v>1102</v>
      </c>
      <c r="K2334" s="4">
        <v>4.0563371406892597E-4</v>
      </c>
      <c r="L2334" s="5">
        <v>-27.739145580073501</v>
      </c>
      <c r="M2334" t="s">
        <v>1102</v>
      </c>
      <c r="N2334" s="3">
        <v>2.3855712263409E-4</v>
      </c>
      <c r="O2334" s="3">
        <f t="shared" si="72"/>
        <v>7.1480531199254031E-5</v>
      </c>
      <c r="P2334" s="6">
        <f t="shared" si="73"/>
        <v>2.7234082386915787E-2</v>
      </c>
    </row>
    <row r="2335" spans="1:16" x14ac:dyDescent="0.3">
      <c r="A2335">
        <v>31029</v>
      </c>
      <c r="B2335" t="s">
        <v>9</v>
      </c>
      <c r="C2335" t="s">
        <v>755</v>
      </c>
      <c r="D2335">
        <v>6240</v>
      </c>
      <c r="E2335">
        <v>1060</v>
      </c>
      <c r="F2335">
        <v>0</v>
      </c>
      <c r="G2335">
        <v>0</v>
      </c>
      <c r="H2335">
        <v>0</v>
      </c>
      <c r="I2335" s="5">
        <v>-33.783597376694402</v>
      </c>
      <c r="J2335" t="s">
        <v>736</v>
      </c>
      <c r="K2335" s="4">
        <v>2.9832108588875302E-4</v>
      </c>
      <c r="L2335" s="5">
        <v>-31.364722321671799</v>
      </c>
      <c r="M2335" t="s">
        <v>736</v>
      </c>
      <c r="N2335" s="3">
        <v>1.7651483317372401E-4</v>
      </c>
      <c r="O2335" s="3">
        <f t="shared" si="72"/>
        <v>5.4708580458694991E-5</v>
      </c>
      <c r="P2335" s="6">
        <f t="shared" si="73"/>
        <v>5.7991095286216689E-2</v>
      </c>
    </row>
    <row r="2336" spans="1:16" x14ac:dyDescent="0.3">
      <c r="A2336">
        <v>31030</v>
      </c>
      <c r="B2336" t="s">
        <v>9</v>
      </c>
      <c r="C2336" t="s">
        <v>307</v>
      </c>
      <c r="D2336">
        <v>4015</v>
      </c>
      <c r="E2336">
        <v>547</v>
      </c>
      <c r="F2336">
        <v>0</v>
      </c>
      <c r="G2336">
        <v>0</v>
      </c>
      <c r="H2336">
        <v>0</v>
      </c>
      <c r="I2336" s="5">
        <v>-48.125679002004503</v>
      </c>
      <c r="J2336" t="s">
        <v>6</v>
      </c>
      <c r="K2336" s="4">
        <v>1.45001852069111E-4</v>
      </c>
      <c r="L2336" s="5">
        <v>-43.709027596842603</v>
      </c>
      <c r="M2336" t="s">
        <v>6</v>
      </c>
      <c r="N2336" s="3">
        <v>1.05557050947111E-4</v>
      </c>
      <c r="O2336" s="3">
        <f t="shared" si="72"/>
        <v>6.611224982511099E-5</v>
      </c>
      <c r="P2336" s="6">
        <f t="shared" si="73"/>
        <v>3.6163400654335709E-2</v>
      </c>
    </row>
    <row r="2337" spans="1:16" x14ac:dyDescent="0.3">
      <c r="A2337">
        <v>31031</v>
      </c>
      <c r="B2337" t="s">
        <v>9</v>
      </c>
      <c r="C2337" t="s">
        <v>272</v>
      </c>
      <c r="D2337">
        <v>2818</v>
      </c>
      <c r="E2337">
        <v>536</v>
      </c>
      <c r="F2337">
        <v>0</v>
      </c>
      <c r="G2337">
        <v>0</v>
      </c>
      <c r="H2337">
        <v>0</v>
      </c>
      <c r="I2337" s="5">
        <v>-47.240159458214301</v>
      </c>
      <c r="J2337" t="s">
        <v>6</v>
      </c>
      <c r="K2337" s="4">
        <v>1.45001852069111E-4</v>
      </c>
      <c r="L2337" s="5">
        <v>-43.498732541731201</v>
      </c>
      <c r="M2337" t="s">
        <v>6</v>
      </c>
      <c r="N2337" s="3">
        <v>1.05557050947111E-4</v>
      </c>
      <c r="O2337" s="3">
        <f t="shared" si="72"/>
        <v>6.611224982511099E-5</v>
      </c>
      <c r="P2337" s="6">
        <f t="shared" si="73"/>
        <v>3.543616590625949E-2</v>
      </c>
    </row>
    <row r="2338" spans="1:16" x14ac:dyDescent="0.3">
      <c r="A2338">
        <v>31032</v>
      </c>
      <c r="B2338" t="s">
        <v>9</v>
      </c>
      <c r="C2338" t="s">
        <v>52</v>
      </c>
      <c r="D2338">
        <v>16779</v>
      </c>
      <c r="E2338">
        <v>1912</v>
      </c>
      <c r="F2338">
        <v>1</v>
      </c>
      <c r="G2338">
        <v>1</v>
      </c>
      <c r="H2338">
        <v>0</v>
      </c>
      <c r="I2338" s="5">
        <v>-41.666286883298497</v>
      </c>
      <c r="J2338" t="s">
        <v>6</v>
      </c>
      <c r="K2338" s="4">
        <v>1.45001852069111E-4</v>
      </c>
      <c r="L2338" s="5">
        <v>-38.844556408403797</v>
      </c>
      <c r="M2338" t="s">
        <v>6</v>
      </c>
      <c r="N2338" s="3">
        <v>1.05557050947111E-4</v>
      </c>
      <c r="O2338" s="3">
        <f t="shared" si="72"/>
        <v>6.611224982511099E-5</v>
      </c>
      <c r="P2338" s="6">
        <f t="shared" si="73"/>
        <v>0.1264066216656122</v>
      </c>
    </row>
    <row r="2339" spans="1:16" x14ac:dyDescent="0.3">
      <c r="A2339">
        <v>31033</v>
      </c>
      <c r="B2339" t="s">
        <v>9</v>
      </c>
      <c r="C2339" t="s">
        <v>871</v>
      </c>
      <c r="D2339">
        <v>21255</v>
      </c>
      <c r="E2339">
        <v>2567</v>
      </c>
      <c r="F2339">
        <v>1</v>
      </c>
      <c r="G2339">
        <v>2</v>
      </c>
      <c r="H2339">
        <v>2</v>
      </c>
      <c r="I2339" s="5">
        <v>-35.660387858851699</v>
      </c>
      <c r="J2339" t="s">
        <v>736</v>
      </c>
      <c r="K2339" s="4">
        <v>2.9832108588875302E-4</v>
      </c>
      <c r="L2339" s="5">
        <v>-31.7721334235864</v>
      </c>
      <c r="M2339" t="s">
        <v>736</v>
      </c>
      <c r="N2339" s="3">
        <v>1.7651483317372401E-4</v>
      </c>
      <c r="O2339" s="3">
        <f t="shared" si="72"/>
        <v>5.4708580458694991E-5</v>
      </c>
      <c r="P2339" s="6">
        <f t="shared" si="73"/>
        <v>0.14043692603747004</v>
      </c>
    </row>
    <row r="2340" spans="1:16" x14ac:dyDescent="0.3">
      <c r="A2340">
        <v>31034</v>
      </c>
      <c r="B2340" t="s">
        <v>9</v>
      </c>
      <c r="C2340" t="s">
        <v>1060</v>
      </c>
      <c r="D2340">
        <v>6514</v>
      </c>
      <c r="E2340">
        <v>868</v>
      </c>
      <c r="F2340">
        <v>0</v>
      </c>
      <c r="G2340">
        <v>0</v>
      </c>
      <c r="H2340">
        <v>0</v>
      </c>
      <c r="I2340" s="5">
        <v>-39.699500085727202</v>
      </c>
      <c r="J2340" t="s">
        <v>736</v>
      </c>
      <c r="K2340" s="4">
        <v>2.9832108588875302E-4</v>
      </c>
      <c r="L2340" s="5">
        <v>-35.328895227371298</v>
      </c>
      <c r="M2340" t="s">
        <v>736</v>
      </c>
      <c r="N2340" s="3">
        <v>1.7651483317372401E-4</v>
      </c>
      <c r="O2340" s="3">
        <f t="shared" si="72"/>
        <v>5.4708580458694991E-5</v>
      </c>
      <c r="P2340" s="6">
        <f t="shared" si="73"/>
        <v>4.7487047838147251E-2</v>
      </c>
    </row>
    <row r="2341" spans="1:16" x14ac:dyDescent="0.3">
      <c r="A2341">
        <v>31035</v>
      </c>
      <c r="B2341" t="s">
        <v>9</v>
      </c>
      <c r="C2341" t="s">
        <v>763</v>
      </c>
      <c r="D2341">
        <v>6384</v>
      </c>
      <c r="E2341">
        <v>908</v>
      </c>
      <c r="F2341">
        <v>0</v>
      </c>
      <c r="G2341">
        <v>0</v>
      </c>
      <c r="H2341">
        <v>0</v>
      </c>
      <c r="I2341" s="5">
        <v>-34.101834508919197</v>
      </c>
      <c r="J2341" t="s">
        <v>736</v>
      </c>
      <c r="K2341" s="4">
        <v>2.9832108588875302E-4</v>
      </c>
      <c r="L2341" s="5">
        <v>-30.687301694980999</v>
      </c>
      <c r="M2341" t="s">
        <v>736</v>
      </c>
      <c r="N2341" s="3">
        <v>1.7651483317372401E-4</v>
      </c>
      <c r="O2341" s="3">
        <f t="shared" si="72"/>
        <v>5.4708580458694991E-5</v>
      </c>
      <c r="P2341" s="6">
        <f t="shared" si="73"/>
        <v>4.9675391056495051E-2</v>
      </c>
    </row>
    <row r="2342" spans="1:16" x14ac:dyDescent="0.3">
      <c r="A2342">
        <v>31036</v>
      </c>
      <c r="B2342" t="s">
        <v>9</v>
      </c>
      <c r="C2342" t="s">
        <v>901</v>
      </c>
      <c r="D2342">
        <v>8090</v>
      </c>
      <c r="E2342">
        <v>917</v>
      </c>
      <c r="F2342">
        <v>2</v>
      </c>
      <c r="G2342">
        <v>1</v>
      </c>
      <c r="H2342">
        <v>3</v>
      </c>
      <c r="I2342" s="5">
        <v>-35.671045079338199</v>
      </c>
      <c r="J2342" t="s">
        <v>736</v>
      </c>
      <c r="K2342" s="4">
        <v>2.9832108588875302E-4</v>
      </c>
      <c r="L2342" s="5">
        <v>-30.921593204357599</v>
      </c>
      <c r="M2342" t="s">
        <v>736</v>
      </c>
      <c r="N2342" s="3">
        <v>1.7651483317372401E-4</v>
      </c>
      <c r="O2342" s="3">
        <f t="shared" si="72"/>
        <v>5.4708580458694991E-5</v>
      </c>
      <c r="P2342" s="6">
        <f t="shared" si="73"/>
        <v>5.0167768280623304E-2</v>
      </c>
    </row>
    <row r="2343" spans="1:16" x14ac:dyDescent="0.3">
      <c r="A2343">
        <v>31037</v>
      </c>
      <c r="B2343" t="s">
        <v>9</v>
      </c>
      <c r="C2343" t="s">
        <v>1087</v>
      </c>
      <c r="D2343">
        <v>5250</v>
      </c>
      <c r="E2343">
        <v>694</v>
      </c>
      <c r="F2343">
        <v>0</v>
      </c>
      <c r="G2343">
        <v>0</v>
      </c>
      <c r="H2343">
        <v>0</v>
      </c>
      <c r="I2343" s="5">
        <v>-39.615898220486997</v>
      </c>
      <c r="J2343" t="s">
        <v>736</v>
      </c>
      <c r="K2343" s="4">
        <v>2.9832108588875302E-4</v>
      </c>
      <c r="L2343" s="5">
        <v>-37.874734223172702</v>
      </c>
      <c r="M2343" t="s">
        <v>6</v>
      </c>
      <c r="N2343" s="3">
        <v>1.05557050947111E-4</v>
      </c>
      <c r="O2343" s="3">
        <f t="shared" si="72"/>
        <v>-8.720698399453103E-5</v>
      </c>
      <c r="P2343" s="6">
        <f t="shared" si="73"/>
        <v>-6.0521646892204538E-2</v>
      </c>
    </row>
    <row r="2344" spans="1:16" x14ac:dyDescent="0.3">
      <c r="A2344">
        <v>31038</v>
      </c>
      <c r="B2344" t="s">
        <v>9</v>
      </c>
      <c r="C2344" t="s">
        <v>1507</v>
      </c>
      <c r="D2344">
        <v>35137</v>
      </c>
      <c r="E2344">
        <v>3582</v>
      </c>
      <c r="F2344">
        <v>0</v>
      </c>
      <c r="G2344">
        <v>1</v>
      </c>
      <c r="H2344">
        <v>2</v>
      </c>
      <c r="I2344" s="5">
        <v>-21.756652083225699</v>
      </c>
      <c r="J2344" t="s">
        <v>1366</v>
      </c>
      <c r="K2344" s="4">
        <v>4.74123301113199E-4</v>
      </c>
      <c r="L2344" s="5">
        <v>-19.465643344092701</v>
      </c>
      <c r="M2344" t="s">
        <v>1366</v>
      </c>
      <c r="N2344" s="3">
        <v>2.87739639383999E-4</v>
      </c>
      <c r="O2344" s="3">
        <f t="shared" si="72"/>
        <v>1.0135597765479899E-4</v>
      </c>
      <c r="P2344" s="6">
        <f t="shared" si="73"/>
        <v>0.36305711195948998</v>
      </c>
    </row>
    <row r="2345" spans="1:16" x14ac:dyDescent="0.3">
      <c r="A2345">
        <v>31039</v>
      </c>
      <c r="B2345" t="s">
        <v>9</v>
      </c>
      <c r="C2345" t="s">
        <v>1535</v>
      </c>
      <c r="D2345">
        <v>4186</v>
      </c>
      <c r="E2345">
        <v>482</v>
      </c>
      <c r="F2345">
        <v>0</v>
      </c>
      <c r="G2345">
        <v>0</v>
      </c>
      <c r="H2345">
        <v>0</v>
      </c>
      <c r="I2345" s="5">
        <v>-24.1718189607552</v>
      </c>
      <c r="J2345" t="s">
        <v>1366</v>
      </c>
      <c r="K2345" s="4">
        <v>4.74123301113199E-4</v>
      </c>
      <c r="L2345" s="5">
        <v>-22.178043570038099</v>
      </c>
      <c r="M2345" t="s">
        <v>1366</v>
      </c>
      <c r="N2345" s="3">
        <v>2.87739639383999E-4</v>
      </c>
      <c r="O2345" s="3">
        <f t="shared" si="72"/>
        <v>1.0135597765479899E-4</v>
      </c>
      <c r="P2345" s="6">
        <f t="shared" si="73"/>
        <v>4.8853581229613113E-2</v>
      </c>
    </row>
    <row r="2346" spans="1:16" x14ac:dyDescent="0.3">
      <c r="A2346">
        <v>31040</v>
      </c>
      <c r="B2346" t="s">
        <v>9</v>
      </c>
      <c r="C2346" t="s">
        <v>1394</v>
      </c>
      <c r="D2346">
        <v>28555</v>
      </c>
      <c r="E2346">
        <v>3805</v>
      </c>
      <c r="F2346">
        <v>2</v>
      </c>
      <c r="G2346">
        <v>1</v>
      </c>
      <c r="H2346">
        <v>1</v>
      </c>
      <c r="I2346" s="5">
        <v>-20.707781068902602</v>
      </c>
      <c r="J2346" t="s">
        <v>1366</v>
      </c>
      <c r="K2346" s="4">
        <v>4.74123301113199E-4</v>
      </c>
      <c r="L2346" s="5">
        <v>-19.592135511877999</v>
      </c>
      <c r="M2346" t="s">
        <v>1366</v>
      </c>
      <c r="N2346" s="3">
        <v>2.87739639383999E-4</v>
      </c>
      <c r="O2346" s="3">
        <f t="shared" si="72"/>
        <v>1.0135597765479899E-4</v>
      </c>
      <c r="P2346" s="6">
        <f t="shared" si="73"/>
        <v>0.38565949497651014</v>
      </c>
    </row>
    <row r="2347" spans="1:16" x14ac:dyDescent="0.3">
      <c r="A2347">
        <v>31041</v>
      </c>
      <c r="B2347" t="s">
        <v>9</v>
      </c>
      <c r="C2347" t="s">
        <v>1955</v>
      </c>
      <c r="D2347">
        <v>141939</v>
      </c>
      <c r="E2347">
        <v>9451</v>
      </c>
      <c r="F2347">
        <v>0</v>
      </c>
      <c r="G2347">
        <v>1</v>
      </c>
      <c r="H2347">
        <v>1</v>
      </c>
      <c r="I2347" s="5">
        <v>-8.3039313512687194</v>
      </c>
      <c r="J2347" t="s">
        <v>1954</v>
      </c>
      <c r="K2347" s="4">
        <v>9.1952461622255596E-4</v>
      </c>
      <c r="L2347" s="5">
        <v>-7.7833310074147999</v>
      </c>
      <c r="M2347" t="s">
        <v>1954</v>
      </c>
      <c r="N2347" s="3">
        <v>4.68868328339534E-4</v>
      </c>
      <c r="O2347" s="3">
        <f t="shared" si="72"/>
        <v>1.8212040456512036E-5</v>
      </c>
      <c r="P2347" s="6">
        <f t="shared" si="73"/>
        <v>0.17212199435449527</v>
      </c>
    </row>
    <row r="2348" spans="1:16" x14ac:dyDescent="0.3">
      <c r="A2348">
        <v>31042</v>
      </c>
      <c r="B2348" t="s">
        <v>9</v>
      </c>
      <c r="C2348" t="s">
        <v>979</v>
      </c>
      <c r="D2348">
        <v>5553</v>
      </c>
      <c r="E2348">
        <v>826</v>
      </c>
      <c r="F2348">
        <v>0</v>
      </c>
      <c r="G2348">
        <v>0</v>
      </c>
      <c r="H2348">
        <v>0</v>
      </c>
      <c r="I2348" s="5">
        <v>-38.759457832591799</v>
      </c>
      <c r="J2348" t="s">
        <v>736</v>
      </c>
      <c r="K2348" s="4">
        <v>2.9832108588875302E-4</v>
      </c>
      <c r="L2348" s="5">
        <v>-35.060122828876402</v>
      </c>
      <c r="M2348" t="s">
        <v>736</v>
      </c>
      <c r="N2348" s="3">
        <v>1.7651483317372401E-4</v>
      </c>
      <c r="O2348" s="3">
        <f t="shared" si="72"/>
        <v>5.4708580458694991E-5</v>
      </c>
      <c r="P2348" s="6">
        <f t="shared" si="73"/>
        <v>4.5189287458882059E-2</v>
      </c>
    </row>
    <row r="2349" spans="1:16" x14ac:dyDescent="0.3">
      <c r="A2349">
        <v>31043</v>
      </c>
      <c r="B2349" t="s">
        <v>9</v>
      </c>
      <c r="C2349" t="s">
        <v>205</v>
      </c>
      <c r="D2349">
        <v>3405</v>
      </c>
      <c r="E2349">
        <v>303</v>
      </c>
      <c r="F2349">
        <v>0</v>
      </c>
      <c r="G2349">
        <v>0</v>
      </c>
      <c r="H2349">
        <v>0</v>
      </c>
      <c r="I2349" s="5">
        <v>-46.340800547264202</v>
      </c>
      <c r="J2349" t="s">
        <v>6</v>
      </c>
      <c r="K2349" s="4">
        <v>1.45001852069111E-4</v>
      </c>
      <c r="L2349" s="5">
        <v>-42.487426825636</v>
      </c>
      <c r="M2349" t="s">
        <v>6</v>
      </c>
      <c r="N2349" s="3">
        <v>1.05557050947111E-4</v>
      </c>
      <c r="O2349" s="3">
        <f t="shared" si="72"/>
        <v>6.611224982511099E-5</v>
      </c>
      <c r="P2349" s="6">
        <f t="shared" si="73"/>
        <v>2.003201169700863E-2</v>
      </c>
    </row>
    <row r="2350" spans="1:16" x14ac:dyDescent="0.3">
      <c r="A2350">
        <v>31044</v>
      </c>
      <c r="B2350" t="s">
        <v>9</v>
      </c>
      <c r="C2350" t="s">
        <v>807</v>
      </c>
      <c r="D2350">
        <v>7530</v>
      </c>
      <c r="E2350">
        <v>817</v>
      </c>
      <c r="F2350">
        <v>0</v>
      </c>
      <c r="G2350">
        <v>1</v>
      </c>
      <c r="H2350">
        <v>1</v>
      </c>
      <c r="I2350" s="5">
        <v>-35.3153994980078</v>
      </c>
      <c r="J2350" t="s">
        <v>736</v>
      </c>
      <c r="K2350" s="4">
        <v>2.9832108588875302E-4</v>
      </c>
      <c r="L2350" s="5">
        <v>-32.140919819015402</v>
      </c>
      <c r="M2350" t="s">
        <v>736</v>
      </c>
      <c r="N2350" s="3">
        <v>1.7651483317372401E-4</v>
      </c>
      <c r="O2350" s="3">
        <f t="shared" si="72"/>
        <v>5.4708580458694991E-5</v>
      </c>
      <c r="P2350" s="6">
        <f t="shared" si="73"/>
        <v>4.4696910234753806E-2</v>
      </c>
    </row>
    <row r="2351" spans="1:16" x14ac:dyDescent="0.3">
      <c r="A2351">
        <v>31045</v>
      </c>
      <c r="B2351" t="s">
        <v>9</v>
      </c>
      <c r="C2351" t="s">
        <v>25</v>
      </c>
      <c r="D2351">
        <v>2677</v>
      </c>
      <c r="E2351">
        <v>391</v>
      </c>
      <c r="F2351">
        <v>1</v>
      </c>
      <c r="G2351">
        <v>1</v>
      </c>
      <c r="H2351">
        <v>0</v>
      </c>
      <c r="I2351" s="5">
        <v>-40.928926490306097</v>
      </c>
      <c r="J2351" t="s">
        <v>6</v>
      </c>
      <c r="K2351" s="4">
        <v>1.45001852069111E-4</v>
      </c>
      <c r="L2351" s="5">
        <v>-37.752944072686603</v>
      </c>
      <c r="M2351" t="s">
        <v>6</v>
      </c>
      <c r="N2351" s="3">
        <v>1.05557050947111E-4</v>
      </c>
      <c r="O2351" s="3">
        <f t="shared" si="72"/>
        <v>6.611224982511099E-5</v>
      </c>
      <c r="P2351" s="6">
        <f t="shared" si="73"/>
        <v>2.5849889681618398E-2</v>
      </c>
    </row>
    <row r="2352" spans="1:16" x14ac:dyDescent="0.3">
      <c r="A2352">
        <v>31046</v>
      </c>
      <c r="B2352" t="s">
        <v>9</v>
      </c>
      <c r="C2352" t="s">
        <v>922</v>
      </c>
      <c r="D2352">
        <v>3296</v>
      </c>
      <c r="E2352">
        <v>425</v>
      </c>
      <c r="F2352">
        <v>0</v>
      </c>
      <c r="G2352">
        <v>1</v>
      </c>
      <c r="H2352">
        <v>0</v>
      </c>
      <c r="I2352" s="5">
        <v>-35.023387077153302</v>
      </c>
      <c r="J2352" t="s">
        <v>736</v>
      </c>
      <c r="K2352" s="4">
        <v>2.9832108588875302E-4</v>
      </c>
      <c r="L2352" s="5">
        <v>-33.159423136620703</v>
      </c>
      <c r="M2352" t="s">
        <v>736</v>
      </c>
      <c r="N2352" s="3">
        <v>1.7651483317372401E-4</v>
      </c>
      <c r="O2352" s="3">
        <f t="shared" si="72"/>
        <v>5.4708580458694991E-5</v>
      </c>
      <c r="P2352" s="6">
        <f t="shared" si="73"/>
        <v>2.3251146694945372E-2</v>
      </c>
    </row>
    <row r="2353" spans="1:16" x14ac:dyDescent="0.3">
      <c r="A2353">
        <v>31047</v>
      </c>
      <c r="B2353" t="s">
        <v>9</v>
      </c>
      <c r="C2353" t="s">
        <v>1319</v>
      </c>
      <c r="D2353">
        <v>5968</v>
      </c>
      <c r="E2353">
        <v>748</v>
      </c>
      <c r="F2353">
        <v>0</v>
      </c>
      <c r="G2353">
        <v>0</v>
      </c>
      <c r="H2353">
        <v>0</v>
      </c>
      <c r="I2353" s="5">
        <v>-30.3008492680631</v>
      </c>
      <c r="J2353" t="s">
        <v>1102</v>
      </c>
      <c r="K2353" s="4">
        <v>4.0563371406892597E-4</v>
      </c>
      <c r="L2353" s="5">
        <v>-28.246429532131302</v>
      </c>
      <c r="M2353" t="s">
        <v>1102</v>
      </c>
      <c r="N2353" s="3">
        <v>2.3855712263409E-4</v>
      </c>
      <c r="O2353" s="3">
        <f t="shared" si="72"/>
        <v>7.1480531199254031E-5</v>
      </c>
      <c r="P2353" s="6">
        <f t="shared" si="73"/>
        <v>5.3467437337042012E-2</v>
      </c>
    </row>
    <row r="2354" spans="1:16" x14ac:dyDescent="0.3">
      <c r="A2354">
        <v>31048</v>
      </c>
      <c r="B2354" t="s">
        <v>9</v>
      </c>
      <c r="C2354" t="s">
        <v>1234</v>
      </c>
      <c r="D2354">
        <v>23991</v>
      </c>
      <c r="E2354">
        <v>2715</v>
      </c>
      <c r="F2354">
        <v>0</v>
      </c>
      <c r="G2354">
        <v>3</v>
      </c>
      <c r="H2354">
        <v>0</v>
      </c>
      <c r="I2354" s="5">
        <v>-29.403123154657401</v>
      </c>
      <c r="J2354" t="s">
        <v>1102</v>
      </c>
      <c r="K2354" s="4">
        <v>4.0563371406892597E-4</v>
      </c>
      <c r="L2354" s="5">
        <v>-25.5172142238909</v>
      </c>
      <c r="M2354" t="s">
        <v>1102</v>
      </c>
      <c r="N2354" s="3">
        <v>2.3855712263409E-4</v>
      </c>
      <c r="O2354" s="3">
        <f t="shared" si="72"/>
        <v>7.1480531199254031E-5</v>
      </c>
      <c r="P2354" s="6">
        <f t="shared" si="73"/>
        <v>0.1940696422059747</v>
      </c>
    </row>
    <row r="2355" spans="1:16" x14ac:dyDescent="0.3">
      <c r="A2355">
        <v>31049</v>
      </c>
      <c r="B2355" t="s">
        <v>9</v>
      </c>
      <c r="C2355" t="s">
        <v>385</v>
      </c>
      <c r="D2355">
        <v>3965</v>
      </c>
      <c r="E2355">
        <v>321</v>
      </c>
      <c r="F2355">
        <v>0</v>
      </c>
      <c r="G2355">
        <v>0</v>
      </c>
      <c r="H2355">
        <v>0</v>
      </c>
      <c r="I2355" s="5">
        <v>-52.947258036847103</v>
      </c>
      <c r="J2355" t="s">
        <v>6</v>
      </c>
      <c r="K2355" s="4">
        <v>1.45001852069111E-4</v>
      </c>
      <c r="L2355" s="5">
        <v>-50.538694701436199</v>
      </c>
      <c r="M2355" t="s">
        <v>6</v>
      </c>
      <c r="N2355" s="3">
        <v>1.05557050947111E-4</v>
      </c>
      <c r="O2355" s="3">
        <f t="shared" si="72"/>
        <v>6.611224982511099E-5</v>
      </c>
      <c r="P2355" s="6">
        <f t="shared" si="73"/>
        <v>2.1222032193860627E-2</v>
      </c>
    </row>
    <row r="2356" spans="1:16" x14ac:dyDescent="0.3">
      <c r="A2356">
        <v>31050</v>
      </c>
      <c r="B2356" t="s">
        <v>9</v>
      </c>
      <c r="C2356" t="s">
        <v>2325</v>
      </c>
      <c r="D2356">
        <v>995129</v>
      </c>
      <c r="E2356">
        <v>139794</v>
      </c>
      <c r="F2356">
        <v>83</v>
      </c>
      <c r="G2356">
        <v>69</v>
      </c>
      <c r="H2356">
        <v>50</v>
      </c>
      <c r="I2356" s="5">
        <v>7.8656796256321</v>
      </c>
      <c r="J2356" t="s">
        <v>2324</v>
      </c>
      <c r="K2356" s="4">
        <v>1.2567769220963301E-3</v>
      </c>
      <c r="L2356" s="5">
        <v>8.0702648801827195</v>
      </c>
      <c r="M2356" t="s">
        <v>2324</v>
      </c>
      <c r="N2356" s="3">
        <v>7.9963975273938004E-4</v>
      </c>
      <c r="O2356" s="3">
        <f t="shared" si="72"/>
        <v>3.4250258338242999E-4</v>
      </c>
      <c r="P2356" s="6">
        <f t="shared" si="73"/>
        <v>47.879806141363417</v>
      </c>
    </row>
    <row r="2357" spans="1:16" x14ac:dyDescent="0.3">
      <c r="A2357">
        <v>31051</v>
      </c>
      <c r="B2357" t="s">
        <v>9</v>
      </c>
      <c r="C2357" t="s">
        <v>1435</v>
      </c>
      <c r="D2357">
        <v>3430</v>
      </c>
      <c r="E2357">
        <v>511</v>
      </c>
      <c r="F2357">
        <v>0</v>
      </c>
      <c r="G2357">
        <v>0</v>
      </c>
      <c r="H2357">
        <v>0</v>
      </c>
      <c r="I2357" s="5">
        <v>-22.052748369467299</v>
      </c>
      <c r="J2357" t="s">
        <v>1366</v>
      </c>
      <c r="K2357" s="4">
        <v>4.74123301113199E-4</v>
      </c>
      <c r="L2357" s="5">
        <v>-20.3101097336578</v>
      </c>
      <c r="M2357" t="s">
        <v>1366</v>
      </c>
      <c r="N2357" s="3">
        <v>2.87739639383999E-4</v>
      </c>
      <c r="O2357" s="3">
        <f t="shared" si="72"/>
        <v>1.0135597765479899E-4</v>
      </c>
      <c r="P2357" s="6">
        <f t="shared" si="73"/>
        <v>5.1792904581602281E-2</v>
      </c>
    </row>
    <row r="2358" spans="1:16" x14ac:dyDescent="0.3">
      <c r="A2358">
        <v>31052</v>
      </c>
      <c r="B2358" t="s">
        <v>9</v>
      </c>
      <c r="C2358" t="s">
        <v>1419</v>
      </c>
      <c r="D2358">
        <v>37804</v>
      </c>
      <c r="E2358">
        <v>5088</v>
      </c>
      <c r="F2358">
        <v>4</v>
      </c>
      <c r="G2358">
        <v>2</v>
      </c>
      <c r="H2358">
        <v>0</v>
      </c>
      <c r="I2358" s="5">
        <v>-20.005188005663999</v>
      </c>
      <c r="J2358" t="s">
        <v>1366</v>
      </c>
      <c r="K2358" s="4">
        <v>4.74123301113199E-4</v>
      </c>
      <c r="L2358" s="5">
        <v>-17.981308369930499</v>
      </c>
      <c r="M2358" t="s">
        <v>1366</v>
      </c>
      <c r="N2358" s="3">
        <v>2.87739639383999E-4</v>
      </c>
      <c r="O2358" s="3">
        <f t="shared" si="72"/>
        <v>1.0135597765479899E-4</v>
      </c>
      <c r="P2358" s="6">
        <f t="shared" si="73"/>
        <v>0.51569921430761723</v>
      </c>
    </row>
    <row r="2359" spans="1:16" x14ac:dyDescent="0.3">
      <c r="A2359">
        <v>31053</v>
      </c>
      <c r="B2359" t="s">
        <v>9</v>
      </c>
      <c r="C2359" t="s">
        <v>1479</v>
      </c>
      <c r="D2359">
        <v>13494</v>
      </c>
      <c r="E2359">
        <v>1797</v>
      </c>
      <c r="F2359">
        <v>0</v>
      </c>
      <c r="G2359">
        <v>0</v>
      </c>
      <c r="H2359">
        <v>3</v>
      </c>
      <c r="I2359" s="5">
        <v>-21.822739287527099</v>
      </c>
      <c r="J2359" t="s">
        <v>1366</v>
      </c>
      <c r="K2359" s="4">
        <v>4.74123301113199E-4</v>
      </c>
      <c r="L2359" s="5">
        <v>-20.451450916453101</v>
      </c>
      <c r="M2359" t="s">
        <v>1366</v>
      </c>
      <c r="N2359" s="3">
        <v>2.87739639383999E-4</v>
      </c>
      <c r="O2359" s="3">
        <f t="shared" si="72"/>
        <v>1.0135597765479899E-4</v>
      </c>
      <c r="P2359" s="6">
        <f t="shared" si="73"/>
        <v>0.1821366918456738</v>
      </c>
    </row>
    <row r="2360" spans="1:16" x14ac:dyDescent="0.3">
      <c r="A2360">
        <v>31054</v>
      </c>
      <c r="B2360" t="s">
        <v>9</v>
      </c>
      <c r="C2360" t="s">
        <v>937</v>
      </c>
      <c r="D2360">
        <v>2990</v>
      </c>
      <c r="E2360">
        <v>434</v>
      </c>
      <c r="F2360">
        <v>0</v>
      </c>
      <c r="G2360">
        <v>0</v>
      </c>
      <c r="H2360">
        <v>0</v>
      </c>
      <c r="I2360" s="5">
        <v>-35.5845307694686</v>
      </c>
      <c r="J2360" t="s">
        <v>736</v>
      </c>
      <c r="K2360" s="4">
        <v>2.9832108588875302E-4</v>
      </c>
      <c r="L2360" s="5">
        <v>-32.852783003987199</v>
      </c>
      <c r="M2360" t="s">
        <v>736</v>
      </c>
      <c r="N2360" s="3">
        <v>1.7651483317372401E-4</v>
      </c>
      <c r="O2360" s="3">
        <f t="shared" si="72"/>
        <v>5.4708580458694991E-5</v>
      </c>
      <c r="P2360" s="6">
        <f t="shared" si="73"/>
        <v>2.3743523919073625E-2</v>
      </c>
    </row>
    <row r="2361" spans="1:16" x14ac:dyDescent="0.3">
      <c r="A2361">
        <v>31055</v>
      </c>
      <c r="B2361" t="s">
        <v>9</v>
      </c>
      <c r="C2361" t="s">
        <v>1031</v>
      </c>
      <c r="D2361">
        <v>7080</v>
      </c>
      <c r="E2361">
        <v>779</v>
      </c>
      <c r="F2361">
        <v>0</v>
      </c>
      <c r="G2361">
        <v>0</v>
      </c>
      <c r="H2361">
        <v>0</v>
      </c>
      <c r="I2361" s="5">
        <v>-38.838378548076598</v>
      </c>
      <c r="J2361" t="s">
        <v>736</v>
      </c>
      <c r="K2361" s="4">
        <v>2.9832108588875302E-4</v>
      </c>
      <c r="L2361" s="5">
        <v>-35.8095705235921</v>
      </c>
      <c r="M2361" t="s">
        <v>736</v>
      </c>
      <c r="N2361" s="3">
        <v>1.7651483317372401E-4</v>
      </c>
      <c r="O2361" s="3">
        <f t="shared" si="72"/>
        <v>5.4708580458694991E-5</v>
      </c>
      <c r="P2361" s="6">
        <f t="shared" si="73"/>
        <v>4.2617984177323397E-2</v>
      </c>
    </row>
    <row r="2362" spans="1:16" x14ac:dyDescent="0.3">
      <c r="A2362">
        <v>31056</v>
      </c>
      <c r="B2362" t="s">
        <v>9</v>
      </c>
      <c r="C2362" t="s">
        <v>1503</v>
      </c>
      <c r="D2362">
        <v>33854</v>
      </c>
      <c r="E2362">
        <v>3499</v>
      </c>
      <c r="F2362">
        <v>0</v>
      </c>
      <c r="G2362">
        <v>2</v>
      </c>
      <c r="H2362">
        <v>0</v>
      </c>
      <c r="I2362" s="5">
        <v>-22.814699515111698</v>
      </c>
      <c r="J2362" t="s">
        <v>1366</v>
      </c>
      <c r="K2362" s="4">
        <v>4.74123301113199E-4</v>
      </c>
      <c r="L2362" s="5">
        <v>-21.379346648072101</v>
      </c>
      <c r="M2362" t="s">
        <v>1366</v>
      </c>
      <c r="N2362" s="3">
        <v>2.87739639383999E-4</v>
      </c>
      <c r="O2362" s="3">
        <f t="shared" si="72"/>
        <v>1.0135597765479899E-4</v>
      </c>
      <c r="P2362" s="6">
        <f t="shared" si="73"/>
        <v>0.35464456581414167</v>
      </c>
    </row>
    <row r="2363" spans="1:16" x14ac:dyDescent="0.3">
      <c r="A2363">
        <v>31057</v>
      </c>
      <c r="B2363" t="s">
        <v>9</v>
      </c>
      <c r="C2363" t="s">
        <v>841</v>
      </c>
      <c r="D2363">
        <v>7766</v>
      </c>
      <c r="E2363">
        <v>1209</v>
      </c>
      <c r="F2363">
        <v>0</v>
      </c>
      <c r="G2363">
        <v>0</v>
      </c>
      <c r="H2363">
        <v>1</v>
      </c>
      <c r="I2363" s="5">
        <v>-32.974807346404098</v>
      </c>
      <c r="J2363" t="s">
        <v>736</v>
      </c>
      <c r="K2363" s="4">
        <v>2.9832108588875302E-4</v>
      </c>
      <c r="L2363" s="5">
        <v>-32.291580536655502</v>
      </c>
      <c r="M2363" t="s">
        <v>736</v>
      </c>
      <c r="N2363" s="3">
        <v>1.7651483317372401E-4</v>
      </c>
      <c r="O2363" s="3">
        <f t="shared" si="72"/>
        <v>5.4708580458694991E-5</v>
      </c>
      <c r="P2363" s="6">
        <f t="shared" si="73"/>
        <v>6.6142673774562247E-2</v>
      </c>
    </row>
    <row r="2364" spans="1:16" x14ac:dyDescent="0.3">
      <c r="A2364">
        <v>31058</v>
      </c>
      <c r="B2364" t="s">
        <v>9</v>
      </c>
      <c r="C2364" t="s">
        <v>877</v>
      </c>
      <c r="D2364">
        <v>25954</v>
      </c>
      <c r="E2364">
        <v>3198</v>
      </c>
      <c r="F2364">
        <v>0</v>
      </c>
      <c r="G2364">
        <v>1</v>
      </c>
      <c r="H2364">
        <v>1</v>
      </c>
      <c r="I2364" s="5">
        <v>-33.572448271127698</v>
      </c>
      <c r="J2364" t="s">
        <v>736</v>
      </c>
      <c r="K2364" s="4">
        <v>2.9832108588875302E-4</v>
      </c>
      <c r="L2364" s="5">
        <v>-30.684528684972101</v>
      </c>
      <c r="M2364" t="s">
        <v>736</v>
      </c>
      <c r="N2364" s="3">
        <v>1.7651483317372401E-4</v>
      </c>
      <c r="O2364" s="3">
        <f t="shared" si="72"/>
        <v>5.4708580458694991E-5</v>
      </c>
      <c r="P2364" s="6">
        <f t="shared" si="73"/>
        <v>0.17495804030690659</v>
      </c>
    </row>
    <row r="2365" spans="1:16" x14ac:dyDescent="0.3">
      <c r="A2365">
        <v>31059</v>
      </c>
      <c r="B2365" t="s">
        <v>9</v>
      </c>
      <c r="C2365" t="s">
        <v>1667</v>
      </c>
      <c r="D2365">
        <v>66008</v>
      </c>
      <c r="E2365">
        <v>8680</v>
      </c>
      <c r="F2365">
        <v>3</v>
      </c>
      <c r="G2365">
        <v>5</v>
      </c>
      <c r="H2365">
        <v>3</v>
      </c>
      <c r="I2365" s="5">
        <v>-5.1095460686427696</v>
      </c>
      <c r="J2365" t="s">
        <v>2060</v>
      </c>
      <c r="K2365" s="4">
        <v>9.2301031513829896E-4</v>
      </c>
      <c r="L2365" s="5">
        <v>-5.24959102646811</v>
      </c>
      <c r="M2365" t="s">
        <v>2060</v>
      </c>
      <c r="N2365" s="3">
        <v>5.6591075270096805E-4</v>
      </c>
      <c r="O2365" s="3">
        <f t="shared" si="72"/>
        <v>2.0881119026363714E-4</v>
      </c>
      <c r="P2365" s="6">
        <f t="shared" si="73"/>
        <v>1.8124811314883704</v>
      </c>
    </row>
    <row r="2366" spans="1:16" x14ac:dyDescent="0.3">
      <c r="A2366">
        <v>31060</v>
      </c>
      <c r="B2366" t="s">
        <v>9</v>
      </c>
      <c r="C2366" t="s">
        <v>54</v>
      </c>
      <c r="D2366">
        <v>976</v>
      </c>
      <c r="E2366">
        <v>168</v>
      </c>
      <c r="F2366">
        <v>0</v>
      </c>
      <c r="G2366">
        <v>0</v>
      </c>
      <c r="H2366">
        <v>0</v>
      </c>
      <c r="I2366" s="5">
        <v>-41.8950825032884</v>
      </c>
      <c r="J2366" t="s">
        <v>6</v>
      </c>
      <c r="K2366" s="4">
        <v>1.45001852069111E-4</v>
      </c>
      <c r="L2366" s="5">
        <v>-39.911944395660797</v>
      </c>
      <c r="M2366" t="s">
        <v>6</v>
      </c>
      <c r="N2366" s="3">
        <v>1.05557050947111E-4</v>
      </c>
      <c r="O2366" s="3">
        <f t="shared" si="72"/>
        <v>6.611224982511099E-5</v>
      </c>
      <c r="P2366" s="6">
        <f t="shared" si="73"/>
        <v>1.1106857970618646E-2</v>
      </c>
    </row>
    <row r="2367" spans="1:16" x14ac:dyDescent="0.3">
      <c r="A2367">
        <v>31061</v>
      </c>
      <c r="B2367" t="s">
        <v>9</v>
      </c>
      <c r="C2367" t="s">
        <v>1136</v>
      </c>
      <c r="D2367">
        <v>3974</v>
      </c>
      <c r="E2367">
        <v>496</v>
      </c>
      <c r="F2367">
        <v>0</v>
      </c>
      <c r="G2367">
        <v>0</v>
      </c>
      <c r="H2367">
        <v>0</v>
      </c>
      <c r="I2367" s="5">
        <v>-27.039380784835799</v>
      </c>
      <c r="J2367" t="s">
        <v>1102</v>
      </c>
      <c r="K2367" s="4">
        <v>4.0563371406892597E-4</v>
      </c>
      <c r="L2367" s="5">
        <v>-25.916214170662101</v>
      </c>
      <c r="M2367" t="s">
        <v>1102</v>
      </c>
      <c r="N2367" s="3">
        <v>2.3855712263409E-4</v>
      </c>
      <c r="O2367" s="3">
        <f t="shared" si="72"/>
        <v>7.1480531199254031E-5</v>
      </c>
      <c r="P2367" s="6">
        <f t="shared" si="73"/>
        <v>3.5454343474830001E-2</v>
      </c>
    </row>
    <row r="2368" spans="1:16" x14ac:dyDescent="0.3">
      <c r="A2368">
        <v>31062</v>
      </c>
      <c r="B2368" t="s">
        <v>9</v>
      </c>
      <c r="C2368" t="s">
        <v>1363</v>
      </c>
      <c r="D2368">
        <v>4962</v>
      </c>
      <c r="E2368">
        <v>591</v>
      </c>
      <c r="F2368">
        <v>0</v>
      </c>
      <c r="G2368">
        <v>0</v>
      </c>
      <c r="H2368">
        <v>0</v>
      </c>
      <c r="I2368" s="5">
        <v>-33.041546323348697</v>
      </c>
      <c r="J2368" t="s">
        <v>736</v>
      </c>
      <c r="K2368" s="4">
        <v>2.9832108588875302E-4</v>
      </c>
      <c r="L2368" s="5">
        <v>-28.705169090701201</v>
      </c>
      <c r="M2368" t="s">
        <v>1102</v>
      </c>
      <c r="N2368" s="3">
        <v>2.3855712263409E-4</v>
      </c>
      <c r="O2368" s="3">
        <f t="shared" si="72"/>
        <v>1.7879315937942698E-4</v>
      </c>
      <c r="P2368" s="6">
        <f t="shared" si="73"/>
        <v>0.10566675719324134</v>
      </c>
    </row>
    <row r="2369" spans="1:16" x14ac:dyDescent="0.3">
      <c r="A2369">
        <v>31063</v>
      </c>
      <c r="B2369" t="s">
        <v>9</v>
      </c>
      <c r="C2369" t="s">
        <v>989</v>
      </c>
      <c r="D2369">
        <v>5631</v>
      </c>
      <c r="E2369">
        <v>608</v>
      </c>
      <c r="F2369">
        <v>0</v>
      </c>
      <c r="G2369">
        <v>0</v>
      </c>
      <c r="H2369">
        <v>0</v>
      </c>
      <c r="I2369" s="5">
        <v>-36.2526154231603</v>
      </c>
      <c r="J2369" t="s">
        <v>736</v>
      </c>
      <c r="K2369" s="4">
        <v>2.9832108588875302E-4</v>
      </c>
      <c r="L2369" s="5">
        <v>-33.8795729618639</v>
      </c>
      <c r="M2369" t="s">
        <v>736</v>
      </c>
      <c r="N2369" s="3">
        <v>1.7651483317372401E-4</v>
      </c>
      <c r="O2369" s="3">
        <f t="shared" si="72"/>
        <v>5.4708580458694991E-5</v>
      </c>
      <c r="P2369" s="6">
        <f t="shared" si="73"/>
        <v>3.3262816918886551E-2</v>
      </c>
    </row>
    <row r="2370" spans="1:16" x14ac:dyDescent="0.3">
      <c r="A2370">
        <v>31064</v>
      </c>
      <c r="B2370" t="s">
        <v>9</v>
      </c>
      <c r="C2370" t="s">
        <v>967</v>
      </c>
      <c r="D2370">
        <v>1701</v>
      </c>
      <c r="E2370">
        <v>260</v>
      </c>
      <c r="F2370">
        <v>0</v>
      </c>
      <c r="G2370">
        <v>0</v>
      </c>
      <c r="H2370">
        <v>0</v>
      </c>
      <c r="I2370" s="5">
        <v>-40.732657353649401</v>
      </c>
      <c r="J2370" t="s">
        <v>6</v>
      </c>
      <c r="K2370" s="4">
        <v>1.45001852069111E-4</v>
      </c>
      <c r="L2370" s="5">
        <v>-37.257557246007401</v>
      </c>
      <c r="M2370" t="s">
        <v>736</v>
      </c>
      <c r="N2370" s="3">
        <v>1.7651483317372401E-4</v>
      </c>
      <c r="O2370" s="3">
        <f t="shared" si="72"/>
        <v>2.0802781427833701E-4</v>
      </c>
      <c r="P2370" s="6">
        <f t="shared" si="73"/>
        <v>5.4087231712367623E-2</v>
      </c>
    </row>
    <row r="2371" spans="1:16" x14ac:dyDescent="0.3">
      <c r="A2371">
        <v>31065</v>
      </c>
      <c r="B2371" t="s">
        <v>9</v>
      </c>
      <c r="C2371" t="s">
        <v>1138</v>
      </c>
      <c r="D2371">
        <v>2118</v>
      </c>
      <c r="E2371">
        <v>282</v>
      </c>
      <c r="F2371">
        <v>0</v>
      </c>
      <c r="G2371">
        <v>1</v>
      </c>
      <c r="H2371">
        <v>0</v>
      </c>
      <c r="I2371" s="5">
        <v>-25.200213107807699</v>
      </c>
      <c r="J2371" t="s">
        <v>1102</v>
      </c>
      <c r="K2371" s="4">
        <v>4.0563371406892597E-4</v>
      </c>
      <c r="L2371" s="5">
        <v>-23.013680731659399</v>
      </c>
      <c r="M2371" t="s">
        <v>1102</v>
      </c>
      <c r="N2371" s="3">
        <v>2.3855712263409E-4</v>
      </c>
      <c r="O2371" s="3">
        <f t="shared" ref="O2371:O2434" si="74">+N2371+(N2371-K2371)</f>
        <v>7.1480531199254031E-5</v>
      </c>
      <c r="P2371" s="6">
        <f t="shared" ref="P2371:P2434" si="75">+O2371*E2371</f>
        <v>2.0157509798189636E-2</v>
      </c>
    </row>
    <row r="2372" spans="1:16" x14ac:dyDescent="0.3">
      <c r="A2372">
        <v>31066</v>
      </c>
      <c r="B2372" t="s">
        <v>9</v>
      </c>
      <c r="C2372" t="s">
        <v>889</v>
      </c>
      <c r="D2372">
        <v>4220</v>
      </c>
      <c r="E2372">
        <v>481</v>
      </c>
      <c r="F2372">
        <v>0</v>
      </c>
      <c r="G2372">
        <v>0</v>
      </c>
      <c r="H2372">
        <v>0</v>
      </c>
      <c r="I2372" s="5">
        <v>-33.6621004519601</v>
      </c>
      <c r="J2372" t="s">
        <v>736</v>
      </c>
      <c r="K2372" s="4">
        <v>2.9832108588875302E-4</v>
      </c>
      <c r="L2372" s="5">
        <v>-32.554130511376698</v>
      </c>
      <c r="M2372" t="s">
        <v>736</v>
      </c>
      <c r="N2372" s="3">
        <v>1.7651483317372401E-4</v>
      </c>
      <c r="O2372" s="3">
        <f t="shared" si="74"/>
        <v>5.4708580458694991E-5</v>
      </c>
      <c r="P2372" s="6">
        <f t="shared" si="75"/>
        <v>2.6314827200632291E-2</v>
      </c>
    </row>
    <row r="2373" spans="1:16" x14ac:dyDescent="0.3">
      <c r="A2373">
        <v>31067</v>
      </c>
      <c r="B2373" t="s">
        <v>9</v>
      </c>
      <c r="C2373" t="s">
        <v>786</v>
      </c>
      <c r="D2373">
        <v>10053</v>
      </c>
      <c r="E2373">
        <v>1236</v>
      </c>
      <c r="F2373">
        <v>0</v>
      </c>
      <c r="G2373">
        <v>2</v>
      </c>
      <c r="H2373">
        <v>0</v>
      </c>
      <c r="I2373" s="5">
        <v>-33.678115869596198</v>
      </c>
      <c r="J2373" t="s">
        <v>736</v>
      </c>
      <c r="K2373" s="4">
        <v>2.9832108588875302E-4</v>
      </c>
      <c r="L2373" s="5">
        <v>-30.578050183254302</v>
      </c>
      <c r="M2373" t="s">
        <v>736</v>
      </c>
      <c r="N2373" s="3">
        <v>1.7651483317372401E-4</v>
      </c>
      <c r="O2373" s="3">
        <f t="shared" si="74"/>
        <v>5.4708580458694991E-5</v>
      </c>
      <c r="P2373" s="6">
        <f t="shared" si="75"/>
        <v>6.7619805446947012E-2</v>
      </c>
    </row>
    <row r="2374" spans="1:16" x14ac:dyDescent="0.3">
      <c r="A2374">
        <v>31068</v>
      </c>
      <c r="B2374" t="s">
        <v>9</v>
      </c>
      <c r="C2374" t="s">
        <v>760</v>
      </c>
      <c r="D2374">
        <v>3206</v>
      </c>
      <c r="E2374">
        <v>613</v>
      </c>
      <c r="F2374">
        <v>0</v>
      </c>
      <c r="G2374">
        <v>0</v>
      </c>
      <c r="H2374">
        <v>0</v>
      </c>
      <c r="I2374" s="5">
        <v>-31.094159479489999</v>
      </c>
      <c r="J2374" t="s">
        <v>736</v>
      </c>
      <c r="K2374" s="4">
        <v>2.9832108588875302E-4</v>
      </c>
      <c r="L2374" s="5">
        <v>-29.4538773400918</v>
      </c>
      <c r="M2374" t="s">
        <v>736</v>
      </c>
      <c r="N2374" s="3">
        <v>1.7651483317372401E-4</v>
      </c>
      <c r="O2374" s="3">
        <f t="shared" si="74"/>
        <v>5.4708580458694991E-5</v>
      </c>
      <c r="P2374" s="6">
        <f t="shared" si="75"/>
        <v>3.3536359821180028E-2</v>
      </c>
    </row>
    <row r="2375" spans="1:16" x14ac:dyDescent="0.3">
      <c r="A2375">
        <v>31069</v>
      </c>
      <c r="B2375" t="s">
        <v>9</v>
      </c>
      <c r="C2375" t="s">
        <v>1005</v>
      </c>
      <c r="D2375">
        <v>8967</v>
      </c>
      <c r="E2375">
        <v>1172</v>
      </c>
      <c r="F2375">
        <v>0</v>
      </c>
      <c r="G2375">
        <v>0</v>
      </c>
      <c r="H2375">
        <v>0</v>
      </c>
      <c r="I2375" s="5">
        <v>-38.748997413975601</v>
      </c>
      <c r="J2375" t="s">
        <v>736</v>
      </c>
      <c r="K2375" s="4">
        <v>2.9832108588875302E-4</v>
      </c>
      <c r="L2375" s="5">
        <v>-35.554679993011703</v>
      </c>
      <c r="M2375" t="s">
        <v>736</v>
      </c>
      <c r="N2375" s="3">
        <v>1.7651483317372401E-4</v>
      </c>
      <c r="O2375" s="3">
        <f t="shared" si="74"/>
        <v>5.4708580458694991E-5</v>
      </c>
      <c r="P2375" s="6">
        <f t="shared" si="75"/>
        <v>6.4118456297590526E-2</v>
      </c>
    </row>
    <row r="2376" spans="1:16" x14ac:dyDescent="0.3">
      <c r="A2376">
        <v>31070</v>
      </c>
      <c r="B2376" t="s">
        <v>9</v>
      </c>
      <c r="C2376" t="s">
        <v>752</v>
      </c>
      <c r="D2376">
        <v>3971</v>
      </c>
      <c r="E2376">
        <v>672</v>
      </c>
      <c r="F2376">
        <v>0</v>
      </c>
      <c r="G2376">
        <v>0</v>
      </c>
      <c r="H2376">
        <v>0</v>
      </c>
      <c r="I2376" s="5">
        <v>-30.781190589027201</v>
      </c>
      <c r="J2376" t="s">
        <v>1102</v>
      </c>
      <c r="K2376" s="4">
        <v>4.0563371406892597E-4</v>
      </c>
      <c r="L2376" s="5">
        <v>-30.553442421376701</v>
      </c>
      <c r="M2376" t="s">
        <v>736</v>
      </c>
      <c r="N2376" s="3">
        <v>1.7651483317372401E-4</v>
      </c>
      <c r="O2376" s="3">
        <f t="shared" si="74"/>
        <v>-5.260404772147796E-5</v>
      </c>
      <c r="P2376" s="6">
        <f t="shared" si="75"/>
        <v>-3.5349920068833189E-2</v>
      </c>
    </row>
    <row r="2377" spans="1:16" x14ac:dyDescent="0.3">
      <c r="A2377">
        <v>31071</v>
      </c>
      <c r="B2377" t="s">
        <v>9</v>
      </c>
      <c r="C2377" t="s">
        <v>179</v>
      </c>
      <c r="D2377">
        <v>1949</v>
      </c>
      <c r="E2377">
        <v>252</v>
      </c>
      <c r="F2377">
        <v>0</v>
      </c>
      <c r="G2377">
        <v>0</v>
      </c>
      <c r="H2377">
        <v>0</v>
      </c>
      <c r="I2377" s="5">
        <v>-44.981720156338099</v>
      </c>
      <c r="J2377" t="s">
        <v>6</v>
      </c>
      <c r="K2377" s="4">
        <v>1.45001852069111E-4</v>
      </c>
      <c r="L2377" s="5">
        <v>-43.095663472767598</v>
      </c>
      <c r="M2377" t="s">
        <v>6</v>
      </c>
      <c r="N2377" s="3">
        <v>1.05557050947111E-4</v>
      </c>
      <c r="O2377" s="3">
        <f t="shared" si="74"/>
        <v>6.611224982511099E-5</v>
      </c>
      <c r="P2377" s="6">
        <f t="shared" si="75"/>
        <v>1.6660286955927969E-2</v>
      </c>
    </row>
    <row r="2378" spans="1:16" x14ac:dyDescent="0.3">
      <c r="A2378">
        <v>31072</v>
      </c>
      <c r="B2378" t="s">
        <v>9</v>
      </c>
      <c r="C2378" t="s">
        <v>1235</v>
      </c>
      <c r="D2378">
        <v>1857</v>
      </c>
      <c r="E2378">
        <v>398</v>
      </c>
      <c r="F2378">
        <v>0</v>
      </c>
      <c r="G2378">
        <v>0</v>
      </c>
      <c r="H2378">
        <v>0</v>
      </c>
      <c r="I2378" s="5">
        <v>-27.711683435387801</v>
      </c>
      <c r="J2378" t="s">
        <v>1102</v>
      </c>
      <c r="K2378" s="4">
        <v>4.0563371406892597E-4</v>
      </c>
      <c r="L2378" s="5">
        <v>-26.296404766168902</v>
      </c>
      <c r="M2378" t="s">
        <v>1102</v>
      </c>
      <c r="N2378" s="3">
        <v>2.3855712263409E-4</v>
      </c>
      <c r="O2378" s="3">
        <f t="shared" si="74"/>
        <v>7.1480531199254031E-5</v>
      </c>
      <c r="P2378" s="6">
        <f t="shared" si="75"/>
        <v>2.8449251417303104E-2</v>
      </c>
    </row>
    <row r="2379" spans="1:16" x14ac:dyDescent="0.3">
      <c r="A2379">
        <v>31073</v>
      </c>
      <c r="B2379" t="s">
        <v>9</v>
      </c>
      <c r="C2379" t="s">
        <v>443</v>
      </c>
      <c r="D2379">
        <v>5854</v>
      </c>
      <c r="E2379">
        <v>333</v>
      </c>
      <c r="F2379">
        <v>0</v>
      </c>
      <c r="G2379">
        <v>0</v>
      </c>
      <c r="H2379">
        <v>0</v>
      </c>
      <c r="I2379" s="5">
        <v>-52.491080860142297</v>
      </c>
      <c r="J2379" t="s">
        <v>6</v>
      </c>
      <c r="K2379" s="4">
        <v>1.45001852069111E-4</v>
      </c>
      <c r="L2379" s="5">
        <v>-50.717578178120903</v>
      </c>
      <c r="M2379" t="s">
        <v>6</v>
      </c>
      <c r="N2379" s="3">
        <v>1.05557050947111E-4</v>
      </c>
      <c r="O2379" s="3">
        <f t="shared" si="74"/>
        <v>6.611224982511099E-5</v>
      </c>
      <c r="P2379" s="6">
        <f t="shared" si="75"/>
        <v>2.2015379191761959E-2</v>
      </c>
    </row>
    <row r="2380" spans="1:16" x14ac:dyDescent="0.3">
      <c r="A2380">
        <v>31074</v>
      </c>
      <c r="B2380" t="s">
        <v>9</v>
      </c>
      <c r="C2380" t="s">
        <v>1293</v>
      </c>
      <c r="D2380">
        <v>3774</v>
      </c>
      <c r="E2380">
        <v>653</v>
      </c>
      <c r="F2380">
        <v>0</v>
      </c>
      <c r="G2380">
        <v>0</v>
      </c>
      <c r="H2380">
        <v>0</v>
      </c>
      <c r="I2380" s="5">
        <v>-31.153275563743001</v>
      </c>
      <c r="J2380" t="s">
        <v>736</v>
      </c>
      <c r="K2380" s="4">
        <v>2.9832108588875302E-4</v>
      </c>
      <c r="L2380" s="5">
        <v>-29.144437754268001</v>
      </c>
      <c r="M2380" t="s">
        <v>1102</v>
      </c>
      <c r="N2380" s="3">
        <v>2.3855712263409E-4</v>
      </c>
      <c r="O2380" s="3">
        <f t="shared" si="74"/>
        <v>1.7879315937942698E-4</v>
      </c>
      <c r="P2380" s="6">
        <f t="shared" si="75"/>
        <v>0.11675193307476582</v>
      </c>
    </row>
    <row r="2381" spans="1:16" x14ac:dyDescent="0.3">
      <c r="A2381">
        <v>31075</v>
      </c>
      <c r="B2381" t="s">
        <v>9</v>
      </c>
      <c r="C2381" t="s">
        <v>1082</v>
      </c>
      <c r="D2381">
        <v>6921</v>
      </c>
      <c r="E2381">
        <v>765</v>
      </c>
      <c r="F2381">
        <v>0</v>
      </c>
      <c r="G2381">
        <v>0</v>
      </c>
      <c r="H2381">
        <v>0</v>
      </c>
      <c r="I2381" s="5">
        <v>-39.184088211217201</v>
      </c>
      <c r="J2381" t="s">
        <v>736</v>
      </c>
      <c r="K2381" s="4">
        <v>2.9832108588875302E-4</v>
      </c>
      <c r="L2381" s="5">
        <v>-34.5586330342868</v>
      </c>
      <c r="M2381" t="s">
        <v>736</v>
      </c>
      <c r="N2381" s="3">
        <v>1.7651483317372401E-4</v>
      </c>
      <c r="O2381" s="3">
        <f t="shared" si="74"/>
        <v>5.4708580458694991E-5</v>
      </c>
      <c r="P2381" s="6">
        <f t="shared" si="75"/>
        <v>4.1852064050901666E-2</v>
      </c>
    </row>
    <row r="2382" spans="1:16" x14ac:dyDescent="0.3">
      <c r="A2382">
        <v>31076</v>
      </c>
      <c r="B2382" t="s">
        <v>9</v>
      </c>
      <c r="C2382" t="s">
        <v>797</v>
      </c>
      <c r="D2382">
        <v>17939</v>
      </c>
      <c r="E2382">
        <v>2140</v>
      </c>
      <c r="F2382">
        <v>1</v>
      </c>
      <c r="G2382">
        <v>2</v>
      </c>
      <c r="H2382">
        <v>0</v>
      </c>
      <c r="I2382" s="5">
        <v>-34.273825890536699</v>
      </c>
      <c r="J2382" t="s">
        <v>736</v>
      </c>
      <c r="K2382" s="4">
        <v>2.9832108588875302E-4</v>
      </c>
      <c r="L2382" s="5">
        <v>-30.483392786644799</v>
      </c>
      <c r="M2382" t="s">
        <v>736</v>
      </c>
      <c r="N2382" s="3">
        <v>1.7651483317372401E-4</v>
      </c>
      <c r="O2382" s="3">
        <f t="shared" si="74"/>
        <v>5.4708580458694991E-5</v>
      </c>
      <c r="P2382" s="6">
        <f t="shared" si="75"/>
        <v>0.11707636218160727</v>
      </c>
    </row>
    <row r="2383" spans="1:16" x14ac:dyDescent="0.3">
      <c r="A2383">
        <v>31077</v>
      </c>
      <c r="B2383" t="s">
        <v>9</v>
      </c>
      <c r="C2383" t="s">
        <v>10</v>
      </c>
      <c r="D2383">
        <v>2683</v>
      </c>
      <c r="E2383">
        <v>389</v>
      </c>
      <c r="F2383">
        <v>0</v>
      </c>
      <c r="G2383">
        <v>0</v>
      </c>
      <c r="H2383">
        <v>0</v>
      </c>
      <c r="I2383" s="5">
        <v>-41.1386605653923</v>
      </c>
      <c r="J2383" t="s">
        <v>6</v>
      </c>
      <c r="K2383" s="4">
        <v>1.45001852069111E-4</v>
      </c>
      <c r="L2383" s="5">
        <v>-39.634541590994097</v>
      </c>
      <c r="M2383" t="s">
        <v>6</v>
      </c>
      <c r="N2383" s="3">
        <v>1.05557050947111E-4</v>
      </c>
      <c r="O2383" s="3">
        <f t="shared" si="74"/>
        <v>6.611224982511099E-5</v>
      </c>
      <c r="P2383" s="6">
        <f t="shared" si="75"/>
        <v>2.5717665181968174E-2</v>
      </c>
    </row>
    <row r="2384" spans="1:16" x14ac:dyDescent="0.3">
      <c r="A2384">
        <v>31078</v>
      </c>
      <c r="B2384" t="s">
        <v>9</v>
      </c>
      <c r="C2384" t="s">
        <v>823</v>
      </c>
      <c r="D2384">
        <v>3747</v>
      </c>
      <c r="E2384">
        <v>656</v>
      </c>
      <c r="F2384">
        <v>0</v>
      </c>
      <c r="G2384">
        <v>0</v>
      </c>
      <c r="H2384">
        <v>0</v>
      </c>
      <c r="I2384" s="5">
        <v>-33.394755819094797</v>
      </c>
      <c r="J2384" t="s">
        <v>736</v>
      </c>
      <c r="K2384" s="4">
        <v>2.9832108588875302E-4</v>
      </c>
      <c r="L2384" s="5">
        <v>-30.4197123608147</v>
      </c>
      <c r="M2384" t="s">
        <v>736</v>
      </c>
      <c r="N2384" s="3">
        <v>1.7651483317372401E-4</v>
      </c>
      <c r="O2384" s="3">
        <f t="shared" si="74"/>
        <v>5.4708580458694991E-5</v>
      </c>
      <c r="P2384" s="6">
        <f t="shared" si="75"/>
        <v>3.5888828780903916E-2</v>
      </c>
    </row>
    <row r="2385" spans="1:16" x14ac:dyDescent="0.3">
      <c r="A2385">
        <v>31079</v>
      </c>
      <c r="B2385" t="s">
        <v>9</v>
      </c>
      <c r="C2385" t="s">
        <v>1172</v>
      </c>
      <c r="D2385">
        <v>45062</v>
      </c>
      <c r="E2385">
        <v>4867</v>
      </c>
      <c r="F2385">
        <v>3</v>
      </c>
      <c r="G2385">
        <v>0</v>
      </c>
      <c r="H2385">
        <v>2</v>
      </c>
      <c r="I2385" s="5">
        <v>-26.599041759943901</v>
      </c>
      <c r="J2385" t="s">
        <v>1102</v>
      </c>
      <c r="K2385" s="4">
        <v>4.0563371406892597E-4</v>
      </c>
      <c r="L2385" s="5">
        <v>-24.380740980395199</v>
      </c>
      <c r="M2385" t="s">
        <v>1102</v>
      </c>
      <c r="N2385" s="3">
        <v>2.3855712263409E-4</v>
      </c>
      <c r="O2385" s="3">
        <f t="shared" si="74"/>
        <v>7.1480531199254031E-5</v>
      </c>
      <c r="P2385" s="6">
        <f t="shared" si="75"/>
        <v>0.34789574534676937</v>
      </c>
    </row>
    <row r="2386" spans="1:16" x14ac:dyDescent="0.3">
      <c r="A2386">
        <v>31080</v>
      </c>
      <c r="B2386" t="s">
        <v>9</v>
      </c>
      <c r="C2386" t="s">
        <v>1273</v>
      </c>
      <c r="D2386">
        <v>11020</v>
      </c>
      <c r="E2386">
        <v>1128</v>
      </c>
      <c r="F2386">
        <v>0</v>
      </c>
      <c r="G2386">
        <v>0</v>
      </c>
      <c r="H2386">
        <v>0</v>
      </c>
      <c r="I2386" s="5">
        <v>-31.579198660618498</v>
      </c>
      <c r="J2386" t="s">
        <v>736</v>
      </c>
      <c r="K2386" s="4">
        <v>2.9832108588875302E-4</v>
      </c>
      <c r="L2386" s="5">
        <v>-29.306007796580399</v>
      </c>
      <c r="M2386" t="s">
        <v>736</v>
      </c>
      <c r="N2386" s="3">
        <v>1.7651483317372401E-4</v>
      </c>
      <c r="O2386" s="3">
        <f t="shared" si="74"/>
        <v>5.4708580458694991E-5</v>
      </c>
      <c r="P2386" s="6">
        <f t="shared" si="75"/>
        <v>6.171127875740795E-2</v>
      </c>
    </row>
    <row r="2387" spans="1:16" x14ac:dyDescent="0.3">
      <c r="A2387">
        <v>31081</v>
      </c>
      <c r="B2387" t="s">
        <v>9</v>
      </c>
      <c r="C2387" t="s">
        <v>144</v>
      </c>
      <c r="D2387">
        <v>3355</v>
      </c>
      <c r="E2387">
        <v>451</v>
      </c>
      <c r="F2387">
        <v>0</v>
      </c>
      <c r="G2387">
        <v>0</v>
      </c>
      <c r="H2387">
        <v>1</v>
      </c>
      <c r="I2387" s="5">
        <v>-43.1953870148443</v>
      </c>
      <c r="J2387" t="s">
        <v>6</v>
      </c>
      <c r="K2387" s="4">
        <v>1.45001852069111E-4</v>
      </c>
      <c r="L2387" s="5">
        <v>-41.468193198914101</v>
      </c>
      <c r="M2387" t="s">
        <v>6</v>
      </c>
      <c r="N2387" s="3">
        <v>1.05557050947111E-4</v>
      </c>
      <c r="O2387" s="3">
        <f t="shared" si="74"/>
        <v>6.611224982511099E-5</v>
      </c>
      <c r="P2387" s="6">
        <f t="shared" si="75"/>
        <v>2.9816624671125058E-2</v>
      </c>
    </row>
    <row r="2388" spans="1:16" x14ac:dyDescent="0.3">
      <c r="A2388">
        <v>31082</v>
      </c>
      <c r="B2388" t="s">
        <v>9</v>
      </c>
      <c r="C2388" t="s">
        <v>1126</v>
      </c>
      <c r="D2388">
        <v>3512</v>
      </c>
      <c r="E2388">
        <v>714</v>
      </c>
      <c r="F2388">
        <v>0</v>
      </c>
      <c r="G2388">
        <v>1</v>
      </c>
      <c r="H2388">
        <v>0</v>
      </c>
      <c r="I2388" s="5">
        <v>-25.586262564935101</v>
      </c>
      <c r="J2388" t="s">
        <v>1102</v>
      </c>
      <c r="K2388" s="4">
        <v>4.0563371406892597E-4</v>
      </c>
      <c r="L2388" s="5">
        <v>-23.716549060561899</v>
      </c>
      <c r="M2388" t="s">
        <v>1102</v>
      </c>
      <c r="N2388" s="3">
        <v>2.3855712263409E-4</v>
      </c>
      <c r="O2388" s="3">
        <f t="shared" si="74"/>
        <v>7.1480531199254031E-5</v>
      </c>
      <c r="P2388" s="6">
        <f t="shared" si="75"/>
        <v>5.1037099276267379E-2</v>
      </c>
    </row>
    <row r="2389" spans="1:16" x14ac:dyDescent="0.3">
      <c r="A2389">
        <v>31083</v>
      </c>
      <c r="B2389" t="s">
        <v>9</v>
      </c>
      <c r="C2389" t="s">
        <v>1143</v>
      </c>
      <c r="D2389">
        <v>1915</v>
      </c>
      <c r="E2389">
        <v>283</v>
      </c>
      <c r="F2389">
        <v>1</v>
      </c>
      <c r="G2389">
        <v>0</v>
      </c>
      <c r="H2389">
        <v>0</v>
      </c>
      <c r="I2389" s="5">
        <v>-25.437483021112602</v>
      </c>
      <c r="J2389" t="s">
        <v>1102</v>
      </c>
      <c r="K2389" s="4">
        <v>4.0563371406892597E-4</v>
      </c>
      <c r="L2389" s="5">
        <v>-24.746169635512601</v>
      </c>
      <c r="M2389" t="s">
        <v>1102</v>
      </c>
      <c r="N2389" s="3">
        <v>2.3855712263409E-4</v>
      </c>
      <c r="O2389" s="3">
        <f t="shared" si="74"/>
        <v>7.1480531199254031E-5</v>
      </c>
      <c r="P2389" s="6">
        <f t="shared" si="75"/>
        <v>2.022899032938889E-2</v>
      </c>
    </row>
    <row r="2390" spans="1:16" x14ac:dyDescent="0.3">
      <c r="A2390">
        <v>31084</v>
      </c>
      <c r="B2390" t="s">
        <v>9</v>
      </c>
      <c r="C2390" t="s">
        <v>842</v>
      </c>
      <c r="D2390">
        <v>7037</v>
      </c>
      <c r="E2390">
        <v>1120</v>
      </c>
      <c r="F2390">
        <v>0</v>
      </c>
      <c r="G2390">
        <v>1</v>
      </c>
      <c r="H2390">
        <v>0</v>
      </c>
      <c r="I2390" s="5">
        <v>-34.032437197662503</v>
      </c>
      <c r="J2390" t="s">
        <v>736</v>
      </c>
      <c r="K2390" s="4">
        <v>2.9832108588875302E-4</v>
      </c>
      <c r="L2390" s="5">
        <v>-30.333877015382999</v>
      </c>
      <c r="M2390" t="s">
        <v>736</v>
      </c>
      <c r="N2390" s="3">
        <v>1.7651483317372401E-4</v>
      </c>
      <c r="O2390" s="3">
        <f t="shared" si="74"/>
        <v>5.4708580458694991E-5</v>
      </c>
      <c r="P2390" s="6">
        <f t="shared" si="75"/>
        <v>6.1273610113738386E-2</v>
      </c>
    </row>
    <row r="2391" spans="1:16" x14ac:dyDescent="0.3">
      <c r="A2391">
        <v>31085</v>
      </c>
      <c r="B2391" t="s">
        <v>9</v>
      </c>
      <c r="C2391" t="s">
        <v>59</v>
      </c>
      <c r="D2391">
        <v>16680</v>
      </c>
      <c r="E2391">
        <v>1829</v>
      </c>
      <c r="F2391">
        <v>0</v>
      </c>
      <c r="G2391">
        <v>0</v>
      </c>
      <c r="H2391">
        <v>0</v>
      </c>
      <c r="I2391" s="5">
        <v>-43.459833455141002</v>
      </c>
      <c r="J2391" t="s">
        <v>6</v>
      </c>
      <c r="K2391" s="4">
        <v>1.45001852069111E-4</v>
      </c>
      <c r="L2391" s="5">
        <v>-40.085277112542897</v>
      </c>
      <c r="M2391" t="s">
        <v>6</v>
      </c>
      <c r="N2391" s="3">
        <v>1.05557050947111E-4</v>
      </c>
      <c r="O2391" s="3">
        <f t="shared" si="74"/>
        <v>6.611224982511099E-5</v>
      </c>
      <c r="P2391" s="6">
        <f t="shared" si="75"/>
        <v>0.12091930493012801</v>
      </c>
    </row>
    <row r="2392" spans="1:16" x14ac:dyDescent="0.3">
      <c r="A2392">
        <v>31086</v>
      </c>
      <c r="B2392" t="s">
        <v>9</v>
      </c>
      <c r="C2392" t="s">
        <v>32</v>
      </c>
      <c r="D2392">
        <v>2133</v>
      </c>
      <c r="E2392">
        <v>403</v>
      </c>
      <c r="F2392">
        <v>0</v>
      </c>
      <c r="G2392">
        <v>0</v>
      </c>
      <c r="H2392">
        <v>0</v>
      </c>
      <c r="I2392" s="5">
        <v>-40.922278761781598</v>
      </c>
      <c r="J2392" t="s">
        <v>6</v>
      </c>
      <c r="K2392" s="4">
        <v>1.45001852069111E-4</v>
      </c>
      <c r="L2392" s="5">
        <v>-37.424181385394299</v>
      </c>
      <c r="M2392" t="s">
        <v>6</v>
      </c>
      <c r="N2392" s="3">
        <v>1.05557050947111E-4</v>
      </c>
      <c r="O2392" s="3">
        <f t="shared" si="74"/>
        <v>6.611224982511099E-5</v>
      </c>
      <c r="P2392" s="6">
        <f t="shared" si="75"/>
        <v>2.6643236679519729E-2</v>
      </c>
    </row>
    <row r="2393" spans="1:16" x14ac:dyDescent="0.3">
      <c r="A2393">
        <v>31087</v>
      </c>
      <c r="B2393" t="s">
        <v>9</v>
      </c>
      <c r="C2393" t="s">
        <v>881</v>
      </c>
      <c r="D2393">
        <v>5464</v>
      </c>
      <c r="E2393">
        <v>580</v>
      </c>
      <c r="F2393">
        <v>1</v>
      </c>
      <c r="G2393">
        <v>1</v>
      </c>
      <c r="H2393">
        <v>0</v>
      </c>
      <c r="I2393" s="5">
        <v>-34.371757106366097</v>
      </c>
      <c r="J2393" t="s">
        <v>736</v>
      </c>
      <c r="K2393" s="4">
        <v>2.9832108588875302E-4</v>
      </c>
      <c r="L2393" s="5">
        <v>-32.898384382855703</v>
      </c>
      <c r="M2393" t="s">
        <v>736</v>
      </c>
      <c r="N2393" s="3">
        <v>1.7651483317372401E-4</v>
      </c>
      <c r="O2393" s="3">
        <f t="shared" si="74"/>
        <v>5.4708580458694991E-5</v>
      </c>
      <c r="P2393" s="6">
        <f t="shared" si="75"/>
        <v>3.1730976666043097E-2</v>
      </c>
    </row>
    <row r="2394" spans="1:16" x14ac:dyDescent="0.3">
      <c r="A2394">
        <v>31088</v>
      </c>
      <c r="B2394" t="s">
        <v>9</v>
      </c>
      <c r="C2394" t="s">
        <v>92</v>
      </c>
      <c r="D2394">
        <v>1917</v>
      </c>
      <c r="E2394">
        <v>352</v>
      </c>
      <c r="F2394">
        <v>0</v>
      </c>
      <c r="G2394">
        <v>1</v>
      </c>
      <c r="H2394">
        <v>0</v>
      </c>
      <c r="I2394" s="5">
        <v>-45.010313488715298</v>
      </c>
      <c r="J2394" t="s">
        <v>6</v>
      </c>
      <c r="K2394" s="4">
        <v>1.45001852069111E-4</v>
      </c>
      <c r="L2394" s="5">
        <v>-40.602086290836198</v>
      </c>
      <c r="M2394" t="s">
        <v>6</v>
      </c>
      <c r="N2394" s="3">
        <v>1.05557050947111E-4</v>
      </c>
      <c r="O2394" s="3">
        <f t="shared" si="74"/>
        <v>6.611224982511099E-5</v>
      </c>
      <c r="P2394" s="6">
        <f t="shared" si="75"/>
        <v>2.3271511938439068E-2</v>
      </c>
    </row>
    <row r="2395" spans="1:16" x14ac:dyDescent="0.3">
      <c r="A2395">
        <v>31089</v>
      </c>
      <c r="B2395" t="s">
        <v>9</v>
      </c>
      <c r="C2395" t="s">
        <v>1752</v>
      </c>
      <c r="D2395">
        <v>40495</v>
      </c>
      <c r="E2395">
        <v>4811</v>
      </c>
      <c r="F2395">
        <v>0</v>
      </c>
      <c r="G2395">
        <v>2</v>
      </c>
      <c r="H2395">
        <v>4</v>
      </c>
      <c r="I2395" s="5">
        <v>-17.812630770237501</v>
      </c>
      <c r="J2395" t="s">
        <v>1591</v>
      </c>
      <c r="K2395" s="4">
        <v>7.0448447580724399E-4</v>
      </c>
      <c r="L2395" s="5">
        <v>-16.345346213458601</v>
      </c>
      <c r="M2395" t="s">
        <v>1591</v>
      </c>
      <c r="N2395" s="3">
        <v>4.5815616430083898E-4</v>
      </c>
      <c r="O2395" s="3">
        <f t="shared" si="74"/>
        <v>2.1182785279443396E-4</v>
      </c>
      <c r="P2395" s="6">
        <f t="shared" si="75"/>
        <v>1.0191037997940218</v>
      </c>
    </row>
    <row r="2396" spans="1:16" x14ac:dyDescent="0.3">
      <c r="A2396">
        <v>31090</v>
      </c>
      <c r="B2396" t="s">
        <v>9</v>
      </c>
      <c r="C2396" t="s">
        <v>863</v>
      </c>
      <c r="D2396">
        <v>7503</v>
      </c>
      <c r="E2396">
        <v>777</v>
      </c>
      <c r="F2396">
        <v>0</v>
      </c>
      <c r="G2396">
        <v>1</v>
      </c>
      <c r="H2396">
        <v>0</v>
      </c>
      <c r="I2396" s="5">
        <v>-36.407229600863303</v>
      </c>
      <c r="J2396" t="s">
        <v>736</v>
      </c>
      <c r="K2396" s="4">
        <v>2.9832108588875302E-4</v>
      </c>
      <c r="L2396" s="5">
        <v>-31.934428120880401</v>
      </c>
      <c r="M2396" t="s">
        <v>736</v>
      </c>
      <c r="N2396" s="3">
        <v>1.7651483317372401E-4</v>
      </c>
      <c r="O2396" s="3">
        <f t="shared" si="74"/>
        <v>5.4708580458694991E-5</v>
      </c>
      <c r="P2396" s="6">
        <f t="shared" si="75"/>
        <v>4.2508567016406006E-2</v>
      </c>
    </row>
    <row r="2397" spans="1:16" x14ac:dyDescent="0.3">
      <c r="A2397">
        <v>31091</v>
      </c>
      <c r="B2397" t="s">
        <v>9</v>
      </c>
      <c r="C2397" t="s">
        <v>829</v>
      </c>
      <c r="D2397">
        <v>12700</v>
      </c>
      <c r="E2397">
        <v>1326</v>
      </c>
      <c r="F2397">
        <v>1</v>
      </c>
      <c r="G2397">
        <v>0</v>
      </c>
      <c r="H2397">
        <v>1</v>
      </c>
      <c r="I2397" s="5">
        <v>-34.408371557457698</v>
      </c>
      <c r="J2397" t="s">
        <v>736</v>
      </c>
      <c r="K2397" s="4">
        <v>2.9832108588875302E-4</v>
      </c>
      <c r="L2397" s="5">
        <v>-32.308601249655503</v>
      </c>
      <c r="M2397" t="s">
        <v>736</v>
      </c>
      <c r="N2397" s="3">
        <v>1.7651483317372401E-4</v>
      </c>
      <c r="O2397" s="3">
        <f t="shared" si="74"/>
        <v>5.4708580458694991E-5</v>
      </c>
      <c r="P2397" s="6">
        <f t="shared" si="75"/>
        <v>7.2543577688229555E-2</v>
      </c>
    </row>
    <row r="2398" spans="1:16" x14ac:dyDescent="0.3">
      <c r="A2398">
        <v>31092</v>
      </c>
      <c r="B2398" t="s">
        <v>9</v>
      </c>
      <c r="C2398" t="s">
        <v>470</v>
      </c>
      <c r="D2398">
        <v>7888</v>
      </c>
      <c r="E2398">
        <v>751</v>
      </c>
      <c r="F2398">
        <v>0</v>
      </c>
      <c r="G2398">
        <v>0</v>
      </c>
      <c r="H2398">
        <v>0</v>
      </c>
      <c r="I2398" s="5">
        <v>-55.968082083277203</v>
      </c>
      <c r="J2398" t="s">
        <v>6</v>
      </c>
      <c r="K2398" s="4">
        <v>1.45001852069111E-4</v>
      </c>
      <c r="L2398" s="5">
        <v>-53.699754327793599</v>
      </c>
      <c r="M2398" t="s">
        <v>6</v>
      </c>
      <c r="N2398" s="3">
        <v>1.05557050947111E-4</v>
      </c>
      <c r="O2398" s="3">
        <f t="shared" si="74"/>
        <v>6.611224982511099E-5</v>
      </c>
      <c r="P2398" s="6">
        <f t="shared" si="75"/>
        <v>4.9650299618658356E-2</v>
      </c>
    </row>
    <row r="2399" spans="1:16" x14ac:dyDescent="0.3">
      <c r="A2399">
        <v>31093</v>
      </c>
      <c r="B2399" t="s">
        <v>9</v>
      </c>
      <c r="C2399" t="s">
        <v>1657</v>
      </c>
      <c r="D2399">
        <v>18420</v>
      </c>
      <c r="E2399">
        <v>2552</v>
      </c>
      <c r="F2399">
        <v>0</v>
      </c>
      <c r="G2399">
        <v>0</v>
      </c>
      <c r="H2399">
        <v>1</v>
      </c>
      <c r="I2399" s="5">
        <v>-15.8199248729609</v>
      </c>
      <c r="J2399" t="s">
        <v>1591</v>
      </c>
      <c r="K2399" s="4">
        <v>7.0448447580724399E-4</v>
      </c>
      <c r="L2399" s="5">
        <v>-13.025114592716299</v>
      </c>
      <c r="M2399" t="s">
        <v>1783</v>
      </c>
      <c r="N2399" s="3">
        <v>4.5446306721255502E-4</v>
      </c>
      <c r="O2399" s="3">
        <f t="shared" si="74"/>
        <v>2.0444165861786606E-4</v>
      </c>
      <c r="P2399" s="6">
        <f t="shared" si="75"/>
        <v>0.52173511279279416</v>
      </c>
    </row>
    <row r="2400" spans="1:16" x14ac:dyDescent="0.3">
      <c r="A2400">
        <v>31094</v>
      </c>
      <c r="B2400" t="s">
        <v>9</v>
      </c>
      <c r="C2400" t="s">
        <v>99</v>
      </c>
      <c r="D2400">
        <v>5444</v>
      </c>
      <c r="E2400">
        <v>544</v>
      </c>
      <c r="F2400">
        <v>0</v>
      </c>
      <c r="G2400">
        <v>0</v>
      </c>
      <c r="H2400">
        <v>0</v>
      </c>
      <c r="I2400" s="5">
        <v>-41.553399767360297</v>
      </c>
      <c r="J2400" t="s">
        <v>6</v>
      </c>
      <c r="K2400" s="4">
        <v>1.45001852069111E-4</v>
      </c>
      <c r="L2400" s="5">
        <v>-39.765968547381</v>
      </c>
      <c r="M2400" t="s">
        <v>6</v>
      </c>
      <c r="N2400" s="3">
        <v>1.05557050947111E-4</v>
      </c>
      <c r="O2400" s="3">
        <f t="shared" si="74"/>
        <v>6.611224982511099E-5</v>
      </c>
      <c r="P2400" s="6">
        <f t="shared" si="75"/>
        <v>3.596506390486038E-2</v>
      </c>
    </row>
    <row r="2401" spans="1:16" x14ac:dyDescent="0.3">
      <c r="A2401">
        <v>31095</v>
      </c>
      <c r="B2401" t="s">
        <v>9</v>
      </c>
      <c r="C2401" t="s">
        <v>1761</v>
      </c>
      <c r="D2401">
        <v>5690</v>
      </c>
      <c r="E2401">
        <v>820</v>
      </c>
      <c r="F2401">
        <v>0</v>
      </c>
      <c r="G2401">
        <v>0</v>
      </c>
      <c r="H2401">
        <v>0</v>
      </c>
      <c r="I2401" s="5">
        <v>-19.133608571273001</v>
      </c>
      <c r="J2401" t="s">
        <v>1366</v>
      </c>
      <c r="K2401" s="4">
        <v>4.74123301113199E-4</v>
      </c>
      <c r="L2401" s="5">
        <v>-18.148079803033799</v>
      </c>
      <c r="M2401" t="s">
        <v>1366</v>
      </c>
      <c r="N2401" s="3">
        <v>2.87739639383999E-4</v>
      </c>
      <c r="O2401" s="3">
        <f t="shared" si="74"/>
        <v>1.0135597765479899E-4</v>
      </c>
      <c r="P2401" s="6">
        <f t="shared" si="75"/>
        <v>8.3111901676935176E-2</v>
      </c>
    </row>
    <row r="2402" spans="1:16" x14ac:dyDescent="0.3">
      <c r="A2402">
        <v>31096</v>
      </c>
      <c r="B2402" t="s">
        <v>9</v>
      </c>
      <c r="C2402" t="s">
        <v>1526</v>
      </c>
      <c r="D2402">
        <v>80672</v>
      </c>
      <c r="E2402">
        <v>9539</v>
      </c>
      <c r="F2402">
        <v>1</v>
      </c>
      <c r="G2402">
        <v>2</v>
      </c>
      <c r="H2402">
        <v>1</v>
      </c>
      <c r="I2402" s="5">
        <v>-22.798759924840098</v>
      </c>
      <c r="J2402" t="s">
        <v>1366</v>
      </c>
      <c r="K2402" s="4">
        <v>4.74123301113199E-4</v>
      </c>
      <c r="L2402" s="5">
        <v>-22.955279322335802</v>
      </c>
      <c r="M2402" t="s">
        <v>1102</v>
      </c>
      <c r="N2402" s="3">
        <v>2.3855712263409E-4</v>
      </c>
      <c r="O2402" s="3">
        <f t="shared" si="74"/>
        <v>2.9909441549810008E-6</v>
      </c>
      <c r="P2402" s="6">
        <f t="shared" si="75"/>
        <v>2.8530616294363768E-2</v>
      </c>
    </row>
    <row r="2403" spans="1:16" x14ac:dyDescent="0.3">
      <c r="A2403">
        <v>31097</v>
      </c>
      <c r="B2403" t="s">
        <v>9</v>
      </c>
      <c r="C2403" t="s">
        <v>148</v>
      </c>
      <c r="D2403">
        <v>3684</v>
      </c>
      <c r="E2403">
        <v>592</v>
      </c>
      <c r="F2403">
        <v>0</v>
      </c>
      <c r="G2403">
        <v>0</v>
      </c>
      <c r="H2403">
        <v>0</v>
      </c>
      <c r="I2403" s="5">
        <v>-42.333064422766697</v>
      </c>
      <c r="J2403" t="s">
        <v>6</v>
      </c>
      <c r="K2403" s="4">
        <v>1.45001852069111E-4</v>
      </c>
      <c r="L2403" s="5">
        <v>-39.137542035375397</v>
      </c>
      <c r="M2403" t="s">
        <v>6</v>
      </c>
      <c r="N2403" s="3">
        <v>1.05557050947111E-4</v>
      </c>
      <c r="O2403" s="3">
        <f t="shared" si="74"/>
        <v>6.611224982511099E-5</v>
      </c>
      <c r="P2403" s="6">
        <f t="shared" si="75"/>
        <v>3.9138451896465705E-2</v>
      </c>
    </row>
    <row r="2404" spans="1:16" x14ac:dyDescent="0.3">
      <c r="A2404">
        <v>31098</v>
      </c>
      <c r="B2404" t="s">
        <v>9</v>
      </c>
      <c r="C2404" t="s">
        <v>958</v>
      </c>
      <c r="D2404">
        <v>15346</v>
      </c>
      <c r="E2404">
        <v>1665</v>
      </c>
      <c r="F2404">
        <v>1</v>
      </c>
      <c r="G2404">
        <v>0</v>
      </c>
      <c r="H2404">
        <v>0</v>
      </c>
      <c r="I2404" s="5">
        <v>-36.828910555941803</v>
      </c>
      <c r="J2404" t="s">
        <v>736</v>
      </c>
      <c r="K2404" s="4">
        <v>2.9832108588875302E-4</v>
      </c>
      <c r="L2404" s="5">
        <v>-35.570376532246399</v>
      </c>
      <c r="M2404" t="s">
        <v>736</v>
      </c>
      <c r="N2404" s="3">
        <v>1.7651483317372401E-4</v>
      </c>
      <c r="O2404" s="3">
        <f t="shared" si="74"/>
        <v>5.4708580458694991E-5</v>
      </c>
      <c r="P2404" s="6">
        <f t="shared" si="75"/>
        <v>9.108978646372716E-2</v>
      </c>
    </row>
    <row r="2405" spans="1:16" x14ac:dyDescent="0.3">
      <c r="A2405">
        <v>31099</v>
      </c>
      <c r="B2405" t="s">
        <v>9</v>
      </c>
      <c r="C2405" t="s">
        <v>386</v>
      </c>
      <c r="D2405">
        <v>4191</v>
      </c>
      <c r="E2405">
        <v>458</v>
      </c>
      <c r="F2405">
        <v>0</v>
      </c>
      <c r="G2405">
        <v>0</v>
      </c>
      <c r="H2405">
        <v>0</v>
      </c>
      <c r="I2405" s="5">
        <v>-51.221767239906399</v>
      </c>
      <c r="J2405" t="s">
        <v>6</v>
      </c>
      <c r="K2405" s="4">
        <v>1.45001852069111E-4</v>
      </c>
      <c r="L2405" s="5">
        <v>-48.149763235244698</v>
      </c>
      <c r="M2405" t="s">
        <v>6</v>
      </c>
      <c r="N2405" s="3">
        <v>1.05557050947111E-4</v>
      </c>
      <c r="O2405" s="3">
        <f t="shared" si="74"/>
        <v>6.611224982511099E-5</v>
      </c>
      <c r="P2405" s="6">
        <f t="shared" si="75"/>
        <v>3.0279410419900833E-2</v>
      </c>
    </row>
    <row r="2406" spans="1:16" x14ac:dyDescent="0.3">
      <c r="A2406">
        <v>31100</v>
      </c>
      <c r="B2406" t="s">
        <v>9</v>
      </c>
      <c r="C2406" t="s">
        <v>1225</v>
      </c>
      <c r="D2406">
        <v>4049</v>
      </c>
      <c r="E2406">
        <v>497</v>
      </c>
      <c r="F2406">
        <v>0</v>
      </c>
      <c r="G2406">
        <v>0</v>
      </c>
      <c r="H2406">
        <v>0</v>
      </c>
      <c r="I2406" s="5">
        <v>-29.460578976581601</v>
      </c>
      <c r="J2406" t="s">
        <v>1102</v>
      </c>
      <c r="K2406" s="4">
        <v>4.0563371406892597E-4</v>
      </c>
      <c r="L2406" s="5">
        <v>-25.941369965430301</v>
      </c>
      <c r="M2406" t="s">
        <v>1102</v>
      </c>
      <c r="N2406" s="3">
        <v>2.3855712263409E-4</v>
      </c>
      <c r="O2406" s="3">
        <f t="shared" si="74"/>
        <v>7.1480531199254031E-5</v>
      </c>
      <c r="P2406" s="6">
        <f t="shared" si="75"/>
        <v>3.5525824006029251E-2</v>
      </c>
    </row>
    <row r="2407" spans="1:16" x14ac:dyDescent="0.3">
      <c r="A2407">
        <v>31101</v>
      </c>
      <c r="B2407" t="s">
        <v>9</v>
      </c>
      <c r="C2407" t="s">
        <v>2057</v>
      </c>
      <c r="D2407">
        <v>69147</v>
      </c>
      <c r="E2407">
        <v>6038</v>
      </c>
      <c r="F2407">
        <v>7</v>
      </c>
      <c r="G2407">
        <v>2</v>
      </c>
      <c r="H2407">
        <v>1</v>
      </c>
      <c r="I2407" s="5">
        <v>-10.369367733245101</v>
      </c>
      <c r="J2407" t="s">
        <v>1954</v>
      </c>
      <c r="K2407" s="4">
        <v>9.1952461622255596E-4</v>
      </c>
      <c r="L2407" s="5">
        <v>-9.8952016394881994</v>
      </c>
      <c r="M2407" t="s">
        <v>1783</v>
      </c>
      <c r="N2407" s="3">
        <v>4.5446306721255502E-4</v>
      </c>
      <c r="O2407" s="3">
        <f t="shared" si="74"/>
        <v>-1.0598481797445916E-5</v>
      </c>
      <c r="P2407" s="6">
        <f t="shared" si="75"/>
        <v>-6.3993633092978439E-2</v>
      </c>
    </row>
    <row r="2408" spans="1:16" x14ac:dyDescent="0.3">
      <c r="A2408">
        <v>31102</v>
      </c>
      <c r="B2408" t="s">
        <v>9</v>
      </c>
      <c r="C2408" t="s">
        <v>1387</v>
      </c>
      <c r="D2408">
        <v>85460</v>
      </c>
      <c r="E2408">
        <v>8745</v>
      </c>
      <c r="F2408">
        <v>4</v>
      </c>
      <c r="G2408">
        <v>0</v>
      </c>
      <c r="H2408">
        <v>1</v>
      </c>
      <c r="I2408" s="5">
        <v>-19.3963584614803</v>
      </c>
      <c r="J2408" t="s">
        <v>1366</v>
      </c>
      <c r="K2408" s="4">
        <v>4.74123301113199E-4</v>
      </c>
      <c r="L2408" s="5">
        <v>-17.903364698004101</v>
      </c>
      <c r="M2408" t="s">
        <v>1366</v>
      </c>
      <c r="N2408" s="3">
        <v>2.87739639383999E-4</v>
      </c>
      <c r="O2408" s="3">
        <f t="shared" si="74"/>
        <v>1.0135597765479899E-4</v>
      </c>
      <c r="P2408" s="6">
        <f t="shared" si="75"/>
        <v>0.88635802459121715</v>
      </c>
    </row>
    <row r="2409" spans="1:16" x14ac:dyDescent="0.3">
      <c r="A2409">
        <v>31103</v>
      </c>
      <c r="B2409" t="s">
        <v>9</v>
      </c>
      <c r="C2409" t="s">
        <v>965</v>
      </c>
      <c r="D2409">
        <v>3451</v>
      </c>
      <c r="E2409">
        <v>436</v>
      </c>
      <c r="F2409">
        <v>0</v>
      </c>
      <c r="G2409">
        <v>0</v>
      </c>
      <c r="H2409">
        <v>0</v>
      </c>
      <c r="I2409" s="5">
        <v>-37.671505809102896</v>
      </c>
      <c r="J2409" t="s">
        <v>736</v>
      </c>
      <c r="K2409" s="4">
        <v>2.9832108588875302E-4</v>
      </c>
      <c r="L2409" s="5">
        <v>-33.926217419465097</v>
      </c>
      <c r="M2409" t="s">
        <v>736</v>
      </c>
      <c r="N2409" s="3">
        <v>1.7651483317372401E-4</v>
      </c>
      <c r="O2409" s="3">
        <f t="shared" si="74"/>
        <v>5.4708580458694991E-5</v>
      </c>
      <c r="P2409" s="6">
        <f t="shared" si="75"/>
        <v>2.3852941079991016E-2</v>
      </c>
    </row>
    <row r="2410" spans="1:16" x14ac:dyDescent="0.3">
      <c r="A2410">
        <v>31104</v>
      </c>
      <c r="B2410" t="s">
        <v>9</v>
      </c>
      <c r="C2410" t="s">
        <v>298</v>
      </c>
      <c r="D2410">
        <v>16350</v>
      </c>
      <c r="E2410">
        <v>1775</v>
      </c>
      <c r="F2410">
        <v>0</v>
      </c>
      <c r="G2410">
        <v>0</v>
      </c>
      <c r="H2410">
        <v>0</v>
      </c>
      <c r="I2410" s="5">
        <v>-50.394092721560803</v>
      </c>
      <c r="J2410" t="s">
        <v>6</v>
      </c>
      <c r="K2410" s="4">
        <v>1.45001852069111E-4</v>
      </c>
      <c r="L2410" s="5">
        <v>-45.717612379624498</v>
      </c>
      <c r="M2410" t="s">
        <v>6</v>
      </c>
      <c r="N2410" s="3">
        <v>1.05557050947111E-4</v>
      </c>
      <c r="O2410" s="3">
        <f t="shared" si="74"/>
        <v>6.611224982511099E-5</v>
      </c>
      <c r="P2410" s="6">
        <f t="shared" si="75"/>
        <v>0.11734924343957201</v>
      </c>
    </row>
    <row r="2411" spans="1:16" x14ac:dyDescent="0.3">
      <c r="A2411">
        <v>31105</v>
      </c>
      <c r="B2411" t="s">
        <v>9</v>
      </c>
      <c r="C2411" t="s">
        <v>1476</v>
      </c>
      <c r="D2411">
        <v>3293</v>
      </c>
      <c r="E2411">
        <v>399</v>
      </c>
      <c r="F2411">
        <v>0</v>
      </c>
      <c r="G2411">
        <v>0</v>
      </c>
      <c r="H2411">
        <v>1</v>
      </c>
      <c r="I2411" s="5">
        <v>-22.1098560427025</v>
      </c>
      <c r="J2411" t="s">
        <v>1366</v>
      </c>
      <c r="K2411" s="4">
        <v>4.74123301113199E-4</v>
      </c>
      <c r="L2411" s="5">
        <v>-21.242645611436</v>
      </c>
      <c r="M2411" t="s">
        <v>1366</v>
      </c>
      <c r="N2411" s="3">
        <v>2.87739639383999E-4</v>
      </c>
      <c r="O2411" s="3">
        <f t="shared" si="74"/>
        <v>1.0135597765479899E-4</v>
      </c>
      <c r="P2411" s="6">
        <f t="shared" si="75"/>
        <v>4.0441035084264797E-2</v>
      </c>
    </row>
    <row r="2412" spans="1:16" x14ac:dyDescent="0.3">
      <c r="A2412">
        <v>31106</v>
      </c>
      <c r="B2412" t="s">
        <v>9</v>
      </c>
      <c r="C2412" t="s">
        <v>980</v>
      </c>
      <c r="D2412">
        <v>2215</v>
      </c>
      <c r="E2412">
        <v>389</v>
      </c>
      <c r="F2412">
        <v>0</v>
      </c>
      <c r="G2412">
        <v>0</v>
      </c>
      <c r="H2412">
        <v>0</v>
      </c>
      <c r="I2412" s="5">
        <v>-35.708745073425199</v>
      </c>
      <c r="J2412" t="s">
        <v>736</v>
      </c>
      <c r="K2412" s="4">
        <v>2.9832108588875302E-4</v>
      </c>
      <c r="L2412" s="5">
        <v>-33.652684510067601</v>
      </c>
      <c r="M2412" t="s">
        <v>736</v>
      </c>
      <c r="N2412" s="3">
        <v>1.7651483317372401E-4</v>
      </c>
      <c r="O2412" s="3">
        <f t="shared" si="74"/>
        <v>5.4708580458694991E-5</v>
      </c>
      <c r="P2412" s="6">
        <f t="shared" si="75"/>
        <v>2.1281637798432351E-2</v>
      </c>
    </row>
    <row r="2413" spans="1:16" x14ac:dyDescent="0.3">
      <c r="A2413">
        <v>32001</v>
      </c>
      <c r="B2413" t="s">
        <v>924</v>
      </c>
      <c r="C2413" t="s">
        <v>1872</v>
      </c>
      <c r="D2413">
        <v>6260</v>
      </c>
      <c r="E2413">
        <v>1100</v>
      </c>
      <c r="F2413">
        <v>0</v>
      </c>
      <c r="G2413">
        <v>1</v>
      </c>
      <c r="H2413">
        <v>0</v>
      </c>
      <c r="I2413" s="5">
        <v>-13.620970349990699</v>
      </c>
      <c r="J2413" t="s">
        <v>1783</v>
      </c>
      <c r="K2413" s="4">
        <v>8.0766760110627595E-4</v>
      </c>
      <c r="L2413" s="5">
        <v>-13.724910994351699</v>
      </c>
      <c r="M2413" t="s">
        <v>1591</v>
      </c>
      <c r="N2413" s="3">
        <v>4.5815616430083898E-4</v>
      </c>
      <c r="O2413" s="3">
        <f t="shared" si="74"/>
        <v>1.08644727495402E-4</v>
      </c>
      <c r="P2413" s="6">
        <f t="shared" si="75"/>
        <v>0.1195092002449422</v>
      </c>
    </row>
    <row r="2414" spans="1:16" x14ac:dyDescent="0.3">
      <c r="A2414">
        <v>32002</v>
      </c>
      <c r="B2414" t="s">
        <v>924</v>
      </c>
      <c r="C2414" t="s">
        <v>1472</v>
      </c>
      <c r="D2414">
        <v>4942</v>
      </c>
      <c r="E2414">
        <v>776</v>
      </c>
      <c r="F2414">
        <v>0</v>
      </c>
      <c r="G2414">
        <v>0</v>
      </c>
      <c r="H2414">
        <v>0</v>
      </c>
      <c r="I2414" s="5">
        <v>-22.4951875704893</v>
      </c>
      <c r="J2414" t="s">
        <v>1366</v>
      </c>
      <c r="K2414" s="4">
        <v>4.74123301113199E-4</v>
      </c>
      <c r="L2414" s="5">
        <v>-20.8967656595769</v>
      </c>
      <c r="M2414" t="s">
        <v>1366</v>
      </c>
      <c r="N2414" s="3">
        <v>2.87739639383999E-4</v>
      </c>
      <c r="O2414" s="3">
        <f t="shared" si="74"/>
        <v>1.0135597765479899E-4</v>
      </c>
      <c r="P2414" s="6">
        <f t="shared" si="75"/>
        <v>7.865223866012401E-2</v>
      </c>
    </row>
    <row r="2415" spans="1:16" x14ac:dyDescent="0.3">
      <c r="A2415">
        <v>32003</v>
      </c>
      <c r="B2415" t="s">
        <v>924</v>
      </c>
      <c r="C2415" t="s">
        <v>1397</v>
      </c>
      <c r="D2415">
        <v>2277</v>
      </c>
      <c r="E2415">
        <v>544</v>
      </c>
      <c r="F2415">
        <v>2</v>
      </c>
      <c r="G2415">
        <v>0</v>
      </c>
      <c r="H2415">
        <v>0</v>
      </c>
      <c r="I2415" s="5">
        <v>-20.152854154325599</v>
      </c>
      <c r="J2415" t="s">
        <v>1366</v>
      </c>
      <c r="K2415" s="4">
        <v>4.74123301113199E-4</v>
      </c>
      <c r="L2415" s="5">
        <v>-18.7938732730967</v>
      </c>
      <c r="M2415" t="s">
        <v>1366</v>
      </c>
      <c r="N2415" s="3">
        <v>2.87739639383999E-4</v>
      </c>
      <c r="O2415" s="3">
        <f t="shared" si="74"/>
        <v>1.0135597765479899E-4</v>
      </c>
      <c r="P2415" s="6">
        <f t="shared" si="75"/>
        <v>5.5137651844210649E-2</v>
      </c>
    </row>
    <row r="2416" spans="1:16" x14ac:dyDescent="0.3">
      <c r="A2416">
        <v>32004</v>
      </c>
      <c r="B2416" t="s">
        <v>924</v>
      </c>
      <c r="C2416" t="s">
        <v>168</v>
      </c>
      <c r="D2416">
        <v>4493</v>
      </c>
      <c r="E2416">
        <v>697</v>
      </c>
      <c r="F2416">
        <v>0</v>
      </c>
      <c r="G2416">
        <v>1</v>
      </c>
      <c r="H2416">
        <v>0</v>
      </c>
      <c r="I2416" s="5">
        <v>-20.298031173087701</v>
      </c>
      <c r="J2416" t="s">
        <v>1366</v>
      </c>
      <c r="K2416" s="4">
        <v>4.74123301113199E-4</v>
      </c>
      <c r="L2416" s="5">
        <v>-19.528420663317501</v>
      </c>
      <c r="M2416" t="s">
        <v>1366</v>
      </c>
      <c r="N2416" s="3">
        <v>2.87739639383999E-4</v>
      </c>
      <c r="O2416" s="3">
        <f t="shared" si="74"/>
        <v>1.0135597765479899E-4</v>
      </c>
      <c r="P2416" s="6">
        <f t="shared" si="75"/>
        <v>7.0645116425394894E-2</v>
      </c>
    </row>
    <row r="2417" spans="1:16" x14ac:dyDescent="0.3">
      <c r="A2417">
        <v>32005</v>
      </c>
      <c r="B2417" t="s">
        <v>924</v>
      </c>
      <c r="C2417" t="s">
        <v>2242</v>
      </c>
      <c r="D2417">
        <v>45759</v>
      </c>
      <c r="E2417">
        <v>3864</v>
      </c>
      <c r="F2417">
        <v>3</v>
      </c>
      <c r="G2417">
        <v>3</v>
      </c>
      <c r="H2417">
        <v>3</v>
      </c>
      <c r="I2417" s="5">
        <v>-0.69041673416313998</v>
      </c>
      <c r="J2417" t="s">
        <v>2221</v>
      </c>
      <c r="K2417" s="4">
        <v>1.1945440926215899E-3</v>
      </c>
      <c r="L2417" s="5">
        <v>-0.54838526594779002</v>
      </c>
      <c r="M2417" t="s">
        <v>2221</v>
      </c>
      <c r="N2417" s="3">
        <v>6.6872075171071205E-4</v>
      </c>
      <c r="O2417" s="3">
        <f t="shared" si="74"/>
        <v>1.4289741079983416E-4</v>
      </c>
      <c r="P2417" s="6">
        <f t="shared" si="75"/>
        <v>0.55215559533055913</v>
      </c>
    </row>
    <row r="2418" spans="1:16" x14ac:dyDescent="0.3">
      <c r="A2418">
        <v>32006</v>
      </c>
      <c r="B2418" t="s">
        <v>924</v>
      </c>
      <c r="C2418" t="s">
        <v>1668</v>
      </c>
      <c r="D2418">
        <v>8255</v>
      </c>
      <c r="E2418">
        <v>1262</v>
      </c>
      <c r="F2418">
        <v>2</v>
      </c>
      <c r="G2418">
        <v>1</v>
      </c>
      <c r="H2418">
        <v>0</v>
      </c>
      <c r="I2418" s="5">
        <v>-17.5181450388753</v>
      </c>
      <c r="J2418" t="s">
        <v>1591</v>
      </c>
      <c r="K2418" s="4">
        <v>7.0448447580724399E-4</v>
      </c>
      <c r="L2418" s="5">
        <v>-16.7065213840703</v>
      </c>
      <c r="M2418" t="s">
        <v>1591</v>
      </c>
      <c r="N2418" s="3">
        <v>4.5815616430083898E-4</v>
      </c>
      <c r="O2418" s="3">
        <f t="shared" si="74"/>
        <v>2.1182785279443396E-4</v>
      </c>
      <c r="P2418" s="6">
        <f t="shared" si="75"/>
        <v>0.26732675022657565</v>
      </c>
    </row>
    <row r="2419" spans="1:16" x14ac:dyDescent="0.3">
      <c r="A2419">
        <v>32007</v>
      </c>
      <c r="B2419" t="s">
        <v>924</v>
      </c>
      <c r="C2419" t="s">
        <v>1870</v>
      </c>
      <c r="D2419">
        <v>12115</v>
      </c>
      <c r="E2419">
        <v>1911</v>
      </c>
      <c r="F2419">
        <v>2</v>
      </c>
      <c r="G2419">
        <v>0</v>
      </c>
      <c r="H2419">
        <v>0</v>
      </c>
      <c r="I2419" s="5">
        <v>-13.5830557855921</v>
      </c>
      <c r="J2419" t="s">
        <v>1783</v>
      </c>
      <c r="K2419" s="4">
        <v>8.0766760110627595E-4</v>
      </c>
      <c r="L2419" s="5">
        <v>-14.7785486831788</v>
      </c>
      <c r="M2419" t="s">
        <v>1591</v>
      </c>
      <c r="N2419" s="3">
        <v>4.5815616430083898E-4</v>
      </c>
      <c r="O2419" s="3">
        <f t="shared" si="74"/>
        <v>1.08644727495402E-4</v>
      </c>
      <c r="P2419" s="6">
        <f t="shared" si="75"/>
        <v>0.20762007424371323</v>
      </c>
    </row>
    <row r="2420" spans="1:16" x14ac:dyDescent="0.3">
      <c r="A2420">
        <v>32008</v>
      </c>
      <c r="B2420" t="s">
        <v>924</v>
      </c>
      <c r="C2420" t="s">
        <v>1947</v>
      </c>
      <c r="D2420">
        <v>13466</v>
      </c>
      <c r="E2420">
        <v>1542</v>
      </c>
      <c r="F2420">
        <v>4</v>
      </c>
      <c r="G2420">
        <v>1</v>
      </c>
      <c r="H2420">
        <v>0</v>
      </c>
      <c r="I2420" s="5">
        <v>-15.260133619029199</v>
      </c>
      <c r="J2420" t="s">
        <v>1591</v>
      </c>
      <c r="K2420" s="4">
        <v>7.0448447580724399E-4</v>
      </c>
      <c r="L2420" s="5">
        <v>-15.2516266784375</v>
      </c>
      <c r="M2420" t="s">
        <v>1591</v>
      </c>
      <c r="N2420" s="3">
        <v>4.5815616430083898E-4</v>
      </c>
      <c r="O2420" s="3">
        <f t="shared" si="74"/>
        <v>2.1182785279443396E-4</v>
      </c>
      <c r="P2420" s="6">
        <f t="shared" si="75"/>
        <v>0.32663854900901718</v>
      </c>
    </row>
    <row r="2421" spans="1:16" x14ac:dyDescent="0.3">
      <c r="A2421">
        <v>32009</v>
      </c>
      <c r="B2421" t="s">
        <v>924</v>
      </c>
      <c r="C2421" t="s">
        <v>1699</v>
      </c>
      <c r="D2421">
        <v>10086</v>
      </c>
      <c r="E2421">
        <v>1755</v>
      </c>
      <c r="F2421">
        <v>1</v>
      </c>
      <c r="G2421">
        <v>1</v>
      </c>
      <c r="H2421">
        <v>0</v>
      </c>
      <c r="I2421" s="5">
        <v>-17.801612964077101</v>
      </c>
      <c r="J2421" t="s">
        <v>1591</v>
      </c>
      <c r="K2421" s="4">
        <v>7.0448447580724399E-4</v>
      </c>
      <c r="L2421" s="5">
        <v>-18.1431319624994</v>
      </c>
      <c r="M2421" t="s">
        <v>1366</v>
      </c>
      <c r="N2421" s="3">
        <v>2.87739639383999E-4</v>
      </c>
      <c r="O2421" s="3">
        <f t="shared" si="74"/>
        <v>-1.2900519703924599E-4</v>
      </c>
      <c r="P2421" s="6">
        <f t="shared" si="75"/>
        <v>-0.22640412080387673</v>
      </c>
    </row>
    <row r="2422" spans="1:16" x14ac:dyDescent="0.3">
      <c r="A2422">
        <v>32010</v>
      </c>
      <c r="B2422" t="s">
        <v>924</v>
      </c>
      <c r="C2422" t="s">
        <v>2268</v>
      </c>
      <c r="D2422">
        <v>240532</v>
      </c>
      <c r="E2422">
        <v>25529</v>
      </c>
      <c r="F2422">
        <v>39</v>
      </c>
      <c r="G2422">
        <v>19</v>
      </c>
      <c r="H2422">
        <v>15</v>
      </c>
      <c r="I2422" s="5">
        <v>2.2805609319180098</v>
      </c>
      <c r="J2422" t="s">
        <v>2259</v>
      </c>
      <c r="K2422" s="4">
        <v>1.28375801650307E-3</v>
      </c>
      <c r="L2422" s="5">
        <v>1.5733171435042099</v>
      </c>
      <c r="M2422" t="s">
        <v>2221</v>
      </c>
      <c r="N2422" s="3">
        <v>6.6872075171071205E-4</v>
      </c>
      <c r="O2422" s="3">
        <f t="shared" si="74"/>
        <v>5.368348691835406E-5</v>
      </c>
      <c r="P2422" s="6">
        <f t="shared" si="75"/>
        <v>1.3704857375386608</v>
      </c>
    </row>
    <row r="2423" spans="1:16" x14ac:dyDescent="0.3">
      <c r="A2423">
        <v>32011</v>
      </c>
      <c r="B2423" t="s">
        <v>924</v>
      </c>
      <c r="C2423" t="s">
        <v>1707</v>
      </c>
      <c r="D2423">
        <v>3362</v>
      </c>
      <c r="E2423">
        <v>666</v>
      </c>
      <c r="F2423">
        <v>0</v>
      </c>
      <c r="G2423">
        <v>0</v>
      </c>
      <c r="H2423">
        <v>0</v>
      </c>
      <c r="I2423" s="5">
        <v>-19.037340223919099</v>
      </c>
      <c r="J2423" t="s">
        <v>1366</v>
      </c>
      <c r="K2423" s="4">
        <v>4.74123301113199E-4</v>
      </c>
      <c r="L2423" s="5">
        <v>-19.302842367681599</v>
      </c>
      <c r="M2423" t="s">
        <v>1366</v>
      </c>
      <c r="N2423" s="3">
        <v>2.87739639383999E-4</v>
      </c>
      <c r="O2423" s="3">
        <f t="shared" si="74"/>
        <v>1.0135597765479899E-4</v>
      </c>
      <c r="P2423" s="6">
        <f t="shared" si="75"/>
        <v>6.7503081118096123E-2</v>
      </c>
    </row>
    <row r="2424" spans="1:16" x14ac:dyDescent="0.3">
      <c r="A2424">
        <v>32012</v>
      </c>
      <c r="B2424" t="s">
        <v>924</v>
      </c>
      <c r="C2424" t="s">
        <v>1185</v>
      </c>
      <c r="D2424">
        <v>8168</v>
      </c>
      <c r="E2424">
        <v>1041</v>
      </c>
      <c r="F2424">
        <v>0</v>
      </c>
      <c r="G2424">
        <v>0</v>
      </c>
      <c r="H2424">
        <v>1</v>
      </c>
      <c r="I2424" s="5">
        <v>-26.975625461082998</v>
      </c>
      <c r="J2424" t="s">
        <v>1102</v>
      </c>
      <c r="K2424" s="4">
        <v>4.0563371406892597E-4</v>
      </c>
      <c r="L2424" s="5">
        <v>-27.052541395207101</v>
      </c>
      <c r="M2424" t="s">
        <v>1102</v>
      </c>
      <c r="N2424" s="3">
        <v>2.3855712263409E-4</v>
      </c>
      <c r="O2424" s="3">
        <f t="shared" si="74"/>
        <v>7.1480531199254031E-5</v>
      </c>
      <c r="P2424" s="6">
        <f t="shared" si="75"/>
        <v>7.4411232978423447E-2</v>
      </c>
    </row>
    <row r="2425" spans="1:16" x14ac:dyDescent="0.3">
      <c r="A2425">
        <v>32013</v>
      </c>
      <c r="B2425" t="s">
        <v>924</v>
      </c>
      <c r="C2425" t="s">
        <v>1903</v>
      </c>
      <c r="D2425">
        <v>6644</v>
      </c>
      <c r="E2425">
        <v>779</v>
      </c>
      <c r="F2425">
        <v>1</v>
      </c>
      <c r="G2425">
        <v>0</v>
      </c>
      <c r="H2425">
        <v>0</v>
      </c>
      <c r="I2425" s="5">
        <v>-9.6740922429283298</v>
      </c>
      <c r="J2425" t="s">
        <v>1954</v>
      </c>
      <c r="K2425" s="4">
        <v>9.1952461622255596E-4</v>
      </c>
      <c r="L2425" s="5">
        <v>-13.678869663591501</v>
      </c>
      <c r="M2425" t="s">
        <v>1591</v>
      </c>
      <c r="N2425" s="3">
        <v>4.5815616430083898E-4</v>
      </c>
      <c r="O2425" s="3">
        <f t="shared" si="74"/>
        <v>-3.2122876208780108E-6</v>
      </c>
      <c r="P2425" s="6">
        <f t="shared" si="75"/>
        <v>-2.5023720566639705E-3</v>
      </c>
    </row>
    <row r="2426" spans="1:16" x14ac:dyDescent="0.3">
      <c r="A2426">
        <v>32014</v>
      </c>
      <c r="B2426" t="s">
        <v>924</v>
      </c>
      <c r="C2426" t="s">
        <v>1656</v>
      </c>
      <c r="D2426">
        <v>20191</v>
      </c>
      <c r="E2426">
        <v>3137</v>
      </c>
      <c r="F2426">
        <v>2</v>
      </c>
      <c r="G2426">
        <v>5</v>
      </c>
      <c r="H2426">
        <v>0</v>
      </c>
      <c r="I2426" s="5">
        <v>-17.868503499633299</v>
      </c>
      <c r="J2426" t="s">
        <v>1591</v>
      </c>
      <c r="K2426" s="4">
        <v>7.0448447580724399E-4</v>
      </c>
      <c r="L2426" s="5">
        <v>-17.2292298921342</v>
      </c>
      <c r="M2426" t="s">
        <v>1591</v>
      </c>
      <c r="N2426" s="3">
        <v>4.5815616430083898E-4</v>
      </c>
      <c r="O2426" s="3">
        <f t="shared" si="74"/>
        <v>2.1182785279443396E-4</v>
      </c>
      <c r="P2426" s="6">
        <f t="shared" si="75"/>
        <v>0.66450397421613938</v>
      </c>
    </row>
    <row r="2427" spans="1:16" x14ac:dyDescent="0.3">
      <c r="A2427">
        <v>32015</v>
      </c>
      <c r="B2427" t="s">
        <v>924</v>
      </c>
      <c r="C2427" t="s">
        <v>1201</v>
      </c>
      <c r="D2427">
        <v>1579</v>
      </c>
      <c r="E2427">
        <v>427</v>
      </c>
      <c r="F2427">
        <v>0</v>
      </c>
      <c r="G2427">
        <v>0</v>
      </c>
      <c r="H2427">
        <v>0</v>
      </c>
      <c r="I2427" s="5">
        <v>-31.375995507291002</v>
      </c>
      <c r="J2427" t="s">
        <v>736</v>
      </c>
      <c r="K2427" s="4">
        <v>2.9832108588875302E-4</v>
      </c>
      <c r="L2427" s="5">
        <v>-31.597805253903001</v>
      </c>
      <c r="M2427" t="s">
        <v>736</v>
      </c>
      <c r="N2427" s="3">
        <v>1.7651483317372401E-4</v>
      </c>
      <c r="O2427" s="3">
        <f t="shared" si="74"/>
        <v>5.4708580458694991E-5</v>
      </c>
      <c r="P2427" s="6">
        <f t="shared" si="75"/>
        <v>2.336056385586276E-2</v>
      </c>
    </row>
    <row r="2428" spans="1:16" x14ac:dyDescent="0.3">
      <c r="A2428">
        <v>32016</v>
      </c>
      <c r="B2428" t="s">
        <v>924</v>
      </c>
      <c r="C2428" t="s">
        <v>1898</v>
      </c>
      <c r="D2428">
        <v>23526</v>
      </c>
      <c r="E2428">
        <v>2906</v>
      </c>
      <c r="F2428">
        <v>2</v>
      </c>
      <c r="G2428">
        <v>1</v>
      </c>
      <c r="H2428">
        <v>1</v>
      </c>
      <c r="I2428" s="5">
        <v>-14.223921937575099</v>
      </c>
      <c r="J2428" t="s">
        <v>1591</v>
      </c>
      <c r="K2428" s="4">
        <v>7.0448447580724399E-4</v>
      </c>
      <c r="L2428" s="5">
        <v>-15.7209910372212</v>
      </c>
      <c r="M2428" t="s">
        <v>1591</v>
      </c>
      <c r="N2428" s="3">
        <v>4.5815616430083898E-4</v>
      </c>
      <c r="O2428" s="3">
        <f t="shared" si="74"/>
        <v>2.1182785279443396E-4</v>
      </c>
      <c r="P2428" s="6">
        <f t="shared" si="75"/>
        <v>0.61557174022062511</v>
      </c>
    </row>
    <row r="2429" spans="1:16" x14ac:dyDescent="0.3">
      <c r="A2429">
        <v>32017</v>
      </c>
      <c r="B2429" t="s">
        <v>924</v>
      </c>
      <c r="C2429" t="s">
        <v>994</v>
      </c>
      <c r="D2429">
        <v>211740</v>
      </c>
      <c r="E2429">
        <v>17359</v>
      </c>
      <c r="F2429">
        <v>23</v>
      </c>
      <c r="G2429">
        <v>22</v>
      </c>
      <c r="H2429">
        <v>12</v>
      </c>
      <c r="I2429" s="5">
        <v>9.2774674633790006</v>
      </c>
      <c r="J2429" t="s">
        <v>2333</v>
      </c>
      <c r="K2429" s="4">
        <v>1.30557309882552E-3</v>
      </c>
      <c r="L2429" s="5">
        <v>8.8181759000584599</v>
      </c>
      <c r="M2429" t="s">
        <v>2333</v>
      </c>
      <c r="N2429" s="3">
        <v>6.8897339172119504E-4</v>
      </c>
      <c r="O2429" s="3">
        <f t="shared" si="74"/>
        <v>7.2373684616870064E-5</v>
      </c>
      <c r="P2429" s="6">
        <f t="shared" si="75"/>
        <v>1.2563347912642475</v>
      </c>
    </row>
    <row r="2430" spans="1:16" x14ac:dyDescent="0.3">
      <c r="A2430">
        <v>32018</v>
      </c>
      <c r="B2430" t="s">
        <v>924</v>
      </c>
      <c r="C2430" t="s">
        <v>1698</v>
      </c>
      <c r="D2430">
        <v>4547</v>
      </c>
      <c r="E2430">
        <v>952</v>
      </c>
      <c r="F2430">
        <v>0</v>
      </c>
      <c r="G2430">
        <v>2</v>
      </c>
      <c r="H2430">
        <v>0</v>
      </c>
      <c r="I2430" s="5">
        <v>-17.580103649911901</v>
      </c>
      <c r="J2430" t="s">
        <v>1591</v>
      </c>
      <c r="K2430" s="4">
        <v>7.0448447580724399E-4</v>
      </c>
      <c r="L2430" s="5">
        <v>-16.589504416496101</v>
      </c>
      <c r="M2430" t="s">
        <v>1591</v>
      </c>
      <c r="N2430" s="3">
        <v>4.5815616430083898E-4</v>
      </c>
      <c r="O2430" s="3">
        <f t="shared" si="74"/>
        <v>2.1182785279443396E-4</v>
      </c>
      <c r="P2430" s="6">
        <f t="shared" si="75"/>
        <v>0.20166011586030114</v>
      </c>
    </row>
    <row r="2431" spans="1:16" x14ac:dyDescent="0.3">
      <c r="A2431">
        <v>32019</v>
      </c>
      <c r="B2431" t="s">
        <v>924</v>
      </c>
      <c r="C2431" t="s">
        <v>2108</v>
      </c>
      <c r="D2431">
        <v>25296</v>
      </c>
      <c r="E2431">
        <v>3810</v>
      </c>
      <c r="F2431">
        <v>3</v>
      </c>
      <c r="G2431">
        <v>3</v>
      </c>
      <c r="H2431">
        <v>0</v>
      </c>
      <c r="I2431" s="5">
        <v>-7.3591169554418201</v>
      </c>
      <c r="J2431" t="s">
        <v>1954</v>
      </c>
      <c r="K2431" s="4">
        <v>9.1952461622255596E-4</v>
      </c>
      <c r="L2431" s="5">
        <v>-7.8746418562212597</v>
      </c>
      <c r="M2431" t="s">
        <v>1954</v>
      </c>
      <c r="N2431" s="3">
        <v>4.68868328339534E-4</v>
      </c>
      <c r="O2431" s="3">
        <f t="shared" si="74"/>
        <v>1.8212040456512036E-5</v>
      </c>
      <c r="P2431" s="6">
        <f t="shared" si="75"/>
        <v>6.9387874139310857E-2</v>
      </c>
    </row>
    <row r="2432" spans="1:16" x14ac:dyDescent="0.3">
      <c r="A2432">
        <v>32020</v>
      </c>
      <c r="B2432" t="s">
        <v>924</v>
      </c>
      <c r="C2432" t="s">
        <v>2170</v>
      </c>
      <c r="D2432">
        <v>59910</v>
      </c>
      <c r="E2432">
        <v>9957</v>
      </c>
      <c r="F2432">
        <v>13</v>
      </c>
      <c r="G2432">
        <v>8</v>
      </c>
      <c r="H2432">
        <v>5</v>
      </c>
      <c r="I2432" s="5">
        <v>-2.8866032924759701</v>
      </c>
      <c r="J2432" t="s">
        <v>2154</v>
      </c>
      <c r="K2432" s="4">
        <v>1.1485114686886099E-3</v>
      </c>
      <c r="L2432" s="5">
        <v>-2.9967076733368301</v>
      </c>
      <c r="M2432" t="s">
        <v>2154</v>
      </c>
      <c r="N2432" s="3">
        <v>6.2625117835845396E-4</v>
      </c>
      <c r="O2432" s="3">
        <f t="shared" si="74"/>
        <v>1.0399088802829802E-4</v>
      </c>
      <c r="P2432" s="6">
        <f t="shared" si="75"/>
        <v>1.0354372720977634</v>
      </c>
    </row>
    <row r="2433" spans="1:16" x14ac:dyDescent="0.3">
      <c r="A2433">
        <v>32021</v>
      </c>
      <c r="B2433" t="s">
        <v>924</v>
      </c>
      <c r="C2433" t="s">
        <v>925</v>
      </c>
      <c r="D2433">
        <v>4465</v>
      </c>
      <c r="E2433">
        <v>658</v>
      </c>
      <c r="F2433">
        <v>0</v>
      </c>
      <c r="G2433">
        <v>0</v>
      </c>
      <c r="H2433">
        <v>0</v>
      </c>
      <c r="I2433" s="5">
        <v>-37.1124396652204</v>
      </c>
      <c r="J2433" t="s">
        <v>736</v>
      </c>
      <c r="K2433" s="4">
        <v>2.9832108588875302E-4</v>
      </c>
      <c r="L2433" s="5">
        <v>-35.2433967535083</v>
      </c>
      <c r="M2433" t="s">
        <v>736</v>
      </c>
      <c r="N2433" s="3">
        <v>1.7651483317372401E-4</v>
      </c>
      <c r="O2433" s="3">
        <f t="shared" si="74"/>
        <v>5.4708580458694991E-5</v>
      </c>
      <c r="P2433" s="6">
        <f t="shared" si="75"/>
        <v>3.5998245941821307E-2</v>
      </c>
    </row>
    <row r="2434" spans="1:16" x14ac:dyDescent="0.3">
      <c r="A2434">
        <v>32022</v>
      </c>
      <c r="B2434" t="s">
        <v>924</v>
      </c>
      <c r="C2434" t="s">
        <v>1980</v>
      </c>
      <c r="D2434">
        <v>19749</v>
      </c>
      <c r="E2434">
        <v>2723</v>
      </c>
      <c r="F2434">
        <v>2</v>
      </c>
      <c r="G2434">
        <v>1</v>
      </c>
      <c r="H2434">
        <v>0</v>
      </c>
      <c r="I2434" s="5">
        <v>-10.598575971351901</v>
      </c>
      <c r="J2434" t="s">
        <v>1783</v>
      </c>
      <c r="K2434" s="4">
        <v>8.0766760110627595E-4</v>
      </c>
      <c r="L2434" s="5">
        <v>-11.680498877073701</v>
      </c>
      <c r="M2434" t="s">
        <v>1783</v>
      </c>
      <c r="N2434" s="3">
        <v>4.5446306721255502E-4</v>
      </c>
      <c r="O2434" s="3">
        <f t="shared" si="74"/>
        <v>1.0125853331883409E-4</v>
      </c>
      <c r="P2434" s="6">
        <f t="shared" si="75"/>
        <v>0.27572698622718522</v>
      </c>
    </row>
    <row r="2435" spans="1:16" x14ac:dyDescent="0.3">
      <c r="A2435">
        <v>32023</v>
      </c>
      <c r="B2435" t="s">
        <v>924</v>
      </c>
      <c r="C2435" t="s">
        <v>2084</v>
      </c>
      <c r="D2435">
        <v>12251</v>
      </c>
      <c r="E2435">
        <v>2307</v>
      </c>
      <c r="F2435">
        <v>1</v>
      </c>
      <c r="G2435">
        <v>1</v>
      </c>
      <c r="H2435">
        <v>0</v>
      </c>
      <c r="I2435" s="5">
        <v>-5.79719928600817</v>
      </c>
      <c r="J2435" t="s">
        <v>2060</v>
      </c>
      <c r="K2435" s="4">
        <v>9.2301031513829896E-4</v>
      </c>
      <c r="L2435" s="5">
        <v>-7.7180474916963204</v>
      </c>
      <c r="M2435" t="s">
        <v>1954</v>
      </c>
      <c r="N2435" s="3">
        <v>4.68868328339534E-4</v>
      </c>
      <c r="O2435" s="3">
        <f t="shared" ref="O2435:O2470" si="76">+N2435+(N2435-K2435)</f>
        <v>1.4726341540769036E-5</v>
      </c>
      <c r="P2435" s="6">
        <f t="shared" ref="P2435:P2470" si="77">+O2435*E2435</f>
        <v>3.3973669934554168E-2</v>
      </c>
    </row>
    <row r="2436" spans="1:16" x14ac:dyDescent="0.3">
      <c r="A2436">
        <v>32024</v>
      </c>
      <c r="B2436" t="s">
        <v>924</v>
      </c>
      <c r="C2436" t="s">
        <v>1452</v>
      </c>
      <c r="D2436">
        <v>53709</v>
      </c>
      <c r="E2436">
        <v>5104</v>
      </c>
      <c r="F2436">
        <v>3</v>
      </c>
      <c r="G2436">
        <v>2</v>
      </c>
      <c r="H2436">
        <v>1</v>
      </c>
      <c r="I2436" s="5">
        <v>-11.095521523270699</v>
      </c>
      <c r="J2436" t="s">
        <v>1783</v>
      </c>
      <c r="K2436" s="4">
        <v>8.0766760110627595E-4</v>
      </c>
      <c r="L2436" s="5">
        <v>-9.88009365873814</v>
      </c>
      <c r="M2436" t="s">
        <v>1783</v>
      </c>
      <c r="N2436" s="3">
        <v>4.5446306721255502E-4</v>
      </c>
      <c r="O2436" s="3">
        <f t="shared" si="76"/>
        <v>1.0125853331883409E-4</v>
      </c>
      <c r="P2436" s="6">
        <f t="shared" si="77"/>
        <v>0.51682355405932923</v>
      </c>
    </row>
    <row r="2437" spans="1:16" x14ac:dyDescent="0.3">
      <c r="A2437">
        <v>32025</v>
      </c>
      <c r="B2437" t="s">
        <v>924</v>
      </c>
      <c r="C2437" t="s">
        <v>1807</v>
      </c>
      <c r="D2437">
        <v>13184</v>
      </c>
      <c r="E2437">
        <v>1595</v>
      </c>
      <c r="F2437">
        <v>1</v>
      </c>
      <c r="G2437">
        <v>1</v>
      </c>
      <c r="H2437">
        <v>0</v>
      </c>
      <c r="I2437" s="5">
        <v>-12.9302657145219</v>
      </c>
      <c r="J2437" t="s">
        <v>1783</v>
      </c>
      <c r="K2437" s="4">
        <v>8.0766760110627595E-4</v>
      </c>
      <c r="L2437" s="5">
        <v>-13.5382600084179</v>
      </c>
      <c r="M2437" t="s">
        <v>1591</v>
      </c>
      <c r="N2437" s="3">
        <v>4.5815616430083898E-4</v>
      </c>
      <c r="O2437" s="3">
        <f t="shared" si="76"/>
        <v>1.08644727495402E-4</v>
      </c>
      <c r="P2437" s="6">
        <f t="shared" si="77"/>
        <v>0.17328834035516619</v>
      </c>
    </row>
    <row r="2438" spans="1:16" x14ac:dyDescent="0.3">
      <c r="A2438">
        <v>32026</v>
      </c>
      <c r="B2438" t="s">
        <v>924</v>
      </c>
      <c r="C2438" t="s">
        <v>1255</v>
      </c>
      <c r="D2438">
        <v>17774</v>
      </c>
      <c r="E2438">
        <v>2658</v>
      </c>
      <c r="F2438">
        <v>0</v>
      </c>
      <c r="G2438">
        <v>1</v>
      </c>
      <c r="H2438">
        <v>0</v>
      </c>
      <c r="I2438" s="5">
        <v>-28.475456956747198</v>
      </c>
      <c r="J2438" t="s">
        <v>1102</v>
      </c>
      <c r="K2438" s="4">
        <v>4.0563371406892597E-4</v>
      </c>
      <c r="L2438" s="5">
        <v>-25.925228331751299</v>
      </c>
      <c r="M2438" t="s">
        <v>1102</v>
      </c>
      <c r="N2438" s="3">
        <v>2.3855712263409E-4</v>
      </c>
      <c r="O2438" s="3">
        <f t="shared" si="76"/>
        <v>7.1480531199254031E-5</v>
      </c>
      <c r="P2438" s="6">
        <f t="shared" si="77"/>
        <v>0.18999525192761721</v>
      </c>
    </row>
    <row r="2439" spans="1:16" x14ac:dyDescent="0.3">
      <c r="A2439">
        <v>32027</v>
      </c>
      <c r="B2439" t="s">
        <v>924</v>
      </c>
      <c r="C2439" t="s">
        <v>948</v>
      </c>
      <c r="D2439">
        <v>2736</v>
      </c>
      <c r="E2439">
        <v>365</v>
      </c>
      <c r="F2439">
        <v>0</v>
      </c>
      <c r="G2439">
        <v>0</v>
      </c>
      <c r="H2439">
        <v>0</v>
      </c>
      <c r="I2439" s="5">
        <v>-38.662578628040102</v>
      </c>
      <c r="J2439" t="s">
        <v>736</v>
      </c>
      <c r="K2439" s="4">
        <v>2.9832108588875302E-4</v>
      </c>
      <c r="L2439" s="5">
        <v>-38.808311767344698</v>
      </c>
      <c r="M2439" t="s">
        <v>6</v>
      </c>
      <c r="N2439" s="3">
        <v>1.05557050947111E-4</v>
      </c>
      <c r="O2439" s="3">
        <f t="shared" si="76"/>
        <v>-8.720698399453103E-5</v>
      </c>
      <c r="P2439" s="6">
        <f t="shared" si="77"/>
        <v>-3.1830549158003825E-2</v>
      </c>
    </row>
    <row r="2440" spans="1:16" x14ac:dyDescent="0.3">
      <c r="A2440">
        <v>32028</v>
      </c>
      <c r="B2440" t="s">
        <v>924</v>
      </c>
      <c r="C2440" t="s">
        <v>1551</v>
      </c>
      <c r="D2440">
        <v>2451</v>
      </c>
      <c r="E2440">
        <v>457</v>
      </c>
      <c r="F2440">
        <v>1</v>
      </c>
      <c r="G2440">
        <v>0</v>
      </c>
      <c r="H2440">
        <v>1</v>
      </c>
      <c r="I2440" s="5">
        <v>-25.053174790515801</v>
      </c>
      <c r="J2440" t="s">
        <v>1102</v>
      </c>
      <c r="K2440" s="4">
        <v>4.0563371406892597E-4</v>
      </c>
      <c r="L2440" s="5">
        <v>-23.935882352552799</v>
      </c>
      <c r="M2440" t="s">
        <v>1102</v>
      </c>
      <c r="N2440" s="3">
        <v>2.3855712263409E-4</v>
      </c>
      <c r="O2440" s="3">
        <f t="shared" si="76"/>
        <v>7.1480531199254031E-5</v>
      </c>
      <c r="P2440" s="6">
        <f t="shared" si="77"/>
        <v>3.2666602758059091E-2</v>
      </c>
    </row>
    <row r="2441" spans="1:16" x14ac:dyDescent="0.3">
      <c r="A2441">
        <v>32029</v>
      </c>
      <c r="B2441" t="s">
        <v>924</v>
      </c>
      <c r="C2441" t="s">
        <v>1790</v>
      </c>
      <c r="D2441">
        <v>23713</v>
      </c>
      <c r="E2441">
        <v>2606</v>
      </c>
      <c r="F2441">
        <v>0</v>
      </c>
      <c r="G2441">
        <v>0</v>
      </c>
      <c r="H2441">
        <v>0</v>
      </c>
      <c r="I2441" s="5">
        <v>-11.458582456083599</v>
      </c>
      <c r="J2441" t="s">
        <v>1783</v>
      </c>
      <c r="K2441" s="4">
        <v>8.0766760110627595E-4</v>
      </c>
      <c r="L2441" s="5">
        <v>-11.3992712059024</v>
      </c>
      <c r="M2441" t="s">
        <v>1783</v>
      </c>
      <c r="N2441" s="3">
        <v>4.5446306721255502E-4</v>
      </c>
      <c r="O2441" s="3">
        <f t="shared" si="76"/>
        <v>1.0125853331883409E-4</v>
      </c>
      <c r="P2441" s="6">
        <f t="shared" si="77"/>
        <v>0.26387973782888163</v>
      </c>
    </row>
    <row r="2442" spans="1:16" x14ac:dyDescent="0.3">
      <c r="A2442">
        <v>32030</v>
      </c>
      <c r="B2442" t="s">
        <v>924</v>
      </c>
      <c r="C2442" t="s">
        <v>1615</v>
      </c>
      <c r="D2442">
        <v>2446</v>
      </c>
      <c r="E2442">
        <v>532</v>
      </c>
      <c r="F2442">
        <v>1</v>
      </c>
      <c r="G2442">
        <v>0</v>
      </c>
      <c r="H2442">
        <v>0</v>
      </c>
      <c r="I2442" s="5">
        <v>-15.02741913303</v>
      </c>
      <c r="J2442" t="s">
        <v>1591</v>
      </c>
      <c r="K2442" s="4">
        <v>7.0448447580724399E-4</v>
      </c>
      <c r="L2442" s="5">
        <v>-15.081507662745601</v>
      </c>
      <c r="M2442" t="s">
        <v>1591</v>
      </c>
      <c r="N2442" s="3">
        <v>4.5815616430083898E-4</v>
      </c>
      <c r="O2442" s="3">
        <f t="shared" si="76"/>
        <v>2.1182785279443396E-4</v>
      </c>
      <c r="P2442" s="6">
        <f t="shared" si="77"/>
        <v>0.11269241768663887</v>
      </c>
    </row>
    <row r="2443" spans="1:16" x14ac:dyDescent="0.3">
      <c r="A2443">
        <v>32031</v>
      </c>
      <c r="B2443" t="s">
        <v>924</v>
      </c>
      <c r="C2443" t="s">
        <v>1678</v>
      </c>
      <c r="D2443">
        <v>8683</v>
      </c>
      <c r="E2443">
        <v>1895</v>
      </c>
      <c r="F2443">
        <v>1</v>
      </c>
      <c r="G2443">
        <v>3</v>
      </c>
      <c r="H2443">
        <v>1</v>
      </c>
      <c r="I2443" s="5">
        <v>-17.693354827563201</v>
      </c>
      <c r="J2443" t="s">
        <v>1591</v>
      </c>
      <c r="K2443" s="4">
        <v>7.0448447580724399E-4</v>
      </c>
      <c r="L2443" s="5">
        <v>-16.929348993906402</v>
      </c>
      <c r="M2443" t="s">
        <v>1591</v>
      </c>
      <c r="N2443" s="3">
        <v>4.5815616430083898E-4</v>
      </c>
      <c r="O2443" s="3">
        <f t="shared" si="76"/>
        <v>2.1182785279443396E-4</v>
      </c>
      <c r="P2443" s="6">
        <f t="shared" si="77"/>
        <v>0.40141378104545233</v>
      </c>
    </row>
    <row r="2444" spans="1:16" x14ac:dyDescent="0.3">
      <c r="A2444">
        <v>32032</v>
      </c>
      <c r="B2444" t="s">
        <v>924</v>
      </c>
      <c r="C2444" t="s">
        <v>485</v>
      </c>
      <c r="D2444">
        <v>13207</v>
      </c>
      <c r="E2444">
        <v>1494</v>
      </c>
      <c r="F2444">
        <v>3</v>
      </c>
      <c r="G2444">
        <v>2</v>
      </c>
      <c r="H2444">
        <v>1</v>
      </c>
      <c r="I2444" s="5">
        <v>-3.2869608849869301</v>
      </c>
      <c r="J2444" t="s">
        <v>2154</v>
      </c>
      <c r="K2444" s="4">
        <v>1.1485114686886099E-3</v>
      </c>
      <c r="L2444" s="5">
        <v>-2.78854586717814</v>
      </c>
      <c r="M2444" t="s">
        <v>2154</v>
      </c>
      <c r="N2444" s="3">
        <v>6.2625117835845396E-4</v>
      </c>
      <c r="O2444" s="3">
        <f t="shared" si="76"/>
        <v>1.0399088802829802E-4</v>
      </c>
      <c r="P2444" s="6">
        <f t="shared" si="77"/>
        <v>0.15536238671427724</v>
      </c>
    </row>
    <row r="2445" spans="1:16" x14ac:dyDescent="0.3">
      <c r="A2445">
        <v>32033</v>
      </c>
      <c r="B2445" t="s">
        <v>924</v>
      </c>
      <c r="C2445" t="s">
        <v>1702</v>
      </c>
      <c r="D2445">
        <v>4530</v>
      </c>
      <c r="E2445">
        <v>1032</v>
      </c>
      <c r="F2445">
        <v>0</v>
      </c>
      <c r="G2445">
        <v>1</v>
      </c>
      <c r="H2445">
        <v>0</v>
      </c>
      <c r="I2445" s="5">
        <v>-18.767423589900201</v>
      </c>
      <c r="J2445" t="s">
        <v>1591</v>
      </c>
      <c r="K2445" s="4">
        <v>7.0448447580724399E-4</v>
      </c>
      <c r="L2445" s="5">
        <v>-17.3144904483907</v>
      </c>
      <c r="M2445" t="s">
        <v>1591</v>
      </c>
      <c r="N2445" s="3">
        <v>4.5815616430083898E-4</v>
      </c>
      <c r="O2445" s="3">
        <f t="shared" si="76"/>
        <v>2.1182785279443396E-4</v>
      </c>
      <c r="P2445" s="6">
        <f t="shared" si="77"/>
        <v>0.21860634408385585</v>
      </c>
    </row>
    <row r="2446" spans="1:16" x14ac:dyDescent="0.3">
      <c r="A2446">
        <v>32034</v>
      </c>
      <c r="B2446" t="s">
        <v>924</v>
      </c>
      <c r="C2446" t="s">
        <v>1822</v>
      </c>
      <c r="D2446">
        <v>27945</v>
      </c>
      <c r="E2446">
        <v>5261</v>
      </c>
      <c r="F2446">
        <v>3</v>
      </c>
      <c r="G2446">
        <v>2</v>
      </c>
      <c r="H2446">
        <v>0</v>
      </c>
      <c r="I2446" s="5">
        <v>-12.4696871516866</v>
      </c>
      <c r="J2446" t="s">
        <v>1783</v>
      </c>
      <c r="K2446" s="4">
        <v>8.0766760110627595E-4</v>
      </c>
      <c r="L2446" s="5">
        <v>-13.5933769234947</v>
      </c>
      <c r="M2446" t="s">
        <v>1591</v>
      </c>
      <c r="N2446" s="3">
        <v>4.5815616430083898E-4</v>
      </c>
      <c r="O2446" s="3">
        <f t="shared" si="76"/>
        <v>1.08644727495402E-4</v>
      </c>
      <c r="P2446" s="6">
        <f t="shared" si="77"/>
        <v>0.57157991135330988</v>
      </c>
    </row>
    <row r="2447" spans="1:16" x14ac:dyDescent="0.3">
      <c r="A2447">
        <v>32035</v>
      </c>
      <c r="B2447" t="s">
        <v>924</v>
      </c>
      <c r="C2447" t="s">
        <v>1682</v>
      </c>
      <c r="D2447">
        <v>16284</v>
      </c>
      <c r="E2447">
        <v>1859</v>
      </c>
      <c r="F2447">
        <v>1</v>
      </c>
      <c r="G2447">
        <v>2</v>
      </c>
      <c r="H2447">
        <v>1</v>
      </c>
      <c r="I2447" s="5">
        <v>-16.927671462943</v>
      </c>
      <c r="J2447" t="s">
        <v>1591</v>
      </c>
      <c r="K2447" s="4">
        <v>7.0448447580724399E-4</v>
      </c>
      <c r="L2447" s="5">
        <v>-16.133232091900101</v>
      </c>
      <c r="M2447" t="s">
        <v>1591</v>
      </c>
      <c r="N2447" s="3">
        <v>4.5815616430083898E-4</v>
      </c>
      <c r="O2447" s="3">
        <f t="shared" si="76"/>
        <v>2.1182785279443396E-4</v>
      </c>
      <c r="P2447" s="6">
        <f t="shared" si="77"/>
        <v>0.39378797834485274</v>
      </c>
    </row>
    <row r="2448" spans="1:16" x14ac:dyDescent="0.3">
      <c r="A2448">
        <v>32036</v>
      </c>
      <c r="B2448" t="s">
        <v>924</v>
      </c>
      <c r="C2448" t="s">
        <v>2001</v>
      </c>
      <c r="D2448">
        <v>44144</v>
      </c>
      <c r="E2448">
        <v>4795</v>
      </c>
      <c r="F2448">
        <v>8</v>
      </c>
      <c r="G2448">
        <v>5</v>
      </c>
      <c r="H2448">
        <v>1</v>
      </c>
      <c r="I2448" s="5">
        <v>-10.3220298218575</v>
      </c>
      <c r="J2448" t="s">
        <v>1954</v>
      </c>
      <c r="K2448" s="4">
        <v>9.1952461622255596E-4</v>
      </c>
      <c r="L2448" s="5">
        <v>-10.074784369912001</v>
      </c>
      <c r="M2448" t="s">
        <v>1783</v>
      </c>
      <c r="N2448" s="3">
        <v>4.5446306721255502E-4</v>
      </c>
      <c r="O2448" s="3">
        <f t="shared" si="76"/>
        <v>-1.0598481797445916E-5</v>
      </c>
      <c r="P2448" s="6">
        <f t="shared" si="77"/>
        <v>-5.0819720218753167E-2</v>
      </c>
    </row>
    <row r="2449" spans="1:16" x14ac:dyDescent="0.3">
      <c r="A2449">
        <v>32037</v>
      </c>
      <c r="B2449" t="s">
        <v>924</v>
      </c>
      <c r="C2449" t="s">
        <v>1607</v>
      </c>
      <c r="D2449">
        <v>17577</v>
      </c>
      <c r="E2449">
        <v>1807</v>
      </c>
      <c r="F2449">
        <v>1</v>
      </c>
      <c r="G2449">
        <v>2</v>
      </c>
      <c r="H2449">
        <v>3</v>
      </c>
      <c r="I2449" s="5">
        <v>-19.503240840626201</v>
      </c>
      <c r="J2449" t="s">
        <v>1366</v>
      </c>
      <c r="K2449" s="4">
        <v>4.74123301113199E-4</v>
      </c>
      <c r="L2449" s="5">
        <v>-18.158981266764901</v>
      </c>
      <c r="M2449" t="s">
        <v>1366</v>
      </c>
      <c r="N2449" s="3">
        <v>2.87739639383999E-4</v>
      </c>
      <c r="O2449" s="3">
        <f t="shared" si="76"/>
        <v>1.0135597765479899E-4</v>
      </c>
      <c r="P2449" s="6">
        <f t="shared" si="77"/>
        <v>0.18315025162222179</v>
      </c>
    </row>
    <row r="2450" spans="1:16" x14ac:dyDescent="0.3">
      <c r="A2450">
        <v>32038</v>
      </c>
      <c r="B2450" t="s">
        <v>924</v>
      </c>
      <c r="C2450" t="s">
        <v>1734</v>
      </c>
      <c r="D2450">
        <v>72241</v>
      </c>
      <c r="E2450">
        <v>8766</v>
      </c>
      <c r="F2450">
        <v>6</v>
      </c>
      <c r="G2450">
        <v>9</v>
      </c>
      <c r="H2450">
        <v>2</v>
      </c>
      <c r="I2450" s="5">
        <v>-19.899212623363301</v>
      </c>
      <c r="J2450" t="s">
        <v>1366</v>
      </c>
      <c r="K2450" s="4">
        <v>4.74123301113199E-4</v>
      </c>
      <c r="L2450" s="5">
        <v>-19.078317622918298</v>
      </c>
      <c r="M2450" t="s">
        <v>1366</v>
      </c>
      <c r="N2450" s="3">
        <v>2.87739639383999E-4</v>
      </c>
      <c r="O2450" s="3">
        <f t="shared" si="76"/>
        <v>1.0135597765479899E-4</v>
      </c>
      <c r="P2450" s="6">
        <f t="shared" si="77"/>
        <v>0.88848650012196795</v>
      </c>
    </row>
    <row r="2451" spans="1:16" x14ac:dyDescent="0.3">
      <c r="A2451">
        <v>32039</v>
      </c>
      <c r="B2451" t="s">
        <v>924</v>
      </c>
      <c r="C2451" t="s">
        <v>2111</v>
      </c>
      <c r="D2451">
        <v>64535</v>
      </c>
      <c r="E2451">
        <v>8177</v>
      </c>
      <c r="F2451">
        <v>8</v>
      </c>
      <c r="G2451">
        <v>4</v>
      </c>
      <c r="H2451">
        <v>7</v>
      </c>
      <c r="I2451" s="5">
        <v>-8.1580093049881004</v>
      </c>
      <c r="J2451" t="s">
        <v>1954</v>
      </c>
      <c r="K2451" s="4">
        <v>9.1952461622255596E-4</v>
      </c>
      <c r="L2451" s="5">
        <v>-7.9695322666519903</v>
      </c>
      <c r="M2451" t="s">
        <v>1954</v>
      </c>
      <c r="N2451" s="3">
        <v>4.68868328339534E-4</v>
      </c>
      <c r="O2451" s="3">
        <f t="shared" si="76"/>
        <v>1.8212040456512036E-5</v>
      </c>
      <c r="P2451" s="6">
        <f t="shared" si="77"/>
        <v>0.14891985481289893</v>
      </c>
    </row>
    <row r="2452" spans="1:16" x14ac:dyDescent="0.3">
      <c r="A2452">
        <v>32040</v>
      </c>
      <c r="B2452" t="s">
        <v>924</v>
      </c>
      <c r="C2452" t="s">
        <v>1948</v>
      </c>
      <c r="D2452">
        <v>21844</v>
      </c>
      <c r="E2452">
        <v>2805</v>
      </c>
      <c r="F2452">
        <v>1</v>
      </c>
      <c r="G2452">
        <v>1</v>
      </c>
      <c r="H2452">
        <v>0</v>
      </c>
      <c r="I2452" s="5">
        <v>-16.203258181357</v>
      </c>
      <c r="J2452" t="s">
        <v>1591</v>
      </c>
      <c r="K2452" s="4">
        <v>7.0448447580724399E-4</v>
      </c>
      <c r="L2452" s="5">
        <v>-17.1740427348733</v>
      </c>
      <c r="M2452" t="s">
        <v>1591</v>
      </c>
      <c r="N2452" s="3">
        <v>4.5815616430083898E-4</v>
      </c>
      <c r="O2452" s="3">
        <f t="shared" si="76"/>
        <v>2.1182785279443396E-4</v>
      </c>
      <c r="P2452" s="6">
        <f t="shared" si="77"/>
        <v>0.59417712708838721</v>
      </c>
    </row>
    <row r="2453" spans="1:16" x14ac:dyDescent="0.3">
      <c r="A2453">
        <v>32041</v>
      </c>
      <c r="B2453" t="s">
        <v>924</v>
      </c>
      <c r="C2453" t="s">
        <v>983</v>
      </c>
      <c r="D2453">
        <v>2509</v>
      </c>
      <c r="E2453">
        <v>526</v>
      </c>
      <c r="F2453">
        <v>0</v>
      </c>
      <c r="G2453">
        <v>0</v>
      </c>
      <c r="H2453">
        <v>0</v>
      </c>
      <c r="I2453" s="5">
        <v>-35.720275509394</v>
      </c>
      <c r="J2453" t="s">
        <v>736</v>
      </c>
      <c r="K2453" s="4">
        <v>2.9832108588875302E-4</v>
      </c>
      <c r="L2453" s="5">
        <v>-35.160064450070202</v>
      </c>
      <c r="M2453" t="s">
        <v>736</v>
      </c>
      <c r="N2453" s="3">
        <v>1.7651483317372401E-4</v>
      </c>
      <c r="O2453" s="3">
        <f t="shared" si="76"/>
        <v>5.4708580458694991E-5</v>
      </c>
      <c r="P2453" s="6">
        <f t="shared" si="77"/>
        <v>2.8776713321273566E-2</v>
      </c>
    </row>
    <row r="2454" spans="1:16" x14ac:dyDescent="0.3">
      <c r="A2454">
        <v>32042</v>
      </c>
      <c r="B2454" t="s">
        <v>924</v>
      </c>
      <c r="C2454" t="s">
        <v>2134</v>
      </c>
      <c r="D2454">
        <v>63665</v>
      </c>
      <c r="E2454">
        <v>8051</v>
      </c>
      <c r="F2454">
        <v>10</v>
      </c>
      <c r="G2454">
        <v>7</v>
      </c>
      <c r="H2454">
        <v>7</v>
      </c>
      <c r="I2454" s="5">
        <v>-9.1758786066691709</v>
      </c>
      <c r="J2454" t="s">
        <v>1954</v>
      </c>
      <c r="K2454" s="4">
        <v>9.1952461622255596E-4</v>
      </c>
      <c r="L2454" s="5">
        <v>-10.3457070475697</v>
      </c>
      <c r="M2454" t="s">
        <v>1783</v>
      </c>
      <c r="N2454" s="3">
        <v>4.5446306721255502E-4</v>
      </c>
      <c r="O2454" s="3">
        <f t="shared" si="76"/>
        <v>-1.0598481797445916E-5</v>
      </c>
      <c r="P2454" s="6">
        <f t="shared" si="77"/>
        <v>-8.5328376951237073E-2</v>
      </c>
    </row>
    <row r="2455" spans="1:16" x14ac:dyDescent="0.3">
      <c r="A2455">
        <v>32043</v>
      </c>
      <c r="B2455" t="s">
        <v>924</v>
      </c>
      <c r="C2455" t="s">
        <v>1161</v>
      </c>
      <c r="D2455">
        <v>1365</v>
      </c>
      <c r="E2455">
        <v>276</v>
      </c>
      <c r="F2455">
        <v>0</v>
      </c>
      <c r="G2455">
        <v>1</v>
      </c>
      <c r="H2455">
        <v>0</v>
      </c>
      <c r="I2455" s="5">
        <v>-29.328885150095399</v>
      </c>
      <c r="J2455" t="s">
        <v>1102</v>
      </c>
      <c r="K2455" s="4">
        <v>4.0563371406892597E-4</v>
      </c>
      <c r="L2455" s="5">
        <v>-27.427119568244098</v>
      </c>
      <c r="M2455" t="s">
        <v>1102</v>
      </c>
      <c r="N2455" s="3">
        <v>2.3855712263409E-4</v>
      </c>
      <c r="O2455" s="3">
        <f t="shared" si="76"/>
        <v>7.1480531199254031E-5</v>
      </c>
      <c r="P2455" s="6">
        <f t="shared" si="77"/>
        <v>1.9728626610994112E-2</v>
      </c>
    </row>
    <row r="2456" spans="1:16" x14ac:dyDescent="0.3">
      <c r="A2456">
        <v>32044</v>
      </c>
      <c r="B2456" t="s">
        <v>924</v>
      </c>
      <c r="C2456" t="s">
        <v>815</v>
      </c>
      <c r="D2456">
        <v>16588</v>
      </c>
      <c r="E2456">
        <v>2398</v>
      </c>
      <c r="F2456">
        <v>2</v>
      </c>
      <c r="G2456">
        <v>0</v>
      </c>
      <c r="H2456">
        <v>1</v>
      </c>
      <c r="I2456" s="5">
        <v>-14.120466557212399</v>
      </c>
      <c r="J2456" t="s">
        <v>1783</v>
      </c>
      <c r="K2456" s="4">
        <v>8.0766760110627595E-4</v>
      </c>
      <c r="L2456" s="5">
        <v>-15.230480074392</v>
      </c>
      <c r="M2456" t="s">
        <v>1591</v>
      </c>
      <c r="N2456" s="3">
        <v>4.5815616430083898E-4</v>
      </c>
      <c r="O2456" s="3">
        <f t="shared" si="76"/>
        <v>1.08644727495402E-4</v>
      </c>
      <c r="P2456" s="6">
        <f t="shared" si="77"/>
        <v>0.26053005653397399</v>
      </c>
    </row>
    <row r="2457" spans="1:16" x14ac:dyDescent="0.3">
      <c r="A2457">
        <v>32045</v>
      </c>
      <c r="B2457" t="s">
        <v>924</v>
      </c>
      <c r="C2457" t="s">
        <v>1722</v>
      </c>
      <c r="D2457">
        <v>8321</v>
      </c>
      <c r="E2457">
        <v>1490</v>
      </c>
      <c r="F2457">
        <v>1</v>
      </c>
      <c r="G2457">
        <v>0</v>
      </c>
      <c r="H2457">
        <v>0</v>
      </c>
      <c r="I2457" s="5">
        <v>-16.259703090198201</v>
      </c>
      <c r="J2457" t="s">
        <v>1591</v>
      </c>
      <c r="K2457" s="4">
        <v>7.0448447580724399E-4</v>
      </c>
      <c r="L2457" s="5">
        <v>-15.4447728878876</v>
      </c>
      <c r="M2457" t="s">
        <v>1591</v>
      </c>
      <c r="N2457" s="3">
        <v>4.5815616430083898E-4</v>
      </c>
      <c r="O2457" s="3">
        <f t="shared" si="76"/>
        <v>2.1182785279443396E-4</v>
      </c>
      <c r="P2457" s="6">
        <f t="shared" si="77"/>
        <v>0.31562350066370659</v>
      </c>
    </row>
    <row r="2458" spans="1:16" x14ac:dyDescent="0.3">
      <c r="A2458">
        <v>32046</v>
      </c>
      <c r="B2458" t="s">
        <v>924</v>
      </c>
      <c r="C2458" t="s">
        <v>1650</v>
      </c>
      <c r="D2458">
        <v>6490</v>
      </c>
      <c r="E2458">
        <v>1634</v>
      </c>
      <c r="F2458">
        <v>2</v>
      </c>
      <c r="G2458">
        <v>0</v>
      </c>
      <c r="H2458">
        <v>2</v>
      </c>
      <c r="I2458" s="5">
        <v>-15.639201525460001</v>
      </c>
      <c r="J2458" t="s">
        <v>1591</v>
      </c>
      <c r="K2458" s="4">
        <v>7.0448447580724399E-4</v>
      </c>
      <c r="L2458" s="5">
        <v>-16.5666188255619</v>
      </c>
      <c r="M2458" t="s">
        <v>1591</v>
      </c>
      <c r="N2458" s="3">
        <v>4.5815616430083898E-4</v>
      </c>
      <c r="O2458" s="3">
        <f t="shared" si="76"/>
        <v>2.1182785279443396E-4</v>
      </c>
      <c r="P2458" s="6">
        <f t="shared" si="77"/>
        <v>0.34612671146610507</v>
      </c>
    </row>
    <row r="2459" spans="1:16" x14ac:dyDescent="0.3">
      <c r="A2459">
        <v>32047</v>
      </c>
      <c r="B2459" t="s">
        <v>924</v>
      </c>
      <c r="C2459" t="s">
        <v>1690</v>
      </c>
      <c r="D2459">
        <v>5356</v>
      </c>
      <c r="E2459">
        <v>950</v>
      </c>
      <c r="F2459">
        <v>0</v>
      </c>
      <c r="G2459">
        <v>1</v>
      </c>
      <c r="H2459">
        <v>0</v>
      </c>
      <c r="I2459" s="5">
        <v>-17.000579785754901</v>
      </c>
      <c r="J2459" t="s">
        <v>1591</v>
      </c>
      <c r="K2459" s="4">
        <v>7.0448447580724399E-4</v>
      </c>
      <c r="L2459" s="5">
        <v>-15.9635655251258</v>
      </c>
      <c r="M2459" t="s">
        <v>1591</v>
      </c>
      <c r="N2459" s="3">
        <v>4.5815616430083898E-4</v>
      </c>
      <c r="O2459" s="3">
        <f t="shared" si="76"/>
        <v>2.1182785279443396E-4</v>
      </c>
      <c r="P2459" s="6">
        <f t="shared" si="77"/>
        <v>0.20123646015471228</v>
      </c>
    </row>
    <row r="2460" spans="1:16" x14ac:dyDescent="0.3">
      <c r="A2460">
        <v>32048</v>
      </c>
      <c r="B2460" t="s">
        <v>924</v>
      </c>
      <c r="C2460" t="s">
        <v>2054</v>
      </c>
      <c r="D2460">
        <v>27302</v>
      </c>
      <c r="E2460">
        <v>3714</v>
      </c>
      <c r="F2460">
        <v>6</v>
      </c>
      <c r="G2460">
        <v>6</v>
      </c>
      <c r="H2460">
        <v>0</v>
      </c>
      <c r="I2460" s="5">
        <v>-10.5644727813931</v>
      </c>
      <c r="J2460" t="s">
        <v>1783</v>
      </c>
      <c r="K2460" s="4">
        <v>8.0766760110627595E-4</v>
      </c>
      <c r="L2460" s="5">
        <v>-9.5912040796440508</v>
      </c>
      <c r="M2460" t="s">
        <v>1954</v>
      </c>
      <c r="N2460" s="3">
        <v>4.68868328339534E-4</v>
      </c>
      <c r="O2460" s="3">
        <f t="shared" si="76"/>
        <v>1.3006905557279205E-4</v>
      </c>
      <c r="P2460" s="6">
        <f t="shared" si="77"/>
        <v>0.48307647239734963</v>
      </c>
    </row>
    <row r="2461" spans="1:16" x14ac:dyDescent="0.3">
      <c r="A2461">
        <v>32049</v>
      </c>
      <c r="B2461" t="s">
        <v>924</v>
      </c>
      <c r="C2461" t="s">
        <v>1415</v>
      </c>
      <c r="D2461">
        <v>32461</v>
      </c>
      <c r="E2461">
        <v>5809</v>
      </c>
      <c r="F2461">
        <v>2</v>
      </c>
      <c r="G2461">
        <v>3</v>
      </c>
      <c r="H2461">
        <v>4</v>
      </c>
      <c r="I2461" s="5">
        <v>-21.479884543400999</v>
      </c>
      <c r="J2461" t="s">
        <v>1366</v>
      </c>
      <c r="K2461" s="4">
        <v>4.74123301113199E-4</v>
      </c>
      <c r="L2461" s="5">
        <v>-21.858661991732099</v>
      </c>
      <c r="M2461" t="s">
        <v>1366</v>
      </c>
      <c r="N2461" s="3">
        <v>2.87739639383999E-4</v>
      </c>
      <c r="O2461" s="3">
        <f t="shared" si="76"/>
        <v>1.0135597765479899E-4</v>
      </c>
      <c r="P2461" s="6">
        <f t="shared" si="77"/>
        <v>0.58877687419672731</v>
      </c>
    </row>
    <row r="2462" spans="1:16" x14ac:dyDescent="0.3">
      <c r="A2462">
        <v>32050</v>
      </c>
      <c r="B2462" t="s">
        <v>924</v>
      </c>
      <c r="C2462" t="s">
        <v>1806</v>
      </c>
      <c r="D2462">
        <v>10276</v>
      </c>
      <c r="E2462">
        <v>1062</v>
      </c>
      <c r="F2462">
        <v>0</v>
      </c>
      <c r="G2462">
        <v>2</v>
      </c>
      <c r="H2462">
        <v>0</v>
      </c>
      <c r="I2462" s="5">
        <v>-11.5403450759711</v>
      </c>
      <c r="J2462" t="s">
        <v>1783</v>
      </c>
      <c r="K2462" s="4">
        <v>8.0766760110627595E-4</v>
      </c>
      <c r="L2462" s="5">
        <v>-10.802931035652801</v>
      </c>
      <c r="M2462" t="s">
        <v>1783</v>
      </c>
      <c r="N2462" s="3">
        <v>4.5446306721255502E-4</v>
      </c>
      <c r="O2462" s="3">
        <f t="shared" si="76"/>
        <v>1.0125853331883409E-4</v>
      </c>
      <c r="P2462" s="6">
        <f t="shared" si="77"/>
        <v>0.10753656238460181</v>
      </c>
    </row>
    <row r="2463" spans="1:16" x14ac:dyDescent="0.3">
      <c r="A2463">
        <v>32051</v>
      </c>
      <c r="B2463" t="s">
        <v>924</v>
      </c>
      <c r="C2463" t="s">
        <v>1683</v>
      </c>
      <c r="D2463">
        <v>34623</v>
      </c>
      <c r="E2463">
        <v>4278</v>
      </c>
      <c r="F2463">
        <v>3</v>
      </c>
      <c r="G2463">
        <v>3</v>
      </c>
      <c r="H2463">
        <v>2</v>
      </c>
      <c r="I2463" s="5">
        <v>-17.033045610279</v>
      </c>
      <c r="J2463" t="s">
        <v>1591</v>
      </c>
      <c r="K2463" s="4">
        <v>7.0448447580724399E-4</v>
      </c>
      <c r="L2463" s="5">
        <v>-17.423429308006799</v>
      </c>
      <c r="M2463" t="s">
        <v>1591</v>
      </c>
      <c r="N2463" s="3">
        <v>4.5815616430083898E-4</v>
      </c>
      <c r="O2463" s="3">
        <f t="shared" si="76"/>
        <v>2.1182785279443396E-4</v>
      </c>
      <c r="P2463" s="6">
        <f t="shared" si="77"/>
        <v>0.90619955425458854</v>
      </c>
    </row>
    <row r="2464" spans="1:16" x14ac:dyDescent="0.3">
      <c r="A2464">
        <v>32052</v>
      </c>
      <c r="B2464" t="s">
        <v>924</v>
      </c>
      <c r="C2464" t="s">
        <v>1714</v>
      </c>
      <c r="D2464">
        <v>19525</v>
      </c>
      <c r="E2464">
        <v>2129</v>
      </c>
      <c r="F2464">
        <v>2</v>
      </c>
      <c r="G2464">
        <v>1</v>
      </c>
      <c r="H2464">
        <v>0</v>
      </c>
      <c r="I2464" s="5">
        <v>-18.806184862557402</v>
      </c>
      <c r="J2464" t="s">
        <v>1591</v>
      </c>
      <c r="K2464" s="4">
        <v>7.0448447580724399E-4</v>
      </c>
      <c r="L2464" s="5">
        <v>-17.092665232808301</v>
      </c>
      <c r="M2464" t="s">
        <v>1591</v>
      </c>
      <c r="N2464" s="3">
        <v>4.5815616430083898E-4</v>
      </c>
      <c r="O2464" s="3">
        <f t="shared" si="76"/>
        <v>2.1182785279443396E-4</v>
      </c>
      <c r="P2464" s="6">
        <f t="shared" si="77"/>
        <v>0.45098149859934988</v>
      </c>
    </row>
    <row r="2465" spans="1:16" x14ac:dyDescent="0.3">
      <c r="A2465">
        <v>32053</v>
      </c>
      <c r="B2465" t="s">
        <v>924</v>
      </c>
      <c r="C2465" t="s">
        <v>1854</v>
      </c>
      <c r="D2465">
        <v>13208</v>
      </c>
      <c r="E2465">
        <v>1626</v>
      </c>
      <c r="F2465">
        <v>0</v>
      </c>
      <c r="G2465">
        <v>0</v>
      </c>
      <c r="H2465">
        <v>1</v>
      </c>
      <c r="I2465" s="5">
        <v>-13.8625032783186</v>
      </c>
      <c r="J2465" t="s">
        <v>1783</v>
      </c>
      <c r="K2465" s="4">
        <v>8.0766760110627595E-4</v>
      </c>
      <c r="L2465" s="5">
        <v>-13.482722025969601</v>
      </c>
      <c r="M2465" t="s">
        <v>1591</v>
      </c>
      <c r="N2465" s="3">
        <v>4.5815616430083898E-4</v>
      </c>
      <c r="O2465" s="3">
        <f t="shared" si="76"/>
        <v>1.08644727495402E-4</v>
      </c>
      <c r="P2465" s="6">
        <f t="shared" si="77"/>
        <v>0.17665632690752364</v>
      </c>
    </row>
    <row r="2466" spans="1:16" x14ac:dyDescent="0.3">
      <c r="A2466">
        <v>32054</v>
      </c>
      <c r="B2466" t="s">
        <v>924</v>
      </c>
      <c r="C2466" t="s">
        <v>460</v>
      </c>
      <c r="D2466">
        <v>19446</v>
      </c>
      <c r="E2466">
        <v>2126</v>
      </c>
      <c r="F2466">
        <v>0</v>
      </c>
      <c r="G2466">
        <v>0</v>
      </c>
      <c r="H2466">
        <v>0</v>
      </c>
      <c r="I2466" s="5">
        <v>-17.139933621728701</v>
      </c>
      <c r="J2466" t="s">
        <v>1591</v>
      </c>
      <c r="K2466" s="4">
        <v>7.0448447580724399E-4</v>
      </c>
      <c r="L2466" s="5">
        <v>-16.8518827758861</v>
      </c>
      <c r="M2466" t="s">
        <v>1591</v>
      </c>
      <c r="N2466" s="3">
        <v>4.5815616430083898E-4</v>
      </c>
      <c r="O2466" s="3">
        <f t="shared" si="76"/>
        <v>2.1182785279443396E-4</v>
      </c>
      <c r="P2466" s="6">
        <f t="shared" si="77"/>
        <v>0.45034601504096661</v>
      </c>
    </row>
    <row r="2467" spans="1:16" x14ac:dyDescent="0.3">
      <c r="A2467">
        <v>32055</v>
      </c>
      <c r="B2467" t="s">
        <v>924</v>
      </c>
      <c r="C2467" t="s">
        <v>2034</v>
      </c>
      <c r="D2467">
        <v>31558</v>
      </c>
      <c r="E2467">
        <v>5638</v>
      </c>
      <c r="F2467">
        <v>2</v>
      </c>
      <c r="G2467">
        <v>0</v>
      </c>
      <c r="H2467">
        <v>1</v>
      </c>
      <c r="I2467" s="5">
        <v>-10.895052946768301</v>
      </c>
      <c r="J2467" t="s">
        <v>1783</v>
      </c>
      <c r="K2467" s="4">
        <v>8.0766760110627595E-4</v>
      </c>
      <c r="L2467" s="5">
        <v>-10.2469050358859</v>
      </c>
      <c r="M2467" t="s">
        <v>1783</v>
      </c>
      <c r="N2467" s="3">
        <v>4.5446306721255502E-4</v>
      </c>
      <c r="O2467" s="3">
        <f t="shared" si="76"/>
        <v>1.0125853331883409E-4</v>
      </c>
      <c r="P2467" s="6">
        <f t="shared" si="77"/>
        <v>0.57089561085158658</v>
      </c>
    </row>
    <row r="2468" spans="1:16" x14ac:dyDescent="0.3">
      <c r="A2468">
        <v>32056</v>
      </c>
      <c r="B2468" t="s">
        <v>924</v>
      </c>
      <c r="C2468" t="s">
        <v>924</v>
      </c>
      <c r="D2468">
        <v>149607</v>
      </c>
      <c r="E2468">
        <v>18847</v>
      </c>
      <c r="F2468">
        <v>39</v>
      </c>
      <c r="G2468">
        <v>27</v>
      </c>
      <c r="H2468">
        <v>11</v>
      </c>
      <c r="I2468" s="5">
        <v>11.071896467299799</v>
      </c>
      <c r="J2468" t="s">
        <v>2346</v>
      </c>
      <c r="K2468" s="4">
        <v>1.7335861432113801E-3</v>
      </c>
      <c r="L2468" s="5">
        <v>10.806190106348501</v>
      </c>
      <c r="M2468" t="s">
        <v>2346</v>
      </c>
      <c r="N2468" s="3">
        <v>1.04358370399781E-3</v>
      </c>
      <c r="O2468" s="3">
        <f t="shared" si="76"/>
        <v>3.5358126478423984E-4</v>
      </c>
      <c r="P2468" s="6">
        <f t="shared" si="77"/>
        <v>6.6639460973885685</v>
      </c>
    </row>
    <row r="2469" spans="1:16" x14ac:dyDescent="0.3">
      <c r="A2469">
        <v>32057</v>
      </c>
      <c r="B2469" t="s">
        <v>924</v>
      </c>
      <c r="C2469" t="s">
        <v>1933</v>
      </c>
      <c r="D2469">
        <v>20455</v>
      </c>
      <c r="E2469">
        <v>1785</v>
      </c>
      <c r="F2469">
        <v>2</v>
      </c>
      <c r="G2469">
        <v>1</v>
      </c>
      <c r="H2469">
        <v>1</v>
      </c>
      <c r="I2469" s="5">
        <v>-15.6316046016738</v>
      </c>
      <c r="J2469" t="s">
        <v>1591</v>
      </c>
      <c r="K2469" s="4">
        <v>7.0448447580724399E-4</v>
      </c>
      <c r="L2469" s="5">
        <v>-14.798587630875099</v>
      </c>
      <c r="M2469" t="s">
        <v>1591</v>
      </c>
      <c r="N2469" s="3">
        <v>4.5815616430083898E-4</v>
      </c>
      <c r="O2469" s="3">
        <f t="shared" si="76"/>
        <v>2.1182785279443396E-4</v>
      </c>
      <c r="P2469" s="6">
        <f t="shared" si="77"/>
        <v>0.37811271723806461</v>
      </c>
    </row>
    <row r="2470" spans="1:16" x14ac:dyDescent="0.3">
      <c r="A2470">
        <v>32058</v>
      </c>
      <c r="B2470" t="s">
        <v>924</v>
      </c>
      <c r="C2470" t="s">
        <v>1141</v>
      </c>
      <c r="D2470">
        <v>2767</v>
      </c>
      <c r="E2470">
        <v>530</v>
      </c>
      <c r="F2470">
        <v>1</v>
      </c>
      <c r="G2470">
        <v>1</v>
      </c>
      <c r="H2470">
        <v>0</v>
      </c>
      <c r="I2470" s="5">
        <v>-28.232921395653701</v>
      </c>
      <c r="J2470" t="s">
        <v>1102</v>
      </c>
      <c r="K2470" s="4">
        <v>4.0563371406892597E-4</v>
      </c>
      <c r="L2470" s="5">
        <v>-28.168933045746101</v>
      </c>
      <c r="M2470" t="s">
        <v>1102</v>
      </c>
      <c r="N2470" s="3">
        <v>2.3855712263409E-4</v>
      </c>
      <c r="O2470" s="3">
        <f t="shared" si="76"/>
        <v>7.1480531199254031E-5</v>
      </c>
      <c r="P2470" s="6">
        <f t="shared" si="77"/>
        <v>3.7884681535604633E-2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70"/>
  <sheetViews>
    <sheetView topLeftCell="F1" workbookViewId="0">
      <selection activeCell="Q18" sqref="Q18"/>
    </sheetView>
  </sheetViews>
  <sheetFormatPr baseColWidth="10" defaultRowHeight="14.4" x14ac:dyDescent="0.3"/>
  <cols>
    <col min="2" max="2" width="18" customWidth="1"/>
    <col min="3" max="3" width="24" customWidth="1"/>
    <col min="6" max="6" width="7.77734375" bestFit="1" customWidth="1"/>
    <col min="7" max="7" width="8.21875" bestFit="1" customWidth="1"/>
    <col min="8" max="8" width="8.77734375" bestFit="1" customWidth="1"/>
    <col min="10" max="10" width="10.33203125" customWidth="1"/>
    <col min="12" max="12" width="12.21875" bestFit="1" customWidth="1"/>
    <col min="17" max="17" width="15.6640625" bestFit="1" customWidth="1"/>
  </cols>
  <sheetData>
    <row r="1" spans="1:23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s="7" t="s">
        <v>3004</v>
      </c>
      <c r="G1" s="7" t="s">
        <v>3028</v>
      </c>
      <c r="H1" s="7" t="s">
        <v>3032</v>
      </c>
      <c r="I1" s="9" t="s">
        <v>3029</v>
      </c>
      <c r="J1" s="9" t="s">
        <v>3030</v>
      </c>
      <c r="K1" s="9" t="s">
        <v>3031</v>
      </c>
      <c r="L1" s="8" t="s">
        <v>3033</v>
      </c>
      <c r="M1" s="8" t="s">
        <v>3034</v>
      </c>
      <c r="N1" s="8" t="s">
        <v>3035</v>
      </c>
      <c r="O1" s="18" t="s">
        <v>3049</v>
      </c>
      <c r="P1" s="17" t="s">
        <v>3048</v>
      </c>
      <c r="S1" s="13" t="s">
        <v>3038</v>
      </c>
      <c r="T1" s="13" t="s">
        <v>3039</v>
      </c>
      <c r="U1" s="13" t="s">
        <v>3031</v>
      </c>
      <c r="V1" s="13" t="s">
        <v>3033</v>
      </c>
      <c r="W1" s="13" t="s">
        <v>3035</v>
      </c>
    </row>
    <row r="2" spans="1:23" x14ac:dyDescent="0.3">
      <c r="A2">
        <v>1001</v>
      </c>
      <c r="B2" t="s">
        <v>1611</v>
      </c>
      <c r="C2" t="s">
        <v>1611</v>
      </c>
      <c r="D2">
        <v>948990</v>
      </c>
      <c r="E2">
        <v>102987</v>
      </c>
      <c r="F2">
        <v>92</v>
      </c>
      <c r="G2">
        <v>25</v>
      </c>
      <c r="H2">
        <v>10</v>
      </c>
      <c r="I2" s="5">
        <v>10.2903491003035</v>
      </c>
      <c r="J2" t="s">
        <v>2346</v>
      </c>
      <c r="K2" s="3">
        <v>1.04358370399781E-3</v>
      </c>
      <c r="L2" s="4">
        <v>8.2897297006532202</v>
      </c>
      <c r="M2" t="s">
        <v>2337</v>
      </c>
      <c r="N2">
        <v>3.5807899634836699E-4</v>
      </c>
      <c r="O2" s="3">
        <f>+N2+(N2-K2)</f>
        <v>-3.2742571130107593E-4</v>
      </c>
      <c r="P2" s="6">
        <f>+O2*E2</f>
        <v>-33.72059172976391</v>
      </c>
      <c r="S2" s="11" t="s">
        <v>6</v>
      </c>
      <c r="T2" s="14">
        <v>-49.844176678774552</v>
      </c>
      <c r="U2" s="3">
        <v>1.0555705094711243E-4</v>
      </c>
      <c r="V2" s="5">
        <v>-42.095805491183775</v>
      </c>
      <c r="W2" s="2">
        <v>5.1298779878250536E-5</v>
      </c>
    </row>
    <row r="3" spans="1:23" x14ac:dyDescent="0.3">
      <c r="A3">
        <v>1002</v>
      </c>
      <c r="B3" t="s">
        <v>1611</v>
      </c>
      <c r="C3" t="s">
        <v>2059</v>
      </c>
      <c r="D3">
        <v>51536</v>
      </c>
      <c r="E3">
        <v>4697</v>
      </c>
      <c r="F3">
        <v>3</v>
      </c>
      <c r="G3">
        <v>0</v>
      </c>
      <c r="H3">
        <v>0</v>
      </c>
      <c r="I3" s="5">
        <v>-11.737025454005099</v>
      </c>
      <c r="J3" t="s">
        <v>1783</v>
      </c>
      <c r="K3" s="3">
        <v>4.5446306721255502E-4</v>
      </c>
      <c r="L3" s="4">
        <v>-12.8357584171571</v>
      </c>
      <c r="M3" t="s">
        <v>1591</v>
      </c>
      <c r="N3">
        <v>1.8498698484428099E-4</v>
      </c>
      <c r="O3" s="3">
        <f t="shared" ref="O3:O66" si="0">+N3+(N3-K3)</f>
        <v>-8.4489097523993042E-5</v>
      </c>
      <c r="P3" s="6">
        <f t="shared" ref="P3:P66" si="1">+O3*E3</f>
        <v>-0.39684529107019534</v>
      </c>
      <c r="S3" s="11" t="s">
        <v>736</v>
      </c>
      <c r="T3" s="14">
        <v>-33.077407740092021</v>
      </c>
      <c r="U3" s="3">
        <v>1.7651483317372536E-4</v>
      </c>
      <c r="V3" s="5">
        <v>-26.524042863919345</v>
      </c>
      <c r="W3" s="2">
        <v>1.2178558852885686E-4</v>
      </c>
    </row>
    <row r="4" spans="1:23" x14ac:dyDescent="0.3">
      <c r="A4">
        <v>1003</v>
      </c>
      <c r="B4" t="s">
        <v>1611</v>
      </c>
      <c r="C4" t="s">
        <v>2209</v>
      </c>
      <c r="D4">
        <v>58250</v>
      </c>
      <c r="E4">
        <v>7829</v>
      </c>
      <c r="F4">
        <v>1</v>
      </c>
      <c r="G4">
        <v>0</v>
      </c>
      <c r="H4">
        <v>0</v>
      </c>
      <c r="I4" s="5">
        <v>-7.0262650513824303</v>
      </c>
      <c r="J4" t="s">
        <v>1954</v>
      </c>
      <c r="K4" s="3">
        <v>4.68868328339534E-4</v>
      </c>
      <c r="L4" s="4">
        <v>-9.6437876388480408</v>
      </c>
      <c r="M4" t="s">
        <v>1783</v>
      </c>
      <c r="N4">
        <v>1.8248555757158599E-4</v>
      </c>
      <c r="O4" s="3">
        <f t="shared" si="0"/>
        <v>-1.0389721319636202E-4</v>
      </c>
      <c r="P4" s="6">
        <f t="shared" si="1"/>
        <v>-0.81341128211431835</v>
      </c>
      <c r="S4" s="11" t="s">
        <v>1102</v>
      </c>
      <c r="T4" s="14">
        <v>-26.140234539097538</v>
      </c>
      <c r="U4" s="3">
        <v>2.3855712263408987E-4</v>
      </c>
      <c r="V4" s="5">
        <v>-21.174441408274788</v>
      </c>
      <c r="W4" s="2">
        <v>1.6239188727098426E-4</v>
      </c>
    </row>
    <row r="5" spans="1:23" x14ac:dyDescent="0.3">
      <c r="A5">
        <v>1004</v>
      </c>
      <c r="B5" t="s">
        <v>1611</v>
      </c>
      <c r="C5" t="s">
        <v>1612</v>
      </c>
      <c r="D5">
        <v>17000</v>
      </c>
      <c r="E5">
        <v>1613</v>
      </c>
      <c r="F5">
        <v>3</v>
      </c>
      <c r="G5">
        <v>0</v>
      </c>
      <c r="H5">
        <v>0</v>
      </c>
      <c r="I5" s="5">
        <v>-15.024371539073201</v>
      </c>
      <c r="J5" t="s">
        <v>1591</v>
      </c>
      <c r="K5" s="3">
        <v>4.5815616430083898E-4</v>
      </c>
      <c r="L5" s="4">
        <v>-15.6450267803862</v>
      </c>
      <c r="M5" t="s">
        <v>1366</v>
      </c>
      <c r="N5">
        <v>1.7196859059834499E-4</v>
      </c>
      <c r="O5" s="3">
        <f t="shared" si="0"/>
        <v>-1.1421898310414897E-4</v>
      </c>
      <c r="P5" s="6">
        <f t="shared" si="1"/>
        <v>-0.18423521974699231</v>
      </c>
      <c r="S5" s="11" t="s">
        <v>1366</v>
      </c>
      <c r="T5" s="14">
        <v>-20.346589456229957</v>
      </c>
      <c r="U5" s="3">
        <v>2.8773963938399921E-4</v>
      </c>
      <c r="V5" s="5">
        <v>-16.657795342362707</v>
      </c>
      <c r="W5" s="2">
        <v>1.719685905983445E-4</v>
      </c>
    </row>
    <row r="6" spans="1:23" x14ac:dyDescent="0.3">
      <c r="A6">
        <v>1005</v>
      </c>
      <c r="B6" t="s">
        <v>1611</v>
      </c>
      <c r="C6" t="s">
        <v>1910</v>
      </c>
      <c r="D6">
        <v>129929</v>
      </c>
      <c r="E6">
        <v>9815</v>
      </c>
      <c r="F6">
        <v>2</v>
      </c>
      <c r="G6">
        <v>0</v>
      </c>
      <c r="H6">
        <v>1</v>
      </c>
      <c r="I6" s="5">
        <v>1.76211640195407</v>
      </c>
      <c r="J6" t="s">
        <v>2221</v>
      </c>
      <c r="K6" s="3">
        <v>6.6872075171071205E-4</v>
      </c>
      <c r="L6" s="4">
        <v>-0.14557448312221699</v>
      </c>
      <c r="M6" t="s">
        <v>2221</v>
      </c>
      <c r="N6">
        <v>2.7471275766046598E-4</v>
      </c>
      <c r="O6" s="3">
        <f t="shared" si="0"/>
        <v>-1.1929523638978009E-4</v>
      </c>
      <c r="P6" s="6">
        <f t="shared" si="1"/>
        <v>-1.1708827451656916</v>
      </c>
      <c r="S6" s="11" t="s">
        <v>1591</v>
      </c>
      <c r="T6" s="14">
        <v>-15.5081673735286</v>
      </c>
      <c r="U6" s="3">
        <v>4.5815616430083827E-4</v>
      </c>
      <c r="V6" s="5">
        <v>-13.184732014278095</v>
      </c>
      <c r="W6" s="2">
        <v>1.8498698484428067E-4</v>
      </c>
    </row>
    <row r="7" spans="1:23" x14ac:dyDescent="0.3">
      <c r="A7">
        <v>1006</v>
      </c>
      <c r="B7" t="s">
        <v>1611</v>
      </c>
      <c r="C7" t="s">
        <v>2158</v>
      </c>
      <c r="D7">
        <v>47646</v>
      </c>
      <c r="E7">
        <v>4481</v>
      </c>
      <c r="F7">
        <v>3</v>
      </c>
      <c r="G7">
        <v>0</v>
      </c>
      <c r="H7">
        <v>0</v>
      </c>
      <c r="I7" s="5">
        <v>-1.70462107099419</v>
      </c>
      <c r="J7" t="s">
        <v>2221</v>
      </c>
      <c r="K7" s="3">
        <v>6.6872075171071205E-4</v>
      </c>
      <c r="L7" s="4">
        <v>-3.76427998237495</v>
      </c>
      <c r="M7" t="s">
        <v>2060</v>
      </c>
      <c r="N7">
        <v>2.4023960600704601E-4</v>
      </c>
      <c r="O7" s="3">
        <f t="shared" si="0"/>
        <v>-1.8824153969662001E-4</v>
      </c>
      <c r="P7" s="6">
        <f t="shared" si="1"/>
        <v>-0.84351033938055431</v>
      </c>
      <c r="S7" s="11" t="s">
        <v>1783</v>
      </c>
      <c r="T7" s="14">
        <v>-11.61195525196498</v>
      </c>
      <c r="U7" s="3">
        <v>4.5446306721255605E-4</v>
      </c>
      <c r="V7" s="5">
        <v>-9.9991503856793198</v>
      </c>
      <c r="W7" s="2">
        <v>1.8248555757158577E-4</v>
      </c>
    </row>
    <row r="8" spans="1:23" x14ac:dyDescent="0.3">
      <c r="A8">
        <v>1007</v>
      </c>
      <c r="B8" t="s">
        <v>1611</v>
      </c>
      <c r="C8" t="s">
        <v>2196</v>
      </c>
      <c r="D8">
        <v>57369</v>
      </c>
      <c r="E8">
        <v>5264</v>
      </c>
      <c r="F8">
        <v>3</v>
      </c>
      <c r="G8">
        <v>1</v>
      </c>
      <c r="H8">
        <v>1</v>
      </c>
      <c r="I8" s="5">
        <v>-5.3262554032660496</v>
      </c>
      <c r="J8" t="s">
        <v>2060</v>
      </c>
      <c r="K8" s="3">
        <v>5.6591075270096805E-4</v>
      </c>
      <c r="L8" s="4">
        <v>-6.7064450103833604</v>
      </c>
      <c r="M8" t="s">
        <v>1954</v>
      </c>
      <c r="N8">
        <v>2.7305983624441001E-4</v>
      </c>
      <c r="O8" s="3">
        <f t="shared" si="0"/>
        <v>-1.9791080212148027E-5</v>
      </c>
      <c r="P8" s="6">
        <f t="shared" si="1"/>
        <v>-0.10418024623674721</v>
      </c>
      <c r="S8" s="11" t="s">
        <v>1954</v>
      </c>
      <c r="T8" s="14">
        <v>-8.1754424800488312</v>
      </c>
      <c r="U8" s="3">
        <v>4.6886832833953351E-4</v>
      </c>
      <c r="V8" s="5">
        <v>-7.2873071226835942</v>
      </c>
      <c r="W8" s="2">
        <v>2.7305983624440979E-4</v>
      </c>
    </row>
    <row r="9" spans="1:23" x14ac:dyDescent="0.3">
      <c r="A9">
        <v>1008</v>
      </c>
      <c r="B9" t="s">
        <v>1611</v>
      </c>
      <c r="C9" t="s">
        <v>1886</v>
      </c>
      <c r="D9">
        <v>9552</v>
      </c>
      <c r="E9">
        <v>956</v>
      </c>
      <c r="F9">
        <v>0</v>
      </c>
      <c r="G9">
        <v>0</v>
      </c>
      <c r="H9">
        <v>0</v>
      </c>
      <c r="I9" s="5">
        <v>-13.392181034045</v>
      </c>
      <c r="J9" t="s">
        <v>1783</v>
      </c>
      <c r="K9" s="3">
        <v>4.5446306721255502E-4</v>
      </c>
      <c r="L9" s="4">
        <v>-12.1228670705959</v>
      </c>
      <c r="M9" t="s">
        <v>1591</v>
      </c>
      <c r="N9">
        <v>1.8498698484428099E-4</v>
      </c>
      <c r="O9" s="3">
        <f t="shared" si="0"/>
        <v>-8.4489097523993042E-5</v>
      </c>
      <c r="P9" s="6">
        <f t="shared" si="1"/>
        <v>-8.0771577232937347E-2</v>
      </c>
      <c r="S9" s="11" t="s">
        <v>2060</v>
      </c>
      <c r="T9" s="14">
        <v>-5.478504906023419</v>
      </c>
      <c r="U9" s="3">
        <v>5.659107527009674E-4</v>
      </c>
      <c r="V9" s="5">
        <v>-4.7592502724271029</v>
      </c>
      <c r="W9" s="2">
        <v>2.4023960600704628E-4</v>
      </c>
    </row>
    <row r="10" spans="1:23" x14ac:dyDescent="0.3">
      <c r="A10">
        <v>1009</v>
      </c>
      <c r="B10" t="s">
        <v>1611</v>
      </c>
      <c r="C10" t="s">
        <v>1920</v>
      </c>
      <c r="D10">
        <v>22485</v>
      </c>
      <c r="E10">
        <v>2158</v>
      </c>
      <c r="F10">
        <v>2</v>
      </c>
      <c r="G10">
        <v>0</v>
      </c>
      <c r="H10">
        <v>0</v>
      </c>
      <c r="I10" s="5">
        <v>-15.2458705704737</v>
      </c>
      <c r="J10" t="s">
        <v>1591</v>
      </c>
      <c r="K10" s="3">
        <v>4.5815616430083898E-4</v>
      </c>
      <c r="L10" s="4">
        <v>-15.3897271996918</v>
      </c>
      <c r="M10" t="s">
        <v>1366</v>
      </c>
      <c r="N10">
        <v>1.7196859059834499E-4</v>
      </c>
      <c r="O10" s="3">
        <f t="shared" si="0"/>
        <v>-1.1421898310414897E-4</v>
      </c>
      <c r="P10" s="6">
        <f t="shared" si="1"/>
        <v>-0.24648456553875348</v>
      </c>
      <c r="S10" s="11" t="s">
        <v>2154</v>
      </c>
      <c r="T10" s="14">
        <v>-2.8028358946775525</v>
      </c>
      <c r="U10" s="3">
        <v>6.2625117835845418E-4</v>
      </c>
      <c r="V10" s="5">
        <v>-2.4953074920805332</v>
      </c>
      <c r="W10" s="2">
        <v>2.6245158220811014E-4</v>
      </c>
    </row>
    <row r="11" spans="1:23" x14ac:dyDescent="0.3">
      <c r="A11">
        <v>1010</v>
      </c>
      <c r="B11" t="s">
        <v>1611</v>
      </c>
      <c r="C11" t="s">
        <v>1755</v>
      </c>
      <c r="D11">
        <v>20853</v>
      </c>
      <c r="E11">
        <v>1988</v>
      </c>
      <c r="F11">
        <v>0</v>
      </c>
      <c r="G11">
        <v>0</v>
      </c>
      <c r="H11">
        <v>0</v>
      </c>
      <c r="I11" s="5">
        <v>-19.081342822624201</v>
      </c>
      <c r="J11" t="s">
        <v>1366</v>
      </c>
      <c r="K11" s="3">
        <v>2.87739639383999E-4</v>
      </c>
      <c r="L11" s="4">
        <v>-17.256527775889101</v>
      </c>
      <c r="M11" t="s">
        <v>1366</v>
      </c>
      <c r="N11">
        <v>1.7196859059834499E-4</v>
      </c>
      <c r="O11" s="3">
        <f t="shared" si="0"/>
        <v>5.6197541812690976E-5</v>
      </c>
      <c r="P11" s="6">
        <f t="shared" si="1"/>
        <v>0.11172071312362966</v>
      </c>
      <c r="S11" s="11" t="s">
        <v>2221</v>
      </c>
      <c r="T11" s="14">
        <v>0.17187905800615352</v>
      </c>
      <c r="U11" s="3">
        <v>6.6872075171071205E-4</v>
      </c>
      <c r="V11" s="5">
        <v>-0.2188843482925639</v>
      </c>
      <c r="W11" s="2">
        <v>2.7471275766046587E-4</v>
      </c>
    </row>
    <row r="12" spans="1:23" x14ac:dyDescent="0.3">
      <c r="A12">
        <v>1011</v>
      </c>
      <c r="B12" t="s">
        <v>1611</v>
      </c>
      <c r="C12" t="s">
        <v>2157</v>
      </c>
      <c r="D12">
        <v>61997</v>
      </c>
      <c r="E12">
        <v>3588</v>
      </c>
      <c r="F12">
        <v>3</v>
      </c>
      <c r="G12">
        <v>1</v>
      </c>
      <c r="H12">
        <v>1</v>
      </c>
      <c r="I12" s="5">
        <v>-0.86473985936408004</v>
      </c>
      <c r="J12" t="s">
        <v>2221</v>
      </c>
      <c r="K12" s="3">
        <v>6.6872075171071205E-4</v>
      </c>
      <c r="L12" s="4">
        <v>-3.0948159465445402</v>
      </c>
      <c r="M12" t="s">
        <v>2154</v>
      </c>
      <c r="N12">
        <v>2.6245158220810998E-4</v>
      </c>
      <c r="O12" s="3">
        <f t="shared" si="0"/>
        <v>-1.4381758729449209E-4</v>
      </c>
      <c r="P12" s="6">
        <f t="shared" si="1"/>
        <v>-0.51601750321263762</v>
      </c>
      <c r="S12" s="11" t="s">
        <v>2259</v>
      </c>
      <c r="T12" s="14">
        <v>2.6958367278895228</v>
      </c>
      <c r="U12" s="3">
        <v>6.7282968654640805E-4</v>
      </c>
      <c r="V12" s="5">
        <v>2.0418181592177449</v>
      </c>
      <c r="W12" s="2">
        <v>2.2959759454361991E-4</v>
      </c>
    </row>
    <row r="13" spans="1:23" x14ac:dyDescent="0.3">
      <c r="A13">
        <v>2001</v>
      </c>
      <c r="B13" t="s">
        <v>1830</v>
      </c>
      <c r="C13" t="s">
        <v>2256</v>
      </c>
      <c r="D13">
        <v>443807</v>
      </c>
      <c r="E13">
        <v>53463</v>
      </c>
      <c r="F13">
        <v>51</v>
      </c>
      <c r="G13">
        <v>13</v>
      </c>
      <c r="H13">
        <v>3</v>
      </c>
      <c r="I13" s="5">
        <v>-5.29993715215703</v>
      </c>
      <c r="J13" t="s">
        <v>2060</v>
      </c>
      <c r="K13" s="3">
        <v>5.6591075270096805E-4</v>
      </c>
      <c r="L13" s="4">
        <v>-6.3003945654669202</v>
      </c>
      <c r="M13" t="s">
        <v>1954</v>
      </c>
      <c r="N13">
        <v>2.7305983624441001E-4</v>
      </c>
      <c r="O13" s="3">
        <f t="shared" si="0"/>
        <v>-1.9791080212148027E-5</v>
      </c>
      <c r="P13" s="6">
        <f t="shared" si="1"/>
        <v>-1.0580905213820699</v>
      </c>
      <c r="S13" s="11" t="s">
        <v>2286</v>
      </c>
      <c r="T13" s="14">
        <v>4.4679387613560921</v>
      </c>
      <c r="U13" s="3">
        <v>7.0833483208867522E-4</v>
      </c>
      <c r="V13" s="5">
        <v>3.6276103786937512</v>
      </c>
      <c r="W13" s="2">
        <v>3.9798091018234197E-4</v>
      </c>
    </row>
    <row r="14" spans="1:23" x14ac:dyDescent="0.3">
      <c r="A14">
        <v>2002</v>
      </c>
      <c r="B14" t="s">
        <v>1830</v>
      </c>
      <c r="C14" t="s">
        <v>2347</v>
      </c>
      <c r="D14">
        <v>1049792</v>
      </c>
      <c r="E14">
        <v>122934</v>
      </c>
      <c r="F14">
        <v>71</v>
      </c>
      <c r="G14">
        <v>15</v>
      </c>
      <c r="H14">
        <v>5</v>
      </c>
      <c r="I14" s="5">
        <v>4.1076208974511603</v>
      </c>
      <c r="J14" t="s">
        <v>2286</v>
      </c>
      <c r="K14" s="3">
        <v>7.0833483208867501E-4</v>
      </c>
      <c r="L14" s="4">
        <v>0.81764028969679003</v>
      </c>
      <c r="M14" t="s">
        <v>2221</v>
      </c>
      <c r="N14">
        <v>2.7471275766046598E-4</v>
      </c>
      <c r="O14" s="3">
        <f t="shared" si="0"/>
        <v>-1.5890931676774305E-4</v>
      </c>
      <c r="P14" s="6">
        <f t="shared" si="1"/>
        <v>-19.535357947525725</v>
      </c>
      <c r="S14" s="11" t="s">
        <v>2305</v>
      </c>
      <c r="T14" s="14">
        <v>6.1697033527932774</v>
      </c>
      <c r="U14" s="3">
        <v>6.2044381643598114E-4</v>
      </c>
      <c r="V14" s="5">
        <v>4.9907035533260435</v>
      </c>
      <c r="W14" s="2">
        <v>3.1668357397780794E-4</v>
      </c>
    </row>
    <row r="15" spans="1:23" x14ac:dyDescent="0.3">
      <c r="A15">
        <v>2003</v>
      </c>
      <c r="B15" t="s">
        <v>1830</v>
      </c>
      <c r="C15" t="s">
        <v>2087</v>
      </c>
      <c r="D15">
        <v>108440</v>
      </c>
      <c r="E15">
        <v>11535</v>
      </c>
      <c r="F15">
        <v>2</v>
      </c>
      <c r="G15">
        <v>2</v>
      </c>
      <c r="H15">
        <v>0</v>
      </c>
      <c r="I15" s="5">
        <v>-7.8118352962959596</v>
      </c>
      <c r="J15" t="s">
        <v>1954</v>
      </c>
      <c r="K15" s="3">
        <v>4.68868328339534E-4</v>
      </c>
      <c r="L15" s="4">
        <v>-8.4192237092880706</v>
      </c>
      <c r="M15" t="s">
        <v>1783</v>
      </c>
      <c r="N15">
        <v>1.8248555757158599E-4</v>
      </c>
      <c r="O15" s="3">
        <f t="shared" si="0"/>
        <v>-1.0389721319636202E-4</v>
      </c>
      <c r="P15" s="6">
        <f t="shared" si="1"/>
        <v>-1.1984543542200359</v>
      </c>
      <c r="S15" s="11" t="s">
        <v>2324</v>
      </c>
      <c r="T15" s="14">
        <v>7.8712383136663577</v>
      </c>
      <c r="U15" s="3">
        <v>7.9963975273938026E-4</v>
      </c>
      <c r="V15" s="5">
        <v>6.6406045475470847</v>
      </c>
      <c r="W15" s="2">
        <v>2.9367326789247599E-4</v>
      </c>
    </row>
    <row r="16" spans="1:23" x14ac:dyDescent="0.3">
      <c r="A16">
        <v>2004</v>
      </c>
      <c r="B16" t="s">
        <v>1830</v>
      </c>
      <c r="C16" t="s">
        <v>2356</v>
      </c>
      <c r="D16">
        <v>1922523</v>
      </c>
      <c r="E16">
        <v>169282</v>
      </c>
      <c r="F16">
        <v>71</v>
      </c>
      <c r="G16">
        <v>32</v>
      </c>
      <c r="H16">
        <v>5</v>
      </c>
      <c r="I16" s="5">
        <v>4.4387495893640896</v>
      </c>
      <c r="J16" t="s">
        <v>2286</v>
      </c>
      <c r="K16" s="3">
        <v>7.0833483208867501E-4</v>
      </c>
      <c r="L16" s="4">
        <v>2.03397732203184</v>
      </c>
      <c r="M16" t="s">
        <v>2259</v>
      </c>
      <c r="N16">
        <v>2.2959759454361999E-4</v>
      </c>
      <c r="O16" s="3">
        <f t="shared" si="0"/>
        <v>-2.4913964300143508E-4</v>
      </c>
      <c r="P16" s="6">
        <f t="shared" si="1"/>
        <v>-42.174857046568931</v>
      </c>
      <c r="S16" s="11" t="s">
        <v>2333</v>
      </c>
      <c r="T16" s="14">
        <v>8.9218820031829598</v>
      </c>
      <c r="U16" s="3">
        <v>6.8897339172119504E-4</v>
      </c>
      <c r="V16" s="5">
        <v>7.7278195368432554</v>
      </c>
      <c r="W16" s="2">
        <v>3.0575282621089506E-4</v>
      </c>
    </row>
    <row r="17" spans="1:23" x14ac:dyDescent="0.3">
      <c r="A17">
        <v>2005</v>
      </c>
      <c r="B17" t="s">
        <v>1830</v>
      </c>
      <c r="C17" t="s">
        <v>1831</v>
      </c>
      <c r="D17">
        <v>126890</v>
      </c>
      <c r="E17">
        <v>14292</v>
      </c>
      <c r="F17">
        <v>1</v>
      </c>
      <c r="G17">
        <v>1</v>
      </c>
      <c r="H17">
        <v>1</v>
      </c>
      <c r="I17" s="5">
        <v>-12.290501607359699</v>
      </c>
      <c r="J17" t="s">
        <v>1783</v>
      </c>
      <c r="K17" s="3">
        <v>4.5446306721255502E-4</v>
      </c>
      <c r="L17" s="4">
        <v>-13.009545269091999</v>
      </c>
      <c r="M17" t="s">
        <v>1591</v>
      </c>
      <c r="N17">
        <v>1.8498698484428099E-4</v>
      </c>
      <c r="O17" s="3">
        <f t="shared" si="0"/>
        <v>-8.4489097523993042E-5</v>
      </c>
      <c r="P17" s="6">
        <f t="shared" si="1"/>
        <v>-1.2075181818129086</v>
      </c>
      <c r="S17" s="11" t="s">
        <v>2337</v>
      </c>
      <c r="T17" s="14">
        <v>9.9286182293813585</v>
      </c>
      <c r="U17" s="3">
        <v>9.3320625843856711E-4</v>
      </c>
      <c r="V17" s="5">
        <v>8.3781954131524135</v>
      </c>
      <c r="W17" s="2">
        <v>3.5807899634836699E-4</v>
      </c>
    </row>
    <row r="18" spans="1:23" x14ac:dyDescent="0.3">
      <c r="A18">
        <v>2006</v>
      </c>
      <c r="B18" t="s">
        <v>1830</v>
      </c>
      <c r="C18" t="s">
        <v>2137</v>
      </c>
      <c r="D18">
        <v>117568</v>
      </c>
      <c r="E18">
        <v>7796</v>
      </c>
      <c r="F18">
        <v>0</v>
      </c>
      <c r="G18">
        <v>0</v>
      </c>
      <c r="H18">
        <v>0</v>
      </c>
      <c r="I18" s="5">
        <v>-10.5204240740677</v>
      </c>
      <c r="J18" t="s">
        <v>1783</v>
      </c>
      <c r="K18" s="3">
        <v>4.5446306721255502E-4</v>
      </c>
      <c r="L18" s="4">
        <v>-9.4125717613982101</v>
      </c>
      <c r="M18" t="s">
        <v>1783</v>
      </c>
      <c r="N18">
        <v>1.8248555757158599E-4</v>
      </c>
      <c r="O18" s="3">
        <f t="shared" si="0"/>
        <v>-8.9491952069383049E-5</v>
      </c>
      <c r="P18" s="6">
        <f t="shared" si="1"/>
        <v>-0.69767925833291022</v>
      </c>
      <c r="S18" s="11" t="s">
        <v>2346</v>
      </c>
      <c r="T18" s="14">
        <v>10.647451601016162</v>
      </c>
      <c r="U18" s="3">
        <v>1.0435837039978102E-3</v>
      </c>
      <c r="V18" s="5">
        <v>9.3291843267868231</v>
      </c>
      <c r="W18" s="2">
        <v>3.9854308858734699E-4</v>
      </c>
    </row>
    <row r="19" spans="1:23" x14ac:dyDescent="0.3">
      <c r="A19">
        <v>3001</v>
      </c>
      <c r="B19" t="s">
        <v>1451</v>
      </c>
      <c r="C19" t="s">
        <v>2027</v>
      </c>
      <c r="D19">
        <v>73021</v>
      </c>
      <c r="E19">
        <v>9649</v>
      </c>
      <c r="F19">
        <v>11</v>
      </c>
      <c r="G19">
        <v>1</v>
      </c>
      <c r="H19">
        <v>1</v>
      </c>
      <c r="I19" s="5">
        <v>-12.1580925407374</v>
      </c>
      <c r="J19" t="s">
        <v>1783</v>
      </c>
      <c r="K19" s="3">
        <v>4.5446306721255502E-4</v>
      </c>
      <c r="L19" s="4">
        <v>-15.5016373004008</v>
      </c>
      <c r="M19" t="s">
        <v>1366</v>
      </c>
      <c r="N19">
        <v>1.7196859059834499E-4</v>
      </c>
      <c r="O19" s="3">
        <f t="shared" si="0"/>
        <v>-1.1052588601586502E-4</v>
      </c>
      <c r="P19" s="6">
        <f t="shared" si="1"/>
        <v>-1.0664642741670816</v>
      </c>
      <c r="S19" s="11" t="s">
        <v>2353</v>
      </c>
      <c r="T19" s="14">
        <v>11.499710777848215</v>
      </c>
      <c r="U19" s="3">
        <v>1.0279055304576402E-3</v>
      </c>
      <c r="V19" s="5">
        <v>10.746640612799867</v>
      </c>
      <c r="W19" s="2">
        <v>4.9438986474339291E-4</v>
      </c>
    </row>
    <row r="20" spans="1:23" x14ac:dyDescent="0.3">
      <c r="A20">
        <v>3002</v>
      </c>
      <c r="B20" t="s">
        <v>1451</v>
      </c>
      <c r="C20" t="s">
        <v>1675</v>
      </c>
      <c r="D20">
        <v>64022</v>
      </c>
      <c r="E20">
        <v>6741</v>
      </c>
      <c r="F20">
        <v>11</v>
      </c>
      <c r="G20">
        <v>0</v>
      </c>
      <c r="H20">
        <v>1</v>
      </c>
      <c r="I20" s="5">
        <v>-17.015018852868401</v>
      </c>
      <c r="J20" t="s">
        <v>1591</v>
      </c>
      <c r="K20" s="3">
        <v>4.5815616430083898E-4</v>
      </c>
      <c r="L20" s="4">
        <v>-15.180684093522901</v>
      </c>
      <c r="M20" t="s">
        <v>1366</v>
      </c>
      <c r="N20">
        <v>1.7196859059834499E-4</v>
      </c>
      <c r="O20" s="3">
        <f t="shared" si="0"/>
        <v>-1.1421898310414897E-4</v>
      </c>
      <c r="P20" s="6">
        <f t="shared" si="1"/>
        <v>-0.7699501651050682</v>
      </c>
      <c r="S20" s="11" t="s">
        <v>2357</v>
      </c>
      <c r="T20" s="14">
        <v>12.28272286477935</v>
      </c>
      <c r="U20" s="3">
        <v>9.8296692812164209E-4</v>
      </c>
      <c r="V20" s="5">
        <v>11.805761874294433</v>
      </c>
      <c r="W20" s="2">
        <v>5.3503641972591203E-4</v>
      </c>
    </row>
    <row r="21" spans="1:23" x14ac:dyDescent="0.3">
      <c r="A21">
        <v>3003</v>
      </c>
      <c r="B21" t="s">
        <v>1451</v>
      </c>
      <c r="C21" t="s">
        <v>2251</v>
      </c>
      <c r="D21">
        <v>292241</v>
      </c>
      <c r="E21">
        <v>37267</v>
      </c>
      <c r="F21">
        <v>40</v>
      </c>
      <c r="G21">
        <v>7</v>
      </c>
      <c r="H21">
        <v>1</v>
      </c>
      <c r="I21" s="5">
        <v>3.39806562601518</v>
      </c>
      <c r="J21" t="s">
        <v>2259</v>
      </c>
      <c r="K21" s="3">
        <v>6.7282968654640805E-4</v>
      </c>
      <c r="L21" s="4">
        <v>0.49509948969413797</v>
      </c>
      <c r="M21" t="s">
        <v>2221</v>
      </c>
      <c r="N21">
        <v>2.7471275766046598E-4</v>
      </c>
      <c r="O21" s="3">
        <f t="shared" si="0"/>
        <v>-1.234041712254761E-4</v>
      </c>
      <c r="P21" s="6">
        <f t="shared" si="1"/>
        <v>-4.5989032490598181</v>
      </c>
      <c r="S21" s="11" t="s">
        <v>2363</v>
      </c>
      <c r="T21" s="14">
        <v>13.279233505170577</v>
      </c>
      <c r="U21" s="3">
        <v>1.3968092019360999E-3</v>
      </c>
      <c r="V21" s="5">
        <v>12.723668923502149</v>
      </c>
      <c r="W21" s="2">
        <v>6.9590208932088996E-4</v>
      </c>
    </row>
    <row r="22" spans="1:23" x14ac:dyDescent="0.3">
      <c r="A22">
        <v>3008</v>
      </c>
      <c r="B22" t="s">
        <v>1451</v>
      </c>
      <c r="C22" t="s">
        <v>2131</v>
      </c>
      <c r="D22">
        <v>351111</v>
      </c>
      <c r="E22">
        <v>19895</v>
      </c>
      <c r="F22">
        <v>20</v>
      </c>
      <c r="G22">
        <v>9</v>
      </c>
      <c r="H22">
        <v>2</v>
      </c>
      <c r="I22" s="5">
        <v>-7.5207417224941198</v>
      </c>
      <c r="J22" t="s">
        <v>1954</v>
      </c>
      <c r="K22" s="3">
        <v>4.68868328339534E-4</v>
      </c>
      <c r="L22" s="4">
        <v>-6.6892813315655202</v>
      </c>
      <c r="M22" t="s">
        <v>1954</v>
      </c>
      <c r="N22">
        <v>2.7305983624441001E-4</v>
      </c>
      <c r="O22" s="3">
        <f t="shared" si="0"/>
        <v>7.7251344149286024E-5</v>
      </c>
      <c r="P22" s="6">
        <f t="shared" si="1"/>
        <v>1.5369154918500454</v>
      </c>
    </row>
    <row r="23" spans="1:23" x14ac:dyDescent="0.3">
      <c r="A23">
        <v>3009</v>
      </c>
      <c r="B23" t="s">
        <v>1451</v>
      </c>
      <c r="C23" t="s">
        <v>1452</v>
      </c>
      <c r="D23">
        <v>18052</v>
      </c>
      <c r="E23">
        <v>2056</v>
      </c>
      <c r="F23">
        <v>0</v>
      </c>
      <c r="G23">
        <v>0</v>
      </c>
      <c r="H23">
        <v>0</v>
      </c>
      <c r="I23" s="5">
        <v>-21.419649358666099</v>
      </c>
      <c r="J23" t="s">
        <v>1366</v>
      </c>
      <c r="K23" s="3">
        <v>2.87739639383999E-4</v>
      </c>
      <c r="L23" s="4">
        <v>-20.818073581446999</v>
      </c>
      <c r="M23" t="s">
        <v>1102</v>
      </c>
      <c r="N23">
        <v>1.6239188727098499E-4</v>
      </c>
      <c r="O23" s="3">
        <f t="shared" si="0"/>
        <v>3.704413515797099E-5</v>
      </c>
      <c r="P23" s="6">
        <f t="shared" si="1"/>
        <v>7.616274188478836E-2</v>
      </c>
    </row>
    <row r="24" spans="1:23" x14ac:dyDescent="0.3">
      <c r="A24">
        <v>4001</v>
      </c>
      <c r="B24" t="s">
        <v>318</v>
      </c>
      <c r="C24" t="s">
        <v>1159</v>
      </c>
      <c r="D24">
        <v>59232</v>
      </c>
      <c r="E24">
        <v>7445</v>
      </c>
      <c r="F24">
        <v>0</v>
      </c>
      <c r="G24">
        <v>1</v>
      </c>
      <c r="H24">
        <v>0</v>
      </c>
      <c r="I24" s="5">
        <v>-24.638412279810101</v>
      </c>
      <c r="J24" t="s">
        <v>1102</v>
      </c>
      <c r="K24" s="3">
        <v>2.3855712263409E-4</v>
      </c>
      <c r="L24" s="4">
        <v>-21.028070750253999</v>
      </c>
      <c r="M24" t="s">
        <v>1102</v>
      </c>
      <c r="N24">
        <v>1.6239188727098499E-4</v>
      </c>
      <c r="O24" s="3">
        <f t="shared" si="0"/>
        <v>8.6226651907879984E-5</v>
      </c>
      <c r="P24" s="6">
        <f t="shared" si="1"/>
        <v>0.64195742345416651</v>
      </c>
    </row>
    <row r="25" spans="1:23" x14ac:dyDescent="0.3">
      <c r="A25">
        <v>4002</v>
      </c>
      <c r="B25" t="s">
        <v>318</v>
      </c>
      <c r="C25" t="s">
        <v>318</v>
      </c>
      <c r="D25">
        <v>294077</v>
      </c>
      <c r="E25">
        <v>37321</v>
      </c>
      <c r="F25">
        <v>13</v>
      </c>
      <c r="G25">
        <v>8</v>
      </c>
      <c r="H25">
        <v>0</v>
      </c>
      <c r="I25" s="5">
        <v>0.87721343379400796</v>
      </c>
      <c r="J25" t="s">
        <v>2221</v>
      </c>
      <c r="K25" s="3">
        <v>6.6872075171071205E-4</v>
      </c>
      <c r="L25" s="4">
        <v>1.0342670687453599</v>
      </c>
      <c r="M25" t="s">
        <v>2221</v>
      </c>
      <c r="N25">
        <v>2.7471275766046598E-4</v>
      </c>
      <c r="O25" s="3">
        <f t="shared" si="0"/>
        <v>-1.1929523638978009E-4</v>
      </c>
      <c r="P25" s="6">
        <f t="shared" si="1"/>
        <v>-4.4522175173029828</v>
      </c>
    </row>
    <row r="26" spans="1:23" x14ac:dyDescent="0.3">
      <c r="A26">
        <v>4003</v>
      </c>
      <c r="B26" t="s">
        <v>318</v>
      </c>
      <c r="C26" t="s">
        <v>2106</v>
      </c>
      <c r="D26">
        <v>248845</v>
      </c>
      <c r="E26">
        <v>23814</v>
      </c>
      <c r="F26">
        <v>5</v>
      </c>
      <c r="G26">
        <v>5</v>
      </c>
      <c r="H26">
        <v>2</v>
      </c>
      <c r="I26" s="5">
        <v>-6.4627058808431501</v>
      </c>
      <c r="J26" t="s">
        <v>2060</v>
      </c>
      <c r="K26" s="3">
        <v>5.6591075270096805E-4</v>
      </c>
      <c r="L26" s="4">
        <v>-5.5394030779874397</v>
      </c>
      <c r="M26" t="s">
        <v>2060</v>
      </c>
      <c r="N26">
        <v>2.4023960600704601E-4</v>
      </c>
      <c r="O26" s="3">
        <f t="shared" si="0"/>
        <v>-8.5431540686876011E-5</v>
      </c>
      <c r="P26" s="6">
        <f t="shared" si="1"/>
        <v>-2.0344667099172655</v>
      </c>
    </row>
    <row r="27" spans="1:23" x14ac:dyDescent="0.3">
      <c r="A27">
        <v>4004</v>
      </c>
      <c r="B27" t="s">
        <v>318</v>
      </c>
      <c r="C27" t="s">
        <v>1532</v>
      </c>
      <c r="D27">
        <v>78170</v>
      </c>
      <c r="E27">
        <v>8353</v>
      </c>
      <c r="F27">
        <v>1</v>
      </c>
      <c r="G27">
        <v>2</v>
      </c>
      <c r="H27">
        <v>0</v>
      </c>
      <c r="I27" s="5">
        <v>-23.784761931738402</v>
      </c>
      <c r="J27" t="s">
        <v>1102</v>
      </c>
      <c r="K27" s="3">
        <v>2.3855712263409E-4</v>
      </c>
      <c r="L27" s="4">
        <v>-19.504434675013599</v>
      </c>
      <c r="M27" t="s">
        <v>1102</v>
      </c>
      <c r="N27">
        <v>1.6239188727098499E-4</v>
      </c>
      <c r="O27" s="3">
        <f t="shared" si="0"/>
        <v>8.6226651907879984E-5</v>
      </c>
      <c r="P27" s="6">
        <f t="shared" si="1"/>
        <v>0.72025122338652148</v>
      </c>
    </row>
    <row r="28" spans="1:23" x14ac:dyDescent="0.3">
      <c r="A28">
        <v>4005</v>
      </c>
      <c r="B28" t="s">
        <v>318</v>
      </c>
      <c r="C28" t="s">
        <v>1292</v>
      </c>
      <c r="D28">
        <v>31917</v>
      </c>
      <c r="E28">
        <v>3659</v>
      </c>
      <c r="F28">
        <v>0</v>
      </c>
      <c r="G28">
        <v>1</v>
      </c>
      <c r="H28">
        <v>0</v>
      </c>
      <c r="I28" s="5">
        <v>-28.148498662197198</v>
      </c>
      <c r="J28" t="s">
        <v>1102</v>
      </c>
      <c r="K28" s="3">
        <v>2.3855712263409E-4</v>
      </c>
      <c r="L28" s="4">
        <v>-23.325659160772599</v>
      </c>
      <c r="M28" t="s">
        <v>1102</v>
      </c>
      <c r="N28">
        <v>1.6239188727098499E-4</v>
      </c>
      <c r="O28" s="3">
        <f t="shared" si="0"/>
        <v>8.6226651907879984E-5</v>
      </c>
      <c r="P28" s="6">
        <f t="shared" si="1"/>
        <v>0.31550331933093284</v>
      </c>
    </row>
    <row r="29" spans="1:23" x14ac:dyDescent="0.3">
      <c r="A29">
        <v>4006</v>
      </c>
      <c r="B29" t="s">
        <v>318</v>
      </c>
      <c r="C29" t="s">
        <v>885</v>
      </c>
      <c r="D29">
        <v>42140</v>
      </c>
      <c r="E29">
        <v>4331</v>
      </c>
      <c r="F29">
        <v>1</v>
      </c>
      <c r="G29">
        <v>1</v>
      </c>
      <c r="H29">
        <v>0</v>
      </c>
      <c r="I29" s="5">
        <v>-34.391678723145802</v>
      </c>
      <c r="J29" t="s">
        <v>736</v>
      </c>
      <c r="K29" s="3">
        <v>1.7651483317372401E-4</v>
      </c>
      <c r="L29" s="4">
        <v>-27.667579897742598</v>
      </c>
      <c r="M29" t="s">
        <v>736</v>
      </c>
      <c r="N29">
        <v>1.21785588528857E-4</v>
      </c>
      <c r="O29" s="3">
        <f t="shared" si="0"/>
        <v>6.7056343883989985E-5</v>
      </c>
      <c r="P29" s="6">
        <f t="shared" si="1"/>
        <v>0.29042102536156061</v>
      </c>
    </row>
    <row r="30" spans="1:23" x14ac:dyDescent="0.3">
      <c r="A30">
        <v>4007</v>
      </c>
      <c r="B30" t="s">
        <v>318</v>
      </c>
      <c r="C30" t="s">
        <v>926</v>
      </c>
      <c r="D30">
        <v>8683</v>
      </c>
      <c r="E30">
        <v>1164</v>
      </c>
      <c r="F30">
        <v>0</v>
      </c>
      <c r="G30">
        <v>0</v>
      </c>
      <c r="H30">
        <v>0</v>
      </c>
      <c r="I30" s="5">
        <v>-33.106177887126499</v>
      </c>
      <c r="J30" t="s">
        <v>736</v>
      </c>
      <c r="K30" s="3">
        <v>1.7651483317372401E-4</v>
      </c>
      <c r="L30" s="4">
        <v>-27.597855036057901</v>
      </c>
      <c r="M30" t="s">
        <v>736</v>
      </c>
      <c r="N30">
        <v>1.21785588528857E-4</v>
      </c>
      <c r="O30" s="3">
        <f t="shared" si="0"/>
        <v>6.7056343883989985E-5</v>
      </c>
      <c r="P30" s="6">
        <f t="shared" si="1"/>
        <v>7.8053584280964344E-2</v>
      </c>
    </row>
    <row r="31" spans="1:23" x14ac:dyDescent="0.3">
      <c r="A31">
        <v>4008</v>
      </c>
      <c r="B31" t="s">
        <v>318</v>
      </c>
      <c r="C31" t="s">
        <v>869</v>
      </c>
      <c r="D31">
        <v>11452</v>
      </c>
      <c r="E31">
        <v>1273</v>
      </c>
      <c r="F31">
        <v>1</v>
      </c>
      <c r="G31">
        <v>0</v>
      </c>
      <c r="H31">
        <v>0</v>
      </c>
      <c r="I31" s="5">
        <v>-32.0158912241208</v>
      </c>
      <c r="J31" t="s">
        <v>736</v>
      </c>
      <c r="K31" s="3">
        <v>1.7651483317372401E-4</v>
      </c>
      <c r="L31" s="4">
        <v>-26.699509417570599</v>
      </c>
      <c r="M31" t="s">
        <v>736</v>
      </c>
      <c r="N31">
        <v>1.21785588528857E-4</v>
      </c>
      <c r="O31" s="3">
        <f t="shared" si="0"/>
        <v>6.7056343883989985E-5</v>
      </c>
      <c r="P31" s="6">
        <f t="shared" si="1"/>
        <v>8.5362725764319247E-2</v>
      </c>
    </row>
    <row r="32" spans="1:23" x14ac:dyDescent="0.3">
      <c r="A32">
        <v>4009</v>
      </c>
      <c r="B32" t="s">
        <v>318</v>
      </c>
      <c r="C32" t="s">
        <v>1229</v>
      </c>
      <c r="D32">
        <v>59923</v>
      </c>
      <c r="E32">
        <v>5915</v>
      </c>
      <c r="F32">
        <v>0</v>
      </c>
      <c r="G32">
        <v>0</v>
      </c>
      <c r="H32">
        <v>0</v>
      </c>
      <c r="I32" s="5">
        <v>-26.2829193283753</v>
      </c>
      <c r="J32" t="s">
        <v>1102</v>
      </c>
      <c r="K32" s="3">
        <v>2.3855712263409E-4</v>
      </c>
      <c r="L32" s="4">
        <v>-22.146547526499401</v>
      </c>
      <c r="M32" t="s">
        <v>1102</v>
      </c>
      <c r="N32">
        <v>1.6239188727098499E-4</v>
      </c>
      <c r="O32" s="3">
        <f t="shared" si="0"/>
        <v>8.6226651907879984E-5</v>
      </c>
      <c r="P32" s="6">
        <f t="shared" si="1"/>
        <v>0.51003064603511006</v>
      </c>
    </row>
    <row r="33" spans="1:16" x14ac:dyDescent="0.3">
      <c r="A33">
        <v>4010</v>
      </c>
      <c r="B33" t="s">
        <v>318</v>
      </c>
      <c r="C33" t="s">
        <v>319</v>
      </c>
      <c r="D33">
        <v>31714</v>
      </c>
      <c r="E33">
        <v>2560</v>
      </c>
      <c r="F33">
        <v>0</v>
      </c>
      <c r="G33">
        <v>0</v>
      </c>
      <c r="H33">
        <v>0</v>
      </c>
      <c r="I33" s="5">
        <v>-46.971932586342398</v>
      </c>
      <c r="J33" t="s">
        <v>6</v>
      </c>
      <c r="K33" s="3">
        <v>1.05557050947111E-4</v>
      </c>
      <c r="L33" s="4">
        <v>-39.7765516889488</v>
      </c>
      <c r="M33" t="s">
        <v>6</v>
      </c>
      <c r="N33" s="1">
        <v>5.1298779878250902E-5</v>
      </c>
      <c r="O33" s="3">
        <f t="shared" si="0"/>
        <v>-2.9594911906091927E-6</v>
      </c>
      <c r="P33" s="6">
        <f t="shared" si="1"/>
        <v>-7.5762974479595332E-3</v>
      </c>
    </row>
    <row r="34" spans="1:16" x14ac:dyDescent="0.3">
      <c r="A34">
        <v>4011</v>
      </c>
      <c r="B34" t="s">
        <v>318</v>
      </c>
      <c r="C34" t="s">
        <v>1093</v>
      </c>
      <c r="D34">
        <v>46913</v>
      </c>
      <c r="E34">
        <v>4804</v>
      </c>
      <c r="F34">
        <v>0</v>
      </c>
      <c r="G34">
        <v>0</v>
      </c>
      <c r="H34">
        <v>0</v>
      </c>
      <c r="I34" s="5">
        <v>-39.4555804189662</v>
      </c>
      <c r="J34" t="s">
        <v>6</v>
      </c>
      <c r="K34" s="3">
        <v>1.05557050947111E-4</v>
      </c>
      <c r="L34" s="4">
        <v>-33.2427467594378</v>
      </c>
      <c r="M34" t="s">
        <v>6</v>
      </c>
      <c r="N34" s="1">
        <v>5.1298779878250902E-5</v>
      </c>
      <c r="O34" s="3">
        <f t="shared" si="0"/>
        <v>-2.9594911906091927E-6</v>
      </c>
      <c r="P34" s="6">
        <f t="shared" si="1"/>
        <v>-1.4217395679686561E-2</v>
      </c>
    </row>
    <row r="35" spans="1:16" x14ac:dyDescent="0.3">
      <c r="A35">
        <v>4012</v>
      </c>
      <c r="B35" t="s">
        <v>318</v>
      </c>
      <c r="C35" t="s">
        <v>1851</v>
      </c>
      <c r="D35">
        <v>15297</v>
      </c>
      <c r="E35">
        <v>1977</v>
      </c>
      <c r="F35">
        <v>0</v>
      </c>
      <c r="G35">
        <v>0</v>
      </c>
      <c r="H35">
        <v>0</v>
      </c>
      <c r="I35" s="5">
        <v>-16.563899838010698</v>
      </c>
      <c r="J35" t="s">
        <v>1591</v>
      </c>
      <c r="K35" s="3">
        <v>4.5815616430083898E-4</v>
      </c>
      <c r="L35" s="4">
        <v>-14.7773169712786</v>
      </c>
      <c r="M35" t="s">
        <v>1591</v>
      </c>
      <c r="N35">
        <v>1.8498698484428099E-4</v>
      </c>
      <c r="O35" s="3">
        <f t="shared" si="0"/>
        <v>-8.8182194612276994E-5</v>
      </c>
      <c r="P35" s="6">
        <f t="shared" si="1"/>
        <v>-0.17433619874847162</v>
      </c>
    </row>
    <row r="36" spans="1:16" x14ac:dyDescent="0.3">
      <c r="A36">
        <v>5001</v>
      </c>
      <c r="B36" t="s">
        <v>1148</v>
      </c>
      <c r="C36" t="s">
        <v>1408</v>
      </c>
      <c r="D36">
        <v>1022</v>
      </c>
      <c r="E36">
        <v>230</v>
      </c>
      <c r="F36">
        <v>1</v>
      </c>
      <c r="G36">
        <v>0</v>
      </c>
      <c r="H36">
        <v>0</v>
      </c>
      <c r="I36" s="5">
        <v>-14.5690053084168</v>
      </c>
      <c r="J36" t="s">
        <v>1591</v>
      </c>
      <c r="K36" s="3">
        <v>4.5815616430083898E-4</v>
      </c>
      <c r="L36" s="4">
        <v>-17.760400392688801</v>
      </c>
      <c r="M36" t="s">
        <v>1366</v>
      </c>
      <c r="N36">
        <v>1.7196859059834499E-4</v>
      </c>
      <c r="O36" s="3">
        <f t="shared" si="0"/>
        <v>-1.1421898310414897E-4</v>
      </c>
      <c r="P36" s="6">
        <f t="shared" si="1"/>
        <v>-2.6270366113954263E-2</v>
      </c>
    </row>
    <row r="37" spans="1:16" x14ac:dyDescent="0.3">
      <c r="A37">
        <v>5002</v>
      </c>
      <c r="B37" t="s">
        <v>1148</v>
      </c>
      <c r="C37" t="s">
        <v>2240</v>
      </c>
      <c r="D37">
        <v>163058</v>
      </c>
      <c r="E37">
        <v>11800</v>
      </c>
      <c r="F37">
        <v>14</v>
      </c>
      <c r="G37">
        <v>4</v>
      </c>
      <c r="H37">
        <v>0</v>
      </c>
      <c r="I37" s="5">
        <v>-2.65511373166414</v>
      </c>
      <c r="J37" t="s">
        <v>2154</v>
      </c>
      <c r="K37" s="3">
        <v>6.2625117835845396E-4</v>
      </c>
      <c r="L37" s="4">
        <v>-5.8605705370318102</v>
      </c>
      <c r="M37" t="s">
        <v>2060</v>
      </c>
      <c r="N37">
        <v>2.4023960600704601E-4</v>
      </c>
      <c r="O37" s="3">
        <f t="shared" si="0"/>
        <v>-1.4577196634436192E-4</v>
      </c>
      <c r="P37" s="6">
        <f t="shared" si="1"/>
        <v>-1.7201092028634706</v>
      </c>
    </row>
    <row r="38" spans="1:16" x14ac:dyDescent="0.3">
      <c r="A38">
        <v>5003</v>
      </c>
      <c r="B38" t="s">
        <v>1148</v>
      </c>
      <c r="C38" t="s">
        <v>2032</v>
      </c>
      <c r="D38">
        <v>23056</v>
      </c>
      <c r="E38">
        <v>2770</v>
      </c>
      <c r="F38">
        <v>3</v>
      </c>
      <c r="G38">
        <v>0</v>
      </c>
      <c r="H38">
        <v>0</v>
      </c>
      <c r="I38" s="5">
        <v>-3.4235741041751999</v>
      </c>
      <c r="J38" t="s">
        <v>2154</v>
      </c>
      <c r="K38" s="3">
        <v>6.2625117835845396E-4</v>
      </c>
      <c r="L38" s="4">
        <v>-5.6781670015004702</v>
      </c>
      <c r="M38" t="s">
        <v>2060</v>
      </c>
      <c r="N38">
        <v>2.4023960600704601E-4</v>
      </c>
      <c r="O38" s="3">
        <f t="shared" si="0"/>
        <v>-1.4577196634436192E-4</v>
      </c>
      <c r="P38" s="6">
        <f t="shared" si="1"/>
        <v>-0.40378834677388253</v>
      </c>
    </row>
    <row r="39" spans="1:16" x14ac:dyDescent="0.3">
      <c r="A39">
        <v>5004</v>
      </c>
      <c r="B39" t="s">
        <v>1148</v>
      </c>
      <c r="C39" t="s">
        <v>1209</v>
      </c>
      <c r="D39">
        <v>29578</v>
      </c>
      <c r="E39">
        <v>3332</v>
      </c>
      <c r="F39">
        <v>0</v>
      </c>
      <c r="G39">
        <v>2</v>
      </c>
      <c r="H39">
        <v>0</v>
      </c>
      <c r="I39" s="5">
        <v>-16.107012132779701</v>
      </c>
      <c r="J39" t="s">
        <v>1591</v>
      </c>
      <c r="K39" s="3">
        <v>4.5815616430083898E-4</v>
      </c>
      <c r="L39" s="4">
        <v>-12.785801073654399</v>
      </c>
      <c r="M39" t="s">
        <v>1591</v>
      </c>
      <c r="N39">
        <v>1.8498698484428099E-4</v>
      </c>
      <c r="O39" s="3">
        <f t="shared" si="0"/>
        <v>-8.8182194612276994E-5</v>
      </c>
      <c r="P39" s="6">
        <f t="shared" si="1"/>
        <v>-0.29382307244810696</v>
      </c>
    </row>
    <row r="40" spans="1:16" x14ac:dyDescent="0.3">
      <c r="A40">
        <v>5005</v>
      </c>
      <c r="B40" t="s">
        <v>1148</v>
      </c>
      <c r="C40" t="s">
        <v>1416</v>
      </c>
      <c r="D40">
        <v>1643</v>
      </c>
      <c r="E40">
        <v>299</v>
      </c>
      <c r="F40">
        <v>0</v>
      </c>
      <c r="G40">
        <v>0</v>
      </c>
      <c r="H40">
        <v>0</v>
      </c>
      <c r="I40" s="5">
        <v>-19.779582622115001</v>
      </c>
      <c r="J40" t="s">
        <v>1366</v>
      </c>
      <c r="K40" s="3">
        <v>2.87739639383999E-4</v>
      </c>
      <c r="L40" s="4">
        <v>-21.060341737030701</v>
      </c>
      <c r="M40" t="s">
        <v>1102</v>
      </c>
      <c r="N40">
        <v>1.6239188727098499E-4</v>
      </c>
      <c r="O40" s="3">
        <f t="shared" si="0"/>
        <v>3.704413515797099E-5</v>
      </c>
      <c r="P40" s="6">
        <f t="shared" si="1"/>
        <v>1.1076196412233326E-2</v>
      </c>
    </row>
    <row r="41" spans="1:16" x14ac:dyDescent="0.3">
      <c r="A41">
        <v>5006</v>
      </c>
      <c r="B41" t="s">
        <v>1148</v>
      </c>
      <c r="C41" t="s">
        <v>2124</v>
      </c>
      <c r="D41">
        <v>29128</v>
      </c>
      <c r="E41">
        <v>3416</v>
      </c>
      <c r="F41">
        <v>4</v>
      </c>
      <c r="G41">
        <v>0</v>
      </c>
      <c r="H41">
        <v>0</v>
      </c>
      <c r="I41" s="5">
        <v>-8.7959189081912008</v>
      </c>
      <c r="J41" t="s">
        <v>1954</v>
      </c>
      <c r="K41" s="3">
        <v>4.68868328339534E-4</v>
      </c>
      <c r="L41" s="4">
        <v>-9.1536782911198298</v>
      </c>
      <c r="M41" t="s">
        <v>1783</v>
      </c>
      <c r="N41">
        <v>1.8248555757158599E-4</v>
      </c>
      <c r="O41" s="3">
        <f t="shared" si="0"/>
        <v>-1.0389721319636202E-4</v>
      </c>
      <c r="P41" s="6">
        <f t="shared" si="1"/>
        <v>-0.35491288027877266</v>
      </c>
    </row>
    <row r="42" spans="1:16" x14ac:dyDescent="0.3">
      <c r="A42">
        <v>5007</v>
      </c>
      <c r="B42" t="s">
        <v>1148</v>
      </c>
      <c r="C42" t="s">
        <v>1671</v>
      </c>
      <c r="D42">
        <v>12715</v>
      </c>
      <c r="E42">
        <v>1668</v>
      </c>
      <c r="F42">
        <v>1</v>
      </c>
      <c r="G42">
        <v>0</v>
      </c>
      <c r="H42">
        <v>0</v>
      </c>
      <c r="I42" s="5">
        <v>-17.865719003994801</v>
      </c>
      <c r="J42" t="s">
        <v>1366</v>
      </c>
      <c r="K42" s="3">
        <v>2.87739639383999E-4</v>
      </c>
      <c r="L42" s="4">
        <v>-16.514580114248101</v>
      </c>
      <c r="M42" t="s">
        <v>1366</v>
      </c>
      <c r="N42">
        <v>1.7196859059834499E-4</v>
      </c>
      <c r="O42" s="3">
        <f t="shared" si="0"/>
        <v>5.6197541812690976E-5</v>
      </c>
      <c r="P42" s="6">
        <f t="shared" si="1"/>
        <v>9.3737499743568542E-2</v>
      </c>
    </row>
    <row r="43" spans="1:16" x14ac:dyDescent="0.3">
      <c r="A43">
        <v>5008</v>
      </c>
      <c r="B43" t="s">
        <v>1148</v>
      </c>
      <c r="C43" t="s">
        <v>1443</v>
      </c>
      <c r="D43">
        <v>3047</v>
      </c>
      <c r="E43">
        <v>433</v>
      </c>
      <c r="F43">
        <v>0</v>
      </c>
      <c r="G43">
        <v>0</v>
      </c>
      <c r="H43">
        <v>0</v>
      </c>
      <c r="I43" s="5">
        <v>-20.531102457907501</v>
      </c>
      <c r="J43" t="s">
        <v>1366</v>
      </c>
      <c r="K43" s="3">
        <v>2.87739639383999E-4</v>
      </c>
      <c r="L43" s="4">
        <v>-18.187586106244002</v>
      </c>
      <c r="M43" t="s">
        <v>1366</v>
      </c>
      <c r="N43">
        <v>1.7196859059834499E-4</v>
      </c>
      <c r="O43" s="3">
        <f t="shared" si="0"/>
        <v>5.6197541812690976E-5</v>
      </c>
      <c r="P43" s="6">
        <f t="shared" si="1"/>
        <v>2.4333535604895193E-2</v>
      </c>
    </row>
    <row r="44" spans="1:16" x14ac:dyDescent="0.3">
      <c r="A44">
        <v>5009</v>
      </c>
      <c r="B44" t="s">
        <v>1148</v>
      </c>
      <c r="C44" t="s">
        <v>1813</v>
      </c>
      <c r="D44">
        <v>59035</v>
      </c>
      <c r="E44">
        <v>6522</v>
      </c>
      <c r="F44">
        <v>4</v>
      </c>
      <c r="G44">
        <v>0</v>
      </c>
      <c r="H44">
        <v>0</v>
      </c>
      <c r="I44" s="5">
        <v>-5.9946011630994898</v>
      </c>
      <c r="J44" t="s">
        <v>2060</v>
      </c>
      <c r="K44" s="3">
        <v>5.6591075270096805E-4</v>
      </c>
      <c r="L44" s="4">
        <v>-6.8823377148466003</v>
      </c>
      <c r="M44" t="s">
        <v>1954</v>
      </c>
      <c r="N44">
        <v>2.7305983624441001E-4</v>
      </c>
      <c r="O44" s="3">
        <f t="shared" si="0"/>
        <v>-1.9791080212148027E-5</v>
      </c>
      <c r="P44" s="6">
        <f t="shared" si="1"/>
        <v>-0.12907742514362944</v>
      </c>
    </row>
    <row r="45" spans="1:16" x14ac:dyDescent="0.3">
      <c r="A45">
        <v>5010</v>
      </c>
      <c r="B45" t="s">
        <v>1148</v>
      </c>
      <c r="C45" t="s">
        <v>2285</v>
      </c>
      <c r="D45">
        <v>82409</v>
      </c>
      <c r="E45">
        <v>9286</v>
      </c>
      <c r="F45">
        <v>16</v>
      </c>
      <c r="G45">
        <v>4</v>
      </c>
      <c r="H45">
        <v>0</v>
      </c>
      <c r="I45" s="5">
        <v>-0.62301773033730601</v>
      </c>
      <c r="J45" t="s">
        <v>2221</v>
      </c>
      <c r="K45" s="3">
        <v>6.6872075171071205E-4</v>
      </c>
      <c r="L45" s="4">
        <v>-2.2754142631535101</v>
      </c>
      <c r="M45" t="s">
        <v>2154</v>
      </c>
      <c r="N45">
        <v>2.6245158220810998E-4</v>
      </c>
      <c r="O45" s="3">
        <f t="shared" si="0"/>
        <v>-1.4381758729449209E-4</v>
      </c>
      <c r="P45" s="6">
        <f t="shared" si="1"/>
        <v>-1.3354901156166534</v>
      </c>
    </row>
    <row r="46" spans="1:16" x14ac:dyDescent="0.3">
      <c r="A46">
        <v>5011</v>
      </c>
      <c r="B46" t="s">
        <v>1148</v>
      </c>
      <c r="C46" t="s">
        <v>1496</v>
      </c>
      <c r="D46">
        <v>11898</v>
      </c>
      <c r="E46">
        <v>1781</v>
      </c>
      <c r="F46">
        <v>1</v>
      </c>
      <c r="G46">
        <v>0</v>
      </c>
      <c r="H46">
        <v>0</v>
      </c>
      <c r="I46" s="5">
        <v>-21.432382615852301</v>
      </c>
      <c r="J46" t="s">
        <v>1366</v>
      </c>
      <c r="K46" s="3">
        <v>2.87739639383999E-4</v>
      </c>
      <c r="L46" s="4">
        <v>-19.9762636953953</v>
      </c>
      <c r="M46" t="s">
        <v>1102</v>
      </c>
      <c r="N46">
        <v>1.6239188727098499E-4</v>
      </c>
      <c r="O46" s="3">
        <f t="shared" si="0"/>
        <v>3.704413515797099E-5</v>
      </c>
      <c r="P46" s="6">
        <f t="shared" si="1"/>
        <v>6.5975604716346337E-2</v>
      </c>
    </row>
    <row r="47" spans="1:16" x14ac:dyDescent="0.3">
      <c r="A47">
        <v>5012</v>
      </c>
      <c r="B47" t="s">
        <v>1148</v>
      </c>
      <c r="C47" t="s">
        <v>16</v>
      </c>
      <c r="D47">
        <v>1643</v>
      </c>
      <c r="E47">
        <v>286</v>
      </c>
      <c r="F47">
        <v>1</v>
      </c>
      <c r="G47">
        <v>0</v>
      </c>
      <c r="H47">
        <v>0</v>
      </c>
      <c r="I47" s="5">
        <v>-19.644036980413301</v>
      </c>
      <c r="J47" t="s">
        <v>1366</v>
      </c>
      <c r="K47" s="3">
        <v>2.87739639383999E-4</v>
      </c>
      <c r="L47" s="4">
        <v>-16.9828270074938</v>
      </c>
      <c r="M47" t="s">
        <v>1366</v>
      </c>
      <c r="N47">
        <v>1.7196859059834499E-4</v>
      </c>
      <c r="O47" s="3">
        <f t="shared" si="0"/>
        <v>5.6197541812690976E-5</v>
      </c>
      <c r="P47" s="6">
        <f t="shared" si="1"/>
        <v>1.6072496958429619E-2</v>
      </c>
    </row>
    <row r="48" spans="1:16" x14ac:dyDescent="0.3">
      <c r="A48">
        <v>5013</v>
      </c>
      <c r="B48" t="s">
        <v>1148</v>
      </c>
      <c r="C48" t="s">
        <v>30</v>
      </c>
      <c r="D48">
        <v>1735</v>
      </c>
      <c r="E48">
        <v>201</v>
      </c>
      <c r="F48">
        <v>0</v>
      </c>
      <c r="G48">
        <v>0</v>
      </c>
      <c r="H48">
        <v>0</v>
      </c>
      <c r="I48" s="5">
        <v>-28.404591554474401</v>
      </c>
      <c r="J48" t="s">
        <v>1102</v>
      </c>
      <c r="K48" s="3">
        <v>2.3855712263409E-4</v>
      </c>
      <c r="L48" s="4">
        <v>-27.607141136836798</v>
      </c>
      <c r="M48" t="s">
        <v>736</v>
      </c>
      <c r="N48">
        <v>1.21785588528857E-4</v>
      </c>
      <c r="O48" s="3">
        <f t="shared" si="0"/>
        <v>5.01405442362399E-6</v>
      </c>
      <c r="P48" s="6">
        <f t="shared" si="1"/>
        <v>1.0078249391484221E-3</v>
      </c>
    </row>
    <row r="49" spans="1:16" x14ac:dyDescent="0.3">
      <c r="A49">
        <v>5014</v>
      </c>
      <c r="B49" t="s">
        <v>1148</v>
      </c>
      <c r="C49" t="s">
        <v>1395</v>
      </c>
      <c r="D49">
        <v>9502</v>
      </c>
      <c r="E49">
        <v>1163</v>
      </c>
      <c r="F49">
        <v>0</v>
      </c>
      <c r="G49">
        <v>0</v>
      </c>
      <c r="H49">
        <v>0</v>
      </c>
      <c r="I49" s="5">
        <v>-23.612437065167601</v>
      </c>
      <c r="J49" t="s">
        <v>1102</v>
      </c>
      <c r="K49" s="3">
        <v>2.3855712263409E-4</v>
      </c>
      <c r="L49" s="4">
        <v>-24.356488232301398</v>
      </c>
      <c r="M49" t="s">
        <v>736</v>
      </c>
      <c r="N49">
        <v>1.21785588528857E-4</v>
      </c>
      <c r="O49" s="3">
        <f t="shared" si="0"/>
        <v>5.01405442362399E-6</v>
      </c>
      <c r="P49" s="6">
        <f t="shared" si="1"/>
        <v>5.8313452946747004E-3</v>
      </c>
    </row>
    <row r="50" spans="1:16" x14ac:dyDescent="0.3">
      <c r="A50">
        <v>5015</v>
      </c>
      <c r="B50" t="s">
        <v>1148</v>
      </c>
      <c r="C50" t="s">
        <v>1298</v>
      </c>
      <c r="D50">
        <v>1584</v>
      </c>
      <c r="E50">
        <v>225</v>
      </c>
      <c r="F50">
        <v>0</v>
      </c>
      <c r="G50">
        <v>0</v>
      </c>
      <c r="H50">
        <v>0</v>
      </c>
      <c r="I50" s="5">
        <v>-21.416823349182799</v>
      </c>
      <c r="J50" t="s">
        <v>1366</v>
      </c>
      <c r="K50" s="3">
        <v>2.87739639383999E-4</v>
      </c>
      <c r="L50" s="4">
        <v>-20.169808969895499</v>
      </c>
      <c r="M50" t="s">
        <v>1102</v>
      </c>
      <c r="N50">
        <v>1.6239188727098499E-4</v>
      </c>
      <c r="O50" s="3">
        <f t="shared" si="0"/>
        <v>3.704413515797099E-5</v>
      </c>
      <c r="P50" s="6">
        <f t="shared" si="1"/>
        <v>8.3349304105434733E-3</v>
      </c>
    </row>
    <row r="51" spans="1:16" x14ac:dyDescent="0.3">
      <c r="A51">
        <v>5016</v>
      </c>
      <c r="B51" t="s">
        <v>1148</v>
      </c>
      <c r="C51" t="s">
        <v>1670</v>
      </c>
      <c r="D51">
        <v>1764</v>
      </c>
      <c r="E51">
        <v>343</v>
      </c>
      <c r="F51">
        <v>0</v>
      </c>
      <c r="G51">
        <v>0</v>
      </c>
      <c r="H51">
        <v>0</v>
      </c>
      <c r="I51" s="5">
        <v>-16.686006580465001</v>
      </c>
      <c r="J51" t="s">
        <v>1591</v>
      </c>
      <c r="K51" s="3">
        <v>4.5815616430083898E-4</v>
      </c>
      <c r="L51" s="4">
        <v>-19.950550904607201</v>
      </c>
      <c r="M51" t="s">
        <v>1102</v>
      </c>
      <c r="N51">
        <v>1.6239188727098499E-4</v>
      </c>
      <c r="O51" s="3">
        <f t="shared" si="0"/>
        <v>-1.3337238975886899E-4</v>
      </c>
      <c r="P51" s="6">
        <f t="shared" si="1"/>
        <v>-4.5746729687292063E-2</v>
      </c>
    </row>
    <row r="52" spans="1:16" x14ac:dyDescent="0.3">
      <c r="A52">
        <v>5017</v>
      </c>
      <c r="B52" t="s">
        <v>1148</v>
      </c>
      <c r="C52" t="s">
        <v>1929</v>
      </c>
      <c r="D52">
        <v>118337</v>
      </c>
      <c r="E52">
        <v>12999</v>
      </c>
      <c r="F52">
        <v>4</v>
      </c>
      <c r="G52">
        <v>2</v>
      </c>
      <c r="H52">
        <v>0</v>
      </c>
      <c r="I52" s="5">
        <v>-3.3662870002505501</v>
      </c>
      <c r="J52" t="s">
        <v>2154</v>
      </c>
      <c r="K52" s="3">
        <v>6.2625117835845396E-4</v>
      </c>
      <c r="L52" s="4">
        <v>-3.58351959749921</v>
      </c>
      <c r="M52" t="s">
        <v>2060</v>
      </c>
      <c r="N52">
        <v>2.4023960600704601E-4</v>
      </c>
      <c r="O52" s="3">
        <f t="shared" si="0"/>
        <v>-1.4577196634436192E-4</v>
      </c>
      <c r="P52" s="6">
        <f t="shared" si="1"/>
        <v>-1.8948897905103605</v>
      </c>
    </row>
    <row r="53" spans="1:16" x14ac:dyDescent="0.3">
      <c r="A53">
        <v>5018</v>
      </c>
      <c r="B53" t="s">
        <v>1148</v>
      </c>
      <c r="C53" t="s">
        <v>2345</v>
      </c>
      <c r="D53">
        <v>237951</v>
      </c>
      <c r="E53">
        <v>30877</v>
      </c>
      <c r="F53">
        <v>30</v>
      </c>
      <c r="G53">
        <v>5</v>
      </c>
      <c r="H53">
        <v>0</v>
      </c>
      <c r="I53" s="5">
        <v>7.9450112153958203</v>
      </c>
      <c r="J53" t="s">
        <v>2324</v>
      </c>
      <c r="K53" s="3">
        <v>7.9963975273938004E-4</v>
      </c>
      <c r="L53" s="4">
        <v>4.9459345191369897</v>
      </c>
      <c r="M53" t="s">
        <v>2305</v>
      </c>
      <c r="N53">
        <v>3.1668357397780799E-4</v>
      </c>
      <c r="O53" s="3">
        <f t="shared" si="0"/>
        <v>-1.6627260478376405E-4</v>
      </c>
      <c r="P53" s="6">
        <f t="shared" si="1"/>
        <v>-5.1339992179082827</v>
      </c>
    </row>
    <row r="54" spans="1:16" x14ac:dyDescent="0.3">
      <c r="A54">
        <v>5019</v>
      </c>
      <c r="B54" t="s">
        <v>1148</v>
      </c>
      <c r="C54" t="s">
        <v>485</v>
      </c>
      <c r="D54">
        <v>7928</v>
      </c>
      <c r="E54">
        <v>1017</v>
      </c>
      <c r="F54">
        <v>1</v>
      </c>
      <c r="G54">
        <v>0</v>
      </c>
      <c r="H54">
        <v>0</v>
      </c>
      <c r="I54" s="5">
        <v>-10.112027141130699</v>
      </c>
      <c r="J54" t="s">
        <v>1783</v>
      </c>
      <c r="K54" s="3">
        <v>4.5446306721255502E-4</v>
      </c>
      <c r="L54" s="4">
        <v>-9.7046580199678196</v>
      </c>
      <c r="M54" t="s">
        <v>1783</v>
      </c>
      <c r="N54">
        <v>1.8248555757158599E-4</v>
      </c>
      <c r="O54" s="3">
        <f t="shared" si="0"/>
        <v>-8.9491952069383049E-5</v>
      </c>
      <c r="P54" s="6">
        <f t="shared" si="1"/>
        <v>-9.1013315254562563E-2</v>
      </c>
    </row>
    <row r="55" spans="1:16" x14ac:dyDescent="0.3">
      <c r="A55">
        <v>5020</v>
      </c>
      <c r="B55" t="s">
        <v>1148</v>
      </c>
      <c r="C55" t="s">
        <v>2218</v>
      </c>
      <c r="D55">
        <v>71627</v>
      </c>
      <c r="E55">
        <v>9377</v>
      </c>
      <c r="F55">
        <v>7</v>
      </c>
      <c r="G55">
        <v>1</v>
      </c>
      <c r="H55">
        <v>0</v>
      </c>
      <c r="I55" s="5">
        <v>-6.9446408361253198</v>
      </c>
      <c r="J55" t="s">
        <v>1954</v>
      </c>
      <c r="K55" s="3">
        <v>4.68868328339534E-4</v>
      </c>
      <c r="L55" s="4">
        <v>-8.6323885342942006</v>
      </c>
      <c r="M55" t="s">
        <v>1783</v>
      </c>
      <c r="N55">
        <v>1.8248555757158599E-4</v>
      </c>
      <c r="O55" s="3">
        <f t="shared" si="0"/>
        <v>-1.0389721319636202E-4</v>
      </c>
      <c r="P55" s="6">
        <f t="shared" si="1"/>
        <v>-0.97424416814228676</v>
      </c>
    </row>
    <row r="56" spans="1:16" x14ac:dyDescent="0.3">
      <c r="A56">
        <v>5021</v>
      </c>
      <c r="B56" t="s">
        <v>1148</v>
      </c>
      <c r="C56" t="s">
        <v>1786</v>
      </c>
      <c r="D56">
        <v>6539</v>
      </c>
      <c r="E56">
        <v>922</v>
      </c>
      <c r="F56">
        <v>2</v>
      </c>
      <c r="G56">
        <v>0</v>
      </c>
      <c r="H56">
        <v>0</v>
      </c>
      <c r="I56" s="5">
        <v>-13.481012543880601</v>
      </c>
      <c r="J56" t="s">
        <v>1591</v>
      </c>
      <c r="K56" s="3">
        <v>4.5815616430083898E-4</v>
      </c>
      <c r="L56" s="4">
        <v>-16.253911070246598</v>
      </c>
      <c r="M56" t="s">
        <v>1366</v>
      </c>
      <c r="N56">
        <v>1.7196859059834499E-4</v>
      </c>
      <c r="O56" s="3">
        <f t="shared" si="0"/>
        <v>-1.1421898310414897E-4</v>
      </c>
      <c r="P56" s="6">
        <f t="shared" si="1"/>
        <v>-0.10530990242202536</v>
      </c>
    </row>
    <row r="57" spans="1:16" x14ac:dyDescent="0.3">
      <c r="A57">
        <v>5022</v>
      </c>
      <c r="B57" t="s">
        <v>1148</v>
      </c>
      <c r="C57" t="s">
        <v>2215</v>
      </c>
      <c r="D57">
        <v>33129</v>
      </c>
      <c r="E57">
        <v>3208</v>
      </c>
      <c r="F57">
        <v>4</v>
      </c>
      <c r="G57">
        <v>2</v>
      </c>
      <c r="H57">
        <v>0</v>
      </c>
      <c r="I57" s="5">
        <v>-6.0093279476288997</v>
      </c>
      <c r="J57" t="s">
        <v>2060</v>
      </c>
      <c r="K57" s="3">
        <v>5.6591075270096805E-4</v>
      </c>
      <c r="L57" s="4">
        <v>-6.77955808714594</v>
      </c>
      <c r="M57" t="s">
        <v>1954</v>
      </c>
      <c r="N57">
        <v>2.7305983624441001E-4</v>
      </c>
      <c r="O57" s="3">
        <f t="shared" si="0"/>
        <v>-1.9791080212148027E-5</v>
      </c>
      <c r="P57" s="6">
        <f t="shared" si="1"/>
        <v>-6.3489785320570868E-2</v>
      </c>
    </row>
    <row r="58" spans="1:16" x14ac:dyDescent="0.3">
      <c r="A58">
        <v>5023</v>
      </c>
      <c r="B58" t="s">
        <v>1148</v>
      </c>
      <c r="C58" t="s">
        <v>845</v>
      </c>
      <c r="D58">
        <v>9642</v>
      </c>
      <c r="E58">
        <v>1187</v>
      </c>
      <c r="F58">
        <v>0</v>
      </c>
      <c r="G58">
        <v>0</v>
      </c>
      <c r="H58">
        <v>0</v>
      </c>
      <c r="I58" s="5">
        <v>-20.532768737463499</v>
      </c>
      <c r="J58" t="s">
        <v>1366</v>
      </c>
      <c r="K58" s="3">
        <v>2.87739639383999E-4</v>
      </c>
      <c r="L58" s="4">
        <v>-17.933481380133902</v>
      </c>
      <c r="M58" t="s">
        <v>1366</v>
      </c>
      <c r="N58">
        <v>1.7196859059834499E-4</v>
      </c>
      <c r="O58" s="3">
        <f t="shared" si="0"/>
        <v>5.6197541812690976E-5</v>
      </c>
      <c r="P58" s="6">
        <f t="shared" si="1"/>
        <v>6.6706482131664191E-2</v>
      </c>
    </row>
    <row r="59" spans="1:16" x14ac:dyDescent="0.3">
      <c r="A59">
        <v>5024</v>
      </c>
      <c r="B59" t="s">
        <v>1148</v>
      </c>
      <c r="C59" t="s">
        <v>1970</v>
      </c>
      <c r="D59">
        <v>44472</v>
      </c>
      <c r="E59">
        <v>5952</v>
      </c>
      <c r="F59">
        <v>0</v>
      </c>
      <c r="G59">
        <v>1</v>
      </c>
      <c r="H59">
        <v>1</v>
      </c>
      <c r="I59" s="5">
        <v>-9.1604508545750996</v>
      </c>
      <c r="J59" t="s">
        <v>1954</v>
      </c>
      <c r="K59" s="3">
        <v>4.68868328339534E-4</v>
      </c>
      <c r="L59" s="4">
        <v>-8.4535142342621192</v>
      </c>
      <c r="M59" t="s">
        <v>1783</v>
      </c>
      <c r="N59">
        <v>1.8248555757158599E-4</v>
      </c>
      <c r="O59" s="3">
        <f t="shared" si="0"/>
        <v>-1.0389721319636202E-4</v>
      </c>
      <c r="P59" s="6">
        <f t="shared" si="1"/>
        <v>-0.61839621294474678</v>
      </c>
    </row>
    <row r="60" spans="1:16" x14ac:dyDescent="0.3">
      <c r="A60">
        <v>5025</v>
      </c>
      <c r="B60" t="s">
        <v>1148</v>
      </c>
      <c r="C60" t="s">
        <v>2317</v>
      </c>
      <c r="D60">
        <v>176327</v>
      </c>
      <c r="E60">
        <v>17040</v>
      </c>
      <c r="F60">
        <v>22</v>
      </c>
      <c r="G60">
        <v>8</v>
      </c>
      <c r="H60">
        <v>2</v>
      </c>
      <c r="I60" s="5">
        <v>5.1502118543955797</v>
      </c>
      <c r="J60" t="s">
        <v>2286</v>
      </c>
      <c r="K60" s="3">
        <v>7.0833483208867501E-4</v>
      </c>
      <c r="L60" s="4">
        <v>3.5435755549804799</v>
      </c>
      <c r="M60" t="s">
        <v>2286</v>
      </c>
      <c r="N60">
        <v>3.9798091018234202E-4</v>
      </c>
      <c r="O60" s="3">
        <f t="shared" si="0"/>
        <v>8.7626988276009034E-5</v>
      </c>
      <c r="P60" s="6">
        <f t="shared" si="1"/>
        <v>1.4931638802231939</v>
      </c>
    </row>
    <row r="61" spans="1:16" x14ac:dyDescent="0.3">
      <c r="A61">
        <v>5026</v>
      </c>
      <c r="B61" t="s">
        <v>1148</v>
      </c>
      <c r="C61" t="s">
        <v>1667</v>
      </c>
      <c r="D61">
        <v>3239</v>
      </c>
      <c r="E61">
        <v>499</v>
      </c>
      <c r="F61">
        <v>0</v>
      </c>
      <c r="G61">
        <v>0</v>
      </c>
      <c r="H61">
        <v>0</v>
      </c>
      <c r="I61" s="5">
        <v>-15.2779782235295</v>
      </c>
      <c r="J61" t="s">
        <v>1591</v>
      </c>
      <c r="K61" s="3">
        <v>4.5815616430083898E-4</v>
      </c>
      <c r="L61" s="4">
        <v>-16.1925430995726</v>
      </c>
      <c r="M61" t="s">
        <v>1366</v>
      </c>
      <c r="N61">
        <v>1.7196859059834499E-4</v>
      </c>
      <c r="O61" s="3">
        <f t="shared" si="0"/>
        <v>-1.1421898310414897E-4</v>
      </c>
      <c r="P61" s="6">
        <f t="shared" si="1"/>
        <v>-5.6995272568970336E-2</v>
      </c>
    </row>
    <row r="62" spans="1:16" x14ac:dyDescent="0.3">
      <c r="A62">
        <v>5027</v>
      </c>
      <c r="B62" t="s">
        <v>1148</v>
      </c>
      <c r="C62" t="s">
        <v>2247</v>
      </c>
      <c r="D62">
        <v>122243</v>
      </c>
      <c r="E62">
        <v>7422</v>
      </c>
      <c r="F62">
        <v>5</v>
      </c>
      <c r="G62">
        <v>1</v>
      </c>
      <c r="H62">
        <v>2</v>
      </c>
      <c r="I62" s="5">
        <v>-0.93703603800427104</v>
      </c>
      <c r="J62" t="s">
        <v>2221</v>
      </c>
      <c r="K62" s="3">
        <v>6.6872075171071205E-4</v>
      </c>
      <c r="L62" s="4">
        <v>-3.7054414231080002</v>
      </c>
      <c r="M62" t="s">
        <v>2060</v>
      </c>
      <c r="N62">
        <v>2.4023960600704601E-4</v>
      </c>
      <c r="O62" s="3">
        <f t="shared" si="0"/>
        <v>-1.8824153969662001E-4</v>
      </c>
      <c r="P62" s="6">
        <f t="shared" si="1"/>
        <v>-1.3971287076283136</v>
      </c>
    </row>
    <row r="63" spans="1:16" x14ac:dyDescent="0.3">
      <c r="A63">
        <v>5028</v>
      </c>
      <c r="B63" t="s">
        <v>1148</v>
      </c>
      <c r="C63" t="s">
        <v>2267</v>
      </c>
      <c r="D63">
        <v>64811</v>
      </c>
      <c r="E63">
        <v>8148</v>
      </c>
      <c r="F63">
        <v>9</v>
      </c>
      <c r="G63">
        <v>0</v>
      </c>
      <c r="H63">
        <v>0</v>
      </c>
      <c r="I63" s="5">
        <v>0.776974260656914</v>
      </c>
      <c r="J63" t="s">
        <v>2221</v>
      </c>
      <c r="K63" s="3">
        <v>6.6872075171071205E-4</v>
      </c>
      <c r="L63" s="4">
        <v>-1.6981902248420699</v>
      </c>
      <c r="M63" t="s">
        <v>2154</v>
      </c>
      <c r="N63">
        <v>2.6245158220810998E-4</v>
      </c>
      <c r="O63" s="3">
        <f t="shared" si="0"/>
        <v>-1.4381758729449209E-4</v>
      </c>
      <c r="P63" s="6">
        <f t="shared" si="1"/>
        <v>-1.1718257012755215</v>
      </c>
    </row>
    <row r="64" spans="1:16" x14ac:dyDescent="0.3">
      <c r="A64">
        <v>5029</v>
      </c>
      <c r="B64" t="s">
        <v>1148</v>
      </c>
      <c r="C64" t="s">
        <v>1992</v>
      </c>
      <c r="D64">
        <v>2471</v>
      </c>
      <c r="E64">
        <v>328</v>
      </c>
      <c r="F64">
        <v>0</v>
      </c>
      <c r="G64">
        <v>0</v>
      </c>
      <c r="H64">
        <v>0</v>
      </c>
      <c r="I64" s="5">
        <v>-10.5859039815108</v>
      </c>
      <c r="J64" t="s">
        <v>1783</v>
      </c>
      <c r="K64" s="3">
        <v>4.5446306721255502E-4</v>
      </c>
      <c r="L64" s="4">
        <v>-13.2607797207178</v>
      </c>
      <c r="M64" t="s">
        <v>1591</v>
      </c>
      <c r="N64">
        <v>1.8498698484428099E-4</v>
      </c>
      <c r="O64" s="3">
        <f t="shared" si="0"/>
        <v>-8.4489097523993042E-5</v>
      </c>
      <c r="P64" s="6">
        <f t="shared" si="1"/>
        <v>-2.7712423987869717E-2</v>
      </c>
    </row>
    <row r="65" spans="1:16" x14ac:dyDescent="0.3">
      <c r="A65">
        <v>5030</v>
      </c>
      <c r="B65" t="s">
        <v>1148</v>
      </c>
      <c r="C65" t="s">
        <v>2341</v>
      </c>
      <c r="D65">
        <v>879958</v>
      </c>
      <c r="E65">
        <v>89453</v>
      </c>
      <c r="F65">
        <v>96</v>
      </c>
      <c r="G65">
        <v>37</v>
      </c>
      <c r="H65">
        <v>6</v>
      </c>
      <c r="I65" s="5">
        <v>9.6840070870920005</v>
      </c>
      <c r="J65" t="s">
        <v>2337</v>
      </c>
      <c r="K65" s="3">
        <v>9.33206258438567E-4</v>
      </c>
      <c r="L65" s="4">
        <v>7.2187079585056502</v>
      </c>
      <c r="M65" t="s">
        <v>2324</v>
      </c>
      <c r="N65">
        <v>2.9367326789247599E-4</v>
      </c>
      <c r="O65" s="3">
        <f t="shared" si="0"/>
        <v>-3.4585972265361507E-4</v>
      </c>
      <c r="P65" s="6">
        <f t="shared" si="1"/>
        <v>-30.938189770533828</v>
      </c>
    </row>
    <row r="66" spans="1:16" x14ac:dyDescent="0.3">
      <c r="A66">
        <v>5031</v>
      </c>
      <c r="B66" t="s">
        <v>1148</v>
      </c>
      <c r="C66" t="s">
        <v>2194</v>
      </c>
      <c r="D66">
        <v>24759</v>
      </c>
      <c r="E66">
        <v>3406</v>
      </c>
      <c r="F66">
        <v>2</v>
      </c>
      <c r="G66">
        <v>0</v>
      </c>
      <c r="H66">
        <v>2</v>
      </c>
      <c r="I66" s="5">
        <v>-5.1395687312257401</v>
      </c>
      <c r="J66" t="s">
        <v>2060</v>
      </c>
      <c r="K66" s="3">
        <v>5.6591075270096805E-4</v>
      </c>
      <c r="L66" s="4">
        <v>-4.5506811019775899</v>
      </c>
      <c r="M66" t="s">
        <v>2060</v>
      </c>
      <c r="N66">
        <v>2.4023960600704601E-4</v>
      </c>
      <c r="O66" s="3">
        <f t="shared" si="0"/>
        <v>-8.5431540686876011E-5</v>
      </c>
      <c r="P66" s="6">
        <f t="shared" si="1"/>
        <v>-0.29097982757949969</v>
      </c>
    </row>
    <row r="67" spans="1:16" x14ac:dyDescent="0.3">
      <c r="A67">
        <v>5032</v>
      </c>
      <c r="B67" t="s">
        <v>1148</v>
      </c>
      <c r="C67" t="s">
        <v>2175</v>
      </c>
      <c r="D67">
        <v>42260</v>
      </c>
      <c r="E67">
        <v>6927</v>
      </c>
      <c r="F67">
        <v>6</v>
      </c>
      <c r="G67">
        <v>0</v>
      </c>
      <c r="H67">
        <v>0</v>
      </c>
      <c r="I67" s="5">
        <v>-3.4537642156563599</v>
      </c>
      <c r="J67" t="s">
        <v>2154</v>
      </c>
      <c r="K67" s="3">
        <v>6.2625117835845396E-4</v>
      </c>
      <c r="L67" s="4">
        <v>-4.8679739584022101</v>
      </c>
      <c r="M67" t="s">
        <v>2060</v>
      </c>
      <c r="N67">
        <v>2.4023960600704601E-4</v>
      </c>
      <c r="O67" s="3">
        <f t="shared" ref="O67:O130" si="2">+N67+(N67-K67)</f>
        <v>-1.4577196634436192E-4</v>
      </c>
      <c r="P67" s="6">
        <f t="shared" ref="P67:P130" si="3">+O67*E67</f>
        <v>-1.009762410867395</v>
      </c>
    </row>
    <row r="68" spans="1:16" x14ac:dyDescent="0.3">
      <c r="A68">
        <v>5033</v>
      </c>
      <c r="B68" t="s">
        <v>1148</v>
      </c>
      <c r="C68" t="s">
        <v>2220</v>
      </c>
      <c r="D68">
        <v>101041</v>
      </c>
      <c r="E68">
        <v>12742</v>
      </c>
      <c r="F68">
        <v>4</v>
      </c>
      <c r="G68">
        <v>0</v>
      </c>
      <c r="H68">
        <v>0</v>
      </c>
      <c r="I68" s="5">
        <v>-7.8998540637361998</v>
      </c>
      <c r="J68" t="s">
        <v>1954</v>
      </c>
      <c r="K68" s="3">
        <v>4.68868328339534E-4</v>
      </c>
      <c r="L68" s="4">
        <v>-8.8793373501400001</v>
      </c>
      <c r="M68" t="s">
        <v>1783</v>
      </c>
      <c r="N68">
        <v>1.8248555757158599E-4</v>
      </c>
      <c r="O68" s="3">
        <f t="shared" si="2"/>
        <v>-1.0389721319636202E-4</v>
      </c>
      <c r="P68" s="6">
        <f t="shared" si="3"/>
        <v>-1.3238582905480449</v>
      </c>
    </row>
    <row r="69" spans="1:16" x14ac:dyDescent="0.3">
      <c r="A69">
        <v>5034</v>
      </c>
      <c r="B69" t="s">
        <v>1148</v>
      </c>
      <c r="C69" t="s">
        <v>1694</v>
      </c>
      <c r="D69">
        <v>6744</v>
      </c>
      <c r="E69">
        <v>563</v>
      </c>
      <c r="F69">
        <v>0</v>
      </c>
      <c r="G69">
        <v>0</v>
      </c>
      <c r="H69">
        <v>0</v>
      </c>
      <c r="I69" s="5">
        <v>-19.118305110711901</v>
      </c>
      <c r="J69" t="s">
        <v>1366</v>
      </c>
      <c r="K69" s="3">
        <v>2.87739639383999E-4</v>
      </c>
      <c r="L69" s="4">
        <v>-17.4452530005169</v>
      </c>
      <c r="M69" t="s">
        <v>1366</v>
      </c>
      <c r="N69">
        <v>1.7196859059834499E-4</v>
      </c>
      <c r="O69" s="3">
        <f t="shared" si="2"/>
        <v>5.6197541812690976E-5</v>
      </c>
      <c r="P69" s="6">
        <f t="shared" si="3"/>
        <v>3.1639216040545017E-2</v>
      </c>
    </row>
    <row r="70" spans="1:16" x14ac:dyDescent="0.3">
      <c r="A70">
        <v>5035</v>
      </c>
      <c r="B70" t="s">
        <v>1148</v>
      </c>
      <c r="C70" t="s">
        <v>2348</v>
      </c>
      <c r="D70">
        <v>720848</v>
      </c>
      <c r="E70">
        <v>87543</v>
      </c>
      <c r="F70">
        <v>19</v>
      </c>
      <c r="G70">
        <v>13</v>
      </c>
      <c r="H70">
        <v>1</v>
      </c>
      <c r="I70" s="5">
        <v>10.0710278496779</v>
      </c>
      <c r="J70" t="s">
        <v>2337</v>
      </c>
      <c r="K70" s="3">
        <v>9.33206258438567E-4</v>
      </c>
      <c r="L70" s="4">
        <v>7.9938391433598204</v>
      </c>
      <c r="M70" t="s">
        <v>2333</v>
      </c>
      <c r="N70">
        <v>3.0575282621089501E-4</v>
      </c>
      <c r="O70" s="3">
        <f t="shared" si="2"/>
        <v>-3.2170060601677698E-4</v>
      </c>
      <c r="P70" s="6">
        <f t="shared" si="3"/>
        <v>-28.162636152526705</v>
      </c>
    </row>
    <row r="71" spans="1:16" x14ac:dyDescent="0.3">
      <c r="A71">
        <v>5036</v>
      </c>
      <c r="B71" t="s">
        <v>1148</v>
      </c>
      <c r="C71" t="s">
        <v>1944</v>
      </c>
      <c r="D71">
        <v>20305</v>
      </c>
      <c r="E71">
        <v>2569</v>
      </c>
      <c r="F71">
        <v>2</v>
      </c>
      <c r="G71">
        <v>0</v>
      </c>
      <c r="H71">
        <v>0</v>
      </c>
      <c r="I71" s="5">
        <v>-14.5284810738387</v>
      </c>
      <c r="J71" t="s">
        <v>1591</v>
      </c>
      <c r="K71" s="3">
        <v>4.5815616430083898E-4</v>
      </c>
      <c r="L71" s="4">
        <v>-13.612552052606199</v>
      </c>
      <c r="M71" t="s">
        <v>1591</v>
      </c>
      <c r="N71">
        <v>1.8498698484428099E-4</v>
      </c>
      <c r="O71" s="3">
        <f t="shared" si="2"/>
        <v>-8.8182194612276994E-5</v>
      </c>
      <c r="P71" s="6">
        <f t="shared" si="3"/>
        <v>-0.22654005795893961</v>
      </c>
    </row>
    <row r="72" spans="1:16" x14ac:dyDescent="0.3">
      <c r="A72">
        <v>5037</v>
      </c>
      <c r="B72" t="s">
        <v>1148</v>
      </c>
      <c r="C72" t="s">
        <v>1616</v>
      </c>
      <c r="D72">
        <v>6188</v>
      </c>
      <c r="E72">
        <v>785</v>
      </c>
      <c r="F72">
        <v>0</v>
      </c>
      <c r="G72">
        <v>0</v>
      </c>
      <c r="H72">
        <v>0</v>
      </c>
      <c r="I72" s="5">
        <v>-15.3015732803578</v>
      </c>
      <c r="J72" t="s">
        <v>1591</v>
      </c>
      <c r="K72" s="3">
        <v>4.5815616430083898E-4</v>
      </c>
      <c r="L72" s="4">
        <v>-17.670492208395199</v>
      </c>
      <c r="M72" t="s">
        <v>1366</v>
      </c>
      <c r="N72">
        <v>1.7196859059834499E-4</v>
      </c>
      <c r="O72" s="3">
        <f t="shared" si="2"/>
        <v>-1.1421898310414897E-4</v>
      </c>
      <c r="P72" s="6">
        <f t="shared" si="3"/>
        <v>-8.9661901736756949E-2</v>
      </c>
    </row>
    <row r="73" spans="1:16" x14ac:dyDescent="0.3">
      <c r="A73">
        <v>5038</v>
      </c>
      <c r="B73" t="s">
        <v>1148</v>
      </c>
      <c r="C73" t="s">
        <v>73</v>
      </c>
      <c r="D73">
        <v>13135</v>
      </c>
      <c r="E73">
        <v>1818</v>
      </c>
      <c r="F73">
        <v>1</v>
      </c>
      <c r="G73">
        <v>1</v>
      </c>
      <c r="H73">
        <v>0</v>
      </c>
      <c r="I73" s="5">
        <v>-11.4216089447181</v>
      </c>
      <c r="J73" t="s">
        <v>1783</v>
      </c>
      <c r="K73" s="3">
        <v>4.5446306721255502E-4</v>
      </c>
      <c r="L73" s="4">
        <v>-12.3375554323659</v>
      </c>
      <c r="M73" t="s">
        <v>1591</v>
      </c>
      <c r="N73">
        <v>1.8498698484428099E-4</v>
      </c>
      <c r="O73" s="3">
        <f t="shared" si="2"/>
        <v>-8.4489097523993042E-5</v>
      </c>
      <c r="P73" s="6">
        <f t="shared" si="3"/>
        <v>-0.15360117929861936</v>
      </c>
    </row>
    <row r="74" spans="1:16" x14ac:dyDescent="0.3">
      <c r="A74">
        <v>6001</v>
      </c>
      <c r="B74" t="s">
        <v>1169</v>
      </c>
      <c r="C74" t="s">
        <v>1715</v>
      </c>
      <c r="D74">
        <v>27626</v>
      </c>
      <c r="E74">
        <v>3966</v>
      </c>
      <c r="F74">
        <v>0</v>
      </c>
      <c r="G74">
        <v>0</v>
      </c>
      <c r="H74">
        <v>0</v>
      </c>
      <c r="I74" s="5">
        <v>-15.4781024272918</v>
      </c>
      <c r="J74" t="s">
        <v>1591</v>
      </c>
      <c r="K74" s="3">
        <v>4.5815616430083898E-4</v>
      </c>
      <c r="L74" s="4">
        <v>-14.2848847974652</v>
      </c>
      <c r="M74" t="s">
        <v>1591</v>
      </c>
      <c r="N74">
        <v>1.8498698484428099E-4</v>
      </c>
      <c r="O74" s="3">
        <f t="shared" si="2"/>
        <v>-8.8182194612276994E-5</v>
      </c>
      <c r="P74" s="6">
        <f t="shared" si="3"/>
        <v>-0.34973058383229055</v>
      </c>
    </row>
    <row r="75" spans="1:16" x14ac:dyDescent="0.3">
      <c r="A75">
        <v>6002</v>
      </c>
      <c r="B75" t="s">
        <v>1169</v>
      </c>
      <c r="C75" t="s">
        <v>1169</v>
      </c>
      <c r="D75">
        <v>157048</v>
      </c>
      <c r="E75">
        <v>25213</v>
      </c>
      <c r="F75">
        <v>22</v>
      </c>
      <c r="G75">
        <v>5</v>
      </c>
      <c r="H75">
        <v>1</v>
      </c>
      <c r="I75" s="5">
        <v>7.9908683599885499</v>
      </c>
      <c r="J75" t="s">
        <v>2324</v>
      </c>
      <c r="K75" s="3">
        <v>7.9963975273938004E-4</v>
      </c>
      <c r="L75" s="4">
        <v>6.0776013816018404</v>
      </c>
      <c r="M75" t="s">
        <v>2324</v>
      </c>
      <c r="N75">
        <v>2.9367326789247599E-4</v>
      </c>
      <c r="O75" s="3">
        <f t="shared" si="2"/>
        <v>-2.1229321695442801E-4</v>
      </c>
      <c r="P75" s="6">
        <f t="shared" si="3"/>
        <v>-5.3525488790719935</v>
      </c>
    </row>
    <row r="76" spans="1:16" x14ac:dyDescent="0.3">
      <c r="A76">
        <v>6003</v>
      </c>
      <c r="B76" t="s">
        <v>1169</v>
      </c>
      <c r="C76" t="s">
        <v>1881</v>
      </c>
      <c r="D76">
        <v>21661</v>
      </c>
      <c r="E76">
        <v>3253</v>
      </c>
      <c r="F76">
        <v>2</v>
      </c>
      <c r="G76">
        <v>1</v>
      </c>
      <c r="H76">
        <v>0</v>
      </c>
      <c r="I76" s="5">
        <v>-13.439615881383199</v>
      </c>
      <c r="J76" t="s">
        <v>1591</v>
      </c>
      <c r="K76" s="3">
        <v>4.5815616430083898E-4</v>
      </c>
      <c r="L76" s="4">
        <v>-12.1897416112668</v>
      </c>
      <c r="M76" t="s">
        <v>1591</v>
      </c>
      <c r="N76">
        <v>1.8498698484428099E-4</v>
      </c>
      <c r="O76" s="3">
        <f t="shared" si="2"/>
        <v>-8.8182194612276994E-5</v>
      </c>
      <c r="P76" s="6">
        <f t="shared" si="3"/>
        <v>-0.28685667907373708</v>
      </c>
    </row>
    <row r="77" spans="1:16" x14ac:dyDescent="0.3">
      <c r="A77">
        <v>6004</v>
      </c>
      <c r="B77" t="s">
        <v>1169</v>
      </c>
      <c r="C77" t="s">
        <v>2012</v>
      </c>
      <c r="D77">
        <v>20837</v>
      </c>
      <c r="E77">
        <v>2980</v>
      </c>
      <c r="F77">
        <v>3</v>
      </c>
      <c r="G77">
        <v>2</v>
      </c>
      <c r="H77">
        <v>0</v>
      </c>
      <c r="I77" s="5">
        <v>-11.5612022247411</v>
      </c>
      <c r="J77" t="s">
        <v>1783</v>
      </c>
      <c r="K77" s="3">
        <v>4.5446306721255502E-4</v>
      </c>
      <c r="L77" s="4">
        <v>-10.705971196057099</v>
      </c>
      <c r="M77" t="s">
        <v>1783</v>
      </c>
      <c r="N77">
        <v>1.8248555757158599E-4</v>
      </c>
      <c r="O77" s="3">
        <f t="shared" si="2"/>
        <v>-8.9491952069383049E-5</v>
      </c>
      <c r="P77" s="6">
        <f t="shared" si="3"/>
        <v>-0.26668601716676149</v>
      </c>
    </row>
    <row r="78" spans="1:16" x14ac:dyDescent="0.3">
      <c r="A78">
        <v>6005</v>
      </c>
      <c r="B78" t="s">
        <v>1169</v>
      </c>
      <c r="C78" t="s">
        <v>1947</v>
      </c>
      <c r="D78">
        <v>31267</v>
      </c>
      <c r="E78">
        <v>4849</v>
      </c>
      <c r="F78">
        <v>6</v>
      </c>
      <c r="G78">
        <v>0</v>
      </c>
      <c r="H78">
        <v>0</v>
      </c>
      <c r="I78" s="5">
        <v>-3.8986328019485099</v>
      </c>
      <c r="J78" t="s">
        <v>2154</v>
      </c>
      <c r="K78" s="3">
        <v>6.2625117835845396E-4</v>
      </c>
      <c r="L78" s="4">
        <v>-5.3952639335127701</v>
      </c>
      <c r="M78" t="s">
        <v>2060</v>
      </c>
      <c r="N78">
        <v>2.4023960600704601E-4</v>
      </c>
      <c r="O78" s="3">
        <f t="shared" si="2"/>
        <v>-1.4577196634436192E-4</v>
      </c>
      <c r="P78" s="6">
        <f t="shared" si="3"/>
        <v>-0.70684826480381091</v>
      </c>
    </row>
    <row r="79" spans="1:16" x14ac:dyDescent="0.3">
      <c r="A79">
        <v>6006</v>
      </c>
      <c r="B79" t="s">
        <v>1169</v>
      </c>
      <c r="C79" t="s">
        <v>1170</v>
      </c>
      <c r="D79">
        <v>5623</v>
      </c>
      <c r="E79">
        <v>909</v>
      </c>
      <c r="F79">
        <v>0</v>
      </c>
      <c r="G79">
        <v>0</v>
      </c>
      <c r="H79">
        <v>0</v>
      </c>
      <c r="I79" s="5">
        <v>-24.985793796894601</v>
      </c>
      <c r="J79" t="s">
        <v>1102</v>
      </c>
      <c r="K79" s="3">
        <v>2.3855712263409E-4</v>
      </c>
      <c r="L79" s="4">
        <v>-22.511156170322199</v>
      </c>
      <c r="M79" t="s">
        <v>1102</v>
      </c>
      <c r="N79">
        <v>1.6239188727098499E-4</v>
      </c>
      <c r="O79" s="3">
        <f t="shared" si="2"/>
        <v>8.6226651907879984E-5</v>
      </c>
      <c r="P79" s="6">
        <f t="shared" si="3"/>
        <v>7.8380026584262907E-2</v>
      </c>
    </row>
    <row r="80" spans="1:16" x14ac:dyDescent="0.3">
      <c r="A80">
        <v>6007</v>
      </c>
      <c r="B80" t="s">
        <v>1169</v>
      </c>
      <c r="C80" t="s">
        <v>2275</v>
      </c>
      <c r="D80">
        <v>191031</v>
      </c>
      <c r="E80">
        <v>20091</v>
      </c>
      <c r="F80">
        <v>7</v>
      </c>
      <c r="G80">
        <v>4</v>
      </c>
      <c r="H80">
        <v>0</v>
      </c>
      <c r="I80" s="5">
        <v>-0.419471990452423</v>
      </c>
      <c r="J80" t="s">
        <v>2221</v>
      </c>
      <c r="K80" s="3">
        <v>6.6872075171071205E-4</v>
      </c>
      <c r="L80" s="4">
        <v>-0.80811395274960196</v>
      </c>
      <c r="M80" t="s">
        <v>2221</v>
      </c>
      <c r="N80">
        <v>2.7471275766046598E-4</v>
      </c>
      <c r="O80" s="3">
        <f t="shared" si="2"/>
        <v>-1.1929523638978009E-4</v>
      </c>
      <c r="P80" s="6">
        <f t="shared" si="3"/>
        <v>-2.396760594307072</v>
      </c>
    </row>
    <row r="81" spans="1:16" x14ac:dyDescent="0.3">
      <c r="A81">
        <v>6008</v>
      </c>
      <c r="B81" t="s">
        <v>1169</v>
      </c>
      <c r="C81" t="s">
        <v>1744</v>
      </c>
      <c r="D81">
        <v>10231</v>
      </c>
      <c r="E81">
        <v>1184</v>
      </c>
      <c r="F81">
        <v>0</v>
      </c>
      <c r="G81">
        <v>0</v>
      </c>
      <c r="H81">
        <v>0</v>
      </c>
      <c r="I81" s="5">
        <v>-15.969933988988201</v>
      </c>
      <c r="J81" t="s">
        <v>1591</v>
      </c>
      <c r="K81" s="3">
        <v>4.5815616430083898E-4</v>
      </c>
      <c r="L81" s="4">
        <v>-15.9901437872728</v>
      </c>
      <c r="M81" t="s">
        <v>1366</v>
      </c>
      <c r="N81">
        <v>1.7196859059834499E-4</v>
      </c>
      <c r="O81" s="3">
        <f t="shared" si="2"/>
        <v>-1.1421898310414897E-4</v>
      </c>
      <c r="P81" s="6">
        <f t="shared" si="3"/>
        <v>-0.13523527599531238</v>
      </c>
    </row>
    <row r="82" spans="1:16" x14ac:dyDescent="0.3">
      <c r="A82">
        <v>6009</v>
      </c>
      <c r="B82" t="s">
        <v>1169</v>
      </c>
      <c r="C82" t="s">
        <v>1962</v>
      </c>
      <c r="D82">
        <v>116305</v>
      </c>
      <c r="E82">
        <v>13133</v>
      </c>
      <c r="F82">
        <v>4</v>
      </c>
      <c r="G82">
        <v>2</v>
      </c>
      <c r="H82">
        <v>1</v>
      </c>
      <c r="I82" s="5">
        <v>-8.6075685838273301</v>
      </c>
      <c r="J82" t="s">
        <v>1954</v>
      </c>
      <c r="K82" s="3">
        <v>4.68868328339534E-4</v>
      </c>
      <c r="L82" s="4">
        <v>-6.9586297799293497</v>
      </c>
      <c r="M82" t="s">
        <v>1954</v>
      </c>
      <c r="N82">
        <v>2.7305983624441001E-4</v>
      </c>
      <c r="O82" s="3">
        <f t="shared" si="2"/>
        <v>7.7251344149286024E-5</v>
      </c>
      <c r="P82" s="6">
        <f t="shared" si="3"/>
        <v>1.0145419027125733</v>
      </c>
    </row>
    <row r="83" spans="1:16" x14ac:dyDescent="0.3">
      <c r="A83">
        <v>6010</v>
      </c>
      <c r="B83" t="s">
        <v>1169</v>
      </c>
      <c r="C83" t="s">
        <v>2303</v>
      </c>
      <c r="D83">
        <v>149762</v>
      </c>
      <c r="E83">
        <v>15979</v>
      </c>
      <c r="F83">
        <v>18</v>
      </c>
      <c r="G83">
        <v>2</v>
      </c>
      <c r="H83">
        <v>0</v>
      </c>
      <c r="I83" s="5">
        <v>3.8406428184995902</v>
      </c>
      <c r="J83" t="s">
        <v>2286</v>
      </c>
      <c r="K83" s="3">
        <v>7.0833483208867501E-4</v>
      </c>
      <c r="L83" s="4">
        <v>0.76217193912776005</v>
      </c>
      <c r="M83" t="s">
        <v>2221</v>
      </c>
      <c r="N83">
        <v>2.7471275766046598E-4</v>
      </c>
      <c r="O83" s="3">
        <f t="shared" si="2"/>
        <v>-1.5890931676774305E-4</v>
      </c>
      <c r="P83" s="6">
        <f t="shared" si="3"/>
        <v>-2.5392119726317661</v>
      </c>
    </row>
    <row r="84" spans="1:16" x14ac:dyDescent="0.3">
      <c r="A84">
        <v>7001</v>
      </c>
      <c r="B84" t="s">
        <v>41</v>
      </c>
      <c r="C84" t="s">
        <v>49</v>
      </c>
      <c r="D84">
        <v>17994</v>
      </c>
      <c r="E84">
        <v>1839</v>
      </c>
      <c r="F84">
        <v>0</v>
      </c>
      <c r="G84">
        <v>0</v>
      </c>
      <c r="H84">
        <v>0</v>
      </c>
      <c r="I84" s="5">
        <v>-42.039000267667397</v>
      </c>
      <c r="J84" t="s">
        <v>6</v>
      </c>
      <c r="K84" s="3">
        <v>1.05557050947111E-4</v>
      </c>
      <c r="L84" s="4">
        <v>-28.106021471920101</v>
      </c>
      <c r="M84" t="s">
        <v>736</v>
      </c>
      <c r="N84">
        <v>1.21785588528857E-4</v>
      </c>
      <c r="O84" s="3">
        <f t="shared" si="2"/>
        <v>1.38014126110603E-4</v>
      </c>
      <c r="P84" s="6">
        <f t="shared" si="3"/>
        <v>0.2538079779173989</v>
      </c>
    </row>
    <row r="85" spans="1:16" x14ac:dyDescent="0.3">
      <c r="A85">
        <v>7002</v>
      </c>
      <c r="B85" t="s">
        <v>41</v>
      </c>
      <c r="C85" t="s">
        <v>1262</v>
      </c>
      <c r="D85">
        <v>21187</v>
      </c>
      <c r="E85">
        <v>2424</v>
      </c>
      <c r="F85">
        <v>0</v>
      </c>
      <c r="G85">
        <v>0</v>
      </c>
      <c r="H85">
        <v>0</v>
      </c>
      <c r="I85" s="5">
        <v>-24.817078014396198</v>
      </c>
      <c r="J85" t="s">
        <v>1102</v>
      </c>
      <c r="K85" s="3">
        <v>2.3855712263409E-4</v>
      </c>
      <c r="L85" s="4">
        <v>-20.0508639264925</v>
      </c>
      <c r="M85" t="s">
        <v>1102</v>
      </c>
      <c r="N85">
        <v>1.6239188727098499E-4</v>
      </c>
      <c r="O85" s="3">
        <f t="shared" si="2"/>
        <v>8.6226651907879984E-5</v>
      </c>
      <c r="P85" s="6">
        <f t="shared" si="3"/>
        <v>0.20901340422470108</v>
      </c>
    </row>
    <row r="86" spans="1:16" x14ac:dyDescent="0.3">
      <c r="A86">
        <v>7003</v>
      </c>
      <c r="B86" t="s">
        <v>41</v>
      </c>
      <c r="C86" t="s">
        <v>961</v>
      </c>
      <c r="D86">
        <v>26899</v>
      </c>
      <c r="E86">
        <v>3358</v>
      </c>
      <c r="F86">
        <v>0</v>
      </c>
      <c r="G86">
        <v>0</v>
      </c>
      <c r="H86">
        <v>1</v>
      </c>
      <c r="I86" s="5">
        <v>-35.124768132528402</v>
      </c>
      <c r="J86" t="s">
        <v>736</v>
      </c>
      <c r="K86" s="3">
        <v>1.7651483317372401E-4</v>
      </c>
      <c r="L86" s="4">
        <v>-28.7320844356381</v>
      </c>
      <c r="M86" t="s">
        <v>736</v>
      </c>
      <c r="N86">
        <v>1.21785588528857E-4</v>
      </c>
      <c r="O86" s="3">
        <f t="shared" si="2"/>
        <v>6.7056343883989985E-5</v>
      </c>
      <c r="P86" s="6">
        <f t="shared" si="3"/>
        <v>0.22517520276243838</v>
      </c>
    </row>
    <row r="87" spans="1:16" x14ac:dyDescent="0.3">
      <c r="A87">
        <v>7004</v>
      </c>
      <c r="B87" t="s">
        <v>41</v>
      </c>
      <c r="C87" t="s">
        <v>249</v>
      </c>
      <c r="D87">
        <v>36160</v>
      </c>
      <c r="E87">
        <v>2223</v>
      </c>
      <c r="F87">
        <v>0</v>
      </c>
      <c r="G87">
        <v>0</v>
      </c>
      <c r="H87">
        <v>0</v>
      </c>
      <c r="I87" s="5">
        <v>-43.757900643051997</v>
      </c>
      <c r="J87" t="s">
        <v>6</v>
      </c>
      <c r="K87" s="3">
        <v>1.05557050947111E-4</v>
      </c>
      <c r="L87" s="4">
        <v>-36.514650459878197</v>
      </c>
      <c r="M87" t="s">
        <v>6</v>
      </c>
      <c r="N87" s="1">
        <v>5.1298779878250902E-5</v>
      </c>
      <c r="O87" s="3">
        <f t="shared" si="2"/>
        <v>-2.9594911906091927E-6</v>
      </c>
      <c r="P87" s="6">
        <f t="shared" si="3"/>
        <v>-6.578948916724235E-3</v>
      </c>
    </row>
    <row r="88" spans="1:16" x14ac:dyDescent="0.3">
      <c r="A88">
        <v>7005</v>
      </c>
      <c r="B88" t="s">
        <v>41</v>
      </c>
      <c r="C88" t="s">
        <v>467</v>
      </c>
      <c r="D88">
        <v>24512</v>
      </c>
      <c r="E88">
        <v>1818</v>
      </c>
      <c r="F88">
        <v>0</v>
      </c>
      <c r="G88">
        <v>0</v>
      </c>
      <c r="H88">
        <v>0</v>
      </c>
      <c r="I88" s="5">
        <v>-53.9587686979905</v>
      </c>
      <c r="J88" t="s">
        <v>6</v>
      </c>
      <c r="K88" s="3">
        <v>1.05557050947111E-4</v>
      </c>
      <c r="L88" s="4">
        <v>-43.871621018503298</v>
      </c>
      <c r="M88" t="s">
        <v>6</v>
      </c>
      <c r="N88" s="1">
        <v>5.1298779878250902E-5</v>
      </c>
      <c r="O88" s="3">
        <f t="shared" si="2"/>
        <v>-2.9594911906091927E-6</v>
      </c>
      <c r="P88" s="6">
        <f t="shared" si="3"/>
        <v>-5.380354984527512E-3</v>
      </c>
    </row>
    <row r="89" spans="1:16" x14ac:dyDescent="0.3">
      <c r="A89">
        <v>7006</v>
      </c>
      <c r="B89" t="s">
        <v>41</v>
      </c>
      <c r="C89" t="s">
        <v>970</v>
      </c>
      <c r="D89">
        <v>31735</v>
      </c>
      <c r="E89">
        <v>3348</v>
      </c>
      <c r="F89">
        <v>0</v>
      </c>
      <c r="G89">
        <v>0</v>
      </c>
      <c r="H89">
        <v>0</v>
      </c>
      <c r="I89" s="5">
        <v>-35.168506367489897</v>
      </c>
      <c r="J89" t="s">
        <v>736</v>
      </c>
      <c r="K89" s="3">
        <v>1.7651483317372401E-4</v>
      </c>
      <c r="L89" s="4">
        <v>-26.702020044879099</v>
      </c>
      <c r="M89" t="s">
        <v>736</v>
      </c>
      <c r="N89">
        <v>1.21785588528857E-4</v>
      </c>
      <c r="O89" s="3">
        <f t="shared" si="2"/>
        <v>6.7056343883989985E-5</v>
      </c>
      <c r="P89" s="6">
        <f t="shared" si="3"/>
        <v>0.22450463932359846</v>
      </c>
    </row>
    <row r="90" spans="1:16" x14ac:dyDescent="0.3">
      <c r="A90">
        <v>7007</v>
      </c>
      <c r="B90" t="s">
        <v>41</v>
      </c>
      <c r="C90" t="s">
        <v>547</v>
      </c>
      <c r="D90">
        <v>11283</v>
      </c>
      <c r="E90">
        <v>844</v>
      </c>
      <c r="F90">
        <v>0</v>
      </c>
      <c r="G90">
        <v>0</v>
      </c>
      <c r="H90">
        <v>0</v>
      </c>
      <c r="I90" s="5">
        <v>-53.696487196810502</v>
      </c>
      <c r="J90" t="s">
        <v>6</v>
      </c>
      <c r="K90" s="3">
        <v>1.05557050947111E-4</v>
      </c>
      <c r="L90" s="4">
        <v>-47.932447301883499</v>
      </c>
      <c r="M90" t="s">
        <v>6</v>
      </c>
      <c r="N90" s="1">
        <v>5.1298779878250902E-5</v>
      </c>
      <c r="O90" s="3">
        <f t="shared" si="2"/>
        <v>-2.9594911906091927E-6</v>
      </c>
      <c r="P90" s="6">
        <f t="shared" si="3"/>
        <v>-2.4978105648741588E-3</v>
      </c>
    </row>
    <row r="91" spans="1:16" x14ac:dyDescent="0.3">
      <c r="A91">
        <v>7008</v>
      </c>
      <c r="B91" t="s">
        <v>41</v>
      </c>
      <c r="C91" t="s">
        <v>971</v>
      </c>
      <c r="D91">
        <v>31947</v>
      </c>
      <c r="E91">
        <v>2768</v>
      </c>
      <c r="F91">
        <v>0</v>
      </c>
      <c r="G91">
        <v>0</v>
      </c>
      <c r="H91">
        <v>0</v>
      </c>
      <c r="I91" s="5">
        <v>-34.310753172952701</v>
      </c>
      <c r="J91" t="s">
        <v>736</v>
      </c>
      <c r="K91" s="3">
        <v>1.7651483317372401E-4</v>
      </c>
      <c r="L91" s="4">
        <v>-29.010311627423</v>
      </c>
      <c r="M91" t="s">
        <v>736</v>
      </c>
      <c r="N91">
        <v>1.21785588528857E-4</v>
      </c>
      <c r="O91" s="3">
        <f t="shared" si="2"/>
        <v>6.7056343883989985E-5</v>
      </c>
      <c r="P91" s="6">
        <f t="shared" si="3"/>
        <v>0.18561195987088427</v>
      </c>
    </row>
    <row r="92" spans="1:16" x14ac:dyDescent="0.3">
      <c r="A92">
        <v>7009</v>
      </c>
      <c r="B92" t="s">
        <v>41</v>
      </c>
      <c r="C92" t="s">
        <v>1364</v>
      </c>
      <c r="D92">
        <v>41135</v>
      </c>
      <c r="E92">
        <v>6068</v>
      </c>
      <c r="F92">
        <v>0</v>
      </c>
      <c r="G92">
        <v>0</v>
      </c>
      <c r="H92">
        <v>0</v>
      </c>
      <c r="I92" s="5">
        <v>-30.350388939388001</v>
      </c>
      <c r="J92" t="s">
        <v>736</v>
      </c>
      <c r="K92" s="3">
        <v>1.7651483317372401E-4</v>
      </c>
      <c r="L92" s="4">
        <v>-17.919966536634799</v>
      </c>
      <c r="M92" t="s">
        <v>1366</v>
      </c>
      <c r="N92">
        <v>1.7196859059834499E-4</v>
      </c>
      <c r="O92" s="3">
        <f t="shared" si="2"/>
        <v>1.6742234802296597E-4</v>
      </c>
      <c r="P92" s="6">
        <f t="shared" si="3"/>
        <v>1.0159188078033574</v>
      </c>
    </row>
    <row r="93" spans="1:16" x14ac:dyDescent="0.3">
      <c r="A93">
        <v>7010</v>
      </c>
      <c r="B93" t="s">
        <v>41</v>
      </c>
      <c r="C93" t="s">
        <v>329</v>
      </c>
      <c r="D93">
        <v>7365</v>
      </c>
      <c r="E93">
        <v>741</v>
      </c>
      <c r="F93">
        <v>0</v>
      </c>
      <c r="G93">
        <v>0</v>
      </c>
      <c r="H93">
        <v>0</v>
      </c>
      <c r="I93" s="5">
        <v>-47.606235359228698</v>
      </c>
      <c r="J93" t="s">
        <v>6</v>
      </c>
      <c r="K93" s="3">
        <v>1.05557050947111E-4</v>
      </c>
      <c r="L93" s="4">
        <v>-41.254956472685798</v>
      </c>
      <c r="M93" t="s">
        <v>6</v>
      </c>
      <c r="N93" s="1">
        <v>5.1298779878250902E-5</v>
      </c>
      <c r="O93" s="3">
        <f t="shared" si="2"/>
        <v>-2.9594911906091927E-6</v>
      </c>
      <c r="P93" s="6">
        <f t="shared" si="3"/>
        <v>-2.1929829722414119E-3</v>
      </c>
    </row>
    <row r="94" spans="1:16" x14ac:dyDescent="0.3">
      <c r="A94">
        <v>7011</v>
      </c>
      <c r="B94" t="s">
        <v>41</v>
      </c>
      <c r="C94" t="s">
        <v>928</v>
      </c>
      <c r="D94">
        <v>20157</v>
      </c>
      <c r="E94">
        <v>2227</v>
      </c>
      <c r="F94">
        <v>0</v>
      </c>
      <c r="G94">
        <v>0</v>
      </c>
      <c r="H94">
        <v>0</v>
      </c>
      <c r="I94" s="5">
        <v>-35.606308339242297</v>
      </c>
      <c r="J94" t="s">
        <v>736</v>
      </c>
      <c r="K94" s="3">
        <v>1.7651483317372401E-4</v>
      </c>
      <c r="L94" s="4">
        <v>-28.460719575269799</v>
      </c>
      <c r="M94" t="s">
        <v>736</v>
      </c>
      <c r="N94">
        <v>1.21785588528857E-4</v>
      </c>
      <c r="O94" s="3">
        <f t="shared" si="2"/>
        <v>6.7056343883989985E-5</v>
      </c>
      <c r="P94" s="6">
        <f t="shared" si="3"/>
        <v>0.14933447782964571</v>
      </c>
    </row>
    <row r="95" spans="1:16" x14ac:dyDescent="0.3">
      <c r="A95">
        <v>7012</v>
      </c>
      <c r="B95" t="s">
        <v>41</v>
      </c>
      <c r="C95" t="s">
        <v>804</v>
      </c>
      <c r="D95">
        <v>64632</v>
      </c>
      <c r="E95">
        <v>5020</v>
      </c>
      <c r="F95">
        <v>1</v>
      </c>
      <c r="G95">
        <v>0</v>
      </c>
      <c r="H95">
        <v>0</v>
      </c>
      <c r="I95" s="5">
        <v>-31.349778738310601</v>
      </c>
      <c r="J95" t="s">
        <v>736</v>
      </c>
      <c r="K95" s="3">
        <v>1.7651483317372401E-4</v>
      </c>
      <c r="L95" s="4">
        <v>-24.038035851316501</v>
      </c>
      <c r="M95" t="s">
        <v>736</v>
      </c>
      <c r="N95">
        <v>1.21785588528857E-4</v>
      </c>
      <c r="O95" s="3">
        <f t="shared" si="2"/>
        <v>6.7056343883989985E-5</v>
      </c>
      <c r="P95" s="6">
        <f t="shared" si="3"/>
        <v>0.33662284629762973</v>
      </c>
    </row>
    <row r="96" spans="1:16" x14ac:dyDescent="0.3">
      <c r="A96">
        <v>7013</v>
      </c>
      <c r="B96" t="s">
        <v>41</v>
      </c>
      <c r="C96" t="s">
        <v>1038</v>
      </c>
      <c r="D96">
        <v>37263</v>
      </c>
      <c r="E96">
        <v>2210</v>
      </c>
      <c r="F96">
        <v>0</v>
      </c>
      <c r="G96">
        <v>0</v>
      </c>
      <c r="H96">
        <v>0</v>
      </c>
      <c r="I96" s="5">
        <v>-35.211463087233703</v>
      </c>
      <c r="J96" t="s">
        <v>736</v>
      </c>
      <c r="K96" s="3">
        <v>1.7651483317372401E-4</v>
      </c>
      <c r="L96" s="4">
        <v>-27.971470102005298</v>
      </c>
      <c r="M96" t="s">
        <v>736</v>
      </c>
      <c r="N96">
        <v>1.21785588528857E-4</v>
      </c>
      <c r="O96" s="3">
        <f t="shared" si="2"/>
        <v>6.7056343883989985E-5</v>
      </c>
      <c r="P96" s="6">
        <f t="shared" si="3"/>
        <v>0.14819451998361788</v>
      </c>
    </row>
    <row r="97" spans="1:16" x14ac:dyDescent="0.3">
      <c r="A97">
        <v>7014</v>
      </c>
      <c r="B97" t="s">
        <v>41</v>
      </c>
      <c r="C97" t="s">
        <v>347</v>
      </c>
      <c r="D97">
        <v>24273</v>
      </c>
      <c r="E97">
        <v>1336</v>
      </c>
      <c r="F97">
        <v>0</v>
      </c>
      <c r="G97">
        <v>0</v>
      </c>
      <c r="H97">
        <v>0</v>
      </c>
      <c r="I97" s="5">
        <v>-48.089740231679897</v>
      </c>
      <c r="J97" t="s">
        <v>6</v>
      </c>
      <c r="K97" s="3">
        <v>1.05557050947111E-4</v>
      </c>
      <c r="L97" s="4">
        <v>-38.570574266507997</v>
      </c>
      <c r="M97" t="s">
        <v>6</v>
      </c>
      <c r="N97" s="1">
        <v>5.1298779878250902E-5</v>
      </c>
      <c r="O97" s="3">
        <f t="shared" si="2"/>
        <v>-2.9594911906091927E-6</v>
      </c>
      <c r="P97" s="6">
        <f t="shared" si="3"/>
        <v>-3.9538802306538813E-3</v>
      </c>
    </row>
    <row r="98" spans="1:16" x14ac:dyDescent="0.3">
      <c r="A98">
        <v>7015</v>
      </c>
      <c r="B98" t="s">
        <v>41</v>
      </c>
      <c r="C98" t="s">
        <v>1114</v>
      </c>
      <c r="D98">
        <v>50112</v>
      </c>
      <c r="E98">
        <v>5653</v>
      </c>
      <c r="F98">
        <v>0</v>
      </c>
      <c r="G98">
        <v>1</v>
      </c>
      <c r="H98">
        <v>0</v>
      </c>
      <c r="I98" s="5">
        <v>-23.770728757239699</v>
      </c>
      <c r="J98" t="s">
        <v>1102</v>
      </c>
      <c r="K98" s="3">
        <v>2.3855712263409E-4</v>
      </c>
      <c r="L98" s="4">
        <v>-19.987509836686101</v>
      </c>
      <c r="M98" t="s">
        <v>1102</v>
      </c>
      <c r="N98">
        <v>1.6239188727098499E-4</v>
      </c>
      <c r="O98" s="3">
        <f t="shared" si="2"/>
        <v>8.6226651907879984E-5</v>
      </c>
      <c r="P98" s="6">
        <f t="shared" si="3"/>
        <v>0.48743926323524556</v>
      </c>
    </row>
    <row r="99" spans="1:16" x14ac:dyDescent="0.3">
      <c r="A99">
        <v>7016</v>
      </c>
      <c r="B99" t="s">
        <v>41</v>
      </c>
      <c r="C99" t="s">
        <v>1274</v>
      </c>
      <c r="D99">
        <v>17619</v>
      </c>
      <c r="E99">
        <v>2738</v>
      </c>
      <c r="F99">
        <v>0</v>
      </c>
      <c r="G99">
        <v>0</v>
      </c>
      <c r="H99">
        <v>0</v>
      </c>
      <c r="I99" s="5">
        <v>-28.762632113059102</v>
      </c>
      <c r="J99" t="s">
        <v>1102</v>
      </c>
      <c r="K99" s="3">
        <v>2.3855712263409E-4</v>
      </c>
      <c r="L99" s="4">
        <v>-23.5439712081983</v>
      </c>
      <c r="M99" t="s">
        <v>736</v>
      </c>
      <c r="N99">
        <v>1.21785588528857E-4</v>
      </c>
      <c r="O99" s="3">
        <f t="shared" si="2"/>
        <v>5.01405442362399E-6</v>
      </c>
      <c r="P99" s="6">
        <f t="shared" si="3"/>
        <v>1.3728481011882485E-2</v>
      </c>
    </row>
    <row r="100" spans="1:16" x14ac:dyDescent="0.3">
      <c r="A100">
        <v>7017</v>
      </c>
      <c r="B100" t="s">
        <v>41</v>
      </c>
      <c r="C100" t="s">
        <v>1587</v>
      </c>
      <c r="D100">
        <v>88106</v>
      </c>
      <c r="E100">
        <v>9942</v>
      </c>
      <c r="F100">
        <v>0</v>
      </c>
      <c r="G100">
        <v>0</v>
      </c>
      <c r="H100">
        <v>0</v>
      </c>
      <c r="I100" s="5">
        <v>-22.224783286462799</v>
      </c>
      <c r="J100" t="s">
        <v>1366</v>
      </c>
      <c r="K100" s="3">
        <v>2.87739639383999E-4</v>
      </c>
      <c r="L100" s="4">
        <v>-19.274853369151401</v>
      </c>
      <c r="M100" t="s">
        <v>1102</v>
      </c>
      <c r="N100">
        <v>1.6239188727098499E-4</v>
      </c>
      <c r="O100" s="3">
        <f t="shared" si="2"/>
        <v>3.704413515797099E-5</v>
      </c>
      <c r="P100" s="6">
        <f t="shared" si="3"/>
        <v>0.36829279174054758</v>
      </c>
    </row>
    <row r="101" spans="1:16" x14ac:dyDescent="0.3">
      <c r="A101">
        <v>7018</v>
      </c>
      <c r="B101" t="s">
        <v>41</v>
      </c>
      <c r="C101" t="s">
        <v>102</v>
      </c>
      <c r="D101">
        <v>9900</v>
      </c>
      <c r="E101">
        <v>978</v>
      </c>
      <c r="F101">
        <v>0</v>
      </c>
      <c r="G101">
        <v>0</v>
      </c>
      <c r="H101">
        <v>0</v>
      </c>
      <c r="I101" s="5">
        <v>-38.960747275283303</v>
      </c>
      <c r="J101" t="s">
        <v>6</v>
      </c>
      <c r="K101" s="3">
        <v>1.05557050947111E-4</v>
      </c>
      <c r="L101" s="4">
        <v>-35.596128798930401</v>
      </c>
      <c r="M101" t="s">
        <v>6</v>
      </c>
      <c r="N101" s="1">
        <v>5.1298779878250902E-5</v>
      </c>
      <c r="O101" s="3">
        <f t="shared" si="2"/>
        <v>-2.9594911906091927E-6</v>
      </c>
      <c r="P101" s="6">
        <f t="shared" si="3"/>
        <v>-2.8943823844157905E-3</v>
      </c>
    </row>
    <row r="102" spans="1:16" x14ac:dyDescent="0.3">
      <c r="A102">
        <v>7019</v>
      </c>
      <c r="B102" t="s">
        <v>41</v>
      </c>
      <c r="C102" t="s">
        <v>1858</v>
      </c>
      <c r="D102">
        <v>166178</v>
      </c>
      <c r="E102">
        <v>16157</v>
      </c>
      <c r="F102">
        <v>0</v>
      </c>
      <c r="G102">
        <v>0</v>
      </c>
      <c r="H102">
        <v>0</v>
      </c>
      <c r="I102" s="5">
        <v>-9.9191254574451992</v>
      </c>
      <c r="J102" t="s">
        <v>1783</v>
      </c>
      <c r="K102" s="3">
        <v>4.5446306721255502E-4</v>
      </c>
      <c r="L102" s="4">
        <v>-6.8888873144363698</v>
      </c>
      <c r="M102" t="s">
        <v>1954</v>
      </c>
      <c r="N102">
        <v>2.7305983624441001E-4</v>
      </c>
      <c r="O102" s="3">
        <f t="shared" si="2"/>
        <v>9.1656605276265E-5</v>
      </c>
      <c r="P102" s="6">
        <f t="shared" si="3"/>
        <v>1.4808957714486135</v>
      </c>
    </row>
    <row r="103" spans="1:16" x14ac:dyDescent="0.3">
      <c r="A103">
        <v>7020</v>
      </c>
      <c r="B103" t="s">
        <v>41</v>
      </c>
      <c r="C103" t="s">
        <v>295</v>
      </c>
      <c r="D103">
        <v>49920</v>
      </c>
      <c r="E103">
        <v>5114</v>
      </c>
      <c r="F103">
        <v>0</v>
      </c>
      <c r="G103">
        <v>0</v>
      </c>
      <c r="H103">
        <v>0</v>
      </c>
      <c r="I103" s="5">
        <v>-46.934172369511501</v>
      </c>
      <c r="J103" t="s">
        <v>6</v>
      </c>
      <c r="K103" s="3">
        <v>1.05557050947111E-4</v>
      </c>
      <c r="L103" s="4">
        <v>-33.297467589440799</v>
      </c>
      <c r="M103" t="s">
        <v>6</v>
      </c>
      <c r="N103" s="1">
        <v>5.1298779878250902E-5</v>
      </c>
      <c r="O103" s="3">
        <f t="shared" si="2"/>
        <v>-2.9594911906091927E-6</v>
      </c>
      <c r="P103" s="6">
        <f t="shared" si="3"/>
        <v>-1.5134837948775411E-2</v>
      </c>
    </row>
    <row r="104" spans="1:16" x14ac:dyDescent="0.3">
      <c r="A104">
        <v>7021</v>
      </c>
      <c r="B104" t="s">
        <v>41</v>
      </c>
      <c r="C104" t="s">
        <v>963</v>
      </c>
      <c r="D104">
        <v>22192</v>
      </c>
      <c r="E104">
        <v>2684</v>
      </c>
      <c r="F104">
        <v>0</v>
      </c>
      <c r="G104">
        <v>0</v>
      </c>
      <c r="H104">
        <v>0</v>
      </c>
      <c r="I104" s="5">
        <v>-32.645189237814698</v>
      </c>
      <c r="J104" t="s">
        <v>736</v>
      </c>
      <c r="K104" s="3">
        <v>1.7651483317372401E-4</v>
      </c>
      <c r="L104" s="4">
        <v>-27.1588562168015</v>
      </c>
      <c r="M104" t="s">
        <v>736</v>
      </c>
      <c r="N104">
        <v>1.21785588528857E-4</v>
      </c>
      <c r="O104" s="3">
        <f t="shared" si="2"/>
        <v>6.7056343883989985E-5</v>
      </c>
      <c r="P104" s="6">
        <f t="shared" si="3"/>
        <v>0.17997922698462912</v>
      </c>
    </row>
    <row r="105" spans="1:16" x14ac:dyDescent="0.3">
      <c r="A105">
        <v>7022</v>
      </c>
      <c r="B105" t="s">
        <v>41</v>
      </c>
      <c r="C105" t="s">
        <v>698</v>
      </c>
      <c r="D105">
        <v>21915</v>
      </c>
      <c r="E105">
        <v>858</v>
      </c>
      <c r="F105">
        <v>0</v>
      </c>
      <c r="G105">
        <v>0</v>
      </c>
      <c r="H105">
        <v>0</v>
      </c>
      <c r="I105" s="5">
        <v>-63.5180957090476</v>
      </c>
      <c r="J105" t="s">
        <v>6</v>
      </c>
      <c r="K105" s="3">
        <v>1.05557050947111E-4</v>
      </c>
      <c r="L105" s="4">
        <v>-55.069191168334797</v>
      </c>
      <c r="M105" t="s">
        <v>6</v>
      </c>
      <c r="N105" s="1">
        <v>5.1298779878250902E-5</v>
      </c>
      <c r="O105" s="3">
        <f t="shared" si="2"/>
        <v>-2.9594911906091927E-6</v>
      </c>
      <c r="P105" s="6">
        <f t="shared" si="3"/>
        <v>-2.5392434415426875E-3</v>
      </c>
    </row>
    <row r="106" spans="1:16" x14ac:dyDescent="0.3">
      <c r="A106">
        <v>7023</v>
      </c>
      <c r="B106" t="s">
        <v>41</v>
      </c>
      <c r="C106" t="s">
        <v>495</v>
      </c>
      <c r="D106">
        <v>101967</v>
      </c>
      <c r="E106">
        <v>6657</v>
      </c>
      <c r="F106">
        <v>0</v>
      </c>
      <c r="G106">
        <v>0</v>
      </c>
      <c r="H106">
        <v>0</v>
      </c>
      <c r="I106" s="5">
        <v>-52.673824678245197</v>
      </c>
      <c r="J106" t="s">
        <v>6</v>
      </c>
      <c r="K106" s="3">
        <v>1.05557050947111E-4</v>
      </c>
      <c r="L106" s="4">
        <v>-40.921173313989001</v>
      </c>
      <c r="M106" t="s">
        <v>6</v>
      </c>
      <c r="N106" s="1">
        <v>5.1298779878250902E-5</v>
      </c>
      <c r="O106" s="3">
        <f t="shared" si="2"/>
        <v>-2.9594911906091927E-6</v>
      </c>
      <c r="P106" s="6">
        <f t="shared" si="3"/>
        <v>-1.9701332855885396E-2</v>
      </c>
    </row>
    <row r="107" spans="1:16" x14ac:dyDescent="0.3">
      <c r="A107">
        <v>7024</v>
      </c>
      <c r="B107" t="s">
        <v>41</v>
      </c>
      <c r="C107" t="s">
        <v>629</v>
      </c>
      <c r="D107">
        <v>13678</v>
      </c>
      <c r="E107">
        <v>804</v>
      </c>
      <c r="F107">
        <v>0</v>
      </c>
      <c r="G107">
        <v>0</v>
      </c>
      <c r="H107">
        <v>0</v>
      </c>
      <c r="I107" s="5">
        <v>-59.718737715983103</v>
      </c>
      <c r="J107" t="s">
        <v>6</v>
      </c>
      <c r="K107" s="3">
        <v>1.05557050947111E-4</v>
      </c>
      <c r="L107" s="4">
        <v>-50.735648667532601</v>
      </c>
      <c r="M107" t="s">
        <v>6</v>
      </c>
      <c r="N107" s="1">
        <v>5.1298779878250902E-5</v>
      </c>
      <c r="O107" s="3">
        <f t="shared" si="2"/>
        <v>-2.9594911906091927E-6</v>
      </c>
      <c r="P107" s="6">
        <f t="shared" si="3"/>
        <v>-2.379430917249791E-3</v>
      </c>
    </row>
    <row r="108" spans="1:16" x14ac:dyDescent="0.3">
      <c r="A108">
        <v>7025</v>
      </c>
      <c r="B108" t="s">
        <v>41</v>
      </c>
      <c r="C108" t="s">
        <v>357</v>
      </c>
      <c r="D108">
        <v>7472</v>
      </c>
      <c r="E108">
        <v>799</v>
      </c>
      <c r="F108">
        <v>0</v>
      </c>
      <c r="G108">
        <v>0</v>
      </c>
      <c r="H108">
        <v>0</v>
      </c>
      <c r="I108" s="5">
        <v>-52.497258640480197</v>
      </c>
      <c r="J108" t="s">
        <v>6</v>
      </c>
      <c r="K108" s="3">
        <v>1.05557050947111E-4</v>
      </c>
      <c r="L108" s="4">
        <v>-44.435220292464301</v>
      </c>
      <c r="M108" t="s">
        <v>6</v>
      </c>
      <c r="N108" s="1">
        <v>5.1298779878250902E-5</v>
      </c>
      <c r="O108" s="3">
        <f t="shared" si="2"/>
        <v>-2.9594911906091927E-6</v>
      </c>
      <c r="P108" s="6">
        <f t="shared" si="3"/>
        <v>-2.3646334612967448E-3</v>
      </c>
    </row>
    <row r="109" spans="1:16" x14ac:dyDescent="0.3">
      <c r="A109">
        <v>7026</v>
      </c>
      <c r="B109" t="s">
        <v>41</v>
      </c>
      <c r="C109" t="s">
        <v>563</v>
      </c>
      <c r="D109">
        <v>47371</v>
      </c>
      <c r="E109">
        <v>2248</v>
      </c>
      <c r="F109">
        <v>0</v>
      </c>
      <c r="G109">
        <v>0</v>
      </c>
      <c r="H109">
        <v>0</v>
      </c>
      <c r="I109" s="5">
        <v>-55.920159630283699</v>
      </c>
      <c r="J109" t="s">
        <v>6</v>
      </c>
      <c r="K109" s="3">
        <v>1.05557050947111E-4</v>
      </c>
      <c r="L109" s="4">
        <v>-47.083927119345198</v>
      </c>
      <c r="M109" t="s">
        <v>6</v>
      </c>
      <c r="N109" s="1">
        <v>5.1298779878250902E-5</v>
      </c>
      <c r="O109" s="3">
        <f t="shared" si="2"/>
        <v>-2.9594911906091927E-6</v>
      </c>
      <c r="P109" s="6">
        <f t="shared" si="3"/>
        <v>-6.6529361964894652E-3</v>
      </c>
    </row>
    <row r="110" spans="1:16" x14ac:dyDescent="0.3">
      <c r="A110">
        <v>7027</v>
      </c>
      <c r="B110" t="s">
        <v>41</v>
      </c>
      <c r="C110" t="s">
        <v>1442</v>
      </c>
      <c r="D110">
        <v>112075</v>
      </c>
      <c r="E110">
        <v>10411</v>
      </c>
      <c r="F110">
        <v>1</v>
      </c>
      <c r="G110">
        <v>1</v>
      </c>
      <c r="H110">
        <v>0</v>
      </c>
      <c r="I110" s="5">
        <v>-18.7309146665906</v>
      </c>
      <c r="J110" t="s">
        <v>1366</v>
      </c>
      <c r="K110" s="3">
        <v>2.87739639383999E-4</v>
      </c>
      <c r="L110" s="4">
        <v>-13.4418745533512</v>
      </c>
      <c r="M110" t="s">
        <v>1591</v>
      </c>
      <c r="N110">
        <v>1.8498698484428099E-4</v>
      </c>
      <c r="O110" s="3">
        <f t="shared" si="2"/>
        <v>8.2234330304562983E-5</v>
      </c>
      <c r="P110" s="6">
        <f t="shared" si="3"/>
        <v>0.85614161280080525</v>
      </c>
    </row>
    <row r="111" spans="1:16" x14ac:dyDescent="0.3">
      <c r="A111">
        <v>7028</v>
      </c>
      <c r="B111" t="s">
        <v>41</v>
      </c>
      <c r="C111" t="s">
        <v>76</v>
      </c>
      <c r="D111">
        <v>6156</v>
      </c>
      <c r="E111">
        <v>704</v>
      </c>
      <c r="F111">
        <v>0</v>
      </c>
      <c r="G111">
        <v>0</v>
      </c>
      <c r="H111">
        <v>0</v>
      </c>
      <c r="I111" s="5">
        <v>-41.155342608970301</v>
      </c>
      <c r="J111" t="s">
        <v>6</v>
      </c>
      <c r="K111" s="3">
        <v>1.05557050947111E-4</v>
      </c>
      <c r="L111" s="4">
        <v>-34.967031590748299</v>
      </c>
      <c r="M111" t="s">
        <v>6</v>
      </c>
      <c r="N111" s="1">
        <v>5.1298779878250902E-5</v>
      </c>
      <c r="O111" s="3">
        <f t="shared" si="2"/>
        <v>-2.9594911906091927E-6</v>
      </c>
      <c r="P111" s="6">
        <f t="shared" si="3"/>
        <v>-2.0834817981888716E-3</v>
      </c>
    </row>
    <row r="112" spans="1:16" x14ac:dyDescent="0.3">
      <c r="A112">
        <v>7029</v>
      </c>
      <c r="B112" t="s">
        <v>41</v>
      </c>
      <c r="C112" t="s">
        <v>817</v>
      </c>
      <c r="D112">
        <v>5402</v>
      </c>
      <c r="E112">
        <v>582</v>
      </c>
      <c r="F112">
        <v>0</v>
      </c>
      <c r="G112">
        <v>0</v>
      </c>
      <c r="H112">
        <v>0</v>
      </c>
      <c r="I112" s="5">
        <v>-31.915156608882601</v>
      </c>
      <c r="J112" t="s">
        <v>736</v>
      </c>
      <c r="K112" s="3">
        <v>1.7651483317372401E-4</v>
      </c>
      <c r="L112" s="4">
        <v>-27.280030430083698</v>
      </c>
      <c r="M112" t="s">
        <v>736</v>
      </c>
      <c r="N112">
        <v>1.21785588528857E-4</v>
      </c>
      <c r="O112" s="3">
        <f t="shared" si="2"/>
        <v>6.7056343883989985E-5</v>
      </c>
      <c r="P112" s="6">
        <f t="shared" si="3"/>
        <v>3.9026792140482172E-2</v>
      </c>
    </row>
    <row r="113" spans="1:16" x14ac:dyDescent="0.3">
      <c r="A113">
        <v>7030</v>
      </c>
      <c r="B113" t="s">
        <v>41</v>
      </c>
      <c r="C113" t="s">
        <v>906</v>
      </c>
      <c r="D113">
        <v>36785</v>
      </c>
      <c r="E113">
        <v>3590</v>
      </c>
      <c r="F113">
        <v>0</v>
      </c>
      <c r="G113">
        <v>0</v>
      </c>
      <c r="H113">
        <v>0</v>
      </c>
      <c r="I113" s="5">
        <v>-34.4965731307826</v>
      </c>
      <c r="J113" t="s">
        <v>736</v>
      </c>
      <c r="K113" s="3">
        <v>1.7651483317372401E-4</v>
      </c>
      <c r="L113" s="4">
        <v>-27.089858251686898</v>
      </c>
      <c r="M113" t="s">
        <v>736</v>
      </c>
      <c r="N113">
        <v>1.21785588528857E-4</v>
      </c>
      <c r="O113" s="3">
        <f t="shared" si="2"/>
        <v>6.7056343883989985E-5</v>
      </c>
      <c r="P113" s="6">
        <f t="shared" si="3"/>
        <v>0.24073227454352406</v>
      </c>
    </row>
    <row r="114" spans="1:16" x14ac:dyDescent="0.3">
      <c r="A114">
        <v>7031</v>
      </c>
      <c r="B114" t="s">
        <v>41</v>
      </c>
      <c r="C114" t="s">
        <v>421</v>
      </c>
      <c r="D114">
        <v>137262</v>
      </c>
      <c r="E114">
        <v>7276</v>
      </c>
      <c r="F114">
        <v>0</v>
      </c>
      <c r="G114">
        <v>0</v>
      </c>
      <c r="H114">
        <v>0</v>
      </c>
      <c r="I114" s="5">
        <v>-50.890924229387799</v>
      </c>
      <c r="J114" t="s">
        <v>6</v>
      </c>
      <c r="K114" s="3">
        <v>1.05557050947111E-4</v>
      </c>
      <c r="L114" s="4">
        <v>-44.135333459470402</v>
      </c>
      <c r="M114" t="s">
        <v>6</v>
      </c>
      <c r="N114" s="1">
        <v>5.1298779878250902E-5</v>
      </c>
      <c r="O114" s="3">
        <f t="shared" si="2"/>
        <v>-2.9594911906091927E-6</v>
      </c>
      <c r="P114" s="6">
        <f t="shared" si="3"/>
        <v>-2.1533257902872485E-2</v>
      </c>
    </row>
    <row r="115" spans="1:16" x14ac:dyDescent="0.3">
      <c r="A115">
        <v>7032</v>
      </c>
      <c r="B115" t="s">
        <v>41</v>
      </c>
      <c r="C115" t="s">
        <v>982</v>
      </c>
      <c r="D115">
        <v>30896</v>
      </c>
      <c r="E115">
        <v>3653</v>
      </c>
      <c r="F115">
        <v>0</v>
      </c>
      <c r="G115">
        <v>0</v>
      </c>
      <c r="H115">
        <v>0</v>
      </c>
      <c r="I115" s="5">
        <v>-33.087161671656098</v>
      </c>
      <c r="J115" t="s">
        <v>736</v>
      </c>
      <c r="K115" s="3">
        <v>1.7651483317372401E-4</v>
      </c>
      <c r="L115" s="4">
        <v>-25.000317067518601</v>
      </c>
      <c r="M115" t="s">
        <v>736</v>
      </c>
      <c r="N115">
        <v>1.21785588528857E-4</v>
      </c>
      <c r="O115" s="3">
        <f t="shared" si="2"/>
        <v>6.7056343883989985E-5</v>
      </c>
      <c r="P115" s="6">
        <f t="shared" si="3"/>
        <v>0.24495682420821541</v>
      </c>
    </row>
    <row r="116" spans="1:16" x14ac:dyDescent="0.3">
      <c r="A116">
        <v>7033</v>
      </c>
      <c r="B116" t="s">
        <v>41</v>
      </c>
      <c r="C116" t="s">
        <v>420</v>
      </c>
      <c r="D116">
        <v>7245</v>
      </c>
      <c r="E116">
        <v>554</v>
      </c>
      <c r="F116">
        <v>0</v>
      </c>
      <c r="G116">
        <v>0</v>
      </c>
      <c r="H116">
        <v>0</v>
      </c>
      <c r="I116" s="5">
        <v>-54.025173761833599</v>
      </c>
      <c r="J116" t="s">
        <v>6</v>
      </c>
      <c r="K116" s="3">
        <v>1.05557050947111E-4</v>
      </c>
      <c r="L116" s="4">
        <v>-44.918123881675101</v>
      </c>
      <c r="M116" t="s">
        <v>6</v>
      </c>
      <c r="N116" s="1">
        <v>5.1298779878250902E-5</v>
      </c>
      <c r="O116" s="3">
        <f t="shared" si="2"/>
        <v>-2.9594911906091927E-6</v>
      </c>
      <c r="P116" s="6">
        <f t="shared" si="3"/>
        <v>-1.6395581195974927E-3</v>
      </c>
    </row>
    <row r="117" spans="1:16" x14ac:dyDescent="0.3">
      <c r="A117">
        <v>7034</v>
      </c>
      <c r="B117" t="s">
        <v>41</v>
      </c>
      <c r="C117" t="s">
        <v>1482</v>
      </c>
      <c r="D117">
        <v>80897</v>
      </c>
      <c r="E117">
        <v>7684</v>
      </c>
      <c r="F117">
        <v>0</v>
      </c>
      <c r="G117">
        <v>0</v>
      </c>
      <c r="H117">
        <v>0</v>
      </c>
      <c r="I117" s="5">
        <v>-20.737190076434601</v>
      </c>
      <c r="J117" t="s">
        <v>1366</v>
      </c>
      <c r="K117" s="3">
        <v>2.87739639383999E-4</v>
      </c>
      <c r="L117" s="4">
        <v>-16.3226189127918</v>
      </c>
      <c r="M117" t="s">
        <v>1366</v>
      </c>
      <c r="N117">
        <v>1.7196859059834499E-4</v>
      </c>
      <c r="O117" s="3">
        <f t="shared" si="2"/>
        <v>5.6197541812690976E-5</v>
      </c>
      <c r="P117" s="6">
        <f t="shared" si="3"/>
        <v>0.43182191128871744</v>
      </c>
    </row>
    <row r="118" spans="1:16" x14ac:dyDescent="0.3">
      <c r="A118">
        <v>7035</v>
      </c>
      <c r="B118" t="s">
        <v>41</v>
      </c>
      <c r="C118" t="s">
        <v>126</v>
      </c>
      <c r="D118">
        <v>14556</v>
      </c>
      <c r="E118">
        <v>1547</v>
      </c>
      <c r="F118">
        <v>0</v>
      </c>
      <c r="G118">
        <v>0</v>
      </c>
      <c r="H118">
        <v>0</v>
      </c>
      <c r="I118" s="5">
        <v>-40.2445375636336</v>
      </c>
      <c r="J118" t="s">
        <v>6</v>
      </c>
      <c r="K118" s="3">
        <v>1.05557050947111E-4</v>
      </c>
      <c r="L118" s="4">
        <v>-31.561354504040299</v>
      </c>
      <c r="M118" t="s">
        <v>6</v>
      </c>
      <c r="N118" s="1">
        <v>5.1298779878250902E-5</v>
      </c>
      <c r="O118" s="3">
        <f t="shared" si="2"/>
        <v>-2.9594911906091927E-6</v>
      </c>
      <c r="P118" s="6">
        <f t="shared" si="3"/>
        <v>-4.5783328718724207E-3</v>
      </c>
    </row>
    <row r="119" spans="1:16" x14ac:dyDescent="0.3">
      <c r="A119">
        <v>7036</v>
      </c>
      <c r="B119" t="s">
        <v>41</v>
      </c>
      <c r="C119" t="s">
        <v>161</v>
      </c>
      <c r="D119">
        <v>7701</v>
      </c>
      <c r="E119">
        <v>740</v>
      </c>
      <c r="F119">
        <v>0</v>
      </c>
      <c r="G119">
        <v>0</v>
      </c>
      <c r="H119">
        <v>0</v>
      </c>
      <c r="I119" s="5">
        <v>-41.278725471432097</v>
      </c>
      <c r="J119" t="s">
        <v>6</v>
      </c>
      <c r="K119" s="3">
        <v>1.05557050947111E-4</v>
      </c>
      <c r="L119" s="4">
        <v>-32.918922143596497</v>
      </c>
      <c r="M119" t="s">
        <v>6</v>
      </c>
      <c r="N119" s="1">
        <v>5.1298779878250902E-5</v>
      </c>
      <c r="O119" s="3">
        <f t="shared" si="2"/>
        <v>-2.9594911906091927E-6</v>
      </c>
      <c r="P119" s="6">
        <f t="shared" si="3"/>
        <v>-2.1900234810508026E-3</v>
      </c>
    </row>
    <row r="120" spans="1:16" x14ac:dyDescent="0.3">
      <c r="A120">
        <v>7037</v>
      </c>
      <c r="B120" t="s">
        <v>41</v>
      </c>
      <c r="C120" t="s">
        <v>761</v>
      </c>
      <c r="D120">
        <v>36333</v>
      </c>
      <c r="E120">
        <v>4157</v>
      </c>
      <c r="F120">
        <v>0</v>
      </c>
      <c r="G120">
        <v>0</v>
      </c>
      <c r="H120">
        <v>0</v>
      </c>
      <c r="I120" s="5">
        <v>-30.820251544425101</v>
      </c>
      <c r="J120" t="s">
        <v>736</v>
      </c>
      <c r="K120" s="3">
        <v>1.7651483317372401E-4</v>
      </c>
      <c r="L120" s="4">
        <v>-23.847410852842</v>
      </c>
      <c r="M120" t="s">
        <v>736</v>
      </c>
      <c r="N120">
        <v>1.21785588528857E-4</v>
      </c>
      <c r="O120" s="3">
        <f t="shared" si="2"/>
        <v>6.7056343883989985E-5</v>
      </c>
      <c r="P120" s="6">
        <f t="shared" si="3"/>
        <v>0.27875322152574639</v>
      </c>
    </row>
    <row r="121" spans="1:16" x14ac:dyDescent="0.3">
      <c r="A121">
        <v>7038</v>
      </c>
      <c r="B121" t="s">
        <v>41</v>
      </c>
      <c r="C121" t="s">
        <v>567</v>
      </c>
      <c r="D121">
        <v>22975</v>
      </c>
      <c r="E121">
        <v>2017</v>
      </c>
      <c r="F121">
        <v>0</v>
      </c>
      <c r="G121">
        <v>0</v>
      </c>
      <c r="H121">
        <v>0</v>
      </c>
      <c r="I121" s="5">
        <v>-56.474947376016601</v>
      </c>
      <c r="J121" t="s">
        <v>6</v>
      </c>
      <c r="K121" s="3">
        <v>1.05557050947111E-4</v>
      </c>
      <c r="L121" s="4">
        <v>-45.394850001304199</v>
      </c>
      <c r="M121" t="s">
        <v>6</v>
      </c>
      <c r="N121" s="1">
        <v>5.1298779878250902E-5</v>
      </c>
      <c r="O121" s="3">
        <f t="shared" si="2"/>
        <v>-2.9594911906091927E-6</v>
      </c>
      <c r="P121" s="6">
        <f t="shared" si="3"/>
        <v>-5.9692937314587413E-3</v>
      </c>
    </row>
    <row r="122" spans="1:16" x14ac:dyDescent="0.3">
      <c r="A122">
        <v>7039</v>
      </c>
      <c r="B122" t="s">
        <v>41</v>
      </c>
      <c r="C122" t="s">
        <v>446</v>
      </c>
      <c r="D122">
        <v>27893</v>
      </c>
      <c r="E122">
        <v>2100</v>
      </c>
      <c r="F122">
        <v>0</v>
      </c>
      <c r="G122">
        <v>0</v>
      </c>
      <c r="H122">
        <v>0</v>
      </c>
      <c r="I122" s="5">
        <v>-53.678403342115502</v>
      </c>
      <c r="J122" t="s">
        <v>6</v>
      </c>
      <c r="K122" s="3">
        <v>1.05557050947111E-4</v>
      </c>
      <c r="L122" s="4">
        <v>-43.185010296879497</v>
      </c>
      <c r="M122" t="s">
        <v>6</v>
      </c>
      <c r="N122" s="1">
        <v>5.1298779878250902E-5</v>
      </c>
      <c r="O122" s="3">
        <f t="shared" si="2"/>
        <v>-2.9594911906091927E-6</v>
      </c>
      <c r="P122" s="6">
        <f t="shared" si="3"/>
        <v>-6.2149315002793049E-3</v>
      </c>
    </row>
    <row r="123" spans="1:16" x14ac:dyDescent="0.3">
      <c r="A123">
        <v>7040</v>
      </c>
      <c r="B123" t="s">
        <v>41</v>
      </c>
      <c r="C123" t="s">
        <v>1253</v>
      </c>
      <c r="D123">
        <v>53242</v>
      </c>
      <c r="E123">
        <v>6170</v>
      </c>
      <c r="F123">
        <v>1</v>
      </c>
      <c r="G123">
        <v>0</v>
      </c>
      <c r="H123">
        <v>0</v>
      </c>
      <c r="I123" s="5">
        <v>-24.787765450181102</v>
      </c>
      <c r="J123" t="s">
        <v>1102</v>
      </c>
      <c r="K123" s="3">
        <v>2.3855712263409E-4</v>
      </c>
      <c r="L123" s="4">
        <v>-18.407749248404301</v>
      </c>
      <c r="M123" t="s">
        <v>1366</v>
      </c>
      <c r="N123">
        <v>1.7196859059834499E-4</v>
      </c>
      <c r="O123" s="3">
        <f t="shared" si="2"/>
        <v>1.0538005856259997E-4</v>
      </c>
      <c r="P123" s="6">
        <f t="shared" si="3"/>
        <v>0.65019496133124177</v>
      </c>
    </row>
    <row r="124" spans="1:16" x14ac:dyDescent="0.3">
      <c r="A124">
        <v>7041</v>
      </c>
      <c r="B124" t="s">
        <v>41</v>
      </c>
      <c r="C124" t="s">
        <v>1036</v>
      </c>
      <c r="D124">
        <v>46409</v>
      </c>
      <c r="E124">
        <v>4105</v>
      </c>
      <c r="F124">
        <v>0</v>
      </c>
      <c r="G124">
        <v>0</v>
      </c>
      <c r="H124">
        <v>0</v>
      </c>
      <c r="I124" s="5">
        <v>-38.740957758868198</v>
      </c>
      <c r="J124" t="s">
        <v>6</v>
      </c>
      <c r="K124" s="3">
        <v>1.05557050947111E-4</v>
      </c>
      <c r="L124" s="4">
        <v>-31.557986204983798</v>
      </c>
      <c r="M124" t="s">
        <v>6</v>
      </c>
      <c r="N124" s="1">
        <v>5.1298779878250902E-5</v>
      </c>
      <c r="O124" s="3">
        <f t="shared" si="2"/>
        <v>-2.9594911906091927E-6</v>
      </c>
      <c r="P124" s="6">
        <f t="shared" si="3"/>
        <v>-1.2148711337450735E-2</v>
      </c>
    </row>
    <row r="125" spans="1:16" x14ac:dyDescent="0.3">
      <c r="A125">
        <v>7042</v>
      </c>
      <c r="B125" t="s">
        <v>41</v>
      </c>
      <c r="C125" t="s">
        <v>56</v>
      </c>
      <c r="D125">
        <v>11377</v>
      </c>
      <c r="E125">
        <v>964</v>
      </c>
      <c r="F125">
        <v>0</v>
      </c>
      <c r="G125">
        <v>0</v>
      </c>
      <c r="H125">
        <v>0</v>
      </c>
      <c r="I125" s="5">
        <v>-38.753377549327602</v>
      </c>
      <c r="J125" t="s">
        <v>6</v>
      </c>
      <c r="K125" s="3">
        <v>1.05557050947111E-4</v>
      </c>
      <c r="L125" s="4">
        <v>-30.741270558942102</v>
      </c>
      <c r="M125" t="s">
        <v>6</v>
      </c>
      <c r="N125" s="1">
        <v>5.1298779878250902E-5</v>
      </c>
      <c r="O125" s="3">
        <f t="shared" si="2"/>
        <v>-2.9594911906091927E-6</v>
      </c>
      <c r="P125" s="6">
        <f t="shared" si="3"/>
        <v>-2.8529495077472618E-3</v>
      </c>
    </row>
    <row r="126" spans="1:16" x14ac:dyDescent="0.3">
      <c r="A126">
        <v>7043</v>
      </c>
      <c r="B126" t="s">
        <v>41</v>
      </c>
      <c r="C126" t="s">
        <v>886</v>
      </c>
      <c r="D126">
        <v>10961</v>
      </c>
      <c r="E126">
        <v>1096</v>
      </c>
      <c r="F126">
        <v>0</v>
      </c>
      <c r="G126">
        <v>0</v>
      </c>
      <c r="H126">
        <v>0</v>
      </c>
      <c r="I126" s="5">
        <v>-32.461241430207799</v>
      </c>
      <c r="J126" t="s">
        <v>736</v>
      </c>
      <c r="K126" s="3">
        <v>1.7651483317372401E-4</v>
      </c>
      <c r="L126" s="4">
        <v>-27.1118706464258</v>
      </c>
      <c r="M126" t="s">
        <v>736</v>
      </c>
      <c r="N126">
        <v>1.21785588528857E-4</v>
      </c>
      <c r="O126" s="3">
        <f t="shared" si="2"/>
        <v>6.7056343883989985E-5</v>
      </c>
      <c r="P126" s="6">
        <f t="shared" si="3"/>
        <v>7.3493752896853018E-2</v>
      </c>
    </row>
    <row r="127" spans="1:16" x14ac:dyDescent="0.3">
      <c r="A127">
        <v>7044</v>
      </c>
      <c r="B127" t="s">
        <v>41</v>
      </c>
      <c r="C127" t="s">
        <v>1081</v>
      </c>
      <c r="D127">
        <v>28999</v>
      </c>
      <c r="E127">
        <v>2160</v>
      </c>
      <c r="F127">
        <v>0</v>
      </c>
      <c r="G127">
        <v>0</v>
      </c>
      <c r="H127">
        <v>0</v>
      </c>
      <c r="I127" s="5">
        <v>-35.295119430955701</v>
      </c>
      <c r="J127" t="s">
        <v>736</v>
      </c>
      <c r="K127" s="3">
        <v>1.7651483317372401E-4</v>
      </c>
      <c r="L127" s="4">
        <v>-27.190743256026799</v>
      </c>
      <c r="M127" t="s">
        <v>736</v>
      </c>
      <c r="N127">
        <v>1.21785588528857E-4</v>
      </c>
      <c r="O127" s="3">
        <f t="shared" si="2"/>
        <v>6.7056343883989985E-5</v>
      </c>
      <c r="P127" s="6">
        <f t="shared" si="3"/>
        <v>0.14484170278941838</v>
      </c>
    </row>
    <row r="128" spans="1:16" x14ac:dyDescent="0.3">
      <c r="A128">
        <v>7045</v>
      </c>
      <c r="B128" t="s">
        <v>41</v>
      </c>
      <c r="C128" t="s">
        <v>325</v>
      </c>
      <c r="D128">
        <v>6284</v>
      </c>
      <c r="E128">
        <v>590</v>
      </c>
      <c r="F128">
        <v>0</v>
      </c>
      <c r="G128">
        <v>0</v>
      </c>
      <c r="H128">
        <v>0</v>
      </c>
      <c r="I128" s="5">
        <v>-48.2695992784586</v>
      </c>
      <c r="J128" t="s">
        <v>6</v>
      </c>
      <c r="K128" s="3">
        <v>1.05557050947111E-4</v>
      </c>
      <c r="L128" s="4">
        <v>-40.838257021804601</v>
      </c>
      <c r="M128" t="s">
        <v>6</v>
      </c>
      <c r="N128" s="1">
        <v>5.1298779878250902E-5</v>
      </c>
      <c r="O128" s="3">
        <f t="shared" si="2"/>
        <v>-2.9594911906091927E-6</v>
      </c>
      <c r="P128" s="6">
        <f t="shared" si="3"/>
        <v>-1.7460998024594237E-3</v>
      </c>
    </row>
    <row r="129" spans="1:16" x14ac:dyDescent="0.3">
      <c r="A129">
        <v>7046</v>
      </c>
      <c r="B129" t="s">
        <v>41</v>
      </c>
      <c r="C129" t="s">
        <v>1322</v>
      </c>
      <c r="D129">
        <v>41063</v>
      </c>
      <c r="E129">
        <v>6155</v>
      </c>
      <c r="F129">
        <v>0</v>
      </c>
      <c r="G129">
        <v>0</v>
      </c>
      <c r="H129">
        <v>0</v>
      </c>
      <c r="I129" s="5">
        <v>-29.720477303622999</v>
      </c>
      <c r="J129" t="s">
        <v>736</v>
      </c>
      <c r="K129" s="3">
        <v>1.7651483317372401E-4</v>
      </c>
      <c r="L129" s="4">
        <v>-24.448786780944701</v>
      </c>
      <c r="M129" t="s">
        <v>736</v>
      </c>
      <c r="N129">
        <v>1.21785588528857E-4</v>
      </c>
      <c r="O129" s="3">
        <f t="shared" si="2"/>
        <v>6.7056343883989985E-5</v>
      </c>
      <c r="P129" s="6">
        <f t="shared" si="3"/>
        <v>0.41273179660595838</v>
      </c>
    </row>
    <row r="130" spans="1:16" x14ac:dyDescent="0.3">
      <c r="A130">
        <v>7047</v>
      </c>
      <c r="B130" t="s">
        <v>41</v>
      </c>
      <c r="C130" t="s">
        <v>165</v>
      </c>
      <c r="D130">
        <v>24966</v>
      </c>
      <c r="E130">
        <v>1431</v>
      </c>
      <c r="F130">
        <v>0</v>
      </c>
      <c r="G130">
        <v>0</v>
      </c>
      <c r="H130">
        <v>0</v>
      </c>
      <c r="I130" s="5">
        <v>-42.011533794113099</v>
      </c>
      <c r="J130" t="s">
        <v>6</v>
      </c>
      <c r="K130" s="3">
        <v>1.05557050947111E-4</v>
      </c>
      <c r="L130" s="4">
        <v>-35.595557296406298</v>
      </c>
      <c r="M130" t="s">
        <v>6</v>
      </c>
      <c r="N130" s="1">
        <v>5.1298779878250902E-5</v>
      </c>
      <c r="O130" s="3">
        <f t="shared" si="2"/>
        <v>-2.9594911906091927E-6</v>
      </c>
      <c r="P130" s="6">
        <f t="shared" si="3"/>
        <v>-4.2350318937617549E-3</v>
      </c>
    </row>
    <row r="131" spans="1:16" x14ac:dyDescent="0.3">
      <c r="A131">
        <v>7048</v>
      </c>
      <c r="B131" t="s">
        <v>41</v>
      </c>
      <c r="C131" t="s">
        <v>1298</v>
      </c>
      <c r="D131">
        <v>21807</v>
      </c>
      <c r="E131">
        <v>2789</v>
      </c>
      <c r="F131">
        <v>0</v>
      </c>
      <c r="G131">
        <v>0</v>
      </c>
      <c r="H131">
        <v>1</v>
      </c>
      <c r="I131" s="5">
        <v>-28.353957531927001</v>
      </c>
      <c r="J131" t="s">
        <v>1102</v>
      </c>
      <c r="K131" s="3">
        <v>2.3855712263409E-4</v>
      </c>
      <c r="L131" s="4">
        <v>-23.5818827707064</v>
      </c>
      <c r="M131" t="s">
        <v>736</v>
      </c>
      <c r="N131">
        <v>1.21785588528857E-4</v>
      </c>
      <c r="O131" s="3">
        <f t="shared" ref="O131:O194" si="4">+N131+(N131-K131)</f>
        <v>5.01405442362399E-6</v>
      </c>
      <c r="P131" s="6">
        <f t="shared" ref="P131:P194" si="5">+O131*E131</f>
        <v>1.3984197787487308E-2</v>
      </c>
    </row>
    <row r="132" spans="1:16" x14ac:dyDescent="0.3">
      <c r="A132">
        <v>7049</v>
      </c>
      <c r="B132" t="s">
        <v>41</v>
      </c>
      <c r="C132" t="s">
        <v>527</v>
      </c>
      <c r="D132">
        <v>31259</v>
      </c>
      <c r="E132">
        <v>1553</v>
      </c>
      <c r="F132">
        <v>0</v>
      </c>
      <c r="G132">
        <v>0</v>
      </c>
      <c r="H132">
        <v>0</v>
      </c>
      <c r="I132" s="5">
        <v>-54.393638269727603</v>
      </c>
      <c r="J132" t="s">
        <v>6</v>
      </c>
      <c r="K132" s="3">
        <v>1.05557050947111E-4</v>
      </c>
      <c r="L132" s="4">
        <v>-43.446568695665199</v>
      </c>
      <c r="M132" t="s">
        <v>6</v>
      </c>
      <c r="N132" s="1">
        <v>5.1298779878250902E-5</v>
      </c>
      <c r="O132" s="3">
        <f t="shared" si="4"/>
        <v>-2.9594911906091927E-6</v>
      </c>
      <c r="P132" s="6">
        <f t="shared" si="5"/>
        <v>-4.5960898190160766E-3</v>
      </c>
    </row>
    <row r="133" spans="1:16" x14ac:dyDescent="0.3">
      <c r="A133">
        <v>7050</v>
      </c>
      <c r="B133" t="s">
        <v>41</v>
      </c>
      <c r="C133" t="s">
        <v>55</v>
      </c>
      <c r="D133">
        <v>5232</v>
      </c>
      <c r="E133">
        <v>871</v>
      </c>
      <c r="F133">
        <v>0</v>
      </c>
      <c r="G133">
        <v>0</v>
      </c>
      <c r="H133">
        <v>0</v>
      </c>
      <c r="I133" s="5">
        <v>-39.898737564863502</v>
      </c>
      <c r="J133" t="s">
        <v>6</v>
      </c>
      <c r="K133" s="3">
        <v>1.05557050947111E-4</v>
      </c>
      <c r="L133" s="4">
        <v>-31.961719390335301</v>
      </c>
      <c r="M133" t="s">
        <v>6</v>
      </c>
      <c r="N133" s="1">
        <v>5.1298779878250902E-5</v>
      </c>
      <c r="O133" s="3">
        <f t="shared" si="4"/>
        <v>-2.9594911906091927E-6</v>
      </c>
      <c r="P133" s="6">
        <f t="shared" si="5"/>
        <v>-2.5777168270206068E-3</v>
      </c>
    </row>
    <row r="134" spans="1:16" x14ac:dyDescent="0.3">
      <c r="A134">
        <v>7051</v>
      </c>
      <c r="B134" t="s">
        <v>41</v>
      </c>
      <c r="C134" t="s">
        <v>1314</v>
      </c>
      <c r="D134">
        <v>46130</v>
      </c>
      <c r="E134">
        <v>5501</v>
      </c>
      <c r="F134">
        <v>0</v>
      </c>
      <c r="G134">
        <v>0</v>
      </c>
      <c r="H134">
        <v>0</v>
      </c>
      <c r="I134" s="5">
        <v>-26.915046867688201</v>
      </c>
      <c r="J134" t="s">
        <v>1102</v>
      </c>
      <c r="K134" s="3">
        <v>2.3855712263409E-4</v>
      </c>
      <c r="L134" s="4">
        <v>-23.041991561428699</v>
      </c>
      <c r="M134" t="s">
        <v>1102</v>
      </c>
      <c r="N134">
        <v>1.6239188727098499E-4</v>
      </c>
      <c r="O134" s="3">
        <f t="shared" si="4"/>
        <v>8.6226651907879984E-5</v>
      </c>
      <c r="P134" s="6">
        <f t="shared" si="5"/>
        <v>0.47433281214524781</v>
      </c>
    </row>
    <row r="135" spans="1:16" x14ac:dyDescent="0.3">
      <c r="A135">
        <v>7052</v>
      </c>
      <c r="B135" t="s">
        <v>41</v>
      </c>
      <c r="C135" t="s">
        <v>1014</v>
      </c>
      <c r="D135">
        <v>141027</v>
      </c>
      <c r="E135">
        <v>10076</v>
      </c>
      <c r="F135">
        <v>0</v>
      </c>
      <c r="G135">
        <v>0</v>
      </c>
      <c r="H135">
        <v>0</v>
      </c>
      <c r="I135" s="5">
        <v>-36.317193675202603</v>
      </c>
      <c r="J135" t="s">
        <v>736</v>
      </c>
      <c r="K135" s="3">
        <v>1.7651483317372401E-4</v>
      </c>
      <c r="L135" s="4">
        <v>-29.142611593062401</v>
      </c>
      <c r="M135" t="s">
        <v>736</v>
      </c>
      <c r="N135">
        <v>1.21785588528857E-4</v>
      </c>
      <c r="O135" s="3">
        <f t="shared" si="4"/>
        <v>6.7056343883989985E-5</v>
      </c>
      <c r="P135" s="6">
        <f t="shared" si="5"/>
        <v>0.67565972097508309</v>
      </c>
    </row>
    <row r="136" spans="1:16" x14ac:dyDescent="0.3">
      <c r="A136">
        <v>7053</v>
      </c>
      <c r="B136" t="s">
        <v>41</v>
      </c>
      <c r="C136" t="s">
        <v>275</v>
      </c>
      <c r="D136">
        <v>7901</v>
      </c>
      <c r="E136">
        <v>1006</v>
      </c>
      <c r="F136">
        <v>0</v>
      </c>
      <c r="G136">
        <v>0</v>
      </c>
      <c r="H136">
        <v>0</v>
      </c>
      <c r="I136" s="5">
        <v>-48.418410380904596</v>
      </c>
      <c r="J136" t="s">
        <v>6</v>
      </c>
      <c r="K136" s="3">
        <v>1.05557050947111E-4</v>
      </c>
      <c r="L136" s="4">
        <v>-34.633601154901697</v>
      </c>
      <c r="M136" t="s">
        <v>6</v>
      </c>
      <c r="N136" s="1">
        <v>5.1298779878250902E-5</v>
      </c>
      <c r="O136" s="3">
        <f t="shared" si="4"/>
        <v>-2.9594911906091927E-6</v>
      </c>
      <c r="P136" s="6">
        <f t="shared" si="5"/>
        <v>-2.9772481377528478E-3</v>
      </c>
    </row>
    <row r="137" spans="1:16" x14ac:dyDescent="0.3">
      <c r="A137">
        <v>7054</v>
      </c>
      <c r="B137" t="s">
        <v>41</v>
      </c>
      <c r="C137" t="s">
        <v>163</v>
      </c>
      <c r="D137">
        <v>28250</v>
      </c>
      <c r="E137">
        <v>3442</v>
      </c>
      <c r="F137">
        <v>0</v>
      </c>
      <c r="G137">
        <v>2</v>
      </c>
      <c r="H137">
        <v>0</v>
      </c>
      <c r="I137" s="5">
        <v>-43.143231492772998</v>
      </c>
      <c r="J137" t="s">
        <v>6</v>
      </c>
      <c r="K137" s="3">
        <v>1.05557050947111E-4</v>
      </c>
      <c r="L137" s="4">
        <v>-28.3287272738688</v>
      </c>
      <c r="M137" t="s">
        <v>736</v>
      </c>
      <c r="N137">
        <v>1.21785588528857E-4</v>
      </c>
      <c r="O137" s="3">
        <f t="shared" si="4"/>
        <v>1.38014126110603E-4</v>
      </c>
      <c r="P137" s="6">
        <f t="shared" si="5"/>
        <v>0.47504462207269549</v>
      </c>
    </row>
    <row r="138" spans="1:16" x14ac:dyDescent="0.3">
      <c r="A138">
        <v>7055</v>
      </c>
      <c r="B138" t="s">
        <v>41</v>
      </c>
      <c r="C138" t="s">
        <v>1309</v>
      </c>
      <c r="D138">
        <v>5876</v>
      </c>
      <c r="E138">
        <v>707</v>
      </c>
      <c r="F138">
        <v>0</v>
      </c>
      <c r="G138">
        <v>0</v>
      </c>
      <c r="H138">
        <v>0</v>
      </c>
      <c r="I138" s="5">
        <v>-25.930078492476898</v>
      </c>
      <c r="J138" t="s">
        <v>1102</v>
      </c>
      <c r="K138" s="3">
        <v>2.3855712263409E-4</v>
      </c>
      <c r="L138" s="4">
        <v>-20.1344272047243</v>
      </c>
      <c r="M138" t="s">
        <v>1102</v>
      </c>
      <c r="N138">
        <v>1.6239188727098499E-4</v>
      </c>
      <c r="O138" s="3">
        <f t="shared" si="4"/>
        <v>8.6226651907879984E-5</v>
      </c>
      <c r="P138" s="6">
        <f t="shared" si="5"/>
        <v>6.0962242898871151E-2</v>
      </c>
    </row>
    <row r="139" spans="1:16" x14ac:dyDescent="0.3">
      <c r="A139">
        <v>7056</v>
      </c>
      <c r="B139" t="s">
        <v>41</v>
      </c>
      <c r="C139" t="s">
        <v>512</v>
      </c>
      <c r="D139">
        <v>13755</v>
      </c>
      <c r="E139">
        <v>572</v>
      </c>
      <c r="F139">
        <v>0</v>
      </c>
      <c r="G139">
        <v>0</v>
      </c>
      <c r="H139">
        <v>0</v>
      </c>
      <c r="I139" s="5">
        <v>-54.110641938312099</v>
      </c>
      <c r="J139" t="s">
        <v>6</v>
      </c>
      <c r="K139" s="3">
        <v>1.05557050947111E-4</v>
      </c>
      <c r="L139" s="4">
        <v>-43.1473431304752</v>
      </c>
      <c r="M139" t="s">
        <v>6</v>
      </c>
      <c r="N139" s="1">
        <v>5.1298779878250902E-5</v>
      </c>
      <c r="O139" s="3">
        <f t="shared" si="4"/>
        <v>-2.9594911906091927E-6</v>
      </c>
      <c r="P139" s="6">
        <f t="shared" si="5"/>
        <v>-1.6928289610284582E-3</v>
      </c>
    </row>
    <row r="140" spans="1:16" x14ac:dyDescent="0.3">
      <c r="A140">
        <v>7057</v>
      </c>
      <c r="B140" t="s">
        <v>41</v>
      </c>
      <c r="C140" t="s">
        <v>1315</v>
      </c>
      <c r="D140">
        <v>76398</v>
      </c>
      <c r="E140">
        <v>7378</v>
      </c>
      <c r="F140">
        <v>0</v>
      </c>
      <c r="G140">
        <v>0</v>
      </c>
      <c r="H140">
        <v>0</v>
      </c>
      <c r="I140" s="5">
        <v>-27.9628668594315</v>
      </c>
      <c r="J140" t="s">
        <v>1102</v>
      </c>
      <c r="K140" s="3">
        <v>2.3855712263409E-4</v>
      </c>
      <c r="L140" s="4">
        <v>-22.416559001522799</v>
      </c>
      <c r="M140" t="s">
        <v>1102</v>
      </c>
      <c r="N140">
        <v>1.6239188727098499E-4</v>
      </c>
      <c r="O140" s="3">
        <f t="shared" si="4"/>
        <v>8.6226651907879984E-5</v>
      </c>
      <c r="P140" s="6">
        <f t="shared" si="5"/>
        <v>0.63618023777633848</v>
      </c>
    </row>
    <row r="141" spans="1:16" x14ac:dyDescent="0.3">
      <c r="A141">
        <v>7058</v>
      </c>
      <c r="B141" t="s">
        <v>41</v>
      </c>
      <c r="C141" t="s">
        <v>422</v>
      </c>
      <c r="D141">
        <v>4765</v>
      </c>
      <c r="E141">
        <v>334</v>
      </c>
      <c r="F141">
        <v>0</v>
      </c>
      <c r="G141">
        <v>0</v>
      </c>
      <c r="H141">
        <v>0</v>
      </c>
      <c r="I141" s="5">
        <v>-49.118426964046201</v>
      </c>
      <c r="J141" t="s">
        <v>6</v>
      </c>
      <c r="K141" s="3">
        <v>1.05557050947111E-4</v>
      </c>
      <c r="L141" s="4">
        <v>-45.261397099604899</v>
      </c>
      <c r="M141" t="s">
        <v>6</v>
      </c>
      <c r="N141" s="1">
        <v>5.1298779878250902E-5</v>
      </c>
      <c r="O141" s="3">
        <f t="shared" si="4"/>
        <v>-2.9594911906091927E-6</v>
      </c>
      <c r="P141" s="6">
        <f t="shared" si="5"/>
        <v>-9.8847005766347033E-4</v>
      </c>
    </row>
    <row r="142" spans="1:16" x14ac:dyDescent="0.3">
      <c r="A142">
        <v>7059</v>
      </c>
      <c r="B142" t="s">
        <v>41</v>
      </c>
      <c r="C142" t="s">
        <v>1051</v>
      </c>
      <c r="D142">
        <v>234661</v>
      </c>
      <c r="E142">
        <v>13329</v>
      </c>
      <c r="F142">
        <v>0</v>
      </c>
      <c r="G142">
        <v>0</v>
      </c>
      <c r="H142">
        <v>0</v>
      </c>
      <c r="I142" s="5">
        <v>-37.966594042393702</v>
      </c>
      <c r="J142" t="s">
        <v>6</v>
      </c>
      <c r="K142" s="3">
        <v>1.05557050947111E-4</v>
      </c>
      <c r="L142" s="4">
        <v>-29.5495162993831</v>
      </c>
      <c r="M142" t="s">
        <v>736</v>
      </c>
      <c r="N142">
        <v>1.21785588528857E-4</v>
      </c>
      <c r="O142" s="3">
        <f t="shared" si="4"/>
        <v>1.38014126110603E-4</v>
      </c>
      <c r="P142" s="6">
        <f t="shared" si="5"/>
        <v>1.8395902869282272</v>
      </c>
    </row>
    <row r="143" spans="1:16" x14ac:dyDescent="0.3">
      <c r="A143">
        <v>7060</v>
      </c>
      <c r="B143" t="s">
        <v>41</v>
      </c>
      <c r="C143" t="s">
        <v>426</v>
      </c>
      <c r="D143">
        <v>14088</v>
      </c>
      <c r="E143">
        <v>1089</v>
      </c>
      <c r="F143">
        <v>0</v>
      </c>
      <c r="G143">
        <v>0</v>
      </c>
      <c r="H143">
        <v>0</v>
      </c>
      <c r="I143" s="5">
        <v>-50.565457986025599</v>
      </c>
      <c r="J143" t="s">
        <v>6</v>
      </c>
      <c r="K143" s="3">
        <v>1.05557050947111E-4</v>
      </c>
      <c r="L143" s="4">
        <v>-43.811029409632098</v>
      </c>
      <c r="M143" t="s">
        <v>6</v>
      </c>
      <c r="N143" s="1">
        <v>5.1298779878250902E-5</v>
      </c>
      <c r="O143" s="3">
        <f t="shared" si="4"/>
        <v>-2.9594911906091927E-6</v>
      </c>
      <c r="P143" s="6">
        <f t="shared" si="5"/>
        <v>-3.2228859065734109E-3</v>
      </c>
    </row>
    <row r="144" spans="1:16" x14ac:dyDescent="0.3">
      <c r="A144">
        <v>7061</v>
      </c>
      <c r="B144" t="s">
        <v>41</v>
      </c>
      <c r="C144" t="s">
        <v>746</v>
      </c>
      <c r="D144">
        <v>97397</v>
      </c>
      <c r="E144">
        <v>8417</v>
      </c>
      <c r="F144">
        <v>0</v>
      </c>
      <c r="G144">
        <v>0</v>
      </c>
      <c r="H144">
        <v>0</v>
      </c>
      <c r="I144" s="5">
        <v>-28.705764035314999</v>
      </c>
      <c r="J144" t="s">
        <v>1102</v>
      </c>
      <c r="K144" s="3">
        <v>2.3855712263409E-4</v>
      </c>
      <c r="L144" s="4">
        <v>-21.9344525973295</v>
      </c>
      <c r="M144" t="s">
        <v>1102</v>
      </c>
      <c r="N144">
        <v>1.6239188727098499E-4</v>
      </c>
      <c r="O144" s="3">
        <f t="shared" si="4"/>
        <v>8.6226651907879984E-5</v>
      </c>
      <c r="P144" s="6">
        <f t="shared" si="5"/>
        <v>0.72576972910862581</v>
      </c>
    </row>
    <row r="145" spans="1:16" x14ac:dyDescent="0.3">
      <c r="A145">
        <v>7062</v>
      </c>
      <c r="B145" t="s">
        <v>41</v>
      </c>
      <c r="C145" t="s">
        <v>124</v>
      </c>
      <c r="D145">
        <v>18469</v>
      </c>
      <c r="E145">
        <v>1775</v>
      </c>
      <c r="F145">
        <v>0</v>
      </c>
      <c r="G145">
        <v>0</v>
      </c>
      <c r="H145">
        <v>0</v>
      </c>
      <c r="I145" s="5">
        <v>-41.311168617631601</v>
      </c>
      <c r="J145" t="s">
        <v>6</v>
      </c>
      <c r="K145" s="3">
        <v>1.05557050947111E-4</v>
      </c>
      <c r="L145" s="4">
        <v>-34.334603907976202</v>
      </c>
      <c r="M145" t="s">
        <v>6</v>
      </c>
      <c r="N145" s="1">
        <v>5.1298779878250902E-5</v>
      </c>
      <c r="O145" s="3">
        <f t="shared" si="4"/>
        <v>-2.9594911906091927E-6</v>
      </c>
      <c r="P145" s="6">
        <f t="shared" si="5"/>
        <v>-5.2530968633313167E-3</v>
      </c>
    </row>
    <row r="146" spans="1:16" x14ac:dyDescent="0.3">
      <c r="A146">
        <v>7063</v>
      </c>
      <c r="B146" t="s">
        <v>41</v>
      </c>
      <c r="C146" t="s">
        <v>981</v>
      </c>
      <c r="D146">
        <v>3983</v>
      </c>
      <c r="E146">
        <v>373</v>
      </c>
      <c r="F146">
        <v>0</v>
      </c>
      <c r="G146">
        <v>0</v>
      </c>
      <c r="H146">
        <v>0</v>
      </c>
      <c r="I146" s="5">
        <v>-37.3493216850528</v>
      </c>
      <c r="J146" t="s">
        <v>6</v>
      </c>
      <c r="K146" s="3">
        <v>1.05557050947111E-4</v>
      </c>
      <c r="L146" s="4">
        <v>-33.964412537666298</v>
      </c>
      <c r="M146" t="s">
        <v>6</v>
      </c>
      <c r="N146" s="1">
        <v>5.1298779878250902E-5</v>
      </c>
      <c r="O146" s="3">
        <f t="shared" si="4"/>
        <v>-2.9594911906091927E-6</v>
      </c>
      <c r="P146" s="6">
        <f t="shared" si="5"/>
        <v>-1.1038902140972288E-3</v>
      </c>
    </row>
    <row r="147" spans="1:16" x14ac:dyDescent="0.3">
      <c r="A147">
        <v>7064</v>
      </c>
      <c r="B147" t="s">
        <v>41</v>
      </c>
      <c r="C147" t="s">
        <v>658</v>
      </c>
      <c r="D147">
        <v>54932</v>
      </c>
      <c r="E147">
        <v>3574</v>
      </c>
      <c r="F147">
        <v>0</v>
      </c>
      <c r="G147">
        <v>0</v>
      </c>
      <c r="H147">
        <v>0</v>
      </c>
      <c r="I147" s="5">
        <v>-64.8710448876096</v>
      </c>
      <c r="J147" t="s">
        <v>6</v>
      </c>
      <c r="K147" s="3">
        <v>1.05557050947111E-4</v>
      </c>
      <c r="L147" s="4">
        <v>-54.7164690392609</v>
      </c>
      <c r="M147" t="s">
        <v>6</v>
      </c>
      <c r="N147" s="1">
        <v>5.1298779878250902E-5</v>
      </c>
      <c r="O147" s="3">
        <f t="shared" si="4"/>
        <v>-2.9594911906091927E-6</v>
      </c>
      <c r="P147" s="6">
        <f t="shared" si="5"/>
        <v>-1.0577221515237255E-2</v>
      </c>
    </row>
    <row r="148" spans="1:16" x14ac:dyDescent="0.3">
      <c r="A148">
        <v>7065</v>
      </c>
      <c r="B148" t="s">
        <v>41</v>
      </c>
      <c r="C148" t="s">
        <v>1009</v>
      </c>
      <c r="D148">
        <v>132265</v>
      </c>
      <c r="E148">
        <v>10571</v>
      </c>
      <c r="F148">
        <v>0</v>
      </c>
      <c r="G148">
        <v>0</v>
      </c>
      <c r="H148">
        <v>0</v>
      </c>
      <c r="I148" s="5">
        <v>-32.541289491587698</v>
      </c>
      <c r="J148" t="s">
        <v>736</v>
      </c>
      <c r="K148" s="3">
        <v>1.7651483317372401E-4</v>
      </c>
      <c r="L148" s="4">
        <v>-26.733209641084201</v>
      </c>
      <c r="M148" t="s">
        <v>736</v>
      </c>
      <c r="N148">
        <v>1.21785588528857E-4</v>
      </c>
      <c r="O148" s="3">
        <f t="shared" si="4"/>
        <v>6.7056343883989985E-5</v>
      </c>
      <c r="P148" s="6">
        <f t="shared" si="5"/>
        <v>0.70885261119765819</v>
      </c>
    </row>
    <row r="149" spans="1:16" x14ac:dyDescent="0.3">
      <c r="A149">
        <v>7066</v>
      </c>
      <c r="B149" t="s">
        <v>41</v>
      </c>
      <c r="C149" t="s">
        <v>507</v>
      </c>
      <c r="D149">
        <v>26391</v>
      </c>
      <c r="E149">
        <v>1373</v>
      </c>
      <c r="F149">
        <v>0</v>
      </c>
      <c r="G149">
        <v>0</v>
      </c>
      <c r="H149">
        <v>0</v>
      </c>
      <c r="I149" s="5">
        <v>-57.113582277419702</v>
      </c>
      <c r="J149" t="s">
        <v>6</v>
      </c>
      <c r="K149" s="3">
        <v>1.05557050947111E-4</v>
      </c>
      <c r="L149" s="4">
        <v>-46.835253361062001</v>
      </c>
      <c r="M149" t="s">
        <v>6</v>
      </c>
      <c r="N149" s="1">
        <v>5.1298779878250902E-5</v>
      </c>
      <c r="O149" s="3">
        <f t="shared" si="4"/>
        <v>-2.9594911906091927E-6</v>
      </c>
      <c r="P149" s="6">
        <f t="shared" si="5"/>
        <v>-4.0633814047064216E-3</v>
      </c>
    </row>
    <row r="150" spans="1:16" x14ac:dyDescent="0.3">
      <c r="A150">
        <v>7067</v>
      </c>
      <c r="B150" t="s">
        <v>41</v>
      </c>
      <c r="C150" t="s">
        <v>151</v>
      </c>
      <c r="D150">
        <v>12266</v>
      </c>
      <c r="E150">
        <v>1030</v>
      </c>
      <c r="F150">
        <v>0</v>
      </c>
      <c r="G150">
        <v>0</v>
      </c>
      <c r="H150">
        <v>0</v>
      </c>
      <c r="I150" s="5">
        <v>-46.867200027596098</v>
      </c>
      <c r="J150" t="s">
        <v>6</v>
      </c>
      <c r="K150" s="3">
        <v>1.05557050947111E-4</v>
      </c>
      <c r="L150" s="4">
        <v>-40.023131717365096</v>
      </c>
      <c r="M150" t="s">
        <v>6</v>
      </c>
      <c r="N150" s="1">
        <v>5.1298779878250902E-5</v>
      </c>
      <c r="O150" s="3">
        <f t="shared" si="4"/>
        <v>-2.9594911906091927E-6</v>
      </c>
      <c r="P150" s="6">
        <f t="shared" si="5"/>
        <v>-3.0482759263274683E-3</v>
      </c>
    </row>
    <row r="151" spans="1:16" x14ac:dyDescent="0.3">
      <c r="A151">
        <v>7068</v>
      </c>
      <c r="B151" t="s">
        <v>41</v>
      </c>
      <c r="C151" t="s">
        <v>1184</v>
      </c>
      <c r="D151">
        <v>31919</v>
      </c>
      <c r="E151">
        <v>3633</v>
      </c>
      <c r="F151">
        <v>0</v>
      </c>
      <c r="G151">
        <v>0</v>
      </c>
      <c r="H151">
        <v>0</v>
      </c>
      <c r="I151" s="5">
        <v>-25.883782006316899</v>
      </c>
      <c r="J151" t="s">
        <v>1102</v>
      </c>
      <c r="K151" s="3">
        <v>2.3855712263409E-4</v>
      </c>
      <c r="L151" s="4">
        <v>-20.086551738874999</v>
      </c>
      <c r="M151" t="s">
        <v>1102</v>
      </c>
      <c r="N151">
        <v>1.6239188727098499E-4</v>
      </c>
      <c r="O151" s="3">
        <f t="shared" si="4"/>
        <v>8.6226651907879984E-5</v>
      </c>
      <c r="P151" s="6">
        <f t="shared" si="5"/>
        <v>0.31326142638132798</v>
      </c>
    </row>
    <row r="152" spans="1:16" x14ac:dyDescent="0.3">
      <c r="A152">
        <v>7069</v>
      </c>
      <c r="B152" t="s">
        <v>41</v>
      </c>
      <c r="C152" t="s">
        <v>1311</v>
      </c>
      <c r="D152">
        <v>51193</v>
      </c>
      <c r="E152">
        <v>6939</v>
      </c>
      <c r="F152">
        <v>3</v>
      </c>
      <c r="G152">
        <v>0</v>
      </c>
      <c r="H152">
        <v>0</v>
      </c>
      <c r="I152" s="5">
        <v>-29.458442481366198</v>
      </c>
      <c r="J152" t="s">
        <v>736</v>
      </c>
      <c r="K152" s="3">
        <v>1.7651483317372401E-4</v>
      </c>
      <c r="L152" s="4">
        <v>-24.272030973475999</v>
      </c>
      <c r="M152" t="s">
        <v>736</v>
      </c>
      <c r="N152">
        <v>1.21785588528857E-4</v>
      </c>
      <c r="O152" s="3">
        <f t="shared" si="4"/>
        <v>6.7056343883989985E-5</v>
      </c>
      <c r="P152" s="6">
        <f t="shared" si="5"/>
        <v>0.4653039702110065</v>
      </c>
    </row>
    <row r="153" spans="1:16" x14ac:dyDescent="0.3">
      <c r="A153">
        <v>7070</v>
      </c>
      <c r="B153" t="s">
        <v>41</v>
      </c>
      <c r="C153" t="s">
        <v>391</v>
      </c>
      <c r="D153">
        <v>12263</v>
      </c>
      <c r="E153">
        <v>1179</v>
      </c>
      <c r="F153">
        <v>0</v>
      </c>
      <c r="G153">
        <v>0</v>
      </c>
      <c r="H153">
        <v>0</v>
      </c>
      <c r="I153" s="5">
        <v>-51.1076391556118</v>
      </c>
      <c r="J153" t="s">
        <v>6</v>
      </c>
      <c r="K153" s="3">
        <v>1.05557050947111E-4</v>
      </c>
      <c r="L153" s="4">
        <v>-35.8203071417499</v>
      </c>
      <c r="M153" t="s">
        <v>6</v>
      </c>
      <c r="N153" s="1">
        <v>5.1298779878250902E-5</v>
      </c>
      <c r="O153" s="3">
        <f t="shared" si="4"/>
        <v>-2.9594911906091927E-6</v>
      </c>
      <c r="P153" s="6">
        <f t="shared" si="5"/>
        <v>-3.489240113728238E-3</v>
      </c>
    </row>
    <row r="154" spans="1:16" x14ac:dyDescent="0.3">
      <c r="A154">
        <v>7071</v>
      </c>
      <c r="B154" t="s">
        <v>41</v>
      </c>
      <c r="C154" t="s">
        <v>112</v>
      </c>
      <c r="D154">
        <v>30297</v>
      </c>
      <c r="E154">
        <v>3527</v>
      </c>
      <c r="F154">
        <v>0</v>
      </c>
      <c r="G154">
        <v>0</v>
      </c>
      <c r="H154">
        <v>0</v>
      </c>
      <c r="I154" s="5">
        <v>-38.6619907999684</v>
      </c>
      <c r="J154" t="s">
        <v>6</v>
      </c>
      <c r="K154" s="3">
        <v>1.05557050947111E-4</v>
      </c>
      <c r="L154" s="4">
        <v>-30.808229124369401</v>
      </c>
      <c r="M154" t="s">
        <v>6</v>
      </c>
      <c r="N154" s="1">
        <v>5.1298779878250902E-5</v>
      </c>
      <c r="O154" s="3">
        <f t="shared" si="4"/>
        <v>-2.9594911906091927E-6</v>
      </c>
      <c r="P154" s="6">
        <f t="shared" si="5"/>
        <v>-1.0438125429278623E-2</v>
      </c>
    </row>
    <row r="155" spans="1:16" x14ac:dyDescent="0.3">
      <c r="A155">
        <v>7072</v>
      </c>
      <c r="B155" t="s">
        <v>41</v>
      </c>
      <c r="C155" t="s">
        <v>103</v>
      </c>
      <c r="D155">
        <v>29636</v>
      </c>
      <c r="E155">
        <v>1830</v>
      </c>
      <c r="F155">
        <v>0</v>
      </c>
      <c r="G155">
        <v>0</v>
      </c>
      <c r="H155">
        <v>0</v>
      </c>
      <c r="I155" s="5">
        <v>-40.936354299005998</v>
      </c>
      <c r="J155" t="s">
        <v>6</v>
      </c>
      <c r="K155" s="3">
        <v>1.05557050947111E-4</v>
      </c>
      <c r="L155" s="4">
        <v>-31.441953437313298</v>
      </c>
      <c r="M155" t="s">
        <v>6</v>
      </c>
      <c r="N155" s="1">
        <v>5.1298779878250902E-5</v>
      </c>
      <c r="O155" s="3">
        <f t="shared" si="4"/>
        <v>-2.9594911906091927E-6</v>
      </c>
      <c r="P155" s="6">
        <f t="shared" si="5"/>
        <v>-5.4158688788148229E-3</v>
      </c>
    </row>
    <row r="156" spans="1:16" x14ac:dyDescent="0.3">
      <c r="A156">
        <v>7073</v>
      </c>
      <c r="B156" t="s">
        <v>41</v>
      </c>
      <c r="C156" t="s">
        <v>1063</v>
      </c>
      <c r="D156">
        <v>10866</v>
      </c>
      <c r="E156">
        <v>819</v>
      </c>
      <c r="F156">
        <v>0</v>
      </c>
      <c r="G156">
        <v>0</v>
      </c>
      <c r="H156">
        <v>0</v>
      </c>
      <c r="I156" s="5">
        <v>-36.423734540159899</v>
      </c>
      <c r="J156" t="s">
        <v>736</v>
      </c>
      <c r="K156" s="3">
        <v>1.7651483317372401E-4</v>
      </c>
      <c r="L156" s="4">
        <v>-30.6260658960089</v>
      </c>
      <c r="M156" t="s">
        <v>6</v>
      </c>
      <c r="N156" s="1">
        <v>5.1298779878250902E-5</v>
      </c>
      <c r="O156" s="3">
        <f t="shared" si="4"/>
        <v>-7.3917273417222217E-5</v>
      </c>
      <c r="P156" s="6">
        <f t="shared" si="5"/>
        <v>-6.0538246928704999E-2</v>
      </c>
    </row>
    <row r="157" spans="1:16" x14ac:dyDescent="0.3">
      <c r="A157">
        <v>7074</v>
      </c>
      <c r="B157" t="s">
        <v>41</v>
      </c>
      <c r="C157" t="s">
        <v>1750</v>
      </c>
      <c r="D157">
        <v>44829</v>
      </c>
      <c r="E157">
        <v>4303</v>
      </c>
      <c r="F157">
        <v>0</v>
      </c>
      <c r="G157">
        <v>0</v>
      </c>
      <c r="H157">
        <v>0</v>
      </c>
      <c r="I157" s="5">
        <v>-14.8033811782815</v>
      </c>
      <c r="J157" t="s">
        <v>1591</v>
      </c>
      <c r="K157" s="3">
        <v>4.5815616430083898E-4</v>
      </c>
      <c r="L157" s="4">
        <v>-12.6449108190281</v>
      </c>
      <c r="M157" t="s">
        <v>1591</v>
      </c>
      <c r="N157">
        <v>1.8498698484428099E-4</v>
      </c>
      <c r="O157" s="3">
        <f t="shared" si="4"/>
        <v>-8.8182194612276994E-5</v>
      </c>
      <c r="P157" s="6">
        <f t="shared" si="5"/>
        <v>-0.37944798341662789</v>
      </c>
    </row>
    <row r="158" spans="1:16" x14ac:dyDescent="0.3">
      <c r="A158">
        <v>7075</v>
      </c>
      <c r="B158" t="s">
        <v>41</v>
      </c>
      <c r="C158" t="s">
        <v>70</v>
      </c>
      <c r="D158">
        <v>28829</v>
      </c>
      <c r="E158">
        <v>2658</v>
      </c>
      <c r="F158">
        <v>0</v>
      </c>
      <c r="G158">
        <v>0</v>
      </c>
      <c r="H158">
        <v>0</v>
      </c>
      <c r="I158" s="5">
        <v>-39.313919681813999</v>
      </c>
      <c r="J158" t="s">
        <v>6</v>
      </c>
      <c r="K158" s="3">
        <v>1.05557050947111E-4</v>
      </c>
      <c r="L158" s="4">
        <v>-31.696947985122801</v>
      </c>
      <c r="M158" t="s">
        <v>6</v>
      </c>
      <c r="N158" s="1">
        <v>5.1298779878250902E-5</v>
      </c>
      <c r="O158" s="3">
        <f t="shared" si="4"/>
        <v>-2.9594911906091927E-6</v>
      </c>
      <c r="P158" s="6">
        <f t="shared" si="5"/>
        <v>-7.8663275846392339E-3</v>
      </c>
    </row>
    <row r="159" spans="1:16" x14ac:dyDescent="0.3">
      <c r="A159">
        <v>7076</v>
      </c>
      <c r="B159" t="s">
        <v>41</v>
      </c>
      <c r="C159" t="s">
        <v>646</v>
      </c>
      <c r="D159">
        <v>29889</v>
      </c>
      <c r="E159">
        <v>2307</v>
      </c>
      <c r="F159">
        <v>0</v>
      </c>
      <c r="G159">
        <v>0</v>
      </c>
      <c r="H159">
        <v>0</v>
      </c>
      <c r="I159" s="5">
        <v>-64.219476532552804</v>
      </c>
      <c r="J159" t="s">
        <v>6</v>
      </c>
      <c r="K159" s="3">
        <v>1.05557050947111E-4</v>
      </c>
      <c r="L159" s="4">
        <v>-52.867411457434798</v>
      </c>
      <c r="M159" t="s">
        <v>6</v>
      </c>
      <c r="N159" s="1">
        <v>5.1298779878250902E-5</v>
      </c>
      <c r="O159" s="3">
        <f t="shared" si="4"/>
        <v>-2.9594911906091927E-6</v>
      </c>
      <c r="P159" s="6">
        <f t="shared" si="5"/>
        <v>-6.8275461767354079E-3</v>
      </c>
    </row>
    <row r="160" spans="1:16" x14ac:dyDescent="0.3">
      <c r="A160">
        <v>7077</v>
      </c>
      <c r="B160" t="s">
        <v>41</v>
      </c>
      <c r="C160" t="s">
        <v>219</v>
      </c>
      <c r="D160">
        <v>64251</v>
      </c>
      <c r="E160">
        <v>5663</v>
      </c>
      <c r="F160">
        <v>0</v>
      </c>
      <c r="G160">
        <v>0</v>
      </c>
      <c r="H160">
        <v>0</v>
      </c>
      <c r="I160" s="5">
        <v>-47.012726379005898</v>
      </c>
      <c r="J160" t="s">
        <v>6</v>
      </c>
      <c r="K160" s="3">
        <v>1.05557050947111E-4</v>
      </c>
      <c r="L160" s="4">
        <v>-38.909554860508798</v>
      </c>
      <c r="M160" t="s">
        <v>6</v>
      </c>
      <c r="N160" s="1">
        <v>5.1298779878250902E-5</v>
      </c>
      <c r="O160" s="3">
        <f t="shared" si="4"/>
        <v>-2.9594911906091927E-6</v>
      </c>
      <c r="P160" s="6">
        <f t="shared" si="5"/>
        <v>-1.6759598612419858E-2</v>
      </c>
    </row>
    <row r="161" spans="1:16" x14ac:dyDescent="0.3">
      <c r="A161">
        <v>7078</v>
      </c>
      <c r="B161" t="s">
        <v>41</v>
      </c>
      <c r="C161" t="s">
        <v>1840</v>
      </c>
      <c r="D161">
        <v>215874</v>
      </c>
      <c r="E161">
        <v>16605</v>
      </c>
      <c r="F161">
        <v>0</v>
      </c>
      <c r="G161">
        <v>0</v>
      </c>
      <c r="H161">
        <v>0</v>
      </c>
      <c r="I161" s="5">
        <v>-9.10977704751099</v>
      </c>
      <c r="J161" t="s">
        <v>1954</v>
      </c>
      <c r="K161" s="3">
        <v>4.68868328339534E-4</v>
      </c>
      <c r="L161" s="4">
        <v>-6.2133542797118801</v>
      </c>
      <c r="M161" t="s">
        <v>1954</v>
      </c>
      <c r="N161">
        <v>2.7305983624441001E-4</v>
      </c>
      <c r="O161" s="3">
        <f t="shared" si="4"/>
        <v>7.7251344149286024E-5</v>
      </c>
      <c r="P161" s="6">
        <f t="shared" si="5"/>
        <v>1.2827585695988943</v>
      </c>
    </row>
    <row r="162" spans="1:16" x14ac:dyDescent="0.3">
      <c r="A162">
        <v>7079</v>
      </c>
      <c r="B162" t="s">
        <v>41</v>
      </c>
      <c r="C162" t="s">
        <v>1134</v>
      </c>
      <c r="D162">
        <v>41793</v>
      </c>
      <c r="E162">
        <v>3715</v>
      </c>
      <c r="F162">
        <v>0</v>
      </c>
      <c r="G162">
        <v>0</v>
      </c>
      <c r="H162">
        <v>0</v>
      </c>
      <c r="I162" s="5">
        <v>-25.078339283054</v>
      </c>
      <c r="J162" t="s">
        <v>1102</v>
      </c>
      <c r="K162" s="3">
        <v>2.3855712263409E-4</v>
      </c>
      <c r="L162" s="4">
        <v>-21.2440905831617</v>
      </c>
      <c r="M162" t="s">
        <v>1102</v>
      </c>
      <c r="N162">
        <v>1.6239188727098499E-4</v>
      </c>
      <c r="O162" s="3">
        <f t="shared" si="4"/>
        <v>8.6226651907879984E-5</v>
      </c>
      <c r="P162" s="6">
        <f t="shared" si="5"/>
        <v>0.32033201183777416</v>
      </c>
    </row>
    <row r="163" spans="1:16" x14ac:dyDescent="0.3">
      <c r="A163">
        <v>7080</v>
      </c>
      <c r="B163" t="s">
        <v>41</v>
      </c>
      <c r="C163" t="s">
        <v>139</v>
      </c>
      <c r="D163">
        <v>25937</v>
      </c>
      <c r="E163">
        <v>2351</v>
      </c>
      <c r="F163">
        <v>0</v>
      </c>
      <c r="G163">
        <v>0</v>
      </c>
      <c r="H163">
        <v>0</v>
      </c>
      <c r="I163" s="5">
        <v>-42.1876997098259</v>
      </c>
      <c r="J163" t="s">
        <v>6</v>
      </c>
      <c r="K163" s="3">
        <v>1.05557050947111E-4</v>
      </c>
      <c r="L163" s="4">
        <v>-34.343307532729902</v>
      </c>
      <c r="M163" t="s">
        <v>6</v>
      </c>
      <c r="N163" s="1">
        <v>5.1298779878250902E-5</v>
      </c>
      <c r="O163" s="3">
        <f t="shared" si="4"/>
        <v>-2.9594911906091927E-6</v>
      </c>
      <c r="P163" s="6">
        <f t="shared" si="5"/>
        <v>-6.9577637891222116E-3</v>
      </c>
    </row>
    <row r="164" spans="1:16" x14ac:dyDescent="0.3">
      <c r="A164">
        <v>7081</v>
      </c>
      <c r="B164" t="s">
        <v>41</v>
      </c>
      <c r="C164" t="s">
        <v>216</v>
      </c>
      <c r="D164">
        <v>52935</v>
      </c>
      <c r="E164">
        <v>2963</v>
      </c>
      <c r="F164">
        <v>0</v>
      </c>
      <c r="G164">
        <v>0</v>
      </c>
      <c r="H164">
        <v>0</v>
      </c>
      <c r="I164" s="5">
        <v>-42.977718695037801</v>
      </c>
      <c r="J164" t="s">
        <v>6</v>
      </c>
      <c r="K164" s="3">
        <v>1.05557050947111E-4</v>
      </c>
      <c r="L164" s="4">
        <v>-34.851663387410603</v>
      </c>
      <c r="M164" t="s">
        <v>6</v>
      </c>
      <c r="N164" s="1">
        <v>5.1298779878250902E-5</v>
      </c>
      <c r="O164" s="3">
        <f t="shared" si="4"/>
        <v>-2.9594911906091927E-6</v>
      </c>
      <c r="P164" s="6">
        <f t="shared" si="5"/>
        <v>-8.7689723977750385E-3</v>
      </c>
    </row>
    <row r="165" spans="1:16" x14ac:dyDescent="0.3">
      <c r="A165">
        <v>7082</v>
      </c>
      <c r="B165" t="s">
        <v>41</v>
      </c>
      <c r="C165" t="s">
        <v>710</v>
      </c>
      <c r="D165">
        <v>15518</v>
      </c>
      <c r="E165">
        <v>804</v>
      </c>
      <c r="F165">
        <v>0</v>
      </c>
      <c r="G165">
        <v>0</v>
      </c>
      <c r="H165">
        <v>0</v>
      </c>
      <c r="I165" s="5">
        <v>-67.867208284784894</v>
      </c>
      <c r="J165" t="s">
        <v>6</v>
      </c>
      <c r="K165" s="3">
        <v>1.05557050947111E-4</v>
      </c>
      <c r="L165" s="4">
        <v>-57.598257291519303</v>
      </c>
      <c r="M165" t="s">
        <v>6</v>
      </c>
      <c r="N165" s="1">
        <v>5.1298779878250902E-5</v>
      </c>
      <c r="O165" s="3">
        <f t="shared" si="4"/>
        <v>-2.9594911906091927E-6</v>
      </c>
      <c r="P165" s="6">
        <f t="shared" si="5"/>
        <v>-2.379430917249791E-3</v>
      </c>
    </row>
    <row r="166" spans="1:16" x14ac:dyDescent="0.3">
      <c r="A166">
        <v>7083</v>
      </c>
      <c r="B166" t="s">
        <v>41</v>
      </c>
      <c r="C166" t="s">
        <v>940</v>
      </c>
      <c r="D166">
        <v>19092</v>
      </c>
      <c r="E166">
        <v>1974</v>
      </c>
      <c r="F166">
        <v>0</v>
      </c>
      <c r="G166">
        <v>0</v>
      </c>
      <c r="H166">
        <v>0</v>
      </c>
      <c r="I166" s="5">
        <v>-33.410186931899901</v>
      </c>
      <c r="J166" t="s">
        <v>736</v>
      </c>
      <c r="K166" s="3">
        <v>1.7651483317372401E-4</v>
      </c>
      <c r="L166" s="4">
        <v>-28.1336863554105</v>
      </c>
      <c r="M166" t="s">
        <v>736</v>
      </c>
      <c r="N166">
        <v>1.21785588528857E-4</v>
      </c>
      <c r="O166" s="3">
        <f t="shared" si="4"/>
        <v>6.7056343883989985E-5</v>
      </c>
      <c r="P166" s="6">
        <f t="shared" si="5"/>
        <v>0.13236922282699623</v>
      </c>
    </row>
    <row r="167" spans="1:16" x14ac:dyDescent="0.3">
      <c r="A167">
        <v>7084</v>
      </c>
      <c r="B167" t="s">
        <v>41</v>
      </c>
      <c r="C167" t="s">
        <v>42</v>
      </c>
      <c r="D167">
        <v>8561</v>
      </c>
      <c r="E167">
        <v>856</v>
      </c>
      <c r="F167">
        <v>0</v>
      </c>
      <c r="G167">
        <v>0</v>
      </c>
      <c r="H167">
        <v>0</v>
      </c>
      <c r="I167" s="5">
        <v>-41.177254175405402</v>
      </c>
      <c r="J167" t="s">
        <v>6</v>
      </c>
      <c r="K167" s="3">
        <v>1.05557050947111E-4</v>
      </c>
      <c r="L167" s="4">
        <v>-35.171147871603303</v>
      </c>
      <c r="M167" t="s">
        <v>6</v>
      </c>
      <c r="N167" s="1">
        <v>5.1298779878250902E-5</v>
      </c>
      <c r="O167" s="3">
        <f t="shared" si="4"/>
        <v>-2.9594911906091927E-6</v>
      </c>
      <c r="P167" s="6">
        <f t="shared" si="5"/>
        <v>-2.5333244591614688E-3</v>
      </c>
    </row>
    <row r="168" spans="1:16" x14ac:dyDescent="0.3">
      <c r="A168">
        <v>7085</v>
      </c>
      <c r="B168" t="s">
        <v>41</v>
      </c>
      <c r="C168" t="s">
        <v>1323</v>
      </c>
      <c r="D168">
        <v>10890</v>
      </c>
      <c r="E168">
        <v>946</v>
      </c>
      <c r="F168">
        <v>0</v>
      </c>
      <c r="G168">
        <v>0</v>
      </c>
      <c r="H168">
        <v>0</v>
      </c>
      <c r="I168" s="5">
        <v>-31.348492178129</v>
      </c>
      <c r="J168" t="s">
        <v>736</v>
      </c>
      <c r="K168" s="3">
        <v>1.7651483317372401E-4</v>
      </c>
      <c r="L168" s="4">
        <v>-25.0622972225779</v>
      </c>
      <c r="M168" t="s">
        <v>736</v>
      </c>
      <c r="N168">
        <v>1.21785588528857E-4</v>
      </c>
      <c r="O168" s="3">
        <f t="shared" si="4"/>
        <v>6.7056343883989985E-5</v>
      </c>
      <c r="P168" s="6">
        <f t="shared" si="5"/>
        <v>6.3435301314254525E-2</v>
      </c>
    </row>
    <row r="169" spans="1:16" x14ac:dyDescent="0.3">
      <c r="A169">
        <v>7086</v>
      </c>
      <c r="B169" t="s">
        <v>41</v>
      </c>
      <c r="C169" t="s">
        <v>902</v>
      </c>
      <c r="D169">
        <v>25627</v>
      </c>
      <c r="E169">
        <v>2420</v>
      </c>
      <c r="F169">
        <v>0</v>
      </c>
      <c r="G169">
        <v>0</v>
      </c>
      <c r="H169">
        <v>0</v>
      </c>
      <c r="I169" s="5">
        <v>-34.569018381927599</v>
      </c>
      <c r="J169" t="s">
        <v>736</v>
      </c>
      <c r="K169" s="3">
        <v>1.7651483317372401E-4</v>
      </c>
      <c r="L169" s="4">
        <v>-20.9252169761522</v>
      </c>
      <c r="M169" t="s">
        <v>1102</v>
      </c>
      <c r="N169">
        <v>1.6239188727098499E-4</v>
      </c>
      <c r="O169" s="3">
        <f t="shared" si="4"/>
        <v>1.4826894136824598E-4</v>
      </c>
      <c r="P169" s="6">
        <f t="shared" si="5"/>
        <v>0.35881083811115527</v>
      </c>
    </row>
    <row r="170" spans="1:16" x14ac:dyDescent="0.3">
      <c r="A170">
        <v>7087</v>
      </c>
      <c r="B170" t="s">
        <v>41</v>
      </c>
      <c r="C170" t="s">
        <v>222</v>
      </c>
      <c r="D170">
        <v>41672</v>
      </c>
      <c r="E170">
        <v>3620</v>
      </c>
      <c r="F170">
        <v>0</v>
      </c>
      <c r="G170">
        <v>0</v>
      </c>
      <c r="H170">
        <v>0</v>
      </c>
      <c r="I170" s="5">
        <v>-43.216265111737897</v>
      </c>
      <c r="J170" t="s">
        <v>6</v>
      </c>
      <c r="K170" s="3">
        <v>1.05557050947111E-4</v>
      </c>
      <c r="L170" s="4">
        <v>-35.1020750596551</v>
      </c>
      <c r="M170" t="s">
        <v>6</v>
      </c>
      <c r="N170" s="1">
        <v>5.1298779878250902E-5</v>
      </c>
      <c r="O170" s="3">
        <f t="shared" si="4"/>
        <v>-2.9594911906091927E-6</v>
      </c>
      <c r="P170" s="6">
        <f t="shared" si="5"/>
        <v>-1.0713358110005277E-2</v>
      </c>
    </row>
    <row r="171" spans="1:16" x14ac:dyDescent="0.3">
      <c r="A171">
        <v>7088</v>
      </c>
      <c r="B171" t="s">
        <v>41</v>
      </c>
      <c r="C171" t="s">
        <v>245</v>
      </c>
      <c r="D171">
        <v>2308</v>
      </c>
      <c r="E171">
        <v>242</v>
      </c>
      <c r="F171">
        <v>0</v>
      </c>
      <c r="G171">
        <v>0</v>
      </c>
      <c r="H171">
        <v>0</v>
      </c>
      <c r="I171" s="5">
        <v>-42.227249621146498</v>
      </c>
      <c r="J171" t="s">
        <v>6</v>
      </c>
      <c r="K171" s="3">
        <v>1.05557050947111E-4</v>
      </c>
      <c r="L171" s="4">
        <v>-38.3868216823303</v>
      </c>
      <c r="M171" t="s">
        <v>6</v>
      </c>
      <c r="N171" s="1">
        <v>5.1298779878250902E-5</v>
      </c>
      <c r="O171" s="3">
        <f t="shared" si="4"/>
        <v>-2.9594911906091927E-6</v>
      </c>
      <c r="P171" s="6">
        <f t="shared" si="5"/>
        <v>-7.1619686812742465E-4</v>
      </c>
    </row>
    <row r="172" spans="1:16" x14ac:dyDescent="0.3">
      <c r="A172">
        <v>7089</v>
      </c>
      <c r="B172" t="s">
        <v>41</v>
      </c>
      <c r="C172" t="s">
        <v>1907</v>
      </c>
      <c r="D172">
        <v>353706</v>
      </c>
      <c r="E172">
        <v>37919</v>
      </c>
      <c r="F172">
        <v>8</v>
      </c>
      <c r="G172">
        <v>2</v>
      </c>
      <c r="H172">
        <v>5</v>
      </c>
      <c r="I172" s="5">
        <v>-8.4202860283685599</v>
      </c>
      <c r="J172" t="s">
        <v>1954</v>
      </c>
      <c r="K172" s="3">
        <v>4.68868328339534E-4</v>
      </c>
      <c r="L172" s="4">
        <v>-6.70190670770838</v>
      </c>
      <c r="M172" t="s">
        <v>1954</v>
      </c>
      <c r="N172">
        <v>2.7305983624441001E-4</v>
      </c>
      <c r="O172" s="3">
        <f t="shared" si="4"/>
        <v>7.7251344149286024E-5</v>
      </c>
      <c r="P172" s="6">
        <f t="shared" si="5"/>
        <v>2.9292937187967767</v>
      </c>
    </row>
    <row r="173" spans="1:16" x14ac:dyDescent="0.3">
      <c r="A173">
        <v>7090</v>
      </c>
      <c r="B173" t="s">
        <v>41</v>
      </c>
      <c r="C173" t="s">
        <v>341</v>
      </c>
      <c r="D173">
        <v>4547</v>
      </c>
      <c r="E173">
        <v>533</v>
      </c>
      <c r="F173">
        <v>0</v>
      </c>
      <c r="G173">
        <v>0</v>
      </c>
      <c r="H173">
        <v>0</v>
      </c>
      <c r="I173" s="5">
        <v>-44.829757101658501</v>
      </c>
      <c r="J173" t="s">
        <v>6</v>
      </c>
      <c r="K173" s="3">
        <v>1.05557050947111E-4</v>
      </c>
      <c r="L173" s="4">
        <v>-38.985882351643703</v>
      </c>
      <c r="M173" t="s">
        <v>6</v>
      </c>
      <c r="N173" s="1">
        <v>5.1298779878250902E-5</v>
      </c>
      <c r="O173" s="3">
        <f t="shared" si="4"/>
        <v>-2.9594911906091927E-6</v>
      </c>
      <c r="P173" s="6">
        <f t="shared" si="5"/>
        <v>-1.5774088045946997E-3</v>
      </c>
    </row>
    <row r="174" spans="1:16" x14ac:dyDescent="0.3">
      <c r="A174">
        <v>7091</v>
      </c>
      <c r="B174" t="s">
        <v>41</v>
      </c>
      <c r="C174" t="s">
        <v>1024</v>
      </c>
      <c r="D174">
        <v>13592</v>
      </c>
      <c r="E174">
        <v>1263</v>
      </c>
      <c r="F174">
        <v>0</v>
      </c>
      <c r="G174">
        <v>0</v>
      </c>
      <c r="H174">
        <v>0</v>
      </c>
      <c r="I174" s="5">
        <v>-37.326561957923502</v>
      </c>
      <c r="J174" t="s">
        <v>6</v>
      </c>
      <c r="K174" s="3">
        <v>1.05557050947111E-4</v>
      </c>
      <c r="L174" s="4">
        <v>-24.409235403055298</v>
      </c>
      <c r="M174" t="s">
        <v>736</v>
      </c>
      <c r="N174">
        <v>1.21785588528857E-4</v>
      </c>
      <c r="O174" s="3">
        <f t="shared" si="4"/>
        <v>1.38014126110603E-4</v>
      </c>
      <c r="P174" s="6">
        <f t="shared" si="5"/>
        <v>0.17431184127769159</v>
      </c>
    </row>
    <row r="175" spans="1:16" x14ac:dyDescent="0.3">
      <c r="A175">
        <v>7092</v>
      </c>
      <c r="B175" t="s">
        <v>41</v>
      </c>
      <c r="C175" t="s">
        <v>82</v>
      </c>
      <c r="D175">
        <v>21426</v>
      </c>
      <c r="E175">
        <v>2460</v>
      </c>
      <c r="F175">
        <v>0</v>
      </c>
      <c r="G175">
        <v>1</v>
      </c>
      <c r="H175">
        <v>0</v>
      </c>
      <c r="I175" s="5">
        <v>-39.071585952926696</v>
      </c>
      <c r="J175" t="s">
        <v>6</v>
      </c>
      <c r="K175" s="3">
        <v>1.05557050947111E-4</v>
      </c>
      <c r="L175" s="4">
        <v>-31.997801413111102</v>
      </c>
      <c r="M175" t="s">
        <v>6</v>
      </c>
      <c r="N175" s="1">
        <v>5.1298779878250902E-5</v>
      </c>
      <c r="O175" s="3">
        <f t="shared" si="4"/>
        <v>-2.9594911906091927E-6</v>
      </c>
      <c r="P175" s="6">
        <f t="shared" si="5"/>
        <v>-7.2803483288986139E-3</v>
      </c>
    </row>
    <row r="176" spans="1:16" x14ac:dyDescent="0.3">
      <c r="A176">
        <v>7093</v>
      </c>
      <c r="B176" t="s">
        <v>41</v>
      </c>
      <c r="C176" t="s">
        <v>439</v>
      </c>
      <c r="D176">
        <v>48162</v>
      </c>
      <c r="E176">
        <v>2916</v>
      </c>
      <c r="F176">
        <v>0</v>
      </c>
      <c r="G176">
        <v>0</v>
      </c>
      <c r="H176">
        <v>0</v>
      </c>
      <c r="I176" s="5">
        <v>-52.335079919572699</v>
      </c>
      <c r="J176" t="s">
        <v>6</v>
      </c>
      <c r="K176" s="3">
        <v>1.05557050947111E-4</v>
      </c>
      <c r="L176" s="4">
        <v>-42.803393422111398</v>
      </c>
      <c r="M176" t="s">
        <v>6</v>
      </c>
      <c r="N176" s="1">
        <v>5.1298779878250902E-5</v>
      </c>
      <c r="O176" s="3">
        <f t="shared" si="4"/>
        <v>-2.9594911906091927E-6</v>
      </c>
      <c r="P176" s="6">
        <f t="shared" si="5"/>
        <v>-8.6298763118164059E-3</v>
      </c>
    </row>
    <row r="177" spans="1:16" x14ac:dyDescent="0.3">
      <c r="A177">
        <v>7094</v>
      </c>
      <c r="B177" t="s">
        <v>41</v>
      </c>
      <c r="C177" t="s">
        <v>137</v>
      </c>
      <c r="D177">
        <v>49499</v>
      </c>
      <c r="E177">
        <v>3513</v>
      </c>
      <c r="F177">
        <v>0</v>
      </c>
      <c r="G177">
        <v>0</v>
      </c>
      <c r="H177">
        <v>0</v>
      </c>
      <c r="I177" s="5">
        <v>-42.422345365733896</v>
      </c>
      <c r="J177" t="s">
        <v>6</v>
      </c>
      <c r="K177" s="3">
        <v>1.05557050947111E-4</v>
      </c>
      <c r="L177" s="4">
        <v>-33.766348709977898</v>
      </c>
      <c r="M177" t="s">
        <v>6</v>
      </c>
      <c r="N177" s="1">
        <v>5.1298779878250902E-5</v>
      </c>
      <c r="O177" s="3">
        <f t="shared" si="4"/>
        <v>-2.9594911906091927E-6</v>
      </c>
      <c r="P177" s="6">
        <f t="shared" si="5"/>
        <v>-1.0396692552610094E-2</v>
      </c>
    </row>
    <row r="178" spans="1:16" x14ac:dyDescent="0.3">
      <c r="A178">
        <v>7096</v>
      </c>
      <c r="B178" t="s">
        <v>41</v>
      </c>
      <c r="C178" t="s">
        <v>342</v>
      </c>
      <c r="D178">
        <v>83505</v>
      </c>
      <c r="E178">
        <v>6061</v>
      </c>
      <c r="F178">
        <v>0</v>
      </c>
      <c r="G178">
        <v>0</v>
      </c>
      <c r="H178">
        <v>0</v>
      </c>
      <c r="I178" s="5">
        <v>-47.214137383708497</v>
      </c>
      <c r="J178" t="s">
        <v>6</v>
      </c>
      <c r="K178" s="3">
        <v>1.05557050947111E-4</v>
      </c>
      <c r="L178" s="4">
        <v>-41.0789290659608</v>
      </c>
      <c r="M178" t="s">
        <v>6</v>
      </c>
      <c r="N178" s="1">
        <v>5.1298779878250902E-5</v>
      </c>
      <c r="O178" s="3">
        <f t="shared" si="4"/>
        <v>-2.9594911906091927E-6</v>
      </c>
      <c r="P178" s="6">
        <f t="shared" si="5"/>
        <v>-1.7937476106282317E-2</v>
      </c>
    </row>
    <row r="179" spans="1:16" x14ac:dyDescent="0.3">
      <c r="A179">
        <v>7097</v>
      </c>
      <c r="B179" t="s">
        <v>41</v>
      </c>
      <c r="C179" t="s">
        <v>1578</v>
      </c>
      <c r="D179">
        <v>91913</v>
      </c>
      <c r="E179">
        <v>11637</v>
      </c>
      <c r="F179">
        <v>0</v>
      </c>
      <c r="G179">
        <v>0</v>
      </c>
      <c r="H179">
        <v>0</v>
      </c>
      <c r="I179" s="5">
        <v>-23.543750683597501</v>
      </c>
      <c r="J179" t="s">
        <v>1102</v>
      </c>
      <c r="K179" s="3">
        <v>2.3855712263409E-4</v>
      </c>
      <c r="L179" s="4">
        <v>-19.456291792864398</v>
      </c>
      <c r="M179" t="s">
        <v>1102</v>
      </c>
      <c r="N179">
        <v>1.6239188727098499E-4</v>
      </c>
      <c r="O179" s="3">
        <f t="shared" si="4"/>
        <v>8.6226651907879984E-5</v>
      </c>
      <c r="P179" s="6">
        <f t="shared" si="5"/>
        <v>1.0034195482519994</v>
      </c>
    </row>
    <row r="180" spans="1:16" x14ac:dyDescent="0.3">
      <c r="A180">
        <v>7098</v>
      </c>
      <c r="B180" t="s">
        <v>41</v>
      </c>
      <c r="C180" t="s">
        <v>183</v>
      </c>
      <c r="D180">
        <v>7211</v>
      </c>
      <c r="E180">
        <v>583</v>
      </c>
      <c r="F180">
        <v>0</v>
      </c>
      <c r="G180">
        <v>0</v>
      </c>
      <c r="H180">
        <v>0</v>
      </c>
      <c r="I180" s="5">
        <v>-43.773019611470197</v>
      </c>
      <c r="J180" t="s">
        <v>6</v>
      </c>
      <c r="K180" s="3">
        <v>1.05557050947111E-4</v>
      </c>
      <c r="L180" s="4">
        <v>-36.228853846586098</v>
      </c>
      <c r="M180" t="s">
        <v>6</v>
      </c>
      <c r="N180" s="1">
        <v>5.1298779878250902E-5</v>
      </c>
      <c r="O180" s="3">
        <f t="shared" si="4"/>
        <v>-2.9594911906091927E-6</v>
      </c>
      <c r="P180" s="6">
        <f t="shared" si="5"/>
        <v>-1.7253833641251593E-3</v>
      </c>
    </row>
    <row r="181" spans="1:16" x14ac:dyDescent="0.3">
      <c r="A181">
        <v>7099</v>
      </c>
      <c r="B181" t="s">
        <v>41</v>
      </c>
      <c r="C181" t="s">
        <v>1312</v>
      </c>
      <c r="D181">
        <v>83111</v>
      </c>
      <c r="E181">
        <v>8950</v>
      </c>
      <c r="F181">
        <v>0</v>
      </c>
      <c r="G181">
        <v>0</v>
      </c>
      <c r="H181">
        <v>0</v>
      </c>
      <c r="I181" s="5">
        <v>-27.706483447264301</v>
      </c>
      <c r="J181" t="s">
        <v>1102</v>
      </c>
      <c r="K181" s="3">
        <v>2.3855712263409E-4</v>
      </c>
      <c r="L181" s="4">
        <v>-22.0513164592615</v>
      </c>
      <c r="M181" t="s">
        <v>1102</v>
      </c>
      <c r="N181">
        <v>1.6239188727098499E-4</v>
      </c>
      <c r="O181" s="3">
        <f t="shared" si="4"/>
        <v>8.6226651907879984E-5</v>
      </c>
      <c r="P181" s="6">
        <f t="shared" si="5"/>
        <v>0.77172853457552582</v>
      </c>
    </row>
    <row r="182" spans="1:16" x14ac:dyDescent="0.3">
      <c r="A182">
        <v>7100</v>
      </c>
      <c r="B182" t="s">
        <v>41</v>
      </c>
      <c r="C182" t="s">
        <v>641</v>
      </c>
      <c r="D182">
        <v>38025</v>
      </c>
      <c r="E182">
        <v>3373</v>
      </c>
      <c r="F182">
        <v>0</v>
      </c>
      <c r="G182">
        <v>0</v>
      </c>
      <c r="H182">
        <v>0</v>
      </c>
      <c r="I182" s="5">
        <v>-64.1884777707875</v>
      </c>
      <c r="J182" t="s">
        <v>6</v>
      </c>
      <c r="K182" s="3">
        <v>1.05557050947111E-4</v>
      </c>
      <c r="L182" s="4">
        <v>-52.829370222773598</v>
      </c>
      <c r="M182" t="s">
        <v>6</v>
      </c>
      <c r="N182" s="1">
        <v>5.1298779878250902E-5</v>
      </c>
      <c r="O182" s="3">
        <f t="shared" si="4"/>
        <v>-2.9594911906091927E-6</v>
      </c>
      <c r="P182" s="6">
        <f t="shared" si="5"/>
        <v>-9.9823637859248072E-3</v>
      </c>
    </row>
    <row r="183" spans="1:16" x14ac:dyDescent="0.3">
      <c r="A183">
        <v>7101</v>
      </c>
      <c r="B183" t="s">
        <v>41</v>
      </c>
      <c r="C183" t="s">
        <v>2278</v>
      </c>
      <c r="D183">
        <v>604147</v>
      </c>
      <c r="E183">
        <v>65271</v>
      </c>
      <c r="F183">
        <v>18</v>
      </c>
      <c r="G183">
        <v>5</v>
      </c>
      <c r="H183">
        <v>1</v>
      </c>
      <c r="I183" s="5">
        <v>3.7010617214453401</v>
      </c>
      <c r="J183" t="s">
        <v>2259</v>
      </c>
      <c r="K183" s="3">
        <v>6.7282968654640805E-4</v>
      </c>
      <c r="L183" s="4">
        <v>4.2681758805241801</v>
      </c>
      <c r="M183" t="s">
        <v>2305</v>
      </c>
      <c r="N183">
        <v>3.1668357397780799E-4</v>
      </c>
      <c r="O183" s="3">
        <f t="shared" si="4"/>
        <v>-3.9462538590792065E-5</v>
      </c>
      <c r="P183" s="6">
        <f t="shared" si="5"/>
        <v>-2.5757593563595886</v>
      </c>
    </row>
    <row r="184" spans="1:16" x14ac:dyDescent="0.3">
      <c r="A184">
        <v>7102</v>
      </c>
      <c r="B184" t="s">
        <v>41</v>
      </c>
      <c r="C184" t="s">
        <v>1327</v>
      </c>
      <c r="D184">
        <v>41024</v>
      </c>
      <c r="E184">
        <v>4878</v>
      </c>
      <c r="F184">
        <v>0</v>
      </c>
      <c r="G184">
        <v>1</v>
      </c>
      <c r="H184">
        <v>0</v>
      </c>
      <c r="I184" s="5">
        <v>-28.181554776908499</v>
      </c>
      <c r="J184" t="s">
        <v>1102</v>
      </c>
      <c r="K184" s="3">
        <v>2.3855712263409E-4</v>
      </c>
      <c r="L184" s="4">
        <v>-21.748082432373</v>
      </c>
      <c r="M184" t="s">
        <v>1102</v>
      </c>
      <c r="N184">
        <v>1.6239188727098499E-4</v>
      </c>
      <c r="O184" s="3">
        <f t="shared" si="4"/>
        <v>8.6226651907879984E-5</v>
      </c>
      <c r="P184" s="6">
        <f t="shared" si="5"/>
        <v>0.42061360800663855</v>
      </c>
    </row>
    <row r="185" spans="1:16" x14ac:dyDescent="0.3">
      <c r="A185">
        <v>7103</v>
      </c>
      <c r="B185" t="s">
        <v>41</v>
      </c>
      <c r="C185" t="s">
        <v>864</v>
      </c>
      <c r="D185">
        <v>30302</v>
      </c>
      <c r="E185">
        <v>3395</v>
      </c>
      <c r="F185">
        <v>0</v>
      </c>
      <c r="G185">
        <v>0</v>
      </c>
      <c r="H185">
        <v>0</v>
      </c>
      <c r="I185" s="5">
        <v>-31.9846303177119</v>
      </c>
      <c r="J185" t="s">
        <v>736</v>
      </c>
      <c r="K185" s="3">
        <v>1.7651483317372401E-4</v>
      </c>
      <c r="L185" s="4">
        <v>-25.5174855773848</v>
      </c>
      <c r="M185" t="s">
        <v>736</v>
      </c>
      <c r="N185">
        <v>1.21785588528857E-4</v>
      </c>
      <c r="O185" s="3">
        <f t="shared" si="4"/>
        <v>6.7056343883989985E-5</v>
      </c>
      <c r="P185" s="6">
        <f t="shared" si="5"/>
        <v>0.227656287486146</v>
      </c>
    </row>
    <row r="186" spans="1:16" x14ac:dyDescent="0.3">
      <c r="A186">
        <v>7104</v>
      </c>
      <c r="B186" t="s">
        <v>41</v>
      </c>
      <c r="C186" t="s">
        <v>1199</v>
      </c>
      <c r="D186">
        <v>16560</v>
      </c>
      <c r="E186">
        <v>1900</v>
      </c>
      <c r="F186">
        <v>0</v>
      </c>
      <c r="G186">
        <v>0</v>
      </c>
      <c r="H186">
        <v>0</v>
      </c>
      <c r="I186" s="5">
        <v>-28.1523794232704</v>
      </c>
      <c r="J186" t="s">
        <v>1102</v>
      </c>
      <c r="K186" s="3">
        <v>2.3855712263409E-4</v>
      </c>
      <c r="L186" s="4">
        <v>-21.217148791677101</v>
      </c>
      <c r="M186" t="s">
        <v>1102</v>
      </c>
      <c r="N186">
        <v>1.6239188727098499E-4</v>
      </c>
      <c r="O186" s="3">
        <f t="shared" si="4"/>
        <v>8.6226651907879984E-5</v>
      </c>
      <c r="P186" s="6">
        <f t="shared" si="5"/>
        <v>0.16383063862497196</v>
      </c>
    </row>
    <row r="187" spans="1:16" x14ac:dyDescent="0.3">
      <c r="A187">
        <v>7105</v>
      </c>
      <c r="B187" t="s">
        <v>41</v>
      </c>
      <c r="C187" t="s">
        <v>1257</v>
      </c>
      <c r="D187">
        <v>16008</v>
      </c>
      <c r="E187">
        <v>2179</v>
      </c>
      <c r="F187">
        <v>1</v>
      </c>
      <c r="G187">
        <v>1</v>
      </c>
      <c r="H187">
        <v>0</v>
      </c>
      <c r="I187" s="5">
        <v>-25.453466881845198</v>
      </c>
      <c r="J187" t="s">
        <v>1102</v>
      </c>
      <c r="K187" s="3">
        <v>2.3855712263409E-4</v>
      </c>
      <c r="L187" s="4">
        <v>-19.6772616061557</v>
      </c>
      <c r="M187" t="s">
        <v>1102</v>
      </c>
      <c r="N187">
        <v>1.6239188727098499E-4</v>
      </c>
      <c r="O187" s="3">
        <f t="shared" si="4"/>
        <v>8.6226651907879984E-5</v>
      </c>
      <c r="P187" s="6">
        <f t="shared" si="5"/>
        <v>0.18788787450727049</v>
      </c>
    </row>
    <row r="188" spans="1:16" x14ac:dyDescent="0.3">
      <c r="A188">
        <v>7106</v>
      </c>
      <c r="B188" t="s">
        <v>41</v>
      </c>
      <c r="C188" t="s">
        <v>1294</v>
      </c>
      <c r="D188">
        <v>67292</v>
      </c>
      <c r="E188">
        <v>6929</v>
      </c>
      <c r="F188">
        <v>0</v>
      </c>
      <c r="G188">
        <v>0</v>
      </c>
      <c r="H188">
        <v>1</v>
      </c>
      <c r="I188" s="5">
        <v>-29.912237543240099</v>
      </c>
      <c r="J188" t="s">
        <v>736</v>
      </c>
      <c r="K188" s="3">
        <v>1.7651483317372401E-4</v>
      </c>
      <c r="L188" s="4">
        <v>-22.428498072981</v>
      </c>
      <c r="M188" t="s">
        <v>1102</v>
      </c>
      <c r="N188">
        <v>1.6239188727098499E-4</v>
      </c>
      <c r="O188" s="3">
        <f t="shared" si="4"/>
        <v>1.4826894136824598E-4</v>
      </c>
      <c r="P188" s="6">
        <f t="shared" si="5"/>
        <v>1.0273554947405763</v>
      </c>
    </row>
    <row r="189" spans="1:16" x14ac:dyDescent="0.3">
      <c r="A189">
        <v>7107</v>
      </c>
      <c r="B189" t="s">
        <v>41</v>
      </c>
      <c r="C189" t="s">
        <v>947</v>
      </c>
      <c r="D189">
        <v>65643</v>
      </c>
      <c r="E189">
        <v>7093</v>
      </c>
      <c r="F189">
        <v>0</v>
      </c>
      <c r="G189">
        <v>0</v>
      </c>
      <c r="H189">
        <v>0</v>
      </c>
      <c r="I189" s="5">
        <v>-32.450536251144896</v>
      </c>
      <c r="J189" t="s">
        <v>736</v>
      </c>
      <c r="K189" s="3">
        <v>1.7651483317372401E-4</v>
      </c>
      <c r="L189" s="4">
        <v>-26.4338990825233</v>
      </c>
      <c r="M189" t="s">
        <v>736</v>
      </c>
      <c r="N189">
        <v>1.21785588528857E-4</v>
      </c>
      <c r="O189" s="3">
        <f t="shared" si="4"/>
        <v>6.7056343883989985E-5</v>
      </c>
      <c r="P189" s="6">
        <f t="shared" si="5"/>
        <v>0.47563064716914094</v>
      </c>
    </row>
    <row r="190" spans="1:16" x14ac:dyDescent="0.3">
      <c r="A190">
        <v>7108</v>
      </c>
      <c r="B190" t="s">
        <v>41</v>
      </c>
      <c r="C190" t="s">
        <v>1144</v>
      </c>
      <c r="D190">
        <v>109536</v>
      </c>
      <c r="E190">
        <v>12369</v>
      </c>
      <c r="F190">
        <v>0</v>
      </c>
      <c r="G190">
        <v>0</v>
      </c>
      <c r="H190">
        <v>0</v>
      </c>
      <c r="I190" s="5">
        <v>-21.748292438633801</v>
      </c>
      <c r="J190" t="s">
        <v>1366</v>
      </c>
      <c r="K190" s="3">
        <v>2.87739639383999E-4</v>
      </c>
      <c r="L190" s="4">
        <v>-16.736802266803402</v>
      </c>
      <c r="M190" t="s">
        <v>1366</v>
      </c>
      <c r="N190">
        <v>1.7196859059834499E-4</v>
      </c>
      <c r="O190" s="3">
        <f t="shared" si="4"/>
        <v>5.6197541812690976E-5</v>
      </c>
      <c r="P190" s="6">
        <f t="shared" si="5"/>
        <v>0.69510739468117466</v>
      </c>
    </row>
    <row r="191" spans="1:16" x14ac:dyDescent="0.3">
      <c r="A191">
        <v>7109</v>
      </c>
      <c r="B191" t="s">
        <v>41</v>
      </c>
      <c r="C191" t="s">
        <v>100</v>
      </c>
      <c r="D191">
        <v>40285</v>
      </c>
      <c r="E191">
        <v>3281</v>
      </c>
      <c r="F191">
        <v>0</v>
      </c>
      <c r="G191">
        <v>0</v>
      </c>
      <c r="H191">
        <v>0</v>
      </c>
      <c r="I191" s="5">
        <v>-39.868429823436799</v>
      </c>
      <c r="J191" t="s">
        <v>6</v>
      </c>
      <c r="K191" s="3">
        <v>1.05557050947111E-4</v>
      </c>
      <c r="L191" s="4">
        <v>-33.981799565239598</v>
      </c>
      <c r="M191" t="s">
        <v>6</v>
      </c>
      <c r="N191" s="1">
        <v>5.1298779878250902E-5</v>
      </c>
      <c r="O191" s="3">
        <f t="shared" si="4"/>
        <v>-2.9594911906091927E-6</v>
      </c>
      <c r="P191" s="6">
        <f t="shared" si="5"/>
        <v>-9.7100905963887606E-3</v>
      </c>
    </row>
    <row r="192" spans="1:16" x14ac:dyDescent="0.3">
      <c r="A192">
        <v>7110</v>
      </c>
      <c r="B192" t="s">
        <v>41</v>
      </c>
      <c r="C192" t="s">
        <v>284</v>
      </c>
      <c r="D192">
        <v>7526</v>
      </c>
      <c r="E192">
        <v>626</v>
      </c>
      <c r="F192">
        <v>0</v>
      </c>
      <c r="G192">
        <v>0</v>
      </c>
      <c r="H192">
        <v>0</v>
      </c>
      <c r="I192" s="5">
        <v>-46.813139241703901</v>
      </c>
      <c r="J192" t="s">
        <v>6</v>
      </c>
      <c r="K192" s="3">
        <v>1.05557050947111E-4</v>
      </c>
      <c r="L192" s="4">
        <v>-44.504285483945203</v>
      </c>
      <c r="M192" t="s">
        <v>6</v>
      </c>
      <c r="N192" s="1">
        <v>5.1298779878250902E-5</v>
      </c>
      <c r="O192" s="3">
        <f t="shared" si="4"/>
        <v>-2.9594911906091927E-6</v>
      </c>
      <c r="P192" s="6">
        <f t="shared" si="5"/>
        <v>-1.8526414853213546E-3</v>
      </c>
    </row>
    <row r="193" spans="1:16" x14ac:dyDescent="0.3">
      <c r="A193">
        <v>7111</v>
      </c>
      <c r="B193" t="s">
        <v>41</v>
      </c>
      <c r="C193" t="s">
        <v>328</v>
      </c>
      <c r="D193">
        <v>45373</v>
      </c>
      <c r="E193">
        <v>2995</v>
      </c>
      <c r="F193">
        <v>0</v>
      </c>
      <c r="G193">
        <v>0</v>
      </c>
      <c r="H193">
        <v>0</v>
      </c>
      <c r="I193" s="5">
        <v>-46.010902006294103</v>
      </c>
      <c r="J193" t="s">
        <v>6</v>
      </c>
      <c r="K193" s="3">
        <v>1.05557050947111E-4</v>
      </c>
      <c r="L193" s="4">
        <v>-35.603974486416099</v>
      </c>
      <c r="M193" t="s">
        <v>6</v>
      </c>
      <c r="N193" s="1">
        <v>5.1298779878250902E-5</v>
      </c>
      <c r="O193" s="3">
        <f t="shared" si="4"/>
        <v>-2.9594911906091927E-6</v>
      </c>
      <c r="P193" s="6">
        <f t="shared" si="5"/>
        <v>-8.8636761158745313E-3</v>
      </c>
    </row>
    <row r="194" spans="1:16" x14ac:dyDescent="0.3">
      <c r="A194">
        <v>7112</v>
      </c>
      <c r="B194" t="s">
        <v>41</v>
      </c>
      <c r="C194" t="s">
        <v>673</v>
      </c>
      <c r="D194">
        <v>37948</v>
      </c>
      <c r="E194">
        <v>1787</v>
      </c>
      <c r="F194">
        <v>0</v>
      </c>
      <c r="G194">
        <v>0</v>
      </c>
      <c r="H194">
        <v>0</v>
      </c>
      <c r="I194" s="5">
        <v>-62.356196016982402</v>
      </c>
      <c r="J194" t="s">
        <v>6</v>
      </c>
      <c r="K194" s="3">
        <v>1.05557050947111E-4</v>
      </c>
      <c r="L194" s="4">
        <v>-50.699464841149002</v>
      </c>
      <c r="M194" t="s">
        <v>6</v>
      </c>
      <c r="N194" s="1">
        <v>5.1298779878250902E-5</v>
      </c>
      <c r="O194" s="3">
        <f t="shared" si="4"/>
        <v>-2.9594911906091927E-6</v>
      </c>
      <c r="P194" s="6">
        <f t="shared" si="5"/>
        <v>-5.2886107576186276E-3</v>
      </c>
    </row>
    <row r="195" spans="1:16" x14ac:dyDescent="0.3">
      <c r="A195">
        <v>7113</v>
      </c>
      <c r="B195" t="s">
        <v>41</v>
      </c>
      <c r="C195" t="s">
        <v>636</v>
      </c>
      <c r="D195">
        <v>8480</v>
      </c>
      <c r="E195">
        <v>398</v>
      </c>
      <c r="F195">
        <v>0</v>
      </c>
      <c r="G195">
        <v>0</v>
      </c>
      <c r="H195">
        <v>0</v>
      </c>
      <c r="I195" s="5">
        <v>-59.366525550558201</v>
      </c>
      <c r="J195" t="s">
        <v>6</v>
      </c>
      <c r="K195" s="3">
        <v>1.05557050947111E-4</v>
      </c>
      <c r="L195" s="4">
        <v>-54.523317220651897</v>
      </c>
      <c r="M195" t="s">
        <v>6</v>
      </c>
      <c r="N195" s="1">
        <v>5.1298779878250902E-5</v>
      </c>
      <c r="O195" s="3">
        <f t="shared" ref="O195:O258" si="6">+N195+(N195-K195)</f>
        <v>-2.9594911906091927E-6</v>
      </c>
      <c r="P195" s="6">
        <f t="shared" ref="P195:P258" si="7">+O195*E195</f>
        <v>-1.1778774938624587E-3</v>
      </c>
    </row>
    <row r="196" spans="1:16" x14ac:dyDescent="0.3">
      <c r="A196">
        <v>7114</v>
      </c>
      <c r="B196" t="s">
        <v>41</v>
      </c>
      <c r="C196" t="s">
        <v>146</v>
      </c>
      <c r="D196">
        <v>23603</v>
      </c>
      <c r="E196">
        <v>1509</v>
      </c>
      <c r="F196">
        <v>0</v>
      </c>
      <c r="G196">
        <v>0</v>
      </c>
      <c r="H196">
        <v>0</v>
      </c>
      <c r="I196" s="5">
        <v>-40.838266104656398</v>
      </c>
      <c r="J196" t="s">
        <v>6</v>
      </c>
      <c r="K196" s="3">
        <v>1.05557050947111E-4</v>
      </c>
      <c r="L196" s="4">
        <v>-33.824663515918701</v>
      </c>
      <c r="M196" t="s">
        <v>6</v>
      </c>
      <c r="N196" s="1">
        <v>5.1298779878250902E-5</v>
      </c>
      <c r="O196" s="3">
        <f t="shared" si="6"/>
        <v>-2.9594911906091927E-6</v>
      </c>
      <c r="P196" s="6">
        <f t="shared" si="7"/>
        <v>-4.4658722066292719E-3</v>
      </c>
    </row>
    <row r="197" spans="1:16" x14ac:dyDescent="0.3">
      <c r="A197">
        <v>7115</v>
      </c>
      <c r="B197" t="s">
        <v>41</v>
      </c>
      <c r="C197" t="s">
        <v>600</v>
      </c>
      <c r="D197">
        <v>14714</v>
      </c>
      <c r="E197">
        <v>908</v>
      </c>
      <c r="F197">
        <v>0</v>
      </c>
      <c r="G197">
        <v>0</v>
      </c>
      <c r="H197">
        <v>0</v>
      </c>
      <c r="I197" s="5">
        <v>-60.570166409324301</v>
      </c>
      <c r="J197" t="s">
        <v>6</v>
      </c>
      <c r="K197" s="3">
        <v>1.05557050947111E-4</v>
      </c>
      <c r="L197" s="4">
        <v>-51.3615314533399</v>
      </c>
      <c r="M197" t="s">
        <v>6</v>
      </c>
      <c r="N197" s="1">
        <v>5.1298779878250902E-5</v>
      </c>
      <c r="O197" s="3">
        <f t="shared" si="6"/>
        <v>-2.9594911906091927E-6</v>
      </c>
      <c r="P197" s="6">
        <f t="shared" si="7"/>
        <v>-2.6872180010731471E-3</v>
      </c>
    </row>
    <row r="198" spans="1:16" x14ac:dyDescent="0.3">
      <c r="A198">
        <v>7116</v>
      </c>
      <c r="B198" t="s">
        <v>41</v>
      </c>
      <c r="C198" t="s">
        <v>180</v>
      </c>
      <c r="D198">
        <v>12892</v>
      </c>
      <c r="E198">
        <v>819</v>
      </c>
      <c r="F198">
        <v>0</v>
      </c>
      <c r="G198">
        <v>0</v>
      </c>
      <c r="H198">
        <v>0</v>
      </c>
      <c r="I198" s="5">
        <v>-43.625850773904503</v>
      </c>
      <c r="J198" t="s">
        <v>6</v>
      </c>
      <c r="K198" s="3">
        <v>1.05557050947111E-4</v>
      </c>
      <c r="L198" s="4">
        <v>-40.786721917282399</v>
      </c>
      <c r="M198" t="s">
        <v>6</v>
      </c>
      <c r="N198" s="1">
        <v>5.1298779878250902E-5</v>
      </c>
      <c r="O198" s="3">
        <f t="shared" si="6"/>
        <v>-2.9594911906091927E-6</v>
      </c>
      <c r="P198" s="6">
        <f t="shared" si="7"/>
        <v>-2.423823285108929E-3</v>
      </c>
    </row>
    <row r="199" spans="1:16" x14ac:dyDescent="0.3">
      <c r="A199">
        <v>7117</v>
      </c>
      <c r="B199" t="s">
        <v>41</v>
      </c>
      <c r="C199" t="s">
        <v>109</v>
      </c>
      <c r="D199">
        <v>8412</v>
      </c>
      <c r="E199">
        <v>633</v>
      </c>
      <c r="F199">
        <v>0</v>
      </c>
      <c r="G199">
        <v>0</v>
      </c>
      <c r="H199">
        <v>0</v>
      </c>
      <c r="I199" s="5">
        <v>-39.929966724987402</v>
      </c>
      <c r="J199" t="s">
        <v>6</v>
      </c>
      <c r="K199" s="3">
        <v>1.05557050947111E-4</v>
      </c>
      <c r="L199" s="4">
        <v>-36.851849768123799</v>
      </c>
      <c r="M199" t="s">
        <v>6</v>
      </c>
      <c r="N199" s="1">
        <v>5.1298779878250902E-5</v>
      </c>
      <c r="O199" s="3">
        <f t="shared" si="6"/>
        <v>-2.9594911906091927E-6</v>
      </c>
      <c r="P199" s="6">
        <f t="shared" si="7"/>
        <v>-1.873357923655619E-3</v>
      </c>
    </row>
    <row r="200" spans="1:16" x14ac:dyDescent="0.3">
      <c r="A200">
        <v>7118</v>
      </c>
      <c r="B200" t="s">
        <v>41</v>
      </c>
      <c r="C200" t="s">
        <v>631</v>
      </c>
      <c r="D200">
        <v>6047</v>
      </c>
      <c r="E200">
        <v>339</v>
      </c>
      <c r="F200">
        <v>0</v>
      </c>
      <c r="G200">
        <v>0</v>
      </c>
      <c r="H200">
        <v>0</v>
      </c>
      <c r="I200" s="5">
        <v>-65.675863168584797</v>
      </c>
      <c r="J200" t="s">
        <v>6</v>
      </c>
      <c r="K200" s="3">
        <v>1.05557050947111E-4</v>
      </c>
      <c r="L200" s="4">
        <v>-58.285809677775198</v>
      </c>
      <c r="M200" t="s">
        <v>6</v>
      </c>
      <c r="N200" s="1">
        <v>5.1298779878250902E-5</v>
      </c>
      <c r="O200" s="3">
        <f t="shared" si="6"/>
        <v>-2.9594911906091927E-6</v>
      </c>
      <c r="P200" s="6">
        <f t="shared" si="7"/>
        <v>-1.0032675136165162E-3</v>
      </c>
    </row>
    <row r="201" spans="1:16" x14ac:dyDescent="0.3">
      <c r="A201">
        <v>7119</v>
      </c>
      <c r="B201" t="s">
        <v>41</v>
      </c>
      <c r="C201" t="s">
        <v>590</v>
      </c>
      <c r="D201">
        <v>4959</v>
      </c>
      <c r="E201">
        <v>208</v>
      </c>
      <c r="F201">
        <v>0</v>
      </c>
      <c r="G201">
        <v>0</v>
      </c>
      <c r="H201">
        <v>0</v>
      </c>
      <c r="I201" s="5">
        <v>-63.672451640284699</v>
      </c>
      <c r="J201" t="s">
        <v>6</v>
      </c>
      <c r="K201" s="3">
        <v>1.05557050947111E-4</v>
      </c>
      <c r="L201" s="4">
        <v>-53.720497866091897</v>
      </c>
      <c r="M201" t="s">
        <v>6</v>
      </c>
      <c r="N201" s="1">
        <v>5.1298779878250902E-5</v>
      </c>
      <c r="O201" s="3">
        <f t="shared" si="6"/>
        <v>-2.9594911906091927E-6</v>
      </c>
      <c r="P201" s="6">
        <f t="shared" si="7"/>
        <v>-6.1557416764671208E-4</v>
      </c>
    </row>
    <row r="202" spans="1:16" x14ac:dyDescent="0.3">
      <c r="A202">
        <v>7120</v>
      </c>
      <c r="B202" t="s">
        <v>41</v>
      </c>
      <c r="C202" t="s">
        <v>1983</v>
      </c>
      <c r="D202">
        <v>4315</v>
      </c>
      <c r="E202">
        <v>316</v>
      </c>
      <c r="F202">
        <v>0</v>
      </c>
      <c r="G202">
        <v>0</v>
      </c>
      <c r="H202">
        <v>0</v>
      </c>
      <c r="I202" s="5">
        <v>-11.334941353959101</v>
      </c>
      <c r="J202" t="s">
        <v>1783</v>
      </c>
      <c r="K202" s="3">
        <v>4.5446306721255502E-4</v>
      </c>
      <c r="L202" s="4">
        <v>-10.5293117874463</v>
      </c>
      <c r="M202" t="s">
        <v>1783</v>
      </c>
      <c r="N202">
        <v>1.8248555757158599E-4</v>
      </c>
      <c r="O202" s="3">
        <f t="shared" si="6"/>
        <v>-8.9491952069383049E-5</v>
      </c>
      <c r="P202" s="6">
        <f t="shared" si="7"/>
        <v>-2.8279456853925043E-2</v>
      </c>
    </row>
    <row r="203" spans="1:16" x14ac:dyDescent="0.3">
      <c r="A203">
        <v>7121</v>
      </c>
      <c r="B203" t="s">
        <v>41</v>
      </c>
      <c r="C203" t="s">
        <v>2138</v>
      </c>
      <c r="D203">
        <v>8718</v>
      </c>
      <c r="E203">
        <v>558</v>
      </c>
      <c r="F203">
        <v>0</v>
      </c>
      <c r="G203">
        <v>0</v>
      </c>
      <c r="H203">
        <v>0</v>
      </c>
      <c r="I203" s="5">
        <v>-10.5204240740677</v>
      </c>
      <c r="J203" t="s">
        <v>1783</v>
      </c>
      <c r="K203" s="3">
        <v>4.5446306721255502E-4</v>
      </c>
      <c r="L203" s="4">
        <v>-9.4125717613982101</v>
      </c>
      <c r="M203" t="s">
        <v>1783</v>
      </c>
      <c r="N203">
        <v>1.8248555757158599E-4</v>
      </c>
      <c r="O203" s="3">
        <f t="shared" si="6"/>
        <v>-8.9491952069383049E-5</v>
      </c>
      <c r="P203" s="6">
        <f t="shared" si="7"/>
        <v>-4.9936509254715739E-2</v>
      </c>
    </row>
    <row r="204" spans="1:16" x14ac:dyDescent="0.3">
      <c r="A204">
        <v>7122</v>
      </c>
      <c r="B204" t="s">
        <v>41</v>
      </c>
      <c r="C204" t="s">
        <v>2082</v>
      </c>
      <c r="D204">
        <v>15587</v>
      </c>
      <c r="E204">
        <v>2005</v>
      </c>
      <c r="F204">
        <v>0</v>
      </c>
      <c r="G204">
        <v>0</v>
      </c>
      <c r="H204">
        <v>0</v>
      </c>
      <c r="I204" s="5">
        <v>-6.5507368958289796</v>
      </c>
      <c r="J204" t="s">
        <v>2060</v>
      </c>
      <c r="K204" s="3">
        <v>5.6591075270096805E-4</v>
      </c>
      <c r="L204" s="4">
        <v>-6.0232900998522902</v>
      </c>
      <c r="M204" t="s">
        <v>2060</v>
      </c>
      <c r="N204">
        <v>2.4023960600704601E-4</v>
      </c>
      <c r="O204" s="3">
        <f t="shared" si="6"/>
        <v>-8.5431540686876011E-5</v>
      </c>
      <c r="P204" s="6">
        <f t="shared" si="7"/>
        <v>-0.17129023907718641</v>
      </c>
    </row>
    <row r="205" spans="1:16" x14ac:dyDescent="0.3">
      <c r="A205">
        <v>7123</v>
      </c>
      <c r="B205" t="s">
        <v>41</v>
      </c>
      <c r="C205" t="s">
        <v>1277</v>
      </c>
      <c r="D205">
        <v>10783</v>
      </c>
      <c r="E205">
        <v>1316</v>
      </c>
      <c r="F205">
        <v>0</v>
      </c>
      <c r="G205">
        <v>0</v>
      </c>
      <c r="H205">
        <v>0</v>
      </c>
      <c r="I205" s="5">
        <v>-11.334941353959101</v>
      </c>
      <c r="J205" t="s">
        <v>1783</v>
      </c>
      <c r="K205" s="3">
        <v>4.5446306721255502E-4</v>
      </c>
      <c r="L205" s="4">
        <v>-10.5293117874463</v>
      </c>
      <c r="M205" t="s">
        <v>1783</v>
      </c>
      <c r="N205">
        <v>1.8248555757158599E-4</v>
      </c>
      <c r="O205" s="3">
        <f t="shared" si="6"/>
        <v>-8.9491952069383049E-5</v>
      </c>
      <c r="P205" s="6">
        <f t="shared" si="7"/>
        <v>-0.11777140892330809</v>
      </c>
    </row>
    <row r="206" spans="1:16" x14ac:dyDescent="0.3">
      <c r="A206">
        <v>7124</v>
      </c>
      <c r="B206" t="s">
        <v>41</v>
      </c>
      <c r="C206" t="s">
        <v>2153</v>
      </c>
      <c r="D206">
        <v>23847</v>
      </c>
      <c r="E206">
        <v>2220</v>
      </c>
      <c r="F206">
        <v>0</v>
      </c>
      <c r="G206">
        <v>0</v>
      </c>
      <c r="H206">
        <v>0</v>
      </c>
      <c r="I206" s="5">
        <v>-10.695090336200099</v>
      </c>
      <c r="J206" t="s">
        <v>1783</v>
      </c>
      <c r="K206" s="3">
        <v>4.5446306721255502E-4</v>
      </c>
      <c r="L206" s="4">
        <v>-9.7922758610030893</v>
      </c>
      <c r="M206" t="s">
        <v>1783</v>
      </c>
      <c r="N206">
        <v>1.8248555757158599E-4</v>
      </c>
      <c r="O206" s="3">
        <f t="shared" si="6"/>
        <v>-8.9491952069383049E-5</v>
      </c>
      <c r="P206" s="6">
        <f t="shared" si="7"/>
        <v>-0.19867213359403038</v>
      </c>
    </row>
    <row r="207" spans="1:16" x14ac:dyDescent="0.3">
      <c r="A207">
        <v>7125</v>
      </c>
      <c r="B207" t="s">
        <v>41</v>
      </c>
      <c r="C207" t="s">
        <v>1852</v>
      </c>
      <c r="D207">
        <v>11650</v>
      </c>
      <c r="E207">
        <v>961</v>
      </c>
      <c r="F207">
        <v>0</v>
      </c>
      <c r="G207">
        <v>0</v>
      </c>
      <c r="H207">
        <v>0</v>
      </c>
      <c r="I207" s="5">
        <v>-16.563899838010698</v>
      </c>
      <c r="J207" t="s">
        <v>1591</v>
      </c>
      <c r="K207" s="3">
        <v>4.5815616430083898E-4</v>
      </c>
      <c r="L207" s="4">
        <v>-14.7773169712786</v>
      </c>
      <c r="M207" t="s">
        <v>1591</v>
      </c>
      <c r="N207">
        <v>1.8498698484428099E-4</v>
      </c>
      <c r="O207" s="3">
        <f t="shared" si="6"/>
        <v>-8.8182194612276994E-5</v>
      </c>
      <c r="P207" s="6">
        <f t="shared" si="7"/>
        <v>-8.4743089022398188E-2</v>
      </c>
    </row>
    <row r="208" spans="1:16" x14ac:dyDescent="0.3">
      <c r="A208">
        <v>8001</v>
      </c>
      <c r="B208" t="s">
        <v>93</v>
      </c>
      <c r="C208" t="s">
        <v>1602</v>
      </c>
      <c r="D208">
        <v>14635</v>
      </c>
      <c r="E208">
        <v>1403</v>
      </c>
      <c r="F208">
        <v>0</v>
      </c>
      <c r="G208">
        <v>0</v>
      </c>
      <c r="H208">
        <v>0</v>
      </c>
      <c r="I208" s="5">
        <v>-15.1855581272282</v>
      </c>
      <c r="J208" t="s">
        <v>1591</v>
      </c>
      <c r="K208" s="3">
        <v>4.5815616430083898E-4</v>
      </c>
      <c r="L208" s="4">
        <v>-13.5822833174555</v>
      </c>
      <c r="M208" t="s">
        <v>1591</v>
      </c>
      <c r="N208">
        <v>1.8498698484428099E-4</v>
      </c>
      <c r="O208" s="3">
        <f t="shared" si="6"/>
        <v>-8.8182194612276994E-5</v>
      </c>
      <c r="P208" s="6">
        <f t="shared" si="7"/>
        <v>-0.12371961904102462</v>
      </c>
    </row>
    <row r="209" spans="1:16" x14ac:dyDescent="0.3">
      <c r="A209">
        <v>8002</v>
      </c>
      <c r="B209" t="s">
        <v>93</v>
      </c>
      <c r="C209" t="s">
        <v>636</v>
      </c>
      <c r="D209">
        <v>26047</v>
      </c>
      <c r="E209">
        <v>3152</v>
      </c>
      <c r="F209">
        <v>0</v>
      </c>
      <c r="G209">
        <v>1</v>
      </c>
      <c r="H209">
        <v>0</v>
      </c>
      <c r="I209" s="5">
        <v>-10.723627895165199</v>
      </c>
      <c r="J209" t="s">
        <v>1783</v>
      </c>
      <c r="K209" s="3">
        <v>4.5446306721255502E-4</v>
      </c>
      <c r="L209" s="4">
        <v>-10.5176699963594</v>
      </c>
      <c r="M209" t="s">
        <v>1783</v>
      </c>
      <c r="N209">
        <v>1.8248555757158599E-4</v>
      </c>
      <c r="O209" s="3">
        <f t="shared" si="6"/>
        <v>-8.9491952069383049E-5</v>
      </c>
      <c r="P209" s="6">
        <f t="shared" si="7"/>
        <v>-0.28207863292269536</v>
      </c>
    </row>
    <row r="210" spans="1:16" x14ac:dyDescent="0.3">
      <c r="A210">
        <v>8003</v>
      </c>
      <c r="B210" t="s">
        <v>93</v>
      </c>
      <c r="C210" t="s">
        <v>2032</v>
      </c>
      <c r="D210">
        <v>8487</v>
      </c>
      <c r="E210">
        <v>1633</v>
      </c>
      <c r="F210">
        <v>2</v>
      </c>
      <c r="G210">
        <v>1</v>
      </c>
      <c r="H210">
        <v>0</v>
      </c>
      <c r="I210" s="5">
        <v>-10.143160368853</v>
      </c>
      <c r="J210" t="s">
        <v>1783</v>
      </c>
      <c r="K210" s="3">
        <v>4.5446306721255502E-4</v>
      </c>
      <c r="L210" s="4">
        <v>-9.4968654947663609</v>
      </c>
      <c r="M210" t="s">
        <v>1783</v>
      </c>
      <c r="N210">
        <v>1.8248555757158599E-4</v>
      </c>
      <c r="O210" s="3">
        <f t="shared" si="6"/>
        <v>-8.9491952069383049E-5</v>
      </c>
      <c r="P210" s="6">
        <f t="shared" si="7"/>
        <v>-0.14614035772930251</v>
      </c>
    </row>
    <row r="211" spans="1:16" x14ac:dyDescent="0.3">
      <c r="A211">
        <v>8004</v>
      </c>
      <c r="B211" t="s">
        <v>93</v>
      </c>
      <c r="C211" t="s">
        <v>1823</v>
      </c>
      <c r="D211">
        <v>24344</v>
      </c>
      <c r="E211">
        <v>1108</v>
      </c>
      <c r="F211">
        <v>0</v>
      </c>
      <c r="G211">
        <v>0</v>
      </c>
      <c r="H211">
        <v>0</v>
      </c>
      <c r="I211" s="5">
        <v>-14.0803829966575</v>
      </c>
      <c r="J211" t="s">
        <v>1591</v>
      </c>
      <c r="K211" s="3">
        <v>4.5815616430083898E-4</v>
      </c>
      <c r="L211" s="4">
        <v>-13.0432115197152</v>
      </c>
      <c r="M211" t="s">
        <v>1591</v>
      </c>
      <c r="N211">
        <v>1.8498698484428099E-4</v>
      </c>
      <c r="O211" s="3">
        <f t="shared" si="6"/>
        <v>-8.8182194612276994E-5</v>
      </c>
      <c r="P211" s="6">
        <f t="shared" si="7"/>
        <v>-9.770587163040291E-2</v>
      </c>
    </row>
    <row r="212" spans="1:16" x14ac:dyDescent="0.3">
      <c r="A212">
        <v>8005</v>
      </c>
      <c r="B212" t="s">
        <v>93</v>
      </c>
      <c r="C212" t="s">
        <v>1691</v>
      </c>
      <c r="D212">
        <v>26093</v>
      </c>
      <c r="E212">
        <v>2658</v>
      </c>
      <c r="F212">
        <v>0</v>
      </c>
      <c r="G212">
        <v>0</v>
      </c>
      <c r="H212">
        <v>0</v>
      </c>
      <c r="I212" s="5">
        <v>-18.377252526048601</v>
      </c>
      <c r="J212" t="s">
        <v>1366</v>
      </c>
      <c r="K212" s="3">
        <v>2.87739639383999E-4</v>
      </c>
      <c r="L212" s="4">
        <v>-15.5727182450531</v>
      </c>
      <c r="M212" t="s">
        <v>1366</v>
      </c>
      <c r="N212">
        <v>1.7196859059834499E-4</v>
      </c>
      <c r="O212" s="3">
        <f t="shared" si="6"/>
        <v>5.6197541812690976E-5</v>
      </c>
      <c r="P212" s="6">
        <f t="shared" si="7"/>
        <v>0.14937306613813262</v>
      </c>
    </row>
    <row r="213" spans="1:16" x14ac:dyDescent="0.3">
      <c r="A213">
        <v>8006</v>
      </c>
      <c r="B213" t="s">
        <v>93</v>
      </c>
      <c r="C213" t="s">
        <v>1628</v>
      </c>
      <c r="D213">
        <v>5807</v>
      </c>
      <c r="E213">
        <v>1250</v>
      </c>
      <c r="F213">
        <v>0</v>
      </c>
      <c r="G213">
        <v>2</v>
      </c>
      <c r="H213">
        <v>0</v>
      </c>
      <c r="I213" s="5">
        <v>-17.243846272746499</v>
      </c>
      <c r="J213" t="s">
        <v>1591</v>
      </c>
      <c r="K213" s="3">
        <v>4.5815616430083898E-4</v>
      </c>
      <c r="L213" s="4">
        <v>-15.7088186649228</v>
      </c>
      <c r="M213" t="s">
        <v>1366</v>
      </c>
      <c r="N213">
        <v>1.7196859059834499E-4</v>
      </c>
      <c r="O213" s="3">
        <f t="shared" si="6"/>
        <v>-1.1421898310414897E-4</v>
      </c>
      <c r="P213" s="6">
        <f t="shared" si="7"/>
        <v>-0.14277372888018622</v>
      </c>
    </row>
    <row r="214" spans="1:16" x14ac:dyDescent="0.3">
      <c r="A214">
        <v>8007</v>
      </c>
      <c r="B214" t="s">
        <v>93</v>
      </c>
      <c r="C214" t="s">
        <v>320</v>
      </c>
      <c r="D214">
        <v>16440</v>
      </c>
      <c r="E214">
        <v>1839</v>
      </c>
      <c r="F214">
        <v>0</v>
      </c>
      <c r="G214">
        <v>0</v>
      </c>
      <c r="H214">
        <v>0</v>
      </c>
      <c r="I214" s="5">
        <v>-44.343072978169097</v>
      </c>
      <c r="J214" t="s">
        <v>6</v>
      </c>
      <c r="K214" s="3">
        <v>1.05557050947111E-4</v>
      </c>
      <c r="L214" s="4">
        <v>-35.571056173033</v>
      </c>
      <c r="M214" t="s">
        <v>6</v>
      </c>
      <c r="N214" s="1">
        <v>5.1298779878250902E-5</v>
      </c>
      <c r="O214" s="3">
        <f t="shared" si="6"/>
        <v>-2.9594911906091927E-6</v>
      </c>
      <c r="P214" s="6">
        <f t="shared" si="7"/>
        <v>-5.442504299530305E-3</v>
      </c>
    </row>
    <row r="215" spans="1:16" x14ac:dyDescent="0.3">
      <c r="A215">
        <v>8008</v>
      </c>
      <c r="B215" t="s">
        <v>93</v>
      </c>
      <c r="C215" t="s">
        <v>532</v>
      </c>
      <c r="D215">
        <v>11270</v>
      </c>
      <c r="E215">
        <v>1046</v>
      </c>
      <c r="F215">
        <v>0</v>
      </c>
      <c r="G215">
        <v>0</v>
      </c>
      <c r="H215">
        <v>0</v>
      </c>
      <c r="I215" s="5">
        <v>-56.668419071141798</v>
      </c>
      <c r="J215" t="s">
        <v>6</v>
      </c>
      <c r="K215" s="3">
        <v>1.05557050947111E-4</v>
      </c>
      <c r="L215" s="4">
        <v>-50.538759115256198</v>
      </c>
      <c r="M215" t="s">
        <v>6</v>
      </c>
      <c r="N215" s="1">
        <v>5.1298779878250902E-5</v>
      </c>
      <c r="O215" s="3">
        <f t="shared" si="6"/>
        <v>-2.9594911906091927E-6</v>
      </c>
      <c r="P215" s="6">
        <f t="shared" si="7"/>
        <v>-3.0956277853772156E-3</v>
      </c>
    </row>
    <row r="216" spans="1:16" x14ac:dyDescent="0.3">
      <c r="A216">
        <v>8009</v>
      </c>
      <c r="B216" t="s">
        <v>93</v>
      </c>
      <c r="C216" t="s">
        <v>1012</v>
      </c>
      <c r="D216">
        <v>23351</v>
      </c>
      <c r="E216">
        <v>2780</v>
      </c>
      <c r="F216">
        <v>1</v>
      </c>
      <c r="G216">
        <v>0</v>
      </c>
      <c r="H216">
        <v>0</v>
      </c>
      <c r="I216" s="5">
        <v>-34.421207122231003</v>
      </c>
      <c r="J216" t="s">
        <v>736</v>
      </c>
      <c r="K216" s="3">
        <v>1.7651483317372401E-4</v>
      </c>
      <c r="L216" s="4">
        <v>-27.632315203692499</v>
      </c>
      <c r="M216" t="s">
        <v>736</v>
      </c>
      <c r="N216">
        <v>1.21785588528857E-4</v>
      </c>
      <c r="O216" s="3">
        <f t="shared" si="6"/>
        <v>6.7056343883989985E-5</v>
      </c>
      <c r="P216" s="6">
        <f t="shared" si="7"/>
        <v>0.18641663599749217</v>
      </c>
    </row>
    <row r="217" spans="1:16" x14ac:dyDescent="0.3">
      <c r="A217">
        <v>8010</v>
      </c>
      <c r="B217" t="s">
        <v>93</v>
      </c>
      <c r="C217" t="s">
        <v>2171</v>
      </c>
      <c r="D217">
        <v>25146</v>
      </c>
      <c r="E217">
        <v>3095</v>
      </c>
      <c r="F217">
        <v>0</v>
      </c>
      <c r="G217">
        <v>0</v>
      </c>
      <c r="H217">
        <v>0</v>
      </c>
      <c r="I217" s="5">
        <v>-4.2196292177035701</v>
      </c>
      <c r="J217" t="s">
        <v>2060</v>
      </c>
      <c r="K217" s="3">
        <v>5.6591075270096805E-4</v>
      </c>
      <c r="L217" s="4">
        <v>-3.9391668385068899</v>
      </c>
      <c r="M217" t="s">
        <v>2060</v>
      </c>
      <c r="N217">
        <v>2.4023960600704601E-4</v>
      </c>
      <c r="O217" s="3">
        <f t="shared" si="6"/>
        <v>-8.5431540686876011E-5</v>
      </c>
      <c r="P217" s="6">
        <f t="shared" si="7"/>
        <v>-0.26441061842588126</v>
      </c>
    </row>
    <row r="218" spans="1:16" x14ac:dyDescent="0.3">
      <c r="A218">
        <v>8011</v>
      </c>
      <c r="B218" t="s">
        <v>93</v>
      </c>
      <c r="C218" t="s">
        <v>1957</v>
      </c>
      <c r="D218">
        <v>49499</v>
      </c>
      <c r="E218">
        <v>6747</v>
      </c>
      <c r="F218">
        <v>0</v>
      </c>
      <c r="G218">
        <v>2</v>
      </c>
      <c r="H218">
        <v>1</v>
      </c>
      <c r="I218" s="5">
        <v>-1.0670391341160499</v>
      </c>
      <c r="J218" t="s">
        <v>2221</v>
      </c>
      <c r="K218" s="3">
        <v>6.6872075171071205E-4</v>
      </c>
      <c r="L218" s="4">
        <v>-2.1097952373419302</v>
      </c>
      <c r="M218" t="s">
        <v>2154</v>
      </c>
      <c r="N218">
        <v>2.6245158220810998E-4</v>
      </c>
      <c r="O218" s="3">
        <f t="shared" si="6"/>
        <v>-1.4381758729449209E-4</v>
      </c>
      <c r="P218" s="6">
        <f t="shared" si="7"/>
        <v>-0.97033726147593813</v>
      </c>
    </row>
    <row r="219" spans="1:16" x14ac:dyDescent="0.3">
      <c r="A219">
        <v>8012</v>
      </c>
      <c r="B219" t="s">
        <v>93</v>
      </c>
      <c r="C219" t="s">
        <v>1282</v>
      </c>
      <c r="D219">
        <v>8113</v>
      </c>
      <c r="E219">
        <v>1207</v>
      </c>
      <c r="F219">
        <v>0</v>
      </c>
      <c r="G219">
        <v>0</v>
      </c>
      <c r="H219">
        <v>0</v>
      </c>
      <c r="I219" s="5">
        <v>-27.030020919438499</v>
      </c>
      <c r="J219" t="s">
        <v>1102</v>
      </c>
      <c r="K219" s="3">
        <v>2.3855712263409E-4</v>
      </c>
      <c r="L219" s="4">
        <v>-21.328792196835501</v>
      </c>
      <c r="M219" t="s">
        <v>1102</v>
      </c>
      <c r="N219">
        <v>1.6239188727098499E-4</v>
      </c>
      <c r="O219" s="3">
        <f t="shared" si="6"/>
        <v>8.6226651907879984E-5</v>
      </c>
      <c r="P219" s="6">
        <f t="shared" si="7"/>
        <v>0.10407556885281113</v>
      </c>
    </row>
    <row r="220" spans="1:16" x14ac:dyDescent="0.3">
      <c r="A220">
        <v>8013</v>
      </c>
      <c r="B220" t="s">
        <v>93</v>
      </c>
      <c r="C220" t="s">
        <v>2017</v>
      </c>
      <c r="D220">
        <v>11815</v>
      </c>
      <c r="E220">
        <v>1682</v>
      </c>
      <c r="F220">
        <v>0</v>
      </c>
      <c r="G220">
        <v>1</v>
      </c>
      <c r="H220">
        <v>0</v>
      </c>
      <c r="I220" s="5">
        <v>-11.1341569816716</v>
      </c>
      <c r="J220" t="s">
        <v>1783</v>
      </c>
      <c r="K220" s="3">
        <v>4.5446306721255502E-4</v>
      </c>
      <c r="L220" s="4">
        <v>-10.515166420972699</v>
      </c>
      <c r="M220" t="s">
        <v>1783</v>
      </c>
      <c r="N220">
        <v>1.8248555757158599E-4</v>
      </c>
      <c r="O220" s="3">
        <f t="shared" si="6"/>
        <v>-8.9491952069383049E-5</v>
      </c>
      <c r="P220" s="6">
        <f t="shared" si="7"/>
        <v>-0.1505254633807023</v>
      </c>
    </row>
    <row r="221" spans="1:16" x14ac:dyDescent="0.3">
      <c r="A221">
        <v>8014</v>
      </c>
      <c r="B221" t="s">
        <v>93</v>
      </c>
      <c r="C221" t="s">
        <v>1756</v>
      </c>
      <c r="D221">
        <v>2034</v>
      </c>
      <c r="E221">
        <v>429</v>
      </c>
      <c r="F221">
        <v>0</v>
      </c>
      <c r="G221">
        <v>1</v>
      </c>
      <c r="H221">
        <v>0</v>
      </c>
      <c r="I221" s="5">
        <v>-18.122765759486899</v>
      </c>
      <c r="J221" t="s">
        <v>1366</v>
      </c>
      <c r="K221" s="3">
        <v>2.87739639383999E-4</v>
      </c>
      <c r="L221" s="4">
        <v>-19.686772785389199</v>
      </c>
      <c r="M221" t="s">
        <v>1102</v>
      </c>
      <c r="N221">
        <v>1.6239188727098499E-4</v>
      </c>
      <c r="O221" s="3">
        <f t="shared" si="6"/>
        <v>3.704413515797099E-5</v>
      </c>
      <c r="P221" s="6">
        <f t="shared" si="7"/>
        <v>1.5891933982769554E-2</v>
      </c>
    </row>
    <row r="222" spans="1:16" x14ac:dyDescent="0.3">
      <c r="A222">
        <v>8015</v>
      </c>
      <c r="B222" t="s">
        <v>93</v>
      </c>
      <c r="C222" t="s">
        <v>1241</v>
      </c>
      <c r="D222">
        <v>1230</v>
      </c>
      <c r="E222">
        <v>255</v>
      </c>
      <c r="F222">
        <v>1</v>
      </c>
      <c r="G222">
        <v>0</v>
      </c>
      <c r="H222">
        <v>0</v>
      </c>
      <c r="I222" s="5">
        <v>-29.017649204835301</v>
      </c>
      <c r="J222" t="s">
        <v>1102</v>
      </c>
      <c r="K222" s="3">
        <v>2.3855712263409E-4</v>
      </c>
      <c r="L222" s="4">
        <v>-26.537705845828398</v>
      </c>
      <c r="M222" t="s">
        <v>736</v>
      </c>
      <c r="N222">
        <v>1.21785588528857E-4</v>
      </c>
      <c r="O222" s="3">
        <f t="shared" si="6"/>
        <v>5.01405442362399E-6</v>
      </c>
      <c r="P222" s="6">
        <f t="shared" si="7"/>
        <v>1.2785838780241174E-3</v>
      </c>
    </row>
    <row r="223" spans="1:16" x14ac:dyDescent="0.3">
      <c r="A223">
        <v>8016</v>
      </c>
      <c r="B223" t="s">
        <v>93</v>
      </c>
      <c r="C223" t="s">
        <v>1802</v>
      </c>
      <c r="D223">
        <v>3704</v>
      </c>
      <c r="E223">
        <v>629</v>
      </c>
      <c r="F223">
        <v>0</v>
      </c>
      <c r="G223">
        <v>0</v>
      </c>
      <c r="H223">
        <v>0</v>
      </c>
      <c r="I223" s="5">
        <v>-11.304829987063099</v>
      </c>
      <c r="J223" t="s">
        <v>1783</v>
      </c>
      <c r="K223" s="3">
        <v>4.5446306721255502E-4</v>
      </c>
      <c r="L223" s="4">
        <v>-15.598526557789301</v>
      </c>
      <c r="M223" t="s">
        <v>1366</v>
      </c>
      <c r="N223">
        <v>1.7196859059834499E-4</v>
      </c>
      <c r="O223" s="3">
        <f t="shared" si="6"/>
        <v>-1.1052588601586502E-4</v>
      </c>
      <c r="P223" s="6">
        <f t="shared" si="7"/>
        <v>-6.9520782303979095E-2</v>
      </c>
    </row>
    <row r="224" spans="1:16" x14ac:dyDescent="0.3">
      <c r="A224">
        <v>8017</v>
      </c>
      <c r="B224" t="s">
        <v>93</v>
      </c>
      <c r="C224" t="s">
        <v>1947</v>
      </c>
      <c r="D224">
        <v>180638</v>
      </c>
      <c r="E224">
        <v>20497</v>
      </c>
      <c r="F224">
        <v>5</v>
      </c>
      <c r="G224">
        <v>6</v>
      </c>
      <c r="H224">
        <v>0</v>
      </c>
      <c r="I224" s="5">
        <v>3.46141628501534</v>
      </c>
      <c r="J224" t="s">
        <v>2259</v>
      </c>
      <c r="K224" s="3">
        <v>6.7282968654640805E-4</v>
      </c>
      <c r="L224" s="4">
        <v>2.9290552055508199</v>
      </c>
      <c r="M224" t="s">
        <v>2259</v>
      </c>
      <c r="N224">
        <v>2.2959759454361999E-4</v>
      </c>
      <c r="O224" s="3">
        <f t="shared" si="6"/>
        <v>-2.136344974591681E-4</v>
      </c>
      <c r="P224" s="6">
        <f t="shared" si="7"/>
        <v>-4.3788662944205683</v>
      </c>
    </row>
    <row r="225" spans="1:16" x14ac:dyDescent="0.3">
      <c r="A225">
        <v>8018</v>
      </c>
      <c r="B225" t="s">
        <v>93</v>
      </c>
      <c r="C225" t="s">
        <v>1695</v>
      </c>
      <c r="D225">
        <v>5099</v>
      </c>
      <c r="E225">
        <v>984</v>
      </c>
      <c r="F225">
        <v>0</v>
      </c>
      <c r="G225">
        <v>0</v>
      </c>
      <c r="H225">
        <v>0</v>
      </c>
      <c r="I225" s="5">
        <v>-19.6091132612734</v>
      </c>
      <c r="J225" t="s">
        <v>1366</v>
      </c>
      <c r="K225" s="3">
        <v>2.87739639383999E-4</v>
      </c>
      <c r="L225" s="4">
        <v>-18.0291655458233</v>
      </c>
      <c r="M225" t="s">
        <v>1366</v>
      </c>
      <c r="N225">
        <v>1.7196859059834499E-4</v>
      </c>
      <c r="O225" s="3">
        <f t="shared" si="6"/>
        <v>5.6197541812690976E-5</v>
      </c>
      <c r="P225" s="6">
        <f t="shared" si="7"/>
        <v>5.5298381143687923E-2</v>
      </c>
    </row>
    <row r="226" spans="1:16" x14ac:dyDescent="0.3">
      <c r="A226">
        <v>8019</v>
      </c>
      <c r="B226" t="s">
        <v>93</v>
      </c>
      <c r="C226" t="s">
        <v>93</v>
      </c>
      <c r="D226">
        <v>937674</v>
      </c>
      <c r="E226">
        <v>117377</v>
      </c>
      <c r="F226">
        <v>43</v>
      </c>
      <c r="G226">
        <v>22</v>
      </c>
      <c r="H226">
        <v>16</v>
      </c>
      <c r="I226" s="5">
        <v>9.2247322044583306</v>
      </c>
      <c r="J226" t="s">
        <v>2333</v>
      </c>
      <c r="K226" s="3">
        <v>6.8897339172119504E-4</v>
      </c>
      <c r="L226" s="4">
        <v>6.9366009155204003</v>
      </c>
      <c r="M226" t="s">
        <v>2324</v>
      </c>
      <c r="N226">
        <v>2.9367326789247599E-4</v>
      </c>
      <c r="O226" s="3">
        <f t="shared" si="6"/>
        <v>-1.0162685593624306E-4</v>
      </c>
      <c r="P226" s="6">
        <f t="shared" si="7"/>
        <v>-11.928655469228401</v>
      </c>
    </row>
    <row r="227" spans="1:16" x14ac:dyDescent="0.3">
      <c r="A227">
        <v>8020</v>
      </c>
      <c r="B227" t="s">
        <v>93</v>
      </c>
      <c r="C227" t="s">
        <v>310</v>
      </c>
      <c r="D227">
        <v>6222</v>
      </c>
      <c r="E227">
        <v>794</v>
      </c>
      <c r="F227">
        <v>0</v>
      </c>
      <c r="G227">
        <v>0</v>
      </c>
      <c r="H227">
        <v>0</v>
      </c>
      <c r="I227" s="5">
        <v>-43.754277296332397</v>
      </c>
      <c r="J227" t="s">
        <v>6</v>
      </c>
      <c r="K227" s="3">
        <v>1.05557050947111E-4</v>
      </c>
      <c r="L227" s="4">
        <v>-36.382515417752899</v>
      </c>
      <c r="M227" t="s">
        <v>6</v>
      </c>
      <c r="N227" s="1">
        <v>5.1298779878250902E-5</v>
      </c>
      <c r="O227" s="3">
        <f t="shared" si="6"/>
        <v>-2.9594911906091927E-6</v>
      </c>
      <c r="P227" s="6">
        <f t="shared" si="7"/>
        <v>-2.3498360053436991E-3</v>
      </c>
    </row>
    <row r="228" spans="1:16" x14ac:dyDescent="0.3">
      <c r="A228">
        <v>8021</v>
      </c>
      <c r="B228" t="s">
        <v>93</v>
      </c>
      <c r="C228" t="s">
        <v>2318</v>
      </c>
      <c r="D228">
        <v>150506</v>
      </c>
      <c r="E228">
        <v>19240</v>
      </c>
      <c r="F228">
        <v>7</v>
      </c>
      <c r="G228">
        <v>7</v>
      </c>
      <c r="H228">
        <v>2</v>
      </c>
      <c r="I228" s="5">
        <v>5.4421098280964397</v>
      </c>
      <c r="J228" t="s">
        <v>2305</v>
      </c>
      <c r="K228" s="3">
        <v>6.2044381643598103E-4</v>
      </c>
      <c r="L228" s="4">
        <v>4.7930714027092698</v>
      </c>
      <c r="M228" t="s">
        <v>2305</v>
      </c>
      <c r="N228">
        <v>3.1668357397780799E-4</v>
      </c>
      <c r="O228" s="3">
        <f t="shared" si="6"/>
        <v>1.2923331519634957E-5</v>
      </c>
      <c r="P228" s="6">
        <f t="shared" si="7"/>
        <v>0.24864489843777657</v>
      </c>
    </row>
    <row r="229" spans="1:16" x14ac:dyDescent="0.3">
      <c r="A229">
        <v>8022</v>
      </c>
      <c r="B229" t="s">
        <v>93</v>
      </c>
      <c r="C229" t="s">
        <v>1662</v>
      </c>
      <c r="D229">
        <v>2456</v>
      </c>
      <c r="E229">
        <v>846</v>
      </c>
      <c r="F229">
        <v>0</v>
      </c>
      <c r="G229">
        <v>0</v>
      </c>
      <c r="H229">
        <v>0</v>
      </c>
      <c r="I229" s="5">
        <v>-19.230523586366299</v>
      </c>
      <c r="J229" t="s">
        <v>1366</v>
      </c>
      <c r="K229" s="3">
        <v>2.87739639383999E-4</v>
      </c>
      <c r="L229" s="4">
        <v>-21.075217311303799</v>
      </c>
      <c r="M229" t="s">
        <v>1102</v>
      </c>
      <c r="N229">
        <v>1.6239188727098499E-4</v>
      </c>
      <c r="O229" s="3">
        <f t="shared" si="6"/>
        <v>3.704413515797099E-5</v>
      </c>
      <c r="P229" s="6">
        <f t="shared" si="7"/>
        <v>3.1339338343643455E-2</v>
      </c>
    </row>
    <row r="230" spans="1:16" x14ac:dyDescent="0.3">
      <c r="A230">
        <v>8023</v>
      </c>
      <c r="B230" t="s">
        <v>93</v>
      </c>
      <c r="C230" t="s">
        <v>1573</v>
      </c>
      <c r="D230">
        <v>6656</v>
      </c>
      <c r="E230">
        <v>618</v>
      </c>
      <c r="F230">
        <v>0</v>
      </c>
      <c r="G230">
        <v>0</v>
      </c>
      <c r="H230">
        <v>0</v>
      </c>
      <c r="I230" s="5">
        <v>-20.592954884462099</v>
      </c>
      <c r="J230" t="s">
        <v>1366</v>
      </c>
      <c r="K230" s="3">
        <v>2.87739639383999E-4</v>
      </c>
      <c r="L230" s="4">
        <v>-19.510076295863801</v>
      </c>
      <c r="M230" t="s">
        <v>1102</v>
      </c>
      <c r="N230">
        <v>1.6239188727098499E-4</v>
      </c>
      <c r="O230" s="3">
        <f t="shared" si="6"/>
        <v>3.704413515797099E-5</v>
      </c>
      <c r="P230" s="6">
        <f t="shared" si="7"/>
        <v>2.2893275527626072E-2</v>
      </c>
    </row>
    <row r="231" spans="1:16" x14ac:dyDescent="0.3">
      <c r="A231">
        <v>8024</v>
      </c>
      <c r="B231" t="s">
        <v>93</v>
      </c>
      <c r="C231" t="s">
        <v>2189</v>
      </c>
      <c r="D231">
        <v>3791</v>
      </c>
      <c r="E231">
        <v>809</v>
      </c>
      <c r="F231">
        <v>0</v>
      </c>
      <c r="G231">
        <v>0</v>
      </c>
      <c r="H231">
        <v>0</v>
      </c>
      <c r="I231" s="5">
        <v>-4.95993336972455</v>
      </c>
      <c r="J231" t="s">
        <v>2060</v>
      </c>
      <c r="K231" s="3">
        <v>5.6591075270096805E-4</v>
      </c>
      <c r="L231" s="4">
        <v>-5.4249702535937701</v>
      </c>
      <c r="M231" t="s">
        <v>2060</v>
      </c>
      <c r="N231">
        <v>2.4023960600704601E-4</v>
      </c>
      <c r="O231" s="3">
        <f t="shared" si="6"/>
        <v>-8.5431540686876011E-5</v>
      </c>
      <c r="P231" s="6">
        <f t="shared" si="7"/>
        <v>-6.91141164156827E-2</v>
      </c>
    </row>
    <row r="232" spans="1:16" x14ac:dyDescent="0.3">
      <c r="A232">
        <v>8025</v>
      </c>
      <c r="B232" t="s">
        <v>93</v>
      </c>
      <c r="C232" t="s">
        <v>1306</v>
      </c>
      <c r="D232">
        <v>7023</v>
      </c>
      <c r="E232">
        <v>1432</v>
      </c>
      <c r="F232">
        <v>1</v>
      </c>
      <c r="G232">
        <v>2</v>
      </c>
      <c r="H232">
        <v>1</v>
      </c>
      <c r="I232" s="5">
        <v>-9.8669207150699805</v>
      </c>
      <c r="J232" t="s">
        <v>1783</v>
      </c>
      <c r="K232" s="3">
        <v>4.5446306721255502E-4</v>
      </c>
      <c r="L232" s="4">
        <v>-9.7453134643327495</v>
      </c>
      <c r="M232" t="s">
        <v>1783</v>
      </c>
      <c r="N232">
        <v>1.8248555757158599E-4</v>
      </c>
      <c r="O232" s="3">
        <f t="shared" si="6"/>
        <v>-8.9491952069383049E-5</v>
      </c>
      <c r="P232" s="6">
        <f t="shared" si="7"/>
        <v>-0.12815247536335653</v>
      </c>
    </row>
    <row r="233" spans="1:16" x14ac:dyDescent="0.3">
      <c r="A233">
        <v>8026</v>
      </c>
      <c r="B233" t="s">
        <v>93</v>
      </c>
      <c r="C233" t="s">
        <v>1766</v>
      </c>
      <c r="D233">
        <v>2448</v>
      </c>
      <c r="E233">
        <v>709</v>
      </c>
      <c r="F233">
        <v>0</v>
      </c>
      <c r="G233">
        <v>0</v>
      </c>
      <c r="H233">
        <v>0</v>
      </c>
      <c r="I233" s="5">
        <v>-19.571044951096699</v>
      </c>
      <c r="J233" t="s">
        <v>1366</v>
      </c>
      <c r="K233" s="3">
        <v>2.87739639383999E-4</v>
      </c>
      <c r="L233" s="4">
        <v>-21.472535922516201</v>
      </c>
      <c r="M233" t="s">
        <v>1102</v>
      </c>
      <c r="N233">
        <v>1.6239188727098499E-4</v>
      </c>
      <c r="O233" s="3">
        <f t="shared" si="6"/>
        <v>3.704413515797099E-5</v>
      </c>
      <c r="P233" s="6">
        <f t="shared" si="7"/>
        <v>2.6264291827001431E-2</v>
      </c>
    </row>
    <row r="234" spans="1:16" x14ac:dyDescent="0.3">
      <c r="A234">
        <v>8027</v>
      </c>
      <c r="B234" t="s">
        <v>93</v>
      </c>
      <c r="C234" t="s">
        <v>107</v>
      </c>
      <c r="D234">
        <v>50180</v>
      </c>
      <c r="E234">
        <v>4618</v>
      </c>
      <c r="F234">
        <v>3</v>
      </c>
      <c r="G234">
        <v>2</v>
      </c>
      <c r="H234">
        <v>0</v>
      </c>
      <c r="I234" s="5">
        <v>-40.487806687332501</v>
      </c>
      <c r="J234" t="s">
        <v>6</v>
      </c>
      <c r="K234" s="3">
        <v>1.05557050947111E-4</v>
      </c>
      <c r="L234" s="4">
        <v>-32.085717799846897</v>
      </c>
      <c r="M234" t="s">
        <v>6</v>
      </c>
      <c r="N234" s="1">
        <v>5.1298779878250902E-5</v>
      </c>
      <c r="O234" s="3">
        <f t="shared" si="6"/>
        <v>-2.9594911906091927E-6</v>
      </c>
      <c r="P234" s="6">
        <f t="shared" si="7"/>
        <v>-1.3666930318233251E-2</v>
      </c>
    </row>
    <row r="235" spans="1:16" x14ac:dyDescent="0.3">
      <c r="A235">
        <v>8028</v>
      </c>
      <c r="B235" t="s">
        <v>93</v>
      </c>
      <c r="C235" t="s">
        <v>994</v>
      </c>
      <c r="D235">
        <v>4237</v>
      </c>
      <c r="E235">
        <v>604</v>
      </c>
      <c r="F235">
        <v>0</v>
      </c>
      <c r="G235">
        <v>0</v>
      </c>
      <c r="H235">
        <v>0</v>
      </c>
      <c r="I235" s="5">
        <v>-28.263295964025399</v>
      </c>
      <c r="J235" t="s">
        <v>1102</v>
      </c>
      <c r="K235" s="3">
        <v>2.3855712263409E-4</v>
      </c>
      <c r="L235" s="4">
        <v>-26.571702618184599</v>
      </c>
      <c r="M235" t="s">
        <v>736</v>
      </c>
      <c r="N235">
        <v>1.21785588528857E-4</v>
      </c>
      <c r="O235" s="3">
        <f t="shared" si="6"/>
        <v>5.01405442362399E-6</v>
      </c>
      <c r="P235" s="6">
        <f t="shared" si="7"/>
        <v>3.0284888718688898E-3</v>
      </c>
    </row>
    <row r="236" spans="1:16" x14ac:dyDescent="0.3">
      <c r="A236">
        <v>8029</v>
      </c>
      <c r="B236" t="s">
        <v>93</v>
      </c>
      <c r="C236" t="s">
        <v>94</v>
      </c>
      <c r="D236">
        <v>50514</v>
      </c>
      <c r="E236">
        <v>4067</v>
      </c>
      <c r="F236">
        <v>0</v>
      </c>
      <c r="G236">
        <v>0</v>
      </c>
      <c r="H236">
        <v>0</v>
      </c>
      <c r="I236" s="5">
        <v>-40.548608324717499</v>
      </c>
      <c r="J236" t="s">
        <v>6</v>
      </c>
      <c r="K236" s="3">
        <v>1.05557050947111E-4</v>
      </c>
      <c r="L236" s="4">
        <v>-34.677486548511098</v>
      </c>
      <c r="M236" t="s">
        <v>6</v>
      </c>
      <c r="N236" s="1">
        <v>5.1298779878250902E-5</v>
      </c>
      <c r="O236" s="3">
        <f t="shared" si="6"/>
        <v>-2.9594911906091927E-6</v>
      </c>
      <c r="P236" s="6">
        <f t="shared" si="7"/>
        <v>-1.2036250672207587E-2</v>
      </c>
    </row>
    <row r="237" spans="1:16" x14ac:dyDescent="0.3">
      <c r="A237">
        <v>8030</v>
      </c>
      <c r="B237" t="s">
        <v>93</v>
      </c>
      <c r="C237" t="s">
        <v>287</v>
      </c>
      <c r="D237">
        <v>8196</v>
      </c>
      <c r="E237">
        <v>976</v>
      </c>
      <c r="F237">
        <v>0</v>
      </c>
      <c r="G237">
        <v>0</v>
      </c>
      <c r="H237">
        <v>0</v>
      </c>
      <c r="I237" s="5">
        <v>-45.2647735570648</v>
      </c>
      <c r="J237" t="s">
        <v>6</v>
      </c>
      <c r="K237" s="3">
        <v>1.05557050947111E-4</v>
      </c>
      <c r="L237" s="4">
        <v>-36.702392940592802</v>
      </c>
      <c r="M237" t="s">
        <v>6</v>
      </c>
      <c r="N237" s="1">
        <v>5.1298779878250902E-5</v>
      </c>
      <c r="O237" s="3">
        <f t="shared" si="6"/>
        <v>-2.9594911906091927E-6</v>
      </c>
      <c r="P237" s="6">
        <f t="shared" si="7"/>
        <v>-2.8884634020345723E-3</v>
      </c>
    </row>
    <row r="238" spans="1:16" x14ac:dyDescent="0.3">
      <c r="A238">
        <v>8031</v>
      </c>
      <c r="B238" t="s">
        <v>93</v>
      </c>
      <c r="C238" t="s">
        <v>16</v>
      </c>
      <c r="D238">
        <v>35473</v>
      </c>
      <c r="E238">
        <v>5786</v>
      </c>
      <c r="F238">
        <v>1</v>
      </c>
      <c r="G238">
        <v>3</v>
      </c>
      <c r="H238">
        <v>3</v>
      </c>
      <c r="I238" s="5">
        <v>-18.5121347209455</v>
      </c>
      <c r="J238" t="s">
        <v>1366</v>
      </c>
      <c r="K238" s="3">
        <v>2.87739639383999E-4</v>
      </c>
      <c r="L238" s="4">
        <v>-15.7942639826188</v>
      </c>
      <c r="M238" t="s">
        <v>1366</v>
      </c>
      <c r="N238">
        <v>1.7196859059834499E-4</v>
      </c>
      <c r="O238" s="3">
        <f t="shared" si="6"/>
        <v>5.6197541812690976E-5</v>
      </c>
      <c r="P238" s="6">
        <f t="shared" si="7"/>
        <v>0.32515897692822998</v>
      </c>
    </row>
    <row r="239" spans="1:16" x14ac:dyDescent="0.3">
      <c r="A239">
        <v>8032</v>
      </c>
      <c r="B239" t="s">
        <v>93</v>
      </c>
      <c r="C239" t="s">
        <v>2320</v>
      </c>
      <c r="D239">
        <v>116662</v>
      </c>
      <c r="E239">
        <v>15553</v>
      </c>
      <c r="F239">
        <v>10</v>
      </c>
      <c r="G239">
        <v>9</v>
      </c>
      <c r="H239">
        <v>2</v>
      </c>
      <c r="I239" s="5">
        <v>5.9808452355708397</v>
      </c>
      <c r="J239" t="s">
        <v>2305</v>
      </c>
      <c r="K239" s="3">
        <v>6.2044381643598103E-4</v>
      </c>
      <c r="L239" s="4">
        <v>4.4643961900938702</v>
      </c>
      <c r="M239" t="s">
        <v>2305</v>
      </c>
      <c r="N239">
        <v>3.1668357397780799E-4</v>
      </c>
      <c r="O239" s="3">
        <f t="shared" si="6"/>
        <v>1.2923331519634957E-5</v>
      </c>
      <c r="P239" s="6">
        <f t="shared" si="7"/>
        <v>0.20099657512488248</v>
      </c>
    </row>
    <row r="240" spans="1:16" x14ac:dyDescent="0.3">
      <c r="A240">
        <v>8033</v>
      </c>
      <c r="B240" t="s">
        <v>93</v>
      </c>
      <c r="C240" t="s">
        <v>1281</v>
      </c>
      <c r="D240">
        <v>824</v>
      </c>
      <c r="E240">
        <v>199</v>
      </c>
      <c r="F240">
        <v>0</v>
      </c>
      <c r="G240">
        <v>0</v>
      </c>
      <c r="H240">
        <v>0</v>
      </c>
      <c r="I240" s="5">
        <v>-31.107148807691502</v>
      </c>
      <c r="J240" t="s">
        <v>736</v>
      </c>
      <c r="K240" s="3">
        <v>1.7651483317372401E-4</v>
      </c>
      <c r="L240" s="4">
        <v>-29.518036954550698</v>
      </c>
      <c r="M240" t="s">
        <v>736</v>
      </c>
      <c r="N240">
        <v>1.21785588528857E-4</v>
      </c>
      <c r="O240" s="3">
        <f t="shared" si="6"/>
        <v>6.7056343883989985E-5</v>
      </c>
      <c r="P240" s="6">
        <f t="shared" si="7"/>
        <v>1.3344212432914008E-2</v>
      </c>
    </row>
    <row r="241" spans="1:16" x14ac:dyDescent="0.3">
      <c r="A241">
        <v>8034</v>
      </c>
      <c r="B241" t="s">
        <v>93</v>
      </c>
      <c r="C241" t="s">
        <v>1859</v>
      </c>
      <c r="D241">
        <v>5196</v>
      </c>
      <c r="E241">
        <v>1218</v>
      </c>
      <c r="F241">
        <v>0</v>
      </c>
      <c r="G241">
        <v>0</v>
      </c>
      <c r="H241">
        <v>2</v>
      </c>
      <c r="I241" s="5">
        <v>-13.365234849784301</v>
      </c>
      <c r="J241" t="s">
        <v>1783</v>
      </c>
      <c r="K241" s="3">
        <v>4.5446306721255502E-4</v>
      </c>
      <c r="L241" s="4">
        <v>-16.629518098561501</v>
      </c>
      <c r="M241" t="s">
        <v>1366</v>
      </c>
      <c r="N241">
        <v>1.7196859059834499E-4</v>
      </c>
      <c r="O241" s="3">
        <f t="shared" si="6"/>
        <v>-1.1052588601586502E-4</v>
      </c>
      <c r="P241" s="6">
        <f t="shared" si="7"/>
        <v>-0.13462052916732359</v>
      </c>
    </row>
    <row r="242" spans="1:16" x14ac:dyDescent="0.3">
      <c r="A242">
        <v>8035</v>
      </c>
      <c r="B242" t="s">
        <v>93</v>
      </c>
      <c r="C242" t="s">
        <v>1436</v>
      </c>
      <c r="D242">
        <v>11005</v>
      </c>
      <c r="E242">
        <v>1212</v>
      </c>
      <c r="F242">
        <v>0</v>
      </c>
      <c r="G242">
        <v>0</v>
      </c>
      <c r="H242">
        <v>0</v>
      </c>
      <c r="I242" s="5">
        <v>-21.715900143007001</v>
      </c>
      <c r="J242" t="s">
        <v>1366</v>
      </c>
      <c r="K242" s="3">
        <v>2.87739639383999E-4</v>
      </c>
      <c r="L242" s="4">
        <v>-19.435308330605999</v>
      </c>
      <c r="M242" t="s">
        <v>1102</v>
      </c>
      <c r="N242">
        <v>1.6239188727098499E-4</v>
      </c>
      <c r="O242" s="3">
        <f t="shared" si="6"/>
        <v>3.704413515797099E-5</v>
      </c>
      <c r="P242" s="6">
        <f t="shared" si="7"/>
        <v>4.4897491811460841E-2</v>
      </c>
    </row>
    <row r="243" spans="1:16" x14ac:dyDescent="0.3">
      <c r="A243">
        <v>8036</v>
      </c>
      <c r="B243" t="s">
        <v>93</v>
      </c>
      <c r="C243" t="s">
        <v>1395</v>
      </c>
      <c r="D243">
        <v>40859</v>
      </c>
      <c r="E243">
        <v>5211</v>
      </c>
      <c r="F243">
        <v>4</v>
      </c>
      <c r="G243">
        <v>1</v>
      </c>
      <c r="H243">
        <v>0</v>
      </c>
      <c r="I243" s="5">
        <v>-7.3041634504108401</v>
      </c>
      <c r="J243" t="s">
        <v>1954</v>
      </c>
      <c r="K243" s="3">
        <v>4.68868328339534E-4</v>
      </c>
      <c r="L243" s="4">
        <v>-8.8970885164784193</v>
      </c>
      <c r="M243" t="s">
        <v>1783</v>
      </c>
      <c r="N243">
        <v>1.8248555757158599E-4</v>
      </c>
      <c r="O243" s="3">
        <f t="shared" si="6"/>
        <v>-1.0389721319636202E-4</v>
      </c>
      <c r="P243" s="6">
        <f t="shared" si="7"/>
        <v>-0.54140837796624253</v>
      </c>
    </row>
    <row r="244" spans="1:16" x14ac:dyDescent="0.3">
      <c r="A244">
        <v>8037</v>
      </c>
      <c r="B244" t="s">
        <v>93</v>
      </c>
      <c r="C244" t="s">
        <v>1298</v>
      </c>
      <c r="D244">
        <v>1512450</v>
      </c>
      <c r="E244">
        <v>134989</v>
      </c>
      <c r="F244">
        <v>19</v>
      </c>
      <c r="G244">
        <v>16</v>
      </c>
      <c r="H244">
        <v>4</v>
      </c>
      <c r="I244" s="5">
        <v>3.3308432125657901</v>
      </c>
      <c r="J244" t="s">
        <v>2259</v>
      </c>
      <c r="K244" s="3">
        <v>6.7282968654640805E-4</v>
      </c>
      <c r="L244" s="4">
        <v>2.2129748330224701</v>
      </c>
      <c r="M244" t="s">
        <v>2259</v>
      </c>
      <c r="N244">
        <v>2.2959759454361999E-4</v>
      </c>
      <c r="O244" s="3">
        <f t="shared" si="6"/>
        <v>-2.136344974591681E-4</v>
      </c>
      <c r="P244" s="6">
        <f t="shared" si="7"/>
        <v>-28.838307177515642</v>
      </c>
    </row>
    <row r="245" spans="1:16" x14ac:dyDescent="0.3">
      <c r="A245">
        <v>8038</v>
      </c>
      <c r="B245" t="s">
        <v>93</v>
      </c>
      <c r="C245" t="s">
        <v>1847</v>
      </c>
      <c r="D245">
        <v>4980</v>
      </c>
      <c r="E245">
        <v>875</v>
      </c>
      <c r="F245">
        <v>1</v>
      </c>
      <c r="G245">
        <v>0</v>
      </c>
      <c r="H245">
        <v>0</v>
      </c>
      <c r="I245" s="5">
        <v>-13.468184540068</v>
      </c>
      <c r="J245" t="s">
        <v>1591</v>
      </c>
      <c r="K245" s="3">
        <v>4.5815616430083898E-4</v>
      </c>
      <c r="L245" s="4">
        <v>-15.4302284552769</v>
      </c>
      <c r="M245" t="s">
        <v>1366</v>
      </c>
      <c r="N245">
        <v>1.7196859059834499E-4</v>
      </c>
      <c r="O245" s="3">
        <f t="shared" si="6"/>
        <v>-1.1421898310414897E-4</v>
      </c>
      <c r="P245" s="6">
        <f t="shared" si="7"/>
        <v>-9.994161021613035E-2</v>
      </c>
    </row>
    <row r="246" spans="1:16" x14ac:dyDescent="0.3">
      <c r="A246">
        <v>8039</v>
      </c>
      <c r="B246" t="s">
        <v>93</v>
      </c>
      <c r="C246" t="s">
        <v>1793</v>
      </c>
      <c r="D246">
        <v>4122</v>
      </c>
      <c r="E246">
        <v>763</v>
      </c>
      <c r="F246">
        <v>1</v>
      </c>
      <c r="G246">
        <v>0</v>
      </c>
      <c r="H246">
        <v>0</v>
      </c>
      <c r="I246" s="5">
        <v>-11.6288917302311</v>
      </c>
      <c r="J246" t="s">
        <v>1783</v>
      </c>
      <c r="K246" s="3">
        <v>4.5446306721255502E-4</v>
      </c>
      <c r="L246" s="4">
        <v>-13.692699857406</v>
      </c>
      <c r="M246" t="s">
        <v>1591</v>
      </c>
      <c r="N246">
        <v>1.8498698484428099E-4</v>
      </c>
      <c r="O246" s="3">
        <f t="shared" si="6"/>
        <v>-8.4489097523993042E-5</v>
      </c>
      <c r="P246" s="6">
        <f t="shared" si="7"/>
        <v>-6.4465181410806691E-2</v>
      </c>
    </row>
    <row r="247" spans="1:16" x14ac:dyDescent="0.3">
      <c r="A247">
        <v>8040</v>
      </c>
      <c r="B247" t="s">
        <v>93</v>
      </c>
      <c r="C247" t="s">
        <v>1832</v>
      </c>
      <c r="D247">
        <v>25144</v>
      </c>
      <c r="E247">
        <v>4012</v>
      </c>
      <c r="F247">
        <v>0</v>
      </c>
      <c r="G247">
        <v>1</v>
      </c>
      <c r="H247">
        <v>0</v>
      </c>
      <c r="I247" s="5">
        <v>-15.0929136595442</v>
      </c>
      <c r="J247" t="s">
        <v>1591</v>
      </c>
      <c r="K247" s="3">
        <v>4.5815616430083898E-4</v>
      </c>
      <c r="L247" s="4">
        <v>-15.1532650473925</v>
      </c>
      <c r="M247" t="s">
        <v>1366</v>
      </c>
      <c r="N247">
        <v>1.7196859059834499E-4</v>
      </c>
      <c r="O247" s="3">
        <f t="shared" si="6"/>
        <v>-1.1421898310414897E-4</v>
      </c>
      <c r="P247" s="6">
        <f t="shared" si="7"/>
        <v>-0.45824656021384569</v>
      </c>
    </row>
    <row r="248" spans="1:16" x14ac:dyDescent="0.3">
      <c r="A248">
        <v>8041</v>
      </c>
      <c r="B248" t="s">
        <v>93</v>
      </c>
      <c r="C248" t="s">
        <v>543</v>
      </c>
      <c r="D248">
        <v>1302</v>
      </c>
      <c r="E248">
        <v>203</v>
      </c>
      <c r="F248">
        <v>0</v>
      </c>
      <c r="G248">
        <v>0</v>
      </c>
      <c r="H248">
        <v>0</v>
      </c>
      <c r="I248" s="5">
        <v>-54.867026468890401</v>
      </c>
      <c r="J248" t="s">
        <v>6</v>
      </c>
      <c r="K248" s="3">
        <v>1.05557050947111E-4</v>
      </c>
      <c r="L248" s="4">
        <v>-47.046618054335603</v>
      </c>
      <c r="M248" t="s">
        <v>6</v>
      </c>
      <c r="N248" s="1">
        <v>5.1298779878250902E-5</v>
      </c>
      <c r="O248" s="3">
        <f t="shared" si="6"/>
        <v>-2.9594911906091927E-6</v>
      </c>
      <c r="P248" s="6">
        <f t="shared" si="7"/>
        <v>-6.0077671169366615E-4</v>
      </c>
    </row>
    <row r="249" spans="1:16" x14ac:dyDescent="0.3">
      <c r="A249">
        <v>8042</v>
      </c>
      <c r="B249" t="s">
        <v>93</v>
      </c>
      <c r="C249" t="s">
        <v>856</v>
      </c>
      <c r="D249">
        <v>1178</v>
      </c>
      <c r="E249">
        <v>276</v>
      </c>
      <c r="F249">
        <v>0</v>
      </c>
      <c r="G249">
        <v>1</v>
      </c>
      <c r="H249">
        <v>0</v>
      </c>
      <c r="I249" s="5">
        <v>-35.068253586602097</v>
      </c>
      <c r="J249" t="s">
        <v>736</v>
      </c>
      <c r="K249" s="3">
        <v>1.7651483317372401E-4</v>
      </c>
      <c r="L249" s="4">
        <v>-31.258827030822001</v>
      </c>
      <c r="M249" t="s">
        <v>6</v>
      </c>
      <c r="N249" s="1">
        <v>5.1298779878250902E-5</v>
      </c>
      <c r="O249" s="3">
        <f t="shared" si="6"/>
        <v>-7.3917273417222217E-5</v>
      </c>
      <c r="P249" s="6">
        <f t="shared" si="7"/>
        <v>-2.0401167463153333E-2</v>
      </c>
    </row>
    <row r="250" spans="1:16" x14ac:dyDescent="0.3">
      <c r="A250">
        <v>8043</v>
      </c>
      <c r="B250" t="s">
        <v>93</v>
      </c>
      <c r="C250" t="s">
        <v>1373</v>
      </c>
      <c r="D250">
        <v>2742</v>
      </c>
      <c r="E250">
        <v>630</v>
      </c>
      <c r="F250">
        <v>0</v>
      </c>
      <c r="G250">
        <v>0</v>
      </c>
      <c r="H250">
        <v>0</v>
      </c>
      <c r="I250" s="5">
        <v>-19.0175461702541</v>
      </c>
      <c r="J250" t="s">
        <v>1366</v>
      </c>
      <c r="K250" s="3">
        <v>2.87739639383999E-4</v>
      </c>
      <c r="L250" s="4">
        <v>-22.0857880752828</v>
      </c>
      <c r="M250" t="s">
        <v>1102</v>
      </c>
      <c r="N250">
        <v>1.6239188727098499E-4</v>
      </c>
      <c r="O250" s="3">
        <f t="shared" si="6"/>
        <v>3.704413515797099E-5</v>
      </c>
      <c r="P250" s="6">
        <f t="shared" si="7"/>
        <v>2.3337805149521725E-2</v>
      </c>
    </row>
    <row r="251" spans="1:16" x14ac:dyDescent="0.3">
      <c r="A251">
        <v>8044</v>
      </c>
      <c r="B251" t="s">
        <v>93</v>
      </c>
      <c r="C251" t="s">
        <v>1929</v>
      </c>
      <c r="D251">
        <v>4314</v>
      </c>
      <c r="E251">
        <v>787</v>
      </c>
      <c r="F251">
        <v>0</v>
      </c>
      <c r="G251">
        <v>0</v>
      </c>
      <c r="H251">
        <v>0</v>
      </c>
      <c r="I251" s="5">
        <v>-13.6741409821416</v>
      </c>
      <c r="J251" t="s">
        <v>1591</v>
      </c>
      <c r="K251" s="3">
        <v>4.5815616430083898E-4</v>
      </c>
      <c r="L251" s="4">
        <v>-15.880001917972701</v>
      </c>
      <c r="M251" t="s">
        <v>1366</v>
      </c>
      <c r="N251">
        <v>1.7196859059834499E-4</v>
      </c>
      <c r="O251" s="3">
        <f t="shared" si="6"/>
        <v>-1.1421898310414897E-4</v>
      </c>
      <c r="P251" s="6">
        <f t="shared" si="7"/>
        <v>-8.9890339702965241E-2</v>
      </c>
    </row>
    <row r="252" spans="1:16" x14ac:dyDescent="0.3">
      <c r="A252">
        <v>8045</v>
      </c>
      <c r="B252" t="s">
        <v>93</v>
      </c>
      <c r="C252" t="s">
        <v>2274</v>
      </c>
      <c r="D252">
        <v>44853</v>
      </c>
      <c r="E252">
        <v>5918</v>
      </c>
      <c r="F252">
        <v>1</v>
      </c>
      <c r="G252">
        <v>1</v>
      </c>
      <c r="H252">
        <v>1</v>
      </c>
      <c r="I252" s="5">
        <v>-0.77021777858520302</v>
      </c>
      <c r="J252" t="s">
        <v>2221</v>
      </c>
      <c r="K252" s="3">
        <v>6.6872075171071205E-4</v>
      </c>
      <c r="L252" s="4">
        <v>-0.94661147475524199</v>
      </c>
      <c r="M252" t="s">
        <v>2221</v>
      </c>
      <c r="N252">
        <v>2.7471275766046598E-4</v>
      </c>
      <c r="O252" s="3">
        <f t="shared" si="6"/>
        <v>-1.1929523638978009E-4</v>
      </c>
      <c r="P252" s="6">
        <f t="shared" si="7"/>
        <v>-0.70598920895471862</v>
      </c>
    </row>
    <row r="253" spans="1:16" x14ac:dyDescent="0.3">
      <c r="A253">
        <v>8046</v>
      </c>
      <c r="B253" t="s">
        <v>93</v>
      </c>
      <c r="C253" t="s">
        <v>485</v>
      </c>
      <c r="D253">
        <v>7266</v>
      </c>
      <c r="E253">
        <v>718</v>
      </c>
      <c r="F253">
        <v>1</v>
      </c>
      <c r="G253">
        <v>0</v>
      </c>
      <c r="H253">
        <v>0</v>
      </c>
      <c r="I253" s="5">
        <v>-54.854909404184703</v>
      </c>
      <c r="J253" t="s">
        <v>6</v>
      </c>
      <c r="K253" s="3">
        <v>1.05557050947111E-4</v>
      </c>
      <c r="L253" s="4">
        <v>-48.702785594544402</v>
      </c>
      <c r="M253" t="s">
        <v>6</v>
      </c>
      <c r="N253" s="1">
        <v>5.1298779878250902E-5</v>
      </c>
      <c r="O253" s="3">
        <f t="shared" si="6"/>
        <v>-2.9594911906091927E-6</v>
      </c>
      <c r="P253" s="6">
        <f t="shared" si="7"/>
        <v>-2.1249146748574003E-3</v>
      </c>
    </row>
    <row r="254" spans="1:16" x14ac:dyDescent="0.3">
      <c r="A254">
        <v>8047</v>
      </c>
      <c r="B254" t="s">
        <v>93</v>
      </c>
      <c r="C254" t="s">
        <v>1091</v>
      </c>
      <c r="D254">
        <v>4447</v>
      </c>
      <c r="E254">
        <v>575</v>
      </c>
      <c r="F254">
        <v>0</v>
      </c>
      <c r="G254">
        <v>0</v>
      </c>
      <c r="H254">
        <v>0</v>
      </c>
      <c r="I254" s="5">
        <v>-39.462141914958899</v>
      </c>
      <c r="J254" t="s">
        <v>6</v>
      </c>
      <c r="K254" s="3">
        <v>1.05557050947111E-4</v>
      </c>
      <c r="L254" s="4">
        <v>-34.1743474425286</v>
      </c>
      <c r="M254" t="s">
        <v>6</v>
      </c>
      <c r="N254" s="1">
        <v>5.1298779878250902E-5</v>
      </c>
      <c r="O254" s="3">
        <f t="shared" si="6"/>
        <v>-2.9594911906091927E-6</v>
      </c>
      <c r="P254" s="6">
        <f t="shared" si="7"/>
        <v>-1.7017074346002859E-3</v>
      </c>
    </row>
    <row r="255" spans="1:16" x14ac:dyDescent="0.3">
      <c r="A255">
        <v>8048</v>
      </c>
      <c r="B255" t="s">
        <v>93</v>
      </c>
      <c r="C255" t="s">
        <v>2142</v>
      </c>
      <c r="D255">
        <v>22712</v>
      </c>
      <c r="E255">
        <v>4403</v>
      </c>
      <c r="F255">
        <v>0</v>
      </c>
      <c r="G255">
        <v>1</v>
      </c>
      <c r="H255">
        <v>1</v>
      </c>
      <c r="I255" s="5">
        <v>-8.9234913681296799</v>
      </c>
      <c r="J255" t="s">
        <v>1954</v>
      </c>
      <c r="K255" s="3">
        <v>4.68868328339534E-4</v>
      </c>
      <c r="L255" s="4">
        <v>-9.1754612262059592</v>
      </c>
      <c r="M255" t="s">
        <v>1783</v>
      </c>
      <c r="N255">
        <v>1.8248555757158599E-4</v>
      </c>
      <c r="O255" s="3">
        <f t="shared" si="6"/>
        <v>-1.0389721319636202E-4</v>
      </c>
      <c r="P255" s="6">
        <f t="shared" si="7"/>
        <v>-0.457459429703582</v>
      </c>
    </row>
    <row r="256" spans="1:16" x14ac:dyDescent="0.3">
      <c r="A256">
        <v>8049</v>
      </c>
      <c r="B256" t="s">
        <v>93</v>
      </c>
      <c r="C256" t="s">
        <v>900</v>
      </c>
      <c r="D256">
        <v>2757</v>
      </c>
      <c r="E256">
        <v>482</v>
      </c>
      <c r="F256">
        <v>0</v>
      </c>
      <c r="G256">
        <v>0</v>
      </c>
      <c r="H256">
        <v>0</v>
      </c>
      <c r="I256" s="5">
        <v>-33.793716125781003</v>
      </c>
      <c r="J256" t="s">
        <v>736</v>
      </c>
      <c r="K256" s="3">
        <v>1.7651483317372401E-4</v>
      </c>
      <c r="L256" s="4">
        <v>-33.214010904848998</v>
      </c>
      <c r="M256" t="s">
        <v>6</v>
      </c>
      <c r="N256" s="1">
        <v>5.1298779878250902E-5</v>
      </c>
      <c r="O256" s="3">
        <f t="shared" si="6"/>
        <v>-7.3917273417222217E-5</v>
      </c>
      <c r="P256" s="6">
        <f t="shared" si="7"/>
        <v>-3.562812578710111E-2</v>
      </c>
    </row>
    <row r="257" spans="1:16" x14ac:dyDescent="0.3">
      <c r="A257">
        <v>8050</v>
      </c>
      <c r="B257" t="s">
        <v>93</v>
      </c>
      <c r="C257" t="s">
        <v>2232</v>
      </c>
      <c r="D257">
        <v>65753</v>
      </c>
      <c r="E257">
        <v>8103</v>
      </c>
      <c r="F257">
        <v>0</v>
      </c>
      <c r="G257">
        <v>2</v>
      </c>
      <c r="H257">
        <v>1</v>
      </c>
      <c r="I257" s="5">
        <v>-1.81776450550979</v>
      </c>
      <c r="J257" t="s">
        <v>2154</v>
      </c>
      <c r="K257" s="3">
        <v>6.2625117835845396E-4</v>
      </c>
      <c r="L257" s="4">
        <v>-2.3322780666340601</v>
      </c>
      <c r="M257" t="s">
        <v>2154</v>
      </c>
      <c r="N257">
        <v>2.6245158220810998E-4</v>
      </c>
      <c r="O257" s="3">
        <f t="shared" si="6"/>
        <v>-1.01348013942234E-4</v>
      </c>
      <c r="P257" s="6">
        <f t="shared" si="7"/>
        <v>-0.82122295697392211</v>
      </c>
    </row>
    <row r="258" spans="1:16" x14ac:dyDescent="0.3">
      <c r="A258">
        <v>8051</v>
      </c>
      <c r="B258" t="s">
        <v>93</v>
      </c>
      <c r="C258" t="s">
        <v>845</v>
      </c>
      <c r="D258">
        <v>8127</v>
      </c>
      <c r="E258">
        <v>818</v>
      </c>
      <c r="F258">
        <v>0</v>
      </c>
      <c r="G258">
        <v>0</v>
      </c>
      <c r="H258">
        <v>0</v>
      </c>
      <c r="I258" s="5">
        <v>-36.278941909816901</v>
      </c>
      <c r="J258" t="s">
        <v>736</v>
      </c>
      <c r="K258" s="3">
        <v>1.7651483317372401E-4</v>
      </c>
      <c r="L258" s="4">
        <v>-30.2501731305288</v>
      </c>
      <c r="M258" t="s">
        <v>6</v>
      </c>
      <c r="N258" s="1">
        <v>5.1298779878250902E-5</v>
      </c>
      <c r="O258" s="3">
        <f t="shared" si="6"/>
        <v>-7.3917273417222217E-5</v>
      </c>
      <c r="P258" s="6">
        <f t="shared" si="7"/>
        <v>-6.0464329655287773E-2</v>
      </c>
    </row>
    <row r="259" spans="1:16" x14ac:dyDescent="0.3">
      <c r="A259">
        <v>8052</v>
      </c>
      <c r="B259" t="s">
        <v>93</v>
      </c>
      <c r="C259" t="s">
        <v>2199</v>
      </c>
      <c r="D259">
        <v>24534</v>
      </c>
      <c r="E259">
        <v>3527</v>
      </c>
      <c r="F259">
        <v>2</v>
      </c>
      <c r="G259">
        <v>2</v>
      </c>
      <c r="H259">
        <v>0</v>
      </c>
      <c r="I259" s="5">
        <v>-5.1295009679646197</v>
      </c>
      <c r="J259" t="s">
        <v>2060</v>
      </c>
      <c r="K259" s="3">
        <v>5.6591075270096805E-4</v>
      </c>
      <c r="L259" s="4">
        <v>-6.7011942569139604</v>
      </c>
      <c r="M259" t="s">
        <v>1954</v>
      </c>
      <c r="N259">
        <v>2.7305983624441001E-4</v>
      </c>
      <c r="O259" s="3">
        <f t="shared" ref="O259:O322" si="8">+N259+(N259-K259)</f>
        <v>-1.9791080212148027E-5</v>
      </c>
      <c r="P259" s="6">
        <f t="shared" ref="P259:P322" si="9">+O259*E259</f>
        <v>-6.980313990824609E-2</v>
      </c>
    </row>
    <row r="260" spans="1:16" x14ac:dyDescent="0.3">
      <c r="A260">
        <v>8053</v>
      </c>
      <c r="B260" t="s">
        <v>93</v>
      </c>
      <c r="C260" t="s">
        <v>1721</v>
      </c>
      <c r="D260">
        <v>5111</v>
      </c>
      <c r="E260">
        <v>811</v>
      </c>
      <c r="F260">
        <v>0</v>
      </c>
      <c r="G260">
        <v>0</v>
      </c>
      <c r="H260">
        <v>0</v>
      </c>
      <c r="I260" s="5">
        <v>-24.411587699829202</v>
      </c>
      <c r="J260" t="s">
        <v>1102</v>
      </c>
      <c r="K260" s="3">
        <v>2.3855712263409E-4</v>
      </c>
      <c r="L260" s="4">
        <v>-23.291596011042</v>
      </c>
      <c r="M260" t="s">
        <v>1102</v>
      </c>
      <c r="N260">
        <v>1.6239188727098499E-4</v>
      </c>
      <c r="O260" s="3">
        <f t="shared" si="8"/>
        <v>8.6226651907879984E-5</v>
      </c>
      <c r="P260" s="6">
        <f t="shared" si="9"/>
        <v>6.9929814697290663E-2</v>
      </c>
    </row>
    <row r="261" spans="1:16" x14ac:dyDescent="0.3">
      <c r="A261">
        <v>8054</v>
      </c>
      <c r="B261" t="s">
        <v>93</v>
      </c>
      <c r="C261" t="s">
        <v>1609</v>
      </c>
      <c r="D261">
        <v>7695</v>
      </c>
      <c r="E261">
        <v>1001</v>
      </c>
      <c r="F261">
        <v>0</v>
      </c>
      <c r="G261">
        <v>0</v>
      </c>
      <c r="H261">
        <v>0</v>
      </c>
      <c r="I261" s="5">
        <v>-16.469945772969499</v>
      </c>
      <c r="J261" t="s">
        <v>1591</v>
      </c>
      <c r="K261" s="3">
        <v>4.5815616430083898E-4</v>
      </c>
      <c r="L261" s="4">
        <v>-18.2666352244248</v>
      </c>
      <c r="M261" t="s">
        <v>1366</v>
      </c>
      <c r="N261">
        <v>1.7196859059834499E-4</v>
      </c>
      <c r="O261" s="3">
        <f t="shared" si="8"/>
        <v>-1.1421898310414897E-4</v>
      </c>
      <c r="P261" s="6">
        <f t="shared" si="9"/>
        <v>-0.11433320208725313</v>
      </c>
    </row>
    <row r="262" spans="1:16" x14ac:dyDescent="0.3">
      <c r="A262">
        <v>8055</v>
      </c>
      <c r="B262" t="s">
        <v>93</v>
      </c>
      <c r="C262" t="s">
        <v>2081</v>
      </c>
      <c r="D262">
        <v>16776</v>
      </c>
      <c r="E262">
        <v>2498</v>
      </c>
      <c r="F262">
        <v>1</v>
      </c>
      <c r="G262">
        <v>1</v>
      </c>
      <c r="H262">
        <v>0</v>
      </c>
      <c r="I262" s="5">
        <v>-7.3816534319498697</v>
      </c>
      <c r="J262" t="s">
        <v>1954</v>
      </c>
      <c r="K262" s="3">
        <v>4.68868328339534E-4</v>
      </c>
      <c r="L262" s="4">
        <v>-10.4755856439571</v>
      </c>
      <c r="M262" t="s">
        <v>1783</v>
      </c>
      <c r="N262">
        <v>1.8248555757158599E-4</v>
      </c>
      <c r="O262" s="3">
        <f t="shared" si="8"/>
        <v>-1.0389721319636202E-4</v>
      </c>
      <c r="P262" s="6">
        <f t="shared" si="9"/>
        <v>-0.25953523856451233</v>
      </c>
    </row>
    <row r="263" spans="1:16" x14ac:dyDescent="0.3">
      <c r="A263">
        <v>8056</v>
      </c>
      <c r="B263" t="s">
        <v>93</v>
      </c>
      <c r="C263" t="s">
        <v>802</v>
      </c>
      <c r="D263">
        <v>2079</v>
      </c>
      <c r="E263">
        <v>482</v>
      </c>
      <c r="F263">
        <v>1</v>
      </c>
      <c r="G263">
        <v>0</v>
      </c>
      <c r="H263">
        <v>0</v>
      </c>
      <c r="I263" s="5">
        <v>-24.1267704585369</v>
      </c>
      <c r="J263" t="s">
        <v>1102</v>
      </c>
      <c r="K263" s="3">
        <v>2.3855712263409E-4</v>
      </c>
      <c r="L263" s="4">
        <v>-23.463466262334599</v>
      </c>
      <c r="M263" t="s">
        <v>736</v>
      </c>
      <c r="N263">
        <v>1.21785588528857E-4</v>
      </c>
      <c r="O263" s="3">
        <f t="shared" si="8"/>
        <v>5.01405442362399E-6</v>
      </c>
      <c r="P263" s="6">
        <f t="shared" si="9"/>
        <v>2.4167742321867633E-3</v>
      </c>
    </row>
    <row r="264" spans="1:16" x14ac:dyDescent="0.3">
      <c r="A264">
        <v>8057</v>
      </c>
      <c r="B264" t="s">
        <v>93</v>
      </c>
      <c r="C264" t="s">
        <v>1438</v>
      </c>
      <c r="D264">
        <v>2197</v>
      </c>
      <c r="E264">
        <v>572</v>
      </c>
      <c r="F264">
        <v>0</v>
      </c>
      <c r="G264">
        <v>0</v>
      </c>
      <c r="H264">
        <v>0</v>
      </c>
      <c r="I264" s="5">
        <v>-21.874361517614499</v>
      </c>
      <c r="J264" t="s">
        <v>1366</v>
      </c>
      <c r="K264" s="3">
        <v>2.87739639383999E-4</v>
      </c>
      <c r="L264" s="4">
        <v>-23.0668487453163</v>
      </c>
      <c r="M264" t="s">
        <v>1102</v>
      </c>
      <c r="N264">
        <v>1.6239188727098499E-4</v>
      </c>
      <c r="O264" s="3">
        <f t="shared" si="8"/>
        <v>3.704413515797099E-5</v>
      </c>
      <c r="P264" s="6">
        <f t="shared" si="9"/>
        <v>2.1189245310359407E-2</v>
      </c>
    </row>
    <row r="265" spans="1:16" x14ac:dyDescent="0.3">
      <c r="A265">
        <v>8058</v>
      </c>
      <c r="B265" t="s">
        <v>93</v>
      </c>
      <c r="C265" t="s">
        <v>2039</v>
      </c>
      <c r="D265">
        <v>2696</v>
      </c>
      <c r="E265">
        <v>544</v>
      </c>
      <c r="F265">
        <v>0</v>
      </c>
      <c r="G265">
        <v>0</v>
      </c>
      <c r="H265">
        <v>0</v>
      </c>
      <c r="I265" s="5">
        <v>-11.2197542390025</v>
      </c>
      <c r="J265" t="s">
        <v>1783</v>
      </c>
      <c r="K265" s="3">
        <v>4.5446306721255502E-4</v>
      </c>
      <c r="L265" s="4">
        <v>-17.1397338481761</v>
      </c>
      <c r="M265" t="s">
        <v>1366</v>
      </c>
      <c r="N265">
        <v>1.7196859059834499E-4</v>
      </c>
      <c r="O265" s="3">
        <f t="shared" si="8"/>
        <v>-1.1052588601586502E-4</v>
      </c>
      <c r="P265" s="6">
        <f t="shared" si="9"/>
        <v>-6.0126081992630573E-2</v>
      </c>
    </row>
    <row r="266" spans="1:16" x14ac:dyDescent="0.3">
      <c r="A266">
        <v>8059</v>
      </c>
      <c r="B266" t="s">
        <v>93</v>
      </c>
      <c r="C266" t="s">
        <v>2021</v>
      </c>
      <c r="D266">
        <v>5004</v>
      </c>
      <c r="E266">
        <v>858</v>
      </c>
      <c r="F266">
        <v>0</v>
      </c>
      <c r="G266">
        <v>1</v>
      </c>
      <c r="H266">
        <v>0</v>
      </c>
      <c r="I266" s="5">
        <v>-10.8320593147749</v>
      </c>
      <c r="J266" t="s">
        <v>1783</v>
      </c>
      <c r="K266" s="3">
        <v>4.5446306721255502E-4</v>
      </c>
      <c r="L266" s="4">
        <v>-10.2992349738666</v>
      </c>
      <c r="M266" t="s">
        <v>1783</v>
      </c>
      <c r="N266">
        <v>1.8248555757158599E-4</v>
      </c>
      <c r="O266" s="3">
        <f t="shared" si="8"/>
        <v>-8.9491952069383049E-5</v>
      </c>
      <c r="P266" s="6">
        <f t="shared" si="9"/>
        <v>-7.6784094875530659E-2</v>
      </c>
    </row>
    <row r="267" spans="1:16" x14ac:dyDescent="0.3">
      <c r="A267">
        <v>8060</v>
      </c>
      <c r="B267" t="s">
        <v>93</v>
      </c>
      <c r="C267" t="s">
        <v>2093</v>
      </c>
      <c r="D267">
        <v>11582</v>
      </c>
      <c r="E267">
        <v>1762</v>
      </c>
      <c r="F267">
        <v>1</v>
      </c>
      <c r="G267">
        <v>1</v>
      </c>
      <c r="H267">
        <v>0</v>
      </c>
      <c r="I267" s="5">
        <v>-6.89363456635889</v>
      </c>
      <c r="J267" t="s">
        <v>1954</v>
      </c>
      <c r="K267" s="3">
        <v>4.68868328339534E-4</v>
      </c>
      <c r="L267" s="4">
        <v>-6.8057837721244097</v>
      </c>
      <c r="M267" t="s">
        <v>1954</v>
      </c>
      <c r="N267">
        <v>2.7305983624441001E-4</v>
      </c>
      <c r="O267" s="3">
        <f t="shared" si="8"/>
        <v>7.7251344149286024E-5</v>
      </c>
      <c r="P267" s="6">
        <f t="shared" si="9"/>
        <v>0.13611686839104198</v>
      </c>
    </row>
    <row r="268" spans="1:16" x14ac:dyDescent="0.3">
      <c r="A268">
        <v>8061</v>
      </c>
      <c r="B268" t="s">
        <v>93</v>
      </c>
      <c r="C268" t="s">
        <v>1700</v>
      </c>
      <c r="D268">
        <v>3414</v>
      </c>
      <c r="E268">
        <v>867</v>
      </c>
      <c r="F268">
        <v>0</v>
      </c>
      <c r="G268">
        <v>0</v>
      </c>
      <c r="H268">
        <v>0</v>
      </c>
      <c r="I268" s="5">
        <v>-17.418863067696702</v>
      </c>
      <c r="J268" t="s">
        <v>1591</v>
      </c>
      <c r="K268" s="3">
        <v>4.5815616430083898E-4</v>
      </c>
      <c r="L268" s="4">
        <v>-19.767503554167099</v>
      </c>
      <c r="M268" t="s">
        <v>1102</v>
      </c>
      <c r="N268">
        <v>1.6239188727098499E-4</v>
      </c>
      <c r="O268" s="3">
        <f t="shared" si="8"/>
        <v>-1.3337238975886899E-4</v>
      </c>
      <c r="P268" s="6">
        <f t="shared" si="9"/>
        <v>-0.11563386192093941</v>
      </c>
    </row>
    <row r="269" spans="1:16" x14ac:dyDescent="0.3">
      <c r="A269">
        <v>8062</v>
      </c>
      <c r="B269" t="s">
        <v>93</v>
      </c>
      <c r="C269" t="s">
        <v>2162</v>
      </c>
      <c r="D269">
        <v>29862</v>
      </c>
      <c r="E269">
        <v>4481</v>
      </c>
      <c r="F269">
        <v>1</v>
      </c>
      <c r="G269">
        <v>0</v>
      </c>
      <c r="H269">
        <v>0</v>
      </c>
      <c r="I269" s="5">
        <v>-3.4273822046372402</v>
      </c>
      <c r="J269" t="s">
        <v>2154</v>
      </c>
      <c r="K269" s="3">
        <v>6.2625117835845396E-4</v>
      </c>
      <c r="L269" s="4">
        <v>-5.5478268875260097</v>
      </c>
      <c r="M269" t="s">
        <v>2060</v>
      </c>
      <c r="N269">
        <v>2.4023960600704601E-4</v>
      </c>
      <c r="O269" s="3">
        <f t="shared" si="8"/>
        <v>-1.4577196634436192E-4</v>
      </c>
      <c r="P269" s="6">
        <f t="shared" si="9"/>
        <v>-0.65320418118908574</v>
      </c>
    </row>
    <row r="270" spans="1:16" x14ac:dyDescent="0.3">
      <c r="A270">
        <v>8063</v>
      </c>
      <c r="B270" t="s">
        <v>93</v>
      </c>
      <c r="C270" t="s">
        <v>1568</v>
      </c>
      <c r="D270">
        <v>5320</v>
      </c>
      <c r="E270">
        <v>1081</v>
      </c>
      <c r="F270">
        <v>1</v>
      </c>
      <c r="G270">
        <v>1</v>
      </c>
      <c r="H270">
        <v>0</v>
      </c>
      <c r="I270" s="5">
        <v>-22.581243619292501</v>
      </c>
      <c r="J270" t="s">
        <v>1366</v>
      </c>
      <c r="K270" s="3">
        <v>2.87739639383999E-4</v>
      </c>
      <c r="L270" s="4">
        <v>-16.812481237958401</v>
      </c>
      <c r="M270" t="s">
        <v>1366</v>
      </c>
      <c r="N270">
        <v>1.7196859059834499E-4</v>
      </c>
      <c r="O270" s="3">
        <f t="shared" si="8"/>
        <v>5.6197541812690976E-5</v>
      </c>
      <c r="P270" s="6">
        <f t="shared" si="9"/>
        <v>6.0749542699518946E-2</v>
      </c>
    </row>
    <row r="271" spans="1:16" x14ac:dyDescent="0.3">
      <c r="A271">
        <v>8064</v>
      </c>
      <c r="B271" t="s">
        <v>93</v>
      </c>
      <c r="C271" t="s">
        <v>1111</v>
      </c>
      <c r="D271">
        <v>1448</v>
      </c>
      <c r="E271">
        <v>328</v>
      </c>
      <c r="F271">
        <v>0</v>
      </c>
      <c r="G271">
        <v>0</v>
      </c>
      <c r="H271">
        <v>0</v>
      </c>
      <c r="I271" s="5">
        <v>-25.399153425118101</v>
      </c>
      <c r="J271" t="s">
        <v>1102</v>
      </c>
      <c r="K271" s="3">
        <v>2.3855712263409E-4</v>
      </c>
      <c r="L271" s="4">
        <v>-23.639983990466298</v>
      </c>
      <c r="M271" t="s">
        <v>736</v>
      </c>
      <c r="N271">
        <v>1.21785588528857E-4</v>
      </c>
      <c r="O271" s="3">
        <f t="shared" si="8"/>
        <v>5.01405442362399E-6</v>
      </c>
      <c r="P271" s="6">
        <f t="shared" si="9"/>
        <v>1.6446098509486687E-3</v>
      </c>
    </row>
    <row r="272" spans="1:16" x14ac:dyDescent="0.3">
      <c r="A272">
        <v>8065</v>
      </c>
      <c r="B272" t="s">
        <v>93</v>
      </c>
      <c r="C272" t="s">
        <v>1097</v>
      </c>
      <c r="D272">
        <v>17043</v>
      </c>
      <c r="E272">
        <v>1892</v>
      </c>
      <c r="F272">
        <v>1</v>
      </c>
      <c r="G272">
        <v>0</v>
      </c>
      <c r="H272">
        <v>0</v>
      </c>
      <c r="I272" s="5">
        <v>-37.130929188770999</v>
      </c>
      <c r="J272" t="s">
        <v>736</v>
      </c>
      <c r="K272" s="3">
        <v>1.7651483317372401E-4</v>
      </c>
      <c r="L272" s="4">
        <v>-29.808701102270899</v>
      </c>
      <c r="M272" t="s">
        <v>736</v>
      </c>
      <c r="N272">
        <v>1.21785588528857E-4</v>
      </c>
      <c r="O272" s="3">
        <f t="shared" si="8"/>
        <v>6.7056343883989985E-5</v>
      </c>
      <c r="P272" s="6">
        <f t="shared" si="9"/>
        <v>0.12687060262850905</v>
      </c>
    </row>
    <row r="273" spans="1:16" x14ac:dyDescent="0.3">
      <c r="A273">
        <v>8066</v>
      </c>
      <c r="B273" t="s">
        <v>93</v>
      </c>
      <c r="C273" t="s">
        <v>399</v>
      </c>
      <c r="D273">
        <v>6512</v>
      </c>
      <c r="E273">
        <v>847</v>
      </c>
      <c r="F273">
        <v>0</v>
      </c>
      <c r="G273">
        <v>0</v>
      </c>
      <c r="H273">
        <v>0</v>
      </c>
      <c r="I273" s="5">
        <v>-51.263308527209801</v>
      </c>
      <c r="J273" t="s">
        <v>6</v>
      </c>
      <c r="K273" s="3">
        <v>1.05557050947111E-4</v>
      </c>
      <c r="L273" s="4">
        <v>-41.802643883044801</v>
      </c>
      <c r="M273" t="s">
        <v>6</v>
      </c>
      <c r="N273" s="1">
        <v>5.1298779878250902E-5</v>
      </c>
      <c r="O273" s="3">
        <f t="shared" si="8"/>
        <v>-2.9594911906091927E-6</v>
      </c>
      <c r="P273" s="6">
        <f t="shared" si="9"/>
        <v>-2.5066890384459863E-3</v>
      </c>
    </row>
    <row r="274" spans="1:16" x14ac:dyDescent="0.3">
      <c r="A274">
        <v>8067</v>
      </c>
      <c r="B274" t="s">
        <v>93</v>
      </c>
      <c r="C274" t="s">
        <v>1739</v>
      </c>
      <c r="D274">
        <v>4775</v>
      </c>
      <c r="E274">
        <v>1055</v>
      </c>
      <c r="F274">
        <v>1</v>
      </c>
      <c r="G274">
        <v>1</v>
      </c>
      <c r="H274">
        <v>0</v>
      </c>
      <c r="I274" s="5">
        <v>-19.085828261878401</v>
      </c>
      <c r="J274" t="s">
        <v>1366</v>
      </c>
      <c r="K274" s="3">
        <v>2.87739639383999E-4</v>
      </c>
      <c r="L274" s="4">
        <v>-18.848740328711798</v>
      </c>
      <c r="M274" t="s">
        <v>1102</v>
      </c>
      <c r="N274">
        <v>1.6239188727098499E-4</v>
      </c>
      <c r="O274" s="3">
        <f t="shared" si="8"/>
        <v>3.704413515797099E-5</v>
      </c>
      <c r="P274" s="6">
        <f t="shared" si="9"/>
        <v>3.9081562591659395E-2</v>
      </c>
    </row>
    <row r="275" spans="1:16" x14ac:dyDescent="0.3">
      <c r="A275">
        <v>9002</v>
      </c>
      <c r="B275" t="s">
        <v>2160</v>
      </c>
      <c r="C275" t="s">
        <v>2365</v>
      </c>
      <c r="D275">
        <v>432205</v>
      </c>
      <c r="E275">
        <v>78650</v>
      </c>
      <c r="F275">
        <v>100</v>
      </c>
      <c r="G275">
        <v>43</v>
      </c>
      <c r="H275">
        <v>9</v>
      </c>
      <c r="I275" s="5">
        <v>13.2632287852791</v>
      </c>
      <c r="J275" t="s">
        <v>2363</v>
      </c>
      <c r="K275" s="3">
        <v>1.3968092019360999E-3</v>
      </c>
      <c r="L275" s="4">
        <v>12.454052407923101</v>
      </c>
      <c r="M275" t="s">
        <v>2363</v>
      </c>
      <c r="N275">
        <v>6.9590208932088996E-4</v>
      </c>
      <c r="O275" s="3">
        <f t="shared" si="8"/>
        <v>-5.0050232943200153E-6</v>
      </c>
      <c r="P275" s="6">
        <f t="shared" si="9"/>
        <v>-0.39364508209826921</v>
      </c>
    </row>
    <row r="276" spans="1:16" x14ac:dyDescent="0.3">
      <c r="A276">
        <v>9003</v>
      </c>
      <c r="B276" t="s">
        <v>2160</v>
      </c>
      <c r="C276" t="s">
        <v>2364</v>
      </c>
      <c r="D276">
        <v>614447</v>
      </c>
      <c r="E276">
        <v>126592</v>
      </c>
      <c r="F276">
        <v>110</v>
      </c>
      <c r="G276">
        <v>55</v>
      </c>
      <c r="H276">
        <v>23</v>
      </c>
      <c r="I276" s="5">
        <v>12.891148552567801</v>
      </c>
      <c r="J276" t="s">
        <v>2363</v>
      </c>
      <c r="K276" s="3">
        <v>1.3968092019360999E-3</v>
      </c>
      <c r="L276" s="4">
        <v>12.1439414490819</v>
      </c>
      <c r="M276" t="s">
        <v>2357</v>
      </c>
      <c r="N276">
        <v>5.3503641972591203E-4</v>
      </c>
      <c r="O276" s="3">
        <f t="shared" si="8"/>
        <v>-3.2673636248427588E-4</v>
      </c>
      <c r="P276" s="6">
        <f t="shared" si="9"/>
        <v>-41.36220959960945</v>
      </c>
    </row>
    <row r="277" spans="1:16" x14ac:dyDescent="0.3">
      <c r="A277">
        <v>9004</v>
      </c>
      <c r="B277" t="s">
        <v>2160</v>
      </c>
      <c r="C277" t="s">
        <v>2326</v>
      </c>
      <c r="D277">
        <v>217686</v>
      </c>
      <c r="E277">
        <v>25803</v>
      </c>
      <c r="F277">
        <v>29</v>
      </c>
      <c r="G277">
        <v>7</v>
      </c>
      <c r="H277">
        <v>0</v>
      </c>
      <c r="I277" s="5">
        <v>9.1016532421333594</v>
      </c>
      <c r="J277" t="s">
        <v>2333</v>
      </c>
      <c r="K277" s="3">
        <v>6.8897339172119504E-4</v>
      </c>
      <c r="L277" s="4">
        <v>7.3632595080646004</v>
      </c>
      <c r="M277" t="s">
        <v>2324</v>
      </c>
      <c r="N277">
        <v>2.9367326789247599E-4</v>
      </c>
      <c r="O277" s="3">
        <f t="shared" si="8"/>
        <v>-1.0162685593624306E-4</v>
      </c>
      <c r="P277" s="6">
        <f t="shared" si="9"/>
        <v>-2.6222777637228796</v>
      </c>
    </row>
    <row r="278" spans="1:16" x14ac:dyDescent="0.3">
      <c r="A278">
        <v>9005</v>
      </c>
      <c r="B278" t="s">
        <v>2160</v>
      </c>
      <c r="C278" t="s">
        <v>2360</v>
      </c>
      <c r="D278">
        <v>1173351</v>
      </c>
      <c r="E278">
        <v>203469</v>
      </c>
      <c r="F278">
        <v>193</v>
      </c>
      <c r="G278">
        <v>107</v>
      </c>
      <c r="H278">
        <v>23</v>
      </c>
      <c r="I278" s="5">
        <v>12.2955679811695</v>
      </c>
      <c r="J278" t="s">
        <v>2357</v>
      </c>
      <c r="K278" s="3">
        <v>9.8296692812164209E-4</v>
      </c>
      <c r="L278" s="4">
        <v>12.298429098265901</v>
      </c>
      <c r="M278" t="s">
        <v>2363</v>
      </c>
      <c r="N278">
        <v>6.9590208932088996E-4</v>
      </c>
      <c r="O278" s="3">
        <f t="shared" si="8"/>
        <v>4.0883725052013784E-4</v>
      </c>
      <c r="P278" s="6">
        <f t="shared" si="9"/>
        <v>83.18570652608193</v>
      </c>
    </row>
    <row r="279" spans="1:16" x14ac:dyDescent="0.3">
      <c r="A279">
        <v>9006</v>
      </c>
      <c r="B279" t="s">
        <v>2160</v>
      </c>
      <c r="C279" t="s">
        <v>2359</v>
      </c>
      <c r="D279">
        <v>404695</v>
      </c>
      <c r="E279">
        <v>70907</v>
      </c>
      <c r="F279">
        <v>86</v>
      </c>
      <c r="G279">
        <v>36</v>
      </c>
      <c r="H279">
        <v>7</v>
      </c>
      <c r="I279" s="5">
        <v>11.9996514667159</v>
      </c>
      <c r="J279" t="s">
        <v>2353</v>
      </c>
      <c r="K279" s="3">
        <v>1.02790553045764E-3</v>
      </c>
      <c r="L279" s="4">
        <v>11.691969486283201</v>
      </c>
      <c r="M279" t="s">
        <v>2357</v>
      </c>
      <c r="N279">
        <v>5.3503641972591203E-4</v>
      </c>
      <c r="O279" s="3">
        <f t="shared" si="8"/>
        <v>4.2167308994184045E-5</v>
      </c>
      <c r="P279" s="6">
        <f t="shared" si="9"/>
        <v>2.9899573788506082</v>
      </c>
    </row>
    <row r="280" spans="1:16" x14ac:dyDescent="0.3">
      <c r="A280">
        <v>9007</v>
      </c>
      <c r="B280" t="s">
        <v>2160</v>
      </c>
      <c r="C280" t="s">
        <v>2355</v>
      </c>
      <c r="D280">
        <v>1835486</v>
      </c>
      <c r="E280">
        <v>262064</v>
      </c>
      <c r="F280">
        <v>248</v>
      </c>
      <c r="G280">
        <v>170</v>
      </c>
      <c r="H280">
        <v>38</v>
      </c>
      <c r="I280" s="5">
        <v>11.286299373537901</v>
      </c>
      <c r="J280" t="s">
        <v>2353</v>
      </c>
      <c r="K280" s="3">
        <v>1.02790553045764E-3</v>
      </c>
      <c r="L280" s="4">
        <v>12.2844722467922</v>
      </c>
      <c r="M280" t="s">
        <v>2357</v>
      </c>
      <c r="N280">
        <v>5.3503641972591203E-4</v>
      </c>
      <c r="O280" s="3">
        <f t="shared" si="8"/>
        <v>4.2167308994184045E-5</v>
      </c>
      <c r="P280" s="6">
        <f t="shared" si="9"/>
        <v>11.050533664251848</v>
      </c>
    </row>
    <row r="281" spans="1:16" x14ac:dyDescent="0.3">
      <c r="A281">
        <v>9008</v>
      </c>
      <c r="B281" t="s">
        <v>2160</v>
      </c>
      <c r="C281" t="s">
        <v>2328</v>
      </c>
      <c r="D281">
        <v>247622</v>
      </c>
      <c r="E281">
        <v>38073</v>
      </c>
      <c r="F281">
        <v>29</v>
      </c>
      <c r="G281">
        <v>12</v>
      </c>
      <c r="H281">
        <v>3</v>
      </c>
      <c r="I281" s="5">
        <v>9.8354357532426295</v>
      </c>
      <c r="J281" t="s">
        <v>2337</v>
      </c>
      <c r="K281" s="3">
        <v>9.33206258438567E-4</v>
      </c>
      <c r="L281" s="4">
        <v>8.9163219514266299</v>
      </c>
      <c r="M281" t="s">
        <v>2346</v>
      </c>
      <c r="N281">
        <v>3.9854308858734699E-4</v>
      </c>
      <c r="O281" s="3">
        <f t="shared" si="8"/>
        <v>-1.3612008126387301E-4</v>
      </c>
      <c r="P281" s="6">
        <f t="shared" si="9"/>
        <v>-5.1824998539594374</v>
      </c>
    </row>
    <row r="282" spans="1:16" x14ac:dyDescent="0.3">
      <c r="A282">
        <v>9009</v>
      </c>
      <c r="B282" t="s">
        <v>2160</v>
      </c>
      <c r="C282" t="s">
        <v>2161</v>
      </c>
      <c r="D282">
        <v>152685</v>
      </c>
      <c r="E282">
        <v>16437</v>
      </c>
      <c r="F282">
        <v>3</v>
      </c>
      <c r="G282">
        <v>7</v>
      </c>
      <c r="H282">
        <v>0</v>
      </c>
      <c r="I282" s="5">
        <v>0.69558359459722097</v>
      </c>
      <c r="J282" t="s">
        <v>2221</v>
      </c>
      <c r="K282" s="3">
        <v>6.6872075171071205E-4</v>
      </c>
      <c r="L282" s="4">
        <v>2.9626338946038002</v>
      </c>
      <c r="M282" t="s">
        <v>2286</v>
      </c>
      <c r="N282">
        <v>3.9798091018234202E-4</v>
      </c>
      <c r="O282" s="3">
        <f t="shared" si="8"/>
        <v>1.2724106865397199E-4</v>
      </c>
      <c r="P282" s="6">
        <f t="shared" si="9"/>
        <v>2.0914614454653377</v>
      </c>
    </row>
    <row r="283" spans="1:16" x14ac:dyDescent="0.3">
      <c r="A283">
        <v>9010</v>
      </c>
      <c r="B283" t="s">
        <v>2160</v>
      </c>
      <c r="C283" t="s">
        <v>1846</v>
      </c>
      <c r="D283">
        <v>759137</v>
      </c>
      <c r="E283">
        <v>122319</v>
      </c>
      <c r="F283">
        <v>125</v>
      </c>
      <c r="G283">
        <v>68</v>
      </c>
      <c r="H283">
        <v>23</v>
      </c>
      <c r="I283" s="5">
        <v>12.402246633095301</v>
      </c>
      <c r="J283" t="s">
        <v>2357</v>
      </c>
      <c r="K283" s="3">
        <v>9.8296692812164209E-4</v>
      </c>
      <c r="L283" s="4">
        <v>12.750207794428</v>
      </c>
      <c r="M283" t="s">
        <v>2363</v>
      </c>
      <c r="N283">
        <v>6.9590208932088996E-4</v>
      </c>
      <c r="O283" s="3">
        <f t="shared" si="8"/>
        <v>4.0883725052013784E-4</v>
      </c>
      <c r="P283" s="6">
        <f t="shared" si="9"/>
        <v>50.008563646372743</v>
      </c>
    </row>
    <row r="284" spans="1:16" x14ac:dyDescent="0.3">
      <c r="A284">
        <v>9011</v>
      </c>
      <c r="B284" t="s">
        <v>2160</v>
      </c>
      <c r="C284" t="s">
        <v>2342</v>
      </c>
      <c r="D284">
        <v>392313</v>
      </c>
      <c r="E284">
        <v>46196</v>
      </c>
      <c r="F284">
        <v>31</v>
      </c>
      <c r="G284">
        <v>28</v>
      </c>
      <c r="H284">
        <v>2</v>
      </c>
      <c r="I284" s="5">
        <v>10.067361750398</v>
      </c>
      <c r="J284" t="s">
        <v>2337</v>
      </c>
      <c r="K284" s="3">
        <v>9.33206258438567E-4</v>
      </c>
      <c r="L284" s="4">
        <v>10.795460854199</v>
      </c>
      <c r="M284" t="s">
        <v>2353</v>
      </c>
      <c r="N284">
        <v>4.9438986474339302E-4</v>
      </c>
      <c r="O284" s="3">
        <f t="shared" si="8"/>
        <v>5.5573471048219044E-5</v>
      </c>
      <c r="P284" s="6">
        <f t="shared" si="9"/>
        <v>2.5672720685435269</v>
      </c>
    </row>
    <row r="285" spans="1:16" x14ac:dyDescent="0.3">
      <c r="A285">
        <v>9012</v>
      </c>
      <c r="B285" t="s">
        <v>2160</v>
      </c>
      <c r="C285" t="s">
        <v>2334</v>
      </c>
      <c r="D285">
        <v>699928</v>
      </c>
      <c r="E285">
        <v>108894</v>
      </c>
      <c r="F285">
        <v>77</v>
      </c>
      <c r="G285">
        <v>59</v>
      </c>
      <c r="H285">
        <v>11</v>
      </c>
      <c r="I285" s="5">
        <v>10.2260592203053</v>
      </c>
      <c r="J285" t="s">
        <v>2346</v>
      </c>
      <c r="K285" s="3">
        <v>1.04358370399781E-3</v>
      </c>
      <c r="L285" s="4">
        <v>11.4470699975783</v>
      </c>
      <c r="M285" t="s">
        <v>2357</v>
      </c>
      <c r="N285">
        <v>5.3503641972591203E-4</v>
      </c>
      <c r="O285" s="3">
        <f t="shared" si="8"/>
        <v>2.6489135454014091E-5</v>
      </c>
      <c r="P285" s="6">
        <f t="shared" si="9"/>
        <v>2.8845079161294103</v>
      </c>
    </row>
    <row r="286" spans="1:16" x14ac:dyDescent="0.3">
      <c r="A286">
        <v>9013</v>
      </c>
      <c r="B286" t="s">
        <v>2160</v>
      </c>
      <c r="C286" t="s">
        <v>2313</v>
      </c>
      <c r="D286">
        <v>442178</v>
      </c>
      <c r="E286">
        <v>60987</v>
      </c>
      <c r="F286">
        <v>65</v>
      </c>
      <c r="G286">
        <v>31</v>
      </c>
      <c r="H286">
        <v>6</v>
      </c>
      <c r="I286" s="5">
        <v>8.3930463048883404</v>
      </c>
      <c r="J286" t="s">
        <v>2333</v>
      </c>
      <c r="K286" s="3">
        <v>6.8897339172119504E-4</v>
      </c>
      <c r="L286" s="4">
        <v>8.9102053832026193</v>
      </c>
      <c r="M286" t="s">
        <v>2337</v>
      </c>
      <c r="N286">
        <v>3.5807899634836699E-4</v>
      </c>
      <c r="O286" s="3">
        <f t="shared" si="8"/>
        <v>2.7184600975538949E-5</v>
      </c>
      <c r="P286" s="6">
        <f t="shared" si="9"/>
        <v>1.6579072596951938</v>
      </c>
    </row>
    <row r="287" spans="1:16" x14ac:dyDescent="0.3">
      <c r="A287">
        <v>9014</v>
      </c>
      <c r="B287" t="s">
        <v>2160</v>
      </c>
      <c r="C287" t="s">
        <v>168</v>
      </c>
      <c r="D287">
        <v>434153</v>
      </c>
      <c r="E287">
        <v>87344</v>
      </c>
      <c r="F287">
        <v>70</v>
      </c>
      <c r="G287">
        <v>50</v>
      </c>
      <c r="H287">
        <v>15</v>
      </c>
      <c r="I287" s="5">
        <v>9.52571513673713</v>
      </c>
      <c r="J287" t="s">
        <v>2333</v>
      </c>
      <c r="K287" s="3">
        <v>6.8897339172119504E-4</v>
      </c>
      <c r="L287" s="4">
        <v>8.9555051912846206</v>
      </c>
      <c r="M287" t="s">
        <v>2346</v>
      </c>
      <c r="N287">
        <v>3.9854308858734699E-4</v>
      </c>
      <c r="O287" s="3">
        <f t="shared" si="8"/>
        <v>1.0811278545349895E-4</v>
      </c>
      <c r="P287" s="6">
        <f t="shared" si="9"/>
        <v>9.4430031326504125</v>
      </c>
    </row>
    <row r="288" spans="1:16" x14ac:dyDescent="0.3">
      <c r="A288">
        <v>9015</v>
      </c>
      <c r="B288" t="s">
        <v>2160</v>
      </c>
      <c r="C288" t="s">
        <v>1947</v>
      </c>
      <c r="D288">
        <v>545884</v>
      </c>
      <c r="E288">
        <v>93809</v>
      </c>
      <c r="F288">
        <v>120</v>
      </c>
      <c r="G288">
        <v>63</v>
      </c>
      <c r="H288">
        <v>9</v>
      </c>
      <c r="I288" s="5">
        <v>11.2411280707085</v>
      </c>
      <c r="J288" t="s">
        <v>2353</v>
      </c>
      <c r="K288" s="3">
        <v>1.02790553045764E-3</v>
      </c>
      <c r="L288" s="4">
        <v>10.8352421616105</v>
      </c>
      <c r="M288" t="s">
        <v>2353</v>
      </c>
      <c r="N288">
        <v>4.9438986474339302E-4</v>
      </c>
      <c r="O288" s="3">
        <f t="shared" si="8"/>
        <v>-3.9125800970853976E-5</v>
      </c>
      <c r="P288" s="6">
        <f t="shared" si="9"/>
        <v>-3.6703522632748404</v>
      </c>
    </row>
    <row r="289" spans="1:16" x14ac:dyDescent="0.3">
      <c r="A289">
        <v>9016</v>
      </c>
      <c r="B289" t="s">
        <v>2160</v>
      </c>
      <c r="C289" t="s">
        <v>2349</v>
      </c>
      <c r="D289">
        <v>414470</v>
      </c>
      <c r="E289">
        <v>71111</v>
      </c>
      <c r="F289">
        <v>51</v>
      </c>
      <c r="G289">
        <v>33</v>
      </c>
      <c r="H289">
        <v>1</v>
      </c>
      <c r="I289" s="5">
        <v>10.822783506558499</v>
      </c>
      <c r="J289" t="s">
        <v>2346</v>
      </c>
      <c r="K289" s="3">
        <v>1.04358370399781E-3</v>
      </c>
      <c r="L289" s="4">
        <v>10.954596580898899</v>
      </c>
      <c r="M289" t="s">
        <v>2353</v>
      </c>
      <c r="N289">
        <v>4.9438986474339302E-4</v>
      </c>
      <c r="O289" s="3">
        <f t="shared" si="8"/>
        <v>-5.480397451102393E-5</v>
      </c>
      <c r="P289" s="6">
        <f t="shared" si="9"/>
        <v>-3.8971654314534225</v>
      </c>
    </row>
    <row r="290" spans="1:16" x14ac:dyDescent="0.3">
      <c r="A290">
        <v>9017</v>
      </c>
      <c r="B290" t="s">
        <v>2160</v>
      </c>
      <c r="C290" t="s">
        <v>1294</v>
      </c>
      <c r="D290">
        <v>443704</v>
      </c>
      <c r="E290">
        <v>78964</v>
      </c>
      <c r="F290">
        <v>66</v>
      </c>
      <c r="G290">
        <v>37</v>
      </c>
      <c r="H290">
        <v>8</v>
      </c>
      <c r="I290" s="5">
        <v>12.1074012728092</v>
      </c>
      <c r="J290" t="s">
        <v>2357</v>
      </c>
      <c r="K290" s="3">
        <v>9.8296692812164209E-4</v>
      </c>
      <c r="L290" s="4">
        <v>11.726946578103499</v>
      </c>
      <c r="M290" t="s">
        <v>2357</v>
      </c>
      <c r="N290">
        <v>5.3503641972591203E-4</v>
      </c>
      <c r="O290" s="3">
        <f t="shared" si="8"/>
        <v>8.7105911330181973E-5</v>
      </c>
      <c r="P290" s="6">
        <f t="shared" si="9"/>
        <v>6.8782311822764894</v>
      </c>
    </row>
    <row r="291" spans="1:16" x14ac:dyDescent="0.3">
      <c r="A291">
        <v>10001</v>
      </c>
      <c r="B291" t="s">
        <v>34</v>
      </c>
      <c r="C291" t="s">
        <v>1821</v>
      </c>
      <c r="D291">
        <v>31454</v>
      </c>
      <c r="E291">
        <v>4589</v>
      </c>
      <c r="F291">
        <v>0</v>
      </c>
      <c r="G291">
        <v>0</v>
      </c>
      <c r="H291">
        <v>0</v>
      </c>
      <c r="I291" s="5">
        <v>-13.8555855846064</v>
      </c>
      <c r="J291" t="s">
        <v>1591</v>
      </c>
      <c r="K291" s="3">
        <v>4.5815616430083898E-4</v>
      </c>
      <c r="L291" s="4">
        <v>-13.8504752387321</v>
      </c>
      <c r="M291" t="s">
        <v>1591</v>
      </c>
      <c r="N291">
        <v>1.8498698484428099E-4</v>
      </c>
      <c r="O291" s="3">
        <f t="shared" si="8"/>
        <v>-8.8182194612276994E-5</v>
      </c>
      <c r="P291" s="6">
        <f t="shared" si="9"/>
        <v>-0.40466809107573914</v>
      </c>
    </row>
    <row r="292" spans="1:16" x14ac:dyDescent="0.3">
      <c r="A292">
        <v>10002</v>
      </c>
      <c r="B292" t="s">
        <v>34</v>
      </c>
      <c r="C292" t="s">
        <v>197</v>
      </c>
      <c r="D292">
        <v>4321</v>
      </c>
      <c r="E292">
        <v>429</v>
      </c>
      <c r="F292">
        <v>0</v>
      </c>
      <c r="G292">
        <v>0</v>
      </c>
      <c r="H292">
        <v>0</v>
      </c>
      <c r="I292" s="5">
        <v>-42.252158018119196</v>
      </c>
      <c r="J292" t="s">
        <v>6</v>
      </c>
      <c r="K292" s="3">
        <v>1.05557050947111E-4</v>
      </c>
      <c r="L292" s="4">
        <v>-35.278896908886303</v>
      </c>
      <c r="M292" t="s">
        <v>6</v>
      </c>
      <c r="N292" s="1">
        <v>5.1298779878250902E-5</v>
      </c>
      <c r="O292" s="3">
        <f t="shared" si="8"/>
        <v>-2.9594911906091927E-6</v>
      </c>
      <c r="P292" s="6">
        <f t="shared" si="9"/>
        <v>-1.2696217207713437E-3</v>
      </c>
    </row>
    <row r="293" spans="1:16" x14ac:dyDescent="0.3">
      <c r="A293">
        <v>10003</v>
      </c>
      <c r="B293" t="s">
        <v>34</v>
      </c>
      <c r="C293" t="s">
        <v>1260</v>
      </c>
      <c r="D293">
        <v>4084</v>
      </c>
      <c r="E293">
        <v>530</v>
      </c>
      <c r="F293">
        <v>2</v>
      </c>
      <c r="G293">
        <v>0</v>
      </c>
      <c r="H293">
        <v>0</v>
      </c>
      <c r="I293" s="5">
        <v>-21.059758323337402</v>
      </c>
      <c r="J293" t="s">
        <v>1366</v>
      </c>
      <c r="K293" s="3">
        <v>2.87739639383999E-4</v>
      </c>
      <c r="L293" s="4">
        <v>-26.637070581756401</v>
      </c>
      <c r="M293" t="s">
        <v>736</v>
      </c>
      <c r="N293">
        <v>1.21785588528857E-4</v>
      </c>
      <c r="O293" s="3">
        <f t="shared" si="8"/>
        <v>-4.4168462326284991E-5</v>
      </c>
      <c r="P293" s="6">
        <f t="shared" si="9"/>
        <v>-2.3409285032931045E-2</v>
      </c>
    </row>
    <row r="294" spans="1:16" x14ac:dyDescent="0.3">
      <c r="A294">
        <v>10004</v>
      </c>
      <c r="B294" t="s">
        <v>34</v>
      </c>
      <c r="C294" t="s">
        <v>2010</v>
      </c>
      <c r="D294">
        <v>34955</v>
      </c>
      <c r="E294">
        <v>4387</v>
      </c>
      <c r="F294">
        <v>0</v>
      </c>
      <c r="G294">
        <v>1</v>
      </c>
      <c r="H294">
        <v>0</v>
      </c>
      <c r="I294" s="5">
        <v>-11.828306195537101</v>
      </c>
      <c r="J294" t="s">
        <v>1783</v>
      </c>
      <c r="K294" s="3">
        <v>4.5446306721255502E-4</v>
      </c>
      <c r="L294" s="4">
        <v>-10.273358170076399</v>
      </c>
      <c r="M294" t="s">
        <v>1783</v>
      </c>
      <c r="N294">
        <v>1.8248555757158599E-4</v>
      </c>
      <c r="O294" s="3">
        <f t="shared" si="8"/>
        <v>-8.9491952069383049E-5</v>
      </c>
      <c r="P294" s="6">
        <f t="shared" si="9"/>
        <v>-0.39260119372838342</v>
      </c>
    </row>
    <row r="295" spans="1:16" x14ac:dyDescent="0.3">
      <c r="A295">
        <v>10005</v>
      </c>
      <c r="B295" t="s">
        <v>34</v>
      </c>
      <c r="C295" t="s">
        <v>34</v>
      </c>
      <c r="D295">
        <v>688697</v>
      </c>
      <c r="E295">
        <v>75853</v>
      </c>
      <c r="F295">
        <v>36</v>
      </c>
      <c r="G295">
        <v>17</v>
      </c>
      <c r="H295">
        <v>5</v>
      </c>
      <c r="I295" s="5">
        <v>9.2322358803067992</v>
      </c>
      <c r="J295" t="s">
        <v>2333</v>
      </c>
      <c r="K295" s="3">
        <v>6.8897339172119504E-4</v>
      </c>
      <c r="L295" s="4">
        <v>7.5834771270924604</v>
      </c>
      <c r="M295" t="s">
        <v>2333</v>
      </c>
      <c r="N295">
        <v>3.0575282621089501E-4</v>
      </c>
      <c r="O295" s="3">
        <f t="shared" si="8"/>
        <v>-7.7467739299405015E-5</v>
      </c>
      <c r="P295" s="6">
        <f t="shared" si="9"/>
        <v>-5.8761604290777685</v>
      </c>
    </row>
    <row r="296" spans="1:16" x14ac:dyDescent="0.3">
      <c r="A296">
        <v>10006</v>
      </c>
      <c r="B296" t="s">
        <v>34</v>
      </c>
      <c r="C296" t="s">
        <v>1440</v>
      </c>
      <c r="D296">
        <v>10038</v>
      </c>
      <c r="E296">
        <v>1528</v>
      </c>
      <c r="F296">
        <v>0</v>
      </c>
      <c r="G296">
        <v>0</v>
      </c>
      <c r="H296">
        <v>0</v>
      </c>
      <c r="I296" s="5">
        <v>-22.830022219060499</v>
      </c>
      <c r="J296" t="s">
        <v>1366</v>
      </c>
      <c r="K296" s="3">
        <v>2.87739639383999E-4</v>
      </c>
      <c r="L296" s="4">
        <v>-19.679989077041899</v>
      </c>
      <c r="M296" t="s">
        <v>1102</v>
      </c>
      <c r="N296">
        <v>1.6239188727098499E-4</v>
      </c>
      <c r="O296" s="3">
        <f t="shared" si="8"/>
        <v>3.704413515797099E-5</v>
      </c>
      <c r="P296" s="6">
        <f t="shared" si="9"/>
        <v>5.6603438521379675E-2</v>
      </c>
    </row>
    <row r="297" spans="1:16" x14ac:dyDescent="0.3">
      <c r="A297">
        <v>10007</v>
      </c>
      <c r="B297" t="s">
        <v>34</v>
      </c>
      <c r="C297" t="s">
        <v>2288</v>
      </c>
      <c r="D297">
        <v>372750</v>
      </c>
      <c r="E297">
        <v>39908</v>
      </c>
      <c r="F297">
        <v>26</v>
      </c>
      <c r="G297">
        <v>18</v>
      </c>
      <c r="H297">
        <v>5</v>
      </c>
      <c r="I297" s="5">
        <v>5.3566653881369302</v>
      </c>
      <c r="J297" t="s">
        <v>2305</v>
      </c>
      <c r="K297" s="3">
        <v>6.2044381643598103E-4</v>
      </c>
      <c r="L297" s="4">
        <v>4.1962761823584902</v>
      </c>
      <c r="M297" t="s">
        <v>2286</v>
      </c>
      <c r="N297">
        <v>3.9798091018234202E-4</v>
      </c>
      <c r="O297" s="3">
        <f t="shared" si="8"/>
        <v>1.7551800392870301E-4</v>
      </c>
      <c r="P297" s="6">
        <f t="shared" si="9"/>
        <v>7.0045725007866793</v>
      </c>
    </row>
    <row r="298" spans="1:16" x14ac:dyDescent="0.3">
      <c r="A298">
        <v>10008</v>
      </c>
      <c r="B298" t="s">
        <v>34</v>
      </c>
      <c r="C298" t="s">
        <v>1581</v>
      </c>
      <c r="D298">
        <v>36695</v>
      </c>
      <c r="E298">
        <v>4854</v>
      </c>
      <c r="F298">
        <v>1</v>
      </c>
      <c r="G298">
        <v>1</v>
      </c>
      <c r="H298">
        <v>1</v>
      </c>
      <c r="I298" s="5">
        <v>-6.6728466240893098</v>
      </c>
      <c r="J298" t="s">
        <v>1954</v>
      </c>
      <c r="K298" s="3">
        <v>4.68868328339534E-4</v>
      </c>
      <c r="L298" s="4">
        <v>-7.47681819198956</v>
      </c>
      <c r="M298" t="s">
        <v>1954</v>
      </c>
      <c r="N298">
        <v>2.7305983624441001E-4</v>
      </c>
      <c r="O298" s="3">
        <f t="shared" si="8"/>
        <v>7.7251344149286024E-5</v>
      </c>
      <c r="P298" s="6">
        <f t="shared" si="9"/>
        <v>0.37497802450063433</v>
      </c>
    </row>
    <row r="299" spans="1:16" x14ac:dyDescent="0.3">
      <c r="A299">
        <v>10009</v>
      </c>
      <c r="B299" t="s">
        <v>34</v>
      </c>
      <c r="C299" t="s">
        <v>987</v>
      </c>
      <c r="D299">
        <v>9869</v>
      </c>
      <c r="E299">
        <v>1341</v>
      </c>
      <c r="F299">
        <v>0</v>
      </c>
      <c r="G299">
        <v>0</v>
      </c>
      <c r="H299">
        <v>0</v>
      </c>
      <c r="I299" s="5">
        <v>-35.220850631228998</v>
      </c>
      <c r="J299" t="s">
        <v>736</v>
      </c>
      <c r="K299" s="3">
        <v>1.7651483317372401E-4</v>
      </c>
      <c r="L299" s="4">
        <v>-28.882724500819901</v>
      </c>
      <c r="M299" t="s">
        <v>736</v>
      </c>
      <c r="N299">
        <v>1.21785588528857E-4</v>
      </c>
      <c r="O299" s="3">
        <f t="shared" si="8"/>
        <v>6.7056343883989985E-5</v>
      </c>
      <c r="P299" s="6">
        <f t="shared" si="9"/>
        <v>8.9922557148430574E-2</v>
      </c>
    </row>
    <row r="300" spans="1:16" x14ac:dyDescent="0.3">
      <c r="A300">
        <v>10010</v>
      </c>
      <c r="B300" t="s">
        <v>34</v>
      </c>
      <c r="C300" t="s">
        <v>30</v>
      </c>
      <c r="D300">
        <v>3843</v>
      </c>
      <c r="E300">
        <v>784</v>
      </c>
      <c r="F300">
        <v>0</v>
      </c>
      <c r="G300">
        <v>0</v>
      </c>
      <c r="H300">
        <v>0</v>
      </c>
      <c r="I300" s="5">
        <v>-20.492560934621899</v>
      </c>
      <c r="J300" t="s">
        <v>1366</v>
      </c>
      <c r="K300" s="3">
        <v>2.87739639383999E-4</v>
      </c>
      <c r="L300" s="4">
        <v>-20.147982013620901</v>
      </c>
      <c r="M300" t="s">
        <v>1102</v>
      </c>
      <c r="N300">
        <v>1.6239188727098499E-4</v>
      </c>
      <c r="O300" s="3">
        <f t="shared" si="8"/>
        <v>3.704413515797099E-5</v>
      </c>
      <c r="P300" s="6">
        <f t="shared" si="9"/>
        <v>2.9042601963849255E-2</v>
      </c>
    </row>
    <row r="301" spans="1:16" x14ac:dyDescent="0.3">
      <c r="A301">
        <v>10011</v>
      </c>
      <c r="B301" t="s">
        <v>34</v>
      </c>
      <c r="C301" t="s">
        <v>1380</v>
      </c>
      <c r="D301">
        <v>4748</v>
      </c>
      <c r="E301">
        <v>1030</v>
      </c>
      <c r="F301">
        <v>1</v>
      </c>
      <c r="G301">
        <v>0</v>
      </c>
      <c r="H301">
        <v>0</v>
      </c>
      <c r="I301" s="5">
        <v>-20.874368323926898</v>
      </c>
      <c r="J301" t="s">
        <v>1366</v>
      </c>
      <c r="K301" s="3">
        <v>2.87739639383999E-4</v>
      </c>
      <c r="L301" s="4">
        <v>-22.723433370830602</v>
      </c>
      <c r="M301" t="s">
        <v>1102</v>
      </c>
      <c r="N301">
        <v>1.6239188727098499E-4</v>
      </c>
      <c r="O301" s="3">
        <f t="shared" si="8"/>
        <v>3.704413515797099E-5</v>
      </c>
      <c r="P301" s="6">
        <f t="shared" si="9"/>
        <v>3.8155459212710116E-2</v>
      </c>
    </row>
    <row r="302" spans="1:16" x14ac:dyDescent="0.3">
      <c r="A302">
        <v>10012</v>
      </c>
      <c r="B302" t="s">
        <v>34</v>
      </c>
      <c r="C302" t="s">
        <v>2264</v>
      </c>
      <c r="D302">
        <v>163313</v>
      </c>
      <c r="E302">
        <v>17792</v>
      </c>
      <c r="F302">
        <v>2</v>
      </c>
      <c r="G302">
        <v>2</v>
      </c>
      <c r="H302">
        <v>0</v>
      </c>
      <c r="I302" s="5">
        <v>2.4647805479065399</v>
      </c>
      <c r="J302" t="s">
        <v>2259</v>
      </c>
      <c r="K302" s="3">
        <v>6.7282968654640805E-4</v>
      </c>
      <c r="L302" s="4">
        <v>1.68189731620158</v>
      </c>
      <c r="M302" t="s">
        <v>2259</v>
      </c>
      <c r="N302">
        <v>2.2959759454361999E-4</v>
      </c>
      <c r="O302" s="3">
        <f t="shared" si="8"/>
        <v>-2.136344974591681E-4</v>
      </c>
      <c r="P302" s="6">
        <f t="shared" si="9"/>
        <v>-3.8009849787935188</v>
      </c>
    </row>
    <row r="303" spans="1:16" x14ac:dyDescent="0.3">
      <c r="A303">
        <v>10013</v>
      </c>
      <c r="B303" t="s">
        <v>34</v>
      </c>
      <c r="C303" t="s">
        <v>2043</v>
      </c>
      <c r="D303">
        <v>26932</v>
      </c>
      <c r="E303">
        <v>2955</v>
      </c>
      <c r="F303">
        <v>0</v>
      </c>
      <c r="G303">
        <v>0</v>
      </c>
      <c r="H303">
        <v>0</v>
      </c>
      <c r="I303" s="5">
        <v>-13.054811011177501</v>
      </c>
      <c r="J303" t="s">
        <v>1783</v>
      </c>
      <c r="K303" s="3">
        <v>4.5446306721255502E-4</v>
      </c>
      <c r="L303" s="4">
        <v>-11.72752344389</v>
      </c>
      <c r="M303" t="s">
        <v>1591</v>
      </c>
      <c r="N303">
        <v>1.8498698484428099E-4</v>
      </c>
      <c r="O303" s="3">
        <f t="shared" si="8"/>
        <v>-8.4489097523993042E-5</v>
      </c>
      <c r="P303" s="6">
        <f t="shared" si="9"/>
        <v>-0.24966528318339945</v>
      </c>
    </row>
    <row r="304" spans="1:16" x14ac:dyDescent="0.3">
      <c r="A304">
        <v>10014</v>
      </c>
      <c r="B304" t="s">
        <v>34</v>
      </c>
      <c r="C304" t="s">
        <v>473</v>
      </c>
      <c r="D304">
        <v>48583</v>
      </c>
      <c r="E304">
        <v>2964</v>
      </c>
      <c r="F304">
        <v>1</v>
      </c>
      <c r="G304">
        <v>0</v>
      </c>
      <c r="H304">
        <v>2</v>
      </c>
      <c r="I304" s="5">
        <v>-51.072603492140701</v>
      </c>
      <c r="J304" t="s">
        <v>6</v>
      </c>
      <c r="K304" s="3">
        <v>1.05557050947111E-4</v>
      </c>
      <c r="L304" s="4">
        <v>-42.619958578243804</v>
      </c>
      <c r="M304" t="s">
        <v>6</v>
      </c>
      <c r="N304" s="1">
        <v>5.1298779878250902E-5</v>
      </c>
      <c r="O304" s="3">
        <f t="shared" si="8"/>
        <v>-2.9594911906091927E-6</v>
      </c>
      <c r="P304" s="6">
        <f t="shared" si="9"/>
        <v>-8.7719318889656478E-3</v>
      </c>
    </row>
    <row r="305" spans="1:16" x14ac:dyDescent="0.3">
      <c r="A305">
        <v>10015</v>
      </c>
      <c r="B305" t="s">
        <v>34</v>
      </c>
      <c r="C305" t="s">
        <v>1921</v>
      </c>
      <c r="D305">
        <v>12894</v>
      </c>
      <c r="E305">
        <v>2118</v>
      </c>
      <c r="F305">
        <v>0</v>
      </c>
      <c r="G305">
        <v>0</v>
      </c>
      <c r="H305">
        <v>0</v>
      </c>
      <c r="I305" s="5">
        <v>-16.2884736409063</v>
      </c>
      <c r="J305" t="s">
        <v>1591</v>
      </c>
      <c r="K305" s="3">
        <v>4.5815616430083898E-4</v>
      </c>
      <c r="L305" s="4">
        <v>-15.754306303021</v>
      </c>
      <c r="M305" t="s">
        <v>1366</v>
      </c>
      <c r="N305">
        <v>1.7196859059834499E-4</v>
      </c>
      <c r="O305" s="3">
        <f t="shared" si="8"/>
        <v>-1.1421898310414897E-4</v>
      </c>
      <c r="P305" s="6">
        <f t="shared" si="9"/>
        <v>-0.24191580621458753</v>
      </c>
    </row>
    <row r="306" spans="1:16" x14ac:dyDescent="0.3">
      <c r="A306">
        <v>10016</v>
      </c>
      <c r="B306" t="s">
        <v>34</v>
      </c>
      <c r="C306" t="s">
        <v>1862</v>
      </c>
      <c r="D306">
        <v>19060</v>
      </c>
      <c r="E306">
        <v>2803</v>
      </c>
      <c r="F306">
        <v>1</v>
      </c>
      <c r="G306">
        <v>0</v>
      </c>
      <c r="H306">
        <v>0</v>
      </c>
      <c r="I306" s="5">
        <v>-15.2979537183465</v>
      </c>
      <c r="J306" t="s">
        <v>1591</v>
      </c>
      <c r="K306" s="3">
        <v>4.5815616430083898E-4</v>
      </c>
      <c r="L306" s="4">
        <v>-13.5058670646177</v>
      </c>
      <c r="M306" t="s">
        <v>1591</v>
      </c>
      <c r="N306">
        <v>1.8498698484428099E-4</v>
      </c>
      <c r="O306" s="3">
        <f t="shared" si="8"/>
        <v>-8.8182194612276994E-5</v>
      </c>
      <c r="P306" s="6">
        <f t="shared" si="9"/>
        <v>-0.24717469149821242</v>
      </c>
    </row>
    <row r="307" spans="1:16" x14ac:dyDescent="0.3">
      <c r="A307">
        <v>10017</v>
      </c>
      <c r="B307" t="s">
        <v>34</v>
      </c>
      <c r="C307" t="s">
        <v>845</v>
      </c>
      <c r="D307">
        <v>8003</v>
      </c>
      <c r="E307">
        <v>1686</v>
      </c>
      <c r="F307">
        <v>0</v>
      </c>
      <c r="G307">
        <v>0</v>
      </c>
      <c r="H307">
        <v>0</v>
      </c>
      <c r="I307" s="5">
        <v>-17.640600034358599</v>
      </c>
      <c r="J307" t="s">
        <v>1591</v>
      </c>
      <c r="K307" s="3">
        <v>4.5815616430083898E-4</v>
      </c>
      <c r="L307" s="4">
        <v>-14.5234368071429</v>
      </c>
      <c r="M307" t="s">
        <v>1591</v>
      </c>
      <c r="N307">
        <v>1.8498698484428099E-4</v>
      </c>
      <c r="O307" s="3">
        <f t="shared" si="8"/>
        <v>-8.8182194612276994E-5</v>
      </c>
      <c r="P307" s="6">
        <f t="shared" si="9"/>
        <v>-0.14867518011629902</v>
      </c>
    </row>
    <row r="308" spans="1:16" x14ac:dyDescent="0.3">
      <c r="A308">
        <v>10018</v>
      </c>
      <c r="B308" t="s">
        <v>34</v>
      </c>
      <c r="C308" t="s">
        <v>1540</v>
      </c>
      <c r="D308">
        <v>10384</v>
      </c>
      <c r="E308">
        <v>1924</v>
      </c>
      <c r="F308">
        <v>0</v>
      </c>
      <c r="G308">
        <v>0</v>
      </c>
      <c r="H308">
        <v>0</v>
      </c>
      <c r="I308" s="5">
        <v>-13.045578342301299</v>
      </c>
      <c r="J308" t="s">
        <v>1783</v>
      </c>
      <c r="K308" s="3">
        <v>4.5446306721255502E-4</v>
      </c>
      <c r="L308" s="4">
        <v>-13.209951977459999</v>
      </c>
      <c r="M308" t="s">
        <v>1591</v>
      </c>
      <c r="N308">
        <v>1.8498698484428099E-4</v>
      </c>
      <c r="O308" s="3">
        <f t="shared" si="8"/>
        <v>-8.4489097523993042E-5</v>
      </c>
      <c r="P308" s="6">
        <f t="shared" si="9"/>
        <v>-0.16255702363616262</v>
      </c>
    </row>
    <row r="309" spans="1:16" x14ac:dyDescent="0.3">
      <c r="A309">
        <v>10019</v>
      </c>
      <c r="B309" t="s">
        <v>34</v>
      </c>
      <c r="C309" t="s">
        <v>240</v>
      </c>
      <c r="D309">
        <v>4924</v>
      </c>
      <c r="E309">
        <v>483</v>
      </c>
      <c r="F309">
        <v>0</v>
      </c>
      <c r="G309">
        <v>0</v>
      </c>
      <c r="H309">
        <v>1</v>
      </c>
      <c r="I309" s="5">
        <v>-45.094873677658398</v>
      </c>
      <c r="J309" t="s">
        <v>6</v>
      </c>
      <c r="K309" s="3">
        <v>1.05557050947111E-4</v>
      </c>
      <c r="L309" s="4">
        <v>-36.012380196904097</v>
      </c>
      <c r="M309" t="s">
        <v>6</v>
      </c>
      <c r="N309" s="1">
        <v>5.1298779878250902E-5</v>
      </c>
      <c r="O309" s="3">
        <f t="shared" si="8"/>
        <v>-2.9594911906091927E-6</v>
      </c>
      <c r="P309" s="6">
        <f t="shared" si="9"/>
        <v>-1.42943424506424E-3</v>
      </c>
    </row>
    <row r="310" spans="1:16" x14ac:dyDescent="0.3">
      <c r="A310">
        <v>10020</v>
      </c>
      <c r="B310" t="s">
        <v>34</v>
      </c>
      <c r="C310" t="s">
        <v>1873</v>
      </c>
      <c r="D310">
        <v>12656</v>
      </c>
      <c r="E310">
        <v>2023</v>
      </c>
      <c r="F310">
        <v>1</v>
      </c>
      <c r="G310">
        <v>2</v>
      </c>
      <c r="H310">
        <v>0</v>
      </c>
      <c r="I310" s="5">
        <v>-13.6794250039834</v>
      </c>
      <c r="J310" t="s">
        <v>1591</v>
      </c>
      <c r="K310" s="3">
        <v>4.5815616430083898E-4</v>
      </c>
      <c r="L310" s="4">
        <v>-11.536143849325001</v>
      </c>
      <c r="M310" t="s">
        <v>1783</v>
      </c>
      <c r="N310">
        <v>1.8248555757158599E-4</v>
      </c>
      <c r="O310" s="3">
        <f t="shared" si="8"/>
        <v>-9.3185049157667001E-5</v>
      </c>
      <c r="P310" s="6">
        <f t="shared" si="9"/>
        <v>-0.18851335444596035</v>
      </c>
    </row>
    <row r="311" spans="1:16" x14ac:dyDescent="0.3">
      <c r="A311">
        <v>10021</v>
      </c>
      <c r="B311" t="s">
        <v>34</v>
      </c>
      <c r="C311" t="s">
        <v>1730</v>
      </c>
      <c r="D311">
        <v>11118</v>
      </c>
      <c r="E311">
        <v>1647</v>
      </c>
      <c r="F311">
        <v>0</v>
      </c>
      <c r="G311">
        <v>0</v>
      </c>
      <c r="H311">
        <v>0</v>
      </c>
      <c r="I311" s="5">
        <v>-20.299439127086298</v>
      </c>
      <c r="J311" t="s">
        <v>1366</v>
      </c>
      <c r="K311" s="3">
        <v>2.87739639383999E-4</v>
      </c>
      <c r="L311" s="4">
        <v>-18.937498915801601</v>
      </c>
      <c r="M311" t="s">
        <v>1102</v>
      </c>
      <c r="N311">
        <v>1.6239188727098499E-4</v>
      </c>
      <c r="O311" s="3">
        <f t="shared" si="8"/>
        <v>3.704413515797099E-5</v>
      </c>
      <c r="P311" s="6">
        <f t="shared" si="9"/>
        <v>6.101169060517822E-2</v>
      </c>
    </row>
    <row r="312" spans="1:16" x14ac:dyDescent="0.3">
      <c r="A312">
        <v>10022</v>
      </c>
      <c r="B312" t="s">
        <v>34</v>
      </c>
      <c r="C312" t="s">
        <v>1795</v>
      </c>
      <c r="D312">
        <v>25623</v>
      </c>
      <c r="E312">
        <v>3593</v>
      </c>
      <c r="F312">
        <v>1</v>
      </c>
      <c r="G312">
        <v>0</v>
      </c>
      <c r="H312">
        <v>0</v>
      </c>
      <c r="I312" s="5">
        <v>-11.5671616363131</v>
      </c>
      <c r="J312" t="s">
        <v>1783</v>
      </c>
      <c r="K312" s="3">
        <v>4.5446306721255502E-4</v>
      </c>
      <c r="L312" s="4">
        <v>-10.320318468660799</v>
      </c>
      <c r="M312" t="s">
        <v>1783</v>
      </c>
      <c r="N312">
        <v>1.8248555757158599E-4</v>
      </c>
      <c r="O312" s="3">
        <f t="shared" si="8"/>
        <v>-8.9491952069383049E-5</v>
      </c>
      <c r="P312" s="6">
        <f t="shared" si="9"/>
        <v>-0.32154458378529327</v>
      </c>
    </row>
    <row r="313" spans="1:16" x14ac:dyDescent="0.3">
      <c r="A313">
        <v>10023</v>
      </c>
      <c r="B313" t="s">
        <v>34</v>
      </c>
      <c r="C313" t="s">
        <v>1232</v>
      </c>
      <c r="D313">
        <v>51269</v>
      </c>
      <c r="E313">
        <v>4018</v>
      </c>
      <c r="F313">
        <v>2</v>
      </c>
      <c r="G313">
        <v>0</v>
      </c>
      <c r="H313">
        <v>1</v>
      </c>
      <c r="I313" s="5">
        <v>-28.753122547503899</v>
      </c>
      <c r="J313" t="s">
        <v>1102</v>
      </c>
      <c r="K313" s="3">
        <v>2.3855712263409E-4</v>
      </c>
      <c r="L313" s="4">
        <v>-23.751216367180898</v>
      </c>
      <c r="M313" t="s">
        <v>736</v>
      </c>
      <c r="N313">
        <v>1.21785588528857E-4</v>
      </c>
      <c r="O313" s="3">
        <f t="shared" si="8"/>
        <v>5.01405442362399E-6</v>
      </c>
      <c r="P313" s="6">
        <f t="shared" si="9"/>
        <v>2.0146470674121193E-2</v>
      </c>
    </row>
    <row r="314" spans="1:16" x14ac:dyDescent="0.3">
      <c r="A314">
        <v>10024</v>
      </c>
      <c r="B314" t="s">
        <v>34</v>
      </c>
      <c r="C314" t="s">
        <v>1890</v>
      </c>
      <c r="D314">
        <v>12818</v>
      </c>
      <c r="E314">
        <v>1991</v>
      </c>
      <c r="F314">
        <v>1</v>
      </c>
      <c r="G314">
        <v>0</v>
      </c>
      <c r="H314">
        <v>0</v>
      </c>
      <c r="I314" s="5">
        <v>-17.2495717633103</v>
      </c>
      <c r="J314" t="s">
        <v>1591</v>
      </c>
      <c r="K314" s="3">
        <v>4.5815616430083898E-4</v>
      </c>
      <c r="L314" s="4">
        <v>-16.764697505759599</v>
      </c>
      <c r="M314" t="s">
        <v>1366</v>
      </c>
      <c r="N314">
        <v>1.7196859059834499E-4</v>
      </c>
      <c r="O314" s="3">
        <f t="shared" si="8"/>
        <v>-1.1421898310414897E-4</v>
      </c>
      <c r="P314" s="6">
        <f t="shared" si="9"/>
        <v>-0.22740999536036061</v>
      </c>
    </row>
    <row r="315" spans="1:16" x14ac:dyDescent="0.3">
      <c r="A315">
        <v>10025</v>
      </c>
      <c r="B315" t="s">
        <v>34</v>
      </c>
      <c r="C315" t="s">
        <v>1254</v>
      </c>
      <c r="D315">
        <v>2837</v>
      </c>
      <c r="E315">
        <v>738</v>
      </c>
      <c r="F315">
        <v>0</v>
      </c>
      <c r="G315">
        <v>0</v>
      </c>
      <c r="H315">
        <v>0</v>
      </c>
      <c r="I315" s="5">
        <v>-30.572518867038202</v>
      </c>
      <c r="J315" t="s">
        <v>736</v>
      </c>
      <c r="K315" s="3">
        <v>1.7651483317372401E-4</v>
      </c>
      <c r="L315" s="4">
        <v>-28.080717373305401</v>
      </c>
      <c r="M315" t="s">
        <v>736</v>
      </c>
      <c r="N315">
        <v>1.21785588528857E-4</v>
      </c>
      <c r="O315" s="3">
        <f t="shared" si="8"/>
        <v>6.7056343883989985E-5</v>
      </c>
      <c r="P315" s="6">
        <f t="shared" si="9"/>
        <v>4.9487581786384606E-2</v>
      </c>
    </row>
    <row r="316" spans="1:16" x14ac:dyDescent="0.3">
      <c r="A316">
        <v>10026</v>
      </c>
      <c r="B316" t="s">
        <v>34</v>
      </c>
      <c r="C316" t="s">
        <v>910</v>
      </c>
      <c r="D316">
        <v>17333</v>
      </c>
      <c r="E316">
        <v>1698</v>
      </c>
      <c r="F316">
        <v>0</v>
      </c>
      <c r="G316">
        <v>0</v>
      </c>
      <c r="H316">
        <v>0</v>
      </c>
      <c r="I316" s="5">
        <v>-34.600547512468701</v>
      </c>
      <c r="J316" t="s">
        <v>736</v>
      </c>
      <c r="K316" s="3">
        <v>1.7651483317372401E-4</v>
      </c>
      <c r="L316" s="4">
        <v>-30.691632163411001</v>
      </c>
      <c r="M316" t="s">
        <v>6</v>
      </c>
      <c r="N316" s="1">
        <v>5.1298779878250902E-5</v>
      </c>
      <c r="O316" s="3">
        <f t="shared" si="8"/>
        <v>-7.3917273417222217E-5</v>
      </c>
      <c r="P316" s="6">
        <f t="shared" si="9"/>
        <v>-0.12551153026244333</v>
      </c>
    </row>
    <row r="317" spans="1:16" x14ac:dyDescent="0.3">
      <c r="A317">
        <v>10027</v>
      </c>
      <c r="B317" t="s">
        <v>34</v>
      </c>
      <c r="C317" t="s">
        <v>1212</v>
      </c>
      <c r="D317">
        <v>5251</v>
      </c>
      <c r="E317">
        <v>859</v>
      </c>
      <c r="F317">
        <v>0</v>
      </c>
      <c r="G317">
        <v>0</v>
      </c>
      <c r="H317">
        <v>0</v>
      </c>
      <c r="I317" s="5">
        <v>-28.128614201089299</v>
      </c>
      <c r="J317" t="s">
        <v>1102</v>
      </c>
      <c r="K317" s="3">
        <v>2.3855712263409E-4</v>
      </c>
      <c r="L317" s="4">
        <v>-27.8153093684389</v>
      </c>
      <c r="M317" t="s">
        <v>736</v>
      </c>
      <c r="N317">
        <v>1.21785588528857E-4</v>
      </c>
      <c r="O317" s="3">
        <f t="shared" si="8"/>
        <v>5.01405442362399E-6</v>
      </c>
      <c r="P317" s="6">
        <f t="shared" si="9"/>
        <v>4.3070727498930074E-3</v>
      </c>
    </row>
    <row r="318" spans="1:16" x14ac:dyDescent="0.3">
      <c r="A318">
        <v>10028</v>
      </c>
      <c r="B318" t="s">
        <v>34</v>
      </c>
      <c r="C318" t="s">
        <v>1095</v>
      </c>
      <c r="D318">
        <v>12013</v>
      </c>
      <c r="E318">
        <v>1874</v>
      </c>
      <c r="F318">
        <v>0</v>
      </c>
      <c r="G318">
        <v>0</v>
      </c>
      <c r="H318">
        <v>0</v>
      </c>
      <c r="I318" s="5">
        <v>-17.5710965324987</v>
      </c>
      <c r="J318" t="s">
        <v>1591</v>
      </c>
      <c r="K318" s="3">
        <v>4.5815616430083898E-4</v>
      </c>
      <c r="L318" s="4">
        <v>-16.518479972953902</v>
      </c>
      <c r="M318" t="s">
        <v>1366</v>
      </c>
      <c r="N318">
        <v>1.7196859059834499E-4</v>
      </c>
      <c r="O318" s="3">
        <f t="shared" si="8"/>
        <v>-1.1421898310414897E-4</v>
      </c>
      <c r="P318" s="6">
        <f t="shared" si="9"/>
        <v>-0.21404637433717519</v>
      </c>
    </row>
    <row r="319" spans="1:16" x14ac:dyDescent="0.3">
      <c r="A319">
        <v>10029</v>
      </c>
      <c r="B319" t="s">
        <v>34</v>
      </c>
      <c r="C319" t="s">
        <v>1117</v>
      </c>
      <c r="D319">
        <v>2103</v>
      </c>
      <c r="E319">
        <v>351</v>
      </c>
      <c r="F319">
        <v>0</v>
      </c>
      <c r="G319">
        <v>0</v>
      </c>
      <c r="H319">
        <v>0</v>
      </c>
      <c r="I319" s="5">
        <v>-25.864486542199799</v>
      </c>
      <c r="J319" t="s">
        <v>1102</v>
      </c>
      <c r="K319" s="3">
        <v>2.3855712263409E-4</v>
      </c>
      <c r="L319" s="4">
        <v>-24.330478242994399</v>
      </c>
      <c r="M319" t="s">
        <v>736</v>
      </c>
      <c r="N319">
        <v>1.21785588528857E-4</v>
      </c>
      <c r="O319" s="3">
        <f t="shared" si="8"/>
        <v>5.01405442362399E-6</v>
      </c>
      <c r="P319" s="6">
        <f t="shared" si="9"/>
        <v>1.7599331026920205E-3</v>
      </c>
    </row>
    <row r="320" spans="1:16" x14ac:dyDescent="0.3">
      <c r="A320">
        <v>10030</v>
      </c>
      <c r="B320" t="s">
        <v>34</v>
      </c>
      <c r="C320" t="s">
        <v>1567</v>
      </c>
      <c r="D320">
        <v>1633</v>
      </c>
      <c r="E320">
        <v>312</v>
      </c>
      <c r="F320">
        <v>0</v>
      </c>
      <c r="G320">
        <v>0</v>
      </c>
      <c r="H320">
        <v>0</v>
      </c>
      <c r="I320" s="5">
        <v>-25.047006235353699</v>
      </c>
      <c r="J320" t="s">
        <v>1102</v>
      </c>
      <c r="K320" s="3">
        <v>2.3855712263409E-4</v>
      </c>
      <c r="L320" s="4">
        <v>-23.9144101417697</v>
      </c>
      <c r="M320" t="s">
        <v>736</v>
      </c>
      <c r="N320">
        <v>1.21785588528857E-4</v>
      </c>
      <c r="O320" s="3">
        <f t="shared" si="8"/>
        <v>5.01405442362399E-6</v>
      </c>
      <c r="P320" s="6">
        <f t="shared" si="9"/>
        <v>1.5643849801706849E-3</v>
      </c>
    </row>
    <row r="321" spans="1:16" x14ac:dyDescent="0.3">
      <c r="A321">
        <v>10031</v>
      </c>
      <c r="B321" t="s">
        <v>34</v>
      </c>
      <c r="C321" t="s">
        <v>1651</v>
      </c>
      <c r="D321">
        <v>6727</v>
      </c>
      <c r="E321">
        <v>1153</v>
      </c>
      <c r="F321">
        <v>1</v>
      </c>
      <c r="G321">
        <v>0</v>
      </c>
      <c r="H321">
        <v>0</v>
      </c>
      <c r="I321" s="5">
        <v>-17.756405833884202</v>
      </c>
      <c r="J321" t="s">
        <v>1591</v>
      </c>
      <c r="K321" s="3">
        <v>4.5815616430083898E-4</v>
      </c>
      <c r="L321" s="4">
        <v>-16.421013970807302</v>
      </c>
      <c r="M321" t="s">
        <v>1366</v>
      </c>
      <c r="N321">
        <v>1.7196859059834499E-4</v>
      </c>
      <c r="O321" s="3">
        <f t="shared" si="8"/>
        <v>-1.1421898310414897E-4</v>
      </c>
      <c r="P321" s="6">
        <f t="shared" si="9"/>
        <v>-0.13169448751908377</v>
      </c>
    </row>
    <row r="322" spans="1:16" x14ac:dyDescent="0.3">
      <c r="A322">
        <v>10032</v>
      </c>
      <c r="B322" t="s">
        <v>34</v>
      </c>
      <c r="C322" t="s">
        <v>1600</v>
      </c>
      <c r="D322">
        <v>49207</v>
      </c>
      <c r="E322">
        <v>5912</v>
      </c>
      <c r="F322">
        <v>1</v>
      </c>
      <c r="G322">
        <v>3</v>
      </c>
      <c r="H322">
        <v>2</v>
      </c>
      <c r="I322" s="5">
        <v>-15.5383626864179</v>
      </c>
      <c r="J322" t="s">
        <v>1591</v>
      </c>
      <c r="K322" s="3">
        <v>4.5815616430083898E-4</v>
      </c>
      <c r="L322" s="4">
        <v>-12.9565329013192</v>
      </c>
      <c r="M322" t="s">
        <v>1591</v>
      </c>
      <c r="N322">
        <v>1.8498698484428099E-4</v>
      </c>
      <c r="O322" s="3">
        <f t="shared" si="8"/>
        <v>-8.8182194612276994E-5</v>
      </c>
      <c r="P322" s="6">
        <f t="shared" si="9"/>
        <v>-0.52133313454778163</v>
      </c>
    </row>
    <row r="323" spans="1:16" x14ac:dyDescent="0.3">
      <c r="A323">
        <v>10033</v>
      </c>
      <c r="B323" t="s">
        <v>34</v>
      </c>
      <c r="C323" t="s">
        <v>1458</v>
      </c>
      <c r="D323">
        <v>6917</v>
      </c>
      <c r="E323">
        <v>1011</v>
      </c>
      <c r="F323">
        <v>0</v>
      </c>
      <c r="G323">
        <v>0</v>
      </c>
      <c r="H323">
        <v>0</v>
      </c>
      <c r="I323" s="5">
        <v>-23.025783988348401</v>
      </c>
      <c r="J323" t="s">
        <v>1102</v>
      </c>
      <c r="K323" s="3">
        <v>2.3855712263409E-4</v>
      </c>
      <c r="L323" s="4">
        <v>-20.954829526720999</v>
      </c>
      <c r="M323" t="s">
        <v>1102</v>
      </c>
      <c r="N323">
        <v>1.6239188727098499E-4</v>
      </c>
      <c r="O323" s="3">
        <f t="shared" ref="O323:O386" si="10">+N323+(N323-K323)</f>
        <v>8.6226651907879984E-5</v>
      </c>
      <c r="P323" s="6">
        <f t="shared" ref="P323:P386" si="11">+O323*E323</f>
        <v>8.7175145078866659E-2</v>
      </c>
    </row>
    <row r="324" spans="1:16" x14ac:dyDescent="0.3">
      <c r="A324">
        <v>10034</v>
      </c>
      <c r="B324" t="s">
        <v>34</v>
      </c>
      <c r="C324" t="s">
        <v>35</v>
      </c>
      <c r="D324">
        <v>26300</v>
      </c>
      <c r="E324">
        <v>2294</v>
      </c>
      <c r="F324">
        <v>0</v>
      </c>
      <c r="G324">
        <v>0</v>
      </c>
      <c r="H324">
        <v>0</v>
      </c>
      <c r="I324" s="5">
        <v>-40.543817758428403</v>
      </c>
      <c r="J324" t="s">
        <v>6</v>
      </c>
      <c r="K324" s="3">
        <v>1.05557050947111E-4</v>
      </c>
      <c r="L324" s="4">
        <v>-32.543181847417003</v>
      </c>
      <c r="M324" t="s">
        <v>6</v>
      </c>
      <c r="N324" s="1">
        <v>5.1298779878250902E-5</v>
      </c>
      <c r="O324" s="3">
        <f t="shared" si="10"/>
        <v>-2.9594911906091927E-6</v>
      </c>
      <c r="P324" s="6">
        <f t="shared" si="11"/>
        <v>-6.7890727912574876E-3</v>
      </c>
    </row>
    <row r="325" spans="1:16" x14ac:dyDescent="0.3">
      <c r="A325">
        <v>10035</v>
      </c>
      <c r="B325" t="s">
        <v>34</v>
      </c>
      <c r="C325" t="s">
        <v>1582</v>
      </c>
      <c r="D325">
        <v>11378</v>
      </c>
      <c r="E325">
        <v>1958</v>
      </c>
      <c r="F325">
        <v>1</v>
      </c>
      <c r="G325">
        <v>1</v>
      </c>
      <c r="H325">
        <v>0</v>
      </c>
      <c r="I325" s="5">
        <v>-27.491284589701401</v>
      </c>
      <c r="J325" t="s">
        <v>1102</v>
      </c>
      <c r="K325" s="3">
        <v>2.3855712263409E-4</v>
      </c>
      <c r="L325" s="4">
        <v>-23.0426601111885</v>
      </c>
      <c r="M325" t="s">
        <v>1102</v>
      </c>
      <c r="N325">
        <v>1.6239188727098499E-4</v>
      </c>
      <c r="O325" s="3">
        <f t="shared" si="10"/>
        <v>8.6226651907879984E-5</v>
      </c>
      <c r="P325" s="6">
        <f t="shared" si="11"/>
        <v>0.16883178443562902</v>
      </c>
    </row>
    <row r="326" spans="1:16" x14ac:dyDescent="0.3">
      <c r="A326">
        <v>10036</v>
      </c>
      <c r="B326" t="s">
        <v>34</v>
      </c>
      <c r="C326" t="s">
        <v>1919</v>
      </c>
      <c r="D326">
        <v>21143</v>
      </c>
      <c r="E326">
        <v>2834</v>
      </c>
      <c r="F326">
        <v>1</v>
      </c>
      <c r="G326">
        <v>0</v>
      </c>
      <c r="H326">
        <v>0</v>
      </c>
      <c r="I326" s="5">
        <v>-15.0990402281216</v>
      </c>
      <c r="J326" t="s">
        <v>1591</v>
      </c>
      <c r="K326" s="3">
        <v>4.5815616430083898E-4</v>
      </c>
      <c r="L326" s="4">
        <v>-11.4392519435005</v>
      </c>
      <c r="M326" t="s">
        <v>1783</v>
      </c>
      <c r="N326">
        <v>1.8248555757158599E-4</v>
      </c>
      <c r="O326" s="3">
        <f t="shared" si="10"/>
        <v>-9.3185049157667001E-5</v>
      </c>
      <c r="P326" s="6">
        <f t="shared" si="11"/>
        <v>-0.26408642931282827</v>
      </c>
    </row>
    <row r="327" spans="1:16" x14ac:dyDescent="0.3">
      <c r="A327">
        <v>10037</v>
      </c>
      <c r="B327" t="s">
        <v>34</v>
      </c>
      <c r="C327" t="s">
        <v>984</v>
      </c>
      <c r="D327">
        <v>9320</v>
      </c>
      <c r="E327">
        <v>909</v>
      </c>
      <c r="F327">
        <v>0</v>
      </c>
      <c r="G327">
        <v>0</v>
      </c>
      <c r="H327">
        <v>0</v>
      </c>
      <c r="I327" s="5">
        <v>-36.684171457167402</v>
      </c>
      <c r="J327" t="s">
        <v>736</v>
      </c>
      <c r="K327" s="3">
        <v>1.7651483317372401E-4</v>
      </c>
      <c r="L327" s="4">
        <v>-31.956845772141101</v>
      </c>
      <c r="M327" t="s">
        <v>6</v>
      </c>
      <c r="N327" s="1">
        <v>5.1298779878250902E-5</v>
      </c>
      <c r="O327" s="3">
        <f t="shared" si="10"/>
        <v>-7.3917273417222217E-5</v>
      </c>
      <c r="P327" s="6">
        <f t="shared" si="11"/>
        <v>-6.7190801536254993E-2</v>
      </c>
    </row>
    <row r="328" spans="1:16" x14ac:dyDescent="0.3">
      <c r="A328">
        <v>10038</v>
      </c>
      <c r="B328" t="s">
        <v>34</v>
      </c>
      <c r="C328" t="s">
        <v>353</v>
      </c>
      <c r="D328">
        <v>23476</v>
      </c>
      <c r="E328">
        <v>2954</v>
      </c>
      <c r="F328">
        <v>0</v>
      </c>
      <c r="G328">
        <v>2</v>
      </c>
      <c r="H328">
        <v>1</v>
      </c>
      <c r="I328" s="5">
        <v>-10.1712762104289</v>
      </c>
      <c r="J328" t="s">
        <v>1783</v>
      </c>
      <c r="K328" s="3">
        <v>4.5446306721255502E-4</v>
      </c>
      <c r="L328" s="4">
        <v>-9.6650125491056809</v>
      </c>
      <c r="M328" t="s">
        <v>1783</v>
      </c>
      <c r="N328">
        <v>1.8248555757158599E-4</v>
      </c>
      <c r="O328" s="3">
        <f t="shared" si="10"/>
        <v>-8.9491952069383049E-5</v>
      </c>
      <c r="P328" s="6">
        <f t="shared" si="11"/>
        <v>-0.2643592264129575</v>
      </c>
    </row>
    <row r="329" spans="1:16" x14ac:dyDescent="0.3">
      <c r="A329">
        <v>10039</v>
      </c>
      <c r="B329" t="s">
        <v>34</v>
      </c>
      <c r="C329" t="s">
        <v>1833</v>
      </c>
      <c r="D329">
        <v>27981</v>
      </c>
      <c r="E329">
        <v>3391</v>
      </c>
      <c r="F329">
        <v>0</v>
      </c>
      <c r="G329">
        <v>0</v>
      </c>
      <c r="H329">
        <v>0</v>
      </c>
      <c r="I329" s="5">
        <v>-14.063368176436001</v>
      </c>
      <c r="J329" t="s">
        <v>1591</v>
      </c>
      <c r="K329" s="3">
        <v>4.5815616430083898E-4</v>
      </c>
      <c r="L329" s="4">
        <v>-12.986502281760499</v>
      </c>
      <c r="M329" t="s">
        <v>1591</v>
      </c>
      <c r="N329">
        <v>1.8498698484428099E-4</v>
      </c>
      <c r="O329" s="3">
        <f t="shared" si="10"/>
        <v>-8.8182194612276994E-5</v>
      </c>
      <c r="P329" s="6">
        <f t="shared" si="11"/>
        <v>-0.29902582193023131</v>
      </c>
    </row>
    <row r="330" spans="1:16" x14ac:dyDescent="0.3">
      <c r="A330">
        <v>11001</v>
      </c>
      <c r="B330" t="s">
        <v>74</v>
      </c>
      <c r="C330" t="s">
        <v>1408</v>
      </c>
      <c r="D330">
        <v>92040</v>
      </c>
      <c r="E330">
        <v>11108</v>
      </c>
      <c r="F330">
        <v>6</v>
      </c>
      <c r="G330">
        <v>1</v>
      </c>
      <c r="H330">
        <v>1</v>
      </c>
      <c r="I330" s="5">
        <v>-12.400893114221599</v>
      </c>
      <c r="J330" t="s">
        <v>1783</v>
      </c>
      <c r="K330" s="3">
        <v>4.5446306721255502E-4</v>
      </c>
      <c r="L330" s="4">
        <v>-11.494485915170101</v>
      </c>
      <c r="M330" t="s">
        <v>1783</v>
      </c>
      <c r="N330">
        <v>1.8248555757158599E-4</v>
      </c>
      <c r="O330" s="3">
        <f t="shared" si="10"/>
        <v>-8.9491952069383049E-5</v>
      </c>
      <c r="P330" s="6">
        <f t="shared" si="11"/>
        <v>-0.99407660358670691</v>
      </c>
    </row>
    <row r="331" spans="1:16" x14ac:dyDescent="0.3">
      <c r="A331">
        <v>11002</v>
      </c>
      <c r="B331" t="s">
        <v>74</v>
      </c>
      <c r="C331" t="s">
        <v>2075</v>
      </c>
      <c r="D331">
        <v>108697</v>
      </c>
      <c r="E331">
        <v>18338</v>
      </c>
      <c r="F331">
        <v>15</v>
      </c>
      <c r="G331">
        <v>3</v>
      </c>
      <c r="H331">
        <v>0</v>
      </c>
      <c r="I331" s="5">
        <v>-5.6839831332724797</v>
      </c>
      <c r="J331" t="s">
        <v>2060</v>
      </c>
      <c r="K331" s="3">
        <v>5.6591075270096805E-4</v>
      </c>
      <c r="L331" s="4">
        <v>-5.6541121512829298</v>
      </c>
      <c r="M331" t="s">
        <v>2060</v>
      </c>
      <c r="N331">
        <v>2.4023960600704601E-4</v>
      </c>
      <c r="O331" s="3">
        <f t="shared" si="10"/>
        <v>-8.5431540686876011E-5</v>
      </c>
      <c r="P331" s="6">
        <f t="shared" si="11"/>
        <v>-1.5666435931159324</v>
      </c>
    </row>
    <row r="332" spans="1:16" x14ac:dyDescent="0.3">
      <c r="A332">
        <v>11003</v>
      </c>
      <c r="B332" t="s">
        <v>74</v>
      </c>
      <c r="C332" t="s">
        <v>2011</v>
      </c>
      <c r="D332">
        <v>174615</v>
      </c>
      <c r="E332">
        <v>20204</v>
      </c>
      <c r="F332">
        <v>8</v>
      </c>
      <c r="G332">
        <v>2</v>
      </c>
      <c r="H332">
        <v>0</v>
      </c>
      <c r="I332" s="5">
        <v>-10.223935639383599</v>
      </c>
      <c r="J332" t="s">
        <v>1783</v>
      </c>
      <c r="K332" s="3">
        <v>4.5446306721255502E-4</v>
      </c>
      <c r="L332" s="4">
        <v>-9.0096914686790406</v>
      </c>
      <c r="M332" t="s">
        <v>1783</v>
      </c>
      <c r="N332">
        <v>1.8248555757158599E-4</v>
      </c>
      <c r="O332" s="3">
        <f t="shared" si="10"/>
        <v>-8.9491952069383049E-5</v>
      </c>
      <c r="P332" s="6">
        <f t="shared" si="11"/>
        <v>-1.808095399609815</v>
      </c>
    </row>
    <row r="333" spans="1:16" x14ac:dyDescent="0.3">
      <c r="A333">
        <v>11004</v>
      </c>
      <c r="B333" t="s">
        <v>74</v>
      </c>
      <c r="C333" t="s">
        <v>2058</v>
      </c>
      <c r="D333">
        <v>63392</v>
      </c>
      <c r="E333">
        <v>7224</v>
      </c>
      <c r="F333">
        <v>5</v>
      </c>
      <c r="G333">
        <v>6</v>
      </c>
      <c r="H333">
        <v>2</v>
      </c>
      <c r="I333" s="5">
        <v>-10.898733121588901</v>
      </c>
      <c r="J333" t="s">
        <v>1783</v>
      </c>
      <c r="K333" s="3">
        <v>4.5446306721255502E-4</v>
      </c>
      <c r="L333" s="4">
        <v>-9.7758450876180607</v>
      </c>
      <c r="M333" t="s">
        <v>1783</v>
      </c>
      <c r="N333">
        <v>1.8248555757158599E-4</v>
      </c>
      <c r="O333" s="3">
        <f t="shared" si="10"/>
        <v>-8.9491952069383049E-5</v>
      </c>
      <c r="P333" s="6">
        <f t="shared" si="11"/>
        <v>-0.64648986174922318</v>
      </c>
    </row>
    <row r="334" spans="1:16" x14ac:dyDescent="0.3">
      <c r="A334">
        <v>11005</v>
      </c>
      <c r="B334" t="s">
        <v>74</v>
      </c>
      <c r="C334" t="s">
        <v>1997</v>
      </c>
      <c r="D334">
        <v>117883</v>
      </c>
      <c r="E334">
        <v>9749</v>
      </c>
      <c r="F334">
        <v>12</v>
      </c>
      <c r="G334">
        <v>3</v>
      </c>
      <c r="H334">
        <v>1</v>
      </c>
      <c r="I334" s="5">
        <v>-9.1381107170647198</v>
      </c>
      <c r="J334" t="s">
        <v>1954</v>
      </c>
      <c r="K334" s="3">
        <v>4.68868328339534E-4</v>
      </c>
      <c r="L334" s="4">
        <v>-9.9770790136953096</v>
      </c>
      <c r="M334" t="s">
        <v>1783</v>
      </c>
      <c r="N334">
        <v>1.8248555757158599E-4</v>
      </c>
      <c r="O334" s="3">
        <f t="shared" si="10"/>
        <v>-1.0389721319636202E-4</v>
      </c>
      <c r="P334" s="6">
        <f t="shared" si="11"/>
        <v>-1.0128939314513334</v>
      </c>
    </row>
    <row r="335" spans="1:16" x14ac:dyDescent="0.3">
      <c r="A335">
        <v>11006</v>
      </c>
      <c r="B335" t="s">
        <v>74</v>
      </c>
      <c r="C335" t="s">
        <v>339</v>
      </c>
      <c r="D335">
        <v>5296</v>
      </c>
      <c r="E335">
        <v>907</v>
      </c>
      <c r="F335">
        <v>1</v>
      </c>
      <c r="G335">
        <v>0</v>
      </c>
      <c r="H335">
        <v>0</v>
      </c>
      <c r="I335" s="5">
        <v>-43.731602742677602</v>
      </c>
      <c r="J335" t="s">
        <v>6</v>
      </c>
      <c r="K335" s="3">
        <v>1.05557050947111E-4</v>
      </c>
      <c r="L335" s="4">
        <v>-41.830069649017297</v>
      </c>
      <c r="M335" t="s">
        <v>6</v>
      </c>
      <c r="N335" s="1">
        <v>5.1298779878250902E-5</v>
      </c>
      <c r="O335" s="3">
        <f t="shared" si="10"/>
        <v>-2.9594911906091927E-6</v>
      </c>
      <c r="P335" s="6">
        <f t="shared" si="11"/>
        <v>-2.6842585098825378E-3</v>
      </c>
    </row>
    <row r="336" spans="1:16" x14ac:dyDescent="0.3">
      <c r="A336">
        <v>11007</v>
      </c>
      <c r="B336" t="s">
        <v>74</v>
      </c>
      <c r="C336" t="s">
        <v>2323</v>
      </c>
      <c r="D336">
        <v>521169</v>
      </c>
      <c r="E336">
        <v>60124</v>
      </c>
      <c r="F336">
        <v>45</v>
      </c>
      <c r="G336">
        <v>10</v>
      </c>
      <c r="H336">
        <v>2</v>
      </c>
      <c r="I336" s="5">
        <v>7.0691636024445099</v>
      </c>
      <c r="J336" t="s">
        <v>2305</v>
      </c>
      <c r="K336" s="3">
        <v>6.2044381643598103E-4</v>
      </c>
      <c r="L336" s="4">
        <v>5.28927906250511</v>
      </c>
      <c r="M336" t="s">
        <v>2305</v>
      </c>
      <c r="N336">
        <v>3.1668357397780799E-4</v>
      </c>
      <c r="O336" s="3">
        <f t="shared" si="10"/>
        <v>1.2923331519634957E-5</v>
      </c>
      <c r="P336" s="6">
        <f t="shared" si="11"/>
        <v>0.77700238428653212</v>
      </c>
    </row>
    <row r="337" spans="1:16" x14ac:dyDescent="0.3">
      <c r="A337">
        <v>11008</v>
      </c>
      <c r="B337" t="s">
        <v>74</v>
      </c>
      <c r="C337" t="s">
        <v>1843</v>
      </c>
      <c r="D337">
        <v>41240</v>
      </c>
      <c r="E337">
        <v>5644</v>
      </c>
      <c r="F337">
        <v>10</v>
      </c>
      <c r="G337">
        <v>3</v>
      </c>
      <c r="H337">
        <v>0</v>
      </c>
      <c r="I337" s="5">
        <v>-13.928333137552899</v>
      </c>
      <c r="J337" t="s">
        <v>1591</v>
      </c>
      <c r="K337" s="3">
        <v>4.5815616430083898E-4</v>
      </c>
      <c r="L337" s="4">
        <v>-14.192853951017399</v>
      </c>
      <c r="M337" t="s">
        <v>1591</v>
      </c>
      <c r="N337">
        <v>1.8498698484428099E-4</v>
      </c>
      <c r="O337" s="3">
        <f t="shared" si="10"/>
        <v>-8.8182194612276994E-5</v>
      </c>
      <c r="P337" s="6">
        <f t="shared" si="11"/>
        <v>-0.49770030639169138</v>
      </c>
    </row>
    <row r="338" spans="1:16" x14ac:dyDescent="0.3">
      <c r="A338">
        <v>11009</v>
      </c>
      <c r="B338" t="s">
        <v>74</v>
      </c>
      <c r="C338" t="s">
        <v>1674</v>
      </c>
      <c r="D338">
        <v>82216</v>
      </c>
      <c r="E338">
        <v>8351</v>
      </c>
      <c r="F338">
        <v>12</v>
      </c>
      <c r="G338">
        <v>2</v>
      </c>
      <c r="H338">
        <v>0</v>
      </c>
      <c r="I338" s="5">
        <v>-16.518820197355399</v>
      </c>
      <c r="J338" t="s">
        <v>1591</v>
      </c>
      <c r="K338" s="3">
        <v>4.5815616430083898E-4</v>
      </c>
      <c r="L338" s="4">
        <v>-14.9499773430896</v>
      </c>
      <c r="M338" t="s">
        <v>1366</v>
      </c>
      <c r="N338">
        <v>1.7196859059834499E-4</v>
      </c>
      <c r="O338" s="3">
        <f t="shared" si="10"/>
        <v>-1.1421898310414897E-4</v>
      </c>
      <c r="P338" s="6">
        <f t="shared" si="11"/>
        <v>-0.95384272790274804</v>
      </c>
    </row>
    <row r="339" spans="1:16" x14ac:dyDescent="0.3">
      <c r="A339">
        <v>11010</v>
      </c>
      <c r="B339" t="s">
        <v>74</v>
      </c>
      <c r="C339" t="s">
        <v>1384</v>
      </c>
      <c r="D339">
        <v>11083</v>
      </c>
      <c r="E339">
        <v>1531</v>
      </c>
      <c r="F339">
        <v>0</v>
      </c>
      <c r="G339">
        <v>0</v>
      </c>
      <c r="H339">
        <v>0</v>
      </c>
      <c r="I339" s="5">
        <v>-20.932803285762699</v>
      </c>
      <c r="J339" t="s">
        <v>1366</v>
      </c>
      <c r="K339" s="3">
        <v>2.87739639383999E-4</v>
      </c>
      <c r="L339" s="4">
        <v>-19.303747323104499</v>
      </c>
      <c r="M339" t="s">
        <v>1102</v>
      </c>
      <c r="N339">
        <v>1.6239188727098499E-4</v>
      </c>
      <c r="O339" s="3">
        <f t="shared" si="10"/>
        <v>3.704413515797099E-5</v>
      </c>
      <c r="P339" s="6">
        <f t="shared" si="11"/>
        <v>5.6714570926853586E-2</v>
      </c>
    </row>
    <row r="340" spans="1:16" x14ac:dyDescent="0.3">
      <c r="A340">
        <v>11011</v>
      </c>
      <c r="B340" t="s">
        <v>74</v>
      </c>
      <c r="C340" t="s">
        <v>2176</v>
      </c>
      <c r="D340">
        <v>97928</v>
      </c>
      <c r="E340">
        <v>11900</v>
      </c>
      <c r="F340">
        <v>6</v>
      </c>
      <c r="G340">
        <v>2</v>
      </c>
      <c r="H340">
        <v>1</v>
      </c>
      <c r="I340" s="5">
        <v>-2.1627092640219798</v>
      </c>
      <c r="J340" t="s">
        <v>2154</v>
      </c>
      <c r="K340" s="3">
        <v>6.2625117835845396E-4</v>
      </c>
      <c r="L340" s="4">
        <v>-1.7526157458164699</v>
      </c>
      <c r="M340" t="s">
        <v>2154</v>
      </c>
      <c r="N340">
        <v>2.6245158220810998E-4</v>
      </c>
      <c r="O340" s="3">
        <f t="shared" si="10"/>
        <v>-1.01348013942234E-4</v>
      </c>
      <c r="P340" s="6">
        <f t="shared" si="11"/>
        <v>-1.2060413659125846</v>
      </c>
    </row>
    <row r="341" spans="1:16" x14ac:dyDescent="0.3">
      <c r="A341">
        <v>11012</v>
      </c>
      <c r="B341" t="s">
        <v>74</v>
      </c>
      <c r="C341" t="s">
        <v>1949</v>
      </c>
      <c r="D341">
        <v>30857</v>
      </c>
      <c r="E341">
        <v>4165</v>
      </c>
      <c r="F341">
        <v>0</v>
      </c>
      <c r="G341">
        <v>0</v>
      </c>
      <c r="H341">
        <v>0</v>
      </c>
      <c r="I341" s="5">
        <v>-14.908443195541199</v>
      </c>
      <c r="J341" t="s">
        <v>1591</v>
      </c>
      <c r="K341" s="3">
        <v>4.5815616430083898E-4</v>
      </c>
      <c r="L341" s="4">
        <v>-13.3375222124148</v>
      </c>
      <c r="M341" t="s">
        <v>1591</v>
      </c>
      <c r="N341">
        <v>1.8498698484428099E-4</v>
      </c>
      <c r="O341" s="3">
        <f t="shared" si="10"/>
        <v>-8.8182194612276994E-5</v>
      </c>
      <c r="P341" s="6">
        <f t="shared" si="11"/>
        <v>-0.36727884056013366</v>
      </c>
    </row>
    <row r="342" spans="1:16" x14ac:dyDescent="0.3">
      <c r="A342">
        <v>11013</v>
      </c>
      <c r="B342" t="s">
        <v>74</v>
      </c>
      <c r="C342" t="s">
        <v>1368</v>
      </c>
      <c r="D342">
        <v>27390</v>
      </c>
      <c r="E342">
        <v>2606</v>
      </c>
      <c r="F342">
        <v>1</v>
      </c>
      <c r="G342">
        <v>0</v>
      </c>
      <c r="H342">
        <v>0</v>
      </c>
      <c r="I342" s="5">
        <v>-18.896888435614901</v>
      </c>
      <c r="J342" t="s">
        <v>1366</v>
      </c>
      <c r="K342" s="3">
        <v>2.87739639383999E-4</v>
      </c>
      <c r="L342" s="4">
        <v>-16.726833008757399</v>
      </c>
      <c r="M342" t="s">
        <v>1366</v>
      </c>
      <c r="N342">
        <v>1.7196859059834499E-4</v>
      </c>
      <c r="O342" s="3">
        <f t="shared" si="10"/>
        <v>5.6197541812690976E-5</v>
      </c>
      <c r="P342" s="6">
        <f t="shared" si="11"/>
        <v>0.14645079396387267</v>
      </c>
    </row>
    <row r="343" spans="1:16" x14ac:dyDescent="0.3">
      <c r="A343">
        <v>11014</v>
      </c>
      <c r="B343" t="s">
        <v>74</v>
      </c>
      <c r="C343" t="s">
        <v>1809</v>
      </c>
      <c r="D343">
        <v>163038</v>
      </c>
      <c r="E343">
        <v>15765</v>
      </c>
      <c r="F343">
        <v>8</v>
      </c>
      <c r="G343">
        <v>0</v>
      </c>
      <c r="H343">
        <v>0</v>
      </c>
      <c r="I343" s="5">
        <v>-13.0358053139328</v>
      </c>
      <c r="J343" t="s">
        <v>1783</v>
      </c>
      <c r="K343" s="3">
        <v>4.5446306721255502E-4</v>
      </c>
      <c r="L343" s="4">
        <v>-11.2231452053614</v>
      </c>
      <c r="M343" t="s">
        <v>1783</v>
      </c>
      <c r="N343">
        <v>1.8248555757158599E-4</v>
      </c>
      <c r="O343" s="3">
        <f t="shared" si="10"/>
        <v>-8.9491952069383049E-5</v>
      </c>
      <c r="P343" s="6">
        <f t="shared" si="11"/>
        <v>-1.4108406243738238</v>
      </c>
    </row>
    <row r="344" spans="1:16" x14ac:dyDescent="0.3">
      <c r="A344">
        <v>11015</v>
      </c>
      <c r="B344" t="s">
        <v>74</v>
      </c>
      <c r="C344" t="s">
        <v>74</v>
      </c>
      <c r="D344">
        <v>194500</v>
      </c>
      <c r="E344">
        <v>20789</v>
      </c>
      <c r="F344">
        <v>32</v>
      </c>
      <c r="G344">
        <v>5</v>
      </c>
      <c r="H344">
        <v>3</v>
      </c>
      <c r="I344" s="5">
        <v>3.7439547355688698</v>
      </c>
      <c r="J344" t="s">
        <v>2286</v>
      </c>
      <c r="K344" s="3">
        <v>7.0833483208867501E-4</v>
      </c>
      <c r="L344" s="4">
        <v>2.1326269368768398</v>
      </c>
      <c r="M344" t="s">
        <v>2259</v>
      </c>
      <c r="N344">
        <v>2.2959759454361999E-4</v>
      </c>
      <c r="O344" s="3">
        <f t="shared" si="10"/>
        <v>-2.4913964300143508E-4</v>
      </c>
      <c r="P344" s="6">
        <f t="shared" si="11"/>
        <v>-5.1793640383568338</v>
      </c>
    </row>
    <row r="345" spans="1:16" x14ac:dyDescent="0.3">
      <c r="A345">
        <v>11016</v>
      </c>
      <c r="B345" t="s">
        <v>74</v>
      </c>
      <c r="C345" t="s">
        <v>1633</v>
      </c>
      <c r="D345">
        <v>21128</v>
      </c>
      <c r="E345">
        <v>3005</v>
      </c>
      <c r="F345">
        <v>2</v>
      </c>
      <c r="G345">
        <v>0</v>
      </c>
      <c r="H345">
        <v>0</v>
      </c>
      <c r="I345" s="5">
        <v>-15.825255643935799</v>
      </c>
      <c r="J345" t="s">
        <v>1591</v>
      </c>
      <c r="K345" s="3">
        <v>4.5815616430083898E-4</v>
      </c>
      <c r="L345" s="4">
        <v>-14.085490073333901</v>
      </c>
      <c r="M345" t="s">
        <v>1591</v>
      </c>
      <c r="N345">
        <v>1.8498698484428099E-4</v>
      </c>
      <c r="O345" s="3">
        <f t="shared" si="10"/>
        <v>-8.8182194612276994E-5</v>
      </c>
      <c r="P345" s="6">
        <f t="shared" si="11"/>
        <v>-0.26498749480989237</v>
      </c>
    </row>
    <row r="346" spans="1:16" x14ac:dyDescent="0.3">
      <c r="A346">
        <v>11017</v>
      </c>
      <c r="B346" t="s">
        <v>74</v>
      </c>
      <c r="C346" t="s">
        <v>2290</v>
      </c>
      <c r="D346">
        <v>592953</v>
      </c>
      <c r="E346">
        <v>64480</v>
      </c>
      <c r="F346">
        <v>114</v>
      </c>
      <c r="G346">
        <v>36</v>
      </c>
      <c r="H346">
        <v>9</v>
      </c>
      <c r="I346" s="5">
        <v>7.2538848032404202</v>
      </c>
      <c r="J346" t="s">
        <v>2324</v>
      </c>
      <c r="K346" s="3">
        <v>7.9963975273938004E-4</v>
      </c>
      <c r="L346" s="4">
        <v>4.8063896606753698</v>
      </c>
      <c r="M346" t="s">
        <v>2305</v>
      </c>
      <c r="N346">
        <v>3.1668357397780799E-4</v>
      </c>
      <c r="O346" s="3">
        <f t="shared" si="10"/>
        <v>-1.6627260478376405E-4</v>
      </c>
      <c r="P346" s="6">
        <f t="shared" si="11"/>
        <v>-10.721257556457106</v>
      </c>
    </row>
    <row r="347" spans="1:16" x14ac:dyDescent="0.3">
      <c r="A347">
        <v>11018</v>
      </c>
      <c r="B347" t="s">
        <v>74</v>
      </c>
      <c r="C347" t="s">
        <v>1969</v>
      </c>
      <c r="D347">
        <v>38782</v>
      </c>
      <c r="E347">
        <v>5217</v>
      </c>
      <c r="F347">
        <v>2</v>
      </c>
      <c r="G347">
        <v>1</v>
      </c>
      <c r="H347">
        <v>0</v>
      </c>
      <c r="I347" s="5">
        <v>-8.5225843561205803</v>
      </c>
      <c r="J347" t="s">
        <v>1954</v>
      </c>
      <c r="K347" s="3">
        <v>4.68868328339534E-4</v>
      </c>
      <c r="L347" s="4">
        <v>-8.5375438849217407</v>
      </c>
      <c r="M347" t="s">
        <v>1783</v>
      </c>
      <c r="N347">
        <v>1.8248555757158599E-4</v>
      </c>
      <c r="O347" s="3">
        <f t="shared" si="10"/>
        <v>-1.0389721319636202E-4</v>
      </c>
      <c r="P347" s="6">
        <f t="shared" si="11"/>
        <v>-0.54203176124542063</v>
      </c>
    </row>
    <row r="348" spans="1:16" x14ac:dyDescent="0.3">
      <c r="A348">
        <v>11019</v>
      </c>
      <c r="B348" t="s">
        <v>74</v>
      </c>
      <c r="C348" t="s">
        <v>1123</v>
      </c>
      <c r="D348">
        <v>49517</v>
      </c>
      <c r="E348">
        <v>7103</v>
      </c>
      <c r="F348">
        <v>1</v>
      </c>
      <c r="G348">
        <v>1</v>
      </c>
      <c r="H348">
        <v>0</v>
      </c>
      <c r="I348" s="5">
        <v>-23.5959944006078</v>
      </c>
      <c r="J348" t="s">
        <v>1102</v>
      </c>
      <c r="K348" s="3">
        <v>2.3855712263409E-4</v>
      </c>
      <c r="L348" s="4">
        <v>-21.228324273182199</v>
      </c>
      <c r="M348" t="s">
        <v>1102</v>
      </c>
      <c r="N348">
        <v>1.6239188727098499E-4</v>
      </c>
      <c r="O348" s="3">
        <f t="shared" si="10"/>
        <v>8.6226651907879984E-5</v>
      </c>
      <c r="P348" s="6">
        <f t="shared" si="11"/>
        <v>0.61246790850167154</v>
      </c>
    </row>
    <row r="349" spans="1:16" x14ac:dyDescent="0.3">
      <c r="A349">
        <v>11020</v>
      </c>
      <c r="B349" t="s">
        <v>74</v>
      </c>
      <c r="C349" t="s">
        <v>2338</v>
      </c>
      <c r="D349">
        <v>1721215</v>
      </c>
      <c r="E349">
        <v>165649</v>
      </c>
      <c r="F349">
        <v>247</v>
      </c>
      <c r="G349">
        <v>48</v>
      </c>
      <c r="H349">
        <v>20</v>
      </c>
      <c r="I349" s="5">
        <v>11.1110785615023</v>
      </c>
      <c r="J349" t="s">
        <v>2346</v>
      </c>
      <c r="K349" s="3">
        <v>1.04358370399781E-3</v>
      </c>
      <c r="L349" s="4">
        <v>7.1601476749083499</v>
      </c>
      <c r="M349" t="s">
        <v>2324</v>
      </c>
      <c r="N349">
        <v>2.9367326789247599E-4</v>
      </c>
      <c r="O349" s="3">
        <f t="shared" si="10"/>
        <v>-4.5623716821285805E-4</v>
      </c>
      <c r="P349" s="6">
        <f t="shared" si="11"/>
        <v>-75.575230677291728</v>
      </c>
    </row>
    <row r="350" spans="1:16" x14ac:dyDescent="0.3">
      <c r="A350">
        <v>11021</v>
      </c>
      <c r="B350" t="s">
        <v>74</v>
      </c>
      <c r="C350" t="s">
        <v>2201</v>
      </c>
      <c r="D350">
        <v>47261</v>
      </c>
      <c r="E350">
        <v>8019</v>
      </c>
      <c r="F350">
        <v>0</v>
      </c>
      <c r="G350">
        <v>1</v>
      </c>
      <c r="H350">
        <v>0</v>
      </c>
      <c r="I350" s="5">
        <v>-2.1096999775107399</v>
      </c>
      <c r="J350" t="s">
        <v>2154</v>
      </c>
      <c r="K350" s="3">
        <v>6.2625117835845396E-4</v>
      </c>
      <c r="L350" s="4">
        <v>-2.6335351151033599</v>
      </c>
      <c r="M350" t="s">
        <v>2154</v>
      </c>
      <c r="N350">
        <v>2.6245158220810998E-4</v>
      </c>
      <c r="O350" s="3">
        <f t="shared" si="10"/>
        <v>-1.01348013942234E-4</v>
      </c>
      <c r="P350" s="6">
        <f t="shared" si="11"/>
        <v>-0.8127097238027744</v>
      </c>
    </row>
    <row r="351" spans="1:16" x14ac:dyDescent="0.3">
      <c r="A351">
        <v>11022</v>
      </c>
      <c r="B351" t="s">
        <v>74</v>
      </c>
      <c r="C351" t="s">
        <v>845</v>
      </c>
      <c r="D351">
        <v>26383</v>
      </c>
      <c r="E351">
        <v>2789</v>
      </c>
      <c r="F351">
        <v>2</v>
      </c>
      <c r="G351">
        <v>0</v>
      </c>
      <c r="H351">
        <v>1</v>
      </c>
      <c r="I351" s="5">
        <v>-23.927179804897602</v>
      </c>
      <c r="J351" t="s">
        <v>1102</v>
      </c>
      <c r="K351" s="3">
        <v>2.3855712263409E-4</v>
      </c>
      <c r="L351" s="4">
        <v>-20.017003817654501</v>
      </c>
      <c r="M351" t="s">
        <v>1102</v>
      </c>
      <c r="N351">
        <v>1.6239188727098499E-4</v>
      </c>
      <c r="O351" s="3">
        <f t="shared" si="10"/>
        <v>8.6226651907879984E-5</v>
      </c>
      <c r="P351" s="6">
        <f t="shared" si="11"/>
        <v>0.24048613217107728</v>
      </c>
    </row>
    <row r="352" spans="1:16" x14ac:dyDescent="0.3">
      <c r="A352">
        <v>11023</v>
      </c>
      <c r="B352" t="s">
        <v>74</v>
      </c>
      <c r="C352" t="s">
        <v>1959</v>
      </c>
      <c r="D352">
        <v>154960</v>
      </c>
      <c r="E352">
        <v>21087</v>
      </c>
      <c r="F352">
        <v>9</v>
      </c>
      <c r="G352">
        <v>10</v>
      </c>
      <c r="H352">
        <v>0</v>
      </c>
      <c r="I352" s="5">
        <v>-9.1612040617937893</v>
      </c>
      <c r="J352" t="s">
        <v>1954</v>
      </c>
      <c r="K352" s="3">
        <v>4.68868328339534E-4</v>
      </c>
      <c r="L352" s="4">
        <v>-7.32981308492844</v>
      </c>
      <c r="M352" t="s">
        <v>1954</v>
      </c>
      <c r="N352">
        <v>2.7305983624441001E-4</v>
      </c>
      <c r="O352" s="3">
        <f t="shared" si="10"/>
        <v>7.7251344149286024E-5</v>
      </c>
      <c r="P352" s="6">
        <f t="shared" si="11"/>
        <v>1.6289990940759944</v>
      </c>
    </row>
    <row r="353" spans="1:16" x14ac:dyDescent="0.3">
      <c r="A353">
        <v>11024</v>
      </c>
      <c r="B353" t="s">
        <v>74</v>
      </c>
      <c r="C353" t="s">
        <v>1232</v>
      </c>
      <c r="D353">
        <v>12403</v>
      </c>
      <c r="E353">
        <v>1742</v>
      </c>
      <c r="F353">
        <v>5</v>
      </c>
      <c r="G353">
        <v>1</v>
      </c>
      <c r="H353">
        <v>0</v>
      </c>
      <c r="I353" s="5">
        <v>-13.700144536946199</v>
      </c>
      <c r="J353" t="s">
        <v>1591</v>
      </c>
      <c r="K353" s="3">
        <v>4.5815616430083898E-4</v>
      </c>
      <c r="L353" s="4">
        <v>-13.1371393096682</v>
      </c>
      <c r="M353" t="s">
        <v>1591</v>
      </c>
      <c r="N353">
        <v>1.8498698484428099E-4</v>
      </c>
      <c r="O353" s="3">
        <f t="shared" si="10"/>
        <v>-8.8182194612276994E-5</v>
      </c>
      <c r="P353" s="6">
        <f t="shared" si="11"/>
        <v>-0.15361338301458652</v>
      </c>
    </row>
    <row r="354" spans="1:16" x14ac:dyDescent="0.3">
      <c r="A354">
        <v>11025</v>
      </c>
      <c r="B354" t="s">
        <v>74</v>
      </c>
      <c r="C354" t="s">
        <v>2183</v>
      </c>
      <c r="D354">
        <v>83842</v>
      </c>
      <c r="E354">
        <v>6832</v>
      </c>
      <c r="F354">
        <v>7</v>
      </c>
      <c r="G354">
        <v>3</v>
      </c>
      <c r="H354">
        <v>0</v>
      </c>
      <c r="I354" s="5">
        <v>-5.1678607038975404</v>
      </c>
      <c r="J354" t="s">
        <v>2060</v>
      </c>
      <c r="K354" s="3">
        <v>5.6591075270096805E-4</v>
      </c>
      <c r="L354" s="4">
        <v>-6.7301059003958397</v>
      </c>
      <c r="M354" t="s">
        <v>1954</v>
      </c>
      <c r="N354">
        <v>2.7305983624441001E-4</v>
      </c>
      <c r="O354" s="3">
        <f t="shared" si="10"/>
        <v>-1.9791080212148027E-5</v>
      </c>
      <c r="P354" s="6">
        <f t="shared" si="11"/>
        <v>-0.13521266000939533</v>
      </c>
    </row>
    <row r="355" spans="1:16" x14ac:dyDescent="0.3">
      <c r="A355">
        <v>11026</v>
      </c>
      <c r="B355" t="s">
        <v>74</v>
      </c>
      <c r="C355" t="s">
        <v>1614</v>
      </c>
      <c r="D355">
        <v>65766</v>
      </c>
      <c r="E355">
        <v>7132</v>
      </c>
      <c r="F355">
        <v>3</v>
      </c>
      <c r="G355">
        <v>1</v>
      </c>
      <c r="H355">
        <v>0</v>
      </c>
      <c r="I355" s="5">
        <v>-15.095209937526599</v>
      </c>
      <c r="J355" t="s">
        <v>1591</v>
      </c>
      <c r="K355" s="3">
        <v>4.5815616430083898E-4</v>
      </c>
      <c r="L355" s="4">
        <v>-14.3807634940126</v>
      </c>
      <c r="M355" t="s">
        <v>1591</v>
      </c>
      <c r="N355">
        <v>1.8498698484428099E-4</v>
      </c>
      <c r="O355" s="3">
        <f t="shared" si="10"/>
        <v>-8.8182194612276994E-5</v>
      </c>
      <c r="P355" s="6">
        <f t="shared" si="11"/>
        <v>-0.62891541197475953</v>
      </c>
    </row>
    <row r="356" spans="1:16" x14ac:dyDescent="0.3">
      <c r="A356">
        <v>11027</v>
      </c>
      <c r="B356" t="s">
        <v>74</v>
      </c>
      <c r="C356" t="s">
        <v>2316</v>
      </c>
      <c r="D356">
        <v>273417</v>
      </c>
      <c r="E356">
        <v>35783</v>
      </c>
      <c r="F356">
        <v>29</v>
      </c>
      <c r="G356">
        <v>14</v>
      </c>
      <c r="H356">
        <v>1</v>
      </c>
      <c r="I356" s="5">
        <v>7.5948699940854896</v>
      </c>
      <c r="J356" t="s">
        <v>2324</v>
      </c>
      <c r="K356" s="3">
        <v>7.9963975273938004E-4</v>
      </c>
      <c r="L356" s="4">
        <v>5.1911481143414999</v>
      </c>
      <c r="M356" t="s">
        <v>2305</v>
      </c>
      <c r="N356">
        <v>3.1668357397780799E-4</v>
      </c>
      <c r="O356" s="3">
        <f t="shared" si="10"/>
        <v>-1.6627260478376405E-4</v>
      </c>
      <c r="P356" s="6">
        <f t="shared" si="11"/>
        <v>-5.9497326169774292</v>
      </c>
    </row>
    <row r="357" spans="1:16" x14ac:dyDescent="0.3">
      <c r="A357">
        <v>11028</v>
      </c>
      <c r="B357" t="s">
        <v>74</v>
      </c>
      <c r="C357" t="s">
        <v>2148</v>
      </c>
      <c r="D357">
        <v>94126</v>
      </c>
      <c r="E357">
        <v>15847</v>
      </c>
      <c r="F357">
        <v>3</v>
      </c>
      <c r="G357">
        <v>0</v>
      </c>
      <c r="H357">
        <v>0</v>
      </c>
      <c r="I357" s="5">
        <v>-9.7287387872270408</v>
      </c>
      <c r="J357" t="s">
        <v>1954</v>
      </c>
      <c r="K357" s="3">
        <v>4.68868328339534E-4</v>
      </c>
      <c r="L357" s="4">
        <v>-10.0096076438297</v>
      </c>
      <c r="M357" t="s">
        <v>1783</v>
      </c>
      <c r="N357">
        <v>1.8248555757158599E-4</v>
      </c>
      <c r="O357" s="3">
        <f t="shared" si="10"/>
        <v>-1.0389721319636202E-4</v>
      </c>
      <c r="P357" s="6">
        <f t="shared" si="11"/>
        <v>-1.6464591375227491</v>
      </c>
    </row>
    <row r="358" spans="1:16" x14ac:dyDescent="0.3">
      <c r="A358">
        <v>11029</v>
      </c>
      <c r="B358" t="s">
        <v>74</v>
      </c>
      <c r="C358" t="s">
        <v>1517</v>
      </c>
      <c r="D358">
        <v>41054</v>
      </c>
      <c r="E358">
        <v>4406</v>
      </c>
      <c r="F358">
        <v>1</v>
      </c>
      <c r="G358">
        <v>1</v>
      </c>
      <c r="H358">
        <v>1</v>
      </c>
      <c r="I358" s="5">
        <v>-22.5070943519111</v>
      </c>
      <c r="J358" t="s">
        <v>1366</v>
      </c>
      <c r="K358" s="3">
        <v>2.87739639383999E-4</v>
      </c>
      <c r="L358" s="4">
        <v>-19.8094231854515</v>
      </c>
      <c r="M358" t="s">
        <v>1102</v>
      </c>
      <c r="N358">
        <v>1.6239188727098499E-4</v>
      </c>
      <c r="O358" s="3">
        <f t="shared" si="10"/>
        <v>3.704413515797099E-5</v>
      </c>
      <c r="P358" s="6">
        <f t="shared" si="11"/>
        <v>0.16321645950602018</v>
      </c>
    </row>
    <row r="359" spans="1:16" x14ac:dyDescent="0.3">
      <c r="A359">
        <v>11030</v>
      </c>
      <c r="B359" t="s">
        <v>74</v>
      </c>
      <c r="C359" t="s">
        <v>1138</v>
      </c>
      <c r="D359">
        <v>119793</v>
      </c>
      <c r="E359">
        <v>11952</v>
      </c>
      <c r="F359">
        <v>6</v>
      </c>
      <c r="G359">
        <v>2</v>
      </c>
      <c r="H359">
        <v>0</v>
      </c>
      <c r="I359" s="5">
        <v>-16.622694226736801</v>
      </c>
      <c r="J359" t="s">
        <v>1591</v>
      </c>
      <c r="K359" s="3">
        <v>4.5815616430083898E-4</v>
      </c>
      <c r="L359" s="4">
        <v>-15.3857407370462</v>
      </c>
      <c r="M359" t="s">
        <v>1366</v>
      </c>
      <c r="N359">
        <v>1.7196859059834499E-4</v>
      </c>
      <c r="O359" s="3">
        <f t="shared" si="10"/>
        <v>-1.1421898310414897E-4</v>
      </c>
      <c r="P359" s="6">
        <f t="shared" si="11"/>
        <v>-1.3651452860607884</v>
      </c>
    </row>
    <row r="360" spans="1:16" x14ac:dyDescent="0.3">
      <c r="A360">
        <v>11031</v>
      </c>
      <c r="B360" t="s">
        <v>74</v>
      </c>
      <c r="C360" t="s">
        <v>2276</v>
      </c>
      <c r="D360">
        <v>130871</v>
      </c>
      <c r="E360">
        <v>13055</v>
      </c>
      <c r="F360">
        <v>24</v>
      </c>
      <c r="G360">
        <v>5</v>
      </c>
      <c r="H360">
        <v>0</v>
      </c>
      <c r="I360" s="5">
        <v>0.74882095493612</v>
      </c>
      <c r="J360" t="s">
        <v>2221</v>
      </c>
      <c r="K360" s="3">
        <v>6.6872075171071205E-4</v>
      </c>
      <c r="L360" s="4">
        <v>-2.3177180931790198</v>
      </c>
      <c r="M360" t="s">
        <v>2154</v>
      </c>
      <c r="N360">
        <v>2.6245158220810998E-4</v>
      </c>
      <c r="O360" s="3">
        <f t="shared" si="10"/>
        <v>-1.4381758729449209E-4</v>
      </c>
      <c r="P360" s="6">
        <f t="shared" si="11"/>
        <v>-1.8775386021295941</v>
      </c>
    </row>
    <row r="361" spans="1:16" x14ac:dyDescent="0.3">
      <c r="A361">
        <v>11032</v>
      </c>
      <c r="B361" t="s">
        <v>74</v>
      </c>
      <c r="C361" t="s">
        <v>2151</v>
      </c>
      <c r="D361">
        <v>89558</v>
      </c>
      <c r="E361">
        <v>7449</v>
      </c>
      <c r="F361">
        <v>3</v>
      </c>
      <c r="G361">
        <v>2</v>
      </c>
      <c r="H361">
        <v>0</v>
      </c>
      <c r="I361" s="5">
        <v>-7.8361912886802303</v>
      </c>
      <c r="J361" t="s">
        <v>1954</v>
      </c>
      <c r="K361" s="3">
        <v>4.68868328339534E-4</v>
      </c>
      <c r="L361" s="4">
        <v>-7.6529871271358099</v>
      </c>
      <c r="M361" t="s">
        <v>1954</v>
      </c>
      <c r="N361">
        <v>2.7305983624441001E-4</v>
      </c>
      <c r="O361" s="3">
        <f t="shared" si="10"/>
        <v>7.7251344149286024E-5</v>
      </c>
      <c r="P361" s="6">
        <f t="shared" si="11"/>
        <v>0.57544526256803163</v>
      </c>
    </row>
    <row r="362" spans="1:16" x14ac:dyDescent="0.3">
      <c r="A362">
        <v>11033</v>
      </c>
      <c r="B362" t="s">
        <v>74</v>
      </c>
      <c r="C362" t="s">
        <v>1798</v>
      </c>
      <c r="D362">
        <v>128536</v>
      </c>
      <c r="E362">
        <v>11854</v>
      </c>
      <c r="F362">
        <v>6</v>
      </c>
      <c r="G362">
        <v>1</v>
      </c>
      <c r="H362">
        <v>0</v>
      </c>
      <c r="I362" s="5">
        <v>-12.572399143075801</v>
      </c>
      <c r="J362" t="s">
        <v>1783</v>
      </c>
      <c r="K362" s="3">
        <v>4.5446306721255502E-4</v>
      </c>
      <c r="L362" s="4">
        <v>-10.1071164848526</v>
      </c>
      <c r="M362" t="s">
        <v>1783</v>
      </c>
      <c r="N362">
        <v>1.8248555757158599E-4</v>
      </c>
      <c r="O362" s="3">
        <f t="shared" si="10"/>
        <v>-8.9491952069383049E-5</v>
      </c>
      <c r="P362" s="6">
        <f t="shared" si="11"/>
        <v>-1.0608375998304667</v>
      </c>
    </row>
    <row r="363" spans="1:16" x14ac:dyDescent="0.3">
      <c r="A363">
        <v>11034</v>
      </c>
      <c r="B363" t="s">
        <v>74</v>
      </c>
      <c r="C363" t="s">
        <v>593</v>
      </c>
      <c r="D363">
        <v>5723</v>
      </c>
      <c r="E363">
        <v>726</v>
      </c>
      <c r="F363">
        <v>0</v>
      </c>
      <c r="G363">
        <v>0</v>
      </c>
      <c r="H363">
        <v>0</v>
      </c>
      <c r="I363" s="5">
        <v>-34.057650912450796</v>
      </c>
      <c r="J363" t="s">
        <v>736</v>
      </c>
      <c r="K363" s="3">
        <v>1.7651483317372401E-4</v>
      </c>
      <c r="L363" s="4">
        <v>-29.268022215610198</v>
      </c>
      <c r="M363" t="s">
        <v>736</v>
      </c>
      <c r="N363">
        <v>1.21785588528857E-4</v>
      </c>
      <c r="O363" s="3">
        <f t="shared" si="10"/>
        <v>6.7056343883989985E-5</v>
      </c>
      <c r="P363" s="6">
        <f t="shared" si="11"/>
        <v>4.8682905659776732E-2</v>
      </c>
    </row>
    <row r="364" spans="1:16" x14ac:dyDescent="0.3">
      <c r="A364">
        <v>11035</v>
      </c>
      <c r="B364" t="s">
        <v>74</v>
      </c>
      <c r="C364" t="s">
        <v>1867</v>
      </c>
      <c r="D364">
        <v>82340</v>
      </c>
      <c r="E364">
        <v>8734</v>
      </c>
      <c r="F364">
        <v>7</v>
      </c>
      <c r="G364">
        <v>1</v>
      </c>
      <c r="H364">
        <v>0</v>
      </c>
      <c r="I364" s="5">
        <v>-12.901157781848299</v>
      </c>
      <c r="J364" t="s">
        <v>1783</v>
      </c>
      <c r="K364" s="3">
        <v>4.5446306721255502E-4</v>
      </c>
      <c r="L364" s="4">
        <v>-11.5858949873766</v>
      </c>
      <c r="M364" t="s">
        <v>1591</v>
      </c>
      <c r="N364">
        <v>1.8498698484428099E-4</v>
      </c>
      <c r="O364" s="3">
        <f t="shared" si="10"/>
        <v>-8.4489097523993042E-5</v>
      </c>
      <c r="P364" s="6">
        <f t="shared" si="11"/>
        <v>-0.7379277777745552</v>
      </c>
    </row>
    <row r="365" spans="1:16" x14ac:dyDescent="0.3">
      <c r="A365">
        <v>11036</v>
      </c>
      <c r="B365" t="s">
        <v>74</v>
      </c>
      <c r="C365" t="s">
        <v>1757</v>
      </c>
      <c r="D365">
        <v>6714</v>
      </c>
      <c r="E365">
        <v>1341</v>
      </c>
      <c r="F365">
        <v>0</v>
      </c>
      <c r="G365">
        <v>0</v>
      </c>
      <c r="H365">
        <v>0</v>
      </c>
      <c r="I365" s="5">
        <v>-18.770561624299201</v>
      </c>
      <c r="J365" t="s">
        <v>1366</v>
      </c>
      <c r="K365" s="3">
        <v>2.87739639383999E-4</v>
      </c>
      <c r="L365" s="4">
        <v>-18.407552387533499</v>
      </c>
      <c r="M365" t="s">
        <v>1366</v>
      </c>
      <c r="N365">
        <v>1.7196859059834499E-4</v>
      </c>
      <c r="O365" s="3">
        <f t="shared" si="10"/>
        <v>5.6197541812690976E-5</v>
      </c>
      <c r="P365" s="6">
        <f t="shared" si="11"/>
        <v>7.5360903570818594E-2</v>
      </c>
    </row>
    <row r="366" spans="1:16" x14ac:dyDescent="0.3">
      <c r="A366">
        <v>11037</v>
      </c>
      <c r="B366" t="s">
        <v>74</v>
      </c>
      <c r="C366" t="s">
        <v>2283</v>
      </c>
      <c r="D366">
        <v>203556</v>
      </c>
      <c r="E366">
        <v>18264</v>
      </c>
      <c r="F366">
        <v>24</v>
      </c>
      <c r="G366">
        <v>13</v>
      </c>
      <c r="H366">
        <v>0</v>
      </c>
      <c r="I366" s="5">
        <v>0.85076358405950503</v>
      </c>
      <c r="J366" t="s">
        <v>2221</v>
      </c>
      <c r="K366" s="3">
        <v>6.6872075171071205E-4</v>
      </c>
      <c r="L366" s="4">
        <v>0.59258387783339095</v>
      </c>
      <c r="M366" t="s">
        <v>2221</v>
      </c>
      <c r="N366">
        <v>2.7471275766046598E-4</v>
      </c>
      <c r="O366" s="3">
        <f t="shared" si="10"/>
        <v>-1.1929523638978009E-4</v>
      </c>
      <c r="P366" s="6">
        <f t="shared" si="11"/>
        <v>-2.1788081974229438</v>
      </c>
    </row>
    <row r="367" spans="1:16" x14ac:dyDescent="0.3">
      <c r="A367">
        <v>11038</v>
      </c>
      <c r="B367" t="s">
        <v>74</v>
      </c>
      <c r="C367" t="s">
        <v>1704</v>
      </c>
      <c r="D367">
        <v>11304</v>
      </c>
      <c r="E367">
        <v>1953</v>
      </c>
      <c r="F367">
        <v>0</v>
      </c>
      <c r="G367">
        <v>0</v>
      </c>
      <c r="H367">
        <v>0</v>
      </c>
      <c r="I367" s="5">
        <v>-17.714382880492799</v>
      </c>
      <c r="J367" t="s">
        <v>1591</v>
      </c>
      <c r="K367" s="3">
        <v>4.5815616430083898E-4</v>
      </c>
      <c r="L367" s="4">
        <v>-16.209540929566099</v>
      </c>
      <c r="M367" t="s">
        <v>1366</v>
      </c>
      <c r="N367">
        <v>1.7196859059834499E-4</v>
      </c>
      <c r="O367" s="3">
        <f t="shared" si="10"/>
        <v>-1.1421898310414897E-4</v>
      </c>
      <c r="P367" s="6">
        <f t="shared" si="11"/>
        <v>-0.22306967400240293</v>
      </c>
    </row>
    <row r="368" spans="1:16" x14ac:dyDescent="0.3">
      <c r="A368">
        <v>11039</v>
      </c>
      <c r="B368" t="s">
        <v>74</v>
      </c>
      <c r="C368" t="s">
        <v>1643</v>
      </c>
      <c r="D368">
        <v>35905</v>
      </c>
      <c r="E368">
        <v>5905</v>
      </c>
      <c r="F368">
        <v>1</v>
      </c>
      <c r="G368">
        <v>0</v>
      </c>
      <c r="H368">
        <v>0</v>
      </c>
      <c r="I368" s="5">
        <v>-16.641175582820399</v>
      </c>
      <c r="J368" t="s">
        <v>1591</v>
      </c>
      <c r="K368" s="3">
        <v>4.5815616430083898E-4</v>
      </c>
      <c r="L368" s="4">
        <v>-14.721663620225099</v>
      </c>
      <c r="M368" t="s">
        <v>1591</v>
      </c>
      <c r="N368">
        <v>1.8498698484428099E-4</v>
      </c>
      <c r="O368" s="3">
        <f t="shared" si="10"/>
        <v>-8.8182194612276994E-5</v>
      </c>
      <c r="P368" s="6">
        <f t="shared" si="11"/>
        <v>-0.52071585918549568</v>
      </c>
    </row>
    <row r="369" spans="1:16" x14ac:dyDescent="0.3">
      <c r="A369">
        <v>11040</v>
      </c>
      <c r="B369" t="s">
        <v>74</v>
      </c>
      <c r="C369" t="s">
        <v>75</v>
      </c>
      <c r="D369">
        <v>20007</v>
      </c>
      <c r="E369">
        <v>1890</v>
      </c>
      <c r="F369">
        <v>1</v>
      </c>
      <c r="G369">
        <v>0</v>
      </c>
      <c r="H369">
        <v>0</v>
      </c>
      <c r="I369" s="5">
        <v>-38.911491119262699</v>
      </c>
      <c r="J369" t="s">
        <v>6</v>
      </c>
      <c r="K369" s="3">
        <v>1.05557050947111E-4</v>
      </c>
      <c r="L369" s="4">
        <v>-32.889914187568898</v>
      </c>
      <c r="M369" t="s">
        <v>6</v>
      </c>
      <c r="N369" s="1">
        <v>5.1298779878250902E-5</v>
      </c>
      <c r="O369" s="3">
        <f t="shared" si="10"/>
        <v>-2.9594911906091927E-6</v>
      </c>
      <c r="P369" s="6">
        <f t="shared" si="11"/>
        <v>-5.593438350251374E-3</v>
      </c>
    </row>
    <row r="370" spans="1:16" x14ac:dyDescent="0.3">
      <c r="A370">
        <v>11041</v>
      </c>
      <c r="B370" t="s">
        <v>74</v>
      </c>
      <c r="C370" t="s">
        <v>2096</v>
      </c>
      <c r="D370">
        <v>61494</v>
      </c>
      <c r="E370">
        <v>8604</v>
      </c>
      <c r="F370">
        <v>8</v>
      </c>
      <c r="G370">
        <v>1</v>
      </c>
      <c r="H370">
        <v>0</v>
      </c>
      <c r="I370" s="5">
        <v>-5.5718402289788598</v>
      </c>
      <c r="J370" t="s">
        <v>2060</v>
      </c>
      <c r="K370" s="3">
        <v>5.6591075270096805E-4</v>
      </c>
      <c r="L370" s="4">
        <v>-5.5736543494169801</v>
      </c>
      <c r="M370" t="s">
        <v>2060</v>
      </c>
      <c r="N370">
        <v>2.4023960600704601E-4</v>
      </c>
      <c r="O370" s="3">
        <f t="shared" si="10"/>
        <v>-8.5431540686876011E-5</v>
      </c>
      <c r="P370" s="6">
        <f t="shared" si="11"/>
        <v>-0.73505297606988118</v>
      </c>
    </row>
    <row r="371" spans="1:16" x14ac:dyDescent="0.3">
      <c r="A371">
        <v>11042</v>
      </c>
      <c r="B371" t="s">
        <v>74</v>
      </c>
      <c r="C371" t="s">
        <v>2214</v>
      </c>
      <c r="D371">
        <v>150054</v>
      </c>
      <c r="E371">
        <v>20185</v>
      </c>
      <c r="F371">
        <v>10</v>
      </c>
      <c r="G371">
        <v>6</v>
      </c>
      <c r="H371">
        <v>2</v>
      </c>
      <c r="I371" s="5">
        <v>-7.0654931099319498</v>
      </c>
      <c r="J371" t="s">
        <v>1954</v>
      </c>
      <c r="K371" s="3">
        <v>4.68868328339534E-4</v>
      </c>
      <c r="L371" s="4">
        <v>-6.9058556614026996</v>
      </c>
      <c r="M371" t="s">
        <v>1954</v>
      </c>
      <c r="N371">
        <v>2.7305983624441001E-4</v>
      </c>
      <c r="O371" s="3">
        <f t="shared" si="10"/>
        <v>7.7251344149286024E-5</v>
      </c>
      <c r="P371" s="6">
        <f t="shared" si="11"/>
        <v>1.5593183816533385</v>
      </c>
    </row>
    <row r="372" spans="1:16" x14ac:dyDescent="0.3">
      <c r="A372">
        <v>11043</v>
      </c>
      <c r="B372" t="s">
        <v>74</v>
      </c>
      <c r="C372" t="s">
        <v>826</v>
      </c>
      <c r="D372">
        <v>21253</v>
      </c>
      <c r="E372">
        <v>2620</v>
      </c>
      <c r="F372">
        <v>0</v>
      </c>
      <c r="G372">
        <v>0</v>
      </c>
      <c r="H372">
        <v>0</v>
      </c>
      <c r="I372" s="5">
        <v>-32.963916941580997</v>
      </c>
      <c r="J372" t="s">
        <v>736</v>
      </c>
      <c r="K372" s="3">
        <v>1.7651483317372401E-4</v>
      </c>
      <c r="L372" s="4">
        <v>-27.0362586174721</v>
      </c>
      <c r="M372" t="s">
        <v>736</v>
      </c>
      <c r="N372">
        <v>1.21785588528857E-4</v>
      </c>
      <c r="O372" s="3">
        <f t="shared" si="10"/>
        <v>6.7056343883989985E-5</v>
      </c>
      <c r="P372" s="6">
        <f t="shared" si="11"/>
        <v>0.17568762097605375</v>
      </c>
    </row>
    <row r="373" spans="1:16" x14ac:dyDescent="0.3">
      <c r="A373">
        <v>11044</v>
      </c>
      <c r="B373" t="s">
        <v>74</v>
      </c>
      <c r="C373" t="s">
        <v>834</v>
      </c>
      <c r="D373">
        <v>65791</v>
      </c>
      <c r="E373">
        <v>6475</v>
      </c>
      <c r="F373">
        <v>3</v>
      </c>
      <c r="G373">
        <v>0</v>
      </c>
      <c r="H373">
        <v>0</v>
      </c>
      <c r="I373" s="5">
        <v>-4.0733403642938901</v>
      </c>
      <c r="J373" t="s">
        <v>2060</v>
      </c>
      <c r="K373" s="3">
        <v>5.6591075270096805E-4</v>
      </c>
      <c r="L373" s="4">
        <v>-5.8576926723847</v>
      </c>
      <c r="M373" t="s">
        <v>2060</v>
      </c>
      <c r="N373">
        <v>2.4023960600704601E-4</v>
      </c>
      <c r="O373" s="3">
        <f t="shared" si="10"/>
        <v>-8.5431540686876011E-5</v>
      </c>
      <c r="P373" s="6">
        <f t="shared" si="11"/>
        <v>-0.55316922594752216</v>
      </c>
    </row>
    <row r="374" spans="1:16" x14ac:dyDescent="0.3">
      <c r="A374">
        <v>11045</v>
      </c>
      <c r="B374" t="s">
        <v>74</v>
      </c>
      <c r="C374" t="s">
        <v>202</v>
      </c>
      <c r="D374">
        <v>11143</v>
      </c>
      <c r="E374">
        <v>1661</v>
      </c>
      <c r="F374">
        <v>0</v>
      </c>
      <c r="G374">
        <v>0</v>
      </c>
      <c r="H374">
        <v>0</v>
      </c>
      <c r="I374" s="5">
        <v>-40.677233130153397</v>
      </c>
      <c r="J374" t="s">
        <v>6</v>
      </c>
      <c r="K374" s="3">
        <v>1.05557050947111E-4</v>
      </c>
      <c r="L374" s="4">
        <v>-34.378904847490901</v>
      </c>
      <c r="M374" t="s">
        <v>6</v>
      </c>
      <c r="N374" s="1">
        <v>5.1298779878250902E-5</v>
      </c>
      <c r="O374" s="3">
        <f t="shared" si="10"/>
        <v>-2.9594911906091927E-6</v>
      </c>
      <c r="P374" s="6">
        <f t="shared" si="11"/>
        <v>-4.9157148676018687E-3</v>
      </c>
    </row>
    <row r="375" spans="1:16" x14ac:dyDescent="0.3">
      <c r="A375">
        <v>11046</v>
      </c>
      <c r="B375" t="s">
        <v>74</v>
      </c>
      <c r="C375" t="s">
        <v>1836</v>
      </c>
      <c r="D375">
        <v>68741</v>
      </c>
      <c r="E375">
        <v>11210</v>
      </c>
      <c r="F375">
        <v>1</v>
      </c>
      <c r="G375">
        <v>0</v>
      </c>
      <c r="H375">
        <v>0</v>
      </c>
      <c r="I375" s="5">
        <v>-13.2365823616004</v>
      </c>
      <c r="J375" t="s">
        <v>1783</v>
      </c>
      <c r="K375" s="3">
        <v>4.5446306721255502E-4</v>
      </c>
      <c r="L375" s="4">
        <v>-11.913200402786901</v>
      </c>
      <c r="M375" t="s">
        <v>1591</v>
      </c>
      <c r="N375">
        <v>1.8498698484428099E-4</v>
      </c>
      <c r="O375" s="3">
        <f t="shared" si="10"/>
        <v>-8.4489097523993042E-5</v>
      </c>
      <c r="P375" s="6">
        <f t="shared" si="11"/>
        <v>-0.94712278324396204</v>
      </c>
    </row>
    <row r="376" spans="1:16" x14ac:dyDescent="0.3">
      <c r="A376">
        <v>12001</v>
      </c>
      <c r="B376" t="s">
        <v>16</v>
      </c>
      <c r="C376" t="s">
        <v>1977</v>
      </c>
      <c r="D376">
        <v>779566</v>
      </c>
      <c r="E376">
        <v>107218</v>
      </c>
      <c r="F376">
        <v>92</v>
      </c>
      <c r="G376">
        <v>32</v>
      </c>
      <c r="H376">
        <v>7</v>
      </c>
      <c r="I376" s="5">
        <v>-3.0483759159744501</v>
      </c>
      <c r="J376" t="s">
        <v>2154</v>
      </c>
      <c r="K376" s="3">
        <v>6.2625117835845396E-4</v>
      </c>
      <c r="L376" s="4">
        <v>-1.63374118509962</v>
      </c>
      <c r="M376" t="s">
        <v>2154</v>
      </c>
      <c r="N376">
        <v>2.6245158220810998E-4</v>
      </c>
      <c r="O376" s="3">
        <f t="shared" si="10"/>
        <v>-1.01348013942234E-4</v>
      </c>
      <c r="P376" s="6">
        <f t="shared" si="11"/>
        <v>-10.866331358858444</v>
      </c>
    </row>
    <row r="377" spans="1:16" x14ac:dyDescent="0.3">
      <c r="A377">
        <v>12002</v>
      </c>
      <c r="B377" t="s">
        <v>16</v>
      </c>
      <c r="C377" t="s">
        <v>330</v>
      </c>
      <c r="D377">
        <v>25205</v>
      </c>
      <c r="E377">
        <v>2994</v>
      </c>
      <c r="F377">
        <v>2</v>
      </c>
      <c r="G377">
        <v>0</v>
      </c>
      <c r="H377">
        <v>0</v>
      </c>
      <c r="I377" s="5">
        <v>-44.180710131723004</v>
      </c>
      <c r="J377" t="s">
        <v>6</v>
      </c>
      <c r="K377" s="3">
        <v>1.05557050947111E-4</v>
      </c>
      <c r="L377" s="4">
        <v>-38.872910614306299</v>
      </c>
      <c r="M377" t="s">
        <v>6</v>
      </c>
      <c r="N377" s="1">
        <v>5.1298779878250902E-5</v>
      </c>
      <c r="O377" s="3">
        <f t="shared" si="10"/>
        <v>-2.9594911906091927E-6</v>
      </c>
      <c r="P377" s="6">
        <f t="shared" si="11"/>
        <v>-8.860716624683922E-3</v>
      </c>
    </row>
    <row r="378" spans="1:16" x14ac:dyDescent="0.3">
      <c r="A378">
        <v>12003</v>
      </c>
      <c r="B378" t="s">
        <v>16</v>
      </c>
      <c r="C378" t="s">
        <v>85</v>
      </c>
      <c r="D378">
        <v>37655</v>
      </c>
      <c r="E378">
        <v>5132</v>
      </c>
      <c r="F378">
        <v>2</v>
      </c>
      <c r="G378">
        <v>1</v>
      </c>
      <c r="H378">
        <v>0</v>
      </c>
      <c r="I378" s="5">
        <v>-39.011878491978898</v>
      </c>
      <c r="J378" t="s">
        <v>6</v>
      </c>
      <c r="K378" s="3">
        <v>1.05557050947111E-4</v>
      </c>
      <c r="L378" s="4">
        <v>-31.2368956132735</v>
      </c>
      <c r="M378" t="s">
        <v>6</v>
      </c>
      <c r="N378" s="1">
        <v>5.1298779878250902E-5</v>
      </c>
      <c r="O378" s="3">
        <f t="shared" si="10"/>
        <v>-2.9594911906091927E-6</v>
      </c>
      <c r="P378" s="6">
        <f t="shared" si="11"/>
        <v>-1.5188108790206377E-2</v>
      </c>
    </row>
    <row r="379" spans="1:16" x14ac:dyDescent="0.3">
      <c r="A379">
        <v>12004</v>
      </c>
      <c r="B379" t="s">
        <v>16</v>
      </c>
      <c r="C379" t="s">
        <v>458</v>
      </c>
      <c r="D379">
        <v>21225</v>
      </c>
      <c r="E379">
        <v>2421</v>
      </c>
      <c r="F379">
        <v>0</v>
      </c>
      <c r="G379">
        <v>0</v>
      </c>
      <c r="H379">
        <v>0</v>
      </c>
      <c r="I379" s="5">
        <v>-49.823774163169603</v>
      </c>
      <c r="J379" t="s">
        <v>6</v>
      </c>
      <c r="K379" s="3">
        <v>1.05557050947111E-4</v>
      </c>
      <c r="L379" s="4">
        <v>-44.013480182241601</v>
      </c>
      <c r="M379" t="s">
        <v>6</v>
      </c>
      <c r="N379" s="1">
        <v>5.1298779878250902E-5</v>
      </c>
      <c r="O379" s="3">
        <f t="shared" si="10"/>
        <v>-2.9594911906091927E-6</v>
      </c>
      <c r="P379" s="6">
        <f t="shared" si="11"/>
        <v>-7.1649281724648559E-3</v>
      </c>
    </row>
    <row r="380" spans="1:16" x14ac:dyDescent="0.3">
      <c r="A380">
        <v>12005</v>
      </c>
      <c r="B380" t="s">
        <v>16</v>
      </c>
      <c r="C380" t="s">
        <v>1337</v>
      </c>
      <c r="D380">
        <v>7813</v>
      </c>
      <c r="E380">
        <v>1014</v>
      </c>
      <c r="F380">
        <v>0</v>
      </c>
      <c r="G380">
        <v>1</v>
      </c>
      <c r="H380">
        <v>0</v>
      </c>
      <c r="I380" s="5">
        <v>-28.043442766447001</v>
      </c>
      <c r="J380" t="s">
        <v>1102</v>
      </c>
      <c r="K380" s="3">
        <v>2.3855712263409E-4</v>
      </c>
      <c r="L380" s="4">
        <v>-24.109885610566899</v>
      </c>
      <c r="M380" t="s">
        <v>736</v>
      </c>
      <c r="N380">
        <v>1.21785588528857E-4</v>
      </c>
      <c r="O380" s="3">
        <f t="shared" si="10"/>
        <v>5.01405442362399E-6</v>
      </c>
      <c r="P380" s="6">
        <f t="shared" si="11"/>
        <v>5.0842511855547258E-3</v>
      </c>
    </row>
    <row r="381" spans="1:16" x14ac:dyDescent="0.3">
      <c r="A381">
        <v>12006</v>
      </c>
      <c r="B381" t="s">
        <v>16</v>
      </c>
      <c r="C381" t="s">
        <v>837</v>
      </c>
      <c r="D381">
        <v>11112</v>
      </c>
      <c r="E381">
        <v>1823</v>
      </c>
      <c r="F381">
        <v>0</v>
      </c>
      <c r="G381">
        <v>0</v>
      </c>
      <c r="H381">
        <v>0</v>
      </c>
      <c r="I381" s="5">
        <v>-27.907540348263201</v>
      </c>
      <c r="J381" t="s">
        <v>1102</v>
      </c>
      <c r="K381" s="3">
        <v>2.3855712263409E-4</v>
      </c>
      <c r="L381" s="4">
        <v>-25.259882381881201</v>
      </c>
      <c r="M381" t="s">
        <v>736</v>
      </c>
      <c r="N381">
        <v>1.21785588528857E-4</v>
      </c>
      <c r="O381" s="3">
        <f t="shared" si="10"/>
        <v>5.01405442362399E-6</v>
      </c>
      <c r="P381" s="6">
        <f t="shared" si="11"/>
        <v>9.1406212142665332E-3</v>
      </c>
    </row>
    <row r="382" spans="1:16" x14ac:dyDescent="0.3">
      <c r="A382">
        <v>12007</v>
      </c>
      <c r="B382" t="s">
        <v>16</v>
      </c>
      <c r="C382" t="s">
        <v>1203</v>
      </c>
      <c r="D382">
        <v>33267</v>
      </c>
      <c r="E382">
        <v>4659</v>
      </c>
      <c r="F382">
        <v>3</v>
      </c>
      <c r="G382">
        <v>0</v>
      </c>
      <c r="H382">
        <v>0</v>
      </c>
      <c r="I382" s="5">
        <v>-25.6936057202714</v>
      </c>
      <c r="J382" t="s">
        <v>1102</v>
      </c>
      <c r="K382" s="3">
        <v>2.3855712263409E-4</v>
      </c>
      <c r="L382" s="4">
        <v>-20.808981092111999</v>
      </c>
      <c r="M382" t="s">
        <v>1102</v>
      </c>
      <c r="N382">
        <v>1.6239188727098499E-4</v>
      </c>
      <c r="O382" s="3">
        <f t="shared" si="10"/>
        <v>8.6226651907879984E-5</v>
      </c>
      <c r="P382" s="6">
        <f t="shared" si="11"/>
        <v>0.40172997123881282</v>
      </c>
    </row>
    <row r="383" spans="1:16" x14ac:dyDescent="0.3">
      <c r="A383">
        <v>12008</v>
      </c>
      <c r="B383" t="s">
        <v>16</v>
      </c>
      <c r="C383" t="s">
        <v>1075</v>
      </c>
      <c r="D383">
        <v>9147</v>
      </c>
      <c r="E383">
        <v>1468</v>
      </c>
      <c r="F383">
        <v>1</v>
      </c>
      <c r="G383">
        <v>0</v>
      </c>
      <c r="H383">
        <v>0</v>
      </c>
      <c r="I383" s="5">
        <v>-36.696079376719602</v>
      </c>
      <c r="J383" t="s">
        <v>736</v>
      </c>
      <c r="K383" s="3">
        <v>1.7651483317372401E-4</v>
      </c>
      <c r="L383" s="4">
        <v>-31.8954692836253</v>
      </c>
      <c r="M383" t="s">
        <v>6</v>
      </c>
      <c r="N383" s="1">
        <v>5.1298779878250902E-5</v>
      </c>
      <c r="O383" s="3">
        <f t="shared" si="10"/>
        <v>-7.3917273417222217E-5</v>
      </c>
      <c r="P383" s="6">
        <f t="shared" si="11"/>
        <v>-0.10851055737648221</v>
      </c>
    </row>
    <row r="384" spans="1:16" x14ac:dyDescent="0.3">
      <c r="A384">
        <v>12009</v>
      </c>
      <c r="B384" t="s">
        <v>16</v>
      </c>
      <c r="C384" t="s">
        <v>656</v>
      </c>
      <c r="D384">
        <v>5811</v>
      </c>
      <c r="E384">
        <v>692</v>
      </c>
      <c r="F384">
        <v>1</v>
      </c>
      <c r="G384">
        <v>0</v>
      </c>
      <c r="H384">
        <v>0</v>
      </c>
      <c r="I384" s="5">
        <v>-58.335700385622602</v>
      </c>
      <c r="J384" t="s">
        <v>6</v>
      </c>
      <c r="K384" s="3">
        <v>1.05557050947111E-4</v>
      </c>
      <c r="L384" s="4">
        <v>-51.769271618793098</v>
      </c>
      <c r="M384" t="s">
        <v>6</v>
      </c>
      <c r="N384" s="1">
        <v>5.1298779878250902E-5</v>
      </c>
      <c r="O384" s="3">
        <f t="shared" si="10"/>
        <v>-2.9594911906091927E-6</v>
      </c>
      <c r="P384" s="6">
        <f t="shared" si="11"/>
        <v>-2.0479679039015612E-3</v>
      </c>
    </row>
    <row r="385" spans="1:16" x14ac:dyDescent="0.3">
      <c r="A385">
        <v>12010</v>
      </c>
      <c r="B385" t="s">
        <v>16</v>
      </c>
      <c r="C385" t="s">
        <v>583</v>
      </c>
      <c r="D385">
        <v>28491</v>
      </c>
      <c r="E385">
        <v>2485</v>
      </c>
      <c r="F385">
        <v>0</v>
      </c>
      <c r="G385">
        <v>0</v>
      </c>
      <c r="H385">
        <v>0</v>
      </c>
      <c r="I385" s="5">
        <v>-57.076780986661099</v>
      </c>
      <c r="J385" t="s">
        <v>6</v>
      </c>
      <c r="K385" s="3">
        <v>1.05557050947111E-4</v>
      </c>
      <c r="L385" s="4">
        <v>-46.269936395176401</v>
      </c>
      <c r="M385" t="s">
        <v>6</v>
      </c>
      <c r="N385" s="1">
        <v>5.1298779878250902E-5</v>
      </c>
      <c r="O385" s="3">
        <f t="shared" si="10"/>
        <v>-2.9594911906091927E-6</v>
      </c>
      <c r="P385" s="6">
        <f t="shared" si="11"/>
        <v>-7.3543356086638442E-3</v>
      </c>
    </row>
    <row r="386" spans="1:16" x14ac:dyDescent="0.3">
      <c r="A386">
        <v>12011</v>
      </c>
      <c r="B386" t="s">
        <v>16</v>
      </c>
      <c r="C386" t="s">
        <v>753</v>
      </c>
      <c r="D386">
        <v>60680</v>
      </c>
      <c r="E386">
        <v>9392</v>
      </c>
      <c r="F386">
        <v>4</v>
      </c>
      <c r="G386">
        <v>1</v>
      </c>
      <c r="H386">
        <v>0</v>
      </c>
      <c r="I386" s="5">
        <v>-27.912958897046</v>
      </c>
      <c r="J386" t="s">
        <v>1102</v>
      </c>
      <c r="K386" s="3">
        <v>2.3855712263409E-4</v>
      </c>
      <c r="L386" s="4">
        <v>-23.383057936538599</v>
      </c>
      <c r="M386" t="s">
        <v>736</v>
      </c>
      <c r="N386">
        <v>1.21785588528857E-4</v>
      </c>
      <c r="O386" s="3">
        <f t="shared" si="10"/>
        <v>5.01405442362399E-6</v>
      </c>
      <c r="P386" s="6">
        <f t="shared" si="11"/>
        <v>4.7091999146676514E-2</v>
      </c>
    </row>
    <row r="387" spans="1:16" x14ac:dyDescent="0.3">
      <c r="A387">
        <v>12012</v>
      </c>
      <c r="B387" t="s">
        <v>16</v>
      </c>
      <c r="C387" t="s">
        <v>305</v>
      </c>
      <c r="D387">
        <v>69123</v>
      </c>
      <c r="E387">
        <v>6207</v>
      </c>
      <c r="F387">
        <v>3</v>
      </c>
      <c r="G387">
        <v>2</v>
      </c>
      <c r="H387">
        <v>1</v>
      </c>
      <c r="I387" s="5">
        <v>-45.221474914397199</v>
      </c>
      <c r="J387" t="s">
        <v>6</v>
      </c>
      <c r="K387" s="3">
        <v>1.05557050947111E-4</v>
      </c>
      <c r="L387" s="4">
        <v>-37.052975478608303</v>
      </c>
      <c r="M387" t="s">
        <v>6</v>
      </c>
      <c r="N387" s="1">
        <v>5.1298779878250902E-5</v>
      </c>
      <c r="O387" s="3">
        <f t="shared" ref="O387:O450" si="12">+N387+(N387-K387)</f>
        <v>-2.9594911906091927E-6</v>
      </c>
      <c r="P387" s="6">
        <f t="shared" ref="P387:P450" si="13">+O387*E387</f>
        <v>-1.836956182011126E-2</v>
      </c>
    </row>
    <row r="388" spans="1:16" x14ac:dyDescent="0.3">
      <c r="A388">
        <v>12013</v>
      </c>
      <c r="B388" t="s">
        <v>16</v>
      </c>
      <c r="C388" t="s">
        <v>246</v>
      </c>
      <c r="D388">
        <v>15099</v>
      </c>
      <c r="E388">
        <v>2385</v>
      </c>
      <c r="F388">
        <v>3</v>
      </c>
      <c r="G388">
        <v>1</v>
      </c>
      <c r="H388">
        <v>0</v>
      </c>
      <c r="I388" s="5">
        <v>-41.922857907847401</v>
      </c>
      <c r="J388" t="s">
        <v>6</v>
      </c>
      <c r="K388" s="3">
        <v>1.05557050947111E-4</v>
      </c>
      <c r="L388" s="4">
        <v>-35.145214610003102</v>
      </c>
      <c r="M388" t="s">
        <v>6</v>
      </c>
      <c r="N388" s="1">
        <v>5.1298779878250902E-5</v>
      </c>
      <c r="O388" s="3">
        <f t="shared" si="12"/>
        <v>-2.9594911906091927E-6</v>
      </c>
      <c r="P388" s="6">
        <f t="shared" si="13"/>
        <v>-7.0583864896029249E-3</v>
      </c>
    </row>
    <row r="389" spans="1:16" x14ac:dyDescent="0.3">
      <c r="A389">
        <v>12014</v>
      </c>
      <c r="B389" t="s">
        <v>16</v>
      </c>
      <c r="C389" t="s">
        <v>168</v>
      </c>
      <c r="D389">
        <v>15442</v>
      </c>
      <c r="E389">
        <v>3067</v>
      </c>
      <c r="F389">
        <v>2</v>
      </c>
      <c r="G389">
        <v>0</v>
      </c>
      <c r="H389">
        <v>0</v>
      </c>
      <c r="I389" s="5">
        <v>-31.175304196783699</v>
      </c>
      <c r="J389" t="s">
        <v>736</v>
      </c>
      <c r="K389" s="3">
        <v>1.7651483317372401E-4</v>
      </c>
      <c r="L389" s="4">
        <v>-24.6211214263678</v>
      </c>
      <c r="M389" t="s">
        <v>736</v>
      </c>
      <c r="N389">
        <v>1.21785588528857E-4</v>
      </c>
      <c r="O389" s="3">
        <f t="shared" si="12"/>
        <v>6.7056343883989985E-5</v>
      </c>
      <c r="P389" s="6">
        <f t="shared" si="13"/>
        <v>0.20566180669219727</v>
      </c>
    </row>
    <row r="390" spans="1:16" x14ac:dyDescent="0.3">
      <c r="A390">
        <v>12015</v>
      </c>
      <c r="B390" t="s">
        <v>16</v>
      </c>
      <c r="C390" t="s">
        <v>1641</v>
      </c>
      <c r="D390">
        <v>12982</v>
      </c>
      <c r="E390">
        <v>2214</v>
      </c>
      <c r="F390">
        <v>1</v>
      </c>
      <c r="G390">
        <v>0</v>
      </c>
      <c r="H390">
        <v>0</v>
      </c>
      <c r="I390" s="5">
        <v>-16.0108734726157</v>
      </c>
      <c r="J390" t="s">
        <v>1591</v>
      </c>
      <c r="K390" s="3">
        <v>4.5815616430083898E-4</v>
      </c>
      <c r="L390" s="4">
        <v>-13.798625722510801</v>
      </c>
      <c r="M390" t="s">
        <v>1591</v>
      </c>
      <c r="N390">
        <v>1.8498698484428099E-4</v>
      </c>
      <c r="O390" s="3">
        <f t="shared" si="12"/>
        <v>-8.8182194612276994E-5</v>
      </c>
      <c r="P390" s="6">
        <f t="shared" si="13"/>
        <v>-0.19523537887158127</v>
      </c>
    </row>
    <row r="391" spans="1:16" x14ac:dyDescent="0.3">
      <c r="A391">
        <v>12016</v>
      </c>
      <c r="B391" t="s">
        <v>16</v>
      </c>
      <c r="C391" t="s">
        <v>501</v>
      </c>
      <c r="D391">
        <v>12408</v>
      </c>
      <c r="E391">
        <v>1854</v>
      </c>
      <c r="F391">
        <v>0</v>
      </c>
      <c r="G391">
        <v>1</v>
      </c>
      <c r="H391">
        <v>0</v>
      </c>
      <c r="I391" s="5">
        <v>-52.096438309869697</v>
      </c>
      <c r="J391" t="s">
        <v>6</v>
      </c>
      <c r="K391" s="3">
        <v>1.05557050947111E-4</v>
      </c>
      <c r="L391" s="4">
        <v>-43.479790104887201</v>
      </c>
      <c r="M391" t="s">
        <v>6</v>
      </c>
      <c r="N391" s="1">
        <v>5.1298779878250902E-5</v>
      </c>
      <c r="O391" s="3">
        <f t="shared" si="12"/>
        <v>-2.9594911906091927E-6</v>
      </c>
      <c r="P391" s="6">
        <f t="shared" si="13"/>
        <v>-5.486896667389443E-3</v>
      </c>
    </row>
    <row r="392" spans="1:16" x14ac:dyDescent="0.3">
      <c r="A392">
        <v>12017</v>
      </c>
      <c r="B392" t="s">
        <v>16</v>
      </c>
      <c r="C392" t="s">
        <v>1303</v>
      </c>
      <c r="D392">
        <v>15579</v>
      </c>
      <c r="E392">
        <v>2424</v>
      </c>
      <c r="F392">
        <v>2</v>
      </c>
      <c r="G392">
        <v>1</v>
      </c>
      <c r="H392">
        <v>0</v>
      </c>
      <c r="I392" s="5">
        <v>-27.124089689238499</v>
      </c>
      <c r="J392" t="s">
        <v>1102</v>
      </c>
      <c r="K392" s="3">
        <v>2.3855712263409E-4</v>
      </c>
      <c r="L392" s="4">
        <v>-21.579271289179999</v>
      </c>
      <c r="M392" t="s">
        <v>1102</v>
      </c>
      <c r="N392">
        <v>1.6239188727098499E-4</v>
      </c>
      <c r="O392" s="3">
        <f t="shared" si="12"/>
        <v>8.6226651907879984E-5</v>
      </c>
      <c r="P392" s="6">
        <f t="shared" si="13"/>
        <v>0.20901340422470108</v>
      </c>
    </row>
    <row r="393" spans="1:16" x14ac:dyDescent="0.3">
      <c r="A393">
        <v>12018</v>
      </c>
      <c r="B393" t="s">
        <v>16</v>
      </c>
      <c r="C393" t="s">
        <v>1072</v>
      </c>
      <c r="D393">
        <v>14463</v>
      </c>
      <c r="E393">
        <v>2097</v>
      </c>
      <c r="F393">
        <v>0</v>
      </c>
      <c r="G393">
        <v>0</v>
      </c>
      <c r="H393">
        <v>0</v>
      </c>
      <c r="I393" s="5">
        <v>-35.303528533259097</v>
      </c>
      <c r="J393" t="s">
        <v>736</v>
      </c>
      <c r="K393" s="3">
        <v>1.7651483317372401E-4</v>
      </c>
      <c r="L393" s="4">
        <v>-27.077086631695401</v>
      </c>
      <c r="M393" t="s">
        <v>736</v>
      </c>
      <c r="N393">
        <v>1.21785588528857E-4</v>
      </c>
      <c r="O393" s="3">
        <f t="shared" si="12"/>
        <v>6.7056343883989985E-5</v>
      </c>
      <c r="P393" s="6">
        <f t="shared" si="13"/>
        <v>0.140617153124727</v>
      </c>
    </row>
    <row r="394" spans="1:16" x14ac:dyDescent="0.3">
      <c r="A394">
        <v>12019</v>
      </c>
      <c r="B394" t="s">
        <v>16</v>
      </c>
      <c r="C394" t="s">
        <v>436</v>
      </c>
      <c r="D394">
        <v>15598</v>
      </c>
      <c r="E394">
        <v>1589</v>
      </c>
      <c r="F394">
        <v>0</v>
      </c>
      <c r="G394">
        <v>0</v>
      </c>
      <c r="H394">
        <v>0</v>
      </c>
      <c r="I394" s="5">
        <v>-48.2357326199486</v>
      </c>
      <c r="J394" t="s">
        <v>6</v>
      </c>
      <c r="K394" s="3">
        <v>1.05557050947111E-4</v>
      </c>
      <c r="L394" s="4">
        <v>-40.390454214933797</v>
      </c>
      <c r="M394" t="s">
        <v>6</v>
      </c>
      <c r="N394" s="1">
        <v>5.1298779878250902E-5</v>
      </c>
      <c r="O394" s="3">
        <f t="shared" si="12"/>
        <v>-2.9594911906091927E-6</v>
      </c>
      <c r="P394" s="6">
        <f t="shared" si="13"/>
        <v>-4.7026315018780076E-3</v>
      </c>
    </row>
    <row r="395" spans="1:16" x14ac:dyDescent="0.3">
      <c r="A395">
        <v>12020</v>
      </c>
      <c r="B395" t="s">
        <v>16</v>
      </c>
      <c r="C395" t="s">
        <v>557</v>
      </c>
      <c r="D395">
        <v>21648</v>
      </c>
      <c r="E395">
        <v>2013</v>
      </c>
      <c r="F395">
        <v>0</v>
      </c>
      <c r="G395">
        <v>0</v>
      </c>
      <c r="H395">
        <v>0</v>
      </c>
      <c r="I395" s="5">
        <v>-55.149243940202403</v>
      </c>
      <c r="J395" t="s">
        <v>6</v>
      </c>
      <c r="K395" s="3">
        <v>1.05557050947111E-4</v>
      </c>
      <c r="L395" s="4">
        <v>-45.364092996970001</v>
      </c>
      <c r="M395" t="s">
        <v>6</v>
      </c>
      <c r="N395" s="1">
        <v>5.1298779878250902E-5</v>
      </c>
      <c r="O395" s="3">
        <f t="shared" si="12"/>
        <v>-2.9594911906091927E-6</v>
      </c>
      <c r="P395" s="6">
        <f t="shared" si="13"/>
        <v>-5.9574557666963049E-3</v>
      </c>
    </row>
    <row r="396" spans="1:16" x14ac:dyDescent="0.3">
      <c r="A396">
        <v>12021</v>
      </c>
      <c r="B396" t="s">
        <v>16</v>
      </c>
      <c r="C396" t="s">
        <v>969</v>
      </c>
      <c r="D396">
        <v>73056</v>
      </c>
      <c r="E396">
        <v>10656</v>
      </c>
      <c r="F396">
        <v>1</v>
      </c>
      <c r="G396">
        <v>0</v>
      </c>
      <c r="H396">
        <v>0</v>
      </c>
      <c r="I396" s="5">
        <v>-32.145060892408402</v>
      </c>
      <c r="J396" t="s">
        <v>736</v>
      </c>
      <c r="K396" s="3">
        <v>1.7651483317372401E-4</v>
      </c>
      <c r="L396" s="4">
        <v>-24.229809432813301</v>
      </c>
      <c r="M396" t="s">
        <v>736</v>
      </c>
      <c r="N396">
        <v>1.21785588528857E-4</v>
      </c>
      <c r="O396" s="3">
        <f t="shared" si="12"/>
        <v>6.7056343883989985E-5</v>
      </c>
      <c r="P396" s="6">
        <f t="shared" si="13"/>
        <v>0.71455240042779733</v>
      </c>
    </row>
    <row r="397" spans="1:16" x14ac:dyDescent="0.3">
      <c r="A397">
        <v>12022</v>
      </c>
      <c r="B397" t="s">
        <v>16</v>
      </c>
      <c r="C397" t="s">
        <v>1029</v>
      </c>
      <c r="D397">
        <v>38554</v>
      </c>
      <c r="E397">
        <v>6162</v>
      </c>
      <c r="F397">
        <v>4</v>
      </c>
      <c r="G397">
        <v>0</v>
      </c>
      <c r="H397">
        <v>0</v>
      </c>
      <c r="I397" s="5">
        <v>-35.700404091430997</v>
      </c>
      <c r="J397" t="s">
        <v>736</v>
      </c>
      <c r="K397" s="3">
        <v>1.7651483317372401E-4</v>
      </c>
      <c r="L397" s="4">
        <v>-28.9873517366903</v>
      </c>
      <c r="M397" t="s">
        <v>736</v>
      </c>
      <c r="N397">
        <v>1.21785588528857E-4</v>
      </c>
      <c r="O397" s="3">
        <f t="shared" si="12"/>
        <v>6.7056343883989985E-5</v>
      </c>
      <c r="P397" s="6">
        <f t="shared" si="13"/>
        <v>0.41320119101314629</v>
      </c>
    </row>
    <row r="398" spans="1:16" x14ac:dyDescent="0.3">
      <c r="A398">
        <v>12023</v>
      </c>
      <c r="B398" t="s">
        <v>16</v>
      </c>
      <c r="C398" t="s">
        <v>818</v>
      </c>
      <c r="D398">
        <v>26627</v>
      </c>
      <c r="E398">
        <v>3749</v>
      </c>
      <c r="F398">
        <v>2</v>
      </c>
      <c r="G398">
        <v>0</v>
      </c>
      <c r="H398">
        <v>0</v>
      </c>
      <c r="I398" s="5">
        <v>-29.169917853810599</v>
      </c>
      <c r="J398" t="s">
        <v>1102</v>
      </c>
      <c r="K398" s="3">
        <v>2.3855712263409E-4</v>
      </c>
      <c r="L398" s="4">
        <v>-22.861312498374801</v>
      </c>
      <c r="M398" t="s">
        <v>1102</v>
      </c>
      <c r="N398">
        <v>1.6239188727098499E-4</v>
      </c>
      <c r="O398" s="3">
        <f t="shared" si="12"/>
        <v>8.6226651907879984E-5</v>
      </c>
      <c r="P398" s="6">
        <f t="shared" si="13"/>
        <v>0.32326371800264209</v>
      </c>
    </row>
    <row r="399" spans="1:16" x14ac:dyDescent="0.3">
      <c r="A399">
        <v>12024</v>
      </c>
      <c r="B399" t="s">
        <v>16</v>
      </c>
      <c r="C399" t="s">
        <v>356</v>
      </c>
      <c r="D399">
        <v>7874</v>
      </c>
      <c r="E399">
        <v>909</v>
      </c>
      <c r="F399">
        <v>0</v>
      </c>
      <c r="G399">
        <v>0</v>
      </c>
      <c r="H399">
        <v>0</v>
      </c>
      <c r="I399" s="5">
        <v>-44.244912416851399</v>
      </c>
      <c r="J399" t="s">
        <v>6</v>
      </c>
      <c r="K399" s="3">
        <v>1.05557050947111E-4</v>
      </c>
      <c r="L399" s="4">
        <v>-35.772301344396602</v>
      </c>
      <c r="M399" t="s">
        <v>6</v>
      </c>
      <c r="N399" s="1">
        <v>5.1298779878250902E-5</v>
      </c>
      <c r="O399" s="3">
        <f t="shared" si="12"/>
        <v>-2.9594911906091927E-6</v>
      </c>
      <c r="P399" s="6">
        <f t="shared" si="13"/>
        <v>-2.690177492263756E-3</v>
      </c>
    </row>
    <row r="400" spans="1:16" x14ac:dyDescent="0.3">
      <c r="A400">
        <v>12025</v>
      </c>
      <c r="B400" t="s">
        <v>16</v>
      </c>
      <c r="C400" t="s">
        <v>397</v>
      </c>
      <c r="D400">
        <v>17024</v>
      </c>
      <c r="E400">
        <v>2170</v>
      </c>
      <c r="F400">
        <v>1</v>
      </c>
      <c r="G400">
        <v>0</v>
      </c>
      <c r="H400">
        <v>0</v>
      </c>
      <c r="I400" s="5">
        <v>-46.111942779790802</v>
      </c>
      <c r="J400" t="s">
        <v>6</v>
      </c>
      <c r="K400" s="3">
        <v>1.05557050947111E-4</v>
      </c>
      <c r="L400" s="4">
        <v>-40.537969217988099</v>
      </c>
      <c r="M400" t="s">
        <v>6</v>
      </c>
      <c r="N400" s="1">
        <v>5.1298779878250902E-5</v>
      </c>
      <c r="O400" s="3">
        <f t="shared" si="12"/>
        <v>-2.9594911906091927E-6</v>
      </c>
      <c r="P400" s="6">
        <f t="shared" si="13"/>
        <v>-6.4220958836219482E-3</v>
      </c>
    </row>
    <row r="401" spans="1:16" x14ac:dyDescent="0.3">
      <c r="A401">
        <v>12026</v>
      </c>
      <c r="B401" t="s">
        <v>16</v>
      </c>
      <c r="C401" t="s">
        <v>206</v>
      </c>
      <c r="D401">
        <v>8272</v>
      </c>
      <c r="E401">
        <v>1579</v>
      </c>
      <c r="F401">
        <v>0</v>
      </c>
      <c r="G401">
        <v>0</v>
      </c>
      <c r="H401">
        <v>1</v>
      </c>
      <c r="I401" s="5">
        <v>-42.450709890739603</v>
      </c>
      <c r="J401" t="s">
        <v>6</v>
      </c>
      <c r="K401" s="3">
        <v>1.05557050947111E-4</v>
      </c>
      <c r="L401" s="4">
        <v>-33.484040380842202</v>
      </c>
      <c r="M401" t="s">
        <v>6</v>
      </c>
      <c r="N401" s="1">
        <v>5.1298779878250902E-5</v>
      </c>
      <c r="O401" s="3">
        <f t="shared" si="12"/>
        <v>-2.9594911906091927E-6</v>
      </c>
      <c r="P401" s="6">
        <f t="shared" si="13"/>
        <v>-4.6730365899719153E-3</v>
      </c>
    </row>
    <row r="402" spans="1:16" x14ac:dyDescent="0.3">
      <c r="A402">
        <v>12027</v>
      </c>
      <c r="B402" t="s">
        <v>16</v>
      </c>
      <c r="C402" t="s">
        <v>997</v>
      </c>
      <c r="D402">
        <v>20537</v>
      </c>
      <c r="E402">
        <v>3710</v>
      </c>
      <c r="F402">
        <v>1</v>
      </c>
      <c r="G402">
        <v>0</v>
      </c>
      <c r="H402">
        <v>0</v>
      </c>
      <c r="I402" s="5">
        <v>-34.335910632311297</v>
      </c>
      <c r="J402" t="s">
        <v>736</v>
      </c>
      <c r="K402" s="3">
        <v>1.7651483317372401E-4</v>
      </c>
      <c r="L402" s="4">
        <v>-27.6119132594118</v>
      </c>
      <c r="M402" t="s">
        <v>736</v>
      </c>
      <c r="N402">
        <v>1.21785588528857E-4</v>
      </c>
      <c r="O402" s="3">
        <f t="shared" si="12"/>
        <v>6.7056343883989985E-5</v>
      </c>
      <c r="P402" s="6">
        <f t="shared" si="13"/>
        <v>0.24877903580960284</v>
      </c>
    </row>
    <row r="403" spans="1:16" x14ac:dyDescent="0.3">
      <c r="A403">
        <v>12028</v>
      </c>
      <c r="B403" t="s">
        <v>16</v>
      </c>
      <c r="C403" t="s">
        <v>87</v>
      </c>
      <c r="D403">
        <v>123722</v>
      </c>
      <c r="E403">
        <v>13492</v>
      </c>
      <c r="F403">
        <v>2</v>
      </c>
      <c r="G403">
        <v>2</v>
      </c>
      <c r="H403">
        <v>0</v>
      </c>
      <c r="I403" s="5">
        <v>-35.3993262063277</v>
      </c>
      <c r="J403" t="s">
        <v>736</v>
      </c>
      <c r="K403" s="3">
        <v>1.7651483317372401E-4</v>
      </c>
      <c r="L403" s="4">
        <v>-28.378866225312201</v>
      </c>
      <c r="M403" t="s">
        <v>736</v>
      </c>
      <c r="N403">
        <v>1.21785588528857E-4</v>
      </c>
      <c r="O403" s="3">
        <f t="shared" si="12"/>
        <v>6.7056343883989985E-5</v>
      </c>
      <c r="P403" s="6">
        <f t="shared" si="13"/>
        <v>0.90472419168279283</v>
      </c>
    </row>
    <row r="404" spans="1:16" x14ac:dyDescent="0.3">
      <c r="A404">
        <v>12029</v>
      </c>
      <c r="B404" t="s">
        <v>16</v>
      </c>
      <c r="C404" t="s">
        <v>2048</v>
      </c>
      <c r="D404">
        <v>283354</v>
      </c>
      <c r="E404">
        <v>28130</v>
      </c>
      <c r="F404">
        <v>19</v>
      </c>
      <c r="G404">
        <v>16</v>
      </c>
      <c r="H404">
        <v>4</v>
      </c>
      <c r="I404" s="5">
        <v>-4.6913667856148704</v>
      </c>
      <c r="J404" t="s">
        <v>2060</v>
      </c>
      <c r="K404" s="3">
        <v>5.6591075270096805E-4</v>
      </c>
      <c r="L404" s="4">
        <v>-1.8378019587963099</v>
      </c>
      <c r="M404" t="s">
        <v>2154</v>
      </c>
      <c r="N404">
        <v>2.6245158220810998E-4</v>
      </c>
      <c r="O404" s="3">
        <f t="shared" si="12"/>
        <v>-4.1007588284748086E-5</v>
      </c>
      <c r="P404" s="6">
        <f t="shared" si="13"/>
        <v>-1.1535434584499638</v>
      </c>
    </row>
    <row r="405" spans="1:16" x14ac:dyDescent="0.3">
      <c r="A405">
        <v>12030</v>
      </c>
      <c r="B405" t="s">
        <v>16</v>
      </c>
      <c r="C405" t="s">
        <v>995</v>
      </c>
      <c r="D405">
        <v>22250</v>
      </c>
      <c r="E405">
        <v>2834</v>
      </c>
      <c r="F405">
        <v>2</v>
      </c>
      <c r="G405">
        <v>2</v>
      </c>
      <c r="H405">
        <v>0</v>
      </c>
      <c r="I405" s="5">
        <v>-34.4941010311044</v>
      </c>
      <c r="J405" t="s">
        <v>736</v>
      </c>
      <c r="K405" s="3">
        <v>1.7651483317372401E-4</v>
      </c>
      <c r="L405" s="4">
        <v>-26.456560618502898</v>
      </c>
      <c r="M405" t="s">
        <v>736</v>
      </c>
      <c r="N405">
        <v>1.21785588528857E-4</v>
      </c>
      <c r="O405" s="3">
        <f t="shared" si="12"/>
        <v>6.7056343883989985E-5</v>
      </c>
      <c r="P405" s="6">
        <f t="shared" si="13"/>
        <v>0.19003767856722761</v>
      </c>
    </row>
    <row r="406" spans="1:16" x14ac:dyDescent="0.3">
      <c r="A406">
        <v>12031</v>
      </c>
      <c r="B406" t="s">
        <v>16</v>
      </c>
      <c r="C406" t="s">
        <v>174</v>
      </c>
      <c r="D406">
        <v>6278</v>
      </c>
      <c r="E406">
        <v>1073</v>
      </c>
      <c r="F406">
        <v>2</v>
      </c>
      <c r="G406">
        <v>0</v>
      </c>
      <c r="H406">
        <v>0</v>
      </c>
      <c r="I406" s="5">
        <v>-38.354618533982503</v>
      </c>
      <c r="J406" t="s">
        <v>6</v>
      </c>
      <c r="K406" s="3">
        <v>1.05557050947111E-4</v>
      </c>
      <c r="L406" s="4">
        <v>-35.601977909214099</v>
      </c>
      <c r="M406" t="s">
        <v>6</v>
      </c>
      <c r="N406" s="1">
        <v>5.1298779878250902E-5</v>
      </c>
      <c r="O406" s="3">
        <f t="shared" si="12"/>
        <v>-2.9594911906091927E-6</v>
      </c>
      <c r="P406" s="6">
        <f t="shared" si="13"/>
        <v>-3.1755340475236636E-3</v>
      </c>
    </row>
    <row r="407" spans="1:16" x14ac:dyDescent="0.3">
      <c r="A407">
        <v>12032</v>
      </c>
      <c r="B407" t="s">
        <v>16</v>
      </c>
      <c r="C407" t="s">
        <v>472</v>
      </c>
      <c r="D407">
        <v>37254</v>
      </c>
      <c r="E407">
        <v>3295</v>
      </c>
      <c r="F407">
        <v>0</v>
      </c>
      <c r="G407">
        <v>0</v>
      </c>
      <c r="H407">
        <v>0</v>
      </c>
      <c r="I407" s="5">
        <v>-52.257323388548798</v>
      </c>
      <c r="J407" t="s">
        <v>6</v>
      </c>
      <c r="K407" s="3">
        <v>1.05557050947111E-4</v>
      </c>
      <c r="L407" s="4">
        <v>-44.162012791657901</v>
      </c>
      <c r="M407" t="s">
        <v>6</v>
      </c>
      <c r="N407" s="1">
        <v>5.1298779878250902E-5</v>
      </c>
      <c r="O407" s="3">
        <f t="shared" si="12"/>
        <v>-2.9594911906091927E-6</v>
      </c>
      <c r="P407" s="6">
        <f t="shared" si="13"/>
        <v>-9.7515234730572893E-3</v>
      </c>
    </row>
    <row r="408" spans="1:16" x14ac:dyDescent="0.3">
      <c r="A408">
        <v>12033</v>
      </c>
      <c r="B408" t="s">
        <v>16</v>
      </c>
      <c r="C408" t="s">
        <v>1125</v>
      </c>
      <c r="D408">
        <v>17488</v>
      </c>
      <c r="E408">
        <v>2293</v>
      </c>
      <c r="F408">
        <v>0</v>
      </c>
      <c r="G408">
        <v>1</v>
      </c>
      <c r="H408">
        <v>0</v>
      </c>
      <c r="I408" s="5">
        <v>-23.968039323537699</v>
      </c>
      <c r="J408" t="s">
        <v>1102</v>
      </c>
      <c r="K408" s="3">
        <v>2.3855712263409E-4</v>
      </c>
      <c r="L408" s="4">
        <v>-20.2284589861715</v>
      </c>
      <c r="M408" t="s">
        <v>1102</v>
      </c>
      <c r="N408">
        <v>1.6239188727098499E-4</v>
      </c>
      <c r="O408" s="3">
        <f t="shared" si="12"/>
        <v>8.6226651907879984E-5</v>
      </c>
      <c r="P408" s="6">
        <f t="shared" si="13"/>
        <v>0.1977177128247688</v>
      </c>
    </row>
    <row r="409" spans="1:16" x14ac:dyDescent="0.3">
      <c r="A409">
        <v>12034</v>
      </c>
      <c r="B409" t="s">
        <v>16</v>
      </c>
      <c r="C409" t="s">
        <v>1227</v>
      </c>
      <c r="D409">
        <v>36593</v>
      </c>
      <c r="E409">
        <v>6329</v>
      </c>
      <c r="F409">
        <v>0</v>
      </c>
      <c r="G409">
        <v>2</v>
      </c>
      <c r="H409">
        <v>0</v>
      </c>
      <c r="I409" s="5">
        <v>-25.334185179331001</v>
      </c>
      <c r="J409" t="s">
        <v>1102</v>
      </c>
      <c r="K409" s="3">
        <v>2.3855712263409E-4</v>
      </c>
      <c r="L409" s="4">
        <v>-18.501736049263801</v>
      </c>
      <c r="M409" t="s">
        <v>1366</v>
      </c>
      <c r="N409">
        <v>1.7196859059834499E-4</v>
      </c>
      <c r="O409" s="3">
        <f t="shared" si="12"/>
        <v>1.0538005856259997E-4</v>
      </c>
      <c r="P409" s="6">
        <f t="shared" si="13"/>
        <v>0.66695039064269523</v>
      </c>
    </row>
    <row r="410" spans="1:16" x14ac:dyDescent="0.3">
      <c r="A410">
        <v>12035</v>
      </c>
      <c r="B410" t="s">
        <v>16</v>
      </c>
      <c r="C410" t="s">
        <v>2114</v>
      </c>
      <c r="D410">
        <v>154173</v>
      </c>
      <c r="E410">
        <v>19975</v>
      </c>
      <c r="F410">
        <v>12</v>
      </c>
      <c r="G410">
        <v>2</v>
      </c>
      <c r="H410">
        <v>0</v>
      </c>
      <c r="I410" s="5">
        <v>-3.6246846814582998</v>
      </c>
      <c r="J410" t="s">
        <v>2154</v>
      </c>
      <c r="K410" s="3">
        <v>6.2625117835845396E-4</v>
      </c>
      <c r="L410" s="4">
        <v>-2.4749419516973399</v>
      </c>
      <c r="M410" t="s">
        <v>2154</v>
      </c>
      <c r="N410">
        <v>2.6245158220810998E-4</v>
      </c>
      <c r="O410" s="3">
        <f t="shared" si="12"/>
        <v>-1.01348013942234E-4</v>
      </c>
      <c r="P410" s="6">
        <f t="shared" si="13"/>
        <v>-2.024426578496124</v>
      </c>
    </row>
    <row r="411" spans="1:16" x14ac:dyDescent="0.3">
      <c r="A411">
        <v>12036</v>
      </c>
      <c r="B411" t="s">
        <v>16</v>
      </c>
      <c r="C411" t="s">
        <v>348</v>
      </c>
      <c r="D411">
        <v>11739</v>
      </c>
      <c r="E411">
        <v>1254</v>
      </c>
      <c r="F411">
        <v>0</v>
      </c>
      <c r="G411">
        <v>0</v>
      </c>
      <c r="H411">
        <v>0</v>
      </c>
      <c r="I411" s="5">
        <v>-43.471198361913601</v>
      </c>
      <c r="J411" t="s">
        <v>6</v>
      </c>
      <c r="K411" s="3">
        <v>1.05557050947111E-4</v>
      </c>
      <c r="L411" s="4">
        <v>-36.508587332929402</v>
      </c>
      <c r="M411" t="s">
        <v>6</v>
      </c>
      <c r="N411" s="1">
        <v>5.1298779878250902E-5</v>
      </c>
      <c r="O411" s="3">
        <f t="shared" si="12"/>
        <v>-2.9594911906091927E-6</v>
      </c>
      <c r="P411" s="6">
        <f t="shared" si="13"/>
        <v>-3.7112019530239275E-3</v>
      </c>
    </row>
    <row r="412" spans="1:16" x14ac:dyDescent="0.3">
      <c r="A412">
        <v>12037</v>
      </c>
      <c r="B412" t="s">
        <v>16</v>
      </c>
      <c r="C412" t="s">
        <v>943</v>
      </c>
      <c r="D412">
        <v>6138</v>
      </c>
      <c r="E412">
        <v>1061</v>
      </c>
      <c r="F412">
        <v>0</v>
      </c>
      <c r="G412">
        <v>0</v>
      </c>
      <c r="H412">
        <v>0</v>
      </c>
      <c r="I412" s="5">
        <v>-32.964468695953997</v>
      </c>
      <c r="J412" t="s">
        <v>736</v>
      </c>
      <c r="K412" s="3">
        <v>1.7651483317372401E-4</v>
      </c>
      <c r="L412" s="4">
        <v>-24.423042030783002</v>
      </c>
      <c r="M412" t="s">
        <v>736</v>
      </c>
      <c r="N412">
        <v>1.21785588528857E-4</v>
      </c>
      <c r="O412" s="3">
        <f t="shared" si="12"/>
        <v>6.7056343883989985E-5</v>
      </c>
      <c r="P412" s="6">
        <f t="shared" si="13"/>
        <v>7.1146780860913375E-2</v>
      </c>
    </row>
    <row r="413" spans="1:16" x14ac:dyDescent="0.3">
      <c r="A413">
        <v>12038</v>
      </c>
      <c r="B413" t="s">
        <v>16</v>
      </c>
      <c r="C413" t="s">
        <v>1627</v>
      </c>
      <c r="D413">
        <v>126001</v>
      </c>
      <c r="E413">
        <v>13319</v>
      </c>
      <c r="F413">
        <v>2</v>
      </c>
      <c r="G413">
        <v>5</v>
      </c>
      <c r="H413">
        <v>0</v>
      </c>
      <c r="I413" s="5">
        <v>-12.485937433550401</v>
      </c>
      <c r="J413" t="s">
        <v>1783</v>
      </c>
      <c r="K413" s="3">
        <v>4.5446306721255502E-4</v>
      </c>
      <c r="L413" s="4">
        <v>-10.4421797335474</v>
      </c>
      <c r="M413" t="s">
        <v>1783</v>
      </c>
      <c r="N413">
        <v>1.8248555757158599E-4</v>
      </c>
      <c r="O413" s="3">
        <f t="shared" si="12"/>
        <v>-8.9491952069383049E-5</v>
      </c>
      <c r="P413" s="6">
        <f t="shared" si="13"/>
        <v>-1.1919433096121128</v>
      </c>
    </row>
    <row r="414" spans="1:16" x14ac:dyDescent="0.3">
      <c r="A414">
        <v>12039</v>
      </c>
      <c r="B414" t="s">
        <v>16</v>
      </c>
      <c r="C414" t="s">
        <v>941</v>
      </c>
      <c r="D414">
        <v>26093</v>
      </c>
      <c r="E414">
        <v>3777</v>
      </c>
      <c r="F414">
        <v>2</v>
      </c>
      <c r="G414">
        <v>0</v>
      </c>
      <c r="H414">
        <v>0</v>
      </c>
      <c r="I414" s="5">
        <v>-32.442976014132803</v>
      </c>
      <c r="J414" t="s">
        <v>736</v>
      </c>
      <c r="K414" s="3">
        <v>1.7651483317372401E-4</v>
      </c>
      <c r="L414" s="4">
        <v>-24.493914729115399</v>
      </c>
      <c r="M414" t="s">
        <v>736</v>
      </c>
      <c r="N414">
        <v>1.21785588528857E-4</v>
      </c>
      <c r="O414" s="3">
        <f t="shared" si="12"/>
        <v>6.7056343883989985E-5</v>
      </c>
      <c r="P414" s="6">
        <f t="shared" si="13"/>
        <v>0.25327181084983019</v>
      </c>
    </row>
    <row r="415" spans="1:16" x14ac:dyDescent="0.3">
      <c r="A415">
        <v>12040</v>
      </c>
      <c r="B415" t="s">
        <v>16</v>
      </c>
      <c r="C415" t="s">
        <v>1065</v>
      </c>
      <c r="D415">
        <v>26357</v>
      </c>
      <c r="E415">
        <v>2898</v>
      </c>
      <c r="F415">
        <v>2</v>
      </c>
      <c r="G415">
        <v>5</v>
      </c>
      <c r="H415">
        <v>0</v>
      </c>
      <c r="I415" s="5">
        <v>-35.864763844429902</v>
      </c>
      <c r="J415" t="s">
        <v>736</v>
      </c>
      <c r="K415" s="3">
        <v>1.7651483317372401E-4</v>
      </c>
      <c r="L415" s="4">
        <v>-27.016146127441399</v>
      </c>
      <c r="M415" t="s">
        <v>736</v>
      </c>
      <c r="N415">
        <v>1.21785588528857E-4</v>
      </c>
      <c r="O415" s="3">
        <f t="shared" si="12"/>
        <v>6.7056343883989985E-5</v>
      </c>
      <c r="P415" s="6">
        <f t="shared" si="13"/>
        <v>0.19432928457580298</v>
      </c>
    </row>
    <row r="416" spans="1:16" x14ac:dyDescent="0.3">
      <c r="A416">
        <v>12041</v>
      </c>
      <c r="B416" t="s">
        <v>16</v>
      </c>
      <c r="C416" t="s">
        <v>588</v>
      </c>
      <c r="D416">
        <v>29625</v>
      </c>
      <c r="E416">
        <v>3046</v>
      </c>
      <c r="F416">
        <v>0</v>
      </c>
      <c r="G416">
        <v>0</v>
      </c>
      <c r="H416">
        <v>0</v>
      </c>
      <c r="I416" s="5">
        <v>-57.912226098179197</v>
      </c>
      <c r="J416" t="s">
        <v>6</v>
      </c>
      <c r="K416" s="3">
        <v>1.05557050947111E-4</v>
      </c>
      <c r="L416" s="4">
        <v>-46.450894932966797</v>
      </c>
      <c r="M416" t="s">
        <v>6</v>
      </c>
      <c r="N416" s="1">
        <v>5.1298779878250902E-5</v>
      </c>
      <c r="O416" s="3">
        <f t="shared" si="12"/>
        <v>-2.9594911906091927E-6</v>
      </c>
      <c r="P416" s="6">
        <f t="shared" si="13"/>
        <v>-9.0146101665956012E-3</v>
      </c>
    </row>
    <row r="417" spans="1:16" x14ac:dyDescent="0.3">
      <c r="A417">
        <v>12042</v>
      </c>
      <c r="B417" t="s">
        <v>16</v>
      </c>
      <c r="C417" t="s">
        <v>233</v>
      </c>
      <c r="D417">
        <v>18613</v>
      </c>
      <c r="E417">
        <v>2116</v>
      </c>
      <c r="F417">
        <v>0</v>
      </c>
      <c r="G417">
        <v>2</v>
      </c>
      <c r="H417">
        <v>2</v>
      </c>
      <c r="I417" s="5">
        <v>-41.322391054393897</v>
      </c>
      <c r="J417" t="s">
        <v>6</v>
      </c>
      <c r="K417" s="3">
        <v>1.05557050947111E-4</v>
      </c>
      <c r="L417" s="4">
        <v>-32.2492507546661</v>
      </c>
      <c r="M417" t="s">
        <v>6</v>
      </c>
      <c r="N417" s="1">
        <v>5.1298779878250902E-5</v>
      </c>
      <c r="O417" s="3">
        <f t="shared" si="12"/>
        <v>-2.9594911906091927E-6</v>
      </c>
      <c r="P417" s="6">
        <f t="shared" si="13"/>
        <v>-6.2622833593290513E-3</v>
      </c>
    </row>
    <row r="418" spans="1:16" x14ac:dyDescent="0.3">
      <c r="A418">
        <v>12043</v>
      </c>
      <c r="B418" t="s">
        <v>16</v>
      </c>
      <c r="C418" t="s">
        <v>685</v>
      </c>
      <c r="D418">
        <v>18859</v>
      </c>
      <c r="E418">
        <v>1672</v>
      </c>
      <c r="F418">
        <v>0</v>
      </c>
      <c r="G418">
        <v>0</v>
      </c>
      <c r="H418">
        <v>0</v>
      </c>
      <c r="I418" s="5">
        <v>-62.313593872910303</v>
      </c>
      <c r="J418" t="s">
        <v>6</v>
      </c>
      <c r="K418" s="3">
        <v>1.05557050947111E-4</v>
      </c>
      <c r="L418" s="4">
        <v>-50.532205993138497</v>
      </c>
      <c r="M418" t="s">
        <v>6</v>
      </c>
      <c r="N418" s="1">
        <v>5.1298779878250902E-5</v>
      </c>
      <c r="O418" s="3">
        <f t="shared" si="12"/>
        <v>-2.9594911906091927E-6</v>
      </c>
      <c r="P418" s="6">
        <f t="shared" si="13"/>
        <v>-4.9482692706985703E-3</v>
      </c>
    </row>
    <row r="419" spans="1:16" x14ac:dyDescent="0.3">
      <c r="A419">
        <v>12044</v>
      </c>
      <c r="B419" t="s">
        <v>16</v>
      </c>
      <c r="C419" t="s">
        <v>1015</v>
      </c>
      <c r="D419">
        <v>12402</v>
      </c>
      <c r="E419">
        <v>1699</v>
      </c>
      <c r="F419">
        <v>1</v>
      </c>
      <c r="G419">
        <v>0</v>
      </c>
      <c r="H419">
        <v>0</v>
      </c>
      <c r="I419" s="5">
        <v>-34.594720066435201</v>
      </c>
      <c r="J419" t="s">
        <v>736</v>
      </c>
      <c r="K419" s="3">
        <v>1.7651483317372401E-4</v>
      </c>
      <c r="L419" s="4">
        <v>-26.089253992229601</v>
      </c>
      <c r="M419" t="s">
        <v>736</v>
      </c>
      <c r="N419">
        <v>1.21785588528857E-4</v>
      </c>
      <c r="O419" s="3">
        <f t="shared" si="12"/>
        <v>6.7056343883989985E-5</v>
      </c>
      <c r="P419" s="6">
        <f t="shared" si="13"/>
        <v>0.11392872825889898</v>
      </c>
    </row>
    <row r="420" spans="1:16" x14ac:dyDescent="0.3">
      <c r="A420">
        <v>12045</v>
      </c>
      <c r="B420" t="s">
        <v>16</v>
      </c>
      <c r="C420" t="s">
        <v>95</v>
      </c>
      <c r="D420">
        <v>28446</v>
      </c>
      <c r="E420">
        <v>3234</v>
      </c>
      <c r="F420">
        <v>1</v>
      </c>
      <c r="G420">
        <v>0</v>
      </c>
      <c r="H420">
        <v>0</v>
      </c>
      <c r="I420" s="5">
        <v>-39.071216449053502</v>
      </c>
      <c r="J420" t="s">
        <v>6</v>
      </c>
      <c r="K420" s="3">
        <v>1.05557050947111E-4</v>
      </c>
      <c r="L420" s="4">
        <v>-31.519544150023201</v>
      </c>
      <c r="M420" t="s">
        <v>6</v>
      </c>
      <c r="N420" s="1">
        <v>5.1298779878250902E-5</v>
      </c>
      <c r="O420" s="3">
        <f t="shared" si="12"/>
        <v>-2.9594911906091927E-6</v>
      </c>
      <c r="P420" s="6">
        <f t="shared" si="13"/>
        <v>-9.5709945104301298E-3</v>
      </c>
    </row>
    <row r="421" spans="1:16" x14ac:dyDescent="0.3">
      <c r="A421">
        <v>12046</v>
      </c>
      <c r="B421" t="s">
        <v>16</v>
      </c>
      <c r="C421" t="s">
        <v>955</v>
      </c>
      <c r="D421">
        <v>68207</v>
      </c>
      <c r="E421">
        <v>6625</v>
      </c>
      <c r="F421">
        <v>2</v>
      </c>
      <c r="G421">
        <v>4</v>
      </c>
      <c r="H421">
        <v>1</v>
      </c>
      <c r="I421" s="5">
        <v>-33.3791839557163</v>
      </c>
      <c r="J421" t="s">
        <v>736</v>
      </c>
      <c r="K421" s="3">
        <v>1.7651483317372401E-4</v>
      </c>
      <c r="L421" s="4">
        <v>-24.630605994229601</v>
      </c>
      <c r="M421" t="s">
        <v>736</v>
      </c>
      <c r="N421">
        <v>1.21785588528857E-4</v>
      </c>
      <c r="O421" s="3">
        <f t="shared" si="12"/>
        <v>6.7056343883989985E-5</v>
      </c>
      <c r="P421" s="6">
        <f t="shared" si="13"/>
        <v>0.44424827823143365</v>
      </c>
    </row>
    <row r="422" spans="1:16" x14ac:dyDescent="0.3">
      <c r="A422">
        <v>12047</v>
      </c>
      <c r="B422" t="s">
        <v>16</v>
      </c>
      <c r="C422" t="s">
        <v>369</v>
      </c>
      <c r="D422">
        <v>7076</v>
      </c>
      <c r="E422">
        <v>980</v>
      </c>
      <c r="F422">
        <v>0</v>
      </c>
      <c r="G422">
        <v>0</v>
      </c>
      <c r="H422">
        <v>0</v>
      </c>
      <c r="I422" s="5">
        <v>-45.641621131992103</v>
      </c>
      <c r="J422" t="s">
        <v>6</v>
      </c>
      <c r="K422" s="3">
        <v>1.05557050947111E-4</v>
      </c>
      <c r="L422" s="4">
        <v>-40.943660065166704</v>
      </c>
      <c r="M422" t="s">
        <v>6</v>
      </c>
      <c r="N422" s="1">
        <v>5.1298779878250902E-5</v>
      </c>
      <c r="O422" s="3">
        <f t="shared" si="12"/>
        <v>-2.9594911906091927E-6</v>
      </c>
      <c r="P422" s="6">
        <f t="shared" si="13"/>
        <v>-2.9003013667970087E-3</v>
      </c>
    </row>
    <row r="423" spans="1:16" x14ac:dyDescent="0.3">
      <c r="A423">
        <v>12048</v>
      </c>
      <c r="B423" t="s">
        <v>16</v>
      </c>
      <c r="C423" t="s">
        <v>1572</v>
      </c>
      <c r="D423">
        <v>44583</v>
      </c>
      <c r="E423">
        <v>5984</v>
      </c>
      <c r="F423">
        <v>1</v>
      </c>
      <c r="G423">
        <v>0</v>
      </c>
      <c r="H423">
        <v>0</v>
      </c>
      <c r="I423" s="5">
        <v>-25.0080384260134</v>
      </c>
      <c r="J423" t="s">
        <v>1102</v>
      </c>
      <c r="K423" s="3">
        <v>2.3855712263409E-4</v>
      </c>
      <c r="L423" s="4">
        <v>-21.083306591821199</v>
      </c>
      <c r="M423" t="s">
        <v>1102</v>
      </c>
      <c r="N423">
        <v>1.6239188727098499E-4</v>
      </c>
      <c r="O423" s="3">
        <f t="shared" si="12"/>
        <v>8.6226651907879984E-5</v>
      </c>
      <c r="P423" s="6">
        <f t="shared" si="13"/>
        <v>0.51598028501675386</v>
      </c>
    </row>
    <row r="424" spans="1:16" x14ac:dyDescent="0.3">
      <c r="A424">
        <v>12049</v>
      </c>
      <c r="B424" t="s">
        <v>16</v>
      </c>
      <c r="C424" t="s">
        <v>1192</v>
      </c>
      <c r="D424">
        <v>12753</v>
      </c>
      <c r="E424">
        <v>1722</v>
      </c>
      <c r="F424">
        <v>3</v>
      </c>
      <c r="G424">
        <v>0</v>
      </c>
      <c r="H424">
        <v>0</v>
      </c>
      <c r="I424" s="5">
        <v>-24.799110607329201</v>
      </c>
      <c r="J424" t="s">
        <v>1102</v>
      </c>
      <c r="K424" s="3">
        <v>2.3855712263409E-4</v>
      </c>
      <c r="L424" s="4">
        <v>-21.454715181671101</v>
      </c>
      <c r="M424" t="s">
        <v>1102</v>
      </c>
      <c r="N424">
        <v>1.6239188727098499E-4</v>
      </c>
      <c r="O424" s="3">
        <f t="shared" si="12"/>
        <v>8.6226651907879984E-5</v>
      </c>
      <c r="P424" s="6">
        <f t="shared" si="13"/>
        <v>0.14848229458536932</v>
      </c>
    </row>
    <row r="425" spans="1:16" x14ac:dyDescent="0.3">
      <c r="A425">
        <v>12050</v>
      </c>
      <c r="B425" t="s">
        <v>16</v>
      </c>
      <c r="C425" t="s">
        <v>1453</v>
      </c>
      <c r="D425">
        <v>38482</v>
      </c>
      <c r="E425">
        <v>4685</v>
      </c>
      <c r="F425">
        <v>7</v>
      </c>
      <c r="G425">
        <v>1</v>
      </c>
      <c r="H425">
        <v>0</v>
      </c>
      <c r="I425" s="5">
        <v>-16.916818134761002</v>
      </c>
      <c r="J425" t="s">
        <v>1591</v>
      </c>
      <c r="K425" s="3">
        <v>4.5815616430083898E-4</v>
      </c>
      <c r="L425" s="4">
        <v>-14.9715212769154</v>
      </c>
      <c r="M425" t="s">
        <v>1366</v>
      </c>
      <c r="N425">
        <v>1.7196859059834499E-4</v>
      </c>
      <c r="O425" s="3">
        <f t="shared" si="12"/>
        <v>-1.1421898310414897E-4</v>
      </c>
      <c r="P425" s="6">
        <f t="shared" si="13"/>
        <v>-0.53511593584293793</v>
      </c>
    </row>
    <row r="426" spans="1:16" x14ac:dyDescent="0.3">
      <c r="A426">
        <v>12051</v>
      </c>
      <c r="B426" t="s">
        <v>16</v>
      </c>
      <c r="C426" t="s">
        <v>238</v>
      </c>
      <c r="D426">
        <v>36143</v>
      </c>
      <c r="E426">
        <v>4381</v>
      </c>
      <c r="F426">
        <v>4</v>
      </c>
      <c r="G426">
        <v>0</v>
      </c>
      <c r="H426">
        <v>0</v>
      </c>
      <c r="I426" s="5">
        <v>-40.889466514353998</v>
      </c>
      <c r="J426" t="s">
        <v>6</v>
      </c>
      <c r="K426" s="3">
        <v>1.05557050947111E-4</v>
      </c>
      <c r="L426" s="4">
        <v>-35.170684769946398</v>
      </c>
      <c r="M426" t="s">
        <v>6</v>
      </c>
      <c r="N426" s="1">
        <v>5.1298779878250902E-5</v>
      </c>
      <c r="O426" s="3">
        <f t="shared" si="12"/>
        <v>-2.9594911906091927E-6</v>
      </c>
      <c r="P426" s="6">
        <f t="shared" si="13"/>
        <v>-1.2965530906058873E-2</v>
      </c>
    </row>
    <row r="427" spans="1:16" x14ac:dyDescent="0.3">
      <c r="A427">
        <v>12052</v>
      </c>
      <c r="B427" t="s">
        <v>16</v>
      </c>
      <c r="C427" t="s">
        <v>419</v>
      </c>
      <c r="D427">
        <v>46270</v>
      </c>
      <c r="E427">
        <v>4399</v>
      </c>
      <c r="F427">
        <v>1</v>
      </c>
      <c r="G427">
        <v>0</v>
      </c>
      <c r="H427">
        <v>1</v>
      </c>
      <c r="I427" s="5">
        <v>-49.559647335875098</v>
      </c>
      <c r="J427" t="s">
        <v>6</v>
      </c>
      <c r="K427" s="3">
        <v>1.05557050947111E-4</v>
      </c>
      <c r="L427" s="4">
        <v>-40.777728839345698</v>
      </c>
      <c r="M427" t="s">
        <v>6</v>
      </c>
      <c r="N427" s="1">
        <v>5.1298779878250902E-5</v>
      </c>
      <c r="O427" s="3">
        <f t="shared" si="12"/>
        <v>-2.9594911906091927E-6</v>
      </c>
      <c r="P427" s="6">
        <f t="shared" si="13"/>
        <v>-1.3018801747489839E-2</v>
      </c>
    </row>
    <row r="428" spans="1:16" x14ac:dyDescent="0.3">
      <c r="A428">
        <v>12053</v>
      </c>
      <c r="B428" t="s">
        <v>16</v>
      </c>
      <c r="C428" t="s">
        <v>79</v>
      </c>
      <c r="D428">
        <v>50124</v>
      </c>
      <c r="E428">
        <v>7000</v>
      </c>
      <c r="F428">
        <v>4</v>
      </c>
      <c r="G428">
        <v>3</v>
      </c>
      <c r="H428">
        <v>0</v>
      </c>
      <c r="I428" s="5">
        <v>-37.017803266911599</v>
      </c>
      <c r="J428" t="s">
        <v>736</v>
      </c>
      <c r="K428" s="3">
        <v>1.7651483317372401E-4</v>
      </c>
      <c r="L428" s="4">
        <v>-27.100638164295699</v>
      </c>
      <c r="M428" t="s">
        <v>736</v>
      </c>
      <c r="N428">
        <v>1.21785588528857E-4</v>
      </c>
      <c r="O428" s="3">
        <f t="shared" si="12"/>
        <v>6.7056343883989985E-5</v>
      </c>
      <c r="P428" s="6">
        <f t="shared" si="13"/>
        <v>0.46939440718792991</v>
      </c>
    </row>
    <row r="429" spans="1:16" x14ac:dyDescent="0.3">
      <c r="A429">
        <v>12054</v>
      </c>
      <c r="B429" t="s">
        <v>16</v>
      </c>
      <c r="C429" t="s">
        <v>513</v>
      </c>
      <c r="D429">
        <v>24139</v>
      </c>
      <c r="E429">
        <v>2985</v>
      </c>
      <c r="F429">
        <v>0</v>
      </c>
      <c r="G429">
        <v>0</v>
      </c>
      <c r="H429">
        <v>1</v>
      </c>
      <c r="I429" s="5">
        <v>-51.5879698528273</v>
      </c>
      <c r="J429" t="s">
        <v>6</v>
      </c>
      <c r="K429" s="3">
        <v>1.05557050947111E-4</v>
      </c>
      <c r="L429" s="4">
        <v>-43.136285984039603</v>
      </c>
      <c r="M429" t="s">
        <v>6</v>
      </c>
      <c r="N429" s="1">
        <v>5.1298779878250902E-5</v>
      </c>
      <c r="O429" s="3">
        <f t="shared" si="12"/>
        <v>-2.9594911906091927E-6</v>
      </c>
      <c r="P429" s="6">
        <f t="shared" si="13"/>
        <v>-8.8340812039684399E-3</v>
      </c>
    </row>
    <row r="430" spans="1:16" x14ac:dyDescent="0.3">
      <c r="A430">
        <v>12055</v>
      </c>
      <c r="B430" t="s">
        <v>16</v>
      </c>
      <c r="C430" t="s">
        <v>1759</v>
      </c>
      <c r="D430">
        <v>105586</v>
      </c>
      <c r="E430">
        <v>14581</v>
      </c>
      <c r="F430">
        <v>15</v>
      </c>
      <c r="G430">
        <v>3</v>
      </c>
      <c r="H430">
        <v>1</v>
      </c>
      <c r="I430" s="5">
        <v>-15.089528803292</v>
      </c>
      <c r="J430" t="s">
        <v>1591</v>
      </c>
      <c r="K430" s="3">
        <v>4.5815616430083898E-4</v>
      </c>
      <c r="L430" s="4">
        <v>-12.2187905594455</v>
      </c>
      <c r="M430" t="s">
        <v>1591</v>
      </c>
      <c r="N430">
        <v>1.8498698484428099E-4</v>
      </c>
      <c r="O430" s="3">
        <f t="shared" si="12"/>
        <v>-8.8182194612276994E-5</v>
      </c>
      <c r="P430" s="6">
        <f t="shared" si="13"/>
        <v>-1.2857845796416107</v>
      </c>
    </row>
    <row r="431" spans="1:16" x14ac:dyDescent="0.3">
      <c r="A431">
        <v>12056</v>
      </c>
      <c r="B431" t="s">
        <v>16</v>
      </c>
      <c r="C431" t="s">
        <v>147</v>
      </c>
      <c r="D431">
        <v>46063</v>
      </c>
      <c r="E431">
        <v>5664</v>
      </c>
      <c r="F431">
        <v>1</v>
      </c>
      <c r="G431">
        <v>1</v>
      </c>
      <c r="H431">
        <v>0</v>
      </c>
      <c r="I431" s="5">
        <v>-39.230959218067198</v>
      </c>
      <c r="J431" t="s">
        <v>6</v>
      </c>
      <c r="K431" s="3">
        <v>1.05557050947111E-4</v>
      </c>
      <c r="L431" s="4">
        <v>-34.382811640540297</v>
      </c>
      <c r="M431" t="s">
        <v>6</v>
      </c>
      <c r="N431" s="1">
        <v>5.1298779878250902E-5</v>
      </c>
      <c r="O431" s="3">
        <f t="shared" si="12"/>
        <v>-2.9594911906091927E-6</v>
      </c>
      <c r="P431" s="6">
        <f t="shared" si="13"/>
        <v>-1.6762558103610468E-2</v>
      </c>
    </row>
    <row r="432" spans="1:16" x14ac:dyDescent="0.3">
      <c r="A432">
        <v>12057</v>
      </c>
      <c r="B432" t="s">
        <v>16</v>
      </c>
      <c r="C432" t="s">
        <v>769</v>
      </c>
      <c r="D432">
        <v>65237</v>
      </c>
      <c r="E432">
        <v>10172</v>
      </c>
      <c r="F432">
        <v>1</v>
      </c>
      <c r="G432">
        <v>0</v>
      </c>
      <c r="H432">
        <v>0</v>
      </c>
      <c r="I432" s="5">
        <v>-28.454806391744899</v>
      </c>
      <c r="J432" t="s">
        <v>1102</v>
      </c>
      <c r="K432" s="3">
        <v>2.3855712263409E-4</v>
      </c>
      <c r="L432" s="4">
        <v>-24.2345779339384</v>
      </c>
      <c r="M432" t="s">
        <v>736</v>
      </c>
      <c r="N432">
        <v>1.21785588528857E-4</v>
      </c>
      <c r="O432" s="3">
        <f t="shared" si="12"/>
        <v>5.01405442362399E-6</v>
      </c>
      <c r="P432" s="6">
        <f t="shared" si="13"/>
        <v>5.1002961597103227E-2</v>
      </c>
    </row>
    <row r="433" spans="1:16" x14ac:dyDescent="0.3">
      <c r="A433">
        <v>12058</v>
      </c>
      <c r="B433" t="s">
        <v>16</v>
      </c>
      <c r="C433" t="s">
        <v>1290</v>
      </c>
      <c r="D433">
        <v>53817</v>
      </c>
      <c r="E433">
        <v>8123</v>
      </c>
      <c r="F433">
        <v>1</v>
      </c>
      <c r="G433">
        <v>0</v>
      </c>
      <c r="H433">
        <v>0</v>
      </c>
      <c r="I433" s="5">
        <v>-27.160323994722699</v>
      </c>
      <c r="J433" t="s">
        <v>1102</v>
      </c>
      <c r="K433" s="3">
        <v>2.3855712263409E-4</v>
      </c>
      <c r="L433" s="4">
        <v>-21.9713398304511</v>
      </c>
      <c r="M433" t="s">
        <v>1102</v>
      </c>
      <c r="N433">
        <v>1.6239188727098499E-4</v>
      </c>
      <c r="O433" s="3">
        <f t="shared" si="12"/>
        <v>8.6226651907879984E-5</v>
      </c>
      <c r="P433" s="6">
        <f t="shared" si="13"/>
        <v>0.70041909344770914</v>
      </c>
    </row>
    <row r="434" spans="1:16" x14ac:dyDescent="0.3">
      <c r="A434">
        <v>12059</v>
      </c>
      <c r="B434" t="s">
        <v>16</v>
      </c>
      <c r="C434" t="s">
        <v>793</v>
      </c>
      <c r="D434">
        <v>30806</v>
      </c>
      <c r="E434">
        <v>5329</v>
      </c>
      <c r="F434">
        <v>0</v>
      </c>
      <c r="G434">
        <v>0</v>
      </c>
      <c r="H434">
        <v>0</v>
      </c>
      <c r="I434" s="5">
        <v>-30.001060764301901</v>
      </c>
      <c r="J434" t="s">
        <v>736</v>
      </c>
      <c r="K434" s="3">
        <v>1.7651483317372401E-4</v>
      </c>
      <c r="L434" s="4">
        <v>-24.010104629331298</v>
      </c>
      <c r="M434" t="s">
        <v>736</v>
      </c>
      <c r="N434">
        <v>1.21785588528857E-4</v>
      </c>
      <c r="O434" s="3">
        <f t="shared" si="12"/>
        <v>6.7056343883989985E-5</v>
      </c>
      <c r="P434" s="6">
        <f t="shared" si="13"/>
        <v>0.35734325655778265</v>
      </c>
    </row>
    <row r="435" spans="1:16" x14ac:dyDescent="0.3">
      <c r="A435">
        <v>12060</v>
      </c>
      <c r="B435" t="s">
        <v>16</v>
      </c>
      <c r="C435" t="s">
        <v>1078</v>
      </c>
      <c r="D435">
        <v>13552</v>
      </c>
      <c r="E435">
        <v>1838</v>
      </c>
      <c r="F435">
        <v>0</v>
      </c>
      <c r="G435">
        <v>0</v>
      </c>
      <c r="H435">
        <v>0</v>
      </c>
      <c r="I435" s="5">
        <v>-38.039107374267701</v>
      </c>
      <c r="J435" t="s">
        <v>6</v>
      </c>
      <c r="K435" s="3">
        <v>1.05557050947111E-4</v>
      </c>
      <c r="L435" s="4">
        <v>-29.698706779704299</v>
      </c>
      <c r="M435" t="s">
        <v>736</v>
      </c>
      <c r="N435">
        <v>1.21785588528857E-4</v>
      </c>
      <c r="O435" s="3">
        <f t="shared" si="12"/>
        <v>1.38014126110603E-4</v>
      </c>
      <c r="P435" s="6">
        <f t="shared" si="13"/>
        <v>0.25366996379128831</v>
      </c>
    </row>
    <row r="436" spans="1:16" x14ac:dyDescent="0.3">
      <c r="A436">
        <v>12061</v>
      </c>
      <c r="B436" t="s">
        <v>16</v>
      </c>
      <c r="C436" t="s">
        <v>1365</v>
      </c>
      <c r="D436">
        <v>43171</v>
      </c>
      <c r="E436">
        <v>5450</v>
      </c>
      <c r="F436">
        <v>1</v>
      </c>
      <c r="G436">
        <v>0</v>
      </c>
      <c r="H436">
        <v>1</v>
      </c>
      <c r="I436" s="5">
        <v>-27.190337909040199</v>
      </c>
      <c r="J436" t="s">
        <v>1102</v>
      </c>
      <c r="K436" s="3">
        <v>2.3855712263409E-4</v>
      </c>
      <c r="L436" s="4">
        <v>-20.713281296309901</v>
      </c>
      <c r="M436" t="s">
        <v>1102</v>
      </c>
      <c r="N436">
        <v>1.6239188727098499E-4</v>
      </c>
      <c r="O436" s="3">
        <f t="shared" si="12"/>
        <v>8.6226651907879984E-5</v>
      </c>
      <c r="P436" s="6">
        <f t="shared" si="13"/>
        <v>0.46993525289794591</v>
      </c>
    </row>
    <row r="437" spans="1:16" x14ac:dyDescent="0.3">
      <c r="A437">
        <v>12062</v>
      </c>
      <c r="B437" t="s">
        <v>16</v>
      </c>
      <c r="C437" t="s">
        <v>572</v>
      </c>
      <c r="D437">
        <v>22781</v>
      </c>
      <c r="E437">
        <v>2200</v>
      </c>
      <c r="F437">
        <v>0</v>
      </c>
      <c r="G437">
        <v>1</v>
      </c>
      <c r="H437">
        <v>0</v>
      </c>
      <c r="I437" s="5">
        <v>-57.3315297246413</v>
      </c>
      <c r="J437" t="s">
        <v>6</v>
      </c>
      <c r="K437" s="3">
        <v>1.05557050947111E-4</v>
      </c>
      <c r="L437" s="4">
        <v>-42.819052750567799</v>
      </c>
      <c r="M437" t="s">
        <v>6</v>
      </c>
      <c r="N437" s="1">
        <v>5.1298779878250902E-5</v>
      </c>
      <c r="O437" s="3">
        <f t="shared" si="12"/>
        <v>-2.9594911906091927E-6</v>
      </c>
      <c r="P437" s="6">
        <f t="shared" si="13"/>
        <v>-6.5108806193402242E-3</v>
      </c>
    </row>
    <row r="438" spans="1:16" x14ac:dyDescent="0.3">
      <c r="A438">
        <v>12063</v>
      </c>
      <c r="B438" t="s">
        <v>16</v>
      </c>
      <c r="C438" t="s">
        <v>581</v>
      </c>
      <c r="D438">
        <v>10092</v>
      </c>
      <c r="E438">
        <v>1091</v>
      </c>
      <c r="F438">
        <v>0</v>
      </c>
      <c r="G438">
        <v>0</v>
      </c>
      <c r="H438">
        <v>0</v>
      </c>
      <c r="I438" s="5">
        <v>-56.7645890629028</v>
      </c>
      <c r="J438" t="s">
        <v>6</v>
      </c>
      <c r="K438" s="3">
        <v>1.05557050947111E-4</v>
      </c>
      <c r="L438" s="4">
        <v>-46.448070397185802</v>
      </c>
      <c r="M438" t="s">
        <v>6</v>
      </c>
      <c r="N438" s="1">
        <v>5.1298779878250902E-5</v>
      </c>
      <c r="O438" s="3">
        <f t="shared" si="12"/>
        <v>-2.9594911906091927E-6</v>
      </c>
      <c r="P438" s="6">
        <f t="shared" si="13"/>
        <v>-3.2288048889546291E-3</v>
      </c>
    </row>
    <row r="439" spans="1:16" x14ac:dyDescent="0.3">
      <c r="A439">
        <v>12064</v>
      </c>
      <c r="B439" t="s">
        <v>16</v>
      </c>
      <c r="C439" t="s">
        <v>821</v>
      </c>
      <c r="D439">
        <v>11681</v>
      </c>
      <c r="E439">
        <v>2226</v>
      </c>
      <c r="F439">
        <v>1</v>
      </c>
      <c r="G439">
        <v>2</v>
      </c>
      <c r="H439">
        <v>0</v>
      </c>
      <c r="I439" s="5">
        <v>-29.0922142650649</v>
      </c>
      <c r="J439" t="s">
        <v>1102</v>
      </c>
      <c r="K439" s="3">
        <v>2.3855712263409E-4</v>
      </c>
      <c r="L439" s="4">
        <v>-21.609795068336599</v>
      </c>
      <c r="M439" t="s">
        <v>1102</v>
      </c>
      <c r="N439">
        <v>1.6239188727098499E-4</v>
      </c>
      <c r="O439" s="3">
        <f t="shared" si="12"/>
        <v>8.6226651907879984E-5</v>
      </c>
      <c r="P439" s="6">
        <f t="shared" si="13"/>
        <v>0.19194052714694085</v>
      </c>
    </row>
    <row r="440" spans="1:16" x14ac:dyDescent="0.3">
      <c r="A440">
        <v>12065</v>
      </c>
      <c r="B440" t="s">
        <v>16</v>
      </c>
      <c r="C440" t="s">
        <v>113</v>
      </c>
      <c r="D440">
        <v>7602</v>
      </c>
      <c r="E440">
        <v>1071</v>
      </c>
      <c r="F440">
        <v>1</v>
      </c>
      <c r="G440">
        <v>0</v>
      </c>
      <c r="H440">
        <v>0</v>
      </c>
      <c r="I440" s="5">
        <v>-37.844569456683097</v>
      </c>
      <c r="J440" t="s">
        <v>6</v>
      </c>
      <c r="K440" s="3">
        <v>1.05557050947111E-4</v>
      </c>
      <c r="L440" s="4">
        <v>-29.1192304889206</v>
      </c>
      <c r="M440" t="s">
        <v>736</v>
      </c>
      <c r="N440">
        <v>1.21785588528857E-4</v>
      </c>
      <c r="O440" s="3">
        <f t="shared" si="12"/>
        <v>1.38014126110603E-4</v>
      </c>
      <c r="P440" s="6">
        <f t="shared" si="13"/>
        <v>0.14781312906445582</v>
      </c>
    </row>
    <row r="441" spans="1:16" x14ac:dyDescent="0.3">
      <c r="A441">
        <v>12066</v>
      </c>
      <c r="B441" t="s">
        <v>16</v>
      </c>
      <c r="C441" t="s">
        <v>1279</v>
      </c>
      <c r="D441">
        <v>96125</v>
      </c>
      <c r="E441">
        <v>7880</v>
      </c>
      <c r="F441">
        <v>10</v>
      </c>
      <c r="G441">
        <v>3</v>
      </c>
      <c r="H441">
        <v>0</v>
      </c>
      <c r="I441" s="5">
        <v>-25.9742685028457</v>
      </c>
      <c r="J441" t="s">
        <v>1102</v>
      </c>
      <c r="K441" s="3">
        <v>2.3855712263409E-4</v>
      </c>
      <c r="L441" s="4">
        <v>-20.429822273092601</v>
      </c>
      <c r="M441" t="s">
        <v>1102</v>
      </c>
      <c r="N441">
        <v>1.6239188727098499E-4</v>
      </c>
      <c r="O441" s="3">
        <f t="shared" si="12"/>
        <v>8.6226651907879984E-5</v>
      </c>
      <c r="P441" s="6">
        <f t="shared" si="13"/>
        <v>0.67946601703409426</v>
      </c>
    </row>
    <row r="442" spans="1:16" x14ac:dyDescent="0.3">
      <c r="A442">
        <v>12067</v>
      </c>
      <c r="B442" t="s">
        <v>16</v>
      </c>
      <c r="C442" t="s">
        <v>884</v>
      </c>
      <c r="D442">
        <v>22209</v>
      </c>
      <c r="E442">
        <v>3208</v>
      </c>
      <c r="F442">
        <v>3</v>
      </c>
      <c r="G442">
        <v>1</v>
      </c>
      <c r="H442">
        <v>1</v>
      </c>
      <c r="I442" s="5">
        <v>-31.009374537486401</v>
      </c>
      <c r="J442" t="s">
        <v>736</v>
      </c>
      <c r="K442" s="3">
        <v>1.7651483317372401E-4</v>
      </c>
      <c r="L442" s="4">
        <v>-26.333523695091401</v>
      </c>
      <c r="M442" t="s">
        <v>736</v>
      </c>
      <c r="N442">
        <v>1.21785588528857E-4</v>
      </c>
      <c r="O442" s="3">
        <f t="shared" si="12"/>
        <v>6.7056343883989985E-5</v>
      </c>
      <c r="P442" s="6">
        <f t="shared" si="13"/>
        <v>0.21511675117983986</v>
      </c>
    </row>
    <row r="443" spans="1:16" x14ac:dyDescent="0.3">
      <c r="A443">
        <v>12068</v>
      </c>
      <c r="B443" t="s">
        <v>16</v>
      </c>
      <c r="C443" t="s">
        <v>880</v>
      </c>
      <c r="D443">
        <v>26349</v>
      </c>
      <c r="E443">
        <v>3973</v>
      </c>
      <c r="F443">
        <v>1</v>
      </c>
      <c r="G443">
        <v>0</v>
      </c>
      <c r="H443">
        <v>0</v>
      </c>
      <c r="I443" s="5">
        <v>-33.377094455634001</v>
      </c>
      <c r="J443" t="s">
        <v>736</v>
      </c>
      <c r="K443" s="3">
        <v>1.7651483317372401E-4</v>
      </c>
      <c r="L443" s="4">
        <v>-27.648015598305101</v>
      </c>
      <c r="M443" t="s">
        <v>736</v>
      </c>
      <c r="N443">
        <v>1.21785588528857E-4</v>
      </c>
      <c r="O443" s="3">
        <f t="shared" si="12"/>
        <v>6.7056343883989985E-5</v>
      </c>
      <c r="P443" s="6">
        <f t="shared" si="13"/>
        <v>0.26641485425109224</v>
      </c>
    </row>
    <row r="444" spans="1:16" x14ac:dyDescent="0.3">
      <c r="A444">
        <v>12069</v>
      </c>
      <c r="B444" t="s">
        <v>16</v>
      </c>
      <c r="C444" t="s">
        <v>592</v>
      </c>
      <c r="D444">
        <v>11966</v>
      </c>
      <c r="E444">
        <v>1540</v>
      </c>
      <c r="F444">
        <v>0</v>
      </c>
      <c r="G444">
        <v>0</v>
      </c>
      <c r="H444">
        <v>0</v>
      </c>
      <c r="I444" s="5">
        <v>-54.147036102269603</v>
      </c>
      <c r="J444" t="s">
        <v>6</v>
      </c>
      <c r="K444" s="3">
        <v>1.05557050947111E-4</v>
      </c>
      <c r="L444" s="4">
        <v>-43.631160823130699</v>
      </c>
      <c r="M444" t="s">
        <v>6</v>
      </c>
      <c r="N444" s="1">
        <v>5.1298779878250902E-5</v>
      </c>
      <c r="O444" s="3">
        <f t="shared" si="12"/>
        <v>-2.9594911906091927E-6</v>
      </c>
      <c r="P444" s="6">
        <f t="shared" si="13"/>
        <v>-4.5576164335381563E-3</v>
      </c>
    </row>
    <row r="445" spans="1:16" x14ac:dyDescent="0.3">
      <c r="A445">
        <v>12070</v>
      </c>
      <c r="B445" t="s">
        <v>16</v>
      </c>
      <c r="C445" t="s">
        <v>17</v>
      </c>
      <c r="D445">
        <v>7862</v>
      </c>
      <c r="E445">
        <v>1390</v>
      </c>
      <c r="F445">
        <v>0</v>
      </c>
      <c r="G445">
        <v>0</v>
      </c>
      <c r="H445">
        <v>0</v>
      </c>
      <c r="I445" s="5">
        <v>-36.640673134870397</v>
      </c>
      <c r="J445" t="s">
        <v>736</v>
      </c>
      <c r="K445" s="3">
        <v>1.7651483317372401E-4</v>
      </c>
      <c r="L445" s="4">
        <v>-30.900663343663801</v>
      </c>
      <c r="M445" t="s">
        <v>6</v>
      </c>
      <c r="N445" s="1">
        <v>5.1298779878250902E-5</v>
      </c>
      <c r="O445" s="3">
        <f t="shared" si="12"/>
        <v>-7.3917273417222217E-5</v>
      </c>
      <c r="P445" s="6">
        <f t="shared" si="13"/>
        <v>-0.10274501004993888</v>
      </c>
    </row>
    <row r="446" spans="1:16" x14ac:dyDescent="0.3">
      <c r="A446">
        <v>12071</v>
      </c>
      <c r="B446" t="s">
        <v>16</v>
      </c>
      <c r="C446" t="s">
        <v>412</v>
      </c>
      <c r="D446">
        <v>29891</v>
      </c>
      <c r="E446">
        <v>3014</v>
      </c>
      <c r="F446">
        <v>0</v>
      </c>
      <c r="G446">
        <v>0</v>
      </c>
      <c r="H446">
        <v>0</v>
      </c>
      <c r="I446" s="5">
        <v>-50.160464583784197</v>
      </c>
      <c r="J446" t="s">
        <v>6</v>
      </c>
      <c r="K446" s="3">
        <v>1.05557050947111E-4</v>
      </c>
      <c r="L446" s="4">
        <v>-41.530208169673898</v>
      </c>
      <c r="M446" t="s">
        <v>6</v>
      </c>
      <c r="N446" s="1">
        <v>5.1298779878250902E-5</v>
      </c>
      <c r="O446" s="3">
        <f t="shared" si="12"/>
        <v>-2.9594911906091927E-6</v>
      </c>
      <c r="P446" s="6">
        <f t="shared" si="13"/>
        <v>-8.9199064484961066E-3</v>
      </c>
    </row>
    <row r="447" spans="1:16" x14ac:dyDescent="0.3">
      <c r="A447">
        <v>12072</v>
      </c>
      <c r="B447" t="s">
        <v>16</v>
      </c>
      <c r="C447" t="s">
        <v>553</v>
      </c>
      <c r="D447">
        <v>12004</v>
      </c>
      <c r="E447">
        <v>1031</v>
      </c>
      <c r="F447">
        <v>0</v>
      </c>
      <c r="G447">
        <v>0</v>
      </c>
      <c r="H447">
        <v>0</v>
      </c>
      <c r="I447" s="5">
        <v>-57.519984553718203</v>
      </c>
      <c r="J447" t="s">
        <v>6</v>
      </c>
      <c r="K447" s="3">
        <v>1.05557050947111E-4</v>
      </c>
      <c r="L447" s="4">
        <v>-47.2751217084733</v>
      </c>
      <c r="M447" t="s">
        <v>6</v>
      </c>
      <c r="N447" s="1">
        <v>5.1298779878250902E-5</v>
      </c>
      <c r="O447" s="3">
        <f t="shared" si="12"/>
        <v>-2.9594911906091927E-6</v>
      </c>
      <c r="P447" s="6">
        <f t="shared" si="13"/>
        <v>-3.0512354175180776E-3</v>
      </c>
    </row>
    <row r="448" spans="1:16" x14ac:dyDescent="0.3">
      <c r="A448">
        <v>12073</v>
      </c>
      <c r="B448" t="s">
        <v>16</v>
      </c>
      <c r="C448" t="s">
        <v>200</v>
      </c>
      <c r="D448">
        <v>18031</v>
      </c>
      <c r="E448">
        <v>2745</v>
      </c>
      <c r="F448">
        <v>0</v>
      </c>
      <c r="G448">
        <v>0</v>
      </c>
      <c r="H448">
        <v>0</v>
      </c>
      <c r="I448" s="5">
        <v>-42.3354331652666</v>
      </c>
      <c r="J448" t="s">
        <v>6</v>
      </c>
      <c r="K448" s="3">
        <v>1.05557050947111E-4</v>
      </c>
      <c r="L448" s="4">
        <v>-37.037567104214801</v>
      </c>
      <c r="M448" t="s">
        <v>6</v>
      </c>
      <c r="N448" s="1">
        <v>5.1298779878250902E-5</v>
      </c>
      <c r="O448" s="3">
        <f t="shared" si="12"/>
        <v>-2.9594911906091927E-6</v>
      </c>
      <c r="P448" s="6">
        <f t="shared" si="13"/>
        <v>-8.1238033182222339E-3</v>
      </c>
    </row>
    <row r="449" spans="1:16" x14ac:dyDescent="0.3">
      <c r="A449">
        <v>12074</v>
      </c>
      <c r="B449" t="s">
        <v>16</v>
      </c>
      <c r="C449" t="s">
        <v>479</v>
      </c>
      <c r="D449">
        <v>21977</v>
      </c>
      <c r="E449">
        <v>2843</v>
      </c>
      <c r="F449">
        <v>1</v>
      </c>
      <c r="G449">
        <v>0</v>
      </c>
      <c r="H449">
        <v>0</v>
      </c>
      <c r="I449" s="5">
        <v>-50.183837441591997</v>
      </c>
      <c r="J449" t="s">
        <v>6</v>
      </c>
      <c r="K449" s="3">
        <v>1.05557050947111E-4</v>
      </c>
      <c r="L449" s="4">
        <v>-42.504828986410999</v>
      </c>
      <c r="M449" t="s">
        <v>6</v>
      </c>
      <c r="N449" s="1">
        <v>5.1298779878250902E-5</v>
      </c>
      <c r="O449" s="3">
        <f t="shared" si="12"/>
        <v>-2.9594911906091927E-6</v>
      </c>
      <c r="P449" s="6">
        <f t="shared" si="13"/>
        <v>-8.4138334549019346E-3</v>
      </c>
    </row>
    <row r="450" spans="1:16" x14ac:dyDescent="0.3">
      <c r="A450">
        <v>12075</v>
      </c>
      <c r="B450" t="s">
        <v>16</v>
      </c>
      <c r="C450" t="s">
        <v>1310</v>
      </c>
      <c r="D450">
        <v>53126</v>
      </c>
      <c r="E450">
        <v>5772</v>
      </c>
      <c r="F450">
        <v>5</v>
      </c>
      <c r="G450">
        <v>2</v>
      </c>
      <c r="H450">
        <v>0</v>
      </c>
      <c r="I450" s="5">
        <v>-27.370007414617302</v>
      </c>
      <c r="J450" t="s">
        <v>1102</v>
      </c>
      <c r="K450" s="3">
        <v>2.3855712263409E-4</v>
      </c>
      <c r="L450" s="4">
        <v>-21.9107846040095</v>
      </c>
      <c r="M450" t="s">
        <v>1102</v>
      </c>
      <c r="N450">
        <v>1.6239188727098499E-4</v>
      </c>
      <c r="O450" s="3">
        <f t="shared" si="12"/>
        <v>8.6226651907879984E-5</v>
      </c>
      <c r="P450" s="6">
        <f t="shared" si="13"/>
        <v>0.49770023481228326</v>
      </c>
    </row>
    <row r="451" spans="1:16" x14ac:dyDescent="0.3">
      <c r="A451">
        <v>12076</v>
      </c>
      <c r="B451" t="s">
        <v>16</v>
      </c>
      <c r="C451" t="s">
        <v>663</v>
      </c>
      <c r="D451">
        <v>40197</v>
      </c>
      <c r="E451">
        <v>2432</v>
      </c>
      <c r="F451">
        <v>0</v>
      </c>
      <c r="G451">
        <v>0</v>
      </c>
      <c r="H451">
        <v>0</v>
      </c>
      <c r="I451" s="5">
        <v>-60.688157712505898</v>
      </c>
      <c r="J451" t="s">
        <v>6</v>
      </c>
      <c r="K451" s="3">
        <v>1.05557050947111E-4</v>
      </c>
      <c r="L451" s="4">
        <v>-49.609322797394398</v>
      </c>
      <c r="M451" t="s">
        <v>6</v>
      </c>
      <c r="N451" s="1">
        <v>5.1298779878250902E-5</v>
      </c>
      <c r="O451" s="3">
        <f t="shared" ref="O451:O514" si="14">+N451+(N451-K451)</f>
        <v>-2.9594911906091927E-6</v>
      </c>
      <c r="P451" s="6">
        <f t="shared" ref="P451:P514" si="15">+O451*E451</f>
        <v>-7.1974825755615566E-3</v>
      </c>
    </row>
    <row r="452" spans="1:16" x14ac:dyDescent="0.3">
      <c r="A452">
        <v>12077</v>
      </c>
      <c r="B452" t="s">
        <v>16</v>
      </c>
      <c r="C452" t="s">
        <v>1043</v>
      </c>
      <c r="D452">
        <v>14280</v>
      </c>
      <c r="E452">
        <v>1883</v>
      </c>
      <c r="F452">
        <v>0</v>
      </c>
      <c r="G452">
        <v>0</v>
      </c>
      <c r="H452">
        <v>1</v>
      </c>
      <c r="I452" s="5">
        <v>-35.618262561260401</v>
      </c>
      <c r="J452" t="s">
        <v>736</v>
      </c>
      <c r="K452" s="3">
        <v>1.7651483317372401E-4</v>
      </c>
      <c r="L452" s="4">
        <v>-27.092516085423402</v>
      </c>
      <c r="M452" t="s">
        <v>736</v>
      </c>
      <c r="N452">
        <v>1.21785588528857E-4</v>
      </c>
      <c r="O452" s="3">
        <f t="shared" si="14"/>
        <v>6.7056343883989985E-5</v>
      </c>
      <c r="P452" s="6">
        <f t="shared" si="15"/>
        <v>0.12626709553355314</v>
      </c>
    </row>
    <row r="453" spans="1:16" x14ac:dyDescent="0.3">
      <c r="A453">
        <v>12078</v>
      </c>
      <c r="B453" t="s">
        <v>16</v>
      </c>
      <c r="C453" t="s">
        <v>727</v>
      </c>
      <c r="D453">
        <v>21241</v>
      </c>
      <c r="E453">
        <v>1924</v>
      </c>
      <c r="F453">
        <v>0</v>
      </c>
      <c r="G453">
        <v>0</v>
      </c>
      <c r="H453">
        <v>0</v>
      </c>
      <c r="I453" s="5">
        <v>-70.743003276432702</v>
      </c>
      <c r="J453" t="s">
        <v>6</v>
      </c>
      <c r="K453" s="3">
        <v>1.05557050947111E-4</v>
      </c>
      <c r="L453" s="4">
        <v>-58.243527075601698</v>
      </c>
      <c r="M453" t="s">
        <v>6</v>
      </c>
      <c r="N453" s="1">
        <v>5.1298779878250902E-5</v>
      </c>
      <c r="O453" s="3">
        <f t="shared" si="14"/>
        <v>-2.9594911906091927E-6</v>
      </c>
      <c r="P453" s="6">
        <f t="shared" si="15"/>
        <v>-5.6940610507320863E-3</v>
      </c>
    </row>
    <row r="454" spans="1:16" x14ac:dyDescent="0.3">
      <c r="A454">
        <v>12079</v>
      </c>
      <c r="B454" t="s">
        <v>16</v>
      </c>
      <c r="C454" t="s">
        <v>1895</v>
      </c>
      <c r="D454">
        <v>18381</v>
      </c>
      <c r="E454">
        <v>1390</v>
      </c>
      <c r="F454">
        <v>0</v>
      </c>
      <c r="G454">
        <v>0</v>
      </c>
      <c r="H454">
        <v>0</v>
      </c>
      <c r="I454" s="5">
        <v>-17.031255452444299</v>
      </c>
      <c r="J454" t="s">
        <v>1591</v>
      </c>
      <c r="K454" s="3">
        <v>4.5815616430083898E-4</v>
      </c>
      <c r="L454" s="4">
        <v>-14.3671449392728</v>
      </c>
      <c r="M454" t="s">
        <v>1591</v>
      </c>
      <c r="N454">
        <v>1.8498698484428099E-4</v>
      </c>
      <c r="O454" s="3">
        <f t="shared" si="14"/>
        <v>-8.8182194612276994E-5</v>
      </c>
      <c r="P454" s="6">
        <f t="shared" si="15"/>
        <v>-0.12257325051106502</v>
      </c>
    </row>
    <row r="455" spans="1:16" x14ac:dyDescent="0.3">
      <c r="A455">
        <v>12080</v>
      </c>
      <c r="B455" t="s">
        <v>16</v>
      </c>
      <c r="C455" t="s">
        <v>235</v>
      </c>
      <c r="D455">
        <v>7559</v>
      </c>
      <c r="E455">
        <v>1244</v>
      </c>
      <c r="F455">
        <v>1</v>
      </c>
      <c r="G455">
        <v>0</v>
      </c>
      <c r="H455">
        <v>1</v>
      </c>
      <c r="I455" s="5">
        <v>-42.380610270562002</v>
      </c>
      <c r="J455" t="s">
        <v>6</v>
      </c>
      <c r="K455" s="3">
        <v>1.05557050947111E-4</v>
      </c>
      <c r="L455" s="4">
        <v>-36.4027774637185</v>
      </c>
      <c r="M455" t="s">
        <v>6</v>
      </c>
      <c r="N455" s="1">
        <v>5.1298779878250902E-5</v>
      </c>
      <c r="O455" s="3">
        <f t="shared" si="14"/>
        <v>-2.9594911906091927E-6</v>
      </c>
      <c r="P455" s="6">
        <f t="shared" si="15"/>
        <v>-3.6816070411178356E-3</v>
      </c>
    </row>
    <row r="456" spans="1:16" x14ac:dyDescent="0.3">
      <c r="A456">
        <v>12081</v>
      </c>
      <c r="B456" t="s">
        <v>16</v>
      </c>
      <c r="C456" t="s">
        <v>643</v>
      </c>
      <c r="D456">
        <v>11679</v>
      </c>
      <c r="E456">
        <v>1179</v>
      </c>
      <c r="F456">
        <v>0</v>
      </c>
      <c r="G456">
        <v>0</v>
      </c>
      <c r="H456">
        <v>0</v>
      </c>
      <c r="I456" s="5">
        <v>-62.538171861967598</v>
      </c>
      <c r="J456" t="s">
        <v>6</v>
      </c>
      <c r="K456" s="3">
        <v>1.05557050947111E-4</v>
      </c>
      <c r="L456" s="4">
        <v>-55.774871303662501</v>
      </c>
      <c r="M456" t="s">
        <v>6</v>
      </c>
      <c r="N456" s="1">
        <v>5.1298779878250902E-5</v>
      </c>
      <c r="O456" s="3">
        <f t="shared" si="14"/>
        <v>-2.9594911906091927E-6</v>
      </c>
      <c r="P456" s="6">
        <f t="shared" si="15"/>
        <v>-3.489240113728238E-3</v>
      </c>
    </row>
    <row r="457" spans="1:16" x14ac:dyDescent="0.3">
      <c r="A457">
        <v>13001</v>
      </c>
      <c r="B457" t="s">
        <v>30</v>
      </c>
      <c r="C457" t="s">
        <v>1130</v>
      </c>
      <c r="D457">
        <v>22268</v>
      </c>
      <c r="E457">
        <v>2625</v>
      </c>
      <c r="F457">
        <v>0</v>
      </c>
      <c r="G457">
        <v>0</v>
      </c>
      <c r="H457">
        <v>0</v>
      </c>
      <c r="I457" s="5">
        <v>-25.299460691479801</v>
      </c>
      <c r="J457" t="s">
        <v>1102</v>
      </c>
      <c r="K457" s="3">
        <v>2.3855712263409E-4</v>
      </c>
      <c r="L457" s="4">
        <v>-20.056035657228001</v>
      </c>
      <c r="M457" t="s">
        <v>1102</v>
      </c>
      <c r="N457">
        <v>1.6239188727098499E-4</v>
      </c>
      <c r="O457" s="3">
        <f t="shared" si="14"/>
        <v>8.6226651907879984E-5</v>
      </c>
      <c r="P457" s="6">
        <f t="shared" si="15"/>
        <v>0.22634496125818496</v>
      </c>
    </row>
    <row r="458" spans="1:16" x14ac:dyDescent="0.3">
      <c r="A458">
        <v>13002</v>
      </c>
      <c r="B458" t="s">
        <v>30</v>
      </c>
      <c r="C458" t="s">
        <v>865</v>
      </c>
      <c r="D458">
        <v>46065</v>
      </c>
      <c r="E458">
        <v>4188</v>
      </c>
      <c r="F458">
        <v>0</v>
      </c>
      <c r="G458">
        <v>2</v>
      </c>
      <c r="H458">
        <v>0</v>
      </c>
      <c r="I458" s="5">
        <v>-31.779331270995598</v>
      </c>
      <c r="J458" t="s">
        <v>736</v>
      </c>
      <c r="K458" s="3">
        <v>1.7651483317372401E-4</v>
      </c>
      <c r="L458" s="4">
        <v>-23.184360862155899</v>
      </c>
      <c r="M458" t="s">
        <v>1102</v>
      </c>
      <c r="N458">
        <v>1.6239188727098499E-4</v>
      </c>
      <c r="O458" s="3">
        <f t="shared" si="14"/>
        <v>1.4826894136824598E-4</v>
      </c>
      <c r="P458" s="6">
        <f t="shared" si="15"/>
        <v>0.6209503264502142</v>
      </c>
    </row>
    <row r="459" spans="1:16" x14ac:dyDescent="0.3">
      <c r="A459">
        <v>13003</v>
      </c>
      <c r="B459" t="s">
        <v>30</v>
      </c>
      <c r="C459" t="s">
        <v>2003</v>
      </c>
      <c r="D459">
        <v>61002</v>
      </c>
      <c r="E459">
        <v>7839</v>
      </c>
      <c r="F459">
        <v>10</v>
      </c>
      <c r="G459">
        <v>6</v>
      </c>
      <c r="H459">
        <v>2</v>
      </c>
      <c r="I459" s="5">
        <v>-2.1860312169054099</v>
      </c>
      <c r="J459" t="s">
        <v>2154</v>
      </c>
      <c r="K459" s="3">
        <v>6.2625117835845396E-4</v>
      </c>
      <c r="L459" s="4">
        <v>-0.71265871086845001</v>
      </c>
      <c r="M459" t="s">
        <v>2221</v>
      </c>
      <c r="N459">
        <v>2.7471275766046598E-4</v>
      </c>
      <c r="O459" s="3">
        <f t="shared" si="14"/>
        <v>-7.6825663037522005E-5</v>
      </c>
      <c r="P459" s="6">
        <f t="shared" si="15"/>
        <v>-0.60223637255113505</v>
      </c>
    </row>
    <row r="460" spans="1:16" x14ac:dyDescent="0.3">
      <c r="A460">
        <v>13004</v>
      </c>
      <c r="B460" t="s">
        <v>30</v>
      </c>
      <c r="C460" t="s">
        <v>957</v>
      </c>
      <c r="D460">
        <v>10313</v>
      </c>
      <c r="E460">
        <v>1290</v>
      </c>
      <c r="F460">
        <v>0</v>
      </c>
      <c r="G460">
        <v>0</v>
      </c>
      <c r="H460">
        <v>0</v>
      </c>
      <c r="I460" s="5">
        <v>-32.822090654832799</v>
      </c>
      <c r="J460" t="s">
        <v>736</v>
      </c>
      <c r="K460" s="3">
        <v>1.7651483317372401E-4</v>
      </c>
      <c r="L460" s="4">
        <v>-26.583237819221701</v>
      </c>
      <c r="M460" t="s">
        <v>736</v>
      </c>
      <c r="N460">
        <v>1.21785588528857E-4</v>
      </c>
      <c r="O460" s="3">
        <f t="shared" si="14"/>
        <v>6.7056343883989985E-5</v>
      </c>
      <c r="P460" s="6">
        <f t="shared" si="15"/>
        <v>8.6502683610347075E-2</v>
      </c>
    </row>
    <row r="461" spans="1:16" x14ac:dyDescent="0.3">
      <c r="A461">
        <v>13005</v>
      </c>
      <c r="B461" t="s">
        <v>30</v>
      </c>
      <c r="C461" t="s">
        <v>1856</v>
      </c>
      <c r="D461">
        <v>18872</v>
      </c>
      <c r="E461">
        <v>2649</v>
      </c>
      <c r="F461">
        <v>1</v>
      </c>
      <c r="G461">
        <v>0</v>
      </c>
      <c r="H461">
        <v>0</v>
      </c>
      <c r="I461" s="5">
        <v>-10.324258009082</v>
      </c>
      <c r="J461" t="s">
        <v>1783</v>
      </c>
      <c r="K461" s="3">
        <v>4.5446306721255502E-4</v>
      </c>
      <c r="L461" s="4">
        <v>-8.9134733960247008</v>
      </c>
      <c r="M461" t="s">
        <v>1783</v>
      </c>
      <c r="N461">
        <v>1.8248555757158599E-4</v>
      </c>
      <c r="O461" s="3">
        <f t="shared" si="14"/>
        <v>-8.9491952069383049E-5</v>
      </c>
      <c r="P461" s="6">
        <f t="shared" si="15"/>
        <v>-0.23706418103179569</v>
      </c>
    </row>
    <row r="462" spans="1:16" x14ac:dyDescent="0.3">
      <c r="A462">
        <v>13006</v>
      </c>
      <c r="B462" t="s">
        <v>30</v>
      </c>
      <c r="C462" t="s">
        <v>1140</v>
      </c>
      <c r="D462">
        <v>19162</v>
      </c>
      <c r="E462">
        <v>3079</v>
      </c>
      <c r="F462">
        <v>1</v>
      </c>
      <c r="G462">
        <v>2</v>
      </c>
      <c r="H462">
        <v>0</v>
      </c>
      <c r="I462" s="5">
        <v>-24.9011811203058</v>
      </c>
      <c r="J462" t="s">
        <v>1102</v>
      </c>
      <c r="K462" s="3">
        <v>2.3855712263409E-4</v>
      </c>
      <c r="L462" s="4">
        <v>-19.679160135376701</v>
      </c>
      <c r="M462" t="s">
        <v>1102</v>
      </c>
      <c r="N462">
        <v>1.6239188727098499E-4</v>
      </c>
      <c r="O462" s="3">
        <f t="shared" si="14"/>
        <v>8.6226651907879984E-5</v>
      </c>
      <c r="P462" s="6">
        <f t="shared" si="15"/>
        <v>0.26549186122436247</v>
      </c>
    </row>
    <row r="463" spans="1:16" x14ac:dyDescent="0.3">
      <c r="A463">
        <v>13007</v>
      </c>
      <c r="B463" t="s">
        <v>30</v>
      </c>
      <c r="C463" t="s">
        <v>1545</v>
      </c>
      <c r="D463">
        <v>12546</v>
      </c>
      <c r="E463">
        <v>1578</v>
      </c>
      <c r="F463">
        <v>1</v>
      </c>
      <c r="G463">
        <v>0</v>
      </c>
      <c r="H463">
        <v>0</v>
      </c>
      <c r="I463" s="5">
        <v>-22.904872668602302</v>
      </c>
      <c r="J463" t="s">
        <v>1366</v>
      </c>
      <c r="K463" s="3">
        <v>2.87739639383999E-4</v>
      </c>
      <c r="L463" s="4">
        <v>-17.243354032499202</v>
      </c>
      <c r="M463" t="s">
        <v>1366</v>
      </c>
      <c r="N463">
        <v>1.7196859059834499E-4</v>
      </c>
      <c r="O463" s="3">
        <f t="shared" si="14"/>
        <v>5.6197541812690976E-5</v>
      </c>
      <c r="P463" s="6">
        <f t="shared" si="15"/>
        <v>8.8679720980426355E-2</v>
      </c>
    </row>
    <row r="464" spans="1:16" x14ac:dyDescent="0.3">
      <c r="A464">
        <v>13008</v>
      </c>
      <c r="B464" t="s">
        <v>30</v>
      </c>
      <c r="C464" t="s">
        <v>2141</v>
      </c>
      <c r="D464">
        <v>46681</v>
      </c>
      <c r="E464">
        <v>6246</v>
      </c>
      <c r="F464">
        <v>3</v>
      </c>
      <c r="G464">
        <v>5</v>
      </c>
      <c r="H464">
        <v>0</v>
      </c>
      <c r="I464" s="5">
        <v>-5.9159174605327296</v>
      </c>
      <c r="J464" t="s">
        <v>2060</v>
      </c>
      <c r="K464" s="3">
        <v>5.6591075270096805E-4</v>
      </c>
      <c r="L464" s="4">
        <v>-4.4740042044409298</v>
      </c>
      <c r="M464" t="s">
        <v>2060</v>
      </c>
      <c r="N464">
        <v>2.4023960600704601E-4</v>
      </c>
      <c r="O464" s="3">
        <f t="shared" si="14"/>
        <v>-8.5431540686876011E-5</v>
      </c>
      <c r="P464" s="6">
        <f t="shared" si="15"/>
        <v>-0.53360540313022753</v>
      </c>
    </row>
    <row r="465" spans="1:16" x14ac:dyDescent="0.3">
      <c r="A465">
        <v>13009</v>
      </c>
      <c r="B465" t="s">
        <v>30</v>
      </c>
      <c r="C465" t="s">
        <v>1717</v>
      </c>
      <c r="D465">
        <v>19836</v>
      </c>
      <c r="E465">
        <v>2309</v>
      </c>
      <c r="F465">
        <v>4</v>
      </c>
      <c r="G465">
        <v>2</v>
      </c>
      <c r="H465">
        <v>0</v>
      </c>
      <c r="I465" s="5">
        <v>-17.027871018004198</v>
      </c>
      <c r="J465" t="s">
        <v>1591</v>
      </c>
      <c r="K465" s="3">
        <v>4.5815616430083898E-4</v>
      </c>
      <c r="L465" s="4">
        <v>-13.7110954237033</v>
      </c>
      <c r="M465" t="s">
        <v>1591</v>
      </c>
      <c r="N465">
        <v>1.8498698484428099E-4</v>
      </c>
      <c r="O465" s="3">
        <f t="shared" si="14"/>
        <v>-8.8182194612276994E-5</v>
      </c>
      <c r="P465" s="6">
        <f t="shared" si="15"/>
        <v>-0.20361268735974758</v>
      </c>
    </row>
    <row r="466" spans="1:16" x14ac:dyDescent="0.3">
      <c r="A466">
        <v>13010</v>
      </c>
      <c r="B466" t="s">
        <v>30</v>
      </c>
      <c r="C466" t="s">
        <v>2212</v>
      </c>
      <c r="D466">
        <v>31525</v>
      </c>
      <c r="E466">
        <v>3805</v>
      </c>
      <c r="F466">
        <v>7</v>
      </c>
      <c r="G466">
        <v>0</v>
      </c>
      <c r="H466">
        <v>1</v>
      </c>
      <c r="I466" s="5">
        <v>-1.7482630989451799</v>
      </c>
      <c r="J466" t="s">
        <v>2154</v>
      </c>
      <c r="K466" s="3">
        <v>6.2625117835845396E-4</v>
      </c>
      <c r="L466" s="4">
        <v>-2.12152660984672</v>
      </c>
      <c r="M466" t="s">
        <v>2154</v>
      </c>
      <c r="N466">
        <v>2.6245158220810998E-4</v>
      </c>
      <c r="O466" s="3">
        <f t="shared" si="14"/>
        <v>-1.01348013942234E-4</v>
      </c>
      <c r="P466" s="6">
        <f t="shared" si="15"/>
        <v>-0.38562919305020038</v>
      </c>
    </row>
    <row r="467" spans="1:16" x14ac:dyDescent="0.3">
      <c r="A467">
        <v>13011</v>
      </c>
      <c r="B467" t="s">
        <v>30</v>
      </c>
      <c r="C467" t="s">
        <v>895</v>
      </c>
      <c r="D467">
        <v>19812</v>
      </c>
      <c r="E467">
        <v>3554</v>
      </c>
      <c r="F467">
        <v>0</v>
      </c>
      <c r="G467">
        <v>0</v>
      </c>
      <c r="H467">
        <v>0</v>
      </c>
      <c r="I467" s="5">
        <v>-32.913279266887699</v>
      </c>
      <c r="J467" t="s">
        <v>736</v>
      </c>
      <c r="K467" s="3">
        <v>1.7651483317372401E-4</v>
      </c>
      <c r="L467" s="4">
        <v>-27.540183713052901</v>
      </c>
      <c r="M467" t="s">
        <v>736</v>
      </c>
      <c r="N467">
        <v>1.21785588528857E-4</v>
      </c>
      <c r="O467" s="3">
        <f t="shared" si="14"/>
        <v>6.7056343883989985E-5</v>
      </c>
      <c r="P467" s="6">
        <f t="shared" si="15"/>
        <v>0.2383182461637004</v>
      </c>
    </row>
    <row r="468" spans="1:16" x14ac:dyDescent="0.3">
      <c r="A468">
        <v>13012</v>
      </c>
      <c r="B468" t="s">
        <v>30</v>
      </c>
      <c r="C468" t="s">
        <v>1456</v>
      </c>
      <c r="D468">
        <v>30135</v>
      </c>
      <c r="E468">
        <v>4067</v>
      </c>
      <c r="F468">
        <v>2</v>
      </c>
      <c r="G468">
        <v>0</v>
      </c>
      <c r="H468">
        <v>1</v>
      </c>
      <c r="I468" s="5">
        <v>-21.3235235435451</v>
      </c>
      <c r="J468" t="s">
        <v>1366</v>
      </c>
      <c r="K468" s="3">
        <v>2.87739639383999E-4</v>
      </c>
      <c r="L468" s="4">
        <v>-23.726870320643201</v>
      </c>
      <c r="M468" t="s">
        <v>736</v>
      </c>
      <c r="N468">
        <v>1.21785588528857E-4</v>
      </c>
      <c r="O468" s="3">
        <f t="shared" si="14"/>
        <v>-4.4168462326284991E-5</v>
      </c>
      <c r="P468" s="6">
        <f t="shared" si="15"/>
        <v>-0.17963313628100105</v>
      </c>
    </row>
    <row r="469" spans="1:16" x14ac:dyDescent="0.3">
      <c r="A469">
        <v>13013</v>
      </c>
      <c r="B469" t="s">
        <v>30</v>
      </c>
      <c r="C469" t="s">
        <v>2062</v>
      </c>
      <c r="D469">
        <v>62470</v>
      </c>
      <c r="E469">
        <v>4695</v>
      </c>
      <c r="F469">
        <v>4</v>
      </c>
      <c r="G469">
        <v>3</v>
      </c>
      <c r="H469">
        <v>0</v>
      </c>
      <c r="I469" s="5">
        <v>-4.4775941931244798</v>
      </c>
      <c r="J469" t="s">
        <v>2060</v>
      </c>
      <c r="K469" s="3">
        <v>5.6591075270096805E-4</v>
      </c>
      <c r="L469" s="4">
        <v>-2.8033091041017602</v>
      </c>
      <c r="M469" t="s">
        <v>2154</v>
      </c>
      <c r="N469">
        <v>2.6245158220810998E-4</v>
      </c>
      <c r="O469" s="3">
        <f t="shared" si="14"/>
        <v>-4.1007588284748086E-5</v>
      </c>
      <c r="P469" s="6">
        <f t="shared" si="15"/>
        <v>-0.19253062699689227</v>
      </c>
    </row>
    <row r="470" spans="1:16" x14ac:dyDescent="0.3">
      <c r="A470">
        <v>13014</v>
      </c>
      <c r="B470" t="s">
        <v>30</v>
      </c>
      <c r="C470" t="s">
        <v>914</v>
      </c>
      <c r="D470">
        <v>16150</v>
      </c>
      <c r="E470">
        <v>3225</v>
      </c>
      <c r="F470">
        <v>0</v>
      </c>
      <c r="G470">
        <v>1</v>
      </c>
      <c r="H470">
        <v>0</v>
      </c>
      <c r="I470" s="5">
        <v>-33.955981789704097</v>
      </c>
      <c r="J470" t="s">
        <v>736</v>
      </c>
      <c r="K470" s="3">
        <v>1.7651483317372401E-4</v>
      </c>
      <c r="L470" s="4">
        <v>-29.150659707445399</v>
      </c>
      <c r="M470" t="s">
        <v>736</v>
      </c>
      <c r="N470">
        <v>1.21785588528857E-4</v>
      </c>
      <c r="O470" s="3">
        <f t="shared" si="14"/>
        <v>6.7056343883989985E-5</v>
      </c>
      <c r="P470" s="6">
        <f t="shared" si="15"/>
        <v>0.21625670902586772</v>
      </c>
    </row>
    <row r="471" spans="1:16" x14ac:dyDescent="0.3">
      <c r="A471">
        <v>13015</v>
      </c>
      <c r="B471" t="s">
        <v>30</v>
      </c>
      <c r="C471" t="s">
        <v>1564</v>
      </c>
      <c r="D471">
        <v>19431</v>
      </c>
      <c r="E471">
        <v>2789</v>
      </c>
      <c r="F471">
        <v>0</v>
      </c>
      <c r="G471">
        <v>0</v>
      </c>
      <c r="H471">
        <v>1</v>
      </c>
      <c r="I471" s="5">
        <v>-27.0337066435122</v>
      </c>
      <c r="J471" t="s">
        <v>1102</v>
      </c>
      <c r="K471" s="3">
        <v>2.3855712263409E-4</v>
      </c>
      <c r="L471" s="4">
        <v>-21.925873638002699</v>
      </c>
      <c r="M471" t="s">
        <v>1102</v>
      </c>
      <c r="N471">
        <v>1.6239188727098499E-4</v>
      </c>
      <c r="O471" s="3">
        <f t="shared" si="14"/>
        <v>8.6226651907879984E-5</v>
      </c>
      <c r="P471" s="6">
        <f t="shared" si="15"/>
        <v>0.24048613217107728</v>
      </c>
    </row>
    <row r="472" spans="1:16" x14ac:dyDescent="0.3">
      <c r="A472">
        <v>13016</v>
      </c>
      <c r="B472" t="s">
        <v>30</v>
      </c>
      <c r="C472" t="s">
        <v>1658</v>
      </c>
      <c r="D472">
        <v>60421</v>
      </c>
      <c r="E472">
        <v>7038</v>
      </c>
      <c r="F472">
        <v>5</v>
      </c>
      <c r="G472">
        <v>1</v>
      </c>
      <c r="H472">
        <v>0</v>
      </c>
      <c r="I472" s="5">
        <v>-14.053434458886199</v>
      </c>
      <c r="J472" t="s">
        <v>1591</v>
      </c>
      <c r="K472" s="3">
        <v>4.5815616430083898E-4</v>
      </c>
      <c r="L472" s="4">
        <v>-11.690701021493201</v>
      </c>
      <c r="M472" t="s">
        <v>1591</v>
      </c>
      <c r="N472">
        <v>1.8498698484428099E-4</v>
      </c>
      <c r="O472" s="3">
        <f t="shared" si="14"/>
        <v>-8.8182194612276994E-5</v>
      </c>
      <c r="P472" s="6">
        <f t="shared" si="15"/>
        <v>-0.62062628568120548</v>
      </c>
    </row>
    <row r="473" spans="1:16" x14ac:dyDescent="0.3">
      <c r="A473">
        <v>13017</v>
      </c>
      <c r="B473" t="s">
        <v>30</v>
      </c>
      <c r="C473" t="s">
        <v>1307</v>
      </c>
      <c r="D473">
        <v>12967</v>
      </c>
      <c r="E473">
        <v>2177</v>
      </c>
      <c r="F473">
        <v>1</v>
      </c>
      <c r="G473">
        <v>1</v>
      </c>
      <c r="H473">
        <v>0</v>
      </c>
      <c r="I473" s="5">
        <v>-28.084342117924301</v>
      </c>
      <c r="J473" t="s">
        <v>1102</v>
      </c>
      <c r="K473" s="3">
        <v>2.3855712263409E-4</v>
      </c>
      <c r="L473" s="4">
        <v>-21.350174903275299</v>
      </c>
      <c r="M473" t="s">
        <v>1102</v>
      </c>
      <c r="N473">
        <v>1.6239188727098499E-4</v>
      </c>
      <c r="O473" s="3">
        <f t="shared" si="14"/>
        <v>8.6226651907879984E-5</v>
      </c>
      <c r="P473" s="6">
        <f t="shared" si="15"/>
        <v>0.18771542120345472</v>
      </c>
    </row>
    <row r="474" spans="1:16" x14ac:dyDescent="0.3">
      <c r="A474">
        <v>13018</v>
      </c>
      <c r="B474" t="s">
        <v>30</v>
      </c>
      <c r="C474" t="s">
        <v>858</v>
      </c>
      <c r="D474">
        <v>22903</v>
      </c>
      <c r="E474">
        <v>3152</v>
      </c>
      <c r="F474">
        <v>1</v>
      </c>
      <c r="G474">
        <v>0</v>
      </c>
      <c r="H474">
        <v>0</v>
      </c>
      <c r="I474" s="5">
        <v>-33.6973269806793</v>
      </c>
      <c r="J474" t="s">
        <v>736</v>
      </c>
      <c r="K474" s="3">
        <v>1.7651483317372401E-4</v>
      </c>
      <c r="L474" s="4">
        <v>-29.594729203822499</v>
      </c>
      <c r="M474" t="s">
        <v>736</v>
      </c>
      <c r="N474">
        <v>1.21785588528857E-4</v>
      </c>
      <c r="O474" s="3">
        <f t="shared" si="14"/>
        <v>6.7056343883989985E-5</v>
      </c>
      <c r="P474" s="6">
        <f t="shared" si="15"/>
        <v>0.21136159592233644</v>
      </c>
    </row>
    <row r="475" spans="1:16" x14ac:dyDescent="0.3">
      <c r="A475">
        <v>13019</v>
      </c>
      <c r="B475" t="s">
        <v>30</v>
      </c>
      <c r="C475" t="s">
        <v>1446</v>
      </c>
      <c r="D475">
        <v>18909</v>
      </c>
      <c r="E475">
        <v>2504</v>
      </c>
      <c r="F475">
        <v>3</v>
      </c>
      <c r="G475">
        <v>1</v>
      </c>
      <c r="H475">
        <v>1</v>
      </c>
      <c r="I475" s="5">
        <v>-20.170215778771201</v>
      </c>
      <c r="J475" t="s">
        <v>1366</v>
      </c>
      <c r="K475" s="3">
        <v>2.87739639383999E-4</v>
      </c>
      <c r="L475" s="4">
        <v>-16.1382291627909</v>
      </c>
      <c r="M475" t="s">
        <v>1366</v>
      </c>
      <c r="N475">
        <v>1.7196859059834499E-4</v>
      </c>
      <c r="O475" s="3">
        <f t="shared" si="14"/>
        <v>5.6197541812690976E-5</v>
      </c>
      <c r="P475" s="6">
        <f t="shared" si="15"/>
        <v>0.14071864469897821</v>
      </c>
    </row>
    <row r="476" spans="1:16" x14ac:dyDescent="0.3">
      <c r="A476">
        <v>13020</v>
      </c>
      <c r="B476" t="s">
        <v>30</v>
      </c>
      <c r="C476" t="s">
        <v>31</v>
      </c>
      <c r="D476">
        <v>2593</v>
      </c>
      <c r="E476">
        <v>653</v>
      </c>
      <c r="F476">
        <v>0</v>
      </c>
      <c r="G476">
        <v>0</v>
      </c>
      <c r="H476">
        <v>0</v>
      </c>
      <c r="I476" s="5">
        <v>-39.640057728838897</v>
      </c>
      <c r="J476" t="s">
        <v>6</v>
      </c>
      <c r="K476" s="3">
        <v>1.05557050947111E-4</v>
      </c>
      <c r="L476" s="4">
        <v>-34.453051572355498</v>
      </c>
      <c r="M476" t="s">
        <v>6</v>
      </c>
      <c r="N476" s="1">
        <v>5.1298779878250902E-5</v>
      </c>
      <c r="O476" s="3">
        <f t="shared" si="14"/>
        <v>-2.9594911906091927E-6</v>
      </c>
      <c r="P476" s="6">
        <f t="shared" si="15"/>
        <v>-1.9325477474678029E-3</v>
      </c>
    </row>
    <row r="477" spans="1:16" x14ac:dyDescent="0.3">
      <c r="A477">
        <v>13021</v>
      </c>
      <c r="B477" t="s">
        <v>30</v>
      </c>
      <c r="C477" t="s">
        <v>1277</v>
      </c>
      <c r="D477">
        <v>15175</v>
      </c>
      <c r="E477">
        <v>2087</v>
      </c>
      <c r="F477">
        <v>4</v>
      </c>
      <c r="G477">
        <v>0</v>
      </c>
      <c r="H477">
        <v>0</v>
      </c>
      <c r="I477" s="5">
        <v>-3.3625737591331801</v>
      </c>
      <c r="J477" t="s">
        <v>2154</v>
      </c>
      <c r="K477" s="3">
        <v>6.2625117835845396E-4</v>
      </c>
      <c r="L477" s="4">
        <v>-3.6988901286835598</v>
      </c>
      <c r="M477" t="s">
        <v>2060</v>
      </c>
      <c r="N477">
        <v>2.4023960600704601E-4</v>
      </c>
      <c r="O477" s="3">
        <f t="shared" si="14"/>
        <v>-1.4577196634436192E-4</v>
      </c>
      <c r="P477" s="6">
        <f t="shared" si="15"/>
        <v>-0.30422609376068332</v>
      </c>
    </row>
    <row r="478" spans="1:16" x14ac:dyDescent="0.3">
      <c r="A478">
        <v>13022</v>
      </c>
      <c r="B478" t="s">
        <v>30</v>
      </c>
      <c r="C478" t="s">
        <v>1626</v>
      </c>
      <c r="D478">
        <v>16285</v>
      </c>
      <c r="E478">
        <v>2128</v>
      </c>
      <c r="F478">
        <v>4</v>
      </c>
      <c r="G478">
        <v>0</v>
      </c>
      <c r="H478">
        <v>0</v>
      </c>
      <c r="I478" s="5">
        <v>-12.8740012993843</v>
      </c>
      <c r="J478" t="s">
        <v>1783</v>
      </c>
      <c r="K478" s="3">
        <v>4.5446306721255502E-4</v>
      </c>
      <c r="L478" s="4">
        <v>-12.6952567422453</v>
      </c>
      <c r="M478" t="s">
        <v>1591</v>
      </c>
      <c r="N478">
        <v>1.8498698484428099E-4</v>
      </c>
      <c r="O478" s="3">
        <f t="shared" si="14"/>
        <v>-8.4489097523993042E-5</v>
      </c>
      <c r="P478" s="6">
        <f t="shared" si="15"/>
        <v>-0.1797927995310572</v>
      </c>
    </row>
    <row r="479" spans="1:16" x14ac:dyDescent="0.3">
      <c r="A479">
        <v>13023</v>
      </c>
      <c r="B479" t="s">
        <v>30</v>
      </c>
      <c r="C479" t="s">
        <v>1813</v>
      </c>
      <c r="D479">
        <v>36248</v>
      </c>
      <c r="E479">
        <v>4966</v>
      </c>
      <c r="F479">
        <v>4</v>
      </c>
      <c r="G479">
        <v>2</v>
      </c>
      <c r="H479">
        <v>1</v>
      </c>
      <c r="I479" s="5">
        <v>-8.0535259632738097</v>
      </c>
      <c r="J479" t="s">
        <v>1954</v>
      </c>
      <c r="K479" s="3">
        <v>4.68868328339534E-4</v>
      </c>
      <c r="L479" s="4">
        <v>-6.6204548021304097</v>
      </c>
      <c r="M479" t="s">
        <v>1954</v>
      </c>
      <c r="N479">
        <v>2.7305983624441001E-4</v>
      </c>
      <c r="O479" s="3">
        <f t="shared" si="14"/>
        <v>7.7251344149286024E-5</v>
      </c>
      <c r="P479" s="6">
        <f t="shared" si="15"/>
        <v>0.3836301750453544</v>
      </c>
    </row>
    <row r="480" spans="1:16" x14ac:dyDescent="0.3">
      <c r="A480">
        <v>13024</v>
      </c>
      <c r="B480" t="s">
        <v>30</v>
      </c>
      <c r="C480" t="s">
        <v>1509</v>
      </c>
      <c r="D480">
        <v>17607</v>
      </c>
      <c r="E480">
        <v>2271</v>
      </c>
      <c r="F480">
        <v>0</v>
      </c>
      <c r="G480">
        <v>2</v>
      </c>
      <c r="H480">
        <v>1</v>
      </c>
      <c r="I480" s="5">
        <v>-23.628966696461301</v>
      </c>
      <c r="J480" t="s">
        <v>1102</v>
      </c>
      <c r="K480" s="3">
        <v>2.3855712263409E-4</v>
      </c>
      <c r="L480" s="4">
        <v>-19.737275196701798</v>
      </c>
      <c r="M480" t="s">
        <v>1102</v>
      </c>
      <c r="N480">
        <v>1.6239188727098499E-4</v>
      </c>
      <c r="O480" s="3">
        <f t="shared" si="14"/>
        <v>8.6226651907879984E-5</v>
      </c>
      <c r="P480" s="6">
        <f t="shared" si="15"/>
        <v>0.19582072648279544</v>
      </c>
    </row>
    <row r="481" spans="1:16" x14ac:dyDescent="0.3">
      <c r="A481">
        <v>13025</v>
      </c>
      <c r="B481" t="s">
        <v>30</v>
      </c>
      <c r="C481" t="s">
        <v>892</v>
      </c>
      <c r="D481">
        <v>20673</v>
      </c>
      <c r="E481">
        <v>4671</v>
      </c>
      <c r="F481">
        <v>0</v>
      </c>
      <c r="G481">
        <v>0</v>
      </c>
      <c r="H481">
        <v>0</v>
      </c>
      <c r="I481" s="5">
        <v>-33.887991118289897</v>
      </c>
      <c r="J481" t="s">
        <v>736</v>
      </c>
      <c r="K481" s="3">
        <v>1.7651483317372401E-4</v>
      </c>
      <c r="L481" s="4">
        <v>-28.627992645772</v>
      </c>
      <c r="M481" t="s">
        <v>736</v>
      </c>
      <c r="N481">
        <v>1.21785588528857E-4</v>
      </c>
      <c r="O481" s="3">
        <f t="shared" si="14"/>
        <v>6.7056343883989985E-5</v>
      </c>
      <c r="P481" s="6">
        <f t="shared" si="15"/>
        <v>0.31322018228211723</v>
      </c>
    </row>
    <row r="482" spans="1:16" x14ac:dyDescent="0.3">
      <c r="A482">
        <v>13026</v>
      </c>
      <c r="B482" t="s">
        <v>30</v>
      </c>
      <c r="C482" t="s">
        <v>83</v>
      </c>
      <c r="D482">
        <v>12766</v>
      </c>
      <c r="E482">
        <v>1854</v>
      </c>
      <c r="F482">
        <v>0</v>
      </c>
      <c r="G482">
        <v>0</v>
      </c>
      <c r="H482">
        <v>0</v>
      </c>
      <c r="I482" s="5">
        <v>-41.388123332746702</v>
      </c>
      <c r="J482" t="s">
        <v>6</v>
      </c>
      <c r="K482" s="3">
        <v>1.05557050947111E-4</v>
      </c>
      <c r="L482" s="4">
        <v>-35.3700359785676</v>
      </c>
      <c r="M482" t="s">
        <v>6</v>
      </c>
      <c r="N482" s="1">
        <v>5.1298779878250902E-5</v>
      </c>
      <c r="O482" s="3">
        <f t="shared" si="14"/>
        <v>-2.9594911906091927E-6</v>
      </c>
      <c r="P482" s="6">
        <f t="shared" si="15"/>
        <v>-5.486896667389443E-3</v>
      </c>
    </row>
    <row r="483" spans="1:16" x14ac:dyDescent="0.3">
      <c r="A483">
        <v>13027</v>
      </c>
      <c r="B483" t="s">
        <v>30</v>
      </c>
      <c r="C483" t="s">
        <v>326</v>
      </c>
      <c r="D483">
        <v>22846</v>
      </c>
      <c r="E483">
        <v>3578</v>
      </c>
      <c r="F483">
        <v>2</v>
      </c>
      <c r="G483">
        <v>0</v>
      </c>
      <c r="H483">
        <v>0</v>
      </c>
      <c r="I483" s="5">
        <v>-46.332839047186603</v>
      </c>
      <c r="J483" t="s">
        <v>6</v>
      </c>
      <c r="K483" s="3">
        <v>1.05557050947111E-4</v>
      </c>
      <c r="L483" s="4">
        <v>-44.152863787534997</v>
      </c>
      <c r="M483" t="s">
        <v>6</v>
      </c>
      <c r="N483" s="1">
        <v>5.1298779878250902E-5</v>
      </c>
      <c r="O483" s="3">
        <f t="shared" si="14"/>
        <v>-2.9594911906091927E-6</v>
      </c>
      <c r="P483" s="6">
        <f t="shared" si="15"/>
        <v>-1.0589059479999691E-2</v>
      </c>
    </row>
    <row r="484" spans="1:16" x14ac:dyDescent="0.3">
      <c r="A484">
        <v>13028</v>
      </c>
      <c r="B484" t="s">
        <v>30</v>
      </c>
      <c r="C484" t="s">
        <v>1388</v>
      </c>
      <c r="D484">
        <v>126781</v>
      </c>
      <c r="E484">
        <v>16169</v>
      </c>
      <c r="F484">
        <v>10</v>
      </c>
      <c r="G484">
        <v>2</v>
      </c>
      <c r="H484">
        <v>0</v>
      </c>
      <c r="I484" s="5">
        <v>-17.387477426116799</v>
      </c>
      <c r="J484" t="s">
        <v>1591</v>
      </c>
      <c r="K484" s="3">
        <v>4.5815616430083898E-4</v>
      </c>
      <c r="L484" s="4">
        <v>-15.0121280692049</v>
      </c>
      <c r="M484" t="s">
        <v>1366</v>
      </c>
      <c r="N484">
        <v>1.7196859059834499E-4</v>
      </c>
      <c r="O484" s="3">
        <f t="shared" si="14"/>
        <v>-1.1421898310414897E-4</v>
      </c>
      <c r="P484" s="6">
        <f t="shared" si="15"/>
        <v>-1.8468067378109847</v>
      </c>
    </row>
    <row r="485" spans="1:16" x14ac:dyDescent="0.3">
      <c r="A485">
        <v>13029</v>
      </c>
      <c r="B485" t="s">
        <v>30</v>
      </c>
      <c r="C485" t="s">
        <v>1788</v>
      </c>
      <c r="D485">
        <v>47425</v>
      </c>
      <c r="E485">
        <v>6597</v>
      </c>
      <c r="F485">
        <v>7</v>
      </c>
      <c r="G485">
        <v>2</v>
      </c>
      <c r="H485">
        <v>0</v>
      </c>
      <c r="I485" s="5">
        <v>-10.0417533094202</v>
      </c>
      <c r="J485" t="s">
        <v>1783</v>
      </c>
      <c r="K485" s="3">
        <v>4.5446306721255502E-4</v>
      </c>
      <c r="L485" s="4">
        <v>-8.4349709135836992</v>
      </c>
      <c r="M485" t="s">
        <v>1783</v>
      </c>
      <c r="N485">
        <v>1.8248555757158599E-4</v>
      </c>
      <c r="O485" s="3">
        <f t="shared" si="14"/>
        <v>-8.9491952069383049E-5</v>
      </c>
      <c r="P485" s="6">
        <f t="shared" si="15"/>
        <v>-0.59037840780172002</v>
      </c>
    </row>
    <row r="486" spans="1:16" x14ac:dyDescent="0.3">
      <c r="A486">
        <v>13030</v>
      </c>
      <c r="B486" t="s">
        <v>30</v>
      </c>
      <c r="C486" t="s">
        <v>2127</v>
      </c>
      <c r="D486">
        <v>98654</v>
      </c>
      <c r="E486">
        <v>11218</v>
      </c>
      <c r="F486">
        <v>5</v>
      </c>
      <c r="G486">
        <v>2</v>
      </c>
      <c r="H486">
        <v>4</v>
      </c>
      <c r="I486" s="5">
        <v>-7.2474620833963197</v>
      </c>
      <c r="J486" t="s">
        <v>1954</v>
      </c>
      <c r="K486" s="3">
        <v>4.68868328339534E-4</v>
      </c>
      <c r="L486" s="4">
        <v>-5.0380322291110398</v>
      </c>
      <c r="M486" t="s">
        <v>2060</v>
      </c>
      <c r="N486">
        <v>2.4023960600704601E-4</v>
      </c>
      <c r="O486" s="3">
        <f t="shared" si="14"/>
        <v>1.1610883674558013E-5</v>
      </c>
      <c r="P486" s="6">
        <f t="shared" si="15"/>
        <v>0.13025089306119178</v>
      </c>
    </row>
    <row r="487" spans="1:16" x14ac:dyDescent="0.3">
      <c r="A487">
        <v>13031</v>
      </c>
      <c r="B487" t="s">
        <v>30</v>
      </c>
      <c r="C487" t="s">
        <v>1251</v>
      </c>
      <c r="D487">
        <v>12290</v>
      </c>
      <c r="E487">
        <v>2173</v>
      </c>
      <c r="F487">
        <v>1</v>
      </c>
      <c r="G487">
        <v>0</v>
      </c>
      <c r="H487">
        <v>0</v>
      </c>
      <c r="I487" s="5">
        <v>-24.9153296398656</v>
      </c>
      <c r="J487" t="s">
        <v>1102</v>
      </c>
      <c r="K487" s="3">
        <v>2.3855712263409E-4</v>
      </c>
      <c r="L487" s="4">
        <v>-21.192577053726499</v>
      </c>
      <c r="M487" t="s">
        <v>1102</v>
      </c>
      <c r="N487">
        <v>1.6239188727098499E-4</v>
      </c>
      <c r="O487" s="3">
        <f t="shared" si="14"/>
        <v>8.6226651907879984E-5</v>
      </c>
      <c r="P487" s="6">
        <f t="shared" si="15"/>
        <v>0.18737051459582321</v>
      </c>
    </row>
    <row r="488" spans="1:16" x14ac:dyDescent="0.3">
      <c r="A488">
        <v>13032</v>
      </c>
      <c r="B488" t="s">
        <v>30</v>
      </c>
      <c r="C488" t="s">
        <v>1330</v>
      </c>
      <c r="D488">
        <v>10523</v>
      </c>
      <c r="E488">
        <v>1713</v>
      </c>
      <c r="F488">
        <v>0</v>
      </c>
      <c r="G488">
        <v>0</v>
      </c>
      <c r="H488">
        <v>0</v>
      </c>
      <c r="I488" s="5">
        <v>-28.457419808434501</v>
      </c>
      <c r="J488" t="s">
        <v>1102</v>
      </c>
      <c r="K488" s="3">
        <v>2.3855712263409E-4</v>
      </c>
      <c r="L488" s="4">
        <v>-23.427034256683999</v>
      </c>
      <c r="M488" t="s">
        <v>736</v>
      </c>
      <c r="N488">
        <v>1.21785588528857E-4</v>
      </c>
      <c r="O488" s="3">
        <f t="shared" si="14"/>
        <v>5.01405442362399E-6</v>
      </c>
      <c r="P488" s="6">
        <f t="shared" si="15"/>
        <v>8.5890752276678948E-3</v>
      </c>
    </row>
    <row r="489" spans="1:16" x14ac:dyDescent="0.3">
      <c r="A489">
        <v>13033</v>
      </c>
      <c r="B489" t="s">
        <v>30</v>
      </c>
      <c r="C489" t="s">
        <v>822</v>
      </c>
      <c r="D489">
        <v>2895</v>
      </c>
      <c r="E489">
        <v>584</v>
      </c>
      <c r="F489">
        <v>0</v>
      </c>
      <c r="G489">
        <v>0</v>
      </c>
      <c r="H489">
        <v>0</v>
      </c>
      <c r="I489" s="5">
        <v>-29.811252137775199</v>
      </c>
      <c r="J489" t="s">
        <v>736</v>
      </c>
      <c r="K489" s="3">
        <v>1.7651483317372401E-4</v>
      </c>
      <c r="L489" s="4">
        <v>-25.986737037167899</v>
      </c>
      <c r="M489" t="s">
        <v>736</v>
      </c>
      <c r="N489">
        <v>1.21785588528857E-4</v>
      </c>
      <c r="O489" s="3">
        <f t="shared" si="14"/>
        <v>6.7056343883989985E-5</v>
      </c>
      <c r="P489" s="6">
        <f t="shared" si="15"/>
        <v>3.9160904828250152E-2</v>
      </c>
    </row>
    <row r="490" spans="1:16" x14ac:dyDescent="0.3">
      <c r="A490">
        <v>13034</v>
      </c>
      <c r="B490" t="s">
        <v>30</v>
      </c>
      <c r="C490" t="s">
        <v>68</v>
      </c>
      <c r="D490">
        <v>9474</v>
      </c>
      <c r="E490">
        <v>1617</v>
      </c>
      <c r="F490">
        <v>0</v>
      </c>
      <c r="G490">
        <v>1</v>
      </c>
      <c r="H490">
        <v>0</v>
      </c>
      <c r="I490" s="5">
        <v>-39.1794230859105</v>
      </c>
      <c r="J490" t="s">
        <v>6</v>
      </c>
      <c r="K490" s="3">
        <v>1.05557050947111E-4</v>
      </c>
      <c r="L490" s="4">
        <v>-33.7141102013791</v>
      </c>
      <c r="M490" t="s">
        <v>6</v>
      </c>
      <c r="N490" s="1">
        <v>5.1298779878250902E-5</v>
      </c>
      <c r="O490" s="3">
        <f t="shared" si="14"/>
        <v>-2.9594911906091927E-6</v>
      </c>
      <c r="P490" s="6">
        <f t="shared" si="15"/>
        <v>-4.7854972552150649E-3</v>
      </c>
    </row>
    <row r="491" spans="1:16" x14ac:dyDescent="0.3">
      <c r="A491">
        <v>13035</v>
      </c>
      <c r="B491" t="s">
        <v>30</v>
      </c>
      <c r="C491" t="s">
        <v>1556</v>
      </c>
      <c r="D491">
        <v>13078</v>
      </c>
      <c r="E491">
        <v>1455</v>
      </c>
      <c r="F491">
        <v>1</v>
      </c>
      <c r="G491">
        <v>2</v>
      </c>
      <c r="H491">
        <v>0</v>
      </c>
      <c r="I491" s="5">
        <v>-21.633249703730801</v>
      </c>
      <c r="J491" t="s">
        <v>1366</v>
      </c>
      <c r="K491" s="3">
        <v>2.87739639383999E-4</v>
      </c>
      <c r="L491" s="4">
        <v>-16.199880233835401</v>
      </c>
      <c r="M491" t="s">
        <v>1366</v>
      </c>
      <c r="N491">
        <v>1.7196859059834499E-4</v>
      </c>
      <c r="O491" s="3">
        <f t="shared" si="14"/>
        <v>5.6197541812690976E-5</v>
      </c>
      <c r="P491" s="6">
        <f t="shared" si="15"/>
        <v>8.1767423337465367E-2</v>
      </c>
    </row>
    <row r="492" spans="1:16" x14ac:dyDescent="0.3">
      <c r="A492">
        <v>13036</v>
      </c>
      <c r="B492" t="s">
        <v>30</v>
      </c>
      <c r="C492" t="s">
        <v>1237</v>
      </c>
      <c r="D492">
        <v>9449</v>
      </c>
      <c r="E492">
        <v>1675</v>
      </c>
      <c r="F492">
        <v>2</v>
      </c>
      <c r="G492">
        <v>0</v>
      </c>
      <c r="H492">
        <v>0</v>
      </c>
      <c r="I492" s="5">
        <v>-25.818656351376202</v>
      </c>
      <c r="J492" t="s">
        <v>1102</v>
      </c>
      <c r="K492" s="3">
        <v>2.3855712263409E-4</v>
      </c>
      <c r="L492" s="4">
        <v>-21.6021687887587</v>
      </c>
      <c r="M492" t="s">
        <v>1102</v>
      </c>
      <c r="N492">
        <v>1.6239188727098499E-4</v>
      </c>
      <c r="O492" s="3">
        <f t="shared" si="14"/>
        <v>8.6226651907879984E-5</v>
      </c>
      <c r="P492" s="6">
        <f t="shared" si="15"/>
        <v>0.14442964194569896</v>
      </c>
    </row>
    <row r="493" spans="1:16" x14ac:dyDescent="0.3">
      <c r="A493">
        <v>13037</v>
      </c>
      <c r="B493" t="s">
        <v>30</v>
      </c>
      <c r="C493" t="s">
        <v>855</v>
      </c>
      <c r="D493">
        <v>20962</v>
      </c>
      <c r="E493">
        <v>3591</v>
      </c>
      <c r="F493">
        <v>3</v>
      </c>
      <c r="G493">
        <v>1</v>
      </c>
      <c r="H493">
        <v>0</v>
      </c>
      <c r="I493" s="5">
        <v>-29.551429387387</v>
      </c>
      <c r="J493" t="s">
        <v>736</v>
      </c>
      <c r="K493" s="3">
        <v>1.7651483317372401E-4</v>
      </c>
      <c r="L493" s="4">
        <v>-23.451587621024899</v>
      </c>
      <c r="M493" t="s">
        <v>736</v>
      </c>
      <c r="N493">
        <v>1.21785588528857E-4</v>
      </c>
      <c r="O493" s="3">
        <f t="shared" si="14"/>
        <v>6.7056343883989985E-5</v>
      </c>
      <c r="P493" s="6">
        <f t="shared" si="15"/>
        <v>0.24079933088740804</v>
      </c>
    </row>
    <row r="494" spans="1:16" x14ac:dyDescent="0.3">
      <c r="A494">
        <v>13038</v>
      </c>
      <c r="B494" t="s">
        <v>30</v>
      </c>
      <c r="C494" t="s">
        <v>894</v>
      </c>
      <c r="D494">
        <v>8878</v>
      </c>
      <c r="E494">
        <v>1091</v>
      </c>
      <c r="F494">
        <v>1</v>
      </c>
      <c r="G494">
        <v>1</v>
      </c>
      <c r="H494">
        <v>1</v>
      </c>
      <c r="I494" s="5">
        <v>-31.5366753268728</v>
      </c>
      <c r="J494" t="s">
        <v>736</v>
      </c>
      <c r="K494" s="3">
        <v>1.7651483317372401E-4</v>
      </c>
      <c r="L494" s="4">
        <v>-25.766975296724699</v>
      </c>
      <c r="M494" t="s">
        <v>736</v>
      </c>
      <c r="N494">
        <v>1.21785588528857E-4</v>
      </c>
      <c r="O494" s="3">
        <f t="shared" si="14"/>
        <v>6.7056343883989985E-5</v>
      </c>
      <c r="P494" s="6">
        <f t="shared" si="15"/>
        <v>7.3158471177433071E-2</v>
      </c>
    </row>
    <row r="495" spans="1:16" x14ac:dyDescent="0.3">
      <c r="A495">
        <v>13039</v>
      </c>
      <c r="B495" t="s">
        <v>30</v>
      </c>
      <c r="C495" t="s">
        <v>2113</v>
      </c>
      <c r="D495">
        <v>14324</v>
      </c>
      <c r="E495">
        <v>1914</v>
      </c>
      <c r="F495">
        <v>2</v>
      </c>
      <c r="G495">
        <v>0</v>
      </c>
      <c r="H495">
        <v>0</v>
      </c>
      <c r="I495" s="5">
        <v>-6.4137186288918304</v>
      </c>
      <c r="J495" t="s">
        <v>2060</v>
      </c>
      <c r="K495" s="3">
        <v>5.6591075270096805E-4</v>
      </c>
      <c r="L495" s="4">
        <v>-6.4601172573843204</v>
      </c>
      <c r="M495" t="s">
        <v>1954</v>
      </c>
      <c r="N495">
        <v>2.7305983624441001E-4</v>
      </c>
      <c r="O495" s="3">
        <f t="shared" si="14"/>
        <v>-1.9791080212148027E-5</v>
      </c>
      <c r="P495" s="6">
        <f t="shared" si="15"/>
        <v>-3.7880127526051327E-2</v>
      </c>
    </row>
    <row r="496" spans="1:16" x14ac:dyDescent="0.3">
      <c r="A496">
        <v>13040</v>
      </c>
      <c r="B496" t="s">
        <v>30</v>
      </c>
      <c r="C496" t="s">
        <v>1092</v>
      </c>
      <c r="D496">
        <v>9819</v>
      </c>
      <c r="E496">
        <v>1802</v>
      </c>
      <c r="F496">
        <v>0</v>
      </c>
      <c r="G496">
        <v>0</v>
      </c>
      <c r="H496">
        <v>0</v>
      </c>
      <c r="I496" s="5">
        <v>-39.7702059372306</v>
      </c>
      <c r="J496" t="s">
        <v>6</v>
      </c>
      <c r="K496" s="3">
        <v>1.05557050947111E-4</v>
      </c>
      <c r="L496" s="4">
        <v>-32.730703634925803</v>
      </c>
      <c r="M496" t="s">
        <v>6</v>
      </c>
      <c r="N496" s="1">
        <v>5.1298779878250902E-5</v>
      </c>
      <c r="O496" s="3">
        <f t="shared" si="14"/>
        <v>-2.9594911906091927E-6</v>
      </c>
      <c r="P496" s="6">
        <f t="shared" si="15"/>
        <v>-5.3330031254777656E-3</v>
      </c>
    </row>
    <row r="497" spans="1:16" x14ac:dyDescent="0.3">
      <c r="A497">
        <v>13041</v>
      </c>
      <c r="B497" t="s">
        <v>30</v>
      </c>
      <c r="C497" t="s">
        <v>2115</v>
      </c>
      <c r="D497">
        <v>47222</v>
      </c>
      <c r="E497">
        <v>5783</v>
      </c>
      <c r="F497">
        <v>6</v>
      </c>
      <c r="G497">
        <v>1</v>
      </c>
      <c r="H497">
        <v>0</v>
      </c>
      <c r="I497" s="5">
        <v>-4.6317359886775797</v>
      </c>
      <c r="J497" t="s">
        <v>2060</v>
      </c>
      <c r="K497" s="3">
        <v>5.6591075270096805E-4</v>
      </c>
      <c r="L497" s="4">
        <v>-3.7413117563373901</v>
      </c>
      <c r="M497" t="s">
        <v>2060</v>
      </c>
      <c r="N497">
        <v>2.4023960600704601E-4</v>
      </c>
      <c r="O497" s="3">
        <f t="shared" si="14"/>
        <v>-8.5431540686876011E-5</v>
      </c>
      <c r="P497" s="6">
        <f t="shared" si="15"/>
        <v>-0.49405059979220395</v>
      </c>
    </row>
    <row r="498" spans="1:16" x14ac:dyDescent="0.3">
      <c r="A498">
        <v>13042</v>
      </c>
      <c r="B498" t="s">
        <v>30</v>
      </c>
      <c r="C498" t="s">
        <v>766</v>
      </c>
      <c r="D498">
        <v>11578</v>
      </c>
      <c r="E498">
        <v>1998</v>
      </c>
      <c r="F498">
        <v>0</v>
      </c>
      <c r="G498">
        <v>0</v>
      </c>
      <c r="H498">
        <v>0</v>
      </c>
      <c r="I498" s="5">
        <v>-29.946362155791</v>
      </c>
      <c r="J498" t="s">
        <v>736</v>
      </c>
      <c r="K498" s="3">
        <v>1.7651483317372401E-4</v>
      </c>
      <c r="L498" s="4">
        <v>-24.387902092468199</v>
      </c>
      <c r="M498" t="s">
        <v>736</v>
      </c>
      <c r="N498">
        <v>1.21785588528857E-4</v>
      </c>
      <c r="O498" s="3">
        <f t="shared" si="14"/>
        <v>6.7056343883989985E-5</v>
      </c>
      <c r="P498" s="6">
        <f t="shared" si="15"/>
        <v>0.13397857508021199</v>
      </c>
    </row>
    <row r="499" spans="1:16" x14ac:dyDescent="0.3">
      <c r="A499">
        <v>13043</v>
      </c>
      <c r="B499" t="s">
        <v>30</v>
      </c>
      <c r="C499" t="s">
        <v>176</v>
      </c>
      <c r="D499">
        <v>6265</v>
      </c>
      <c r="E499">
        <v>1060</v>
      </c>
      <c r="F499">
        <v>0</v>
      </c>
      <c r="G499">
        <v>0</v>
      </c>
      <c r="H499">
        <v>0</v>
      </c>
      <c r="I499" s="5">
        <v>-40.447346237022202</v>
      </c>
      <c r="J499" t="s">
        <v>6</v>
      </c>
      <c r="K499" s="3">
        <v>1.05557050947111E-4</v>
      </c>
      <c r="L499" s="4">
        <v>-34.876422655216302</v>
      </c>
      <c r="M499" t="s">
        <v>6</v>
      </c>
      <c r="N499" s="1">
        <v>5.1298779878250902E-5</v>
      </c>
      <c r="O499" s="3">
        <f t="shared" si="14"/>
        <v>-2.9594911906091927E-6</v>
      </c>
      <c r="P499" s="6">
        <f t="shared" si="15"/>
        <v>-3.1370606620457443E-3</v>
      </c>
    </row>
    <row r="500" spans="1:16" x14ac:dyDescent="0.3">
      <c r="A500">
        <v>13044</v>
      </c>
      <c r="B500" t="s">
        <v>30</v>
      </c>
      <c r="C500" t="s">
        <v>1514</v>
      </c>
      <c r="D500">
        <v>16948</v>
      </c>
      <c r="E500">
        <v>3064</v>
      </c>
      <c r="F500">
        <v>2</v>
      </c>
      <c r="G500">
        <v>1</v>
      </c>
      <c r="H500">
        <v>1</v>
      </c>
      <c r="I500" s="5">
        <v>-21.325583756157901</v>
      </c>
      <c r="J500" t="s">
        <v>1366</v>
      </c>
      <c r="K500" s="3">
        <v>2.87739639383999E-4</v>
      </c>
      <c r="L500" s="4">
        <v>-17.368236394188798</v>
      </c>
      <c r="M500" t="s">
        <v>1366</v>
      </c>
      <c r="N500">
        <v>1.7196859059834499E-4</v>
      </c>
      <c r="O500" s="3">
        <f t="shared" si="14"/>
        <v>5.6197541812690976E-5</v>
      </c>
      <c r="P500" s="6">
        <f t="shared" si="15"/>
        <v>0.17218926811408516</v>
      </c>
    </row>
    <row r="501" spans="1:16" x14ac:dyDescent="0.3">
      <c r="A501">
        <v>13045</v>
      </c>
      <c r="B501" t="s">
        <v>30</v>
      </c>
      <c r="C501" t="s">
        <v>1539</v>
      </c>
      <c r="D501">
        <v>9295</v>
      </c>
      <c r="E501">
        <v>1184</v>
      </c>
      <c r="F501">
        <v>0</v>
      </c>
      <c r="G501">
        <v>0</v>
      </c>
      <c r="H501">
        <v>0</v>
      </c>
      <c r="I501" s="5">
        <v>-19.715723249091699</v>
      </c>
      <c r="J501" t="s">
        <v>1366</v>
      </c>
      <c r="K501" s="3">
        <v>2.87739639383999E-4</v>
      </c>
      <c r="L501" s="4">
        <v>-16.396332407682401</v>
      </c>
      <c r="M501" t="s">
        <v>1366</v>
      </c>
      <c r="N501">
        <v>1.7196859059834499E-4</v>
      </c>
      <c r="O501" s="3">
        <f t="shared" si="14"/>
        <v>5.6197541812690976E-5</v>
      </c>
      <c r="P501" s="6">
        <f t="shared" si="15"/>
        <v>6.6537889506226119E-2</v>
      </c>
    </row>
    <row r="502" spans="1:16" x14ac:dyDescent="0.3">
      <c r="A502">
        <v>13046</v>
      </c>
      <c r="B502" t="s">
        <v>30</v>
      </c>
      <c r="C502" t="s">
        <v>1338</v>
      </c>
      <c r="D502">
        <v>38492</v>
      </c>
      <c r="E502">
        <v>6142</v>
      </c>
      <c r="F502">
        <v>0</v>
      </c>
      <c r="G502">
        <v>0</v>
      </c>
      <c r="H502">
        <v>0</v>
      </c>
      <c r="I502" s="5">
        <v>-28.406948351571</v>
      </c>
      <c r="J502" t="s">
        <v>1102</v>
      </c>
      <c r="K502" s="3">
        <v>2.3855712263409E-4</v>
      </c>
      <c r="L502" s="4">
        <v>-22.824198251707902</v>
      </c>
      <c r="M502" t="s">
        <v>1102</v>
      </c>
      <c r="N502">
        <v>1.6239188727098499E-4</v>
      </c>
      <c r="O502" s="3">
        <f t="shared" si="14"/>
        <v>8.6226651907879984E-5</v>
      </c>
      <c r="P502" s="6">
        <f t="shared" si="15"/>
        <v>0.52960409601819891</v>
      </c>
    </row>
    <row r="503" spans="1:16" x14ac:dyDescent="0.3">
      <c r="A503">
        <v>13047</v>
      </c>
      <c r="B503" t="s">
        <v>30</v>
      </c>
      <c r="C503" t="s">
        <v>229</v>
      </c>
      <c r="D503">
        <v>4748</v>
      </c>
      <c r="E503">
        <v>906</v>
      </c>
      <c r="F503">
        <v>0</v>
      </c>
      <c r="G503">
        <v>0</v>
      </c>
      <c r="H503">
        <v>0</v>
      </c>
      <c r="I503" s="5">
        <v>-43.2966834082684</v>
      </c>
      <c r="J503" t="s">
        <v>6</v>
      </c>
      <c r="K503" s="3">
        <v>1.05557050947111E-4</v>
      </c>
      <c r="L503" s="4">
        <v>-37.664339000526297</v>
      </c>
      <c r="M503" t="s">
        <v>6</v>
      </c>
      <c r="N503" s="1">
        <v>5.1298779878250902E-5</v>
      </c>
      <c r="O503" s="3">
        <f t="shared" si="14"/>
        <v>-2.9594911906091927E-6</v>
      </c>
      <c r="P503" s="6">
        <f t="shared" si="15"/>
        <v>-2.6812990186919285E-3</v>
      </c>
    </row>
    <row r="504" spans="1:16" x14ac:dyDescent="0.3">
      <c r="A504">
        <v>13048</v>
      </c>
      <c r="B504" t="s">
        <v>30</v>
      </c>
      <c r="C504" t="s">
        <v>2339</v>
      </c>
      <c r="D504">
        <v>314331</v>
      </c>
      <c r="E504">
        <v>42791</v>
      </c>
      <c r="F504">
        <v>70</v>
      </c>
      <c r="G504">
        <v>24</v>
      </c>
      <c r="H504">
        <v>3</v>
      </c>
      <c r="I504" s="5">
        <v>11.163121076749601</v>
      </c>
      <c r="J504" t="s">
        <v>2353</v>
      </c>
      <c r="K504" s="3">
        <v>1.02790553045764E-3</v>
      </c>
      <c r="L504" s="4">
        <v>9.01659976842544</v>
      </c>
      <c r="M504" t="s">
        <v>2346</v>
      </c>
      <c r="N504">
        <v>3.9854308858734699E-4</v>
      </c>
      <c r="O504" s="3">
        <f t="shared" si="14"/>
        <v>-2.3081935328294603E-4</v>
      </c>
      <c r="P504" s="6">
        <f t="shared" si="15"/>
        <v>-9.8769909463305439</v>
      </c>
    </row>
    <row r="505" spans="1:16" x14ac:dyDescent="0.3">
      <c r="A505">
        <v>13049</v>
      </c>
      <c r="B505" t="s">
        <v>30</v>
      </c>
      <c r="C505" t="s">
        <v>244</v>
      </c>
      <c r="D505">
        <v>18723</v>
      </c>
      <c r="E505">
        <v>2428</v>
      </c>
      <c r="F505">
        <v>1</v>
      </c>
      <c r="G505">
        <v>0</v>
      </c>
      <c r="H505">
        <v>0</v>
      </c>
      <c r="I505" s="5">
        <v>-43.950380092507203</v>
      </c>
      <c r="J505" t="s">
        <v>6</v>
      </c>
      <c r="K505" s="3">
        <v>1.05557050947111E-4</v>
      </c>
      <c r="L505" s="4">
        <v>-36.970359679675397</v>
      </c>
      <c r="M505" t="s">
        <v>6</v>
      </c>
      <c r="N505" s="1">
        <v>5.1298779878250902E-5</v>
      </c>
      <c r="O505" s="3">
        <f t="shared" si="14"/>
        <v>-2.9594911906091927E-6</v>
      </c>
      <c r="P505" s="6">
        <f t="shared" si="15"/>
        <v>-7.1856446107991202E-3</v>
      </c>
    </row>
    <row r="506" spans="1:16" x14ac:dyDescent="0.3">
      <c r="A506">
        <v>13050</v>
      </c>
      <c r="B506" t="s">
        <v>30</v>
      </c>
      <c r="C506" t="s">
        <v>2083</v>
      </c>
      <c r="D506">
        <v>23641</v>
      </c>
      <c r="E506">
        <v>3211</v>
      </c>
      <c r="F506">
        <v>2</v>
      </c>
      <c r="G506">
        <v>0</v>
      </c>
      <c r="H506">
        <v>0</v>
      </c>
      <c r="I506" s="5">
        <v>-3.10795617144182</v>
      </c>
      <c r="J506" t="s">
        <v>2154</v>
      </c>
      <c r="K506" s="3">
        <v>6.2625117835845396E-4</v>
      </c>
      <c r="L506" s="4">
        <v>-2.3751925679913999</v>
      </c>
      <c r="M506" t="s">
        <v>2154</v>
      </c>
      <c r="N506">
        <v>2.6245158220810998E-4</v>
      </c>
      <c r="O506" s="3">
        <f t="shared" si="14"/>
        <v>-1.01348013942234E-4</v>
      </c>
      <c r="P506" s="6">
        <f t="shared" si="15"/>
        <v>-0.32542847276851339</v>
      </c>
    </row>
    <row r="507" spans="1:16" x14ac:dyDescent="0.3">
      <c r="A507">
        <v>13051</v>
      </c>
      <c r="B507" t="s">
        <v>30</v>
      </c>
      <c r="C507" t="s">
        <v>2291</v>
      </c>
      <c r="D507">
        <v>202749</v>
      </c>
      <c r="E507">
        <v>17477</v>
      </c>
      <c r="F507">
        <v>15</v>
      </c>
      <c r="G507">
        <v>10</v>
      </c>
      <c r="H507">
        <v>2</v>
      </c>
      <c r="I507" s="5">
        <v>5.67505974741107</v>
      </c>
      <c r="J507" t="s">
        <v>2305</v>
      </c>
      <c r="K507" s="3">
        <v>6.2044381643598103E-4</v>
      </c>
      <c r="L507" s="4">
        <v>5.5016237634761698</v>
      </c>
      <c r="M507" t="s">
        <v>2305</v>
      </c>
      <c r="N507">
        <v>3.1668357397780799E-4</v>
      </c>
      <c r="O507" s="3">
        <f t="shared" si="14"/>
        <v>1.2923331519634957E-5</v>
      </c>
      <c r="P507" s="6">
        <f t="shared" si="15"/>
        <v>0.22586106496866015</v>
      </c>
    </row>
    <row r="508" spans="1:16" x14ac:dyDescent="0.3">
      <c r="A508">
        <v>13052</v>
      </c>
      <c r="B508" t="s">
        <v>30</v>
      </c>
      <c r="C508" t="s">
        <v>2040</v>
      </c>
      <c r="D508">
        <v>38891</v>
      </c>
      <c r="E508">
        <v>4653</v>
      </c>
      <c r="F508">
        <v>3</v>
      </c>
      <c r="G508">
        <v>1</v>
      </c>
      <c r="H508">
        <v>3</v>
      </c>
      <c r="I508" s="5">
        <v>-9.2684257293497705</v>
      </c>
      <c r="J508" t="s">
        <v>1954</v>
      </c>
      <c r="K508" s="3">
        <v>4.68868328339534E-4</v>
      </c>
      <c r="L508" s="4">
        <v>-7.8288032752815999</v>
      </c>
      <c r="M508" t="s">
        <v>1954</v>
      </c>
      <c r="N508">
        <v>2.7305983624441001E-4</v>
      </c>
      <c r="O508" s="3">
        <f t="shared" si="14"/>
        <v>7.7251344149286024E-5</v>
      </c>
      <c r="P508" s="6">
        <f t="shared" si="15"/>
        <v>0.3594505043266279</v>
      </c>
    </row>
    <row r="509" spans="1:16" x14ac:dyDescent="0.3">
      <c r="A509">
        <v>13053</v>
      </c>
      <c r="B509" t="s">
        <v>30</v>
      </c>
      <c r="C509" t="s">
        <v>431</v>
      </c>
      <c r="D509">
        <v>17699</v>
      </c>
      <c r="E509">
        <v>2683</v>
      </c>
      <c r="F509">
        <v>0</v>
      </c>
      <c r="G509">
        <v>1</v>
      </c>
      <c r="H509">
        <v>0</v>
      </c>
      <c r="I509" s="5">
        <v>-49.226493710103099</v>
      </c>
      <c r="J509" t="s">
        <v>6</v>
      </c>
      <c r="K509" s="3">
        <v>1.05557050947111E-4</v>
      </c>
      <c r="L509" s="4">
        <v>-39.569963041036601</v>
      </c>
      <c r="M509" t="s">
        <v>6</v>
      </c>
      <c r="N509" s="1">
        <v>5.1298779878250902E-5</v>
      </c>
      <c r="O509" s="3">
        <f t="shared" si="14"/>
        <v>-2.9594911906091927E-6</v>
      </c>
      <c r="P509" s="6">
        <f t="shared" si="15"/>
        <v>-7.9403148644044633E-3</v>
      </c>
    </row>
    <row r="510" spans="1:16" x14ac:dyDescent="0.3">
      <c r="A510">
        <v>13054</v>
      </c>
      <c r="B510" t="s">
        <v>30</v>
      </c>
      <c r="C510" t="s">
        <v>1617</v>
      </c>
      <c r="D510">
        <v>36796</v>
      </c>
      <c r="E510">
        <v>4991</v>
      </c>
      <c r="F510">
        <v>6</v>
      </c>
      <c r="G510">
        <v>0</v>
      </c>
      <c r="H510">
        <v>0</v>
      </c>
      <c r="I510" s="5">
        <v>-15.059424650882599</v>
      </c>
      <c r="J510" t="s">
        <v>1591</v>
      </c>
      <c r="K510" s="3">
        <v>4.5815616430083898E-4</v>
      </c>
      <c r="L510" s="4">
        <v>-12.000895714457901</v>
      </c>
      <c r="M510" t="s">
        <v>1591</v>
      </c>
      <c r="N510">
        <v>1.8498698484428099E-4</v>
      </c>
      <c r="O510" s="3">
        <f t="shared" si="14"/>
        <v>-8.8182194612276994E-5</v>
      </c>
      <c r="P510" s="6">
        <f t="shared" si="15"/>
        <v>-0.44011733330987446</v>
      </c>
    </row>
    <row r="511" spans="1:16" x14ac:dyDescent="0.3">
      <c r="A511">
        <v>13055</v>
      </c>
      <c r="B511" t="s">
        <v>30</v>
      </c>
      <c r="C511" t="s">
        <v>1777</v>
      </c>
      <c r="D511">
        <v>18329</v>
      </c>
      <c r="E511">
        <v>2383</v>
      </c>
      <c r="F511">
        <v>1</v>
      </c>
      <c r="G511">
        <v>0</v>
      </c>
      <c r="H511">
        <v>0</v>
      </c>
      <c r="I511" s="5">
        <v>-18.214305886087001</v>
      </c>
      <c r="J511" t="s">
        <v>1366</v>
      </c>
      <c r="K511" s="3">
        <v>2.87739639383999E-4</v>
      </c>
      <c r="L511" s="4">
        <v>-15.9589602764185</v>
      </c>
      <c r="M511" t="s">
        <v>1366</v>
      </c>
      <c r="N511">
        <v>1.7196859059834499E-4</v>
      </c>
      <c r="O511" s="3">
        <f t="shared" si="14"/>
        <v>5.6197541812690976E-5</v>
      </c>
      <c r="P511" s="6">
        <f t="shared" si="15"/>
        <v>0.13391874213964261</v>
      </c>
    </row>
    <row r="512" spans="1:16" x14ac:dyDescent="0.3">
      <c r="A512">
        <v>13056</v>
      </c>
      <c r="B512" t="s">
        <v>30</v>
      </c>
      <c r="C512" t="s">
        <v>1981</v>
      </c>
      <c r="D512">
        <v>39561</v>
      </c>
      <c r="E512">
        <v>4317</v>
      </c>
      <c r="F512">
        <v>2</v>
      </c>
      <c r="G512">
        <v>1</v>
      </c>
      <c r="H512">
        <v>1</v>
      </c>
      <c r="I512" s="5">
        <v>-8.0171761555921499</v>
      </c>
      <c r="J512" t="s">
        <v>1954</v>
      </c>
      <c r="K512" s="3">
        <v>4.68868328339534E-4</v>
      </c>
      <c r="L512" s="4">
        <v>-7.5275763824586903</v>
      </c>
      <c r="M512" t="s">
        <v>1954</v>
      </c>
      <c r="N512">
        <v>2.7305983624441001E-4</v>
      </c>
      <c r="O512" s="3">
        <f t="shared" si="14"/>
        <v>7.7251344149286024E-5</v>
      </c>
      <c r="P512" s="6">
        <f t="shared" si="15"/>
        <v>0.33349405269246779</v>
      </c>
    </row>
    <row r="513" spans="1:16" x14ac:dyDescent="0.3">
      <c r="A513">
        <v>13057</v>
      </c>
      <c r="B513" t="s">
        <v>30</v>
      </c>
      <c r="C513" t="s">
        <v>1490</v>
      </c>
      <c r="D513">
        <v>15142</v>
      </c>
      <c r="E513">
        <v>1956</v>
      </c>
      <c r="F513">
        <v>0</v>
      </c>
      <c r="G513">
        <v>3</v>
      </c>
      <c r="H513">
        <v>0</v>
      </c>
      <c r="I513" s="5">
        <v>-21.217712795891099</v>
      </c>
      <c r="J513" t="s">
        <v>1366</v>
      </c>
      <c r="K513" s="3">
        <v>2.87739639383999E-4</v>
      </c>
      <c r="L513" s="4">
        <v>-17.3137257739718</v>
      </c>
      <c r="M513" t="s">
        <v>1366</v>
      </c>
      <c r="N513">
        <v>1.7196859059834499E-4</v>
      </c>
      <c r="O513" s="3">
        <f t="shared" si="14"/>
        <v>5.6197541812690976E-5</v>
      </c>
      <c r="P513" s="6">
        <f t="shared" si="15"/>
        <v>0.10992239178562355</v>
      </c>
    </row>
    <row r="514" spans="1:16" x14ac:dyDescent="0.3">
      <c r="A514">
        <v>13058</v>
      </c>
      <c r="B514" t="s">
        <v>30</v>
      </c>
      <c r="C514" t="s">
        <v>1588</v>
      </c>
      <c r="D514">
        <v>17441</v>
      </c>
      <c r="E514">
        <v>2650</v>
      </c>
      <c r="F514">
        <v>2</v>
      </c>
      <c r="G514">
        <v>0</v>
      </c>
      <c r="H514">
        <v>0</v>
      </c>
      <c r="I514" s="5">
        <v>-23.7917132921839</v>
      </c>
      <c r="J514" t="s">
        <v>1102</v>
      </c>
      <c r="K514" s="3">
        <v>2.3855712263409E-4</v>
      </c>
      <c r="L514" s="4">
        <v>-18.8520973449106</v>
      </c>
      <c r="M514" t="s">
        <v>1102</v>
      </c>
      <c r="N514">
        <v>1.6239188727098499E-4</v>
      </c>
      <c r="O514" s="3">
        <f t="shared" si="14"/>
        <v>8.6226651907879984E-5</v>
      </c>
      <c r="P514" s="6">
        <f t="shared" si="15"/>
        <v>0.22850062755588196</v>
      </c>
    </row>
    <row r="515" spans="1:16" x14ac:dyDescent="0.3">
      <c r="A515">
        <v>13059</v>
      </c>
      <c r="B515" t="s">
        <v>30</v>
      </c>
      <c r="C515" t="s">
        <v>1146</v>
      </c>
      <c r="D515">
        <v>38010</v>
      </c>
      <c r="E515">
        <v>4762</v>
      </c>
      <c r="F515">
        <v>4</v>
      </c>
      <c r="G515">
        <v>4</v>
      </c>
      <c r="H515">
        <v>1</v>
      </c>
      <c r="I515" s="5">
        <v>-23.951887460756002</v>
      </c>
      <c r="J515" t="s">
        <v>1102</v>
      </c>
      <c r="K515" s="3">
        <v>2.3855712263409E-4</v>
      </c>
      <c r="L515" s="4">
        <v>-19.1301184653367</v>
      </c>
      <c r="M515" t="s">
        <v>1102</v>
      </c>
      <c r="N515">
        <v>1.6239188727098499E-4</v>
      </c>
      <c r="O515" s="3">
        <f t="shared" ref="O515:O578" si="16">+N515+(N515-K515)</f>
        <v>8.6226651907879984E-5</v>
      </c>
      <c r="P515" s="6">
        <f t="shared" ref="P515:P578" si="17">+O515*E515</f>
        <v>0.4106113163853245</v>
      </c>
    </row>
    <row r="516" spans="1:16" x14ac:dyDescent="0.3">
      <c r="A516">
        <v>13060</v>
      </c>
      <c r="B516" t="s">
        <v>30</v>
      </c>
      <c r="C516" t="s">
        <v>741</v>
      </c>
      <c r="D516">
        <v>17503</v>
      </c>
      <c r="E516">
        <v>2388</v>
      </c>
      <c r="F516">
        <v>0</v>
      </c>
      <c r="G516">
        <v>0</v>
      </c>
      <c r="H516">
        <v>0</v>
      </c>
      <c r="I516" s="5">
        <v>-30.665830306389999</v>
      </c>
      <c r="J516" t="s">
        <v>736</v>
      </c>
      <c r="K516" s="3">
        <v>1.7651483317372401E-4</v>
      </c>
      <c r="L516" s="4">
        <v>-24.288450440615399</v>
      </c>
      <c r="M516" t="s">
        <v>736</v>
      </c>
      <c r="N516">
        <v>1.21785588528857E-4</v>
      </c>
      <c r="O516" s="3">
        <f t="shared" si="16"/>
        <v>6.7056343883989985E-5</v>
      </c>
      <c r="P516" s="6">
        <f t="shared" si="17"/>
        <v>0.16013054919496808</v>
      </c>
    </row>
    <row r="517" spans="1:16" x14ac:dyDescent="0.3">
      <c r="A517">
        <v>13061</v>
      </c>
      <c r="B517" t="s">
        <v>30</v>
      </c>
      <c r="C517" t="s">
        <v>2297</v>
      </c>
      <c r="D517">
        <v>56245</v>
      </c>
      <c r="E517">
        <v>8512</v>
      </c>
      <c r="F517">
        <v>7</v>
      </c>
      <c r="G517">
        <v>3</v>
      </c>
      <c r="H517">
        <v>1</v>
      </c>
      <c r="I517" s="5">
        <v>5.6111091003716096</v>
      </c>
      <c r="J517" t="s">
        <v>2305</v>
      </c>
      <c r="K517" s="3">
        <v>6.2044381643598103E-4</v>
      </c>
      <c r="L517" s="4">
        <v>4.4927642114509503</v>
      </c>
      <c r="M517" t="s">
        <v>2305</v>
      </c>
      <c r="N517">
        <v>3.1668357397780799E-4</v>
      </c>
      <c r="O517" s="3">
        <f t="shared" si="16"/>
        <v>1.2923331519634957E-5</v>
      </c>
      <c r="P517" s="6">
        <f t="shared" si="17"/>
        <v>0.11000339789513275</v>
      </c>
    </row>
    <row r="518" spans="1:16" x14ac:dyDescent="0.3">
      <c r="A518">
        <v>13062</v>
      </c>
      <c r="B518" t="s">
        <v>30</v>
      </c>
      <c r="C518" t="s">
        <v>302</v>
      </c>
      <c r="D518">
        <v>31235</v>
      </c>
      <c r="E518">
        <v>3576</v>
      </c>
      <c r="F518">
        <v>0</v>
      </c>
      <c r="G518">
        <v>1</v>
      </c>
      <c r="H518">
        <v>0</v>
      </c>
      <c r="I518" s="5">
        <v>-50.293425558612803</v>
      </c>
      <c r="J518" t="s">
        <v>6</v>
      </c>
      <c r="K518" s="3">
        <v>1.05557050947111E-4</v>
      </c>
      <c r="L518" s="4">
        <v>-39.865289855046797</v>
      </c>
      <c r="M518" t="s">
        <v>6</v>
      </c>
      <c r="N518" s="1">
        <v>5.1298779878250902E-5</v>
      </c>
      <c r="O518" s="3">
        <f t="shared" si="16"/>
        <v>-2.9594911906091927E-6</v>
      </c>
      <c r="P518" s="6">
        <f t="shared" si="17"/>
        <v>-1.0583140497618474E-2</v>
      </c>
    </row>
    <row r="519" spans="1:16" x14ac:dyDescent="0.3">
      <c r="A519">
        <v>13063</v>
      </c>
      <c r="B519" t="s">
        <v>30</v>
      </c>
      <c r="C519" t="s">
        <v>2204</v>
      </c>
      <c r="D519">
        <v>90546</v>
      </c>
      <c r="E519">
        <v>9699</v>
      </c>
      <c r="F519">
        <v>10</v>
      </c>
      <c r="G519">
        <v>3</v>
      </c>
      <c r="H519">
        <v>1</v>
      </c>
      <c r="I519" s="5">
        <v>-1.86765976314195</v>
      </c>
      <c r="J519" t="s">
        <v>2154</v>
      </c>
      <c r="K519" s="3">
        <v>6.2625117835845396E-4</v>
      </c>
      <c r="L519" s="4">
        <v>-1.8195707343633201</v>
      </c>
      <c r="M519" t="s">
        <v>2154</v>
      </c>
      <c r="N519">
        <v>2.6245158220810998E-4</v>
      </c>
      <c r="O519" s="3">
        <f t="shared" si="16"/>
        <v>-1.01348013942234E-4</v>
      </c>
      <c r="P519" s="6">
        <f t="shared" si="17"/>
        <v>-0.9829743872257275</v>
      </c>
    </row>
    <row r="520" spans="1:16" x14ac:dyDescent="0.3">
      <c r="A520">
        <v>13064</v>
      </c>
      <c r="B520" t="s">
        <v>30</v>
      </c>
      <c r="C520" t="s">
        <v>1447</v>
      </c>
      <c r="D520">
        <v>10830</v>
      </c>
      <c r="E520">
        <v>1769</v>
      </c>
      <c r="F520">
        <v>0</v>
      </c>
      <c r="G520">
        <v>0</v>
      </c>
      <c r="H520">
        <v>0</v>
      </c>
      <c r="I520" s="5">
        <v>-19.629593766849201</v>
      </c>
      <c r="J520" t="s">
        <v>1366</v>
      </c>
      <c r="K520" s="3">
        <v>2.87739639383999E-4</v>
      </c>
      <c r="L520" s="4">
        <v>-15.863351023220099</v>
      </c>
      <c r="M520" t="s">
        <v>1366</v>
      </c>
      <c r="N520">
        <v>1.7196859059834499E-4</v>
      </c>
      <c r="O520" s="3">
        <f t="shared" si="16"/>
        <v>5.6197541812690976E-5</v>
      </c>
      <c r="P520" s="6">
        <f t="shared" si="17"/>
        <v>9.9413451466650343E-2</v>
      </c>
    </row>
    <row r="521" spans="1:16" x14ac:dyDescent="0.3">
      <c r="A521">
        <v>13065</v>
      </c>
      <c r="B521" t="s">
        <v>30</v>
      </c>
      <c r="C521" t="s">
        <v>1625</v>
      </c>
      <c r="D521">
        <v>11768</v>
      </c>
      <c r="E521">
        <v>1427</v>
      </c>
      <c r="F521">
        <v>0</v>
      </c>
      <c r="G521">
        <v>0</v>
      </c>
      <c r="H521">
        <v>0</v>
      </c>
      <c r="I521" s="5">
        <v>-15.5696423136386</v>
      </c>
      <c r="J521" t="s">
        <v>1591</v>
      </c>
      <c r="K521" s="3">
        <v>4.5815616430083898E-4</v>
      </c>
      <c r="L521" s="4">
        <v>-12.348432535348801</v>
      </c>
      <c r="M521" t="s">
        <v>1591</v>
      </c>
      <c r="N521">
        <v>1.8498698484428099E-4</v>
      </c>
      <c r="O521" s="3">
        <f t="shared" si="16"/>
        <v>-8.8182194612276994E-5</v>
      </c>
      <c r="P521" s="6">
        <f t="shared" si="17"/>
        <v>-0.12583599171171927</v>
      </c>
    </row>
    <row r="522" spans="1:16" x14ac:dyDescent="0.3">
      <c r="A522">
        <v>13066</v>
      </c>
      <c r="B522" t="s">
        <v>30</v>
      </c>
      <c r="C522" t="s">
        <v>1820</v>
      </c>
      <c r="D522">
        <v>13032</v>
      </c>
      <c r="E522">
        <v>1452</v>
      </c>
      <c r="F522">
        <v>1</v>
      </c>
      <c r="G522">
        <v>0</v>
      </c>
      <c r="H522">
        <v>0</v>
      </c>
      <c r="I522" s="5">
        <v>-9.2291613769872001</v>
      </c>
      <c r="J522" t="s">
        <v>1954</v>
      </c>
      <c r="K522" s="3">
        <v>4.68868328339534E-4</v>
      </c>
      <c r="L522" s="4">
        <v>-8.17094384842758</v>
      </c>
      <c r="M522" t="s">
        <v>1954</v>
      </c>
      <c r="N522">
        <v>2.7305983624441001E-4</v>
      </c>
      <c r="O522" s="3">
        <f t="shared" si="16"/>
        <v>7.7251344149286024E-5</v>
      </c>
      <c r="P522" s="6">
        <f t="shared" si="17"/>
        <v>0.11216895170476331</v>
      </c>
    </row>
    <row r="523" spans="1:16" x14ac:dyDescent="0.3">
      <c r="A523">
        <v>13067</v>
      </c>
      <c r="B523" t="s">
        <v>30</v>
      </c>
      <c r="C523" t="s">
        <v>1649</v>
      </c>
      <c r="D523">
        <v>55134</v>
      </c>
      <c r="E523">
        <v>6014</v>
      </c>
      <c r="F523">
        <v>5</v>
      </c>
      <c r="G523">
        <v>3</v>
      </c>
      <c r="H523">
        <v>0</v>
      </c>
      <c r="I523" s="5">
        <v>-14.111575822864801</v>
      </c>
      <c r="J523" t="s">
        <v>1591</v>
      </c>
      <c r="K523" s="3">
        <v>4.5815616430083898E-4</v>
      </c>
      <c r="L523" s="4">
        <v>-12.301081288720701</v>
      </c>
      <c r="M523" t="s">
        <v>1591</v>
      </c>
      <c r="N523">
        <v>1.8498698484428099E-4</v>
      </c>
      <c r="O523" s="3">
        <f t="shared" si="16"/>
        <v>-8.8182194612276994E-5</v>
      </c>
      <c r="P523" s="6">
        <f t="shared" si="17"/>
        <v>-0.53032771839823389</v>
      </c>
    </row>
    <row r="524" spans="1:16" x14ac:dyDescent="0.3">
      <c r="A524">
        <v>13068</v>
      </c>
      <c r="B524" t="s">
        <v>30</v>
      </c>
      <c r="C524" t="s">
        <v>104</v>
      </c>
      <c r="D524">
        <v>14340</v>
      </c>
      <c r="E524">
        <v>2257</v>
      </c>
      <c r="F524">
        <v>0</v>
      </c>
      <c r="G524">
        <v>0</v>
      </c>
      <c r="H524">
        <v>0</v>
      </c>
      <c r="I524" s="5">
        <v>-38.987835056549301</v>
      </c>
      <c r="J524" t="s">
        <v>6</v>
      </c>
      <c r="K524" s="3">
        <v>1.05557050947111E-4</v>
      </c>
      <c r="L524" s="4">
        <v>-33.234940114252602</v>
      </c>
      <c r="M524" t="s">
        <v>6</v>
      </c>
      <c r="N524" s="1">
        <v>5.1298779878250902E-5</v>
      </c>
      <c r="O524" s="3">
        <f t="shared" si="16"/>
        <v>-2.9594911906091927E-6</v>
      </c>
      <c r="P524" s="6">
        <f t="shared" si="17"/>
        <v>-6.6795716172049482E-3</v>
      </c>
    </row>
    <row r="525" spans="1:16" x14ac:dyDescent="0.3">
      <c r="A525">
        <v>13069</v>
      </c>
      <c r="B525" t="s">
        <v>30</v>
      </c>
      <c r="C525" t="s">
        <v>2296</v>
      </c>
      <c r="D525">
        <v>168302</v>
      </c>
      <c r="E525">
        <v>13266</v>
      </c>
      <c r="F525">
        <v>20</v>
      </c>
      <c r="G525">
        <v>8</v>
      </c>
      <c r="H525">
        <v>1</v>
      </c>
      <c r="I525" s="5">
        <v>5.1607336680557498</v>
      </c>
      <c r="J525" t="s">
        <v>2286</v>
      </c>
      <c r="K525" s="3">
        <v>7.0833483208867501E-4</v>
      </c>
      <c r="L525" s="4">
        <v>5.8438117222726804</v>
      </c>
      <c r="M525" t="s">
        <v>2324</v>
      </c>
      <c r="N525">
        <v>2.9367326789247599E-4</v>
      </c>
      <c r="O525" s="3">
        <f t="shared" si="16"/>
        <v>-1.2098829630372303E-4</v>
      </c>
      <c r="P525" s="6">
        <f t="shared" si="17"/>
        <v>-1.6050307387651896</v>
      </c>
    </row>
    <row r="526" spans="1:16" x14ac:dyDescent="0.3">
      <c r="A526">
        <v>13070</v>
      </c>
      <c r="B526" t="s">
        <v>30</v>
      </c>
      <c r="C526" t="s">
        <v>2145</v>
      </c>
      <c r="D526">
        <v>19067</v>
      </c>
      <c r="E526">
        <v>2160</v>
      </c>
      <c r="F526">
        <v>2</v>
      </c>
      <c r="G526">
        <v>0</v>
      </c>
      <c r="H526">
        <v>1</v>
      </c>
      <c r="I526" s="5">
        <v>-7.2306642216604704</v>
      </c>
      <c r="J526" t="s">
        <v>1954</v>
      </c>
      <c r="K526" s="3">
        <v>4.68868328339534E-4</v>
      </c>
      <c r="L526" s="4">
        <v>-6.6563413161919502</v>
      </c>
      <c r="M526" t="s">
        <v>1954</v>
      </c>
      <c r="N526">
        <v>2.7305983624441001E-4</v>
      </c>
      <c r="O526" s="3">
        <f t="shared" si="16"/>
        <v>7.7251344149286024E-5</v>
      </c>
      <c r="P526" s="6">
        <f t="shared" si="17"/>
        <v>0.16686290336245782</v>
      </c>
    </row>
    <row r="527" spans="1:16" x14ac:dyDescent="0.3">
      <c r="A527">
        <v>13071</v>
      </c>
      <c r="B527" t="s">
        <v>30</v>
      </c>
      <c r="C527" t="s">
        <v>1042</v>
      </c>
      <c r="D527">
        <v>9086</v>
      </c>
      <c r="E527">
        <v>1813</v>
      </c>
      <c r="F527">
        <v>0</v>
      </c>
      <c r="G527">
        <v>0</v>
      </c>
      <c r="H527">
        <v>0</v>
      </c>
      <c r="I527" s="5">
        <v>-37.5895152087433</v>
      </c>
      <c r="J527" t="s">
        <v>6</v>
      </c>
      <c r="K527" s="3">
        <v>1.05557050947111E-4</v>
      </c>
      <c r="L527" s="4">
        <v>-31.226848693994</v>
      </c>
      <c r="M527" t="s">
        <v>6</v>
      </c>
      <c r="N527" s="1">
        <v>5.1298779878250902E-5</v>
      </c>
      <c r="O527" s="3">
        <f t="shared" si="16"/>
        <v>-2.9594911906091927E-6</v>
      </c>
      <c r="P527" s="6">
        <f t="shared" si="17"/>
        <v>-5.3655575285744663E-3</v>
      </c>
    </row>
    <row r="528" spans="1:16" x14ac:dyDescent="0.3">
      <c r="A528">
        <v>13072</v>
      </c>
      <c r="B528" t="s">
        <v>30</v>
      </c>
      <c r="C528" t="s">
        <v>2144</v>
      </c>
      <c r="D528">
        <v>11113</v>
      </c>
      <c r="E528">
        <v>1683</v>
      </c>
      <c r="F528">
        <v>2</v>
      </c>
      <c r="G528">
        <v>0</v>
      </c>
      <c r="H528">
        <v>1</v>
      </c>
      <c r="I528" s="5">
        <v>-6.99923610115962</v>
      </c>
      <c r="J528" t="s">
        <v>1954</v>
      </c>
      <c r="K528" s="3">
        <v>4.68868328339534E-4</v>
      </c>
      <c r="L528" s="4">
        <v>-6.71883195903653</v>
      </c>
      <c r="M528" t="s">
        <v>1954</v>
      </c>
      <c r="N528">
        <v>2.7305983624441001E-4</v>
      </c>
      <c r="O528" s="3">
        <f t="shared" si="16"/>
        <v>7.7251344149286024E-5</v>
      </c>
      <c r="P528" s="6">
        <f t="shared" si="17"/>
        <v>0.13001401220324837</v>
      </c>
    </row>
    <row r="529" spans="1:16" x14ac:dyDescent="0.3">
      <c r="A529">
        <v>13073</v>
      </c>
      <c r="B529" t="s">
        <v>30</v>
      </c>
      <c r="C529" t="s">
        <v>1068</v>
      </c>
      <c r="D529">
        <v>37722</v>
      </c>
      <c r="E529">
        <v>4754</v>
      </c>
      <c r="F529">
        <v>2</v>
      </c>
      <c r="G529">
        <v>0</v>
      </c>
      <c r="H529">
        <v>0</v>
      </c>
      <c r="I529" s="5">
        <v>-35.464458469740997</v>
      </c>
      <c r="J529" t="s">
        <v>736</v>
      </c>
      <c r="K529" s="3">
        <v>1.7651483317372401E-4</v>
      </c>
      <c r="L529" s="4">
        <v>-29.9974656071943</v>
      </c>
      <c r="M529" t="s">
        <v>6</v>
      </c>
      <c r="N529" s="1">
        <v>5.1298779878250902E-5</v>
      </c>
      <c r="O529" s="3">
        <f t="shared" si="16"/>
        <v>-7.3917273417222217E-5</v>
      </c>
      <c r="P529" s="6">
        <f t="shared" si="17"/>
        <v>-0.35140271782547444</v>
      </c>
    </row>
    <row r="530" spans="1:16" x14ac:dyDescent="0.3">
      <c r="A530">
        <v>13074</v>
      </c>
      <c r="B530" t="s">
        <v>30</v>
      </c>
      <c r="C530" t="s">
        <v>1968</v>
      </c>
      <c r="D530">
        <v>28626</v>
      </c>
      <c r="E530">
        <v>3360</v>
      </c>
      <c r="F530">
        <v>6</v>
      </c>
      <c r="G530">
        <v>0</v>
      </c>
      <c r="H530">
        <v>1</v>
      </c>
      <c r="I530" s="5">
        <v>-7.2497284274507603</v>
      </c>
      <c r="J530" t="s">
        <v>1954</v>
      </c>
      <c r="K530" s="3">
        <v>4.68868328339534E-4</v>
      </c>
      <c r="L530" s="4">
        <v>-6.0901779311880704</v>
      </c>
      <c r="M530" t="s">
        <v>2060</v>
      </c>
      <c r="N530">
        <v>2.4023960600704601E-4</v>
      </c>
      <c r="O530" s="3">
        <f t="shared" si="16"/>
        <v>1.1610883674558013E-5</v>
      </c>
      <c r="P530" s="6">
        <f t="shared" si="17"/>
        <v>3.9012569146514922E-2</v>
      </c>
    </row>
    <row r="531" spans="1:16" x14ac:dyDescent="0.3">
      <c r="A531">
        <v>13075</v>
      </c>
      <c r="B531" t="s">
        <v>30</v>
      </c>
      <c r="C531" t="s">
        <v>1967</v>
      </c>
      <c r="D531">
        <v>21362</v>
      </c>
      <c r="E531">
        <v>2175</v>
      </c>
      <c r="F531">
        <v>8</v>
      </c>
      <c r="G531">
        <v>2</v>
      </c>
      <c r="H531">
        <v>1</v>
      </c>
      <c r="I531" s="5">
        <v>-6.19900100357283</v>
      </c>
      <c r="J531" t="s">
        <v>2060</v>
      </c>
      <c r="K531" s="3">
        <v>5.6591075270096805E-4</v>
      </c>
      <c r="L531" s="4">
        <v>-5.0261716866967596</v>
      </c>
      <c r="M531" t="s">
        <v>2060</v>
      </c>
      <c r="N531">
        <v>2.4023960600704601E-4</v>
      </c>
      <c r="O531" s="3">
        <f t="shared" si="16"/>
        <v>-8.5431540686876011E-5</v>
      </c>
      <c r="P531" s="6">
        <f t="shared" si="17"/>
        <v>-0.18581360099395533</v>
      </c>
    </row>
    <row r="532" spans="1:16" x14ac:dyDescent="0.3">
      <c r="A532">
        <v>13076</v>
      </c>
      <c r="B532" t="s">
        <v>30</v>
      </c>
      <c r="C532" t="s">
        <v>2269</v>
      </c>
      <c r="D532">
        <v>115107</v>
      </c>
      <c r="E532">
        <v>14708</v>
      </c>
      <c r="F532">
        <v>14</v>
      </c>
      <c r="G532">
        <v>10</v>
      </c>
      <c r="H532">
        <v>4</v>
      </c>
      <c r="I532" s="5">
        <v>2.7130533512564599</v>
      </c>
      <c r="J532" t="s">
        <v>2259</v>
      </c>
      <c r="K532" s="3">
        <v>6.7282968654640805E-4</v>
      </c>
      <c r="L532" s="4">
        <v>2.3707318316131798</v>
      </c>
      <c r="M532" t="s">
        <v>2259</v>
      </c>
      <c r="N532">
        <v>2.2959759454361999E-4</v>
      </c>
      <c r="O532" s="3">
        <f t="shared" si="16"/>
        <v>-2.136344974591681E-4</v>
      </c>
      <c r="P532" s="6">
        <f t="shared" si="17"/>
        <v>-3.1421361886294443</v>
      </c>
    </row>
    <row r="533" spans="1:16" x14ac:dyDescent="0.3">
      <c r="A533">
        <v>13077</v>
      </c>
      <c r="B533" t="s">
        <v>30</v>
      </c>
      <c r="C533" t="s">
        <v>2223</v>
      </c>
      <c r="D533">
        <v>168369</v>
      </c>
      <c r="E533">
        <v>19373</v>
      </c>
      <c r="F533">
        <v>21</v>
      </c>
      <c r="G533">
        <v>10</v>
      </c>
      <c r="H533">
        <v>2</v>
      </c>
      <c r="I533" s="5">
        <v>1.53073829228245</v>
      </c>
      <c r="J533" t="s">
        <v>2221</v>
      </c>
      <c r="K533" s="3">
        <v>6.6872075171071205E-4</v>
      </c>
      <c r="L533" s="4">
        <v>1.8268110315453101</v>
      </c>
      <c r="M533" t="s">
        <v>2259</v>
      </c>
      <c r="N533">
        <v>2.2959759454361999E-4</v>
      </c>
      <c r="O533" s="3">
        <f t="shared" si="16"/>
        <v>-2.095255626234721E-4</v>
      </c>
      <c r="P533" s="6">
        <f t="shared" si="17"/>
        <v>-4.0591387247045247</v>
      </c>
    </row>
    <row r="534" spans="1:16" x14ac:dyDescent="0.3">
      <c r="A534">
        <v>13078</v>
      </c>
      <c r="B534" t="s">
        <v>30</v>
      </c>
      <c r="C534" t="s">
        <v>423</v>
      </c>
      <c r="D534">
        <v>18260</v>
      </c>
      <c r="E534">
        <v>2751</v>
      </c>
      <c r="F534">
        <v>0</v>
      </c>
      <c r="G534">
        <v>0</v>
      </c>
      <c r="H534">
        <v>0</v>
      </c>
      <c r="I534" s="5">
        <v>-53.623628856934999</v>
      </c>
      <c r="J534" t="s">
        <v>6</v>
      </c>
      <c r="K534" s="3">
        <v>1.05557050947111E-4</v>
      </c>
      <c r="L534" s="4">
        <v>-42.894874632132101</v>
      </c>
      <c r="M534" t="s">
        <v>6</v>
      </c>
      <c r="N534" s="1">
        <v>5.1298779878250902E-5</v>
      </c>
      <c r="O534" s="3">
        <f t="shared" si="16"/>
        <v>-2.9594911906091927E-6</v>
      </c>
      <c r="P534" s="6">
        <f t="shared" si="17"/>
        <v>-8.1415602653658898E-3</v>
      </c>
    </row>
    <row r="535" spans="1:16" x14ac:dyDescent="0.3">
      <c r="A535">
        <v>13079</v>
      </c>
      <c r="B535" t="s">
        <v>30</v>
      </c>
      <c r="C535" t="s">
        <v>67</v>
      </c>
      <c r="D535">
        <v>7015</v>
      </c>
      <c r="E535">
        <v>1447</v>
      </c>
      <c r="F535">
        <v>1</v>
      </c>
      <c r="G535">
        <v>0</v>
      </c>
      <c r="H535">
        <v>0</v>
      </c>
      <c r="I535" s="5">
        <v>-37.888899056040103</v>
      </c>
      <c r="J535" t="s">
        <v>6</v>
      </c>
      <c r="K535" s="3">
        <v>1.05557050947111E-4</v>
      </c>
      <c r="L535" s="4">
        <v>-29.726489605950999</v>
      </c>
      <c r="M535" t="s">
        <v>736</v>
      </c>
      <c r="N535">
        <v>1.21785588528857E-4</v>
      </c>
      <c r="O535" s="3">
        <f t="shared" si="16"/>
        <v>1.38014126110603E-4</v>
      </c>
      <c r="P535" s="6">
        <f t="shared" si="17"/>
        <v>0.19970644048204253</v>
      </c>
    </row>
    <row r="536" spans="1:16" x14ac:dyDescent="0.3">
      <c r="A536">
        <v>13080</v>
      </c>
      <c r="B536" t="s">
        <v>30</v>
      </c>
      <c r="C536" t="s">
        <v>131</v>
      </c>
      <c r="D536">
        <v>24674</v>
      </c>
      <c r="E536">
        <v>3518</v>
      </c>
      <c r="F536">
        <v>0</v>
      </c>
      <c r="G536">
        <v>0</v>
      </c>
      <c r="H536">
        <v>0</v>
      </c>
      <c r="I536" s="5">
        <v>-40.374965434167699</v>
      </c>
      <c r="J536" t="s">
        <v>6</v>
      </c>
      <c r="K536" s="3">
        <v>1.05557050947111E-4</v>
      </c>
      <c r="L536" s="4">
        <v>-32.178465202903197</v>
      </c>
      <c r="M536" t="s">
        <v>6</v>
      </c>
      <c r="N536" s="1">
        <v>5.1298779878250902E-5</v>
      </c>
      <c r="O536" s="3">
        <f t="shared" si="16"/>
        <v>-2.9594911906091927E-6</v>
      </c>
      <c r="P536" s="6">
        <f t="shared" si="17"/>
        <v>-1.041149000856314E-2</v>
      </c>
    </row>
    <row r="537" spans="1:16" x14ac:dyDescent="0.3">
      <c r="A537">
        <v>13081</v>
      </c>
      <c r="B537" t="s">
        <v>30</v>
      </c>
      <c r="C537" t="s">
        <v>1370</v>
      </c>
      <c r="D537">
        <v>38155</v>
      </c>
      <c r="E537">
        <v>3862</v>
      </c>
      <c r="F537">
        <v>1</v>
      </c>
      <c r="G537">
        <v>0</v>
      </c>
      <c r="H537">
        <v>0</v>
      </c>
      <c r="I537" s="5">
        <v>-15.6297219828443</v>
      </c>
      <c r="J537" t="s">
        <v>1591</v>
      </c>
      <c r="K537" s="3">
        <v>4.5815616430083898E-4</v>
      </c>
      <c r="L537" s="4">
        <v>-11.5705924992177</v>
      </c>
      <c r="M537" t="s">
        <v>1591</v>
      </c>
      <c r="N537">
        <v>1.8498698484428099E-4</v>
      </c>
      <c r="O537" s="3">
        <f t="shared" si="16"/>
        <v>-8.8182194612276994E-5</v>
      </c>
      <c r="P537" s="6">
        <f t="shared" si="17"/>
        <v>-0.34055963559261376</v>
      </c>
    </row>
    <row r="538" spans="1:16" x14ac:dyDescent="0.3">
      <c r="A538">
        <v>13082</v>
      </c>
      <c r="B538" t="s">
        <v>30</v>
      </c>
      <c r="C538" t="s">
        <v>2051</v>
      </c>
      <c r="D538">
        <v>21443</v>
      </c>
      <c r="E538">
        <v>2657</v>
      </c>
      <c r="F538">
        <v>3</v>
      </c>
      <c r="G538">
        <v>2</v>
      </c>
      <c r="H538">
        <v>1</v>
      </c>
      <c r="I538" s="5">
        <v>-8.2093316258549098</v>
      </c>
      <c r="J538" t="s">
        <v>1954</v>
      </c>
      <c r="K538" s="3">
        <v>4.68868328339534E-4</v>
      </c>
      <c r="L538" s="4">
        <v>-6.1605589450384501</v>
      </c>
      <c r="M538" t="s">
        <v>1954</v>
      </c>
      <c r="N538">
        <v>2.7305983624441001E-4</v>
      </c>
      <c r="O538" s="3">
        <f t="shared" si="16"/>
        <v>7.7251344149286024E-5</v>
      </c>
      <c r="P538" s="6">
        <f t="shared" si="17"/>
        <v>0.20525682140465296</v>
      </c>
    </row>
    <row r="539" spans="1:16" x14ac:dyDescent="0.3">
      <c r="A539">
        <v>13083</v>
      </c>
      <c r="B539" t="s">
        <v>30</v>
      </c>
      <c r="C539" t="s">
        <v>1979</v>
      </c>
      <c r="D539">
        <v>57906</v>
      </c>
      <c r="E539">
        <v>6496</v>
      </c>
      <c r="F539">
        <v>3</v>
      </c>
      <c r="G539">
        <v>4</v>
      </c>
      <c r="H539">
        <v>0</v>
      </c>
      <c r="I539" s="5">
        <v>-6.4563119709846299</v>
      </c>
      <c r="J539" t="s">
        <v>2060</v>
      </c>
      <c r="K539" s="3">
        <v>5.6591075270096805E-4</v>
      </c>
      <c r="L539" s="4">
        <v>-4.9588857588920101</v>
      </c>
      <c r="M539" t="s">
        <v>2060</v>
      </c>
      <c r="N539">
        <v>2.4023960600704601E-4</v>
      </c>
      <c r="O539" s="3">
        <f t="shared" si="16"/>
        <v>-8.5431540686876011E-5</v>
      </c>
      <c r="P539" s="6">
        <f t="shared" si="17"/>
        <v>-0.55496328830194652</v>
      </c>
    </row>
    <row r="540" spans="1:16" x14ac:dyDescent="0.3">
      <c r="A540">
        <v>13084</v>
      </c>
      <c r="B540" t="s">
        <v>30</v>
      </c>
      <c r="C540" t="s">
        <v>1731</v>
      </c>
      <c r="D540">
        <v>39927</v>
      </c>
      <c r="E540">
        <v>5503</v>
      </c>
      <c r="F540">
        <v>3</v>
      </c>
      <c r="G540">
        <v>1</v>
      </c>
      <c r="H540">
        <v>0</v>
      </c>
      <c r="I540" s="5">
        <v>-16.938144635194998</v>
      </c>
      <c r="J540" t="s">
        <v>1591</v>
      </c>
      <c r="K540" s="3">
        <v>4.5815616430083898E-4</v>
      </c>
      <c r="L540" s="4">
        <v>-13.8930351985353</v>
      </c>
      <c r="M540" t="s">
        <v>1591</v>
      </c>
      <c r="N540">
        <v>1.8498698484428099E-4</v>
      </c>
      <c r="O540" s="3">
        <f t="shared" si="16"/>
        <v>-8.8182194612276994E-5</v>
      </c>
      <c r="P540" s="6">
        <f t="shared" si="17"/>
        <v>-0.48526661695136031</v>
      </c>
    </row>
    <row r="541" spans="1:16" x14ac:dyDescent="0.3">
      <c r="A541">
        <v>14001</v>
      </c>
      <c r="B541" t="s">
        <v>122</v>
      </c>
      <c r="C541" t="s">
        <v>1965</v>
      </c>
      <c r="D541">
        <v>23175</v>
      </c>
      <c r="E541">
        <v>2714</v>
      </c>
      <c r="F541">
        <v>2</v>
      </c>
      <c r="G541">
        <v>0</v>
      </c>
      <c r="H541">
        <v>0</v>
      </c>
      <c r="I541" s="5">
        <v>-8.3234525842282991</v>
      </c>
      <c r="J541" t="s">
        <v>1954</v>
      </c>
      <c r="K541" s="3">
        <v>4.68868328339534E-4</v>
      </c>
      <c r="L541" s="4">
        <v>-7.5836522160026698</v>
      </c>
      <c r="M541" t="s">
        <v>1954</v>
      </c>
      <c r="N541">
        <v>2.7305983624441001E-4</v>
      </c>
      <c r="O541" s="3">
        <f t="shared" si="16"/>
        <v>7.7251344149286024E-5</v>
      </c>
      <c r="P541" s="6">
        <f t="shared" si="17"/>
        <v>0.20966014802116226</v>
      </c>
    </row>
    <row r="542" spans="1:16" x14ac:dyDescent="0.3">
      <c r="A542">
        <v>14002</v>
      </c>
      <c r="B542" t="s">
        <v>122</v>
      </c>
      <c r="C542" t="s">
        <v>2163</v>
      </c>
      <c r="D542">
        <v>25250</v>
      </c>
      <c r="E542">
        <v>2723</v>
      </c>
      <c r="F542">
        <v>1</v>
      </c>
      <c r="G542">
        <v>3</v>
      </c>
      <c r="H542">
        <v>1</v>
      </c>
      <c r="I542" s="5">
        <v>-1.6233685176153301</v>
      </c>
      <c r="J542" t="s">
        <v>2221</v>
      </c>
      <c r="K542" s="3">
        <v>6.6872075171071205E-4</v>
      </c>
      <c r="L542" s="4">
        <v>-2.49958149640928</v>
      </c>
      <c r="M542" t="s">
        <v>2154</v>
      </c>
      <c r="N542">
        <v>2.6245158220810998E-4</v>
      </c>
      <c r="O542" s="3">
        <f t="shared" si="16"/>
        <v>-1.4381758729449209E-4</v>
      </c>
      <c r="P542" s="6">
        <f t="shared" si="17"/>
        <v>-0.39161529020290198</v>
      </c>
    </row>
    <row r="543" spans="1:16" x14ac:dyDescent="0.3">
      <c r="A543">
        <v>14003</v>
      </c>
      <c r="B543" t="s">
        <v>122</v>
      </c>
      <c r="C543" t="s">
        <v>2244</v>
      </c>
      <c r="D543">
        <v>23630</v>
      </c>
      <c r="E543">
        <v>3364</v>
      </c>
      <c r="F543">
        <v>5</v>
      </c>
      <c r="G543">
        <v>0</v>
      </c>
      <c r="H543">
        <v>0</v>
      </c>
      <c r="I543" s="5">
        <v>0.89002241633564105</v>
      </c>
      <c r="J543" t="s">
        <v>2221</v>
      </c>
      <c r="K543" s="3">
        <v>6.6872075171071205E-4</v>
      </c>
      <c r="L543" s="4">
        <v>-0.84803955641558304</v>
      </c>
      <c r="M543" t="s">
        <v>2221</v>
      </c>
      <c r="N543">
        <v>2.7471275766046598E-4</v>
      </c>
      <c r="O543" s="3">
        <f t="shared" si="16"/>
        <v>-1.1929523638978009E-4</v>
      </c>
      <c r="P543" s="6">
        <f t="shared" si="17"/>
        <v>-0.40130917521522025</v>
      </c>
    </row>
    <row r="544" spans="1:16" x14ac:dyDescent="0.3">
      <c r="A544">
        <v>14004</v>
      </c>
      <c r="B544" t="s">
        <v>122</v>
      </c>
      <c r="C544" t="s">
        <v>1844</v>
      </c>
      <c r="D544">
        <v>5743</v>
      </c>
      <c r="E544">
        <v>888</v>
      </c>
      <c r="F544">
        <v>0</v>
      </c>
      <c r="G544">
        <v>0</v>
      </c>
      <c r="H544">
        <v>0</v>
      </c>
      <c r="I544" s="5">
        <v>-12.7293752199071</v>
      </c>
      <c r="J544" t="s">
        <v>1783</v>
      </c>
      <c r="K544" s="3">
        <v>4.5446306721255502E-4</v>
      </c>
      <c r="L544" s="4">
        <v>-12.4581378905237</v>
      </c>
      <c r="M544" t="s">
        <v>1591</v>
      </c>
      <c r="N544">
        <v>1.8498698484428099E-4</v>
      </c>
      <c r="O544" s="3">
        <f t="shared" si="16"/>
        <v>-8.4489097523993042E-5</v>
      </c>
      <c r="P544" s="6">
        <f t="shared" si="17"/>
        <v>-7.5026318601305819E-2</v>
      </c>
    </row>
    <row r="545" spans="1:16" x14ac:dyDescent="0.3">
      <c r="A545">
        <v>14005</v>
      </c>
      <c r="B545" t="s">
        <v>122</v>
      </c>
      <c r="C545" t="s">
        <v>2080</v>
      </c>
      <c r="D545">
        <v>16490</v>
      </c>
      <c r="E545">
        <v>1750</v>
      </c>
      <c r="F545">
        <v>2</v>
      </c>
      <c r="G545">
        <v>0</v>
      </c>
      <c r="H545">
        <v>0</v>
      </c>
      <c r="I545" s="5">
        <v>-5.8819193352509096</v>
      </c>
      <c r="J545" t="s">
        <v>2060</v>
      </c>
      <c r="K545" s="3">
        <v>5.6591075270096805E-4</v>
      </c>
      <c r="L545" s="4">
        <v>-6.6894625886796204</v>
      </c>
      <c r="M545" t="s">
        <v>1954</v>
      </c>
      <c r="N545">
        <v>2.7305983624441001E-4</v>
      </c>
      <c r="O545" s="3">
        <f t="shared" si="16"/>
        <v>-1.9791080212148027E-5</v>
      </c>
      <c r="P545" s="6">
        <f t="shared" si="17"/>
        <v>-3.4634390371259045E-2</v>
      </c>
    </row>
    <row r="546" spans="1:16" x14ac:dyDescent="0.3">
      <c r="A546">
        <v>14006</v>
      </c>
      <c r="B546" t="s">
        <v>122</v>
      </c>
      <c r="C546" t="s">
        <v>2246</v>
      </c>
      <c r="D546">
        <v>60386</v>
      </c>
      <c r="E546">
        <v>9624</v>
      </c>
      <c r="F546">
        <v>11</v>
      </c>
      <c r="G546">
        <v>5</v>
      </c>
      <c r="H546">
        <v>1</v>
      </c>
      <c r="I546" s="5">
        <v>0.19652589143674401</v>
      </c>
      <c r="J546" t="s">
        <v>2221</v>
      </c>
      <c r="K546" s="3">
        <v>6.6872075171071205E-4</v>
      </c>
      <c r="L546" s="4">
        <v>-0.53054791819681502</v>
      </c>
      <c r="M546" t="s">
        <v>2221</v>
      </c>
      <c r="N546">
        <v>2.7471275766046598E-4</v>
      </c>
      <c r="O546" s="3">
        <f t="shared" si="16"/>
        <v>-1.1929523638978009E-4</v>
      </c>
      <c r="P546" s="6">
        <f t="shared" si="17"/>
        <v>-1.1480973550152436</v>
      </c>
    </row>
    <row r="547" spans="1:16" x14ac:dyDescent="0.3">
      <c r="A547">
        <v>14007</v>
      </c>
      <c r="B547" t="s">
        <v>122</v>
      </c>
      <c r="C547" t="s">
        <v>1958</v>
      </c>
      <c r="D547">
        <v>9433</v>
      </c>
      <c r="E547">
        <v>1445</v>
      </c>
      <c r="F547">
        <v>0</v>
      </c>
      <c r="G547">
        <v>0</v>
      </c>
      <c r="H547">
        <v>0</v>
      </c>
      <c r="I547" s="5">
        <v>-11.3336234454266</v>
      </c>
      <c r="J547" t="s">
        <v>1783</v>
      </c>
      <c r="K547" s="3">
        <v>4.5446306721255502E-4</v>
      </c>
      <c r="L547" s="4">
        <v>-12.959698095603899</v>
      </c>
      <c r="M547" t="s">
        <v>1591</v>
      </c>
      <c r="N547">
        <v>1.8498698484428099E-4</v>
      </c>
      <c r="O547" s="3">
        <f t="shared" si="16"/>
        <v>-8.4489097523993042E-5</v>
      </c>
      <c r="P547" s="6">
        <f t="shared" si="17"/>
        <v>-0.12208674592216995</v>
      </c>
    </row>
    <row r="548" spans="1:16" x14ac:dyDescent="0.3">
      <c r="A548">
        <v>14008</v>
      </c>
      <c r="B548" t="s">
        <v>122</v>
      </c>
      <c r="C548" t="s">
        <v>2180</v>
      </c>
      <c r="D548">
        <v>80609</v>
      </c>
      <c r="E548">
        <v>8599</v>
      </c>
      <c r="F548">
        <v>5</v>
      </c>
      <c r="G548">
        <v>2</v>
      </c>
      <c r="H548">
        <v>0</v>
      </c>
      <c r="I548" s="5">
        <v>-2.5869044406498301</v>
      </c>
      <c r="J548" t="s">
        <v>2154</v>
      </c>
      <c r="K548" s="3">
        <v>6.2625117835845396E-4</v>
      </c>
      <c r="L548" s="4">
        <v>-4.3374938845115398</v>
      </c>
      <c r="M548" t="s">
        <v>2060</v>
      </c>
      <c r="N548">
        <v>2.4023960600704601E-4</v>
      </c>
      <c r="O548" s="3">
        <f t="shared" si="16"/>
        <v>-1.4577196634436192E-4</v>
      </c>
      <c r="P548" s="6">
        <f t="shared" si="17"/>
        <v>-1.2534931385951682</v>
      </c>
    </row>
    <row r="549" spans="1:16" x14ac:dyDescent="0.3">
      <c r="A549">
        <v>14009</v>
      </c>
      <c r="B549" t="s">
        <v>122</v>
      </c>
      <c r="C549" t="s">
        <v>1717</v>
      </c>
      <c r="D549">
        <v>21115</v>
      </c>
      <c r="E549">
        <v>2192</v>
      </c>
      <c r="F549">
        <v>0</v>
      </c>
      <c r="G549">
        <v>0</v>
      </c>
      <c r="H549">
        <v>0</v>
      </c>
      <c r="I549" s="5">
        <v>-3.6595810220631302</v>
      </c>
      <c r="J549" t="s">
        <v>2154</v>
      </c>
      <c r="K549" s="3">
        <v>6.2625117835845396E-4</v>
      </c>
      <c r="L549" s="4">
        <v>-3.6844780272150399</v>
      </c>
      <c r="M549" t="s">
        <v>2060</v>
      </c>
      <c r="N549">
        <v>2.4023960600704601E-4</v>
      </c>
      <c r="O549" s="3">
        <f t="shared" si="16"/>
        <v>-1.4577196634436192E-4</v>
      </c>
      <c r="P549" s="6">
        <f t="shared" si="17"/>
        <v>-0.31953215022684134</v>
      </c>
    </row>
    <row r="550" spans="1:16" x14ac:dyDescent="0.3">
      <c r="A550">
        <v>14010</v>
      </c>
      <c r="B550" t="s">
        <v>122</v>
      </c>
      <c r="C550" t="s">
        <v>1167</v>
      </c>
      <c r="D550">
        <v>7758</v>
      </c>
      <c r="E550">
        <v>793</v>
      </c>
      <c r="F550">
        <v>0</v>
      </c>
      <c r="G550">
        <v>0</v>
      </c>
      <c r="H550">
        <v>0</v>
      </c>
      <c r="I550" s="5">
        <v>-23.185437568322499</v>
      </c>
      <c r="J550" t="s">
        <v>1102</v>
      </c>
      <c r="K550" s="3">
        <v>2.3855712263409E-4</v>
      </c>
      <c r="L550" s="4">
        <v>-19.344064396707498</v>
      </c>
      <c r="M550" t="s">
        <v>1102</v>
      </c>
      <c r="N550">
        <v>1.6239188727098499E-4</v>
      </c>
      <c r="O550" s="3">
        <f t="shared" si="16"/>
        <v>8.6226651907879984E-5</v>
      </c>
      <c r="P550" s="6">
        <f t="shared" si="17"/>
        <v>6.8377734962948827E-2</v>
      </c>
    </row>
    <row r="551" spans="1:16" x14ac:dyDescent="0.3">
      <c r="A551">
        <v>14011</v>
      </c>
      <c r="B551" t="s">
        <v>122</v>
      </c>
      <c r="C551" t="s">
        <v>1132</v>
      </c>
      <c r="D551">
        <v>5599</v>
      </c>
      <c r="E551">
        <v>990</v>
      </c>
      <c r="F551">
        <v>0</v>
      </c>
      <c r="G551">
        <v>0</v>
      </c>
      <c r="H551">
        <v>0</v>
      </c>
      <c r="I551" s="5">
        <v>-24.8969618775524</v>
      </c>
      <c r="J551" t="s">
        <v>1102</v>
      </c>
      <c r="K551" s="3">
        <v>2.3855712263409E-4</v>
      </c>
      <c r="L551" s="4">
        <v>-22.9765575727358</v>
      </c>
      <c r="M551" t="s">
        <v>1102</v>
      </c>
      <c r="N551">
        <v>1.6239188727098499E-4</v>
      </c>
      <c r="O551" s="3">
        <f t="shared" si="16"/>
        <v>8.6226651907879984E-5</v>
      </c>
      <c r="P551" s="6">
        <f t="shared" si="17"/>
        <v>8.5364385388801187E-2</v>
      </c>
    </row>
    <row r="552" spans="1:16" x14ac:dyDescent="0.3">
      <c r="A552">
        <v>14012</v>
      </c>
      <c r="B552" t="s">
        <v>122</v>
      </c>
      <c r="C552" t="s">
        <v>1604</v>
      </c>
      <c r="D552">
        <v>4176</v>
      </c>
      <c r="E552">
        <v>800</v>
      </c>
      <c r="F552">
        <v>1</v>
      </c>
      <c r="G552">
        <v>0</v>
      </c>
      <c r="H552">
        <v>0</v>
      </c>
      <c r="I552" s="5">
        <v>-14.089557436905</v>
      </c>
      <c r="J552" t="s">
        <v>1591</v>
      </c>
      <c r="K552" s="3">
        <v>4.5815616430083898E-4</v>
      </c>
      <c r="L552" s="4">
        <v>-14.821749623579599</v>
      </c>
      <c r="M552" t="s">
        <v>1591</v>
      </c>
      <c r="N552">
        <v>1.8498698484428099E-4</v>
      </c>
      <c r="O552" s="3">
        <f t="shared" si="16"/>
        <v>-8.8182194612276994E-5</v>
      </c>
      <c r="P552" s="6">
        <f t="shared" si="17"/>
        <v>-7.054575568982159E-2</v>
      </c>
    </row>
    <row r="553" spans="1:16" x14ac:dyDescent="0.3">
      <c r="A553">
        <v>14013</v>
      </c>
      <c r="B553" t="s">
        <v>122</v>
      </c>
      <c r="C553" t="s">
        <v>2172</v>
      </c>
      <c r="D553">
        <v>64009</v>
      </c>
      <c r="E553">
        <v>7731</v>
      </c>
      <c r="F553">
        <v>2</v>
      </c>
      <c r="G553">
        <v>2</v>
      </c>
      <c r="H553">
        <v>0</v>
      </c>
      <c r="I553" s="5">
        <v>-2.07720255738153</v>
      </c>
      <c r="J553" t="s">
        <v>2154</v>
      </c>
      <c r="K553" s="3">
        <v>6.2625117835845396E-4</v>
      </c>
      <c r="L553" s="4">
        <v>-2.9695842247390498</v>
      </c>
      <c r="M553" t="s">
        <v>2154</v>
      </c>
      <c r="N553">
        <v>2.6245158220810998E-4</v>
      </c>
      <c r="O553" s="3">
        <f t="shared" si="16"/>
        <v>-1.01348013942234E-4</v>
      </c>
      <c r="P553" s="6">
        <f t="shared" si="17"/>
        <v>-0.78352149578741104</v>
      </c>
    </row>
    <row r="554" spans="1:16" x14ac:dyDescent="0.3">
      <c r="A554">
        <v>14014</v>
      </c>
      <c r="B554" t="s">
        <v>122</v>
      </c>
      <c r="C554" t="s">
        <v>1392</v>
      </c>
      <c r="D554">
        <v>8689</v>
      </c>
      <c r="E554">
        <v>1505</v>
      </c>
      <c r="F554">
        <v>1</v>
      </c>
      <c r="G554">
        <v>1</v>
      </c>
      <c r="H554">
        <v>0</v>
      </c>
      <c r="I554" s="5">
        <v>-16.975020547422002</v>
      </c>
      <c r="J554" t="s">
        <v>1591</v>
      </c>
      <c r="K554" s="3">
        <v>4.5815616430083898E-4</v>
      </c>
      <c r="L554" s="4">
        <v>-15.0950590901053</v>
      </c>
      <c r="M554" t="s">
        <v>1366</v>
      </c>
      <c r="N554">
        <v>1.7196859059834499E-4</v>
      </c>
      <c r="O554" s="3">
        <f t="shared" si="16"/>
        <v>-1.1421898310414897E-4</v>
      </c>
      <c r="P554" s="6">
        <f t="shared" si="17"/>
        <v>-0.17189956957174421</v>
      </c>
    </row>
    <row r="555" spans="1:16" x14ac:dyDescent="0.3">
      <c r="A555">
        <v>14015</v>
      </c>
      <c r="B555" t="s">
        <v>122</v>
      </c>
      <c r="C555" t="s">
        <v>2230</v>
      </c>
      <c r="D555">
        <v>64931</v>
      </c>
      <c r="E555">
        <v>8793</v>
      </c>
      <c r="F555">
        <v>5</v>
      </c>
      <c r="G555">
        <v>2</v>
      </c>
      <c r="H555">
        <v>0</v>
      </c>
      <c r="I555" s="5">
        <v>7.2604678237746703E-2</v>
      </c>
      <c r="J555" t="s">
        <v>2221</v>
      </c>
      <c r="K555" s="3">
        <v>6.6872075171071205E-4</v>
      </c>
      <c r="L555" s="4">
        <v>-7.9855270182788499E-2</v>
      </c>
      <c r="M555" t="s">
        <v>2221</v>
      </c>
      <c r="N555">
        <v>2.7471275766046598E-4</v>
      </c>
      <c r="O555" s="3">
        <f t="shared" si="16"/>
        <v>-1.1929523638978009E-4</v>
      </c>
      <c r="P555" s="6">
        <f t="shared" si="17"/>
        <v>-1.0489630135753363</v>
      </c>
    </row>
    <row r="556" spans="1:16" x14ac:dyDescent="0.3">
      <c r="A556">
        <v>14016</v>
      </c>
      <c r="B556" t="s">
        <v>122</v>
      </c>
      <c r="C556" t="s">
        <v>2004</v>
      </c>
      <c r="D556">
        <v>41552</v>
      </c>
      <c r="E556">
        <v>4931</v>
      </c>
      <c r="F556">
        <v>4</v>
      </c>
      <c r="G556">
        <v>1</v>
      </c>
      <c r="H556">
        <v>0</v>
      </c>
      <c r="I556" s="5">
        <v>-11.685317360273199</v>
      </c>
      <c r="J556" t="s">
        <v>1783</v>
      </c>
      <c r="K556" s="3">
        <v>4.5446306721255502E-4</v>
      </c>
      <c r="L556" s="4">
        <v>-11.948239696119099</v>
      </c>
      <c r="M556" t="s">
        <v>1591</v>
      </c>
      <c r="N556">
        <v>1.8498698484428099E-4</v>
      </c>
      <c r="O556" s="3">
        <f t="shared" si="16"/>
        <v>-8.4489097523993042E-5</v>
      </c>
      <c r="P556" s="6">
        <f t="shared" si="17"/>
        <v>-0.41661573989080969</v>
      </c>
    </row>
    <row r="557" spans="1:16" x14ac:dyDescent="0.3">
      <c r="A557">
        <v>14017</v>
      </c>
      <c r="B557" t="s">
        <v>122</v>
      </c>
      <c r="C557" t="s">
        <v>1718</v>
      </c>
      <c r="D557">
        <v>12880</v>
      </c>
      <c r="E557">
        <v>2190</v>
      </c>
      <c r="F557">
        <v>0</v>
      </c>
      <c r="G557">
        <v>2</v>
      </c>
      <c r="H557">
        <v>0</v>
      </c>
      <c r="I557" s="5">
        <v>-17.538108176702899</v>
      </c>
      <c r="J557" t="s">
        <v>1591</v>
      </c>
      <c r="K557" s="3">
        <v>4.5815616430083898E-4</v>
      </c>
      <c r="L557" s="4">
        <v>-16.518554158722601</v>
      </c>
      <c r="M557" t="s">
        <v>1366</v>
      </c>
      <c r="N557">
        <v>1.7196859059834499E-4</v>
      </c>
      <c r="O557" s="3">
        <f t="shared" si="16"/>
        <v>-1.1421898310414897E-4</v>
      </c>
      <c r="P557" s="6">
        <f t="shared" si="17"/>
        <v>-0.25013957299808626</v>
      </c>
    </row>
    <row r="558" spans="1:16" x14ac:dyDescent="0.3">
      <c r="A558">
        <v>14018</v>
      </c>
      <c r="B558" t="s">
        <v>122</v>
      </c>
      <c r="C558" t="s">
        <v>2238</v>
      </c>
      <c r="D558">
        <v>67937</v>
      </c>
      <c r="E558">
        <v>9347</v>
      </c>
      <c r="F558">
        <v>11</v>
      </c>
      <c r="G558">
        <v>5</v>
      </c>
      <c r="H558">
        <v>0</v>
      </c>
      <c r="I558" s="5">
        <v>0.88625213021662597</v>
      </c>
      <c r="J558" t="s">
        <v>2221</v>
      </c>
      <c r="K558" s="3">
        <v>6.6872075171071205E-4</v>
      </c>
      <c r="L558" s="4">
        <v>-0.25667267067282701</v>
      </c>
      <c r="M558" t="s">
        <v>2221</v>
      </c>
      <c r="N558">
        <v>2.7471275766046598E-4</v>
      </c>
      <c r="O558" s="3">
        <f t="shared" si="16"/>
        <v>-1.1929523638978009E-4</v>
      </c>
      <c r="P558" s="6">
        <f t="shared" si="17"/>
        <v>-1.1150525745352746</v>
      </c>
    </row>
    <row r="559" spans="1:16" x14ac:dyDescent="0.3">
      <c r="A559">
        <v>14019</v>
      </c>
      <c r="B559" t="s">
        <v>122</v>
      </c>
      <c r="C559" t="s">
        <v>160</v>
      </c>
      <c r="D559">
        <v>7043</v>
      </c>
      <c r="E559">
        <v>551</v>
      </c>
      <c r="F559">
        <v>0</v>
      </c>
      <c r="G559">
        <v>0</v>
      </c>
      <c r="H559">
        <v>0</v>
      </c>
      <c r="I559" s="5">
        <v>-41.497436287928501</v>
      </c>
      <c r="J559" t="s">
        <v>6</v>
      </c>
      <c r="K559" s="3">
        <v>1.05557050947111E-4</v>
      </c>
      <c r="L559" s="4">
        <v>-34.113712665055402</v>
      </c>
      <c r="M559" t="s">
        <v>6</v>
      </c>
      <c r="N559" s="1">
        <v>5.1298779878250902E-5</v>
      </c>
      <c r="O559" s="3">
        <f t="shared" si="16"/>
        <v>-2.9594911906091927E-6</v>
      </c>
      <c r="P559" s="6">
        <f t="shared" si="17"/>
        <v>-1.6306796460256652E-3</v>
      </c>
    </row>
    <row r="560" spans="1:16" x14ac:dyDescent="0.3">
      <c r="A560">
        <v>14020</v>
      </c>
      <c r="B560" t="s">
        <v>122</v>
      </c>
      <c r="C560" t="s">
        <v>1236</v>
      </c>
      <c r="D560">
        <v>10940</v>
      </c>
      <c r="E560">
        <v>1676</v>
      </c>
      <c r="F560">
        <v>1</v>
      </c>
      <c r="G560">
        <v>0</v>
      </c>
      <c r="H560">
        <v>0</v>
      </c>
      <c r="I560" s="5">
        <v>-28.1242304489476</v>
      </c>
      <c r="J560" t="s">
        <v>1102</v>
      </c>
      <c r="K560" s="3">
        <v>2.3855712263409E-4</v>
      </c>
      <c r="L560" s="4">
        <v>-24.849083967256899</v>
      </c>
      <c r="M560" t="s">
        <v>736</v>
      </c>
      <c r="N560">
        <v>1.21785588528857E-4</v>
      </c>
      <c r="O560" s="3">
        <f t="shared" si="16"/>
        <v>5.01405442362399E-6</v>
      </c>
      <c r="P560" s="6">
        <f t="shared" si="17"/>
        <v>8.4035552139938071E-3</v>
      </c>
    </row>
    <row r="561" spans="1:16" x14ac:dyDescent="0.3">
      <c r="A561">
        <v>14021</v>
      </c>
      <c r="B561" t="s">
        <v>122</v>
      </c>
      <c r="C561" t="s">
        <v>1994</v>
      </c>
      <c r="D561">
        <v>20548</v>
      </c>
      <c r="E561">
        <v>3198</v>
      </c>
      <c r="F561">
        <v>0</v>
      </c>
      <c r="G561">
        <v>0</v>
      </c>
      <c r="H561">
        <v>0</v>
      </c>
      <c r="I561" s="5">
        <v>-11.2161036926249</v>
      </c>
      <c r="J561" t="s">
        <v>1783</v>
      </c>
      <c r="K561" s="3">
        <v>4.5446306721255502E-4</v>
      </c>
      <c r="L561" s="4">
        <v>-10.2042395093131</v>
      </c>
      <c r="M561" t="s">
        <v>1783</v>
      </c>
      <c r="N561">
        <v>1.8248555757158599E-4</v>
      </c>
      <c r="O561" s="3">
        <f t="shared" si="16"/>
        <v>-8.9491952069383049E-5</v>
      </c>
      <c r="P561" s="6">
        <f t="shared" si="17"/>
        <v>-0.28619526271788698</v>
      </c>
    </row>
    <row r="562" spans="1:16" x14ac:dyDescent="0.3">
      <c r="A562">
        <v>14022</v>
      </c>
      <c r="B562" t="s">
        <v>122</v>
      </c>
      <c r="C562" t="s">
        <v>1618</v>
      </c>
      <c r="D562">
        <v>40139</v>
      </c>
      <c r="E562">
        <v>4932</v>
      </c>
      <c r="F562">
        <v>1</v>
      </c>
      <c r="G562">
        <v>1</v>
      </c>
      <c r="H562">
        <v>0</v>
      </c>
      <c r="I562" s="5">
        <v>-14.099885940092699</v>
      </c>
      <c r="J562" t="s">
        <v>1591</v>
      </c>
      <c r="K562" s="3">
        <v>4.5815616430083898E-4</v>
      </c>
      <c r="L562" s="4">
        <v>-12.5087419970711</v>
      </c>
      <c r="M562" t="s">
        <v>1591</v>
      </c>
      <c r="N562">
        <v>1.8498698484428099E-4</v>
      </c>
      <c r="O562" s="3">
        <f t="shared" si="16"/>
        <v>-8.8182194612276994E-5</v>
      </c>
      <c r="P562" s="6">
        <f t="shared" si="17"/>
        <v>-0.43491458382775011</v>
      </c>
    </row>
    <row r="563" spans="1:16" x14ac:dyDescent="0.3">
      <c r="A563">
        <v>14023</v>
      </c>
      <c r="B563" t="s">
        <v>122</v>
      </c>
      <c r="C563" t="s">
        <v>2310</v>
      </c>
      <c r="D563">
        <v>115141</v>
      </c>
      <c r="E563">
        <v>14744</v>
      </c>
      <c r="F563">
        <v>5</v>
      </c>
      <c r="G563">
        <v>2</v>
      </c>
      <c r="H563">
        <v>1</v>
      </c>
      <c r="I563" s="5">
        <v>8.5219521318358709</v>
      </c>
      <c r="J563" t="s">
        <v>2333</v>
      </c>
      <c r="K563" s="3">
        <v>6.8897339172119504E-4</v>
      </c>
      <c r="L563" s="4">
        <v>5.8036633614503197</v>
      </c>
      <c r="M563" t="s">
        <v>2324</v>
      </c>
      <c r="N563">
        <v>2.9367326789247599E-4</v>
      </c>
      <c r="O563" s="3">
        <f t="shared" si="16"/>
        <v>-1.0162685593624306E-4</v>
      </c>
      <c r="P563" s="6">
        <f t="shared" si="17"/>
        <v>-1.4983863639239676</v>
      </c>
    </row>
    <row r="564" spans="1:16" x14ac:dyDescent="0.3">
      <c r="A564">
        <v>14024</v>
      </c>
      <c r="B564" t="s">
        <v>122</v>
      </c>
      <c r="C564" t="s">
        <v>1303</v>
      </c>
      <c r="D564">
        <v>29267</v>
      </c>
      <c r="E564">
        <v>4717</v>
      </c>
      <c r="F564">
        <v>3</v>
      </c>
      <c r="G564">
        <v>1</v>
      </c>
      <c r="H564">
        <v>0</v>
      </c>
      <c r="I564" s="5">
        <v>-7.7144474299907104</v>
      </c>
      <c r="J564" t="s">
        <v>1954</v>
      </c>
      <c r="K564" s="3">
        <v>4.68868328339534E-4</v>
      </c>
      <c r="L564" s="4">
        <v>-9.0455339681410507</v>
      </c>
      <c r="M564" t="s">
        <v>1783</v>
      </c>
      <c r="N564">
        <v>1.8248555757158599E-4</v>
      </c>
      <c r="O564" s="3">
        <f t="shared" si="16"/>
        <v>-1.0389721319636202E-4</v>
      </c>
      <c r="P564" s="6">
        <f t="shared" si="17"/>
        <v>-0.49008315464723967</v>
      </c>
    </row>
    <row r="565" spans="1:16" x14ac:dyDescent="0.3">
      <c r="A565">
        <v>14025</v>
      </c>
      <c r="B565" t="s">
        <v>122</v>
      </c>
      <c r="C565" t="s">
        <v>2217</v>
      </c>
      <c r="D565">
        <v>19689</v>
      </c>
      <c r="E565">
        <v>2720</v>
      </c>
      <c r="F565">
        <v>1</v>
      </c>
      <c r="G565">
        <v>1</v>
      </c>
      <c r="H565">
        <v>0</v>
      </c>
      <c r="I565" s="5">
        <v>-5.7056337937491799</v>
      </c>
      <c r="J565" t="s">
        <v>2060</v>
      </c>
      <c r="K565" s="3">
        <v>5.6591075270096805E-4</v>
      </c>
      <c r="L565" s="4">
        <v>-6.64931395147347</v>
      </c>
      <c r="M565" t="s">
        <v>1954</v>
      </c>
      <c r="N565">
        <v>2.7305983624441001E-4</v>
      </c>
      <c r="O565" s="3">
        <f t="shared" si="16"/>
        <v>-1.9791080212148027E-5</v>
      </c>
      <c r="P565" s="6">
        <f t="shared" si="17"/>
        <v>-5.3831738177042635E-2</v>
      </c>
    </row>
    <row r="566" spans="1:16" x14ac:dyDescent="0.3">
      <c r="A566">
        <v>14026</v>
      </c>
      <c r="B566" t="s">
        <v>122</v>
      </c>
      <c r="C566" t="s">
        <v>1950</v>
      </c>
      <c r="D566">
        <v>6334</v>
      </c>
      <c r="E566">
        <v>995</v>
      </c>
      <c r="F566">
        <v>0</v>
      </c>
      <c r="G566">
        <v>2</v>
      </c>
      <c r="H566">
        <v>0</v>
      </c>
      <c r="I566" s="5">
        <v>-16.2997139488388</v>
      </c>
      <c r="J566" t="s">
        <v>1591</v>
      </c>
      <c r="K566" s="3">
        <v>4.5815616430083898E-4</v>
      </c>
      <c r="L566" s="4">
        <v>-18.092915173036999</v>
      </c>
      <c r="M566" t="s">
        <v>1366</v>
      </c>
      <c r="N566">
        <v>1.7196859059834499E-4</v>
      </c>
      <c r="O566" s="3">
        <f t="shared" si="16"/>
        <v>-1.1421898310414897E-4</v>
      </c>
      <c r="P566" s="6">
        <f t="shared" si="17"/>
        <v>-0.11364788818862823</v>
      </c>
    </row>
    <row r="567" spans="1:16" x14ac:dyDescent="0.3">
      <c r="A567">
        <v>14027</v>
      </c>
      <c r="B567" t="s">
        <v>122</v>
      </c>
      <c r="C567" t="s">
        <v>973</v>
      </c>
      <c r="D567">
        <v>18370</v>
      </c>
      <c r="E567">
        <v>2450</v>
      </c>
      <c r="F567">
        <v>1</v>
      </c>
      <c r="G567">
        <v>0</v>
      </c>
      <c r="H567">
        <v>0</v>
      </c>
      <c r="I567" s="5">
        <v>-35.017966262540803</v>
      </c>
      <c r="J567" t="s">
        <v>736</v>
      </c>
      <c r="K567" s="3">
        <v>1.7651483317372401E-4</v>
      </c>
      <c r="L567" s="4">
        <v>-29.7174590338206</v>
      </c>
      <c r="M567" t="s">
        <v>736</v>
      </c>
      <c r="N567">
        <v>1.21785588528857E-4</v>
      </c>
      <c r="O567" s="3">
        <f t="shared" si="16"/>
        <v>6.7056343883989985E-5</v>
      </c>
      <c r="P567" s="6">
        <f t="shared" si="17"/>
        <v>0.16428804251577547</v>
      </c>
    </row>
    <row r="568" spans="1:16" x14ac:dyDescent="0.3">
      <c r="A568">
        <v>14028</v>
      </c>
      <c r="B568" t="s">
        <v>122</v>
      </c>
      <c r="C568" t="s">
        <v>1505</v>
      </c>
      <c r="D568">
        <v>2166</v>
      </c>
      <c r="E568">
        <v>452</v>
      </c>
      <c r="F568">
        <v>0</v>
      </c>
      <c r="G568">
        <v>0</v>
      </c>
      <c r="H568">
        <v>0</v>
      </c>
      <c r="I568" s="5">
        <v>-22.9578847566919</v>
      </c>
      <c r="J568" t="s">
        <v>1102</v>
      </c>
      <c r="K568" s="3">
        <v>2.3855712263409E-4</v>
      </c>
      <c r="L568" s="4">
        <v>-19.511365057297901</v>
      </c>
      <c r="M568" t="s">
        <v>1102</v>
      </c>
      <c r="N568">
        <v>1.6239188727098499E-4</v>
      </c>
      <c r="O568" s="3">
        <f t="shared" si="16"/>
        <v>8.6226651907879984E-5</v>
      </c>
      <c r="P568" s="6">
        <f t="shared" si="17"/>
        <v>3.8974446662361752E-2</v>
      </c>
    </row>
    <row r="569" spans="1:16" x14ac:dyDescent="0.3">
      <c r="A569">
        <v>14029</v>
      </c>
      <c r="B569" t="s">
        <v>122</v>
      </c>
      <c r="C569" t="s">
        <v>1653</v>
      </c>
      <c r="D569">
        <v>17820</v>
      </c>
      <c r="E569">
        <v>2787</v>
      </c>
      <c r="F569">
        <v>1</v>
      </c>
      <c r="G569">
        <v>0</v>
      </c>
      <c r="H569">
        <v>0</v>
      </c>
      <c r="I569" s="5">
        <v>-15.5197423799976</v>
      </c>
      <c r="J569" t="s">
        <v>1591</v>
      </c>
      <c r="K569" s="3">
        <v>4.5815616430083898E-4</v>
      </c>
      <c r="L569" s="4">
        <v>-14.298688184593299</v>
      </c>
      <c r="M569" t="s">
        <v>1591</v>
      </c>
      <c r="N569">
        <v>1.8498698484428099E-4</v>
      </c>
      <c r="O569" s="3">
        <f t="shared" si="16"/>
        <v>-8.8182194612276994E-5</v>
      </c>
      <c r="P569" s="6">
        <f t="shared" si="17"/>
        <v>-0.24576377638441599</v>
      </c>
    </row>
    <row r="570" spans="1:16" x14ac:dyDescent="0.3">
      <c r="A570">
        <v>14030</v>
      </c>
      <c r="B570" t="s">
        <v>122</v>
      </c>
      <c r="C570" t="s">
        <v>2228</v>
      </c>
      <c r="D570">
        <v>55196</v>
      </c>
      <c r="E570">
        <v>11106</v>
      </c>
      <c r="F570">
        <v>2</v>
      </c>
      <c r="G570">
        <v>1</v>
      </c>
      <c r="H570">
        <v>1</v>
      </c>
      <c r="I570" s="5">
        <v>0.27111805060465799</v>
      </c>
      <c r="J570" t="s">
        <v>2221</v>
      </c>
      <c r="K570" s="3">
        <v>6.6872075171071205E-4</v>
      </c>
      <c r="L570" s="4">
        <v>-0.77257938359809697</v>
      </c>
      <c r="M570" t="s">
        <v>2221</v>
      </c>
      <c r="N570">
        <v>2.7471275766046598E-4</v>
      </c>
      <c r="O570" s="3">
        <f t="shared" si="16"/>
        <v>-1.1929523638978009E-4</v>
      </c>
      <c r="P570" s="6">
        <f t="shared" si="17"/>
        <v>-1.3248928953448977</v>
      </c>
    </row>
    <row r="571" spans="1:16" x14ac:dyDescent="0.3">
      <c r="A571">
        <v>14031</v>
      </c>
      <c r="B571" t="s">
        <v>122</v>
      </c>
      <c r="C571" t="s">
        <v>123</v>
      </c>
      <c r="D571">
        <v>3270</v>
      </c>
      <c r="E571">
        <v>505</v>
      </c>
      <c r="F571">
        <v>3</v>
      </c>
      <c r="G571">
        <v>0</v>
      </c>
      <c r="H571">
        <v>0</v>
      </c>
      <c r="I571" s="5">
        <v>-36.634102606731297</v>
      </c>
      <c r="J571" t="s">
        <v>736</v>
      </c>
      <c r="K571" s="3">
        <v>1.7651483317372401E-4</v>
      </c>
      <c r="L571" s="4">
        <v>-35.024865479452103</v>
      </c>
      <c r="M571" t="s">
        <v>6</v>
      </c>
      <c r="N571" s="1">
        <v>5.1298779878250902E-5</v>
      </c>
      <c r="O571" s="3">
        <f t="shared" si="16"/>
        <v>-7.3917273417222217E-5</v>
      </c>
      <c r="P571" s="6">
        <f t="shared" si="17"/>
        <v>-3.732822307569722E-2</v>
      </c>
    </row>
    <row r="572" spans="1:16" x14ac:dyDescent="0.3">
      <c r="A572">
        <v>14032</v>
      </c>
      <c r="B572" t="s">
        <v>122</v>
      </c>
      <c r="C572" t="s">
        <v>1555</v>
      </c>
      <c r="D572">
        <v>5983</v>
      </c>
      <c r="E572">
        <v>762</v>
      </c>
      <c r="F572">
        <v>1</v>
      </c>
      <c r="G572">
        <v>0</v>
      </c>
      <c r="H572">
        <v>0</v>
      </c>
      <c r="I572" s="5">
        <v>-23.510231096217201</v>
      </c>
      <c r="J572" t="s">
        <v>1102</v>
      </c>
      <c r="K572" s="3">
        <v>2.3855712263409E-4</v>
      </c>
      <c r="L572" s="4">
        <v>-22.221658666999101</v>
      </c>
      <c r="M572" t="s">
        <v>1102</v>
      </c>
      <c r="N572">
        <v>1.6239188727098499E-4</v>
      </c>
      <c r="O572" s="3">
        <f t="shared" si="16"/>
        <v>8.6226651907879984E-5</v>
      </c>
      <c r="P572" s="6">
        <f t="shared" si="17"/>
        <v>6.5704708753804547E-2</v>
      </c>
    </row>
    <row r="573" spans="1:16" x14ac:dyDescent="0.3">
      <c r="A573">
        <v>14033</v>
      </c>
      <c r="B573" t="s">
        <v>122</v>
      </c>
      <c r="C573" t="s">
        <v>2050</v>
      </c>
      <c r="D573">
        <v>21226</v>
      </c>
      <c r="E573">
        <v>3016</v>
      </c>
      <c r="F573">
        <v>2</v>
      </c>
      <c r="G573">
        <v>0</v>
      </c>
      <c r="H573">
        <v>0</v>
      </c>
      <c r="I573" s="5">
        <v>-11.483271832733699</v>
      </c>
      <c r="J573" t="s">
        <v>1783</v>
      </c>
      <c r="K573" s="3">
        <v>4.5446306721255502E-4</v>
      </c>
      <c r="L573" s="4">
        <v>-11.615467397851599</v>
      </c>
      <c r="M573" t="s">
        <v>1591</v>
      </c>
      <c r="N573">
        <v>1.8498698484428099E-4</v>
      </c>
      <c r="O573" s="3">
        <f t="shared" si="16"/>
        <v>-8.4489097523993042E-5</v>
      </c>
      <c r="P573" s="6">
        <f t="shared" si="17"/>
        <v>-0.25481911813236302</v>
      </c>
    </row>
    <row r="574" spans="1:16" x14ac:dyDescent="0.3">
      <c r="A574">
        <v>14034</v>
      </c>
      <c r="B574" t="s">
        <v>122</v>
      </c>
      <c r="C574" t="s">
        <v>1765</v>
      </c>
      <c r="D574">
        <v>1981</v>
      </c>
      <c r="E574">
        <v>492</v>
      </c>
      <c r="F574">
        <v>0</v>
      </c>
      <c r="G574">
        <v>0</v>
      </c>
      <c r="H574">
        <v>0</v>
      </c>
      <c r="I574" s="5">
        <v>-18.617552592034599</v>
      </c>
      <c r="J574" t="s">
        <v>1366</v>
      </c>
      <c r="K574" s="3">
        <v>2.87739639383999E-4</v>
      </c>
      <c r="L574" s="4">
        <v>-16.784639358583799</v>
      </c>
      <c r="M574" t="s">
        <v>1366</v>
      </c>
      <c r="N574">
        <v>1.7196859059834499E-4</v>
      </c>
      <c r="O574" s="3">
        <f t="shared" si="16"/>
        <v>5.6197541812690976E-5</v>
      </c>
      <c r="P574" s="6">
        <f t="shared" si="17"/>
        <v>2.7649190571843962E-2</v>
      </c>
    </row>
    <row r="575" spans="1:16" x14ac:dyDescent="0.3">
      <c r="A575">
        <v>14035</v>
      </c>
      <c r="B575" t="s">
        <v>122</v>
      </c>
      <c r="C575" t="s">
        <v>2107</v>
      </c>
      <c r="D575">
        <v>53039</v>
      </c>
      <c r="E575">
        <v>6677</v>
      </c>
      <c r="F575">
        <v>4</v>
      </c>
      <c r="G575">
        <v>1</v>
      </c>
      <c r="H575">
        <v>0</v>
      </c>
      <c r="I575" s="5">
        <v>-5.8958528765654998</v>
      </c>
      <c r="J575" t="s">
        <v>2060</v>
      </c>
      <c r="K575" s="3">
        <v>5.6591075270096805E-4</v>
      </c>
      <c r="L575" s="4">
        <v>-5.8007280407673099</v>
      </c>
      <c r="M575" t="s">
        <v>2060</v>
      </c>
      <c r="N575">
        <v>2.4023960600704601E-4</v>
      </c>
      <c r="O575" s="3">
        <f t="shared" si="16"/>
        <v>-8.5431540686876011E-5</v>
      </c>
      <c r="P575" s="6">
        <f t="shared" si="17"/>
        <v>-0.57042639716627108</v>
      </c>
    </row>
    <row r="576" spans="1:16" x14ac:dyDescent="0.3">
      <c r="A576">
        <v>14036</v>
      </c>
      <c r="B576" t="s">
        <v>122</v>
      </c>
      <c r="C576" t="s">
        <v>2181</v>
      </c>
      <c r="D576">
        <v>20011</v>
      </c>
      <c r="E576">
        <v>2850</v>
      </c>
      <c r="F576">
        <v>0</v>
      </c>
      <c r="G576">
        <v>1</v>
      </c>
      <c r="H576">
        <v>0</v>
      </c>
      <c r="I576" s="5">
        <v>-3.0390330540696899</v>
      </c>
      <c r="J576" t="s">
        <v>2154</v>
      </c>
      <c r="K576" s="3">
        <v>6.2625117835845396E-4</v>
      </c>
      <c r="L576" s="4">
        <v>-3.6958386080990899</v>
      </c>
      <c r="M576" t="s">
        <v>2060</v>
      </c>
      <c r="N576">
        <v>2.4023960600704601E-4</v>
      </c>
      <c r="O576" s="3">
        <f t="shared" si="16"/>
        <v>-1.4577196634436192E-4</v>
      </c>
      <c r="P576" s="6">
        <f t="shared" si="17"/>
        <v>-0.41545010408143146</v>
      </c>
    </row>
    <row r="577" spans="1:16" x14ac:dyDescent="0.3">
      <c r="A577">
        <v>14037</v>
      </c>
      <c r="B577" t="s">
        <v>122</v>
      </c>
      <c r="C577" t="s">
        <v>2188</v>
      </c>
      <c r="D577">
        <v>25920</v>
      </c>
      <c r="E577">
        <v>3742</v>
      </c>
      <c r="F577">
        <v>0</v>
      </c>
      <c r="G577">
        <v>1</v>
      </c>
      <c r="H577">
        <v>0</v>
      </c>
      <c r="I577" s="5">
        <v>-4.8316585526377098</v>
      </c>
      <c r="J577" t="s">
        <v>2060</v>
      </c>
      <c r="K577" s="3">
        <v>5.6591075270096805E-4</v>
      </c>
      <c r="L577" s="4">
        <v>-5.4903377082473801</v>
      </c>
      <c r="M577" t="s">
        <v>2060</v>
      </c>
      <c r="N577">
        <v>2.4023960600704601E-4</v>
      </c>
      <c r="O577" s="3">
        <f t="shared" si="16"/>
        <v>-8.5431540686876011E-5</v>
      </c>
      <c r="P577" s="6">
        <f t="shared" si="17"/>
        <v>-0.31968482525029002</v>
      </c>
    </row>
    <row r="578" spans="1:16" x14ac:dyDescent="0.3">
      <c r="A578">
        <v>14038</v>
      </c>
      <c r="B578" t="s">
        <v>122</v>
      </c>
      <c r="C578" t="s">
        <v>1145</v>
      </c>
      <c r="D578">
        <v>4199</v>
      </c>
      <c r="E578">
        <v>816</v>
      </c>
      <c r="F578">
        <v>1</v>
      </c>
      <c r="G578">
        <v>0</v>
      </c>
      <c r="H578">
        <v>0</v>
      </c>
      <c r="I578" s="5">
        <v>-25.0017613618095</v>
      </c>
      <c r="J578" t="s">
        <v>1102</v>
      </c>
      <c r="K578" s="3">
        <v>2.3855712263409E-4</v>
      </c>
      <c r="L578" s="4">
        <v>-22.183351653774899</v>
      </c>
      <c r="M578" t="s">
        <v>1102</v>
      </c>
      <c r="N578">
        <v>1.6239188727098499E-4</v>
      </c>
      <c r="O578" s="3">
        <f t="shared" si="16"/>
        <v>8.6226651907879984E-5</v>
      </c>
      <c r="P578" s="6">
        <f t="shared" si="17"/>
        <v>7.0360947956830067E-2</v>
      </c>
    </row>
    <row r="579" spans="1:16" x14ac:dyDescent="0.3">
      <c r="A579">
        <v>14039</v>
      </c>
      <c r="B579" t="s">
        <v>122</v>
      </c>
      <c r="C579" t="s">
        <v>2366</v>
      </c>
      <c r="D579">
        <v>1385629</v>
      </c>
      <c r="E579">
        <v>238500</v>
      </c>
      <c r="F579">
        <v>369</v>
      </c>
      <c r="G579">
        <v>117</v>
      </c>
      <c r="H579">
        <v>30</v>
      </c>
      <c r="I579" s="5">
        <v>14.296755146217199</v>
      </c>
      <c r="J579" t="s">
        <v>2363</v>
      </c>
      <c r="K579" s="3">
        <v>1.3968092019360999E-3</v>
      </c>
      <c r="L579" s="4">
        <v>11.5401714879275</v>
      </c>
      <c r="M579" t="s">
        <v>2357</v>
      </c>
      <c r="N579">
        <v>5.3503641972591203E-4</v>
      </c>
      <c r="O579" s="3">
        <f t="shared" ref="O579:O642" si="18">+N579+(N579-K579)</f>
        <v>-3.2673636248427588E-4</v>
      </c>
      <c r="P579" s="6">
        <f t="shared" ref="P579:P642" si="19">+O579*E579</f>
        <v>-77.926622452499799</v>
      </c>
    </row>
    <row r="580" spans="1:16" x14ac:dyDescent="0.3">
      <c r="A580">
        <v>14040</v>
      </c>
      <c r="B580" t="s">
        <v>122</v>
      </c>
      <c r="C580" t="s">
        <v>1389</v>
      </c>
      <c r="D580">
        <v>8732</v>
      </c>
      <c r="E580">
        <v>1215</v>
      </c>
      <c r="F580">
        <v>1</v>
      </c>
      <c r="G580">
        <v>0</v>
      </c>
      <c r="H580">
        <v>0</v>
      </c>
      <c r="I580" s="5">
        <v>-21.709137819441601</v>
      </c>
      <c r="J580" t="s">
        <v>1366</v>
      </c>
      <c r="K580" s="3">
        <v>2.87739639383999E-4</v>
      </c>
      <c r="L580" s="4">
        <v>-17.246081145397401</v>
      </c>
      <c r="M580" t="s">
        <v>1366</v>
      </c>
      <c r="N580">
        <v>1.7196859059834499E-4</v>
      </c>
      <c r="O580" s="3">
        <f t="shared" si="18"/>
        <v>5.6197541812690976E-5</v>
      </c>
      <c r="P580" s="6">
        <f t="shared" si="19"/>
        <v>6.8280013302419534E-2</v>
      </c>
    </row>
    <row r="581" spans="1:16" x14ac:dyDescent="0.3">
      <c r="A581">
        <v>14041</v>
      </c>
      <c r="B581" t="s">
        <v>122</v>
      </c>
      <c r="C581" t="s">
        <v>1936</v>
      </c>
      <c r="D581">
        <v>5920</v>
      </c>
      <c r="E581">
        <v>1242</v>
      </c>
      <c r="F581">
        <v>0</v>
      </c>
      <c r="G581">
        <v>0</v>
      </c>
      <c r="H581">
        <v>0</v>
      </c>
      <c r="I581" s="5">
        <v>-14.552335976640499</v>
      </c>
      <c r="J581" t="s">
        <v>1591</v>
      </c>
      <c r="K581" s="3">
        <v>4.5815616430083898E-4</v>
      </c>
      <c r="L581" s="4">
        <v>-12.4259946441765</v>
      </c>
      <c r="M581" t="s">
        <v>1591</v>
      </c>
      <c r="N581">
        <v>1.8498698484428099E-4</v>
      </c>
      <c r="O581" s="3">
        <f t="shared" si="18"/>
        <v>-8.8182194612276994E-5</v>
      </c>
      <c r="P581" s="6">
        <f t="shared" si="19"/>
        <v>-0.10952228570844803</v>
      </c>
    </row>
    <row r="582" spans="1:16" x14ac:dyDescent="0.3">
      <c r="A582">
        <v>14042</v>
      </c>
      <c r="B582" t="s">
        <v>122</v>
      </c>
      <c r="C582" t="s">
        <v>1492</v>
      </c>
      <c r="D582">
        <v>10015</v>
      </c>
      <c r="E582">
        <v>1583</v>
      </c>
      <c r="F582">
        <v>1</v>
      </c>
      <c r="G582">
        <v>0</v>
      </c>
      <c r="H582">
        <v>0</v>
      </c>
      <c r="I582" s="5">
        <v>-22.368662304194299</v>
      </c>
      <c r="J582" t="s">
        <v>1366</v>
      </c>
      <c r="K582" s="3">
        <v>2.87739639383999E-4</v>
      </c>
      <c r="L582" s="4">
        <v>-17.743611009396101</v>
      </c>
      <c r="M582" t="s">
        <v>1366</v>
      </c>
      <c r="N582">
        <v>1.7196859059834499E-4</v>
      </c>
      <c r="O582" s="3">
        <f t="shared" si="18"/>
        <v>5.6197541812690976E-5</v>
      </c>
      <c r="P582" s="6">
        <f t="shared" si="19"/>
        <v>8.8960708689489812E-2</v>
      </c>
    </row>
    <row r="583" spans="1:16" x14ac:dyDescent="0.3">
      <c r="A583">
        <v>14043</v>
      </c>
      <c r="B583" t="s">
        <v>122</v>
      </c>
      <c r="C583" t="s">
        <v>1666</v>
      </c>
      <c r="D583">
        <v>23258</v>
      </c>
      <c r="E583">
        <v>3513</v>
      </c>
      <c r="F583">
        <v>0</v>
      </c>
      <c r="G583">
        <v>0</v>
      </c>
      <c r="H583">
        <v>1</v>
      </c>
      <c r="I583" s="5">
        <v>-17.1586829243642</v>
      </c>
      <c r="J583" t="s">
        <v>1591</v>
      </c>
      <c r="K583" s="3">
        <v>4.5815616430083898E-4</v>
      </c>
      <c r="L583" s="4">
        <v>-16.205180283075599</v>
      </c>
      <c r="M583" t="s">
        <v>1366</v>
      </c>
      <c r="N583">
        <v>1.7196859059834499E-4</v>
      </c>
      <c r="O583" s="3">
        <f t="shared" si="18"/>
        <v>-1.1421898310414897E-4</v>
      </c>
      <c r="P583" s="6">
        <f t="shared" si="19"/>
        <v>-0.40125128764487533</v>
      </c>
    </row>
    <row r="584" spans="1:16" x14ac:dyDescent="0.3">
      <c r="A584">
        <v>14044</v>
      </c>
      <c r="B584" t="s">
        <v>122</v>
      </c>
      <c r="C584" t="s">
        <v>1993</v>
      </c>
      <c r="D584">
        <v>67969</v>
      </c>
      <c r="E584">
        <v>5000</v>
      </c>
      <c r="F584">
        <v>2</v>
      </c>
      <c r="G584">
        <v>0</v>
      </c>
      <c r="H584">
        <v>1</v>
      </c>
      <c r="I584" s="5">
        <v>-9.5698091350886898</v>
      </c>
      <c r="J584" t="s">
        <v>1954</v>
      </c>
      <c r="K584" s="3">
        <v>4.68868328339534E-4</v>
      </c>
      <c r="L584" s="4">
        <v>-8.3751885348345798</v>
      </c>
      <c r="M584" t="s">
        <v>1954</v>
      </c>
      <c r="N584">
        <v>2.7305983624441001E-4</v>
      </c>
      <c r="O584" s="3">
        <f t="shared" si="18"/>
        <v>7.7251344149286024E-5</v>
      </c>
      <c r="P584" s="6">
        <f t="shared" si="19"/>
        <v>0.38625672074643014</v>
      </c>
    </row>
    <row r="585" spans="1:16" x14ac:dyDescent="0.3">
      <c r="A585">
        <v>14045</v>
      </c>
      <c r="B585" t="s">
        <v>122</v>
      </c>
      <c r="C585" t="s">
        <v>1815</v>
      </c>
      <c r="D585">
        <v>20465</v>
      </c>
      <c r="E585">
        <v>2992</v>
      </c>
      <c r="F585">
        <v>1</v>
      </c>
      <c r="G585">
        <v>0</v>
      </c>
      <c r="H585">
        <v>0</v>
      </c>
      <c r="I585" s="5">
        <v>-11.8270231661753</v>
      </c>
      <c r="J585" t="s">
        <v>1783</v>
      </c>
      <c r="K585" s="3">
        <v>4.5446306721255502E-4</v>
      </c>
      <c r="L585" s="4">
        <v>-12.2032779914662</v>
      </c>
      <c r="M585" t="s">
        <v>1591</v>
      </c>
      <c r="N585">
        <v>1.8498698484428099E-4</v>
      </c>
      <c r="O585" s="3">
        <f t="shared" si="18"/>
        <v>-8.4489097523993042E-5</v>
      </c>
      <c r="P585" s="6">
        <f t="shared" si="19"/>
        <v>-0.25279137979178717</v>
      </c>
    </row>
    <row r="586" spans="1:16" x14ac:dyDescent="0.3">
      <c r="A586">
        <v>14046</v>
      </c>
      <c r="B586" t="s">
        <v>122</v>
      </c>
      <c r="C586" t="s">
        <v>2100</v>
      </c>
      <c r="D586">
        <v>32678</v>
      </c>
      <c r="E586">
        <v>4038</v>
      </c>
      <c r="F586">
        <v>1</v>
      </c>
      <c r="G586">
        <v>1</v>
      </c>
      <c r="H586">
        <v>0</v>
      </c>
      <c r="I586" s="5">
        <v>-6.7024608158121497</v>
      </c>
      <c r="J586" t="s">
        <v>1954</v>
      </c>
      <c r="K586" s="3">
        <v>4.68868328339534E-4</v>
      </c>
      <c r="L586" s="4">
        <v>-7.2392991778161297</v>
      </c>
      <c r="M586" t="s">
        <v>1954</v>
      </c>
      <c r="N586">
        <v>2.7305983624441001E-4</v>
      </c>
      <c r="O586" s="3">
        <f t="shared" si="18"/>
        <v>7.7251344149286024E-5</v>
      </c>
      <c r="P586" s="6">
        <f t="shared" si="19"/>
        <v>0.31194092767481696</v>
      </c>
    </row>
    <row r="587" spans="1:16" x14ac:dyDescent="0.3">
      <c r="A587">
        <v>14047</v>
      </c>
      <c r="B587" t="s">
        <v>122</v>
      </c>
      <c r="C587" t="s">
        <v>2213</v>
      </c>
      <c r="D587">
        <v>24894</v>
      </c>
      <c r="E587">
        <v>3063</v>
      </c>
      <c r="F587">
        <v>0</v>
      </c>
      <c r="G587">
        <v>0</v>
      </c>
      <c r="H587">
        <v>0</v>
      </c>
      <c r="I587" s="5">
        <v>-6.29744410787597</v>
      </c>
      <c r="J587" t="s">
        <v>2060</v>
      </c>
      <c r="K587" s="3">
        <v>5.6591075270096805E-4</v>
      </c>
      <c r="L587" s="4">
        <v>-7.4870283213699702</v>
      </c>
      <c r="M587" t="s">
        <v>1954</v>
      </c>
      <c r="N587">
        <v>2.7305983624441001E-4</v>
      </c>
      <c r="O587" s="3">
        <f t="shared" si="18"/>
        <v>-1.9791080212148027E-5</v>
      </c>
      <c r="P587" s="6">
        <f t="shared" si="19"/>
        <v>-6.0620078689809405E-2</v>
      </c>
    </row>
    <row r="588" spans="1:16" x14ac:dyDescent="0.3">
      <c r="A588">
        <v>14048</v>
      </c>
      <c r="B588" t="s">
        <v>122</v>
      </c>
      <c r="C588" t="s">
        <v>1910</v>
      </c>
      <c r="D588">
        <v>18982</v>
      </c>
      <c r="E588">
        <v>2722</v>
      </c>
      <c r="F588">
        <v>0</v>
      </c>
      <c r="G588">
        <v>0</v>
      </c>
      <c r="H588">
        <v>0</v>
      </c>
      <c r="I588" s="5">
        <v>-13.086028095736101</v>
      </c>
      <c r="J588" t="s">
        <v>1783</v>
      </c>
      <c r="K588" s="3">
        <v>4.5446306721255502E-4</v>
      </c>
      <c r="L588" s="4">
        <v>-11.231360559342701</v>
      </c>
      <c r="M588" t="s">
        <v>1783</v>
      </c>
      <c r="N588">
        <v>1.8248555757158599E-4</v>
      </c>
      <c r="O588" s="3">
        <f t="shared" si="18"/>
        <v>-8.9491952069383049E-5</v>
      </c>
      <c r="P588" s="6">
        <f t="shared" si="19"/>
        <v>-0.24359709353286066</v>
      </c>
    </row>
    <row r="589" spans="1:16" x14ac:dyDescent="0.3">
      <c r="A589">
        <v>14049</v>
      </c>
      <c r="B589" t="s">
        <v>122</v>
      </c>
      <c r="C589" t="s">
        <v>1355</v>
      </c>
      <c r="D589">
        <v>9425</v>
      </c>
      <c r="E589">
        <v>1218</v>
      </c>
      <c r="F589">
        <v>0</v>
      </c>
      <c r="G589">
        <v>0</v>
      </c>
      <c r="H589">
        <v>0</v>
      </c>
      <c r="I589" s="5">
        <v>-27.937878436875401</v>
      </c>
      <c r="J589" t="s">
        <v>1102</v>
      </c>
      <c r="K589" s="3">
        <v>2.3855712263409E-4</v>
      </c>
      <c r="L589" s="4">
        <v>-24.798905573711</v>
      </c>
      <c r="M589" t="s">
        <v>736</v>
      </c>
      <c r="N589">
        <v>1.21785588528857E-4</v>
      </c>
      <c r="O589" s="3">
        <f t="shared" si="18"/>
        <v>5.01405442362399E-6</v>
      </c>
      <c r="P589" s="6">
        <f t="shared" si="19"/>
        <v>6.1071182879740196E-3</v>
      </c>
    </row>
    <row r="590" spans="1:16" x14ac:dyDescent="0.3">
      <c r="A590">
        <v>14050</v>
      </c>
      <c r="B590" t="s">
        <v>122</v>
      </c>
      <c r="C590" t="s">
        <v>2076</v>
      </c>
      <c r="D590">
        <v>47105</v>
      </c>
      <c r="E590">
        <v>5762</v>
      </c>
      <c r="F590">
        <v>1</v>
      </c>
      <c r="G590">
        <v>0</v>
      </c>
      <c r="H590">
        <v>0</v>
      </c>
      <c r="I590" s="5">
        <v>-4.9884732373273701</v>
      </c>
      <c r="J590" t="s">
        <v>2060</v>
      </c>
      <c r="K590" s="3">
        <v>5.6591075270096805E-4</v>
      </c>
      <c r="L590" s="4">
        <v>-5.0514818124273697</v>
      </c>
      <c r="M590" t="s">
        <v>2060</v>
      </c>
      <c r="N590">
        <v>2.4023960600704601E-4</v>
      </c>
      <c r="O590" s="3">
        <f t="shared" si="18"/>
        <v>-8.5431540686876011E-5</v>
      </c>
      <c r="P590" s="6">
        <f t="shared" si="19"/>
        <v>-0.49225653743777958</v>
      </c>
    </row>
    <row r="591" spans="1:16" x14ac:dyDescent="0.3">
      <c r="A591">
        <v>14051</v>
      </c>
      <c r="B591" t="s">
        <v>122</v>
      </c>
      <c r="C591" t="s">
        <v>2063</v>
      </c>
      <c r="D591">
        <v>30855</v>
      </c>
      <c r="E591">
        <v>2249</v>
      </c>
      <c r="F591">
        <v>1</v>
      </c>
      <c r="G591">
        <v>0</v>
      </c>
      <c r="H591">
        <v>0</v>
      </c>
      <c r="I591" s="5">
        <v>-5.9959882010455203</v>
      </c>
      <c r="J591" t="s">
        <v>2060</v>
      </c>
      <c r="K591" s="3">
        <v>5.6591075270096805E-4</v>
      </c>
      <c r="L591" s="4">
        <v>-7.0546398998296498</v>
      </c>
      <c r="M591" t="s">
        <v>1954</v>
      </c>
      <c r="N591">
        <v>2.7305983624441001E-4</v>
      </c>
      <c r="O591" s="3">
        <f t="shared" si="18"/>
        <v>-1.9791080212148027E-5</v>
      </c>
      <c r="P591" s="6">
        <f t="shared" si="19"/>
        <v>-4.4510139397120917E-2</v>
      </c>
    </row>
    <row r="592" spans="1:16" x14ac:dyDescent="0.3">
      <c r="A592">
        <v>14052</v>
      </c>
      <c r="B592" t="s">
        <v>122</v>
      </c>
      <c r="C592" t="s">
        <v>1613</v>
      </c>
      <c r="D592">
        <v>5534</v>
      </c>
      <c r="E592">
        <v>1019</v>
      </c>
      <c r="F592">
        <v>0</v>
      </c>
      <c r="G592">
        <v>0</v>
      </c>
      <c r="H592">
        <v>0</v>
      </c>
      <c r="I592" s="5">
        <v>-13.3587807827607</v>
      </c>
      <c r="J592" t="s">
        <v>1783</v>
      </c>
      <c r="K592" s="3">
        <v>4.5446306721255502E-4</v>
      </c>
      <c r="L592" s="4">
        <v>-11.0408007567104</v>
      </c>
      <c r="M592" t="s">
        <v>1783</v>
      </c>
      <c r="N592">
        <v>1.8248555757158599E-4</v>
      </c>
      <c r="O592" s="3">
        <f t="shared" si="18"/>
        <v>-8.9491952069383049E-5</v>
      </c>
      <c r="P592" s="6">
        <f t="shared" si="19"/>
        <v>-9.119229915870132E-2</v>
      </c>
    </row>
    <row r="593" spans="1:16" x14ac:dyDescent="0.3">
      <c r="A593">
        <v>14053</v>
      </c>
      <c r="B593" t="s">
        <v>122</v>
      </c>
      <c r="C593" t="s">
        <v>2222</v>
      </c>
      <c r="D593">
        <v>172403</v>
      </c>
      <c r="E593">
        <v>17780</v>
      </c>
      <c r="F593">
        <v>26</v>
      </c>
      <c r="G593">
        <v>8</v>
      </c>
      <c r="H593">
        <v>1</v>
      </c>
      <c r="I593" s="5">
        <v>1.9312898501474101</v>
      </c>
      <c r="J593" t="s">
        <v>2259</v>
      </c>
      <c r="K593" s="3">
        <v>6.7282968654640805E-4</v>
      </c>
      <c r="L593" s="4">
        <v>0.26614840697627401</v>
      </c>
      <c r="M593" t="s">
        <v>2221</v>
      </c>
      <c r="N593">
        <v>2.7471275766046598E-4</v>
      </c>
      <c r="O593" s="3">
        <f t="shared" si="18"/>
        <v>-1.234041712254761E-4</v>
      </c>
      <c r="P593" s="6">
        <f t="shared" si="19"/>
        <v>-2.1941261643889649</v>
      </c>
    </row>
    <row r="594" spans="1:16" x14ac:dyDescent="0.3">
      <c r="A594">
        <v>14054</v>
      </c>
      <c r="B594" t="s">
        <v>122</v>
      </c>
      <c r="C594" t="s">
        <v>1808</v>
      </c>
      <c r="D594">
        <v>5368</v>
      </c>
      <c r="E594">
        <v>1275</v>
      </c>
      <c r="F594">
        <v>0</v>
      </c>
      <c r="G594">
        <v>1</v>
      </c>
      <c r="H594">
        <v>0</v>
      </c>
      <c r="I594" s="5">
        <v>-13.145701232053</v>
      </c>
      <c r="J594" t="s">
        <v>1783</v>
      </c>
      <c r="K594" s="3">
        <v>4.5446306721255502E-4</v>
      </c>
      <c r="L594" s="4">
        <v>-12.2526880475466</v>
      </c>
      <c r="M594" t="s">
        <v>1591</v>
      </c>
      <c r="N594">
        <v>1.8498698484428099E-4</v>
      </c>
      <c r="O594" s="3">
        <f t="shared" si="18"/>
        <v>-8.4489097523993042E-5</v>
      </c>
      <c r="P594" s="6">
        <f t="shared" si="19"/>
        <v>-0.10772359934309113</v>
      </c>
    </row>
    <row r="595" spans="1:16" x14ac:dyDescent="0.3">
      <c r="A595">
        <v>14055</v>
      </c>
      <c r="B595" t="s">
        <v>122</v>
      </c>
      <c r="C595" t="s">
        <v>290</v>
      </c>
      <c r="D595">
        <v>21781</v>
      </c>
      <c r="E595">
        <v>2782</v>
      </c>
      <c r="F595">
        <v>3</v>
      </c>
      <c r="G595">
        <v>0</v>
      </c>
      <c r="H595">
        <v>0</v>
      </c>
      <c r="I595" s="5">
        <v>-7.0966453876231901</v>
      </c>
      <c r="J595" t="s">
        <v>1954</v>
      </c>
      <c r="K595" s="3">
        <v>4.68868328339534E-4</v>
      </c>
      <c r="L595" s="4">
        <v>-6.2638839710799603</v>
      </c>
      <c r="M595" t="s">
        <v>1954</v>
      </c>
      <c r="N595">
        <v>2.7305983624441001E-4</v>
      </c>
      <c r="O595" s="3">
        <f t="shared" si="18"/>
        <v>7.7251344149286024E-5</v>
      </c>
      <c r="P595" s="6">
        <f t="shared" si="19"/>
        <v>0.21491323942331372</v>
      </c>
    </row>
    <row r="596" spans="1:16" x14ac:dyDescent="0.3">
      <c r="A596">
        <v>14056</v>
      </c>
      <c r="B596" t="s">
        <v>122</v>
      </c>
      <c r="C596" t="s">
        <v>156</v>
      </c>
      <c r="D596">
        <v>1815</v>
      </c>
      <c r="E596">
        <v>344</v>
      </c>
      <c r="F596">
        <v>0</v>
      </c>
      <c r="G596">
        <v>0</v>
      </c>
      <c r="H596">
        <v>0</v>
      </c>
      <c r="I596" s="5">
        <v>-42.011757342352197</v>
      </c>
      <c r="J596" t="s">
        <v>6</v>
      </c>
      <c r="K596" s="3">
        <v>1.05557050947111E-4</v>
      </c>
      <c r="L596" s="4">
        <v>-35.875495466795002</v>
      </c>
      <c r="M596" t="s">
        <v>6</v>
      </c>
      <c r="N596" s="1">
        <v>5.1298779878250902E-5</v>
      </c>
      <c r="O596" s="3">
        <f t="shared" si="18"/>
        <v>-2.9594911906091927E-6</v>
      </c>
      <c r="P596" s="6">
        <f t="shared" si="19"/>
        <v>-1.0180649695695622E-3</v>
      </c>
    </row>
    <row r="597" spans="1:16" x14ac:dyDescent="0.3">
      <c r="A597">
        <v>14057</v>
      </c>
      <c r="B597" t="s">
        <v>122</v>
      </c>
      <c r="C597" t="s">
        <v>2035</v>
      </c>
      <c r="D597">
        <v>4099</v>
      </c>
      <c r="E597">
        <v>719</v>
      </c>
      <c r="F597">
        <v>0</v>
      </c>
      <c r="G597">
        <v>0</v>
      </c>
      <c r="H597">
        <v>0</v>
      </c>
      <c r="I597" s="5">
        <v>-8.1687953355845409</v>
      </c>
      <c r="J597" t="s">
        <v>1954</v>
      </c>
      <c r="K597" s="3">
        <v>4.68868328339534E-4</v>
      </c>
      <c r="L597" s="4">
        <v>-9.7687102135246509</v>
      </c>
      <c r="M597" t="s">
        <v>1783</v>
      </c>
      <c r="N597">
        <v>1.8248555757158599E-4</v>
      </c>
      <c r="O597" s="3">
        <f t="shared" si="18"/>
        <v>-1.0389721319636202E-4</v>
      </c>
      <c r="P597" s="6">
        <f t="shared" si="19"/>
        <v>-7.4702096288184291E-2</v>
      </c>
    </row>
    <row r="598" spans="1:16" x14ac:dyDescent="0.3">
      <c r="A598">
        <v>14058</v>
      </c>
      <c r="B598" t="s">
        <v>122</v>
      </c>
      <c r="C598" t="s">
        <v>2023</v>
      </c>
      <c r="D598">
        <v>14451</v>
      </c>
      <c r="E598">
        <v>2551</v>
      </c>
      <c r="F598">
        <v>4</v>
      </c>
      <c r="G598">
        <v>0</v>
      </c>
      <c r="H598">
        <v>1</v>
      </c>
      <c r="I598" s="5">
        <v>-10.1676867736051</v>
      </c>
      <c r="J598" t="s">
        <v>1783</v>
      </c>
      <c r="K598" s="3">
        <v>4.5446306721255502E-4</v>
      </c>
      <c r="L598" s="4">
        <v>-10.5898684390431</v>
      </c>
      <c r="M598" t="s">
        <v>1783</v>
      </c>
      <c r="N598">
        <v>1.8248555757158599E-4</v>
      </c>
      <c r="O598" s="3">
        <f t="shared" si="18"/>
        <v>-8.9491952069383049E-5</v>
      </c>
      <c r="P598" s="6">
        <f t="shared" si="19"/>
        <v>-0.22829396972899615</v>
      </c>
    </row>
    <row r="599" spans="1:16" x14ac:dyDescent="0.3">
      <c r="A599">
        <v>14059</v>
      </c>
      <c r="B599" t="s">
        <v>122</v>
      </c>
      <c r="C599" t="s">
        <v>1811</v>
      </c>
      <c r="D599">
        <v>14043</v>
      </c>
      <c r="E599">
        <v>1789</v>
      </c>
      <c r="F599">
        <v>1</v>
      </c>
      <c r="G599">
        <v>0</v>
      </c>
      <c r="H599">
        <v>0</v>
      </c>
      <c r="I599" s="5">
        <v>-11.9304656535241</v>
      </c>
      <c r="J599" t="s">
        <v>1783</v>
      </c>
      <c r="K599" s="3">
        <v>4.5446306721255502E-4</v>
      </c>
      <c r="L599" s="4">
        <v>-9.9011979137693107</v>
      </c>
      <c r="M599" t="s">
        <v>1783</v>
      </c>
      <c r="N599">
        <v>1.8248555757158599E-4</v>
      </c>
      <c r="O599" s="3">
        <f t="shared" si="18"/>
        <v>-8.9491952069383049E-5</v>
      </c>
      <c r="P599" s="6">
        <f t="shared" si="19"/>
        <v>-0.16010110225212629</v>
      </c>
    </row>
    <row r="600" spans="1:16" x14ac:dyDescent="0.3">
      <c r="A600">
        <v>14060</v>
      </c>
      <c r="B600" t="s">
        <v>122</v>
      </c>
      <c r="C600" t="s">
        <v>1689</v>
      </c>
      <c r="D600">
        <v>5307</v>
      </c>
      <c r="E600">
        <v>1058</v>
      </c>
      <c r="F600">
        <v>0</v>
      </c>
      <c r="G600">
        <v>0</v>
      </c>
      <c r="H600">
        <v>0</v>
      </c>
      <c r="I600" s="5">
        <v>-16.906463156427101</v>
      </c>
      <c r="J600" t="s">
        <v>1591</v>
      </c>
      <c r="K600" s="3">
        <v>4.5815616430083898E-4</v>
      </c>
      <c r="L600" s="4">
        <v>-13.3199389092154</v>
      </c>
      <c r="M600" t="s">
        <v>1591</v>
      </c>
      <c r="N600">
        <v>1.8498698484428099E-4</v>
      </c>
      <c r="O600" s="3">
        <f t="shared" si="18"/>
        <v>-8.8182194612276994E-5</v>
      </c>
      <c r="P600" s="6">
        <f t="shared" si="19"/>
        <v>-9.3296761899789055E-2</v>
      </c>
    </row>
    <row r="601" spans="1:16" x14ac:dyDescent="0.3">
      <c r="A601">
        <v>14061</v>
      </c>
      <c r="B601" t="s">
        <v>122</v>
      </c>
      <c r="C601" t="s">
        <v>193</v>
      </c>
      <c r="D601">
        <v>22083</v>
      </c>
      <c r="E601">
        <v>1794</v>
      </c>
      <c r="F601">
        <v>1</v>
      </c>
      <c r="G601">
        <v>0</v>
      </c>
      <c r="H601">
        <v>0</v>
      </c>
      <c r="I601" s="5">
        <v>-42.545550155694997</v>
      </c>
      <c r="J601" t="s">
        <v>6</v>
      </c>
      <c r="K601" s="3">
        <v>1.05557050947111E-4</v>
      </c>
      <c r="L601" s="4">
        <v>-34.895371770904802</v>
      </c>
      <c r="M601" t="s">
        <v>6</v>
      </c>
      <c r="N601" s="1">
        <v>5.1298779878250902E-5</v>
      </c>
      <c r="O601" s="3">
        <f t="shared" si="18"/>
        <v>-2.9594911906091927E-6</v>
      </c>
      <c r="P601" s="6">
        <f t="shared" si="19"/>
        <v>-5.3093271959528919E-3</v>
      </c>
    </row>
    <row r="602" spans="1:16" x14ac:dyDescent="0.3">
      <c r="A602">
        <v>14062</v>
      </c>
      <c r="B602" t="s">
        <v>122</v>
      </c>
      <c r="C602" t="s">
        <v>1448</v>
      </c>
      <c r="D602">
        <v>3638</v>
      </c>
      <c r="E602">
        <v>678</v>
      </c>
      <c r="F602">
        <v>0</v>
      </c>
      <c r="G602">
        <v>0</v>
      </c>
      <c r="H602">
        <v>0</v>
      </c>
      <c r="I602" s="5">
        <v>-19.8567707201533</v>
      </c>
      <c r="J602" t="s">
        <v>1366</v>
      </c>
      <c r="K602" s="3">
        <v>2.87739639383999E-4</v>
      </c>
      <c r="L602" s="4">
        <v>-22.335345593675999</v>
      </c>
      <c r="M602" t="s">
        <v>1102</v>
      </c>
      <c r="N602">
        <v>1.6239188727098499E-4</v>
      </c>
      <c r="O602" s="3">
        <f t="shared" si="18"/>
        <v>3.704413515797099E-5</v>
      </c>
      <c r="P602" s="6">
        <f t="shared" si="19"/>
        <v>2.5115923637104329E-2</v>
      </c>
    </row>
    <row r="603" spans="1:16" x14ac:dyDescent="0.3">
      <c r="A603">
        <v>14063</v>
      </c>
      <c r="B603" t="s">
        <v>122</v>
      </c>
      <c r="C603" t="s">
        <v>2302</v>
      </c>
      <c r="D603">
        <v>106050</v>
      </c>
      <c r="E603">
        <v>13127</v>
      </c>
      <c r="F603">
        <v>9</v>
      </c>
      <c r="G603">
        <v>2</v>
      </c>
      <c r="H603">
        <v>0</v>
      </c>
      <c r="I603" s="5">
        <v>3.9350794432118898</v>
      </c>
      <c r="J603" t="s">
        <v>2286</v>
      </c>
      <c r="K603" s="3">
        <v>7.0833483208867501E-4</v>
      </c>
      <c r="L603" s="4">
        <v>1.98559787382575</v>
      </c>
      <c r="M603" t="s">
        <v>2259</v>
      </c>
      <c r="N603">
        <v>2.2959759454361999E-4</v>
      </c>
      <c r="O603" s="3">
        <f t="shared" si="18"/>
        <v>-2.4913964300143508E-4</v>
      </c>
      <c r="P603" s="6">
        <f t="shared" si="19"/>
        <v>-3.2704560936798384</v>
      </c>
    </row>
    <row r="604" spans="1:16" x14ac:dyDescent="0.3">
      <c r="A604">
        <v>14064</v>
      </c>
      <c r="B604" t="s">
        <v>122</v>
      </c>
      <c r="C604" t="s">
        <v>1953</v>
      </c>
      <c r="D604">
        <v>33588</v>
      </c>
      <c r="E604">
        <v>3487</v>
      </c>
      <c r="F604">
        <v>2</v>
      </c>
      <c r="G604">
        <v>0</v>
      </c>
      <c r="H604">
        <v>0</v>
      </c>
      <c r="I604" s="5">
        <v>-13.993977715998099</v>
      </c>
      <c r="J604" t="s">
        <v>1591</v>
      </c>
      <c r="K604" s="3">
        <v>4.5815616430083898E-4</v>
      </c>
      <c r="L604" s="4">
        <v>-11.5969444985703</v>
      </c>
      <c r="M604" t="s">
        <v>1591</v>
      </c>
      <c r="N604">
        <v>1.8498698484428099E-4</v>
      </c>
      <c r="O604" s="3">
        <f t="shared" si="18"/>
        <v>-8.8182194612276994E-5</v>
      </c>
      <c r="P604" s="6">
        <f t="shared" si="19"/>
        <v>-0.30749131261300988</v>
      </c>
    </row>
    <row r="605" spans="1:16" x14ac:dyDescent="0.3">
      <c r="A605">
        <v>14065</v>
      </c>
      <c r="B605" t="s">
        <v>122</v>
      </c>
      <c r="C605" t="s">
        <v>1660</v>
      </c>
      <c r="D605">
        <v>11386</v>
      </c>
      <c r="E605">
        <v>2033</v>
      </c>
      <c r="F605">
        <v>0</v>
      </c>
      <c r="G605">
        <v>1</v>
      </c>
      <c r="H605">
        <v>0</v>
      </c>
      <c r="I605" s="5">
        <v>-16.866206027377299</v>
      </c>
      <c r="J605" t="s">
        <v>1591</v>
      </c>
      <c r="K605" s="3">
        <v>4.5815616430083898E-4</v>
      </c>
      <c r="L605" s="4">
        <v>-15.231632162753</v>
      </c>
      <c r="M605" t="s">
        <v>1366</v>
      </c>
      <c r="N605">
        <v>1.7196859059834499E-4</v>
      </c>
      <c r="O605" s="3">
        <f t="shared" si="18"/>
        <v>-1.1421898310414897E-4</v>
      </c>
      <c r="P605" s="6">
        <f t="shared" si="19"/>
        <v>-0.23220719265073486</v>
      </c>
    </row>
    <row r="606" spans="1:16" x14ac:dyDescent="0.3">
      <c r="A606">
        <v>14066</v>
      </c>
      <c r="B606" t="s">
        <v>122</v>
      </c>
      <c r="C606" t="s">
        <v>2147</v>
      </c>
      <c r="D606">
        <v>53659</v>
      </c>
      <c r="E606">
        <v>5543</v>
      </c>
      <c r="F606">
        <v>2</v>
      </c>
      <c r="G606">
        <v>2</v>
      </c>
      <c r="H606">
        <v>1</v>
      </c>
      <c r="I606" s="5">
        <v>-8.4025686407933406</v>
      </c>
      <c r="J606" t="s">
        <v>1954</v>
      </c>
      <c r="K606" s="3">
        <v>4.68868328339534E-4</v>
      </c>
      <c r="L606" s="4">
        <v>-7.3263600989182702</v>
      </c>
      <c r="M606" t="s">
        <v>1954</v>
      </c>
      <c r="N606">
        <v>2.7305983624441001E-4</v>
      </c>
      <c r="O606" s="3">
        <f t="shared" si="18"/>
        <v>7.7251344149286024E-5</v>
      </c>
      <c r="P606" s="6">
        <f t="shared" si="19"/>
        <v>0.42820420061949244</v>
      </c>
    </row>
    <row r="607" spans="1:16" x14ac:dyDescent="0.3">
      <c r="A607">
        <v>14067</v>
      </c>
      <c r="B607" t="s">
        <v>122</v>
      </c>
      <c r="C607" t="s">
        <v>2262</v>
      </c>
      <c r="D607">
        <v>291839</v>
      </c>
      <c r="E607">
        <v>28393</v>
      </c>
      <c r="F607">
        <v>18</v>
      </c>
      <c r="G607">
        <v>7</v>
      </c>
      <c r="H607">
        <v>0</v>
      </c>
      <c r="I607" s="5">
        <v>3.0685365395948501</v>
      </c>
      <c r="J607" t="s">
        <v>2259</v>
      </c>
      <c r="K607" s="3">
        <v>6.7282968654640805E-4</v>
      </c>
      <c r="L607" s="4">
        <v>1.28514810136215</v>
      </c>
      <c r="M607" t="s">
        <v>2221</v>
      </c>
      <c r="N607">
        <v>2.7471275766046598E-4</v>
      </c>
      <c r="O607" s="3">
        <f t="shared" si="18"/>
        <v>-1.234041712254761E-4</v>
      </c>
      <c r="P607" s="6">
        <f t="shared" si="19"/>
        <v>-3.5038146336049429</v>
      </c>
    </row>
    <row r="608" spans="1:16" x14ac:dyDescent="0.3">
      <c r="A608">
        <v>14068</v>
      </c>
      <c r="B608" t="s">
        <v>122</v>
      </c>
      <c r="C608" t="s">
        <v>1240</v>
      </c>
      <c r="D608">
        <v>11303</v>
      </c>
      <c r="E608">
        <v>2045</v>
      </c>
      <c r="F608">
        <v>0</v>
      </c>
      <c r="G608">
        <v>0</v>
      </c>
      <c r="H608">
        <v>0</v>
      </c>
      <c r="I608" s="5">
        <v>-28.5479739897761</v>
      </c>
      <c r="J608" t="s">
        <v>1102</v>
      </c>
      <c r="K608" s="3">
        <v>2.3855712263409E-4</v>
      </c>
      <c r="L608" s="4">
        <v>-23.885949461827199</v>
      </c>
      <c r="M608" t="s">
        <v>736</v>
      </c>
      <c r="N608">
        <v>1.21785588528857E-4</v>
      </c>
      <c r="O608" s="3">
        <f t="shared" si="18"/>
        <v>5.01405442362399E-6</v>
      </c>
      <c r="P608" s="6">
        <f t="shared" si="19"/>
        <v>1.0253741296311059E-2</v>
      </c>
    </row>
    <row r="609" spans="1:16" x14ac:dyDescent="0.3">
      <c r="A609">
        <v>14069</v>
      </c>
      <c r="B609" t="s">
        <v>122</v>
      </c>
      <c r="C609" t="s">
        <v>1106</v>
      </c>
      <c r="D609">
        <v>7734</v>
      </c>
      <c r="E609">
        <v>1662</v>
      </c>
      <c r="F609">
        <v>0</v>
      </c>
      <c r="G609">
        <v>1</v>
      </c>
      <c r="H609">
        <v>0</v>
      </c>
      <c r="I609" s="5">
        <v>-22.1899638806707</v>
      </c>
      <c r="J609" t="s">
        <v>1366</v>
      </c>
      <c r="K609" s="3">
        <v>2.87739639383999E-4</v>
      </c>
      <c r="L609" s="4">
        <v>-19.895858003036999</v>
      </c>
      <c r="M609" t="s">
        <v>1102</v>
      </c>
      <c r="N609">
        <v>1.6239188727098499E-4</v>
      </c>
      <c r="O609" s="3">
        <f t="shared" si="18"/>
        <v>3.704413515797099E-5</v>
      </c>
      <c r="P609" s="6">
        <f t="shared" si="19"/>
        <v>6.1567352632547784E-2</v>
      </c>
    </row>
    <row r="610" spans="1:16" x14ac:dyDescent="0.3">
      <c r="A610">
        <v>14070</v>
      </c>
      <c r="B610" t="s">
        <v>122</v>
      </c>
      <c r="C610" t="s">
        <v>2159</v>
      </c>
      <c r="D610">
        <v>232852</v>
      </c>
      <c r="E610">
        <v>15937</v>
      </c>
      <c r="F610">
        <v>7</v>
      </c>
      <c r="G610">
        <v>5</v>
      </c>
      <c r="H610">
        <v>2</v>
      </c>
      <c r="I610" s="5">
        <v>-1.64062976990653</v>
      </c>
      <c r="J610" t="s">
        <v>2221</v>
      </c>
      <c r="K610" s="3">
        <v>6.6872075171071205E-4</v>
      </c>
      <c r="L610" s="4">
        <v>-1.35016899956379</v>
      </c>
      <c r="M610" t="s">
        <v>2221</v>
      </c>
      <c r="N610">
        <v>2.7471275766046598E-4</v>
      </c>
      <c r="O610" s="3">
        <f t="shared" si="18"/>
        <v>-1.1929523638978009E-4</v>
      </c>
      <c r="P610" s="6">
        <f t="shared" si="19"/>
        <v>-1.9012081823439253</v>
      </c>
    </row>
    <row r="611" spans="1:16" x14ac:dyDescent="0.3">
      <c r="A611">
        <v>14071</v>
      </c>
      <c r="B611" t="s">
        <v>122</v>
      </c>
      <c r="C611" t="s">
        <v>1122</v>
      </c>
      <c r="D611">
        <v>2924</v>
      </c>
      <c r="E611">
        <v>473</v>
      </c>
      <c r="F611">
        <v>0</v>
      </c>
      <c r="G611">
        <v>0</v>
      </c>
      <c r="H611">
        <v>0</v>
      </c>
      <c r="I611" s="5">
        <v>-23.282305093262298</v>
      </c>
      <c r="J611" t="s">
        <v>1102</v>
      </c>
      <c r="K611" s="3">
        <v>2.3855712263409E-4</v>
      </c>
      <c r="L611" s="4">
        <v>-24.001599648637001</v>
      </c>
      <c r="M611" t="s">
        <v>736</v>
      </c>
      <c r="N611">
        <v>1.21785588528857E-4</v>
      </c>
      <c r="O611" s="3">
        <f t="shared" si="18"/>
        <v>5.01405442362399E-6</v>
      </c>
      <c r="P611" s="6">
        <f t="shared" si="19"/>
        <v>2.3716477423741471E-3</v>
      </c>
    </row>
    <row r="612" spans="1:16" x14ac:dyDescent="0.3">
      <c r="A612">
        <v>14072</v>
      </c>
      <c r="B612" t="s">
        <v>122</v>
      </c>
      <c r="C612" t="s">
        <v>1986</v>
      </c>
      <c r="D612">
        <v>7609</v>
      </c>
      <c r="E612">
        <v>1012</v>
      </c>
      <c r="F612">
        <v>0</v>
      </c>
      <c r="G612">
        <v>1</v>
      </c>
      <c r="H612">
        <v>0</v>
      </c>
      <c r="I612" s="5">
        <v>-9.9522179481961199</v>
      </c>
      <c r="J612" t="s">
        <v>1783</v>
      </c>
      <c r="K612" s="3">
        <v>4.5446306721255502E-4</v>
      </c>
      <c r="L612" s="4">
        <v>-9.3479206894157194</v>
      </c>
      <c r="M612" t="s">
        <v>1783</v>
      </c>
      <c r="N612">
        <v>1.8248555757158599E-4</v>
      </c>
      <c r="O612" s="3">
        <f t="shared" si="18"/>
        <v>-8.9491952069383049E-5</v>
      </c>
      <c r="P612" s="6">
        <f t="shared" si="19"/>
        <v>-9.0565855494215641E-2</v>
      </c>
    </row>
    <row r="613" spans="1:16" x14ac:dyDescent="0.3">
      <c r="A613">
        <v>14073</v>
      </c>
      <c r="B613" t="s">
        <v>122</v>
      </c>
      <c r="C613" t="s">
        <v>2190</v>
      </c>
      <c r="D613">
        <v>72230</v>
      </c>
      <c r="E613">
        <v>7429</v>
      </c>
      <c r="F613">
        <v>7</v>
      </c>
      <c r="G613">
        <v>1</v>
      </c>
      <c r="H613">
        <v>0</v>
      </c>
      <c r="I613" s="5">
        <v>-3.7296294500951901</v>
      </c>
      <c r="J613" t="s">
        <v>2154</v>
      </c>
      <c r="K613" s="3">
        <v>6.2625117835845396E-4</v>
      </c>
      <c r="L613" s="4">
        <v>-4.9744736215554299</v>
      </c>
      <c r="M613" t="s">
        <v>2060</v>
      </c>
      <c r="N613">
        <v>2.4023960600704601E-4</v>
      </c>
      <c r="O613" s="3">
        <f t="shared" si="18"/>
        <v>-1.4577196634436192E-4</v>
      </c>
      <c r="P613" s="6">
        <f t="shared" si="19"/>
        <v>-1.0829399379722646</v>
      </c>
    </row>
    <row r="614" spans="1:16" x14ac:dyDescent="0.3">
      <c r="A614">
        <v>14074</v>
      </c>
      <c r="B614" t="s">
        <v>122</v>
      </c>
      <c r="C614" t="s">
        <v>2088</v>
      </c>
      <c r="D614">
        <v>16792</v>
      </c>
      <c r="E614">
        <v>2332</v>
      </c>
      <c r="F614">
        <v>0</v>
      </c>
      <c r="G614">
        <v>0</v>
      </c>
      <c r="H614">
        <v>0</v>
      </c>
      <c r="I614" s="5">
        <v>-6.4391146621227797</v>
      </c>
      <c r="J614" t="s">
        <v>2060</v>
      </c>
      <c r="K614" s="3">
        <v>5.6591075270096805E-4</v>
      </c>
      <c r="L614" s="4">
        <v>-7.6544128348990199</v>
      </c>
      <c r="M614" t="s">
        <v>1954</v>
      </c>
      <c r="N614">
        <v>2.7305983624441001E-4</v>
      </c>
      <c r="O614" s="3">
        <f t="shared" si="18"/>
        <v>-1.9791080212148027E-5</v>
      </c>
      <c r="P614" s="6">
        <f t="shared" si="19"/>
        <v>-4.6152799054729202E-2</v>
      </c>
    </row>
    <row r="615" spans="1:16" x14ac:dyDescent="0.3">
      <c r="A615">
        <v>14075</v>
      </c>
      <c r="B615" t="s">
        <v>122</v>
      </c>
      <c r="C615" t="s">
        <v>79</v>
      </c>
      <c r="D615">
        <v>3791</v>
      </c>
      <c r="E615">
        <v>632</v>
      </c>
      <c r="F615">
        <v>0</v>
      </c>
      <c r="G615">
        <v>0</v>
      </c>
      <c r="H615">
        <v>0</v>
      </c>
      <c r="I615" s="5">
        <v>-16.318063415368499</v>
      </c>
      <c r="J615" t="s">
        <v>1591</v>
      </c>
      <c r="K615" s="3">
        <v>4.5815616430083898E-4</v>
      </c>
      <c r="L615" s="4">
        <v>-16.4394514970232</v>
      </c>
      <c r="M615" t="s">
        <v>1366</v>
      </c>
      <c r="N615">
        <v>1.7196859059834499E-4</v>
      </c>
      <c r="O615" s="3">
        <f t="shared" si="18"/>
        <v>-1.1421898310414897E-4</v>
      </c>
      <c r="P615" s="6">
        <f t="shared" si="19"/>
        <v>-7.2186397321822152E-2</v>
      </c>
    </row>
    <row r="616" spans="1:16" x14ac:dyDescent="0.3">
      <c r="A616">
        <v>14076</v>
      </c>
      <c r="B616" t="s">
        <v>122</v>
      </c>
      <c r="C616" t="s">
        <v>867</v>
      </c>
      <c r="D616">
        <v>3095</v>
      </c>
      <c r="E616">
        <v>512</v>
      </c>
      <c r="F616">
        <v>0</v>
      </c>
      <c r="G616">
        <v>0</v>
      </c>
      <c r="H616">
        <v>0</v>
      </c>
      <c r="I616" s="5">
        <v>-31.1018162777643</v>
      </c>
      <c r="J616" t="s">
        <v>736</v>
      </c>
      <c r="K616" s="3">
        <v>1.7651483317372401E-4</v>
      </c>
      <c r="L616" s="4">
        <v>-28.910527855019801</v>
      </c>
      <c r="M616" t="s">
        <v>736</v>
      </c>
      <c r="N616">
        <v>1.21785588528857E-4</v>
      </c>
      <c r="O616" s="3">
        <f t="shared" si="18"/>
        <v>6.7056343883989985E-5</v>
      </c>
      <c r="P616" s="6">
        <f t="shared" si="19"/>
        <v>3.4332848068602873E-2</v>
      </c>
    </row>
    <row r="617" spans="1:16" x14ac:dyDescent="0.3">
      <c r="A617">
        <v>14077</v>
      </c>
      <c r="B617" t="s">
        <v>122</v>
      </c>
      <c r="C617" t="s">
        <v>2068</v>
      </c>
      <c r="D617">
        <v>28102</v>
      </c>
      <c r="E617">
        <v>5134</v>
      </c>
      <c r="F617">
        <v>3</v>
      </c>
      <c r="G617">
        <v>0</v>
      </c>
      <c r="H617">
        <v>0</v>
      </c>
      <c r="I617" s="5">
        <v>-5.2993088578214103</v>
      </c>
      <c r="J617" t="s">
        <v>2060</v>
      </c>
      <c r="K617" s="3">
        <v>5.6591075270096805E-4</v>
      </c>
      <c r="L617" s="4">
        <v>-6.3947510460667996</v>
      </c>
      <c r="M617" t="s">
        <v>1954</v>
      </c>
      <c r="N617">
        <v>2.7305983624441001E-4</v>
      </c>
      <c r="O617" s="3">
        <f t="shared" si="18"/>
        <v>-1.9791080212148027E-5</v>
      </c>
      <c r="P617" s="6">
        <f t="shared" si="19"/>
        <v>-0.10160740580916797</v>
      </c>
    </row>
    <row r="618" spans="1:16" x14ac:dyDescent="0.3">
      <c r="A618">
        <v>14078</v>
      </c>
      <c r="B618" t="s">
        <v>122</v>
      </c>
      <c r="C618" t="s">
        <v>2136</v>
      </c>
      <c r="D618">
        <v>31965</v>
      </c>
      <c r="E618">
        <v>4258</v>
      </c>
      <c r="F618">
        <v>4</v>
      </c>
      <c r="G618">
        <v>1</v>
      </c>
      <c r="H618">
        <v>0</v>
      </c>
      <c r="I618" s="5">
        <v>-5.8392582144157901</v>
      </c>
      <c r="J618" t="s">
        <v>2060</v>
      </c>
      <c r="K618" s="3">
        <v>5.6591075270096805E-4</v>
      </c>
      <c r="L618" s="4">
        <v>-6.40088523020043</v>
      </c>
      <c r="M618" t="s">
        <v>1954</v>
      </c>
      <c r="N618">
        <v>2.7305983624441001E-4</v>
      </c>
      <c r="O618" s="3">
        <f t="shared" si="18"/>
        <v>-1.9791080212148027E-5</v>
      </c>
      <c r="P618" s="6">
        <f t="shared" si="19"/>
        <v>-8.42704195433263E-2</v>
      </c>
    </row>
    <row r="619" spans="1:16" x14ac:dyDescent="0.3">
      <c r="A619">
        <v>14079</v>
      </c>
      <c r="B619" t="s">
        <v>122</v>
      </c>
      <c r="C619" t="s">
        <v>1306</v>
      </c>
      <c r="D619">
        <v>16431</v>
      </c>
      <c r="E619">
        <v>1909</v>
      </c>
      <c r="F619">
        <v>0</v>
      </c>
      <c r="G619">
        <v>0</v>
      </c>
      <c r="H619">
        <v>0</v>
      </c>
      <c r="I619" s="5">
        <v>-11.1299099236412</v>
      </c>
      <c r="J619" t="s">
        <v>1783</v>
      </c>
      <c r="K619" s="3">
        <v>4.5446306721255502E-4</v>
      </c>
      <c r="L619" s="4">
        <v>-9.1821035101689006</v>
      </c>
      <c r="M619" t="s">
        <v>1783</v>
      </c>
      <c r="N619">
        <v>1.8248555757158599E-4</v>
      </c>
      <c r="O619" s="3">
        <f t="shared" si="18"/>
        <v>-8.9491952069383049E-5</v>
      </c>
      <c r="P619" s="6">
        <f t="shared" si="19"/>
        <v>-0.17084013650045224</v>
      </c>
    </row>
    <row r="620" spans="1:16" x14ac:dyDescent="0.3">
      <c r="A620">
        <v>14080</v>
      </c>
      <c r="B620" t="s">
        <v>122</v>
      </c>
      <c r="C620" t="s">
        <v>1107</v>
      </c>
      <c r="D620">
        <v>5086</v>
      </c>
      <c r="E620">
        <v>990</v>
      </c>
      <c r="F620">
        <v>0</v>
      </c>
      <c r="G620">
        <v>1</v>
      </c>
      <c r="H620">
        <v>0</v>
      </c>
      <c r="I620" s="5">
        <v>-24.534931450796702</v>
      </c>
      <c r="J620" t="s">
        <v>1102</v>
      </c>
      <c r="K620" s="3">
        <v>2.3855712263409E-4</v>
      </c>
      <c r="L620" s="4">
        <v>-22.9343516428629</v>
      </c>
      <c r="M620" t="s">
        <v>1102</v>
      </c>
      <c r="N620">
        <v>1.6239188727098499E-4</v>
      </c>
      <c r="O620" s="3">
        <f t="shared" si="18"/>
        <v>8.6226651907879984E-5</v>
      </c>
      <c r="P620" s="6">
        <f t="shared" si="19"/>
        <v>8.5364385388801187E-2</v>
      </c>
    </row>
    <row r="621" spans="1:16" x14ac:dyDescent="0.3">
      <c r="A621">
        <v>14081</v>
      </c>
      <c r="B621" t="s">
        <v>122</v>
      </c>
      <c r="C621" t="s">
        <v>1393</v>
      </c>
      <c r="D621">
        <v>3515</v>
      </c>
      <c r="E621">
        <v>781</v>
      </c>
      <c r="F621">
        <v>1</v>
      </c>
      <c r="G621">
        <v>0</v>
      </c>
      <c r="H621">
        <v>0</v>
      </c>
      <c r="I621" s="5">
        <v>-20.009201084913901</v>
      </c>
      <c r="J621" t="s">
        <v>1366</v>
      </c>
      <c r="K621" s="3">
        <v>2.87739639383999E-4</v>
      </c>
      <c r="L621" s="4">
        <v>-20.428424609399499</v>
      </c>
      <c r="M621" t="s">
        <v>1102</v>
      </c>
      <c r="N621">
        <v>1.6239188727098499E-4</v>
      </c>
      <c r="O621" s="3">
        <f t="shared" si="18"/>
        <v>3.704413515797099E-5</v>
      </c>
      <c r="P621" s="6">
        <f t="shared" si="19"/>
        <v>2.8931469558375344E-2</v>
      </c>
    </row>
    <row r="622" spans="1:16" x14ac:dyDescent="0.3">
      <c r="A622">
        <v>14082</v>
      </c>
      <c r="B622" t="s">
        <v>122</v>
      </c>
      <c r="C622" t="s">
        <v>2165</v>
      </c>
      <c r="D622">
        <v>37186</v>
      </c>
      <c r="E622">
        <v>4770</v>
      </c>
      <c r="F622">
        <v>1</v>
      </c>
      <c r="G622">
        <v>2</v>
      </c>
      <c r="H622">
        <v>0</v>
      </c>
      <c r="I622" s="5">
        <v>-2.1275778244821701</v>
      </c>
      <c r="J622" t="s">
        <v>2154</v>
      </c>
      <c r="K622" s="3">
        <v>6.2625117835845396E-4</v>
      </c>
      <c r="L622" s="4">
        <v>-2.18002233510372</v>
      </c>
      <c r="M622" t="s">
        <v>2154</v>
      </c>
      <c r="N622">
        <v>2.6245158220810998E-4</v>
      </c>
      <c r="O622" s="3">
        <f t="shared" si="18"/>
        <v>-1.01348013942234E-4</v>
      </c>
      <c r="P622" s="6">
        <f t="shared" si="19"/>
        <v>-0.48343002650445616</v>
      </c>
    </row>
    <row r="623" spans="1:16" x14ac:dyDescent="0.3">
      <c r="A623">
        <v>14083</v>
      </c>
      <c r="B623" t="s">
        <v>122</v>
      </c>
      <c r="C623" t="s">
        <v>2257</v>
      </c>
      <c r="D623">
        <v>87690</v>
      </c>
      <c r="E623">
        <v>9000</v>
      </c>
      <c r="F623">
        <v>6</v>
      </c>
      <c r="G623">
        <v>3</v>
      </c>
      <c r="H623">
        <v>1</v>
      </c>
      <c r="I623" s="5">
        <v>-1.2221160060288001</v>
      </c>
      <c r="J623" t="s">
        <v>2221</v>
      </c>
      <c r="K623" s="3">
        <v>6.6872075171071205E-4</v>
      </c>
      <c r="L623" s="4">
        <v>-1.2270447436171099</v>
      </c>
      <c r="M623" t="s">
        <v>2221</v>
      </c>
      <c r="N623">
        <v>2.7471275766046598E-4</v>
      </c>
      <c r="O623" s="3">
        <f t="shared" si="18"/>
        <v>-1.1929523638978009E-4</v>
      </c>
      <c r="P623" s="6">
        <f t="shared" si="19"/>
        <v>-1.0736571275080209</v>
      </c>
    </row>
    <row r="624" spans="1:16" x14ac:dyDescent="0.3">
      <c r="A624">
        <v>14084</v>
      </c>
      <c r="B624" t="s">
        <v>122</v>
      </c>
      <c r="C624" t="s">
        <v>1420</v>
      </c>
      <c r="D624">
        <v>14997</v>
      </c>
      <c r="E624">
        <v>2422</v>
      </c>
      <c r="F624">
        <v>0</v>
      </c>
      <c r="G624">
        <v>0</v>
      </c>
      <c r="H624">
        <v>0</v>
      </c>
      <c r="I624" s="5">
        <v>-22.697126401445601</v>
      </c>
      <c r="J624" t="s">
        <v>1366</v>
      </c>
      <c r="K624" s="3">
        <v>2.87739639383999E-4</v>
      </c>
      <c r="L624" s="4">
        <v>-22.450751979729599</v>
      </c>
      <c r="M624" t="s">
        <v>1102</v>
      </c>
      <c r="N624">
        <v>1.6239188727098499E-4</v>
      </c>
      <c r="O624" s="3">
        <f t="shared" si="18"/>
        <v>3.704413515797099E-5</v>
      </c>
      <c r="P624" s="6">
        <f t="shared" si="19"/>
        <v>8.9720895352605731E-2</v>
      </c>
    </row>
    <row r="625" spans="1:16" x14ac:dyDescent="0.3">
      <c r="A625">
        <v>14085</v>
      </c>
      <c r="B625" t="s">
        <v>122</v>
      </c>
      <c r="C625" t="s">
        <v>2077</v>
      </c>
      <c r="D625">
        <v>38955</v>
      </c>
      <c r="E625">
        <v>6525</v>
      </c>
      <c r="F625">
        <v>2</v>
      </c>
      <c r="G625">
        <v>4</v>
      </c>
      <c r="H625">
        <v>0</v>
      </c>
      <c r="I625" s="5">
        <v>-7.9396364868332903</v>
      </c>
      <c r="J625" t="s">
        <v>1954</v>
      </c>
      <c r="K625" s="3">
        <v>4.68868328339534E-4</v>
      </c>
      <c r="L625" s="4">
        <v>-8.1279590827868393</v>
      </c>
      <c r="M625" t="s">
        <v>1954</v>
      </c>
      <c r="N625">
        <v>2.7305983624441001E-4</v>
      </c>
      <c r="O625" s="3">
        <f t="shared" si="18"/>
        <v>7.7251344149286024E-5</v>
      </c>
      <c r="P625" s="6">
        <f t="shared" si="19"/>
        <v>0.5040650205740913</v>
      </c>
    </row>
    <row r="626" spans="1:16" x14ac:dyDescent="0.3">
      <c r="A626">
        <v>14086</v>
      </c>
      <c r="B626" t="s">
        <v>122</v>
      </c>
      <c r="C626" t="s">
        <v>1705</v>
      </c>
      <c r="D626">
        <v>21245</v>
      </c>
      <c r="E626">
        <v>1830</v>
      </c>
      <c r="F626">
        <v>2</v>
      </c>
      <c r="G626">
        <v>0</v>
      </c>
      <c r="H626">
        <v>0</v>
      </c>
      <c r="I626" s="5">
        <v>-16.701995740859701</v>
      </c>
      <c r="J626" t="s">
        <v>1591</v>
      </c>
      <c r="K626" s="3">
        <v>4.5815616430083898E-4</v>
      </c>
      <c r="L626" s="4">
        <v>-15.5732833238824</v>
      </c>
      <c r="M626" t="s">
        <v>1366</v>
      </c>
      <c r="N626">
        <v>1.7196859059834499E-4</v>
      </c>
      <c r="O626" s="3">
        <f t="shared" si="18"/>
        <v>-1.1421898310414897E-4</v>
      </c>
      <c r="P626" s="6">
        <f t="shared" si="19"/>
        <v>-0.20902073908059263</v>
      </c>
    </row>
    <row r="627" spans="1:16" x14ac:dyDescent="0.3">
      <c r="A627">
        <v>14087</v>
      </c>
      <c r="B627" t="s">
        <v>122</v>
      </c>
      <c r="C627" t="s">
        <v>1594</v>
      </c>
      <c r="D627">
        <v>16705</v>
      </c>
      <c r="E627">
        <v>2740</v>
      </c>
      <c r="F627">
        <v>0</v>
      </c>
      <c r="G627">
        <v>0</v>
      </c>
      <c r="H627">
        <v>0</v>
      </c>
      <c r="I627" s="5">
        <v>-15.0945448449674</v>
      </c>
      <c r="J627" t="s">
        <v>1591</v>
      </c>
      <c r="K627" s="3">
        <v>4.5815616430083898E-4</v>
      </c>
      <c r="L627" s="4">
        <v>-13.145651366658999</v>
      </c>
      <c r="M627" t="s">
        <v>1591</v>
      </c>
      <c r="N627">
        <v>1.8498698484428099E-4</v>
      </c>
      <c r="O627" s="3">
        <f t="shared" si="18"/>
        <v>-8.8182194612276994E-5</v>
      </c>
      <c r="P627" s="6">
        <f t="shared" si="19"/>
        <v>-0.24161921323763896</v>
      </c>
    </row>
    <row r="628" spans="1:16" x14ac:dyDescent="0.3">
      <c r="A628">
        <v>14088</v>
      </c>
      <c r="B628" t="s">
        <v>122</v>
      </c>
      <c r="C628" t="s">
        <v>1915</v>
      </c>
      <c r="D628">
        <v>16603</v>
      </c>
      <c r="E628">
        <v>2847</v>
      </c>
      <c r="F628">
        <v>1</v>
      </c>
      <c r="G628">
        <v>0</v>
      </c>
      <c r="H628">
        <v>0</v>
      </c>
      <c r="I628" s="5">
        <v>-14.6536641339256</v>
      </c>
      <c r="J628" t="s">
        <v>1591</v>
      </c>
      <c r="K628" s="3">
        <v>4.5815616430083898E-4</v>
      </c>
      <c r="L628" s="4">
        <v>-14.0989512736262</v>
      </c>
      <c r="M628" t="s">
        <v>1591</v>
      </c>
      <c r="N628">
        <v>1.8498698484428099E-4</v>
      </c>
      <c r="O628" s="3">
        <f t="shared" si="18"/>
        <v>-8.8182194612276994E-5</v>
      </c>
      <c r="P628" s="6">
        <f t="shared" si="19"/>
        <v>-0.2510547080611526</v>
      </c>
    </row>
    <row r="629" spans="1:16" x14ac:dyDescent="0.3">
      <c r="A629">
        <v>14089</v>
      </c>
      <c r="B629" t="s">
        <v>122</v>
      </c>
      <c r="C629" t="s">
        <v>1762</v>
      </c>
      <c r="D629">
        <v>4072</v>
      </c>
      <c r="E629">
        <v>652</v>
      </c>
      <c r="F629">
        <v>1</v>
      </c>
      <c r="G629">
        <v>0</v>
      </c>
      <c r="H629">
        <v>0</v>
      </c>
      <c r="I629" s="5">
        <v>-18.078611869144702</v>
      </c>
      <c r="J629" t="s">
        <v>1366</v>
      </c>
      <c r="K629" s="3">
        <v>2.87739639383999E-4</v>
      </c>
      <c r="L629" s="4">
        <v>-16.370649966169299</v>
      </c>
      <c r="M629" t="s">
        <v>1366</v>
      </c>
      <c r="N629">
        <v>1.7196859059834499E-4</v>
      </c>
      <c r="O629" s="3">
        <f t="shared" si="18"/>
        <v>5.6197541812690976E-5</v>
      </c>
      <c r="P629" s="6">
        <f t="shared" si="19"/>
        <v>3.6640797261874518E-2</v>
      </c>
    </row>
    <row r="630" spans="1:16" x14ac:dyDescent="0.3">
      <c r="A630">
        <v>14090</v>
      </c>
      <c r="B630" t="s">
        <v>122</v>
      </c>
      <c r="C630" t="s">
        <v>1814</v>
      </c>
      <c r="D630">
        <v>7302</v>
      </c>
      <c r="E630">
        <v>1394</v>
      </c>
      <c r="F630">
        <v>0</v>
      </c>
      <c r="G630">
        <v>0</v>
      </c>
      <c r="H630">
        <v>0</v>
      </c>
      <c r="I630" s="5">
        <v>-14.113758864007</v>
      </c>
      <c r="J630" t="s">
        <v>1591</v>
      </c>
      <c r="K630" s="3">
        <v>4.5815616430083898E-4</v>
      </c>
      <c r="L630" s="4">
        <v>-13.686520506167501</v>
      </c>
      <c r="M630" t="s">
        <v>1591</v>
      </c>
      <c r="N630">
        <v>1.8498698484428099E-4</v>
      </c>
      <c r="O630" s="3">
        <f t="shared" si="18"/>
        <v>-8.8182194612276994E-5</v>
      </c>
      <c r="P630" s="6">
        <f t="shared" si="19"/>
        <v>-0.12292597928951413</v>
      </c>
    </row>
    <row r="631" spans="1:16" x14ac:dyDescent="0.3">
      <c r="A631">
        <v>14091</v>
      </c>
      <c r="B631" t="s">
        <v>122</v>
      </c>
      <c r="C631" t="s">
        <v>2000</v>
      </c>
      <c r="D631">
        <v>39839</v>
      </c>
      <c r="E631">
        <v>5618</v>
      </c>
      <c r="F631">
        <v>1</v>
      </c>
      <c r="G631">
        <v>0</v>
      </c>
      <c r="H631">
        <v>0</v>
      </c>
      <c r="I631" s="5">
        <v>-9.9343266502829</v>
      </c>
      <c r="J631" t="s">
        <v>1783</v>
      </c>
      <c r="K631" s="3">
        <v>4.5446306721255502E-4</v>
      </c>
      <c r="L631" s="4">
        <v>-10.9838770290478</v>
      </c>
      <c r="M631" t="s">
        <v>1783</v>
      </c>
      <c r="N631">
        <v>1.8248555757158599E-4</v>
      </c>
      <c r="O631" s="3">
        <f t="shared" si="18"/>
        <v>-8.9491952069383049E-5</v>
      </c>
      <c r="P631" s="6">
        <f t="shared" si="19"/>
        <v>-0.50276578672579397</v>
      </c>
    </row>
    <row r="632" spans="1:16" x14ac:dyDescent="0.3">
      <c r="A632">
        <v>14092</v>
      </c>
      <c r="B632" t="s">
        <v>122</v>
      </c>
      <c r="C632" t="s">
        <v>1905</v>
      </c>
      <c r="D632">
        <v>11039</v>
      </c>
      <c r="E632">
        <v>2191</v>
      </c>
      <c r="F632">
        <v>1</v>
      </c>
      <c r="G632">
        <v>1</v>
      </c>
      <c r="H632">
        <v>0</v>
      </c>
      <c r="I632" s="5">
        <v>-15.0782755024183</v>
      </c>
      <c r="J632" t="s">
        <v>1591</v>
      </c>
      <c r="K632" s="3">
        <v>4.5815616430083898E-4</v>
      </c>
      <c r="L632" s="4">
        <v>-14.677566208382601</v>
      </c>
      <c r="M632" t="s">
        <v>1591</v>
      </c>
      <c r="N632">
        <v>1.8498698484428099E-4</v>
      </c>
      <c r="O632" s="3">
        <f t="shared" si="18"/>
        <v>-8.8182194612276994E-5</v>
      </c>
      <c r="P632" s="6">
        <f t="shared" si="19"/>
        <v>-0.19320718839549889</v>
      </c>
    </row>
    <row r="633" spans="1:16" x14ac:dyDescent="0.3">
      <c r="A633">
        <v>14093</v>
      </c>
      <c r="B633" t="s">
        <v>122</v>
      </c>
      <c r="C633" t="s">
        <v>2293</v>
      </c>
      <c r="D633">
        <v>150190</v>
      </c>
      <c r="E633">
        <v>16619</v>
      </c>
      <c r="F633">
        <v>14</v>
      </c>
      <c r="G633">
        <v>3</v>
      </c>
      <c r="H633">
        <v>6</v>
      </c>
      <c r="I633" s="5">
        <v>6.3001443989635497</v>
      </c>
      <c r="J633" t="s">
        <v>2305</v>
      </c>
      <c r="K633" s="3">
        <v>6.2044381643598103E-4</v>
      </c>
      <c r="L633" s="4">
        <v>3.2403030715987802</v>
      </c>
      <c r="M633" t="s">
        <v>2286</v>
      </c>
      <c r="N633">
        <v>3.9798091018234202E-4</v>
      </c>
      <c r="O633" s="3">
        <f t="shared" si="18"/>
        <v>1.7551800392870301E-4</v>
      </c>
      <c r="P633" s="6">
        <f t="shared" si="19"/>
        <v>2.9169337072911152</v>
      </c>
    </row>
    <row r="634" spans="1:16" x14ac:dyDescent="0.3">
      <c r="A634">
        <v>14094</v>
      </c>
      <c r="B634" t="s">
        <v>122</v>
      </c>
      <c r="C634" t="s">
        <v>449</v>
      </c>
      <c r="D634">
        <v>44353</v>
      </c>
      <c r="E634">
        <v>4638</v>
      </c>
      <c r="F634">
        <v>4</v>
      </c>
      <c r="G634">
        <v>2</v>
      </c>
      <c r="H634">
        <v>0</v>
      </c>
      <c r="I634" s="5">
        <v>-6.0557018675459497</v>
      </c>
      <c r="J634" t="s">
        <v>2060</v>
      </c>
      <c r="K634" s="3">
        <v>5.6591075270096805E-4</v>
      </c>
      <c r="L634" s="4">
        <v>-5.3609325284501903</v>
      </c>
      <c r="M634" t="s">
        <v>2060</v>
      </c>
      <c r="N634">
        <v>2.4023960600704601E-4</v>
      </c>
      <c r="O634" s="3">
        <f t="shared" si="18"/>
        <v>-8.5431540686876011E-5</v>
      </c>
      <c r="P634" s="6">
        <f t="shared" si="19"/>
        <v>-0.39623148570573097</v>
      </c>
    </row>
    <row r="635" spans="1:16" x14ac:dyDescent="0.3">
      <c r="A635">
        <v>14095</v>
      </c>
      <c r="B635" t="s">
        <v>122</v>
      </c>
      <c r="C635" t="s">
        <v>2210</v>
      </c>
      <c r="D635">
        <v>9647</v>
      </c>
      <c r="E635">
        <v>1546</v>
      </c>
      <c r="F635">
        <v>0</v>
      </c>
      <c r="G635">
        <v>0</v>
      </c>
      <c r="H635">
        <v>0</v>
      </c>
      <c r="I635" s="5">
        <v>-6.5358933275691902</v>
      </c>
      <c r="J635" t="s">
        <v>2060</v>
      </c>
      <c r="K635" s="3">
        <v>5.6591075270096805E-4</v>
      </c>
      <c r="L635" s="4">
        <v>-6.3299534671831399</v>
      </c>
      <c r="M635" t="s">
        <v>1954</v>
      </c>
      <c r="N635">
        <v>2.7305983624441001E-4</v>
      </c>
      <c r="O635" s="3">
        <f t="shared" si="18"/>
        <v>-1.9791080212148027E-5</v>
      </c>
      <c r="P635" s="6">
        <f t="shared" si="19"/>
        <v>-3.0597010007980849E-2</v>
      </c>
    </row>
    <row r="636" spans="1:16" x14ac:dyDescent="0.3">
      <c r="A636">
        <v>14096</v>
      </c>
      <c r="B636" t="s">
        <v>122</v>
      </c>
      <c r="C636" t="s">
        <v>1909</v>
      </c>
      <c r="D636">
        <v>22758</v>
      </c>
      <c r="E636">
        <v>3284</v>
      </c>
      <c r="F636">
        <v>1</v>
      </c>
      <c r="G636">
        <v>1</v>
      </c>
      <c r="H636">
        <v>0</v>
      </c>
      <c r="I636" s="5">
        <v>-14.704739287301701</v>
      </c>
      <c r="J636" t="s">
        <v>1591</v>
      </c>
      <c r="K636" s="3">
        <v>4.5815616430083898E-4</v>
      </c>
      <c r="L636" s="4">
        <v>-13.0423762673887</v>
      </c>
      <c r="M636" t="s">
        <v>1591</v>
      </c>
      <c r="N636">
        <v>1.8498698484428099E-4</v>
      </c>
      <c r="O636" s="3">
        <f t="shared" si="18"/>
        <v>-8.8182194612276994E-5</v>
      </c>
      <c r="P636" s="6">
        <f t="shared" si="19"/>
        <v>-0.28959032710671767</v>
      </c>
    </row>
    <row r="637" spans="1:16" x14ac:dyDescent="0.3">
      <c r="A637">
        <v>14097</v>
      </c>
      <c r="B637" t="s">
        <v>122</v>
      </c>
      <c r="C637" t="s">
        <v>2309</v>
      </c>
      <c r="D637">
        <v>727750</v>
      </c>
      <c r="E637">
        <v>42070</v>
      </c>
      <c r="F637">
        <v>33</v>
      </c>
      <c r="G637">
        <v>3</v>
      </c>
      <c r="H637">
        <v>6</v>
      </c>
      <c r="I637" s="5">
        <v>7.6779088182569701</v>
      </c>
      <c r="J637" t="s">
        <v>2324</v>
      </c>
      <c r="K637" s="3">
        <v>7.9963975273938004E-4</v>
      </c>
      <c r="L637" s="4">
        <v>5.6802281607253597</v>
      </c>
      <c r="M637" t="s">
        <v>2305</v>
      </c>
      <c r="N637">
        <v>3.1668357397780799E-4</v>
      </c>
      <c r="O637" s="3">
        <f t="shared" si="18"/>
        <v>-1.6627260478376405E-4</v>
      </c>
      <c r="P637" s="6">
        <f t="shared" si="19"/>
        <v>-6.9950884832529541</v>
      </c>
    </row>
    <row r="638" spans="1:16" x14ac:dyDescent="0.3">
      <c r="A638">
        <v>14098</v>
      </c>
      <c r="B638" t="s">
        <v>122</v>
      </c>
      <c r="C638" t="s">
        <v>2266</v>
      </c>
      <c r="D638">
        <v>687127</v>
      </c>
      <c r="E638">
        <v>66660</v>
      </c>
      <c r="F638">
        <v>73</v>
      </c>
      <c r="G638">
        <v>31</v>
      </c>
      <c r="H638">
        <v>6</v>
      </c>
      <c r="I638" s="5">
        <v>3.3760020404358899</v>
      </c>
      <c r="J638" t="s">
        <v>2259</v>
      </c>
      <c r="K638" s="3">
        <v>6.7282968654640805E-4</v>
      </c>
      <c r="L638" s="4">
        <v>3.35492021603145</v>
      </c>
      <c r="M638" t="s">
        <v>2286</v>
      </c>
      <c r="N638">
        <v>3.9798091018234202E-4</v>
      </c>
      <c r="O638" s="3">
        <f t="shared" si="18"/>
        <v>1.2313213381827599E-4</v>
      </c>
      <c r="P638" s="6">
        <f t="shared" si="19"/>
        <v>8.2079880403262777</v>
      </c>
    </row>
    <row r="639" spans="1:16" x14ac:dyDescent="0.3">
      <c r="A639">
        <v>14099</v>
      </c>
      <c r="B639" t="s">
        <v>122</v>
      </c>
      <c r="C639" t="s">
        <v>848</v>
      </c>
      <c r="D639">
        <v>11219</v>
      </c>
      <c r="E639">
        <v>1543</v>
      </c>
      <c r="F639">
        <v>0</v>
      </c>
      <c r="G639">
        <v>0</v>
      </c>
      <c r="H639">
        <v>0</v>
      </c>
      <c r="I639" s="5">
        <v>-24.695212312604099</v>
      </c>
      <c r="J639" t="s">
        <v>1102</v>
      </c>
      <c r="K639" s="3">
        <v>2.3855712263409E-4</v>
      </c>
      <c r="L639" s="4">
        <v>-20.1574451233143</v>
      </c>
      <c r="M639" t="s">
        <v>1102</v>
      </c>
      <c r="N639">
        <v>1.6239188727098499E-4</v>
      </c>
      <c r="O639" s="3">
        <f t="shared" si="18"/>
        <v>8.6226651907879984E-5</v>
      </c>
      <c r="P639" s="6">
        <f t="shared" si="19"/>
        <v>0.13304772389385883</v>
      </c>
    </row>
    <row r="640" spans="1:16" x14ac:dyDescent="0.3">
      <c r="A640">
        <v>14100</v>
      </c>
      <c r="B640" t="s">
        <v>122</v>
      </c>
      <c r="C640" t="s">
        <v>1369</v>
      </c>
      <c r="D640">
        <v>36316</v>
      </c>
      <c r="E640">
        <v>5084</v>
      </c>
      <c r="F640">
        <v>0</v>
      </c>
      <c r="G640">
        <v>0</v>
      </c>
      <c r="H640">
        <v>0</v>
      </c>
      <c r="I640" s="5">
        <v>-21.8699326995328</v>
      </c>
      <c r="J640" t="s">
        <v>1366</v>
      </c>
      <c r="K640" s="3">
        <v>2.87739639383999E-4</v>
      </c>
      <c r="L640" s="4">
        <v>-18.922153660540801</v>
      </c>
      <c r="M640" t="s">
        <v>1102</v>
      </c>
      <c r="N640">
        <v>1.6239188727098499E-4</v>
      </c>
      <c r="O640" s="3">
        <f t="shared" si="18"/>
        <v>3.704413515797099E-5</v>
      </c>
      <c r="P640" s="6">
        <f t="shared" si="19"/>
        <v>0.1883323831431245</v>
      </c>
    </row>
    <row r="641" spans="1:16" x14ac:dyDescent="0.3">
      <c r="A641">
        <v>14101</v>
      </c>
      <c r="B641" t="s">
        <v>122</v>
      </c>
      <c r="C641" t="s">
        <v>1578</v>
      </c>
      <c r="D641">
        <v>569913</v>
      </c>
      <c r="E641">
        <v>47246</v>
      </c>
      <c r="F641">
        <v>43</v>
      </c>
      <c r="G641">
        <v>9</v>
      </c>
      <c r="H641">
        <v>2</v>
      </c>
      <c r="I641" s="5">
        <v>5.11769621465257</v>
      </c>
      <c r="J641" t="s">
        <v>2286</v>
      </c>
      <c r="K641" s="3">
        <v>7.0833483208867501E-4</v>
      </c>
      <c r="L641" s="4">
        <v>3.1343408310802801</v>
      </c>
      <c r="M641" t="s">
        <v>2286</v>
      </c>
      <c r="N641">
        <v>3.9798091018234202E-4</v>
      </c>
      <c r="O641" s="3">
        <f t="shared" si="18"/>
        <v>8.7626988276009034E-5</v>
      </c>
      <c r="P641" s="6">
        <f t="shared" si="19"/>
        <v>4.1400246880883227</v>
      </c>
    </row>
    <row r="642" spans="1:16" x14ac:dyDescent="0.3">
      <c r="A642">
        <v>14102</v>
      </c>
      <c r="B642" t="s">
        <v>122</v>
      </c>
      <c r="C642" t="s">
        <v>1976</v>
      </c>
      <c r="D642">
        <v>5961</v>
      </c>
      <c r="E642">
        <v>1119</v>
      </c>
      <c r="F642">
        <v>0</v>
      </c>
      <c r="G642">
        <v>0</v>
      </c>
      <c r="H642">
        <v>0</v>
      </c>
      <c r="I642" s="5">
        <v>-8.3852559999908092</v>
      </c>
      <c r="J642" t="s">
        <v>1954</v>
      </c>
      <c r="K642" s="3">
        <v>4.68868328339534E-4</v>
      </c>
      <c r="L642" s="4">
        <v>-7.0854095112464099</v>
      </c>
      <c r="M642" t="s">
        <v>1954</v>
      </c>
      <c r="N642">
        <v>2.7305983624441001E-4</v>
      </c>
      <c r="O642" s="3">
        <f t="shared" si="18"/>
        <v>7.7251344149286024E-5</v>
      </c>
      <c r="P642" s="6">
        <f t="shared" si="19"/>
        <v>8.6444254103051066E-2</v>
      </c>
    </row>
    <row r="643" spans="1:16" x14ac:dyDescent="0.3">
      <c r="A643">
        <v>14103</v>
      </c>
      <c r="B643" t="s">
        <v>122</v>
      </c>
      <c r="C643" t="s">
        <v>2026</v>
      </c>
      <c r="D643">
        <v>7565</v>
      </c>
      <c r="E643">
        <v>1257</v>
      </c>
      <c r="F643">
        <v>0</v>
      </c>
      <c r="G643">
        <v>0</v>
      </c>
      <c r="H643">
        <v>0</v>
      </c>
      <c r="I643" s="5">
        <v>-9.4573606657046394</v>
      </c>
      <c r="J643" t="s">
        <v>1954</v>
      </c>
      <c r="K643" s="3">
        <v>4.68868328339534E-4</v>
      </c>
      <c r="L643" s="4">
        <v>-7.2933941784064897</v>
      </c>
      <c r="M643" t="s">
        <v>1954</v>
      </c>
      <c r="N643">
        <v>2.7305983624441001E-4</v>
      </c>
      <c r="O643" s="3">
        <f t="shared" ref="O643:O706" si="20">+N643+(N643-K643)</f>
        <v>7.7251344149286024E-5</v>
      </c>
      <c r="P643" s="6">
        <f t="shared" ref="P643:P706" si="21">+O643*E643</f>
        <v>9.7104939595652529E-2</v>
      </c>
    </row>
    <row r="644" spans="1:16" x14ac:dyDescent="0.3">
      <c r="A644">
        <v>14104</v>
      </c>
      <c r="B644" t="s">
        <v>122</v>
      </c>
      <c r="C644" t="s">
        <v>1779</v>
      </c>
      <c r="D644">
        <v>4180</v>
      </c>
      <c r="E644">
        <v>959</v>
      </c>
      <c r="F644">
        <v>0</v>
      </c>
      <c r="G644">
        <v>0</v>
      </c>
      <c r="H644">
        <v>0</v>
      </c>
      <c r="I644" s="5">
        <v>-18.619311798950001</v>
      </c>
      <c r="J644" t="s">
        <v>1366</v>
      </c>
      <c r="K644" s="3">
        <v>2.87739639383999E-4</v>
      </c>
      <c r="L644" s="4">
        <v>-17.141784014192201</v>
      </c>
      <c r="M644" t="s">
        <v>1366</v>
      </c>
      <c r="N644">
        <v>1.7196859059834499E-4</v>
      </c>
      <c r="O644" s="3">
        <f t="shared" si="20"/>
        <v>5.6197541812690976E-5</v>
      </c>
      <c r="P644" s="6">
        <f t="shared" si="21"/>
        <v>5.3893442598370644E-2</v>
      </c>
    </row>
    <row r="645" spans="1:16" x14ac:dyDescent="0.3">
      <c r="A645">
        <v>14105</v>
      </c>
      <c r="B645" t="s">
        <v>122</v>
      </c>
      <c r="C645" t="s">
        <v>2120</v>
      </c>
      <c r="D645">
        <v>23573</v>
      </c>
      <c r="E645">
        <v>3070</v>
      </c>
      <c r="F645">
        <v>0</v>
      </c>
      <c r="G645">
        <v>0</v>
      </c>
      <c r="H645">
        <v>0</v>
      </c>
      <c r="I645" s="5">
        <v>-8.1028779956227108</v>
      </c>
      <c r="J645" t="s">
        <v>1954</v>
      </c>
      <c r="K645" s="3">
        <v>4.68868328339534E-4</v>
      </c>
      <c r="L645" s="4">
        <v>-8.4117141213641897</v>
      </c>
      <c r="M645" t="s">
        <v>1954</v>
      </c>
      <c r="N645">
        <v>2.7305983624441001E-4</v>
      </c>
      <c r="O645" s="3">
        <f t="shared" si="20"/>
        <v>7.7251344149286024E-5</v>
      </c>
      <c r="P645" s="6">
        <f t="shared" si="21"/>
        <v>0.23716162653830808</v>
      </c>
    </row>
    <row r="646" spans="1:16" x14ac:dyDescent="0.3">
      <c r="A646">
        <v>14106</v>
      </c>
      <c r="B646" t="s">
        <v>122</v>
      </c>
      <c r="C646" t="s">
        <v>1533</v>
      </c>
      <c r="D646">
        <v>5482</v>
      </c>
      <c r="E646">
        <v>802</v>
      </c>
      <c r="F646">
        <v>0</v>
      </c>
      <c r="G646">
        <v>0</v>
      </c>
      <c r="H646">
        <v>0</v>
      </c>
      <c r="I646" s="5">
        <v>-23.7374415658015</v>
      </c>
      <c r="J646" t="s">
        <v>1102</v>
      </c>
      <c r="K646" s="3">
        <v>2.3855712263409E-4</v>
      </c>
      <c r="L646" s="4">
        <v>-20.0137300594027</v>
      </c>
      <c r="M646" t="s">
        <v>1102</v>
      </c>
      <c r="N646">
        <v>1.6239188727098499E-4</v>
      </c>
      <c r="O646" s="3">
        <f t="shared" si="20"/>
        <v>8.6226651907879984E-5</v>
      </c>
      <c r="P646" s="6">
        <f t="shared" si="21"/>
        <v>6.9153774830119752E-2</v>
      </c>
    </row>
    <row r="647" spans="1:16" x14ac:dyDescent="0.3">
      <c r="A647">
        <v>14107</v>
      </c>
      <c r="B647" t="s">
        <v>122</v>
      </c>
      <c r="C647" t="s">
        <v>1874</v>
      </c>
      <c r="D647">
        <v>6702</v>
      </c>
      <c r="E647">
        <v>1012</v>
      </c>
      <c r="F647">
        <v>0</v>
      </c>
      <c r="G647">
        <v>0</v>
      </c>
      <c r="H647">
        <v>0</v>
      </c>
      <c r="I647" s="5">
        <v>-13.344400546801401</v>
      </c>
      <c r="J647" t="s">
        <v>1783</v>
      </c>
      <c r="K647" s="3">
        <v>4.5446306721255502E-4</v>
      </c>
      <c r="L647" s="4">
        <v>-12.7628904152161</v>
      </c>
      <c r="M647" t="s">
        <v>1591</v>
      </c>
      <c r="N647">
        <v>1.8498698484428099E-4</v>
      </c>
      <c r="O647" s="3">
        <f t="shared" si="20"/>
        <v>-8.4489097523993042E-5</v>
      </c>
      <c r="P647" s="6">
        <f t="shared" si="21"/>
        <v>-8.5502966694280952E-2</v>
      </c>
    </row>
    <row r="648" spans="1:16" x14ac:dyDescent="0.3">
      <c r="A648">
        <v>14108</v>
      </c>
      <c r="B648" t="s">
        <v>122</v>
      </c>
      <c r="C648" t="s">
        <v>1528</v>
      </c>
      <c r="D648">
        <v>37518</v>
      </c>
      <c r="E648">
        <v>5226</v>
      </c>
      <c r="F648">
        <v>2</v>
      </c>
      <c r="G648">
        <v>0</v>
      </c>
      <c r="H648">
        <v>0</v>
      </c>
      <c r="I648" s="5">
        <v>-6.7776290937511998</v>
      </c>
      <c r="J648" t="s">
        <v>1954</v>
      </c>
      <c r="K648" s="3">
        <v>4.68868328339534E-4</v>
      </c>
      <c r="L648" s="4">
        <v>-5.9889062086360703</v>
      </c>
      <c r="M648" t="s">
        <v>2060</v>
      </c>
      <c r="N648">
        <v>2.4023960600704601E-4</v>
      </c>
      <c r="O648" s="3">
        <f t="shared" si="20"/>
        <v>1.1610883674558013E-5</v>
      </c>
      <c r="P648" s="6">
        <f t="shared" si="21"/>
        <v>6.0678478083240173E-2</v>
      </c>
    </row>
    <row r="649" spans="1:16" x14ac:dyDescent="0.3">
      <c r="A649">
        <v>14109</v>
      </c>
      <c r="B649" t="s">
        <v>122</v>
      </c>
      <c r="C649" t="s">
        <v>1897</v>
      </c>
      <c r="D649">
        <v>19069</v>
      </c>
      <c r="E649">
        <v>2391</v>
      </c>
      <c r="F649">
        <v>2</v>
      </c>
      <c r="G649">
        <v>0</v>
      </c>
      <c r="H649">
        <v>0</v>
      </c>
      <c r="I649" s="5">
        <v>-14.1717784152858</v>
      </c>
      <c r="J649" t="s">
        <v>1591</v>
      </c>
      <c r="K649" s="3">
        <v>4.5815616430083898E-4</v>
      </c>
      <c r="L649" s="4">
        <v>-13.839785080720199</v>
      </c>
      <c r="M649" t="s">
        <v>1591</v>
      </c>
      <c r="N649">
        <v>1.8498698484428099E-4</v>
      </c>
      <c r="O649" s="3">
        <f t="shared" si="20"/>
        <v>-8.8182194612276994E-5</v>
      </c>
      <c r="P649" s="6">
        <f t="shared" si="21"/>
        <v>-0.21084362731795431</v>
      </c>
    </row>
    <row r="650" spans="1:16" x14ac:dyDescent="0.3">
      <c r="A650">
        <v>14110</v>
      </c>
      <c r="B650" t="s">
        <v>122</v>
      </c>
      <c r="C650" t="s">
        <v>2015</v>
      </c>
      <c r="D650">
        <v>13799</v>
      </c>
      <c r="E650">
        <v>2490</v>
      </c>
      <c r="F650">
        <v>2</v>
      </c>
      <c r="G650">
        <v>0</v>
      </c>
      <c r="H650">
        <v>0</v>
      </c>
      <c r="I650" s="5">
        <v>-8.4366263862266493</v>
      </c>
      <c r="J650" t="s">
        <v>1954</v>
      </c>
      <c r="K650" s="3">
        <v>4.68868328339534E-4</v>
      </c>
      <c r="L650" s="4">
        <v>-9.3896837609999793</v>
      </c>
      <c r="M650" t="s">
        <v>1783</v>
      </c>
      <c r="N650">
        <v>1.8248555757158599E-4</v>
      </c>
      <c r="O650" s="3">
        <f t="shared" si="20"/>
        <v>-1.0389721319636202E-4</v>
      </c>
      <c r="P650" s="6">
        <f t="shared" si="21"/>
        <v>-0.25870406085894143</v>
      </c>
    </row>
    <row r="651" spans="1:16" x14ac:dyDescent="0.3">
      <c r="A651">
        <v>14111</v>
      </c>
      <c r="B651" t="s">
        <v>122</v>
      </c>
      <c r="C651" t="s">
        <v>2123</v>
      </c>
      <c r="D651">
        <v>6627</v>
      </c>
      <c r="E651">
        <v>929</v>
      </c>
      <c r="F651">
        <v>2</v>
      </c>
      <c r="G651">
        <v>1</v>
      </c>
      <c r="H651">
        <v>0</v>
      </c>
      <c r="I651" s="5">
        <v>-6.6755406475083996</v>
      </c>
      <c r="J651" t="s">
        <v>1954</v>
      </c>
      <c r="K651" s="3">
        <v>4.68868328339534E-4</v>
      </c>
      <c r="L651" s="4">
        <v>-7.2562211807510604</v>
      </c>
      <c r="M651" t="s">
        <v>1954</v>
      </c>
      <c r="N651">
        <v>2.7305983624441001E-4</v>
      </c>
      <c r="O651" s="3">
        <f t="shared" si="20"/>
        <v>7.7251344149286024E-5</v>
      </c>
      <c r="P651" s="6">
        <f t="shared" si="21"/>
        <v>7.1766498714686711E-2</v>
      </c>
    </row>
    <row r="652" spans="1:16" x14ac:dyDescent="0.3">
      <c r="A652">
        <v>14112</v>
      </c>
      <c r="B652" t="s">
        <v>122</v>
      </c>
      <c r="C652" t="s">
        <v>1913</v>
      </c>
      <c r="D652">
        <v>6151</v>
      </c>
      <c r="E652">
        <v>1149</v>
      </c>
      <c r="F652">
        <v>0</v>
      </c>
      <c r="G652">
        <v>0</v>
      </c>
      <c r="H652">
        <v>0</v>
      </c>
      <c r="I652" s="5">
        <v>-13.2477401521295</v>
      </c>
      <c r="J652" t="s">
        <v>1783</v>
      </c>
      <c r="K652" s="3">
        <v>4.5446306721255502E-4</v>
      </c>
      <c r="L652" s="4">
        <v>-11.609482816001499</v>
      </c>
      <c r="M652" t="s">
        <v>1591</v>
      </c>
      <c r="N652">
        <v>1.8498698484428099E-4</v>
      </c>
      <c r="O652" s="3">
        <f t="shared" si="20"/>
        <v>-8.4489097523993042E-5</v>
      </c>
      <c r="P652" s="6">
        <f t="shared" si="21"/>
        <v>-9.7077973055068004E-2</v>
      </c>
    </row>
    <row r="653" spans="1:16" x14ac:dyDescent="0.3">
      <c r="A653">
        <v>14113</v>
      </c>
      <c r="B653" t="s">
        <v>122</v>
      </c>
      <c r="C653" t="s">
        <v>1652</v>
      </c>
      <c r="D653">
        <v>16548</v>
      </c>
      <c r="E653">
        <v>2306</v>
      </c>
      <c r="F653">
        <v>0</v>
      </c>
      <c r="G653">
        <v>0</v>
      </c>
      <c r="H653">
        <v>0</v>
      </c>
      <c r="I653" s="5">
        <v>-15.6911780753288</v>
      </c>
      <c r="J653" t="s">
        <v>1591</v>
      </c>
      <c r="K653" s="3">
        <v>4.5815616430083898E-4</v>
      </c>
      <c r="L653" s="4">
        <v>-13.741495060330299</v>
      </c>
      <c r="M653" t="s">
        <v>1591</v>
      </c>
      <c r="N653">
        <v>1.8498698484428099E-4</v>
      </c>
      <c r="O653" s="3">
        <f t="shared" si="20"/>
        <v>-8.8182194612276994E-5</v>
      </c>
      <c r="P653" s="6">
        <f t="shared" si="21"/>
        <v>-0.20334814077591076</v>
      </c>
    </row>
    <row r="654" spans="1:16" x14ac:dyDescent="0.3">
      <c r="A654">
        <v>14114</v>
      </c>
      <c r="B654" t="s">
        <v>122</v>
      </c>
      <c r="C654" t="s">
        <v>2135</v>
      </c>
      <c r="D654">
        <v>19063</v>
      </c>
      <c r="E654">
        <v>2839</v>
      </c>
      <c r="F654">
        <v>4</v>
      </c>
      <c r="G654">
        <v>0</v>
      </c>
      <c r="H654">
        <v>1</v>
      </c>
      <c r="I654" s="5">
        <v>-8.3207544682375403</v>
      </c>
      <c r="J654" t="s">
        <v>1954</v>
      </c>
      <c r="K654" s="3">
        <v>4.68868328339534E-4</v>
      </c>
      <c r="L654" s="4">
        <v>-8.4400182029321602</v>
      </c>
      <c r="M654" t="s">
        <v>1783</v>
      </c>
      <c r="N654">
        <v>1.8248555757158599E-4</v>
      </c>
      <c r="O654" s="3">
        <f t="shared" si="20"/>
        <v>-1.0389721319636202E-4</v>
      </c>
      <c r="P654" s="6">
        <f t="shared" si="21"/>
        <v>-0.29496418826447179</v>
      </c>
    </row>
    <row r="655" spans="1:16" x14ac:dyDescent="0.3">
      <c r="A655">
        <v>14115</v>
      </c>
      <c r="B655" t="s">
        <v>122</v>
      </c>
      <c r="C655" t="s">
        <v>1113</v>
      </c>
      <c r="D655">
        <v>5525</v>
      </c>
      <c r="E655">
        <v>972</v>
      </c>
      <c r="F655">
        <v>1</v>
      </c>
      <c r="G655">
        <v>0</v>
      </c>
      <c r="H655">
        <v>0</v>
      </c>
      <c r="I655" s="5">
        <v>-24.8218731709146</v>
      </c>
      <c r="J655" t="s">
        <v>1102</v>
      </c>
      <c r="K655" s="3">
        <v>2.3855712263409E-4</v>
      </c>
      <c r="L655" s="4">
        <v>-24.507659051585001</v>
      </c>
      <c r="M655" t="s">
        <v>736</v>
      </c>
      <c r="N655">
        <v>1.21785588528857E-4</v>
      </c>
      <c r="O655" s="3">
        <f t="shared" si="20"/>
        <v>5.01405442362399E-6</v>
      </c>
      <c r="P655" s="6">
        <f t="shared" si="21"/>
        <v>4.8736608997625181E-3</v>
      </c>
    </row>
    <row r="656" spans="1:16" x14ac:dyDescent="0.3">
      <c r="A656">
        <v>14116</v>
      </c>
      <c r="B656" t="s">
        <v>122</v>
      </c>
      <c r="C656" t="s">
        <v>460</v>
      </c>
      <c r="D656">
        <v>20088</v>
      </c>
      <c r="E656">
        <v>2348</v>
      </c>
      <c r="F656">
        <v>0</v>
      </c>
      <c r="G656">
        <v>0</v>
      </c>
      <c r="H656">
        <v>0</v>
      </c>
      <c r="I656" s="5">
        <v>-7.8025597590947804</v>
      </c>
      <c r="J656" t="s">
        <v>1954</v>
      </c>
      <c r="K656" s="3">
        <v>4.68868328339534E-4</v>
      </c>
      <c r="L656" s="4">
        <v>-11.2089375635267</v>
      </c>
      <c r="M656" t="s">
        <v>1783</v>
      </c>
      <c r="N656">
        <v>1.8248555757158599E-4</v>
      </c>
      <c r="O656" s="3">
        <f t="shared" si="20"/>
        <v>-1.0389721319636202E-4</v>
      </c>
      <c r="P656" s="6">
        <f t="shared" si="21"/>
        <v>-0.24395065658505805</v>
      </c>
    </row>
    <row r="657" spans="1:16" x14ac:dyDescent="0.3">
      <c r="A657">
        <v>14117</v>
      </c>
      <c r="B657" t="s">
        <v>122</v>
      </c>
      <c r="C657" t="s">
        <v>1924</v>
      </c>
      <c r="D657">
        <v>4388</v>
      </c>
      <c r="E657">
        <v>863</v>
      </c>
      <c r="F657">
        <v>0</v>
      </c>
      <c r="G657">
        <v>0</v>
      </c>
      <c r="H657">
        <v>0</v>
      </c>
      <c r="I657" s="5">
        <v>-14.8983267863967</v>
      </c>
      <c r="J657" t="s">
        <v>1591</v>
      </c>
      <c r="K657" s="3">
        <v>4.5815616430083898E-4</v>
      </c>
      <c r="L657" s="4">
        <v>-13.430119690338</v>
      </c>
      <c r="M657" t="s">
        <v>1591</v>
      </c>
      <c r="N657">
        <v>1.8498698484428099E-4</v>
      </c>
      <c r="O657" s="3">
        <f t="shared" si="20"/>
        <v>-8.8182194612276994E-5</v>
      </c>
      <c r="P657" s="6">
        <f t="shared" si="21"/>
        <v>-7.6101233950395045E-2</v>
      </c>
    </row>
    <row r="658" spans="1:16" x14ac:dyDescent="0.3">
      <c r="A658">
        <v>14118</v>
      </c>
      <c r="B658" t="s">
        <v>122</v>
      </c>
      <c r="C658" t="s">
        <v>1837</v>
      </c>
      <c r="D658">
        <v>22394</v>
      </c>
      <c r="E658">
        <v>4181</v>
      </c>
      <c r="F658">
        <v>0</v>
      </c>
      <c r="G658">
        <v>1</v>
      </c>
      <c r="H658">
        <v>0</v>
      </c>
      <c r="I658" s="5">
        <v>-11.918580273350001</v>
      </c>
      <c r="J658" t="s">
        <v>1783</v>
      </c>
      <c r="K658" s="3">
        <v>4.5446306721255502E-4</v>
      </c>
      <c r="L658" s="4">
        <v>-12.341104328498099</v>
      </c>
      <c r="M658" t="s">
        <v>1591</v>
      </c>
      <c r="N658">
        <v>1.8498698484428099E-4</v>
      </c>
      <c r="O658" s="3">
        <f t="shared" si="20"/>
        <v>-8.4489097523993042E-5</v>
      </c>
      <c r="P658" s="6">
        <f t="shared" si="21"/>
        <v>-0.35324891674781489</v>
      </c>
    </row>
    <row r="659" spans="1:16" x14ac:dyDescent="0.3">
      <c r="A659">
        <v>14119</v>
      </c>
      <c r="B659" t="s">
        <v>122</v>
      </c>
      <c r="C659" t="s">
        <v>2125</v>
      </c>
      <c r="D659">
        <v>30472</v>
      </c>
      <c r="E659">
        <v>4444</v>
      </c>
      <c r="F659">
        <v>1</v>
      </c>
      <c r="G659">
        <v>1</v>
      </c>
      <c r="H659">
        <v>0</v>
      </c>
      <c r="I659" s="5">
        <v>-7.2760465871565101</v>
      </c>
      <c r="J659" t="s">
        <v>1954</v>
      </c>
      <c r="K659" s="3">
        <v>4.68868328339534E-4</v>
      </c>
      <c r="L659" s="4">
        <v>-7.34613699641816</v>
      </c>
      <c r="M659" t="s">
        <v>1954</v>
      </c>
      <c r="N659">
        <v>2.7305983624441001E-4</v>
      </c>
      <c r="O659" s="3">
        <f t="shared" si="20"/>
        <v>7.7251344149286024E-5</v>
      </c>
      <c r="P659" s="6">
        <f t="shared" si="21"/>
        <v>0.34330497339942712</v>
      </c>
    </row>
    <row r="660" spans="1:16" x14ac:dyDescent="0.3">
      <c r="A660">
        <v>14120</v>
      </c>
      <c r="B660" t="s">
        <v>122</v>
      </c>
      <c r="C660" t="s">
        <v>2354</v>
      </c>
      <c r="D660">
        <v>1476491</v>
      </c>
      <c r="E660">
        <v>172228</v>
      </c>
      <c r="F660">
        <v>146</v>
      </c>
      <c r="G660">
        <v>63</v>
      </c>
      <c r="H660">
        <v>11</v>
      </c>
      <c r="I660" s="5">
        <v>12.421387379899199</v>
      </c>
      <c r="J660" t="s">
        <v>2357</v>
      </c>
      <c r="K660" s="3">
        <v>9.8296692812164209E-4</v>
      </c>
      <c r="L660" s="4">
        <v>9.2910903544753793</v>
      </c>
      <c r="M660" t="s">
        <v>2346</v>
      </c>
      <c r="N660">
        <v>3.9854308858734699E-4</v>
      </c>
      <c r="O660" s="3">
        <f t="shared" si="20"/>
        <v>-1.858807509469481E-4</v>
      </c>
      <c r="P660" s="6">
        <f t="shared" si="21"/>
        <v>-32.01386997409098</v>
      </c>
    </row>
    <row r="661" spans="1:16" x14ac:dyDescent="0.3">
      <c r="A661">
        <v>14121</v>
      </c>
      <c r="B661" t="s">
        <v>122</v>
      </c>
      <c r="C661" t="s">
        <v>2250</v>
      </c>
      <c r="D661">
        <v>33713</v>
      </c>
      <c r="E661">
        <v>4524</v>
      </c>
      <c r="F661">
        <v>1</v>
      </c>
      <c r="G661">
        <v>1</v>
      </c>
      <c r="H661">
        <v>0</v>
      </c>
      <c r="I661" s="5">
        <v>-1.42411477346041</v>
      </c>
      <c r="J661" t="s">
        <v>2221</v>
      </c>
      <c r="K661" s="3">
        <v>6.6872075171071205E-4</v>
      </c>
      <c r="L661" s="4">
        <v>-3.3095857980252998</v>
      </c>
      <c r="M661" t="s">
        <v>2154</v>
      </c>
      <c r="N661">
        <v>2.6245158220810998E-4</v>
      </c>
      <c r="O661" s="3">
        <f t="shared" si="20"/>
        <v>-1.4381758729449209E-4</v>
      </c>
      <c r="P661" s="6">
        <f t="shared" si="21"/>
        <v>-0.65063076492028216</v>
      </c>
    </row>
    <row r="662" spans="1:16" x14ac:dyDescent="0.3">
      <c r="A662">
        <v>14122</v>
      </c>
      <c r="B662" t="s">
        <v>122</v>
      </c>
      <c r="C662" t="s">
        <v>1297</v>
      </c>
      <c r="D662">
        <v>7466</v>
      </c>
      <c r="E662">
        <v>1137</v>
      </c>
      <c r="F662">
        <v>0</v>
      </c>
      <c r="G662">
        <v>0</v>
      </c>
      <c r="H662">
        <v>0</v>
      </c>
      <c r="I662" s="5">
        <v>-28.3241846865902</v>
      </c>
      <c r="J662" t="s">
        <v>1102</v>
      </c>
      <c r="K662" s="3">
        <v>2.3855712263409E-4</v>
      </c>
      <c r="L662" s="4">
        <v>-23.431482983171001</v>
      </c>
      <c r="M662" t="s">
        <v>736</v>
      </c>
      <c r="N662">
        <v>1.21785588528857E-4</v>
      </c>
      <c r="O662" s="3">
        <f t="shared" si="20"/>
        <v>5.01405442362399E-6</v>
      </c>
      <c r="P662" s="6">
        <f t="shared" si="21"/>
        <v>5.7009798796604765E-3</v>
      </c>
    </row>
    <row r="663" spans="1:16" x14ac:dyDescent="0.3">
      <c r="A663">
        <v>14123</v>
      </c>
      <c r="B663" t="s">
        <v>122</v>
      </c>
      <c r="C663" t="s">
        <v>1801</v>
      </c>
      <c r="D663">
        <v>19279</v>
      </c>
      <c r="E663">
        <v>2453</v>
      </c>
      <c r="F663">
        <v>2</v>
      </c>
      <c r="G663">
        <v>0</v>
      </c>
      <c r="H663">
        <v>0</v>
      </c>
      <c r="I663" s="5">
        <v>-11.813320102564701</v>
      </c>
      <c r="J663" t="s">
        <v>1783</v>
      </c>
      <c r="K663" s="3">
        <v>4.5446306721255502E-4</v>
      </c>
      <c r="L663" s="4">
        <v>-12.665164262202801</v>
      </c>
      <c r="M663" t="s">
        <v>1591</v>
      </c>
      <c r="N663">
        <v>1.8498698484428099E-4</v>
      </c>
      <c r="O663" s="3">
        <f t="shared" si="20"/>
        <v>-8.4489097523993042E-5</v>
      </c>
      <c r="P663" s="6">
        <f t="shared" si="21"/>
        <v>-0.20725175622635494</v>
      </c>
    </row>
    <row r="664" spans="1:16" x14ac:dyDescent="0.3">
      <c r="A664">
        <v>14124</v>
      </c>
      <c r="B664" t="s">
        <v>122</v>
      </c>
      <c r="C664" t="s">
        <v>2064</v>
      </c>
      <c r="D664">
        <v>64806</v>
      </c>
      <c r="E664">
        <v>7404</v>
      </c>
      <c r="F664">
        <v>1</v>
      </c>
      <c r="G664">
        <v>2</v>
      </c>
      <c r="H664">
        <v>0</v>
      </c>
      <c r="I664" s="5">
        <v>-5.0560856037058004</v>
      </c>
      <c r="J664" t="s">
        <v>2060</v>
      </c>
      <c r="K664" s="3">
        <v>5.6591075270096805E-4</v>
      </c>
      <c r="L664" s="4">
        <v>-4.2385208613781202</v>
      </c>
      <c r="M664" t="s">
        <v>2060</v>
      </c>
      <c r="N664">
        <v>2.4023960600704601E-4</v>
      </c>
      <c r="O664" s="3">
        <f t="shared" si="20"/>
        <v>-8.5431540686876011E-5</v>
      </c>
      <c r="P664" s="6">
        <f t="shared" si="21"/>
        <v>-0.63253512724562999</v>
      </c>
    </row>
    <row r="665" spans="1:16" x14ac:dyDescent="0.3">
      <c r="A665">
        <v>14125</v>
      </c>
      <c r="B665" t="s">
        <v>122</v>
      </c>
      <c r="C665" t="s">
        <v>1828</v>
      </c>
      <c r="D665">
        <v>18341</v>
      </c>
      <c r="E665">
        <v>2161</v>
      </c>
      <c r="F665">
        <v>0</v>
      </c>
      <c r="G665">
        <v>0</v>
      </c>
      <c r="H665">
        <v>0</v>
      </c>
      <c r="I665" s="5">
        <v>-12.7071063397633</v>
      </c>
      <c r="J665" t="s">
        <v>1783</v>
      </c>
      <c r="K665" s="3">
        <v>4.5446306721255502E-4</v>
      </c>
      <c r="L665" s="4">
        <v>-12.260962700727999</v>
      </c>
      <c r="M665" t="s">
        <v>1591</v>
      </c>
      <c r="N665">
        <v>1.8498698484428099E-4</v>
      </c>
      <c r="O665" s="3">
        <f t="shared" si="20"/>
        <v>-8.4489097523993042E-5</v>
      </c>
      <c r="P665" s="6">
        <f t="shared" si="21"/>
        <v>-0.18258093974934897</v>
      </c>
    </row>
    <row r="666" spans="1:16" x14ac:dyDescent="0.3">
      <c r="A666">
        <v>15001</v>
      </c>
      <c r="B666" t="s">
        <v>133</v>
      </c>
      <c r="C666" t="s">
        <v>2177</v>
      </c>
      <c r="D666">
        <v>67872</v>
      </c>
      <c r="E666">
        <v>7502</v>
      </c>
      <c r="F666">
        <v>2</v>
      </c>
      <c r="G666">
        <v>0</v>
      </c>
      <c r="H666">
        <v>0</v>
      </c>
      <c r="I666" s="5">
        <v>-2.5186918462137098</v>
      </c>
      <c r="J666" t="s">
        <v>2154</v>
      </c>
      <c r="K666" s="3">
        <v>6.2625117835845396E-4</v>
      </c>
      <c r="L666" s="4">
        <v>-2.7904562109641202</v>
      </c>
      <c r="M666" t="s">
        <v>2154</v>
      </c>
      <c r="N666">
        <v>2.6245158220810998E-4</v>
      </c>
      <c r="O666" s="3">
        <f t="shared" si="20"/>
        <v>-1.01348013942234E-4</v>
      </c>
      <c r="P666" s="6">
        <f t="shared" si="21"/>
        <v>-0.76031280059463946</v>
      </c>
    </row>
    <row r="667" spans="1:16" x14ac:dyDescent="0.3">
      <c r="A667">
        <v>15002</v>
      </c>
      <c r="B667" t="s">
        <v>133</v>
      </c>
      <c r="C667" t="s">
        <v>2281</v>
      </c>
      <c r="D667">
        <v>171507</v>
      </c>
      <c r="E667">
        <v>15560</v>
      </c>
      <c r="F667">
        <v>4</v>
      </c>
      <c r="G667">
        <v>1</v>
      </c>
      <c r="H667">
        <v>2</v>
      </c>
      <c r="I667" s="5">
        <v>1.2915545757712701</v>
      </c>
      <c r="J667" t="s">
        <v>2221</v>
      </c>
      <c r="K667" s="3">
        <v>6.6872075171071205E-4</v>
      </c>
      <c r="L667" s="4">
        <v>2.3971222950015298</v>
      </c>
      <c r="M667" t="s">
        <v>2259</v>
      </c>
      <c r="N667">
        <v>2.2959759454361999E-4</v>
      </c>
      <c r="O667" s="3">
        <f t="shared" si="20"/>
        <v>-2.095255626234721E-4</v>
      </c>
      <c r="P667" s="6">
        <f t="shared" si="21"/>
        <v>-3.2602177544212259</v>
      </c>
    </row>
    <row r="668" spans="1:16" x14ac:dyDescent="0.3">
      <c r="A668">
        <v>15003</v>
      </c>
      <c r="B668" t="s">
        <v>133</v>
      </c>
      <c r="C668" t="s">
        <v>1222</v>
      </c>
      <c r="D668">
        <v>49266</v>
      </c>
      <c r="E668">
        <v>5188</v>
      </c>
      <c r="F668">
        <v>0</v>
      </c>
      <c r="G668">
        <v>0</v>
      </c>
      <c r="H668">
        <v>0</v>
      </c>
      <c r="I668" s="5">
        <v>-25.965435479801702</v>
      </c>
      <c r="J668" t="s">
        <v>1102</v>
      </c>
      <c r="K668" s="3">
        <v>2.3855712263409E-4</v>
      </c>
      <c r="L668" s="4">
        <v>-19.095689384982901</v>
      </c>
      <c r="M668" t="s">
        <v>1102</v>
      </c>
      <c r="N668">
        <v>1.6239188727098499E-4</v>
      </c>
      <c r="O668" s="3">
        <f t="shared" si="20"/>
        <v>8.6226651907879984E-5</v>
      </c>
      <c r="P668" s="6">
        <f t="shared" si="21"/>
        <v>0.44734387009808135</v>
      </c>
    </row>
    <row r="669" spans="1:16" x14ac:dyDescent="0.3">
      <c r="A669">
        <v>15004</v>
      </c>
      <c r="B669" t="s">
        <v>133</v>
      </c>
      <c r="C669" t="s">
        <v>1205</v>
      </c>
      <c r="D669">
        <v>15333</v>
      </c>
      <c r="E669">
        <v>1825</v>
      </c>
      <c r="F669">
        <v>0</v>
      </c>
      <c r="G669">
        <v>0</v>
      </c>
      <c r="H669">
        <v>0</v>
      </c>
      <c r="I669" s="5">
        <v>-26.669670743903101</v>
      </c>
      <c r="J669" t="s">
        <v>1102</v>
      </c>
      <c r="K669" s="3">
        <v>2.3855712263409E-4</v>
      </c>
      <c r="L669" s="4">
        <v>-22.404821083329601</v>
      </c>
      <c r="M669" t="s">
        <v>1102</v>
      </c>
      <c r="N669">
        <v>1.6239188727098499E-4</v>
      </c>
      <c r="O669" s="3">
        <f t="shared" si="20"/>
        <v>8.6226651907879984E-5</v>
      </c>
      <c r="P669" s="6">
        <f t="shared" si="21"/>
        <v>0.15736363973188097</v>
      </c>
    </row>
    <row r="670" spans="1:16" x14ac:dyDescent="0.3">
      <c r="A670">
        <v>15005</v>
      </c>
      <c r="B670" t="s">
        <v>133</v>
      </c>
      <c r="C670" t="s">
        <v>1605</v>
      </c>
      <c r="D670">
        <v>174587</v>
      </c>
      <c r="E670">
        <v>13665</v>
      </c>
      <c r="F670">
        <v>1</v>
      </c>
      <c r="G670">
        <v>5</v>
      </c>
      <c r="H670">
        <v>0</v>
      </c>
      <c r="I670" s="5">
        <v>-13.225475258607799</v>
      </c>
      <c r="J670" t="s">
        <v>1783</v>
      </c>
      <c r="K670" s="3">
        <v>4.5446306721255502E-4</v>
      </c>
      <c r="L670" s="4">
        <v>-9.9917972026176596</v>
      </c>
      <c r="M670" t="s">
        <v>1783</v>
      </c>
      <c r="N670">
        <v>1.8248555757158599E-4</v>
      </c>
      <c r="O670" s="3">
        <f t="shared" si="20"/>
        <v>-8.9491952069383049E-5</v>
      </c>
      <c r="P670" s="6">
        <f t="shared" si="21"/>
        <v>-1.2229075250281194</v>
      </c>
    </row>
    <row r="671" spans="1:16" x14ac:dyDescent="0.3">
      <c r="A671">
        <v>15006</v>
      </c>
      <c r="B671" t="s">
        <v>133</v>
      </c>
      <c r="C671" t="s">
        <v>1792</v>
      </c>
      <c r="D671">
        <v>12694</v>
      </c>
      <c r="E671">
        <v>1365</v>
      </c>
      <c r="F671">
        <v>1</v>
      </c>
      <c r="G671">
        <v>1</v>
      </c>
      <c r="H671">
        <v>0</v>
      </c>
      <c r="I671" s="5">
        <v>-8.5429353268820805</v>
      </c>
      <c r="J671" t="s">
        <v>1954</v>
      </c>
      <c r="K671" s="3">
        <v>4.68868328339534E-4</v>
      </c>
      <c r="L671" s="4">
        <v>-6.4307442917475903</v>
      </c>
      <c r="M671" t="s">
        <v>1954</v>
      </c>
      <c r="N671">
        <v>2.7305983624441001E-4</v>
      </c>
      <c r="O671" s="3">
        <f t="shared" si="20"/>
        <v>7.7251344149286024E-5</v>
      </c>
      <c r="P671" s="6">
        <f t="shared" si="21"/>
        <v>0.10544808476377542</v>
      </c>
    </row>
    <row r="672" spans="1:16" x14ac:dyDescent="0.3">
      <c r="A672">
        <v>15007</v>
      </c>
      <c r="B672" t="s">
        <v>133</v>
      </c>
      <c r="C672" t="s">
        <v>934</v>
      </c>
      <c r="D672">
        <v>23675</v>
      </c>
      <c r="E672">
        <v>2145</v>
      </c>
      <c r="F672">
        <v>0</v>
      </c>
      <c r="G672">
        <v>0</v>
      </c>
      <c r="H672">
        <v>0</v>
      </c>
      <c r="I672" s="5">
        <v>-35.3631320978918</v>
      </c>
      <c r="J672" t="s">
        <v>736</v>
      </c>
      <c r="K672" s="3">
        <v>1.7651483317372401E-4</v>
      </c>
      <c r="L672" s="4">
        <v>-27.0872687858384</v>
      </c>
      <c r="M672" t="s">
        <v>736</v>
      </c>
      <c r="N672">
        <v>1.21785588528857E-4</v>
      </c>
      <c r="O672" s="3">
        <f t="shared" si="20"/>
        <v>6.7056343883989985E-5</v>
      </c>
      <c r="P672" s="6">
        <f t="shared" si="21"/>
        <v>0.14383585763115853</v>
      </c>
    </row>
    <row r="673" spans="1:16" x14ac:dyDescent="0.3">
      <c r="A673">
        <v>15008</v>
      </c>
      <c r="B673" t="s">
        <v>133</v>
      </c>
      <c r="C673" t="s">
        <v>1105</v>
      </c>
      <c r="D673">
        <v>25244</v>
      </c>
      <c r="E673">
        <v>4430</v>
      </c>
      <c r="F673">
        <v>0</v>
      </c>
      <c r="G673">
        <v>0</v>
      </c>
      <c r="H673">
        <v>1</v>
      </c>
      <c r="I673" s="5">
        <v>-25.739380973046899</v>
      </c>
      <c r="J673" t="s">
        <v>1102</v>
      </c>
      <c r="K673" s="3">
        <v>2.3855712263409E-4</v>
      </c>
      <c r="L673" s="4">
        <v>-21.8376316626156</v>
      </c>
      <c r="M673" t="s">
        <v>1102</v>
      </c>
      <c r="N673">
        <v>1.6239188727098499E-4</v>
      </c>
      <c r="O673" s="3">
        <f t="shared" si="20"/>
        <v>8.6226651907879984E-5</v>
      </c>
      <c r="P673" s="6">
        <f t="shared" si="21"/>
        <v>0.38198406795190831</v>
      </c>
    </row>
    <row r="674" spans="1:16" x14ac:dyDescent="0.3">
      <c r="A674">
        <v>15009</v>
      </c>
      <c r="B674" t="s">
        <v>133</v>
      </c>
      <c r="C674" t="s">
        <v>1982</v>
      </c>
      <c r="D674">
        <v>53441</v>
      </c>
      <c r="E674">
        <v>6506</v>
      </c>
      <c r="F674">
        <v>0</v>
      </c>
      <c r="G674">
        <v>0</v>
      </c>
      <c r="H674">
        <v>1</v>
      </c>
      <c r="I674" s="5">
        <v>-4.3540098779333496</v>
      </c>
      <c r="J674" t="s">
        <v>2060</v>
      </c>
      <c r="K674" s="3">
        <v>5.6591075270096805E-4</v>
      </c>
      <c r="L674" s="4">
        <v>-3.2747004158994901</v>
      </c>
      <c r="M674" t="s">
        <v>2154</v>
      </c>
      <c r="N674">
        <v>2.6245158220810998E-4</v>
      </c>
      <c r="O674" s="3">
        <f t="shared" si="20"/>
        <v>-4.1007588284748086E-5</v>
      </c>
      <c r="P674" s="6">
        <f t="shared" si="21"/>
        <v>-0.26679536938057102</v>
      </c>
    </row>
    <row r="675" spans="1:16" x14ac:dyDescent="0.3">
      <c r="A675">
        <v>15010</v>
      </c>
      <c r="B675" t="s">
        <v>133</v>
      </c>
      <c r="C675" t="s">
        <v>2133</v>
      </c>
      <c r="D675">
        <v>31898</v>
      </c>
      <c r="E675">
        <v>3465</v>
      </c>
      <c r="F675">
        <v>3</v>
      </c>
      <c r="G675">
        <v>1</v>
      </c>
      <c r="H675">
        <v>0</v>
      </c>
      <c r="I675" s="5">
        <v>-5.6405674299301101</v>
      </c>
      <c r="J675" t="s">
        <v>2060</v>
      </c>
      <c r="K675" s="3">
        <v>5.6591075270096805E-4</v>
      </c>
      <c r="L675" s="4">
        <v>-5.4483728679043804</v>
      </c>
      <c r="M675" t="s">
        <v>2060</v>
      </c>
      <c r="N675">
        <v>2.4023960600704601E-4</v>
      </c>
      <c r="O675" s="3">
        <f t="shared" si="20"/>
        <v>-8.5431540686876011E-5</v>
      </c>
      <c r="P675" s="6">
        <f t="shared" si="21"/>
        <v>-0.29602028848002537</v>
      </c>
    </row>
    <row r="676" spans="1:16" x14ac:dyDescent="0.3">
      <c r="A676">
        <v>15011</v>
      </c>
      <c r="B676" t="s">
        <v>133</v>
      </c>
      <c r="C676" t="s">
        <v>1963</v>
      </c>
      <c r="D676">
        <v>75489</v>
      </c>
      <c r="E676">
        <v>6708</v>
      </c>
      <c r="F676">
        <v>1</v>
      </c>
      <c r="G676">
        <v>3</v>
      </c>
      <c r="H676">
        <v>0</v>
      </c>
      <c r="I676" s="5">
        <v>-7.1940206371689204</v>
      </c>
      <c r="J676" t="s">
        <v>1954</v>
      </c>
      <c r="K676" s="3">
        <v>4.68868328339534E-4</v>
      </c>
      <c r="L676" s="4">
        <v>-5.61403310876599</v>
      </c>
      <c r="M676" t="s">
        <v>2060</v>
      </c>
      <c r="N676">
        <v>2.4023960600704601E-4</v>
      </c>
      <c r="O676" s="3">
        <f t="shared" si="20"/>
        <v>1.1610883674558013E-5</v>
      </c>
      <c r="P676" s="6">
        <f t="shared" si="21"/>
        <v>7.7885807688935146E-2</v>
      </c>
    </row>
    <row r="677" spans="1:16" x14ac:dyDescent="0.3">
      <c r="A677">
        <v>15012</v>
      </c>
      <c r="B677" t="s">
        <v>133</v>
      </c>
      <c r="C677" t="s">
        <v>1985</v>
      </c>
      <c r="D677">
        <v>12984</v>
      </c>
      <c r="E677">
        <v>1145</v>
      </c>
      <c r="F677">
        <v>7</v>
      </c>
      <c r="G677">
        <v>3</v>
      </c>
      <c r="H677">
        <v>0</v>
      </c>
      <c r="I677" s="5">
        <v>-5.5233462113047898</v>
      </c>
      <c r="J677" t="s">
        <v>2060</v>
      </c>
      <c r="K677" s="3">
        <v>5.6591075270096805E-4</v>
      </c>
      <c r="L677" s="4">
        <v>-3.06812328025676</v>
      </c>
      <c r="M677" t="s">
        <v>2154</v>
      </c>
      <c r="N677">
        <v>2.6245158220810998E-4</v>
      </c>
      <c r="O677" s="3">
        <f t="shared" si="20"/>
        <v>-4.1007588284748086E-5</v>
      </c>
      <c r="P677" s="6">
        <f t="shared" si="21"/>
        <v>-4.695368858603656E-2</v>
      </c>
    </row>
    <row r="678" spans="1:16" x14ac:dyDescent="0.3">
      <c r="A678">
        <v>15013</v>
      </c>
      <c r="B678" t="s">
        <v>133</v>
      </c>
      <c r="C678" t="s">
        <v>2344</v>
      </c>
      <c r="D678">
        <v>523674</v>
      </c>
      <c r="E678">
        <v>74812</v>
      </c>
      <c r="F678">
        <v>32</v>
      </c>
      <c r="G678">
        <v>16</v>
      </c>
      <c r="H678">
        <v>5</v>
      </c>
      <c r="I678" s="5">
        <v>8.9719671508629304</v>
      </c>
      <c r="J678" t="s">
        <v>2333</v>
      </c>
      <c r="K678" s="3">
        <v>6.8897339172119504E-4</v>
      </c>
      <c r="L678" s="4">
        <v>9.4119435231363706</v>
      </c>
      <c r="M678" t="s">
        <v>2346</v>
      </c>
      <c r="N678">
        <v>3.9854308858734699E-4</v>
      </c>
      <c r="O678" s="3">
        <f t="shared" si="20"/>
        <v>1.0811278545349895E-4</v>
      </c>
      <c r="P678" s="6">
        <f t="shared" si="21"/>
        <v>8.0881337053471629</v>
      </c>
    </row>
    <row r="679" spans="1:16" x14ac:dyDescent="0.3">
      <c r="A679">
        <v>15014</v>
      </c>
      <c r="B679" t="s">
        <v>133</v>
      </c>
      <c r="C679" t="s">
        <v>2109</v>
      </c>
      <c r="D679">
        <v>109384</v>
      </c>
      <c r="E679">
        <v>9638</v>
      </c>
      <c r="F679">
        <v>7</v>
      </c>
      <c r="G679">
        <v>2</v>
      </c>
      <c r="H679">
        <v>1</v>
      </c>
      <c r="I679" s="5">
        <v>-5.4354401834821502</v>
      </c>
      <c r="J679" t="s">
        <v>2060</v>
      </c>
      <c r="K679" s="3">
        <v>5.6591075270096805E-4</v>
      </c>
      <c r="L679" s="4">
        <v>-3.72666568833277</v>
      </c>
      <c r="M679" t="s">
        <v>2060</v>
      </c>
      <c r="N679">
        <v>2.4023960600704601E-4</v>
      </c>
      <c r="O679" s="3">
        <f t="shared" si="20"/>
        <v>-8.5431540686876011E-5</v>
      </c>
      <c r="P679" s="6">
        <f t="shared" si="21"/>
        <v>-0.82338918914011094</v>
      </c>
    </row>
    <row r="680" spans="1:16" x14ac:dyDescent="0.3">
      <c r="A680">
        <v>15015</v>
      </c>
      <c r="B680" t="s">
        <v>133</v>
      </c>
      <c r="C680" t="s">
        <v>1445</v>
      </c>
      <c r="D680">
        <v>31900</v>
      </c>
      <c r="E680">
        <v>3475</v>
      </c>
      <c r="F680">
        <v>1</v>
      </c>
      <c r="G680">
        <v>0</v>
      </c>
      <c r="H680">
        <v>0</v>
      </c>
      <c r="I680" s="5">
        <v>-19.740791939205</v>
      </c>
      <c r="J680" t="s">
        <v>1366</v>
      </c>
      <c r="K680" s="3">
        <v>2.87739639383999E-4</v>
      </c>
      <c r="L680" s="4">
        <v>-19.8763962137851</v>
      </c>
      <c r="M680" t="s">
        <v>1102</v>
      </c>
      <c r="N680">
        <v>1.6239188727098499E-4</v>
      </c>
      <c r="O680" s="3">
        <f t="shared" si="20"/>
        <v>3.704413515797099E-5</v>
      </c>
      <c r="P680" s="6">
        <f t="shared" si="21"/>
        <v>0.12872836967394918</v>
      </c>
    </row>
    <row r="681" spans="1:16" x14ac:dyDescent="0.3">
      <c r="A681">
        <v>15016</v>
      </c>
      <c r="B681" t="s">
        <v>133</v>
      </c>
      <c r="C681" t="s">
        <v>1631</v>
      </c>
      <c r="D681">
        <v>29128</v>
      </c>
      <c r="E681">
        <v>3428</v>
      </c>
      <c r="F681">
        <v>0</v>
      </c>
      <c r="G681">
        <v>1</v>
      </c>
      <c r="H681">
        <v>0</v>
      </c>
      <c r="I681" s="5">
        <v>-13.187350504271301</v>
      </c>
      <c r="J681" t="s">
        <v>1783</v>
      </c>
      <c r="K681" s="3">
        <v>4.5446306721255502E-4</v>
      </c>
      <c r="L681" s="4">
        <v>-10.944945227841799</v>
      </c>
      <c r="M681" t="s">
        <v>1783</v>
      </c>
      <c r="N681">
        <v>1.8248555757158599E-4</v>
      </c>
      <c r="O681" s="3">
        <f t="shared" si="20"/>
        <v>-8.9491952069383049E-5</v>
      </c>
      <c r="P681" s="6">
        <f t="shared" si="21"/>
        <v>-0.30677841169384507</v>
      </c>
    </row>
    <row r="682" spans="1:16" x14ac:dyDescent="0.3">
      <c r="A682">
        <v>15017</v>
      </c>
      <c r="B682" t="s">
        <v>133</v>
      </c>
      <c r="C682" t="s">
        <v>1771</v>
      </c>
      <c r="D682">
        <v>10053</v>
      </c>
      <c r="E682">
        <v>1049</v>
      </c>
      <c r="F682">
        <v>0</v>
      </c>
      <c r="G682">
        <v>0</v>
      </c>
      <c r="H682">
        <v>0</v>
      </c>
      <c r="I682" s="5">
        <v>-14.680269165530801</v>
      </c>
      <c r="J682" t="s">
        <v>1591</v>
      </c>
      <c r="K682" s="3">
        <v>4.5815616430083898E-4</v>
      </c>
      <c r="L682" s="4">
        <v>-10.507861026787101</v>
      </c>
      <c r="M682" t="s">
        <v>1783</v>
      </c>
      <c r="N682">
        <v>1.8248555757158599E-4</v>
      </c>
      <c r="O682" s="3">
        <f t="shared" si="20"/>
        <v>-9.3185049157667001E-5</v>
      </c>
      <c r="P682" s="6">
        <f t="shared" si="21"/>
        <v>-9.7751116566392682E-2</v>
      </c>
    </row>
    <row r="683" spans="1:16" x14ac:dyDescent="0.3">
      <c r="A683">
        <v>15018</v>
      </c>
      <c r="B683" t="s">
        <v>133</v>
      </c>
      <c r="C683" t="s">
        <v>2078</v>
      </c>
      <c r="D683">
        <v>68489</v>
      </c>
      <c r="E683">
        <v>6039</v>
      </c>
      <c r="F683">
        <v>1</v>
      </c>
      <c r="G683">
        <v>2</v>
      </c>
      <c r="H683">
        <v>1</v>
      </c>
      <c r="I683" s="5">
        <v>-4.7269262403247696</v>
      </c>
      <c r="J683" t="s">
        <v>2060</v>
      </c>
      <c r="K683" s="3">
        <v>5.6591075270096805E-4</v>
      </c>
      <c r="L683" s="4">
        <v>-4.6500068512060304</v>
      </c>
      <c r="M683" t="s">
        <v>2060</v>
      </c>
      <c r="N683">
        <v>2.4023960600704601E-4</v>
      </c>
      <c r="O683" s="3">
        <f t="shared" si="20"/>
        <v>-8.5431540686876011E-5</v>
      </c>
      <c r="P683" s="6">
        <f t="shared" si="21"/>
        <v>-0.51592107420804423</v>
      </c>
    </row>
    <row r="684" spans="1:16" x14ac:dyDescent="0.3">
      <c r="A684">
        <v>15019</v>
      </c>
      <c r="B684" t="s">
        <v>133</v>
      </c>
      <c r="C684" t="s">
        <v>2070</v>
      </c>
      <c r="D684">
        <v>36921</v>
      </c>
      <c r="E684">
        <v>3808</v>
      </c>
      <c r="F684">
        <v>3</v>
      </c>
      <c r="G684">
        <v>1</v>
      </c>
      <c r="H684">
        <v>0</v>
      </c>
      <c r="I684" s="5">
        <v>-4.7172735953194396</v>
      </c>
      <c r="J684" t="s">
        <v>2060</v>
      </c>
      <c r="K684" s="3">
        <v>5.6591075270096805E-4</v>
      </c>
      <c r="L684" s="4">
        <v>-3.27791560894517</v>
      </c>
      <c r="M684" t="s">
        <v>2154</v>
      </c>
      <c r="N684">
        <v>2.6245158220810998E-4</v>
      </c>
      <c r="O684" s="3">
        <f t="shared" si="20"/>
        <v>-4.1007588284748086E-5</v>
      </c>
      <c r="P684" s="6">
        <f t="shared" si="21"/>
        <v>-0.15615689618832071</v>
      </c>
    </row>
    <row r="685" spans="1:16" x14ac:dyDescent="0.3">
      <c r="A685">
        <v>15020</v>
      </c>
      <c r="B685" t="s">
        <v>133</v>
      </c>
      <c r="C685" t="s">
        <v>2350</v>
      </c>
      <c r="D685">
        <v>293444</v>
      </c>
      <c r="E685">
        <v>40704</v>
      </c>
      <c r="F685">
        <v>22</v>
      </c>
      <c r="G685">
        <v>13</v>
      </c>
      <c r="H685">
        <v>3</v>
      </c>
      <c r="I685" s="5">
        <v>10.8100724673613</v>
      </c>
      <c r="J685" t="s">
        <v>2346</v>
      </c>
      <c r="K685" s="3">
        <v>1.04358370399781E-3</v>
      </c>
      <c r="L685" s="4">
        <v>8.9289170063389403</v>
      </c>
      <c r="M685" t="s">
        <v>2346</v>
      </c>
      <c r="N685">
        <v>3.9854308858734699E-4</v>
      </c>
      <c r="O685" s="3">
        <f t="shared" si="20"/>
        <v>-2.4649752682311598E-4</v>
      </c>
      <c r="P685" s="6">
        <f t="shared" si="21"/>
        <v>-10.033435331808112</v>
      </c>
    </row>
    <row r="686" spans="1:16" x14ac:dyDescent="0.3">
      <c r="A686">
        <v>15021</v>
      </c>
      <c r="B686" t="s">
        <v>133</v>
      </c>
      <c r="C686" t="s">
        <v>1546</v>
      </c>
      <c r="D686">
        <v>38643</v>
      </c>
      <c r="E686">
        <v>3549</v>
      </c>
      <c r="F686">
        <v>0</v>
      </c>
      <c r="G686">
        <v>0</v>
      </c>
      <c r="H686">
        <v>0</v>
      </c>
      <c r="I686" s="5">
        <v>-23.441533279960801</v>
      </c>
      <c r="J686" t="s">
        <v>1102</v>
      </c>
      <c r="K686" s="3">
        <v>2.3855712263409E-4</v>
      </c>
      <c r="L686" s="4">
        <v>-17.2126833303297</v>
      </c>
      <c r="M686" t="s">
        <v>1366</v>
      </c>
      <c r="N686">
        <v>1.7196859059834499E-4</v>
      </c>
      <c r="O686" s="3">
        <f t="shared" si="20"/>
        <v>1.0538005856259997E-4</v>
      </c>
      <c r="P686" s="6">
        <f t="shared" si="21"/>
        <v>0.3739938278386673</v>
      </c>
    </row>
    <row r="687" spans="1:16" x14ac:dyDescent="0.3">
      <c r="A687">
        <v>15022</v>
      </c>
      <c r="B687" t="s">
        <v>133</v>
      </c>
      <c r="C687" t="s">
        <v>2052</v>
      </c>
      <c r="D687">
        <v>15107</v>
      </c>
      <c r="E687">
        <v>1747</v>
      </c>
      <c r="F687">
        <v>0</v>
      </c>
      <c r="G687">
        <v>1</v>
      </c>
      <c r="H687">
        <v>0</v>
      </c>
      <c r="I687" s="5">
        <v>-8.4099331057082196</v>
      </c>
      <c r="J687" t="s">
        <v>1954</v>
      </c>
      <c r="K687" s="3">
        <v>4.68868328339534E-4</v>
      </c>
      <c r="L687" s="4">
        <v>-4.5172615000283898</v>
      </c>
      <c r="M687" t="s">
        <v>2060</v>
      </c>
      <c r="N687">
        <v>2.4023960600704601E-4</v>
      </c>
      <c r="O687" s="3">
        <f t="shared" si="20"/>
        <v>1.1610883674558013E-5</v>
      </c>
      <c r="P687" s="6">
        <f t="shared" si="21"/>
        <v>2.0284213779452848E-2</v>
      </c>
    </row>
    <row r="688" spans="1:16" x14ac:dyDescent="0.3">
      <c r="A688">
        <v>15023</v>
      </c>
      <c r="B688" t="s">
        <v>133</v>
      </c>
      <c r="C688" t="s">
        <v>887</v>
      </c>
      <c r="D688">
        <v>40885</v>
      </c>
      <c r="E688">
        <v>3781</v>
      </c>
      <c r="F688">
        <v>2</v>
      </c>
      <c r="G688">
        <v>1</v>
      </c>
      <c r="H688">
        <v>0</v>
      </c>
      <c r="I688" s="5">
        <v>-8.4407844189652401</v>
      </c>
      <c r="J688" t="s">
        <v>1954</v>
      </c>
      <c r="K688" s="3">
        <v>4.68868328339534E-4</v>
      </c>
      <c r="L688" s="4">
        <v>-5.6269564749824204</v>
      </c>
      <c r="M688" t="s">
        <v>2060</v>
      </c>
      <c r="N688">
        <v>2.4023960600704601E-4</v>
      </c>
      <c r="O688" s="3">
        <f t="shared" si="20"/>
        <v>1.1610883674558013E-5</v>
      </c>
      <c r="P688" s="6">
        <f t="shared" si="21"/>
        <v>4.3900751173503845E-2</v>
      </c>
    </row>
    <row r="689" spans="1:16" x14ac:dyDescent="0.3">
      <c r="A689">
        <v>15024</v>
      </c>
      <c r="B689" t="s">
        <v>133</v>
      </c>
      <c r="C689" t="s">
        <v>2340</v>
      </c>
      <c r="D689">
        <v>178847</v>
      </c>
      <c r="E689">
        <v>15288</v>
      </c>
      <c r="F689">
        <v>33</v>
      </c>
      <c r="G689">
        <v>10</v>
      </c>
      <c r="H689">
        <v>0</v>
      </c>
      <c r="I689" s="5">
        <v>10.619588512337</v>
      </c>
      <c r="J689" t="s">
        <v>2346</v>
      </c>
      <c r="K689" s="3">
        <v>1.04358370399781E-3</v>
      </c>
      <c r="L689" s="4">
        <v>8.2379832376245705</v>
      </c>
      <c r="M689" t="s">
        <v>2337</v>
      </c>
      <c r="N689">
        <v>3.5807899634836699E-4</v>
      </c>
      <c r="O689" s="3">
        <f t="shared" si="20"/>
        <v>-3.2742571130107593E-4</v>
      </c>
      <c r="P689" s="6">
        <f t="shared" si="21"/>
        <v>-5.0056842743708492</v>
      </c>
    </row>
    <row r="690" spans="1:16" x14ac:dyDescent="0.3">
      <c r="A690">
        <v>15025</v>
      </c>
      <c r="B690" t="s">
        <v>133</v>
      </c>
      <c r="C690" t="s">
        <v>2243</v>
      </c>
      <c r="D690">
        <v>400057</v>
      </c>
      <c r="E690">
        <v>33199</v>
      </c>
      <c r="F690">
        <v>81</v>
      </c>
      <c r="G690">
        <v>53</v>
      </c>
      <c r="H690">
        <v>14</v>
      </c>
      <c r="I690" s="5">
        <v>2.3971374839940598</v>
      </c>
      <c r="J690" t="s">
        <v>2259</v>
      </c>
      <c r="K690" s="3">
        <v>6.7282968654640805E-4</v>
      </c>
      <c r="L690" s="4">
        <v>4.8893635882398696</v>
      </c>
      <c r="M690" t="s">
        <v>2305</v>
      </c>
      <c r="N690">
        <v>3.1668357397780799E-4</v>
      </c>
      <c r="O690" s="3">
        <f t="shared" si="20"/>
        <v>-3.9462538590792065E-5</v>
      </c>
      <c r="P690" s="6">
        <f t="shared" si="21"/>
        <v>-1.3101168186757057</v>
      </c>
    </row>
    <row r="691" spans="1:16" x14ac:dyDescent="0.3">
      <c r="A691">
        <v>15026</v>
      </c>
      <c r="B691" t="s">
        <v>133</v>
      </c>
      <c r="C691" t="s">
        <v>1541</v>
      </c>
      <c r="D691">
        <v>31737</v>
      </c>
      <c r="E691">
        <v>2998</v>
      </c>
      <c r="F691">
        <v>0</v>
      </c>
      <c r="G691">
        <v>0</v>
      </c>
      <c r="H691">
        <v>0</v>
      </c>
      <c r="I691" s="5">
        <v>-23.908370766933199</v>
      </c>
      <c r="J691" t="s">
        <v>1102</v>
      </c>
      <c r="K691" s="3">
        <v>2.3855712263409E-4</v>
      </c>
      <c r="L691" s="4">
        <v>-17.412865357530801</v>
      </c>
      <c r="M691" t="s">
        <v>1366</v>
      </c>
      <c r="N691">
        <v>1.7196859059834499E-4</v>
      </c>
      <c r="O691" s="3">
        <f t="shared" si="20"/>
        <v>1.0538005856259997E-4</v>
      </c>
      <c r="P691" s="6">
        <f t="shared" si="21"/>
        <v>0.31592941557067472</v>
      </c>
    </row>
    <row r="692" spans="1:16" x14ac:dyDescent="0.3">
      <c r="A692">
        <v>15027</v>
      </c>
      <c r="B692" t="s">
        <v>133</v>
      </c>
      <c r="C692" t="s">
        <v>2202</v>
      </c>
      <c r="D692">
        <v>12772</v>
      </c>
      <c r="E692">
        <v>1108</v>
      </c>
      <c r="F692">
        <v>0</v>
      </c>
      <c r="G692">
        <v>0</v>
      </c>
      <c r="H692">
        <v>0</v>
      </c>
      <c r="I692" s="5">
        <v>-2.6107923419919299</v>
      </c>
      <c r="J692" t="s">
        <v>2154</v>
      </c>
      <c r="K692" s="3">
        <v>6.2625117835845396E-4</v>
      </c>
      <c r="L692" s="4">
        <v>-0.50525804192759105</v>
      </c>
      <c r="M692" t="s">
        <v>2221</v>
      </c>
      <c r="N692">
        <v>2.7471275766046598E-4</v>
      </c>
      <c r="O692" s="3">
        <f t="shared" si="20"/>
        <v>-7.6825663037522005E-5</v>
      </c>
      <c r="P692" s="6">
        <f t="shared" si="21"/>
        <v>-8.512283464557438E-2</v>
      </c>
    </row>
    <row r="693" spans="1:16" x14ac:dyDescent="0.3">
      <c r="A693">
        <v>15028</v>
      </c>
      <c r="B693" t="s">
        <v>133</v>
      </c>
      <c r="C693" t="s">
        <v>1569</v>
      </c>
      <c r="D693">
        <v>30045</v>
      </c>
      <c r="E693">
        <v>3230</v>
      </c>
      <c r="F693">
        <v>2</v>
      </c>
      <c r="G693">
        <v>0</v>
      </c>
      <c r="H693">
        <v>1</v>
      </c>
      <c r="I693" s="5">
        <v>-5.8008447978778701</v>
      </c>
      <c r="J693" t="s">
        <v>2060</v>
      </c>
      <c r="K693" s="3">
        <v>5.6591075270096805E-4</v>
      </c>
      <c r="L693" s="4">
        <v>-3.62076256474736</v>
      </c>
      <c r="M693" t="s">
        <v>2060</v>
      </c>
      <c r="N693">
        <v>2.4023960600704601E-4</v>
      </c>
      <c r="O693" s="3">
        <f t="shared" si="20"/>
        <v>-8.5431540686876011E-5</v>
      </c>
      <c r="P693" s="6">
        <f t="shared" si="21"/>
        <v>-0.27594387641860951</v>
      </c>
    </row>
    <row r="694" spans="1:16" x14ac:dyDescent="0.3">
      <c r="A694">
        <v>15029</v>
      </c>
      <c r="B694" t="s">
        <v>133</v>
      </c>
      <c r="C694" t="s">
        <v>2265</v>
      </c>
      <c r="D694">
        <v>200750</v>
      </c>
      <c r="E694">
        <v>17362</v>
      </c>
      <c r="F694">
        <v>15</v>
      </c>
      <c r="G694">
        <v>5</v>
      </c>
      <c r="H694">
        <v>1</v>
      </c>
      <c r="I694" s="5">
        <v>4.4985257695299801</v>
      </c>
      <c r="J694" t="s">
        <v>2286</v>
      </c>
      <c r="K694" s="3">
        <v>7.0833483208867501E-4</v>
      </c>
      <c r="L694" s="4">
        <v>4.3580996216968204</v>
      </c>
      <c r="M694" t="s">
        <v>2305</v>
      </c>
      <c r="N694">
        <v>3.1668357397780799E-4</v>
      </c>
      <c r="O694" s="3">
        <f t="shared" si="20"/>
        <v>-7.4967684133059017E-5</v>
      </c>
      <c r="P694" s="6">
        <f t="shared" si="21"/>
        <v>-1.3015889319181706</v>
      </c>
    </row>
    <row r="695" spans="1:16" x14ac:dyDescent="0.3">
      <c r="A695">
        <v>15030</v>
      </c>
      <c r="B695" t="s">
        <v>133</v>
      </c>
      <c r="C695" t="s">
        <v>2065</v>
      </c>
      <c r="D695">
        <v>27692</v>
      </c>
      <c r="E695">
        <v>2763</v>
      </c>
      <c r="F695">
        <v>3</v>
      </c>
      <c r="G695">
        <v>0</v>
      </c>
      <c r="H695">
        <v>0</v>
      </c>
      <c r="I695" s="5">
        <v>-2.7313975101569201</v>
      </c>
      <c r="J695" t="s">
        <v>2154</v>
      </c>
      <c r="K695" s="3">
        <v>6.2625117835845396E-4</v>
      </c>
      <c r="L695" s="4">
        <v>-1.16990645499866</v>
      </c>
      <c r="M695" t="s">
        <v>2221</v>
      </c>
      <c r="N695">
        <v>2.7471275766046598E-4</v>
      </c>
      <c r="O695" s="3">
        <f t="shared" si="20"/>
        <v>-7.6825663037522005E-5</v>
      </c>
      <c r="P695" s="6">
        <f t="shared" si="21"/>
        <v>-0.21226930697267329</v>
      </c>
    </row>
    <row r="696" spans="1:16" x14ac:dyDescent="0.3">
      <c r="A696">
        <v>15031</v>
      </c>
      <c r="B696" t="s">
        <v>133</v>
      </c>
      <c r="C696" t="s">
        <v>2092</v>
      </c>
      <c r="D696">
        <v>705193</v>
      </c>
      <c r="E696">
        <v>59108</v>
      </c>
      <c r="F696">
        <v>18</v>
      </c>
      <c r="G696">
        <v>18</v>
      </c>
      <c r="H696">
        <v>5</v>
      </c>
      <c r="I696" s="5">
        <v>-4.9204112984596202</v>
      </c>
      <c r="J696" t="s">
        <v>2060</v>
      </c>
      <c r="K696" s="3">
        <v>5.6591075270096805E-4</v>
      </c>
      <c r="L696" s="4">
        <v>-1.5320536722031399</v>
      </c>
      <c r="M696" t="s">
        <v>2154</v>
      </c>
      <c r="N696">
        <v>2.6245158220810998E-4</v>
      </c>
      <c r="O696" s="3">
        <f t="shared" si="20"/>
        <v>-4.1007588284748086E-5</v>
      </c>
      <c r="P696" s="6">
        <f t="shared" si="21"/>
        <v>-2.42387652833489</v>
      </c>
    </row>
    <row r="697" spans="1:16" x14ac:dyDescent="0.3">
      <c r="A697">
        <v>15032</v>
      </c>
      <c r="B697" t="s">
        <v>133</v>
      </c>
      <c r="C697" t="s">
        <v>134</v>
      </c>
      <c r="D697">
        <v>37436</v>
      </c>
      <c r="E697">
        <v>2872</v>
      </c>
      <c r="F697">
        <v>0</v>
      </c>
      <c r="G697">
        <v>0</v>
      </c>
      <c r="H697">
        <v>0</v>
      </c>
      <c r="I697" s="5">
        <v>-39.295701601936003</v>
      </c>
      <c r="J697" t="s">
        <v>6</v>
      </c>
      <c r="K697" s="3">
        <v>1.05557050947111E-4</v>
      </c>
      <c r="L697" s="4">
        <v>-31.131186100450201</v>
      </c>
      <c r="M697" t="s">
        <v>6</v>
      </c>
      <c r="N697" s="1">
        <v>5.1298779878250902E-5</v>
      </c>
      <c r="O697" s="3">
        <f t="shared" si="20"/>
        <v>-2.9594911906091927E-6</v>
      </c>
      <c r="P697" s="6">
        <f t="shared" si="21"/>
        <v>-8.4996586994296013E-3</v>
      </c>
    </row>
    <row r="698" spans="1:16" x14ac:dyDescent="0.3">
      <c r="A698">
        <v>15033</v>
      </c>
      <c r="B698" t="s">
        <v>133</v>
      </c>
      <c r="C698" t="s">
        <v>2352</v>
      </c>
      <c r="D698">
        <v>1645352</v>
      </c>
      <c r="E698">
        <v>222028</v>
      </c>
      <c r="F698">
        <v>229</v>
      </c>
      <c r="G698">
        <v>88</v>
      </c>
      <c r="H698">
        <v>17</v>
      </c>
      <c r="I698" s="5">
        <v>10.4934913334129</v>
      </c>
      <c r="J698" t="s">
        <v>2346</v>
      </c>
      <c r="K698" s="3">
        <v>1.04358370399781E-3</v>
      </c>
      <c r="L698" s="4">
        <v>10.1256076460431</v>
      </c>
      <c r="M698" t="s">
        <v>2346</v>
      </c>
      <c r="N698">
        <v>3.9854308858734699E-4</v>
      </c>
      <c r="O698" s="3">
        <f t="shared" si="20"/>
        <v>-2.4649752682311598E-4</v>
      </c>
      <c r="P698" s="6">
        <f t="shared" si="21"/>
        <v>-54.729352885482797</v>
      </c>
    </row>
    <row r="699" spans="1:16" x14ac:dyDescent="0.3">
      <c r="A699">
        <v>15034</v>
      </c>
      <c r="B699" t="s">
        <v>133</v>
      </c>
      <c r="C699" t="s">
        <v>785</v>
      </c>
      <c r="D699">
        <v>10827</v>
      </c>
      <c r="E699">
        <v>997</v>
      </c>
      <c r="F699">
        <v>0</v>
      </c>
      <c r="G699">
        <v>0</v>
      </c>
      <c r="H699">
        <v>0</v>
      </c>
      <c r="I699" s="5">
        <v>-28.755166610861401</v>
      </c>
      <c r="J699" t="s">
        <v>1102</v>
      </c>
      <c r="K699" s="3">
        <v>2.3855712263409E-4</v>
      </c>
      <c r="L699" s="4">
        <v>-22.2822301284586</v>
      </c>
      <c r="M699" t="s">
        <v>1102</v>
      </c>
      <c r="N699">
        <v>1.6239188727098499E-4</v>
      </c>
      <c r="O699" s="3">
        <f t="shared" si="20"/>
        <v>8.6226651907879984E-5</v>
      </c>
      <c r="P699" s="6">
        <f t="shared" si="21"/>
        <v>8.5967971952156344E-2</v>
      </c>
    </row>
    <row r="700" spans="1:16" x14ac:dyDescent="0.3">
      <c r="A700">
        <v>15035</v>
      </c>
      <c r="B700" t="s">
        <v>133</v>
      </c>
      <c r="C700" t="s">
        <v>2235</v>
      </c>
      <c r="D700">
        <v>163244</v>
      </c>
      <c r="E700">
        <v>9723</v>
      </c>
      <c r="F700">
        <v>7</v>
      </c>
      <c r="G700">
        <v>1</v>
      </c>
      <c r="H700">
        <v>0</v>
      </c>
      <c r="I700" s="5">
        <v>2.0115481952983201</v>
      </c>
      <c r="J700" t="s">
        <v>2259</v>
      </c>
      <c r="K700" s="3">
        <v>6.7282968654640805E-4</v>
      </c>
      <c r="L700" s="4">
        <v>2.49959255399984</v>
      </c>
      <c r="M700" t="s">
        <v>2259</v>
      </c>
      <c r="N700">
        <v>2.2959759454361999E-4</v>
      </c>
      <c r="O700" s="3">
        <f t="shared" si="20"/>
        <v>-2.136344974591681E-4</v>
      </c>
      <c r="P700" s="6">
        <f t="shared" si="21"/>
        <v>-2.0771682187954914</v>
      </c>
    </row>
    <row r="701" spans="1:16" x14ac:dyDescent="0.3">
      <c r="A701">
        <v>15036</v>
      </c>
      <c r="B701" t="s">
        <v>133</v>
      </c>
      <c r="C701" t="s">
        <v>1664</v>
      </c>
      <c r="D701">
        <v>46757</v>
      </c>
      <c r="E701">
        <v>4854</v>
      </c>
      <c r="F701">
        <v>2</v>
      </c>
      <c r="G701">
        <v>1</v>
      </c>
      <c r="H701">
        <v>0</v>
      </c>
      <c r="I701" s="5">
        <v>-13.662040715802799</v>
      </c>
      <c r="J701" t="s">
        <v>1591</v>
      </c>
      <c r="K701" s="3">
        <v>4.5815616430083898E-4</v>
      </c>
      <c r="L701" s="4">
        <v>-12.0530047913853</v>
      </c>
      <c r="M701" t="s">
        <v>1591</v>
      </c>
      <c r="N701">
        <v>1.8498698484428099E-4</v>
      </c>
      <c r="O701" s="3">
        <f t="shared" si="20"/>
        <v>-8.8182194612276994E-5</v>
      </c>
      <c r="P701" s="6">
        <f t="shared" si="21"/>
        <v>-0.42803637264799255</v>
      </c>
    </row>
    <row r="702" spans="1:16" x14ac:dyDescent="0.3">
      <c r="A702">
        <v>15037</v>
      </c>
      <c r="B702" t="s">
        <v>133</v>
      </c>
      <c r="C702" t="s">
        <v>2315</v>
      </c>
      <c r="D702">
        <v>284965</v>
      </c>
      <c r="E702">
        <v>33442</v>
      </c>
      <c r="F702">
        <v>13</v>
      </c>
      <c r="G702">
        <v>3</v>
      </c>
      <c r="H702">
        <v>2</v>
      </c>
      <c r="I702" s="5">
        <v>7.8713587039402597</v>
      </c>
      <c r="J702" t="s">
        <v>2324</v>
      </c>
      <c r="K702" s="3">
        <v>7.9963975273938004E-4</v>
      </c>
      <c r="L702" s="4">
        <v>6.9572710105234599</v>
      </c>
      <c r="M702" t="s">
        <v>2324</v>
      </c>
      <c r="N702">
        <v>2.9367326789247599E-4</v>
      </c>
      <c r="O702" s="3">
        <f t="shared" si="20"/>
        <v>-2.1229321695442801E-4</v>
      </c>
      <c r="P702" s="6">
        <f t="shared" si="21"/>
        <v>-7.0995097613899816</v>
      </c>
    </row>
    <row r="703" spans="1:16" x14ac:dyDescent="0.3">
      <c r="A703">
        <v>15038</v>
      </c>
      <c r="B703" t="s">
        <v>133</v>
      </c>
      <c r="C703" t="s">
        <v>1427</v>
      </c>
      <c r="D703">
        <v>11929</v>
      </c>
      <c r="E703">
        <v>1145</v>
      </c>
      <c r="F703">
        <v>0</v>
      </c>
      <c r="G703">
        <v>0</v>
      </c>
      <c r="H703">
        <v>0</v>
      </c>
      <c r="I703" s="5">
        <v>-18.453953134185099</v>
      </c>
      <c r="J703" t="s">
        <v>1366</v>
      </c>
      <c r="K703" s="3">
        <v>2.87739639383999E-4</v>
      </c>
      <c r="L703" s="4">
        <v>-14.175280187318799</v>
      </c>
      <c r="M703" t="s">
        <v>1591</v>
      </c>
      <c r="N703">
        <v>1.8498698484428099E-4</v>
      </c>
      <c r="O703" s="3">
        <f t="shared" si="20"/>
        <v>8.2234330304562983E-5</v>
      </c>
      <c r="P703" s="6">
        <f t="shared" si="21"/>
        <v>9.4158308198724616E-2</v>
      </c>
    </row>
    <row r="704" spans="1:16" x14ac:dyDescent="0.3">
      <c r="A704">
        <v>15039</v>
      </c>
      <c r="B704" t="s">
        <v>133</v>
      </c>
      <c r="C704" t="s">
        <v>2292</v>
      </c>
      <c r="D704">
        <v>542211</v>
      </c>
      <c r="E704">
        <v>48000</v>
      </c>
      <c r="F704">
        <v>18</v>
      </c>
      <c r="G704">
        <v>14</v>
      </c>
      <c r="H704">
        <v>1</v>
      </c>
      <c r="I704" s="5">
        <v>5.7728565223615904</v>
      </c>
      <c r="J704" t="s">
        <v>2305</v>
      </c>
      <c r="K704" s="3">
        <v>6.2044381643598103E-4</v>
      </c>
      <c r="L704" s="4">
        <v>5.4031333117620397</v>
      </c>
      <c r="M704" t="s">
        <v>2305</v>
      </c>
      <c r="N704">
        <v>3.1668357397780799E-4</v>
      </c>
      <c r="O704" s="3">
        <f t="shared" si="20"/>
        <v>1.2923331519634957E-5</v>
      </c>
      <c r="P704" s="6">
        <f t="shared" si="21"/>
        <v>0.6203199129424779</v>
      </c>
    </row>
    <row r="705" spans="1:16" x14ac:dyDescent="0.3">
      <c r="A705">
        <v>15040</v>
      </c>
      <c r="B705" t="s">
        <v>133</v>
      </c>
      <c r="C705" t="s">
        <v>1942</v>
      </c>
      <c r="D705">
        <v>36911</v>
      </c>
      <c r="E705">
        <v>4115</v>
      </c>
      <c r="F705">
        <v>1</v>
      </c>
      <c r="G705">
        <v>2</v>
      </c>
      <c r="H705">
        <v>0</v>
      </c>
      <c r="I705" s="5">
        <v>-13.770444537272301</v>
      </c>
      <c r="J705" t="s">
        <v>1591</v>
      </c>
      <c r="K705" s="3">
        <v>4.5815616430083898E-4</v>
      </c>
      <c r="L705" s="4">
        <v>-11.6323097629496</v>
      </c>
      <c r="M705" t="s">
        <v>1591</v>
      </c>
      <c r="N705">
        <v>1.8498698484428099E-4</v>
      </c>
      <c r="O705" s="3">
        <f t="shared" si="20"/>
        <v>-8.8182194612276994E-5</v>
      </c>
      <c r="P705" s="6">
        <f t="shared" si="21"/>
        <v>-0.36286973082951984</v>
      </c>
    </row>
    <row r="706" spans="1:16" x14ac:dyDescent="0.3">
      <c r="A706">
        <v>15041</v>
      </c>
      <c r="B706" t="s">
        <v>133</v>
      </c>
      <c r="C706" t="s">
        <v>162</v>
      </c>
      <c r="D706">
        <v>6475</v>
      </c>
      <c r="E706">
        <v>749</v>
      </c>
      <c r="F706">
        <v>0</v>
      </c>
      <c r="G706">
        <v>0</v>
      </c>
      <c r="H706">
        <v>0</v>
      </c>
      <c r="I706" s="5">
        <v>-40.182283445633601</v>
      </c>
      <c r="J706" t="s">
        <v>6</v>
      </c>
      <c r="K706" s="3">
        <v>1.05557050947111E-4</v>
      </c>
      <c r="L706" s="4">
        <v>-36.4049589693551</v>
      </c>
      <c r="M706" t="s">
        <v>6</v>
      </c>
      <c r="N706" s="1">
        <v>5.1298779878250902E-5</v>
      </c>
      <c r="O706" s="3">
        <f t="shared" si="20"/>
        <v>-2.9594911906091927E-6</v>
      </c>
      <c r="P706" s="6">
        <f t="shared" si="21"/>
        <v>-2.2166589017662852E-3</v>
      </c>
    </row>
    <row r="707" spans="1:16" x14ac:dyDescent="0.3">
      <c r="A707">
        <v>15042</v>
      </c>
      <c r="B707" t="s">
        <v>133</v>
      </c>
      <c r="C707" t="s">
        <v>1659</v>
      </c>
      <c r="D707">
        <v>160139</v>
      </c>
      <c r="E707">
        <v>15297</v>
      </c>
      <c r="F707">
        <v>5</v>
      </c>
      <c r="G707">
        <v>2</v>
      </c>
      <c r="H707">
        <v>1</v>
      </c>
      <c r="I707" s="5">
        <v>-14.187411453012199</v>
      </c>
      <c r="J707" t="s">
        <v>1591</v>
      </c>
      <c r="K707" s="3">
        <v>4.5815616430083898E-4</v>
      </c>
      <c r="L707" s="4">
        <v>-10.063265876248099</v>
      </c>
      <c r="M707" t="s">
        <v>1783</v>
      </c>
      <c r="N707">
        <v>1.8248555757158599E-4</v>
      </c>
      <c r="O707" s="3">
        <f t="shared" ref="O707:O770" si="22">+N707+(N707-K707)</f>
        <v>-9.3185049157667001E-5</v>
      </c>
      <c r="P707" s="6">
        <f t="shared" ref="P707:P770" si="23">+O707*E707</f>
        <v>-1.4254516969648321</v>
      </c>
    </row>
    <row r="708" spans="1:16" x14ac:dyDescent="0.3">
      <c r="A708">
        <v>15043</v>
      </c>
      <c r="B708" t="s">
        <v>133</v>
      </c>
      <c r="C708" t="s">
        <v>1498</v>
      </c>
      <c r="D708">
        <v>30687</v>
      </c>
      <c r="E708">
        <v>2656</v>
      </c>
      <c r="F708">
        <v>0</v>
      </c>
      <c r="G708">
        <v>0</v>
      </c>
      <c r="H708">
        <v>0</v>
      </c>
      <c r="I708" s="5">
        <v>-20.388293212972499</v>
      </c>
      <c r="J708" t="s">
        <v>1366</v>
      </c>
      <c r="K708" s="3">
        <v>2.87739639383999E-4</v>
      </c>
      <c r="L708" s="4">
        <v>-16.592748456732</v>
      </c>
      <c r="M708" t="s">
        <v>1366</v>
      </c>
      <c r="N708">
        <v>1.7196859059834499E-4</v>
      </c>
      <c r="O708" s="3">
        <f t="shared" si="22"/>
        <v>5.6197541812690976E-5</v>
      </c>
      <c r="P708" s="6">
        <f t="shared" si="23"/>
        <v>0.14926067105450724</v>
      </c>
    </row>
    <row r="709" spans="1:16" x14ac:dyDescent="0.3">
      <c r="A709">
        <v>15044</v>
      </c>
      <c r="B709" t="s">
        <v>133</v>
      </c>
      <c r="C709" t="s">
        <v>2279</v>
      </c>
      <c r="D709">
        <v>28217</v>
      </c>
      <c r="E709">
        <v>3727</v>
      </c>
      <c r="F709">
        <v>1</v>
      </c>
      <c r="G709">
        <v>0</v>
      </c>
      <c r="H709">
        <v>0</v>
      </c>
      <c r="I709" s="5">
        <v>1.6472056948939899</v>
      </c>
      <c r="J709" t="s">
        <v>2221</v>
      </c>
      <c r="K709" s="3">
        <v>6.6872075171071205E-4</v>
      </c>
      <c r="L709" s="4">
        <v>1.69618832932937</v>
      </c>
      <c r="M709" t="s">
        <v>2259</v>
      </c>
      <c r="N709">
        <v>2.2959759454361999E-4</v>
      </c>
      <c r="O709" s="3">
        <f t="shared" si="22"/>
        <v>-2.095255626234721E-4</v>
      </c>
      <c r="P709" s="6">
        <f t="shared" si="23"/>
        <v>-0.78090177189768051</v>
      </c>
    </row>
    <row r="710" spans="1:16" x14ac:dyDescent="0.3">
      <c r="A710">
        <v>15045</v>
      </c>
      <c r="B710" t="s">
        <v>133</v>
      </c>
      <c r="C710" t="s">
        <v>1728</v>
      </c>
      <c r="D710">
        <v>87671</v>
      </c>
      <c r="E710">
        <v>9732</v>
      </c>
      <c r="F710">
        <v>0</v>
      </c>
      <c r="G710">
        <v>1</v>
      </c>
      <c r="H710">
        <v>0</v>
      </c>
      <c r="I710" s="5">
        <v>-13.286846724200499</v>
      </c>
      <c r="J710" t="s">
        <v>1783</v>
      </c>
      <c r="K710" s="3">
        <v>4.5446306721255502E-4</v>
      </c>
      <c r="L710" s="4">
        <v>-11.289563612823899</v>
      </c>
      <c r="M710" t="s">
        <v>1783</v>
      </c>
      <c r="N710">
        <v>1.8248555757158599E-4</v>
      </c>
      <c r="O710" s="3">
        <f t="shared" si="22"/>
        <v>-8.9491952069383049E-5</v>
      </c>
      <c r="P710" s="6">
        <f t="shared" si="23"/>
        <v>-0.87093567753923584</v>
      </c>
    </row>
    <row r="711" spans="1:16" x14ac:dyDescent="0.3">
      <c r="A711">
        <v>15046</v>
      </c>
      <c r="B711" t="s">
        <v>133</v>
      </c>
      <c r="C711" t="s">
        <v>1799</v>
      </c>
      <c r="D711">
        <v>19877</v>
      </c>
      <c r="E711">
        <v>2080</v>
      </c>
      <c r="F711">
        <v>0</v>
      </c>
      <c r="G711">
        <v>0</v>
      </c>
      <c r="H711">
        <v>0</v>
      </c>
      <c r="I711" s="5">
        <v>-9.7380417144135194</v>
      </c>
      <c r="J711" t="s">
        <v>1954</v>
      </c>
      <c r="K711" s="3">
        <v>4.68868328339534E-4</v>
      </c>
      <c r="L711" s="4">
        <v>-7.6987604552105697</v>
      </c>
      <c r="M711" t="s">
        <v>1954</v>
      </c>
      <c r="N711">
        <v>2.7305983624441001E-4</v>
      </c>
      <c r="O711" s="3">
        <f t="shared" si="22"/>
        <v>7.7251344149286024E-5</v>
      </c>
      <c r="P711" s="6">
        <f t="shared" si="23"/>
        <v>0.16068279583051492</v>
      </c>
    </row>
    <row r="712" spans="1:16" x14ac:dyDescent="0.3">
      <c r="A712">
        <v>15047</v>
      </c>
      <c r="B712" t="s">
        <v>133</v>
      </c>
      <c r="C712" t="s">
        <v>1478</v>
      </c>
      <c r="D712">
        <v>76826</v>
      </c>
      <c r="E712">
        <v>7450</v>
      </c>
      <c r="F712">
        <v>1</v>
      </c>
      <c r="G712">
        <v>1</v>
      </c>
      <c r="H712">
        <v>0</v>
      </c>
      <c r="I712" s="5">
        <v>-20.1538356094762</v>
      </c>
      <c r="J712" t="s">
        <v>1366</v>
      </c>
      <c r="K712" s="3">
        <v>2.87739639383999E-4</v>
      </c>
      <c r="L712" s="4">
        <v>-16.131849617151399</v>
      </c>
      <c r="M712" t="s">
        <v>1366</v>
      </c>
      <c r="N712">
        <v>1.7196859059834499E-4</v>
      </c>
      <c r="O712" s="3">
        <f t="shared" si="22"/>
        <v>5.6197541812690976E-5</v>
      </c>
      <c r="P712" s="6">
        <f t="shared" si="23"/>
        <v>0.41867168650454778</v>
      </c>
    </row>
    <row r="713" spans="1:16" x14ac:dyDescent="0.3">
      <c r="A713">
        <v>15048</v>
      </c>
      <c r="B713" t="s">
        <v>133</v>
      </c>
      <c r="C713" t="s">
        <v>1911</v>
      </c>
      <c r="D713">
        <v>69264</v>
      </c>
      <c r="E713">
        <v>7417</v>
      </c>
      <c r="F713">
        <v>2</v>
      </c>
      <c r="G713">
        <v>1</v>
      </c>
      <c r="H713">
        <v>0</v>
      </c>
      <c r="I713" s="5">
        <v>-11.4944619691378</v>
      </c>
      <c r="J713" t="s">
        <v>1783</v>
      </c>
      <c r="K713" s="3">
        <v>4.5446306721255502E-4</v>
      </c>
      <c r="L713" s="4">
        <v>-10.651638060319099</v>
      </c>
      <c r="M713" t="s">
        <v>1783</v>
      </c>
      <c r="N713">
        <v>1.8248555757158599E-4</v>
      </c>
      <c r="O713" s="3">
        <f t="shared" si="22"/>
        <v>-8.9491952069383049E-5</v>
      </c>
      <c r="P713" s="6">
        <f t="shared" si="23"/>
        <v>-0.6637618084986141</v>
      </c>
    </row>
    <row r="714" spans="1:16" x14ac:dyDescent="0.3">
      <c r="A714">
        <v>15049</v>
      </c>
      <c r="B714" t="s">
        <v>133</v>
      </c>
      <c r="C714" t="s">
        <v>1463</v>
      </c>
      <c r="D714">
        <v>15428</v>
      </c>
      <c r="E714">
        <v>1551</v>
      </c>
      <c r="F714">
        <v>0</v>
      </c>
      <c r="G714">
        <v>1</v>
      </c>
      <c r="H714">
        <v>0</v>
      </c>
      <c r="I714" s="5">
        <v>-20.282587240746899</v>
      </c>
      <c r="J714" t="s">
        <v>1366</v>
      </c>
      <c r="K714" s="3">
        <v>2.87739639383999E-4</v>
      </c>
      <c r="L714" s="4">
        <v>-17.9510064848015</v>
      </c>
      <c r="M714" t="s">
        <v>1366</v>
      </c>
      <c r="N714">
        <v>1.7196859059834499E-4</v>
      </c>
      <c r="O714" s="3">
        <f t="shared" si="22"/>
        <v>5.6197541812690976E-5</v>
      </c>
      <c r="P714" s="6">
        <f t="shared" si="23"/>
        <v>8.7162387351483711E-2</v>
      </c>
    </row>
    <row r="715" spans="1:16" x14ac:dyDescent="0.3">
      <c r="A715">
        <v>15050</v>
      </c>
      <c r="B715" t="s">
        <v>133</v>
      </c>
      <c r="C715" t="s">
        <v>1727</v>
      </c>
      <c r="D715">
        <v>27116</v>
      </c>
      <c r="E715">
        <v>2681</v>
      </c>
      <c r="F715">
        <v>1</v>
      </c>
      <c r="G715">
        <v>0</v>
      </c>
      <c r="H715">
        <v>1</v>
      </c>
      <c r="I715" s="5">
        <v>-14.550203275370301</v>
      </c>
      <c r="J715" t="s">
        <v>1591</v>
      </c>
      <c r="K715" s="3">
        <v>4.5815616430083898E-4</v>
      </c>
      <c r="L715" s="4">
        <v>-10.8766592619235</v>
      </c>
      <c r="M715" t="s">
        <v>1783</v>
      </c>
      <c r="N715">
        <v>1.8248555757158599E-4</v>
      </c>
      <c r="O715" s="3">
        <f t="shared" si="22"/>
        <v>-9.3185049157667001E-5</v>
      </c>
      <c r="P715" s="6">
        <f t="shared" si="23"/>
        <v>-0.24982911679170522</v>
      </c>
    </row>
    <row r="716" spans="1:16" x14ac:dyDescent="0.3">
      <c r="A716">
        <v>15051</v>
      </c>
      <c r="B716" t="s">
        <v>133</v>
      </c>
      <c r="C716" t="s">
        <v>2226</v>
      </c>
      <c r="D716">
        <v>170327</v>
      </c>
      <c r="E716">
        <v>15695</v>
      </c>
      <c r="F716">
        <v>5</v>
      </c>
      <c r="G716">
        <v>3</v>
      </c>
      <c r="H716">
        <v>0</v>
      </c>
      <c r="I716" s="5">
        <v>2.2333827181457</v>
      </c>
      <c r="J716" t="s">
        <v>2259</v>
      </c>
      <c r="K716" s="3">
        <v>6.7282968654640805E-4</v>
      </c>
      <c r="L716" s="4">
        <v>2.3971050182640599</v>
      </c>
      <c r="M716" t="s">
        <v>2259</v>
      </c>
      <c r="N716">
        <v>2.2959759454361999E-4</v>
      </c>
      <c r="O716" s="3">
        <f t="shared" si="22"/>
        <v>-2.136344974591681E-4</v>
      </c>
      <c r="P716" s="6">
        <f t="shared" si="23"/>
        <v>-3.3529934376216435</v>
      </c>
    </row>
    <row r="717" spans="1:16" x14ac:dyDescent="0.3">
      <c r="A717">
        <v>15052</v>
      </c>
      <c r="B717" t="s">
        <v>133</v>
      </c>
      <c r="C717" t="s">
        <v>1585</v>
      </c>
      <c r="D717">
        <v>28155</v>
      </c>
      <c r="E717">
        <v>3363</v>
      </c>
      <c r="F717">
        <v>0</v>
      </c>
      <c r="G717">
        <v>0</v>
      </c>
      <c r="H717">
        <v>0</v>
      </c>
      <c r="I717" s="5">
        <v>-24.154181974223999</v>
      </c>
      <c r="J717" t="s">
        <v>1102</v>
      </c>
      <c r="K717" s="3">
        <v>2.3855712263409E-4</v>
      </c>
      <c r="L717" s="4">
        <v>-17.721843171584201</v>
      </c>
      <c r="M717" t="s">
        <v>1366</v>
      </c>
      <c r="N717">
        <v>1.7196859059834499E-4</v>
      </c>
      <c r="O717" s="3">
        <f t="shared" si="22"/>
        <v>1.0538005856259997E-4</v>
      </c>
      <c r="P717" s="6">
        <f t="shared" si="23"/>
        <v>0.3543931369460237</v>
      </c>
    </row>
    <row r="718" spans="1:16" x14ac:dyDescent="0.3">
      <c r="A718">
        <v>15053</v>
      </c>
      <c r="B718" t="s">
        <v>133</v>
      </c>
      <c r="C718" t="s">
        <v>948</v>
      </c>
      <c r="D718">
        <v>61220</v>
      </c>
      <c r="E718">
        <v>5875</v>
      </c>
      <c r="F718">
        <v>2</v>
      </c>
      <c r="G718">
        <v>1</v>
      </c>
      <c r="H718">
        <v>0</v>
      </c>
      <c r="I718" s="5">
        <v>-2.66809534560702</v>
      </c>
      <c r="J718" t="s">
        <v>2154</v>
      </c>
      <c r="K718" s="3">
        <v>6.2625117835845396E-4</v>
      </c>
      <c r="L718" s="4">
        <v>-2.2046605664342298</v>
      </c>
      <c r="M718" t="s">
        <v>2154</v>
      </c>
      <c r="N718">
        <v>2.6245158220810998E-4</v>
      </c>
      <c r="O718" s="3">
        <f t="shared" si="22"/>
        <v>-1.01348013942234E-4</v>
      </c>
      <c r="P718" s="6">
        <f t="shared" si="23"/>
        <v>-0.59541958191062472</v>
      </c>
    </row>
    <row r="719" spans="1:16" x14ac:dyDescent="0.3">
      <c r="A719">
        <v>15054</v>
      </c>
      <c r="B719" t="s">
        <v>133</v>
      </c>
      <c r="C719" t="s">
        <v>1556</v>
      </c>
      <c r="D719">
        <v>242307</v>
      </c>
      <c r="E719">
        <v>34401</v>
      </c>
      <c r="F719">
        <v>21</v>
      </c>
      <c r="G719">
        <v>14</v>
      </c>
      <c r="H719">
        <v>0</v>
      </c>
      <c r="I719" s="5">
        <v>8.9737844071277308</v>
      </c>
      <c r="J719" t="s">
        <v>2333</v>
      </c>
      <c r="K719" s="3">
        <v>6.8897339172119504E-4</v>
      </c>
      <c r="L719" s="4">
        <v>7.4120083903553597</v>
      </c>
      <c r="M719" t="s">
        <v>2324</v>
      </c>
      <c r="N719">
        <v>2.9367326789247599E-4</v>
      </c>
      <c r="O719" s="3">
        <f t="shared" si="22"/>
        <v>-1.0162685593624306E-4</v>
      </c>
      <c r="P719" s="6">
        <f t="shared" si="23"/>
        <v>-3.4960654710626975</v>
      </c>
    </row>
    <row r="720" spans="1:16" x14ac:dyDescent="0.3">
      <c r="A720">
        <v>15055</v>
      </c>
      <c r="B720" t="s">
        <v>133</v>
      </c>
      <c r="C720" t="s">
        <v>2014</v>
      </c>
      <c r="D720">
        <v>13807</v>
      </c>
      <c r="E720">
        <v>1323</v>
      </c>
      <c r="F720">
        <v>0</v>
      </c>
      <c r="G720">
        <v>0</v>
      </c>
      <c r="H720">
        <v>0</v>
      </c>
      <c r="I720" s="5">
        <v>-10.1033188896825</v>
      </c>
      <c r="J720" t="s">
        <v>1783</v>
      </c>
      <c r="K720" s="3">
        <v>4.5446306721255502E-4</v>
      </c>
      <c r="L720" s="4">
        <v>-10.8598476841604</v>
      </c>
      <c r="M720" t="s">
        <v>1783</v>
      </c>
      <c r="N720">
        <v>1.8248555757158599E-4</v>
      </c>
      <c r="O720" s="3">
        <f t="shared" si="22"/>
        <v>-8.9491952069383049E-5</v>
      </c>
      <c r="P720" s="6">
        <f t="shared" si="23"/>
        <v>-0.11839785258779377</v>
      </c>
    </row>
    <row r="721" spans="1:16" x14ac:dyDescent="0.3">
      <c r="A721">
        <v>15056</v>
      </c>
      <c r="B721" t="s">
        <v>133</v>
      </c>
      <c r="C721" t="s">
        <v>485</v>
      </c>
      <c r="D721">
        <v>33164</v>
      </c>
      <c r="E721">
        <v>3714</v>
      </c>
      <c r="F721">
        <v>1</v>
      </c>
      <c r="G721">
        <v>0</v>
      </c>
      <c r="H721">
        <v>0</v>
      </c>
      <c r="I721" s="5">
        <v>-25.998598786068701</v>
      </c>
      <c r="J721" t="s">
        <v>1102</v>
      </c>
      <c r="K721" s="3">
        <v>2.3855712263409E-4</v>
      </c>
      <c r="L721" s="4">
        <v>-18.307641499319899</v>
      </c>
      <c r="M721" t="s">
        <v>1366</v>
      </c>
      <c r="N721">
        <v>1.7196859059834499E-4</v>
      </c>
      <c r="O721" s="3">
        <f t="shared" si="22"/>
        <v>1.0538005856259997E-4</v>
      </c>
      <c r="P721" s="6">
        <f t="shared" si="23"/>
        <v>0.39138153750149629</v>
      </c>
    </row>
    <row r="722" spans="1:16" x14ac:dyDescent="0.3">
      <c r="A722">
        <v>15057</v>
      </c>
      <c r="B722" t="s">
        <v>133</v>
      </c>
      <c r="C722" t="s">
        <v>2327</v>
      </c>
      <c r="D722">
        <v>834434</v>
      </c>
      <c r="E722">
        <v>121122</v>
      </c>
      <c r="F722">
        <v>70</v>
      </c>
      <c r="G722">
        <v>37</v>
      </c>
      <c r="H722">
        <v>14</v>
      </c>
      <c r="I722" s="5">
        <v>9.58709703573955</v>
      </c>
      <c r="J722" t="s">
        <v>2333</v>
      </c>
      <c r="K722" s="3">
        <v>6.8897339172119504E-4</v>
      </c>
      <c r="L722" s="4">
        <v>10.466317454467299</v>
      </c>
      <c r="M722" t="s">
        <v>2353</v>
      </c>
      <c r="N722">
        <v>4.9438986474339302E-4</v>
      </c>
      <c r="O722" s="3">
        <f t="shared" si="22"/>
        <v>2.99806337765591E-4</v>
      </c>
      <c r="P722" s="6">
        <f t="shared" si="23"/>
        <v>36.313143242843914</v>
      </c>
    </row>
    <row r="723" spans="1:16" x14ac:dyDescent="0.3">
      <c r="A723">
        <v>15058</v>
      </c>
      <c r="B723" t="s">
        <v>133</v>
      </c>
      <c r="C723" t="s">
        <v>2306</v>
      </c>
      <c r="D723">
        <v>1077208</v>
      </c>
      <c r="E723">
        <v>164512</v>
      </c>
      <c r="F723">
        <v>135</v>
      </c>
      <c r="G723">
        <v>41</v>
      </c>
      <c r="H723">
        <v>16</v>
      </c>
      <c r="I723" s="5">
        <v>8.1442821156432803</v>
      </c>
      <c r="J723" t="s">
        <v>2324</v>
      </c>
      <c r="K723" s="3">
        <v>7.9963975273938004E-4</v>
      </c>
      <c r="L723" s="4">
        <v>8.6089604185709092</v>
      </c>
      <c r="M723" t="s">
        <v>2337</v>
      </c>
      <c r="N723">
        <v>3.5807899634836699E-4</v>
      </c>
      <c r="O723" s="3">
        <f t="shared" si="22"/>
        <v>-8.3481760042646057E-5</v>
      </c>
      <c r="P723" s="6">
        <f t="shared" si="23"/>
        <v>-13.733751308135789</v>
      </c>
    </row>
    <row r="724" spans="1:16" x14ac:dyDescent="0.3">
      <c r="A724">
        <v>15059</v>
      </c>
      <c r="B724" t="s">
        <v>133</v>
      </c>
      <c r="C724" t="s">
        <v>1824</v>
      </c>
      <c r="D724">
        <v>57082</v>
      </c>
      <c r="E724">
        <v>3835</v>
      </c>
      <c r="F724">
        <v>3</v>
      </c>
      <c r="G724">
        <v>3</v>
      </c>
      <c r="H724">
        <v>0</v>
      </c>
      <c r="I724" s="5">
        <v>-11.167745557173401</v>
      </c>
      <c r="J724" t="s">
        <v>1783</v>
      </c>
      <c r="K724" s="3">
        <v>4.5446306721255502E-4</v>
      </c>
      <c r="L724" s="4">
        <v>-7.8872211173927198</v>
      </c>
      <c r="M724" t="s">
        <v>1954</v>
      </c>
      <c r="N724">
        <v>2.7305983624441001E-4</v>
      </c>
      <c r="O724" s="3">
        <f t="shared" si="22"/>
        <v>9.1656605276265E-5</v>
      </c>
      <c r="P724" s="6">
        <f t="shared" si="23"/>
        <v>0.35150308123447627</v>
      </c>
    </row>
    <row r="725" spans="1:16" x14ac:dyDescent="0.3">
      <c r="A725">
        <v>15060</v>
      </c>
      <c r="B725" t="s">
        <v>133</v>
      </c>
      <c r="C725" t="s">
        <v>2270</v>
      </c>
      <c r="D725">
        <v>430601</v>
      </c>
      <c r="E725">
        <v>41732</v>
      </c>
      <c r="F725">
        <v>29</v>
      </c>
      <c r="G725">
        <v>10</v>
      </c>
      <c r="H725">
        <v>2</v>
      </c>
      <c r="I725" s="5">
        <v>5.11099266417376</v>
      </c>
      <c r="J725" t="s">
        <v>2286</v>
      </c>
      <c r="K725" s="3">
        <v>7.0833483208867501E-4</v>
      </c>
      <c r="L725" s="4">
        <v>4.41544590466596</v>
      </c>
      <c r="M725" t="s">
        <v>2305</v>
      </c>
      <c r="N725">
        <v>3.1668357397780799E-4</v>
      </c>
      <c r="O725" s="3">
        <f t="shared" si="22"/>
        <v>-7.4967684133059017E-5</v>
      </c>
      <c r="P725" s="6">
        <f t="shared" si="23"/>
        <v>-3.128551394240819</v>
      </c>
    </row>
    <row r="726" spans="1:16" x14ac:dyDescent="0.3">
      <c r="A726">
        <v>15061</v>
      </c>
      <c r="B726" t="s">
        <v>133</v>
      </c>
      <c r="C726" t="s">
        <v>1894</v>
      </c>
      <c r="D726">
        <v>10351</v>
      </c>
      <c r="E726">
        <v>1279</v>
      </c>
      <c r="F726">
        <v>0</v>
      </c>
      <c r="G726">
        <v>0</v>
      </c>
      <c r="H726">
        <v>0</v>
      </c>
      <c r="I726" s="5">
        <v>-12.036103328233301</v>
      </c>
      <c r="J726" t="s">
        <v>1783</v>
      </c>
      <c r="K726" s="3">
        <v>4.5446306721255502E-4</v>
      </c>
      <c r="L726" s="4">
        <v>-9.3645924954180906</v>
      </c>
      <c r="M726" t="s">
        <v>1783</v>
      </c>
      <c r="N726">
        <v>1.8248555757158599E-4</v>
      </c>
      <c r="O726" s="3">
        <f t="shared" si="22"/>
        <v>-8.9491952069383049E-5</v>
      </c>
      <c r="P726" s="6">
        <f t="shared" si="23"/>
        <v>-0.11446020669674092</v>
      </c>
    </row>
    <row r="727" spans="1:16" x14ac:dyDescent="0.3">
      <c r="A727">
        <v>15062</v>
      </c>
      <c r="B727" t="s">
        <v>133</v>
      </c>
      <c r="C727" t="s">
        <v>2236</v>
      </c>
      <c r="D727">
        <v>72103</v>
      </c>
      <c r="E727">
        <v>7613</v>
      </c>
      <c r="F727">
        <v>7</v>
      </c>
      <c r="G727">
        <v>1</v>
      </c>
      <c r="H727">
        <v>0</v>
      </c>
      <c r="I727" s="5">
        <v>0.95002219684248201</v>
      </c>
      <c r="J727" t="s">
        <v>2221</v>
      </c>
      <c r="K727" s="3">
        <v>6.6872075171071205E-4</v>
      </c>
      <c r="L727" s="4">
        <v>1.4907147708887101</v>
      </c>
      <c r="M727" t="s">
        <v>2259</v>
      </c>
      <c r="N727">
        <v>2.2959759454361999E-4</v>
      </c>
      <c r="O727" s="3">
        <f t="shared" si="22"/>
        <v>-2.095255626234721E-4</v>
      </c>
      <c r="P727" s="6">
        <f t="shared" si="23"/>
        <v>-1.595118108252493</v>
      </c>
    </row>
    <row r="728" spans="1:16" x14ac:dyDescent="0.3">
      <c r="A728">
        <v>15063</v>
      </c>
      <c r="B728" t="s">
        <v>133</v>
      </c>
      <c r="C728" t="s">
        <v>1523</v>
      </c>
      <c r="D728">
        <v>36223</v>
      </c>
      <c r="E728">
        <v>3370</v>
      </c>
      <c r="F728">
        <v>0</v>
      </c>
      <c r="G728">
        <v>0</v>
      </c>
      <c r="H728">
        <v>0</v>
      </c>
      <c r="I728" s="5">
        <v>-20.866732410474398</v>
      </c>
      <c r="J728" t="s">
        <v>1366</v>
      </c>
      <c r="K728" s="3">
        <v>2.87739639383999E-4</v>
      </c>
      <c r="L728" s="4">
        <v>-15.8544025447964</v>
      </c>
      <c r="M728" t="s">
        <v>1366</v>
      </c>
      <c r="N728">
        <v>1.7196859059834499E-4</v>
      </c>
      <c r="O728" s="3">
        <f t="shared" si="22"/>
        <v>5.6197541812690976E-5</v>
      </c>
      <c r="P728" s="6">
        <f t="shared" si="23"/>
        <v>0.1893857159087686</v>
      </c>
    </row>
    <row r="729" spans="1:16" x14ac:dyDescent="0.3">
      <c r="A729">
        <v>15064</v>
      </c>
      <c r="B729" t="s">
        <v>133</v>
      </c>
      <c r="C729" t="s">
        <v>1540</v>
      </c>
      <c r="D729">
        <v>36937</v>
      </c>
      <c r="E729">
        <v>3974</v>
      </c>
      <c r="F729">
        <v>0</v>
      </c>
      <c r="G729">
        <v>0</v>
      </c>
      <c r="H729">
        <v>0</v>
      </c>
      <c r="I729" s="5">
        <v>-21.4280487290407</v>
      </c>
      <c r="J729" t="s">
        <v>1366</v>
      </c>
      <c r="K729" s="3">
        <v>2.87739639383999E-4</v>
      </c>
      <c r="L729" s="4">
        <v>-17.395301972057801</v>
      </c>
      <c r="M729" t="s">
        <v>1366</v>
      </c>
      <c r="N729">
        <v>1.7196859059834499E-4</v>
      </c>
      <c r="O729" s="3">
        <f t="shared" si="22"/>
        <v>5.6197541812690976E-5</v>
      </c>
      <c r="P729" s="6">
        <f t="shared" si="23"/>
        <v>0.22332903116363395</v>
      </c>
    </row>
    <row r="730" spans="1:16" x14ac:dyDescent="0.3">
      <c r="A730">
        <v>15065</v>
      </c>
      <c r="B730" t="s">
        <v>133</v>
      </c>
      <c r="C730" t="s">
        <v>1845</v>
      </c>
      <c r="D730">
        <v>36331</v>
      </c>
      <c r="E730">
        <v>3997</v>
      </c>
      <c r="F730">
        <v>0</v>
      </c>
      <c r="G730">
        <v>2</v>
      </c>
      <c r="H730">
        <v>0</v>
      </c>
      <c r="I730" s="5">
        <v>-11.669740449444999</v>
      </c>
      <c r="J730" t="s">
        <v>1783</v>
      </c>
      <c r="K730" s="3">
        <v>4.5446306721255502E-4</v>
      </c>
      <c r="L730" s="4">
        <v>-10.2814198924436</v>
      </c>
      <c r="M730" t="s">
        <v>1783</v>
      </c>
      <c r="N730">
        <v>1.8248555757158599E-4</v>
      </c>
      <c r="O730" s="3">
        <f t="shared" si="22"/>
        <v>-8.9491952069383049E-5</v>
      </c>
      <c r="P730" s="6">
        <f t="shared" si="23"/>
        <v>-0.35769933242132407</v>
      </c>
    </row>
    <row r="731" spans="1:16" x14ac:dyDescent="0.3">
      <c r="A731">
        <v>15066</v>
      </c>
      <c r="B731" t="s">
        <v>133</v>
      </c>
      <c r="C731" t="s">
        <v>1250</v>
      </c>
      <c r="D731">
        <v>4891</v>
      </c>
      <c r="E731">
        <v>598</v>
      </c>
      <c r="F731">
        <v>1</v>
      </c>
      <c r="G731">
        <v>0</v>
      </c>
      <c r="H731">
        <v>0</v>
      </c>
      <c r="I731" s="5">
        <v>-27.790853135945198</v>
      </c>
      <c r="J731" t="s">
        <v>1102</v>
      </c>
      <c r="K731" s="3">
        <v>2.3855712263409E-4</v>
      </c>
      <c r="L731" s="4">
        <v>-27.212088777487899</v>
      </c>
      <c r="M731" t="s">
        <v>736</v>
      </c>
      <c r="N731">
        <v>1.21785588528857E-4</v>
      </c>
      <c r="O731" s="3">
        <f t="shared" si="22"/>
        <v>5.01405442362399E-6</v>
      </c>
      <c r="P731" s="6">
        <f t="shared" si="23"/>
        <v>2.9984045453271459E-3</v>
      </c>
    </row>
    <row r="732" spans="1:16" x14ac:dyDescent="0.3">
      <c r="A732">
        <v>15067</v>
      </c>
      <c r="B732" t="s">
        <v>133</v>
      </c>
      <c r="C732" t="s">
        <v>1879</v>
      </c>
      <c r="D732">
        <v>88783</v>
      </c>
      <c r="E732">
        <v>7076</v>
      </c>
      <c r="F732">
        <v>0</v>
      </c>
      <c r="G732">
        <v>3</v>
      </c>
      <c r="H732">
        <v>0</v>
      </c>
      <c r="I732" s="5">
        <v>-12.0570166179031</v>
      </c>
      <c r="J732" t="s">
        <v>1783</v>
      </c>
      <c r="K732" s="3">
        <v>4.5446306721255502E-4</v>
      </c>
      <c r="L732" s="4">
        <v>-9.1952906415376301</v>
      </c>
      <c r="M732" t="s">
        <v>1783</v>
      </c>
      <c r="N732">
        <v>1.8248555757158599E-4</v>
      </c>
      <c r="O732" s="3">
        <f t="shared" si="22"/>
        <v>-8.9491952069383049E-5</v>
      </c>
      <c r="P732" s="6">
        <f t="shared" si="23"/>
        <v>-0.6332450528429544</v>
      </c>
    </row>
    <row r="733" spans="1:16" x14ac:dyDescent="0.3">
      <c r="A733">
        <v>15068</v>
      </c>
      <c r="B733" t="s">
        <v>133</v>
      </c>
      <c r="C733" t="s">
        <v>1661</v>
      </c>
      <c r="D733">
        <v>30785</v>
      </c>
      <c r="E733">
        <v>3398</v>
      </c>
      <c r="F733">
        <v>0</v>
      </c>
      <c r="G733">
        <v>0</v>
      </c>
      <c r="H733">
        <v>2</v>
      </c>
      <c r="I733" s="5">
        <v>-12.410127158148599</v>
      </c>
      <c r="J733" t="s">
        <v>1783</v>
      </c>
      <c r="K733" s="3">
        <v>4.5446306721255502E-4</v>
      </c>
      <c r="L733" s="4">
        <v>-9.8194067190928802</v>
      </c>
      <c r="M733" t="s">
        <v>1783</v>
      </c>
      <c r="N733">
        <v>1.8248555757158599E-4</v>
      </c>
      <c r="O733" s="3">
        <f t="shared" si="22"/>
        <v>-8.9491952069383049E-5</v>
      </c>
      <c r="P733" s="6">
        <f t="shared" si="23"/>
        <v>-0.30409365313176362</v>
      </c>
    </row>
    <row r="734" spans="1:16" x14ac:dyDescent="0.3">
      <c r="A734">
        <v>15069</v>
      </c>
      <c r="B734" t="s">
        <v>133</v>
      </c>
      <c r="C734" t="s">
        <v>2149</v>
      </c>
      <c r="D734">
        <v>4862</v>
      </c>
      <c r="E734">
        <v>560</v>
      </c>
      <c r="F734">
        <v>0</v>
      </c>
      <c r="G734">
        <v>1</v>
      </c>
      <c r="H734">
        <v>1</v>
      </c>
      <c r="I734" s="5">
        <v>-6.1251536418394696</v>
      </c>
      <c r="J734" t="s">
        <v>2060</v>
      </c>
      <c r="K734" s="3">
        <v>5.6591075270096805E-4</v>
      </c>
      <c r="L734" s="4">
        <v>-4.7893929905104802</v>
      </c>
      <c r="M734" t="s">
        <v>2060</v>
      </c>
      <c r="N734">
        <v>2.4023960600704601E-4</v>
      </c>
      <c r="O734" s="3">
        <f t="shared" si="22"/>
        <v>-8.5431540686876011E-5</v>
      </c>
      <c r="P734" s="6">
        <f t="shared" si="23"/>
        <v>-4.7841662784650567E-2</v>
      </c>
    </row>
    <row r="735" spans="1:16" x14ac:dyDescent="0.3">
      <c r="A735">
        <v>15070</v>
      </c>
      <c r="B735" t="s">
        <v>133</v>
      </c>
      <c r="C735" t="s">
        <v>2251</v>
      </c>
      <c r="D735">
        <v>304088</v>
      </c>
      <c r="E735">
        <v>28948</v>
      </c>
      <c r="F735">
        <v>33</v>
      </c>
      <c r="G735">
        <v>13</v>
      </c>
      <c r="H735">
        <v>2</v>
      </c>
      <c r="I735" s="5">
        <v>2.9455835442231302</v>
      </c>
      <c r="J735" t="s">
        <v>2259</v>
      </c>
      <c r="K735" s="3">
        <v>6.7282968654640805E-4</v>
      </c>
      <c r="L735" s="4">
        <v>4.12903263745849</v>
      </c>
      <c r="M735" t="s">
        <v>2286</v>
      </c>
      <c r="N735">
        <v>3.9798091018234202E-4</v>
      </c>
      <c r="O735" s="3">
        <f t="shared" si="22"/>
        <v>1.2313213381827599E-4</v>
      </c>
      <c r="P735" s="6">
        <f t="shared" si="23"/>
        <v>3.564429009771453</v>
      </c>
    </row>
    <row r="736" spans="1:16" x14ac:dyDescent="0.3">
      <c r="A736">
        <v>15071</v>
      </c>
      <c r="B736" t="s">
        <v>133</v>
      </c>
      <c r="C736" t="s">
        <v>1945</v>
      </c>
      <c r="D736">
        <v>14985</v>
      </c>
      <c r="E736">
        <v>1890</v>
      </c>
      <c r="F736">
        <v>0</v>
      </c>
      <c r="G736">
        <v>1</v>
      </c>
      <c r="H736">
        <v>0</v>
      </c>
      <c r="I736" s="5">
        <v>-14.470613113927</v>
      </c>
      <c r="J736" t="s">
        <v>1591</v>
      </c>
      <c r="K736" s="3">
        <v>4.5815616430083898E-4</v>
      </c>
      <c r="L736" s="4">
        <v>-13.166287444164499</v>
      </c>
      <c r="M736" t="s">
        <v>1591</v>
      </c>
      <c r="N736">
        <v>1.8498698484428099E-4</v>
      </c>
      <c r="O736" s="3">
        <f t="shared" si="22"/>
        <v>-8.8182194612276994E-5</v>
      </c>
      <c r="P736" s="6">
        <f t="shared" si="23"/>
        <v>-0.16666434781720352</v>
      </c>
    </row>
    <row r="737" spans="1:16" x14ac:dyDescent="0.3">
      <c r="A737">
        <v>15072</v>
      </c>
      <c r="B737" t="s">
        <v>133</v>
      </c>
      <c r="C737" t="s">
        <v>1063</v>
      </c>
      <c r="D737">
        <v>15972</v>
      </c>
      <c r="E737">
        <v>1521</v>
      </c>
      <c r="F737">
        <v>0</v>
      </c>
      <c r="G737">
        <v>0</v>
      </c>
      <c r="H737">
        <v>0</v>
      </c>
      <c r="I737" s="5">
        <v>-5.9197707321747099</v>
      </c>
      <c r="J737" t="s">
        <v>2060</v>
      </c>
      <c r="K737" s="3">
        <v>5.6591075270096805E-4</v>
      </c>
      <c r="L737" s="4">
        <v>-4.0438602028363597</v>
      </c>
      <c r="M737" t="s">
        <v>2060</v>
      </c>
      <c r="N737">
        <v>2.4023960600704601E-4</v>
      </c>
      <c r="O737" s="3">
        <f t="shared" si="22"/>
        <v>-8.5431540686876011E-5</v>
      </c>
      <c r="P737" s="6">
        <f t="shared" si="23"/>
        <v>-0.12994137338473841</v>
      </c>
    </row>
    <row r="738" spans="1:16" x14ac:dyDescent="0.3">
      <c r="A738">
        <v>15073</v>
      </c>
      <c r="B738" t="s">
        <v>133</v>
      </c>
      <c r="C738" t="s">
        <v>2178</v>
      </c>
      <c r="D738">
        <v>31962</v>
      </c>
      <c r="E738">
        <v>2191</v>
      </c>
      <c r="F738">
        <v>1</v>
      </c>
      <c r="G738">
        <v>1</v>
      </c>
      <c r="H738">
        <v>0</v>
      </c>
      <c r="I738" s="5">
        <v>-1.1003332448699901</v>
      </c>
      <c r="J738" t="s">
        <v>2221</v>
      </c>
      <c r="K738" s="3">
        <v>6.6872075171071205E-4</v>
      </c>
      <c r="L738" s="4">
        <v>-1.3235263851552701</v>
      </c>
      <c r="M738" t="s">
        <v>2221</v>
      </c>
      <c r="N738">
        <v>2.7471275766046598E-4</v>
      </c>
      <c r="O738" s="3">
        <f t="shared" si="22"/>
        <v>-1.1929523638978009E-4</v>
      </c>
      <c r="P738" s="6">
        <f t="shared" si="23"/>
        <v>-0.2613758629300082</v>
      </c>
    </row>
    <row r="739" spans="1:16" x14ac:dyDescent="0.3">
      <c r="A739">
        <v>15074</v>
      </c>
      <c r="B739" t="s">
        <v>133</v>
      </c>
      <c r="C739" t="s">
        <v>1358</v>
      </c>
      <c r="D739">
        <v>144924</v>
      </c>
      <c r="E739">
        <v>11257</v>
      </c>
      <c r="F739">
        <v>1</v>
      </c>
      <c r="G739">
        <v>0</v>
      </c>
      <c r="H739">
        <v>0</v>
      </c>
      <c r="I739" s="5">
        <v>-27.659872508156798</v>
      </c>
      <c r="J739" t="s">
        <v>1102</v>
      </c>
      <c r="K739" s="3">
        <v>2.3855712263409E-4</v>
      </c>
      <c r="L739" s="4">
        <v>-20.1335870239011</v>
      </c>
      <c r="M739" t="s">
        <v>1102</v>
      </c>
      <c r="N739">
        <v>1.6239188727098499E-4</v>
      </c>
      <c r="O739" s="3">
        <f t="shared" si="22"/>
        <v>8.6226651907879984E-5</v>
      </c>
      <c r="P739" s="6">
        <f t="shared" si="23"/>
        <v>0.97065342052700498</v>
      </c>
    </row>
    <row r="740" spans="1:16" x14ac:dyDescent="0.3">
      <c r="A740">
        <v>15075</v>
      </c>
      <c r="B740" t="s">
        <v>133</v>
      </c>
      <c r="C740" t="s">
        <v>1971</v>
      </c>
      <c r="D740">
        <v>29182</v>
      </c>
      <c r="E740">
        <v>3232</v>
      </c>
      <c r="F740">
        <v>0</v>
      </c>
      <c r="G740">
        <v>1</v>
      </c>
      <c r="H740">
        <v>0</v>
      </c>
      <c r="I740" s="5">
        <v>-6.7163904712074203</v>
      </c>
      <c r="J740" t="s">
        <v>1954</v>
      </c>
      <c r="K740" s="3">
        <v>4.68868328339534E-4</v>
      </c>
      <c r="L740" s="4">
        <v>-4.9241965420554896</v>
      </c>
      <c r="M740" t="s">
        <v>2060</v>
      </c>
      <c r="N740">
        <v>2.4023960600704601E-4</v>
      </c>
      <c r="O740" s="3">
        <f t="shared" si="22"/>
        <v>1.1610883674558013E-5</v>
      </c>
      <c r="P740" s="6">
        <f t="shared" si="23"/>
        <v>3.7526376036171497E-2</v>
      </c>
    </row>
    <row r="741" spans="1:16" x14ac:dyDescent="0.3">
      <c r="A741">
        <v>15076</v>
      </c>
      <c r="B741" t="s">
        <v>133</v>
      </c>
      <c r="C741" t="s">
        <v>2169</v>
      </c>
      <c r="D741">
        <v>97418</v>
      </c>
      <c r="E741">
        <v>8587</v>
      </c>
      <c r="F741">
        <v>8</v>
      </c>
      <c r="G741">
        <v>4</v>
      </c>
      <c r="H741">
        <v>0</v>
      </c>
      <c r="I741" s="5">
        <v>0.30288003271320701</v>
      </c>
      <c r="J741" t="s">
        <v>2221</v>
      </c>
      <c r="K741" s="3">
        <v>6.6872075171071205E-4</v>
      </c>
      <c r="L741" s="4">
        <v>0.135595222801979</v>
      </c>
      <c r="M741" t="s">
        <v>2221</v>
      </c>
      <c r="N741">
        <v>2.7471275766046598E-4</v>
      </c>
      <c r="O741" s="3">
        <f t="shared" si="22"/>
        <v>-1.1929523638978009E-4</v>
      </c>
      <c r="P741" s="6">
        <f t="shared" si="23"/>
        <v>-1.0243881948790416</v>
      </c>
    </row>
    <row r="742" spans="1:16" x14ac:dyDescent="0.3">
      <c r="A742">
        <v>15077</v>
      </c>
      <c r="B742" t="s">
        <v>133</v>
      </c>
      <c r="C742" t="s">
        <v>1248</v>
      </c>
      <c r="D742">
        <v>6692</v>
      </c>
      <c r="E742">
        <v>804</v>
      </c>
      <c r="F742">
        <v>0</v>
      </c>
      <c r="G742">
        <v>0</v>
      </c>
      <c r="H742">
        <v>0</v>
      </c>
      <c r="I742" s="5">
        <v>-26.550034521319901</v>
      </c>
      <c r="J742" t="s">
        <v>1102</v>
      </c>
      <c r="K742" s="3">
        <v>2.3855712263409E-4</v>
      </c>
      <c r="L742" s="4">
        <v>-24.450973044079699</v>
      </c>
      <c r="M742" t="s">
        <v>736</v>
      </c>
      <c r="N742">
        <v>1.21785588528857E-4</v>
      </c>
      <c r="O742" s="3">
        <f t="shared" si="22"/>
        <v>5.01405442362399E-6</v>
      </c>
      <c r="P742" s="6">
        <f t="shared" si="23"/>
        <v>4.0312997565936882E-3</v>
      </c>
    </row>
    <row r="743" spans="1:16" x14ac:dyDescent="0.3">
      <c r="A743">
        <v>15078</v>
      </c>
      <c r="B743" t="s">
        <v>133</v>
      </c>
      <c r="C743" t="s">
        <v>1542</v>
      </c>
      <c r="D743">
        <v>9729</v>
      </c>
      <c r="E743">
        <v>1098</v>
      </c>
      <c r="F743">
        <v>0</v>
      </c>
      <c r="G743">
        <v>0</v>
      </c>
      <c r="H743">
        <v>0</v>
      </c>
      <c r="I743" s="5">
        <v>-24.466765938389301</v>
      </c>
      <c r="J743" t="s">
        <v>1102</v>
      </c>
      <c r="K743" s="3">
        <v>2.3855712263409E-4</v>
      </c>
      <c r="L743" s="4">
        <v>-20.3164052498506</v>
      </c>
      <c r="M743" t="s">
        <v>1102</v>
      </c>
      <c r="N743">
        <v>1.6239188727098499E-4</v>
      </c>
      <c r="O743" s="3">
        <f t="shared" si="22"/>
        <v>8.6226651907879984E-5</v>
      </c>
      <c r="P743" s="6">
        <f t="shared" si="23"/>
        <v>9.4676863794852226E-2</v>
      </c>
    </row>
    <row r="744" spans="1:16" x14ac:dyDescent="0.3">
      <c r="A744">
        <v>15079</v>
      </c>
      <c r="B744" t="s">
        <v>133</v>
      </c>
      <c r="C744" t="s">
        <v>1403</v>
      </c>
      <c r="D744">
        <v>14323</v>
      </c>
      <c r="E744">
        <v>1652</v>
      </c>
      <c r="F744">
        <v>2</v>
      </c>
      <c r="G744">
        <v>0</v>
      </c>
      <c r="H744">
        <v>0</v>
      </c>
      <c r="I744" s="5">
        <v>-19.050058440432402</v>
      </c>
      <c r="J744" t="s">
        <v>1366</v>
      </c>
      <c r="K744" s="3">
        <v>2.87739639383999E-4</v>
      </c>
      <c r="L744" s="4">
        <v>-15.5782143135089</v>
      </c>
      <c r="M744" t="s">
        <v>1366</v>
      </c>
      <c r="N744">
        <v>1.7196859059834499E-4</v>
      </c>
      <c r="O744" s="3">
        <f t="shared" si="22"/>
        <v>5.6197541812690976E-5</v>
      </c>
      <c r="P744" s="6">
        <f t="shared" si="23"/>
        <v>9.2838339074565498E-2</v>
      </c>
    </row>
    <row r="745" spans="1:16" x14ac:dyDescent="0.3">
      <c r="A745">
        <v>15080</v>
      </c>
      <c r="B745" t="s">
        <v>133</v>
      </c>
      <c r="C745" t="s">
        <v>930</v>
      </c>
      <c r="D745">
        <v>24145</v>
      </c>
      <c r="E745">
        <v>3128</v>
      </c>
      <c r="F745">
        <v>0</v>
      </c>
      <c r="G745">
        <v>0</v>
      </c>
      <c r="H745">
        <v>0</v>
      </c>
      <c r="I745" s="5">
        <v>-33.675119451318899</v>
      </c>
      <c r="J745" t="s">
        <v>736</v>
      </c>
      <c r="K745" s="3">
        <v>1.7651483317372401E-4</v>
      </c>
      <c r="L745" s="4">
        <v>-28.137661566545901</v>
      </c>
      <c r="M745" t="s">
        <v>736</v>
      </c>
      <c r="N745">
        <v>1.21785588528857E-4</v>
      </c>
      <c r="O745" s="3">
        <f t="shared" si="22"/>
        <v>6.7056343883989985E-5</v>
      </c>
      <c r="P745" s="6">
        <f t="shared" si="23"/>
        <v>0.20975224366912068</v>
      </c>
    </row>
    <row r="746" spans="1:16" x14ac:dyDescent="0.3">
      <c r="A746">
        <v>15081</v>
      </c>
      <c r="B746" t="s">
        <v>133</v>
      </c>
      <c r="C746" t="s">
        <v>2307</v>
      </c>
      <c r="D746">
        <v>547503</v>
      </c>
      <c r="E746">
        <v>45981</v>
      </c>
      <c r="F746">
        <v>36</v>
      </c>
      <c r="G746">
        <v>6</v>
      </c>
      <c r="H746">
        <v>3</v>
      </c>
      <c r="I746" s="5">
        <v>8.0657448099113704</v>
      </c>
      <c r="J746" t="s">
        <v>2324</v>
      </c>
      <c r="K746" s="3">
        <v>7.9963975273938004E-4</v>
      </c>
      <c r="L746" s="4">
        <v>7.2391345502312596</v>
      </c>
      <c r="M746" t="s">
        <v>2324</v>
      </c>
      <c r="N746">
        <v>2.9367326789247599E-4</v>
      </c>
      <c r="O746" s="3">
        <f t="shared" si="22"/>
        <v>-2.1229321695442801E-4</v>
      </c>
      <c r="P746" s="6">
        <f t="shared" si="23"/>
        <v>-9.7614544087815549</v>
      </c>
    </row>
    <row r="747" spans="1:16" x14ac:dyDescent="0.3">
      <c r="A747">
        <v>15082</v>
      </c>
      <c r="B747" t="s">
        <v>133</v>
      </c>
      <c r="C747" t="s">
        <v>1775</v>
      </c>
      <c r="D747">
        <v>79282</v>
      </c>
      <c r="E747">
        <v>8835</v>
      </c>
      <c r="F747">
        <v>10</v>
      </c>
      <c r="G747">
        <v>7</v>
      </c>
      <c r="H747">
        <v>0</v>
      </c>
      <c r="I747" s="5">
        <v>-17.821169053005299</v>
      </c>
      <c r="J747" t="s">
        <v>1366</v>
      </c>
      <c r="K747" s="3">
        <v>2.87739639383999E-4</v>
      </c>
      <c r="L747" s="4">
        <v>-14.8293114145808</v>
      </c>
      <c r="M747" t="s">
        <v>1591</v>
      </c>
      <c r="N747">
        <v>1.8498698484428099E-4</v>
      </c>
      <c r="O747" s="3">
        <f t="shared" si="22"/>
        <v>8.2234330304562983E-5</v>
      </c>
      <c r="P747" s="6">
        <f t="shared" si="23"/>
        <v>0.72654030824081395</v>
      </c>
    </row>
    <row r="748" spans="1:16" x14ac:dyDescent="0.3">
      <c r="A748">
        <v>15083</v>
      </c>
      <c r="B748" t="s">
        <v>133</v>
      </c>
      <c r="C748" t="s">
        <v>2049</v>
      </c>
      <c r="D748">
        <v>14130</v>
      </c>
      <c r="E748">
        <v>1223</v>
      </c>
      <c r="F748">
        <v>0</v>
      </c>
      <c r="G748">
        <v>0</v>
      </c>
      <c r="H748">
        <v>0</v>
      </c>
      <c r="I748" s="5">
        <v>-7.5246801656228097</v>
      </c>
      <c r="J748" t="s">
        <v>1954</v>
      </c>
      <c r="K748" s="3">
        <v>4.68868328339534E-4</v>
      </c>
      <c r="L748" s="4">
        <v>-4.8489664344769396</v>
      </c>
      <c r="M748" t="s">
        <v>2060</v>
      </c>
      <c r="N748">
        <v>2.4023960600704601E-4</v>
      </c>
      <c r="O748" s="3">
        <f t="shared" si="22"/>
        <v>1.1610883674558013E-5</v>
      </c>
      <c r="P748" s="6">
        <f t="shared" si="23"/>
        <v>1.420011073398445E-2</v>
      </c>
    </row>
    <row r="749" spans="1:16" x14ac:dyDescent="0.3">
      <c r="A749">
        <v>15084</v>
      </c>
      <c r="B749" t="s">
        <v>133</v>
      </c>
      <c r="C749" t="s">
        <v>1610</v>
      </c>
      <c r="D749">
        <v>43593</v>
      </c>
      <c r="E749">
        <v>4653</v>
      </c>
      <c r="F749">
        <v>4</v>
      </c>
      <c r="G749">
        <v>0</v>
      </c>
      <c r="H749">
        <v>0</v>
      </c>
      <c r="I749" s="5">
        <v>-11.3363395774252</v>
      </c>
      <c r="J749" t="s">
        <v>1783</v>
      </c>
      <c r="K749" s="3">
        <v>4.5446306721255502E-4</v>
      </c>
      <c r="L749" s="4">
        <v>-9.5552017823507303</v>
      </c>
      <c r="M749" t="s">
        <v>1783</v>
      </c>
      <c r="N749">
        <v>1.8248555757158599E-4</v>
      </c>
      <c r="O749" s="3">
        <f t="shared" si="22"/>
        <v>-8.9491952069383049E-5</v>
      </c>
      <c r="P749" s="6">
        <f t="shared" si="23"/>
        <v>-0.41640605297883931</v>
      </c>
    </row>
    <row r="750" spans="1:16" x14ac:dyDescent="0.3">
      <c r="A750">
        <v>15085</v>
      </c>
      <c r="B750" t="s">
        <v>133</v>
      </c>
      <c r="C750" t="s">
        <v>1108</v>
      </c>
      <c r="D750">
        <v>66414</v>
      </c>
      <c r="E750">
        <v>7695</v>
      </c>
      <c r="F750">
        <v>1</v>
      </c>
      <c r="G750">
        <v>2</v>
      </c>
      <c r="H750">
        <v>0</v>
      </c>
      <c r="I750" s="5">
        <v>-21.504553645511201</v>
      </c>
      <c r="J750" t="s">
        <v>1366</v>
      </c>
      <c r="K750" s="3">
        <v>2.87739639383999E-4</v>
      </c>
      <c r="L750" s="4">
        <v>-16.762434610451699</v>
      </c>
      <c r="M750" t="s">
        <v>1366</v>
      </c>
      <c r="N750">
        <v>1.7196859059834499E-4</v>
      </c>
      <c r="O750" s="3">
        <f t="shared" si="22"/>
        <v>5.6197541812690976E-5</v>
      </c>
      <c r="P750" s="6">
        <f t="shared" si="23"/>
        <v>0.43244008424865704</v>
      </c>
    </row>
    <row r="751" spans="1:16" x14ac:dyDescent="0.3">
      <c r="A751">
        <v>15086</v>
      </c>
      <c r="B751" t="s">
        <v>133</v>
      </c>
      <c r="C751" t="s">
        <v>1326</v>
      </c>
      <c r="D751">
        <v>35014</v>
      </c>
      <c r="E751">
        <v>3594</v>
      </c>
      <c r="F751">
        <v>0</v>
      </c>
      <c r="G751">
        <v>1</v>
      </c>
      <c r="H751">
        <v>0</v>
      </c>
      <c r="I751" s="5">
        <v>-29.499606963305599</v>
      </c>
      <c r="J751" t="s">
        <v>736</v>
      </c>
      <c r="K751" s="3">
        <v>1.7651483317372401E-4</v>
      </c>
      <c r="L751" s="4">
        <v>-21.221773398508802</v>
      </c>
      <c r="M751" t="s">
        <v>1102</v>
      </c>
      <c r="N751">
        <v>1.6239188727098499E-4</v>
      </c>
      <c r="O751" s="3">
        <f t="shared" si="22"/>
        <v>1.4826894136824598E-4</v>
      </c>
      <c r="P751" s="6">
        <f t="shared" si="23"/>
        <v>0.53287857527747606</v>
      </c>
    </row>
    <row r="752" spans="1:16" x14ac:dyDescent="0.3">
      <c r="A752">
        <v>15087</v>
      </c>
      <c r="B752" t="s">
        <v>133</v>
      </c>
      <c r="C752" t="s">
        <v>1764</v>
      </c>
      <c r="D752">
        <v>105766</v>
      </c>
      <c r="E752">
        <v>7982</v>
      </c>
      <c r="F752">
        <v>0</v>
      </c>
      <c r="G752">
        <v>2</v>
      </c>
      <c r="H752">
        <v>0</v>
      </c>
      <c r="I752" s="5">
        <v>-18.542189879259201</v>
      </c>
      <c r="J752" t="s">
        <v>1366</v>
      </c>
      <c r="K752" s="3">
        <v>2.87739639383999E-4</v>
      </c>
      <c r="L752" s="4">
        <v>-12.930332699797599</v>
      </c>
      <c r="M752" t="s">
        <v>1591</v>
      </c>
      <c r="N752">
        <v>1.8498698484428099E-4</v>
      </c>
      <c r="O752" s="3">
        <f t="shared" si="22"/>
        <v>8.2234330304562983E-5</v>
      </c>
      <c r="P752" s="6">
        <f t="shared" si="23"/>
        <v>0.6563944244910217</v>
      </c>
    </row>
    <row r="753" spans="1:16" x14ac:dyDescent="0.3">
      <c r="A753">
        <v>15088</v>
      </c>
      <c r="B753" t="s">
        <v>133</v>
      </c>
      <c r="C753" t="s">
        <v>1841</v>
      </c>
      <c r="D753">
        <v>104677</v>
      </c>
      <c r="E753">
        <v>10366</v>
      </c>
      <c r="F753">
        <v>1</v>
      </c>
      <c r="G753">
        <v>1</v>
      </c>
      <c r="H753">
        <v>0</v>
      </c>
      <c r="I753" s="5">
        <v>-9.1927914527204706</v>
      </c>
      <c r="J753" t="s">
        <v>1954</v>
      </c>
      <c r="K753" s="3">
        <v>4.68868328339534E-4</v>
      </c>
      <c r="L753" s="4">
        <v>-6.4662795615611302</v>
      </c>
      <c r="M753" t="s">
        <v>1954</v>
      </c>
      <c r="N753">
        <v>2.7305983624441001E-4</v>
      </c>
      <c r="O753" s="3">
        <f t="shared" si="22"/>
        <v>7.7251344149286024E-5</v>
      </c>
      <c r="P753" s="6">
        <f t="shared" si="23"/>
        <v>0.80078743345149894</v>
      </c>
    </row>
    <row r="754" spans="1:16" x14ac:dyDescent="0.3">
      <c r="A754">
        <v>15089</v>
      </c>
      <c r="B754" t="s">
        <v>133</v>
      </c>
      <c r="C754" t="s">
        <v>1635</v>
      </c>
      <c r="D754">
        <v>11359</v>
      </c>
      <c r="E754">
        <v>1327</v>
      </c>
      <c r="F754">
        <v>0</v>
      </c>
      <c r="G754">
        <v>0</v>
      </c>
      <c r="H754">
        <v>0</v>
      </c>
      <c r="I754" s="5">
        <v>-12.5207436358873</v>
      </c>
      <c r="J754" t="s">
        <v>1783</v>
      </c>
      <c r="K754" s="3">
        <v>4.5446306721255502E-4</v>
      </c>
      <c r="L754" s="4">
        <v>-8.3989784017218501</v>
      </c>
      <c r="M754" t="s">
        <v>1954</v>
      </c>
      <c r="N754">
        <v>2.7305983624441001E-4</v>
      </c>
      <c r="O754" s="3">
        <f t="shared" si="22"/>
        <v>9.1656605276265E-5</v>
      </c>
      <c r="P754" s="6">
        <f t="shared" si="23"/>
        <v>0.12162831520160365</v>
      </c>
    </row>
    <row r="755" spans="1:16" x14ac:dyDescent="0.3">
      <c r="A755">
        <v>15090</v>
      </c>
      <c r="B755" t="s">
        <v>133</v>
      </c>
      <c r="C755" t="s">
        <v>1988</v>
      </c>
      <c r="D755">
        <v>90518</v>
      </c>
      <c r="E755">
        <v>8576</v>
      </c>
      <c r="F755">
        <v>2</v>
      </c>
      <c r="G755">
        <v>0</v>
      </c>
      <c r="H755">
        <v>0</v>
      </c>
      <c r="I755" s="5">
        <v>-6.6321502746507903</v>
      </c>
      <c r="J755" t="s">
        <v>1954</v>
      </c>
      <c r="K755" s="3">
        <v>4.68868328339534E-4</v>
      </c>
      <c r="L755" s="4">
        <v>-5.3026676343829697</v>
      </c>
      <c r="M755" t="s">
        <v>2060</v>
      </c>
      <c r="N755">
        <v>2.4023960600704601E-4</v>
      </c>
      <c r="O755" s="3">
        <f t="shared" si="22"/>
        <v>1.1610883674558013E-5</v>
      </c>
      <c r="P755" s="6">
        <f t="shared" si="23"/>
        <v>9.9574938393009516E-2</v>
      </c>
    </row>
    <row r="756" spans="1:16" x14ac:dyDescent="0.3">
      <c r="A756">
        <v>15091</v>
      </c>
      <c r="B756" t="s">
        <v>133</v>
      </c>
      <c r="C756" t="s">
        <v>2174</v>
      </c>
      <c r="D756">
        <v>65459</v>
      </c>
      <c r="E756">
        <v>6787</v>
      </c>
      <c r="F756">
        <v>6</v>
      </c>
      <c r="G756">
        <v>3</v>
      </c>
      <c r="H756">
        <v>0</v>
      </c>
      <c r="I756" s="5">
        <v>0.13470492895769601</v>
      </c>
      <c r="J756" t="s">
        <v>2221</v>
      </c>
      <c r="K756" s="3">
        <v>6.6872075171071205E-4</v>
      </c>
      <c r="L756" s="4">
        <v>0.69522837040301999</v>
      </c>
      <c r="M756" t="s">
        <v>2221</v>
      </c>
      <c r="N756">
        <v>2.7471275766046598E-4</v>
      </c>
      <c r="O756" s="3">
        <f t="shared" si="22"/>
        <v>-1.1929523638978009E-4</v>
      </c>
      <c r="P756" s="6">
        <f t="shared" si="23"/>
        <v>-0.80965676937743747</v>
      </c>
    </row>
    <row r="757" spans="1:16" x14ac:dyDescent="0.3">
      <c r="A757">
        <v>15092</v>
      </c>
      <c r="B757" t="s">
        <v>133</v>
      </c>
      <c r="C757" t="s">
        <v>2248</v>
      </c>
      <c r="D757">
        <v>58507</v>
      </c>
      <c r="E757">
        <v>6548</v>
      </c>
      <c r="F757">
        <v>6</v>
      </c>
      <c r="G757">
        <v>1</v>
      </c>
      <c r="H757">
        <v>1</v>
      </c>
      <c r="I757" s="5">
        <v>1.8145623696322599</v>
      </c>
      <c r="J757" t="s">
        <v>2259</v>
      </c>
      <c r="K757" s="3">
        <v>6.7282968654640805E-4</v>
      </c>
      <c r="L757" s="4">
        <v>2.5449016524928698</v>
      </c>
      <c r="M757" t="s">
        <v>2259</v>
      </c>
      <c r="N757">
        <v>2.2959759454361999E-4</v>
      </c>
      <c r="O757" s="3">
        <f t="shared" si="22"/>
        <v>-2.136344974591681E-4</v>
      </c>
      <c r="P757" s="6">
        <f t="shared" si="23"/>
        <v>-1.3988786893626328</v>
      </c>
    </row>
    <row r="758" spans="1:16" x14ac:dyDescent="0.3">
      <c r="A758">
        <v>15093</v>
      </c>
      <c r="B758" t="s">
        <v>133</v>
      </c>
      <c r="C758" t="s">
        <v>1826</v>
      </c>
      <c r="D758">
        <v>32564</v>
      </c>
      <c r="E758">
        <v>3478</v>
      </c>
      <c r="F758">
        <v>2</v>
      </c>
      <c r="G758">
        <v>0</v>
      </c>
      <c r="H758">
        <v>1</v>
      </c>
      <c r="I758" s="5">
        <v>-11.679157488821099</v>
      </c>
      <c r="J758" t="s">
        <v>1783</v>
      </c>
      <c r="K758" s="3">
        <v>4.5446306721255502E-4</v>
      </c>
      <c r="L758" s="4">
        <v>-9.8437647891568698</v>
      </c>
      <c r="M758" t="s">
        <v>1783</v>
      </c>
      <c r="N758">
        <v>1.8248555757158599E-4</v>
      </c>
      <c r="O758" s="3">
        <f t="shared" si="22"/>
        <v>-8.9491952069383049E-5</v>
      </c>
      <c r="P758" s="6">
        <f t="shared" si="23"/>
        <v>-0.31125300929731425</v>
      </c>
    </row>
    <row r="759" spans="1:16" x14ac:dyDescent="0.3">
      <c r="A759">
        <v>15094</v>
      </c>
      <c r="B759" t="s">
        <v>133</v>
      </c>
      <c r="C759" t="s">
        <v>1417</v>
      </c>
      <c r="D759">
        <v>20500</v>
      </c>
      <c r="E759">
        <v>2275</v>
      </c>
      <c r="F759">
        <v>0</v>
      </c>
      <c r="G759">
        <v>0</v>
      </c>
      <c r="H759">
        <v>0</v>
      </c>
      <c r="I759" s="5">
        <v>-17.952791203311399</v>
      </c>
      <c r="J759" t="s">
        <v>1366</v>
      </c>
      <c r="K759" s="3">
        <v>2.87739639383999E-4</v>
      </c>
      <c r="L759" s="4">
        <v>-15.0014394637163</v>
      </c>
      <c r="M759" t="s">
        <v>1366</v>
      </c>
      <c r="N759">
        <v>1.7196859059834499E-4</v>
      </c>
      <c r="O759" s="3">
        <f t="shared" si="22"/>
        <v>5.6197541812690976E-5</v>
      </c>
      <c r="P759" s="6">
        <f t="shared" si="23"/>
        <v>0.12784940762387198</v>
      </c>
    </row>
    <row r="760" spans="1:16" x14ac:dyDescent="0.3">
      <c r="A760">
        <v>15095</v>
      </c>
      <c r="B760" t="s">
        <v>133</v>
      </c>
      <c r="C760" t="s">
        <v>2239</v>
      </c>
      <c r="D760">
        <v>103696</v>
      </c>
      <c r="E760">
        <v>11247</v>
      </c>
      <c r="F760">
        <v>3</v>
      </c>
      <c r="G760">
        <v>7</v>
      </c>
      <c r="H760">
        <v>1</v>
      </c>
      <c r="I760" s="5">
        <v>1.97617073282891</v>
      </c>
      <c r="J760" t="s">
        <v>2259</v>
      </c>
      <c r="K760" s="3">
        <v>6.7282968654640805E-4</v>
      </c>
      <c r="L760" s="4">
        <v>1.4458516127554599</v>
      </c>
      <c r="M760" t="s">
        <v>2259</v>
      </c>
      <c r="N760">
        <v>2.2959759454361999E-4</v>
      </c>
      <c r="O760" s="3">
        <f t="shared" si="22"/>
        <v>-2.136344974591681E-4</v>
      </c>
      <c r="P760" s="6">
        <f t="shared" si="23"/>
        <v>-2.4027471929232638</v>
      </c>
    </row>
    <row r="761" spans="1:16" x14ac:dyDescent="0.3">
      <c r="A761">
        <v>15096</v>
      </c>
      <c r="B761" t="s">
        <v>133</v>
      </c>
      <c r="C761" t="s">
        <v>2103</v>
      </c>
      <c r="D761">
        <v>39489</v>
      </c>
      <c r="E761">
        <v>4051</v>
      </c>
      <c r="F761">
        <v>2</v>
      </c>
      <c r="G761">
        <v>0</v>
      </c>
      <c r="H761">
        <v>0</v>
      </c>
      <c r="I761" s="5">
        <v>-5.7854290466569296</v>
      </c>
      <c r="J761" t="s">
        <v>2060</v>
      </c>
      <c r="K761" s="3">
        <v>5.6591075270096805E-4</v>
      </c>
      <c r="L761" s="4">
        <v>-3.9570083765431101</v>
      </c>
      <c r="M761" t="s">
        <v>2060</v>
      </c>
      <c r="N761">
        <v>2.4023960600704601E-4</v>
      </c>
      <c r="O761" s="3">
        <f t="shared" si="22"/>
        <v>-8.5431540686876011E-5</v>
      </c>
      <c r="P761" s="6">
        <f t="shared" si="23"/>
        <v>-0.34608317132253474</v>
      </c>
    </row>
    <row r="762" spans="1:16" x14ac:dyDescent="0.3">
      <c r="A762">
        <v>15097</v>
      </c>
      <c r="B762" t="s">
        <v>133</v>
      </c>
      <c r="C762" t="s">
        <v>1348</v>
      </c>
      <c r="D762">
        <v>18482</v>
      </c>
      <c r="E762">
        <v>1898</v>
      </c>
      <c r="F762">
        <v>0</v>
      </c>
      <c r="G762">
        <v>0</v>
      </c>
      <c r="H762">
        <v>0</v>
      </c>
      <c r="I762" s="5">
        <v>-29.578048275571302</v>
      </c>
      <c r="J762" t="s">
        <v>736</v>
      </c>
      <c r="K762" s="3">
        <v>1.7651483317372401E-4</v>
      </c>
      <c r="L762" s="4">
        <v>-24.465432992227299</v>
      </c>
      <c r="M762" t="s">
        <v>736</v>
      </c>
      <c r="N762">
        <v>1.21785588528857E-4</v>
      </c>
      <c r="O762" s="3">
        <f t="shared" si="22"/>
        <v>6.7056343883989985E-5</v>
      </c>
      <c r="P762" s="6">
        <f t="shared" si="23"/>
        <v>0.127272940691813</v>
      </c>
    </row>
    <row r="763" spans="1:16" x14ac:dyDescent="0.3">
      <c r="A763">
        <v>15098</v>
      </c>
      <c r="B763" t="s">
        <v>133</v>
      </c>
      <c r="C763" t="s">
        <v>1640</v>
      </c>
      <c r="D763">
        <v>5736</v>
      </c>
      <c r="E763">
        <v>608</v>
      </c>
      <c r="F763">
        <v>0</v>
      </c>
      <c r="G763">
        <v>0</v>
      </c>
      <c r="H763">
        <v>0</v>
      </c>
      <c r="I763" s="5">
        <v>-14.742034210829001</v>
      </c>
      <c r="J763" t="s">
        <v>1591</v>
      </c>
      <c r="K763" s="3">
        <v>4.5815616430083898E-4</v>
      </c>
      <c r="L763" s="4">
        <v>-13.848980765698601</v>
      </c>
      <c r="M763" t="s">
        <v>1591</v>
      </c>
      <c r="N763">
        <v>1.8498698484428099E-4</v>
      </c>
      <c r="O763" s="3">
        <f t="shared" si="22"/>
        <v>-8.8182194612276994E-5</v>
      </c>
      <c r="P763" s="6">
        <f t="shared" si="23"/>
        <v>-5.3614774324264411E-2</v>
      </c>
    </row>
    <row r="764" spans="1:16" x14ac:dyDescent="0.3">
      <c r="A764">
        <v>15099</v>
      </c>
      <c r="B764" t="s">
        <v>133</v>
      </c>
      <c r="C764" t="s">
        <v>2298</v>
      </c>
      <c r="D764">
        <v>277562</v>
      </c>
      <c r="E764">
        <v>32246</v>
      </c>
      <c r="F764">
        <v>26</v>
      </c>
      <c r="G764">
        <v>16</v>
      </c>
      <c r="H764">
        <v>5</v>
      </c>
      <c r="I764" s="5">
        <v>6.6936529085633101</v>
      </c>
      <c r="J764" t="s">
        <v>2305</v>
      </c>
      <c r="K764" s="3">
        <v>6.2044381643598103E-4</v>
      </c>
      <c r="L764" s="4">
        <v>7.9330164323017298</v>
      </c>
      <c r="M764" t="s">
        <v>2333</v>
      </c>
      <c r="N764">
        <v>3.0575282621089501E-4</v>
      </c>
      <c r="O764" s="3">
        <f t="shared" si="22"/>
        <v>-8.9381640141910105E-6</v>
      </c>
      <c r="P764" s="6">
        <f t="shared" si="23"/>
        <v>-0.28822003680160335</v>
      </c>
    </row>
    <row r="765" spans="1:16" x14ac:dyDescent="0.3">
      <c r="A765">
        <v>15100</v>
      </c>
      <c r="B765" t="s">
        <v>133</v>
      </c>
      <c r="C765" t="s">
        <v>1857</v>
      </c>
      <c r="D765">
        <v>47044</v>
      </c>
      <c r="E765">
        <v>4254</v>
      </c>
      <c r="F765">
        <v>2</v>
      </c>
      <c r="G765">
        <v>0</v>
      </c>
      <c r="H765">
        <v>1</v>
      </c>
      <c r="I765" s="5">
        <v>-8.9447068045322506</v>
      </c>
      <c r="J765" t="s">
        <v>1954</v>
      </c>
      <c r="K765" s="3">
        <v>4.68868328339534E-4</v>
      </c>
      <c r="L765" s="4">
        <v>-6.8420684409710901</v>
      </c>
      <c r="M765" t="s">
        <v>1954</v>
      </c>
      <c r="N765">
        <v>2.7305983624441001E-4</v>
      </c>
      <c r="O765" s="3">
        <f t="shared" si="22"/>
        <v>7.7251344149286024E-5</v>
      </c>
      <c r="P765" s="6">
        <f t="shared" si="23"/>
        <v>0.32862721801106276</v>
      </c>
    </row>
    <row r="766" spans="1:16" x14ac:dyDescent="0.3">
      <c r="A766">
        <v>15101</v>
      </c>
      <c r="B766" t="s">
        <v>133</v>
      </c>
      <c r="C766" t="s">
        <v>2038</v>
      </c>
      <c r="D766">
        <v>84259</v>
      </c>
      <c r="E766">
        <v>7979</v>
      </c>
      <c r="F766">
        <v>10</v>
      </c>
      <c r="G766">
        <v>0</v>
      </c>
      <c r="H766">
        <v>0</v>
      </c>
      <c r="I766" s="5">
        <v>-6.6437218736706001</v>
      </c>
      <c r="J766" t="s">
        <v>1954</v>
      </c>
      <c r="K766" s="3">
        <v>4.68868328339534E-4</v>
      </c>
      <c r="L766" s="4">
        <v>-4.6786848864210304</v>
      </c>
      <c r="M766" t="s">
        <v>2060</v>
      </c>
      <c r="N766">
        <v>2.4023960600704601E-4</v>
      </c>
      <c r="O766" s="3">
        <f t="shared" si="22"/>
        <v>1.1610883674558013E-5</v>
      </c>
      <c r="P766" s="6">
        <f t="shared" si="23"/>
        <v>9.2643240839298382E-2</v>
      </c>
    </row>
    <row r="767" spans="1:16" x14ac:dyDescent="0.3">
      <c r="A767">
        <v>15102</v>
      </c>
      <c r="B767" t="s">
        <v>133</v>
      </c>
      <c r="C767" t="s">
        <v>1377</v>
      </c>
      <c r="D767">
        <v>16414</v>
      </c>
      <c r="E767">
        <v>2159</v>
      </c>
      <c r="F767">
        <v>0</v>
      </c>
      <c r="G767">
        <v>0</v>
      </c>
      <c r="H767">
        <v>0</v>
      </c>
      <c r="I767" s="5">
        <v>-18.3047558324315</v>
      </c>
      <c r="J767" t="s">
        <v>1366</v>
      </c>
      <c r="K767" s="3">
        <v>2.87739639383999E-4</v>
      </c>
      <c r="L767" s="4">
        <v>-15.6821532110147</v>
      </c>
      <c r="M767" t="s">
        <v>1366</v>
      </c>
      <c r="N767">
        <v>1.7196859059834499E-4</v>
      </c>
      <c r="O767" s="3">
        <f t="shared" si="22"/>
        <v>5.6197541812690976E-5</v>
      </c>
      <c r="P767" s="6">
        <f t="shared" si="23"/>
        <v>0.12133049277359982</v>
      </c>
    </row>
    <row r="768" spans="1:16" x14ac:dyDescent="0.3">
      <c r="A768">
        <v>15103</v>
      </c>
      <c r="B768" t="s">
        <v>133</v>
      </c>
      <c r="C768" t="s">
        <v>2074</v>
      </c>
      <c r="D768">
        <v>49196</v>
      </c>
      <c r="E768">
        <v>6528</v>
      </c>
      <c r="F768">
        <v>3</v>
      </c>
      <c r="G768">
        <v>4</v>
      </c>
      <c r="H768">
        <v>0</v>
      </c>
      <c r="I768" s="5">
        <v>-1.88921361080272</v>
      </c>
      <c r="J768" t="s">
        <v>2154</v>
      </c>
      <c r="K768" s="3">
        <v>6.2625117835845396E-4</v>
      </c>
      <c r="L768" s="4">
        <v>-0.19038296913300501</v>
      </c>
      <c r="M768" t="s">
        <v>2221</v>
      </c>
      <c r="N768">
        <v>2.7471275766046598E-4</v>
      </c>
      <c r="O768" s="3">
        <f t="shared" si="22"/>
        <v>-7.6825663037522005E-5</v>
      </c>
      <c r="P768" s="6">
        <f t="shared" si="23"/>
        <v>-0.50151792830894371</v>
      </c>
    </row>
    <row r="769" spans="1:16" x14ac:dyDescent="0.3">
      <c r="A769">
        <v>15104</v>
      </c>
      <c r="B769" t="s">
        <v>133</v>
      </c>
      <c r="C769" t="s">
        <v>2358</v>
      </c>
      <c r="D769">
        <v>672202</v>
      </c>
      <c r="E769">
        <v>109805</v>
      </c>
      <c r="F769">
        <v>94</v>
      </c>
      <c r="G769">
        <v>30</v>
      </c>
      <c r="H769">
        <v>11</v>
      </c>
      <c r="I769" s="5">
        <v>12.0641683373753</v>
      </c>
      <c r="J769" t="s">
        <v>2357</v>
      </c>
      <c r="K769" s="3">
        <v>9.8296692812164209E-4</v>
      </c>
      <c r="L769" s="4">
        <v>11.259280663146299</v>
      </c>
      <c r="M769" t="s">
        <v>2353</v>
      </c>
      <c r="N769">
        <v>4.9438986474339302E-4</v>
      </c>
      <c r="O769" s="3">
        <f t="shared" si="22"/>
        <v>5.8128013651439527E-6</v>
      </c>
      <c r="P769" s="6">
        <f t="shared" si="23"/>
        <v>0.63827465389963167</v>
      </c>
    </row>
    <row r="770" spans="1:16" x14ac:dyDescent="0.3">
      <c r="A770">
        <v>15105</v>
      </c>
      <c r="B770" t="s">
        <v>133</v>
      </c>
      <c r="C770" t="s">
        <v>1195</v>
      </c>
      <c r="D770">
        <v>31762</v>
      </c>
      <c r="E770">
        <v>5309</v>
      </c>
      <c r="F770">
        <v>2</v>
      </c>
      <c r="G770">
        <v>0</v>
      </c>
      <c r="H770">
        <v>0</v>
      </c>
      <c r="I770" s="5">
        <v>-28.088277214684901</v>
      </c>
      <c r="J770" t="s">
        <v>1102</v>
      </c>
      <c r="K770" s="3">
        <v>2.3855712263409E-4</v>
      </c>
      <c r="L770" s="4">
        <v>-23.076133074853001</v>
      </c>
      <c r="M770" t="s">
        <v>1102</v>
      </c>
      <c r="N770">
        <v>1.6239188727098499E-4</v>
      </c>
      <c r="O770" s="3">
        <f t="shared" si="22"/>
        <v>8.6226651907879984E-5</v>
      </c>
      <c r="P770" s="6">
        <f t="shared" si="23"/>
        <v>0.45777729497893482</v>
      </c>
    </row>
    <row r="771" spans="1:16" x14ac:dyDescent="0.3">
      <c r="A771">
        <v>15106</v>
      </c>
      <c r="B771" t="s">
        <v>133</v>
      </c>
      <c r="C771" t="s">
        <v>2330</v>
      </c>
      <c r="D771">
        <v>910608</v>
      </c>
      <c r="E771">
        <v>98137</v>
      </c>
      <c r="F771">
        <v>61</v>
      </c>
      <c r="G771">
        <v>35</v>
      </c>
      <c r="H771">
        <v>4</v>
      </c>
      <c r="I771" s="5">
        <v>8.2059802438374003</v>
      </c>
      <c r="J771" t="s">
        <v>2324</v>
      </c>
      <c r="K771" s="3">
        <v>7.9963975273938004E-4</v>
      </c>
      <c r="L771" s="4">
        <v>7.5310135208372104</v>
      </c>
      <c r="M771" t="s">
        <v>2333</v>
      </c>
      <c r="N771">
        <v>3.0575282621089501E-4</v>
      </c>
      <c r="O771" s="3">
        <f t="shared" ref="O771:O834" si="24">+N771+(N771-K771)</f>
        <v>-1.8813410031759002E-4</v>
      </c>
      <c r="P771" s="6">
        <f t="shared" ref="P771:P834" si="25">+O771*E771</f>
        <v>-18.462916202867333</v>
      </c>
    </row>
    <row r="772" spans="1:16" x14ac:dyDescent="0.3">
      <c r="A772">
        <v>15107</v>
      </c>
      <c r="B772" t="s">
        <v>133</v>
      </c>
      <c r="C772" t="s">
        <v>1810</v>
      </c>
      <c r="D772">
        <v>12912</v>
      </c>
      <c r="E772">
        <v>1959</v>
      </c>
      <c r="F772">
        <v>0</v>
      </c>
      <c r="G772">
        <v>0</v>
      </c>
      <c r="H772">
        <v>0</v>
      </c>
      <c r="I772" s="5">
        <v>-12.2569463914053</v>
      </c>
      <c r="J772" t="s">
        <v>1783</v>
      </c>
      <c r="K772" s="3">
        <v>4.5446306721255502E-4</v>
      </c>
      <c r="L772" s="4">
        <v>-12.2078419301591</v>
      </c>
      <c r="M772" t="s">
        <v>1591</v>
      </c>
      <c r="N772">
        <v>1.8498698484428099E-4</v>
      </c>
      <c r="O772" s="3">
        <f t="shared" si="24"/>
        <v>-8.4489097523993042E-5</v>
      </c>
      <c r="P772" s="6">
        <f t="shared" si="25"/>
        <v>-0.16551414204950238</v>
      </c>
    </row>
    <row r="773" spans="1:16" x14ac:dyDescent="0.3">
      <c r="A773">
        <v>15108</v>
      </c>
      <c r="B773" t="s">
        <v>133</v>
      </c>
      <c r="C773" t="s">
        <v>2308</v>
      </c>
      <c r="D773">
        <v>157645</v>
      </c>
      <c r="E773">
        <v>14702</v>
      </c>
      <c r="F773">
        <v>14</v>
      </c>
      <c r="G773">
        <v>2</v>
      </c>
      <c r="H773">
        <v>1</v>
      </c>
      <c r="I773" s="5">
        <v>8.2890999844770104</v>
      </c>
      <c r="J773" t="s">
        <v>2333</v>
      </c>
      <c r="K773" s="3">
        <v>6.8897339172119504E-4</v>
      </c>
      <c r="L773" s="4">
        <v>7.6346928926612199</v>
      </c>
      <c r="M773" t="s">
        <v>2333</v>
      </c>
      <c r="N773">
        <v>3.0575282621089501E-4</v>
      </c>
      <c r="O773" s="3">
        <f t="shared" si="24"/>
        <v>-7.7467739299405015E-5</v>
      </c>
      <c r="P773" s="6">
        <f t="shared" si="25"/>
        <v>-1.1389307031798526</v>
      </c>
    </row>
    <row r="774" spans="1:16" x14ac:dyDescent="0.3">
      <c r="A774">
        <v>15109</v>
      </c>
      <c r="B774" t="s">
        <v>133</v>
      </c>
      <c r="C774" t="s">
        <v>2362</v>
      </c>
      <c r="D774">
        <v>516341</v>
      </c>
      <c r="E774">
        <v>62216</v>
      </c>
      <c r="F774">
        <v>40</v>
      </c>
      <c r="G774">
        <v>29</v>
      </c>
      <c r="H774">
        <v>4</v>
      </c>
      <c r="I774" s="5">
        <v>11.4055257742107</v>
      </c>
      <c r="J774" t="s">
        <v>2353</v>
      </c>
      <c r="K774" s="3">
        <v>1.02790553045764E-3</v>
      </c>
      <c r="L774" s="4">
        <v>9.9874891731641</v>
      </c>
      <c r="M774" t="s">
        <v>2346</v>
      </c>
      <c r="N774">
        <v>3.9854308858734699E-4</v>
      </c>
      <c r="O774" s="3">
        <f t="shared" si="24"/>
        <v>-2.3081935328294603E-4</v>
      </c>
      <c r="P774" s="6">
        <f t="shared" si="25"/>
        <v>-14.360656883851771</v>
      </c>
    </row>
    <row r="775" spans="1:16" x14ac:dyDescent="0.3">
      <c r="A775">
        <v>15110</v>
      </c>
      <c r="B775" t="s">
        <v>133</v>
      </c>
      <c r="C775" t="s">
        <v>1654</v>
      </c>
      <c r="D775">
        <v>61590</v>
      </c>
      <c r="E775">
        <v>6115</v>
      </c>
      <c r="F775">
        <v>1</v>
      </c>
      <c r="G775">
        <v>1</v>
      </c>
      <c r="H775">
        <v>0</v>
      </c>
      <c r="I775" s="5">
        <v>-14.0334396395867</v>
      </c>
      <c r="J775" t="s">
        <v>1591</v>
      </c>
      <c r="K775" s="3">
        <v>4.5815616430083898E-4</v>
      </c>
      <c r="L775" s="4">
        <v>-11.2401895230497</v>
      </c>
      <c r="M775" t="s">
        <v>1783</v>
      </c>
      <c r="N775">
        <v>1.8248555757158599E-4</v>
      </c>
      <c r="O775" s="3">
        <f t="shared" si="24"/>
        <v>-9.3185049157667001E-5</v>
      </c>
      <c r="P775" s="6">
        <f t="shared" si="25"/>
        <v>-0.56982657559913374</v>
      </c>
    </row>
    <row r="776" spans="1:16" x14ac:dyDescent="0.3">
      <c r="A776">
        <v>15111</v>
      </c>
      <c r="B776" t="s">
        <v>133</v>
      </c>
      <c r="C776" t="s">
        <v>1018</v>
      </c>
      <c r="D776">
        <v>53275</v>
      </c>
      <c r="E776">
        <v>4204</v>
      </c>
      <c r="F776">
        <v>0</v>
      </c>
      <c r="G776">
        <v>0</v>
      </c>
      <c r="H776">
        <v>0</v>
      </c>
      <c r="I776" s="5">
        <v>-34.190682053135703</v>
      </c>
      <c r="J776" t="s">
        <v>736</v>
      </c>
      <c r="K776" s="3">
        <v>1.7651483317372401E-4</v>
      </c>
      <c r="L776" s="4">
        <v>-28.0522891936489</v>
      </c>
      <c r="M776" t="s">
        <v>736</v>
      </c>
      <c r="N776">
        <v>1.21785588528857E-4</v>
      </c>
      <c r="O776" s="3">
        <f t="shared" si="24"/>
        <v>6.7056343883989985E-5</v>
      </c>
      <c r="P776" s="6">
        <f t="shared" si="25"/>
        <v>0.28190486968829392</v>
      </c>
    </row>
    <row r="777" spans="1:16" x14ac:dyDescent="0.3">
      <c r="A777">
        <v>15112</v>
      </c>
      <c r="B777" t="s">
        <v>133</v>
      </c>
      <c r="C777" t="s">
        <v>1119</v>
      </c>
      <c r="D777">
        <v>51498</v>
      </c>
      <c r="E777">
        <v>4781</v>
      </c>
      <c r="F777">
        <v>0</v>
      </c>
      <c r="G777">
        <v>0</v>
      </c>
      <c r="H777">
        <v>0</v>
      </c>
      <c r="I777" s="5">
        <v>-23.494569568453301</v>
      </c>
      <c r="J777" t="s">
        <v>1102</v>
      </c>
      <c r="K777" s="3">
        <v>2.3855712263409E-4</v>
      </c>
      <c r="L777" s="4">
        <v>-18.761635799051898</v>
      </c>
      <c r="M777" t="s">
        <v>1102</v>
      </c>
      <c r="N777">
        <v>1.6239188727098499E-4</v>
      </c>
      <c r="O777" s="3">
        <f t="shared" si="24"/>
        <v>8.6226651907879984E-5</v>
      </c>
      <c r="P777" s="6">
        <f t="shared" si="25"/>
        <v>0.41224962277157423</v>
      </c>
    </row>
    <row r="778" spans="1:16" x14ac:dyDescent="0.3">
      <c r="A778">
        <v>15113</v>
      </c>
      <c r="B778" t="s">
        <v>133</v>
      </c>
      <c r="C778" t="s">
        <v>1113</v>
      </c>
      <c r="D778">
        <v>69086</v>
      </c>
      <c r="E778">
        <v>5770</v>
      </c>
      <c r="F778">
        <v>0</v>
      </c>
      <c r="G778">
        <v>2</v>
      </c>
      <c r="H778">
        <v>0</v>
      </c>
      <c r="I778" s="5">
        <v>-22.341349038137199</v>
      </c>
      <c r="J778" t="s">
        <v>1366</v>
      </c>
      <c r="K778" s="3">
        <v>2.87739639383999E-4</v>
      </c>
      <c r="L778" s="4">
        <v>-17.707990422629099</v>
      </c>
      <c r="M778" t="s">
        <v>1366</v>
      </c>
      <c r="N778">
        <v>1.7196859059834499E-4</v>
      </c>
      <c r="O778" s="3">
        <f t="shared" si="24"/>
        <v>5.6197541812690976E-5</v>
      </c>
      <c r="P778" s="6">
        <f t="shared" si="25"/>
        <v>0.32425981625922695</v>
      </c>
    </row>
    <row r="779" spans="1:16" x14ac:dyDescent="0.3">
      <c r="A779">
        <v>15114</v>
      </c>
      <c r="B779" t="s">
        <v>133</v>
      </c>
      <c r="C779" t="s">
        <v>831</v>
      </c>
      <c r="D779">
        <v>108196</v>
      </c>
      <c r="E779">
        <v>7745</v>
      </c>
      <c r="F779">
        <v>1</v>
      </c>
      <c r="G779">
        <v>1</v>
      </c>
      <c r="H779">
        <v>0</v>
      </c>
      <c r="I779" s="5">
        <v>-30.512520783411802</v>
      </c>
      <c r="J779" t="s">
        <v>736</v>
      </c>
      <c r="K779" s="3">
        <v>1.7651483317372401E-4</v>
      </c>
      <c r="L779" s="4">
        <v>-22.351030357196201</v>
      </c>
      <c r="M779" t="s">
        <v>1102</v>
      </c>
      <c r="N779">
        <v>1.6239188727098499E-4</v>
      </c>
      <c r="O779" s="3">
        <f t="shared" si="24"/>
        <v>1.4826894136824598E-4</v>
      </c>
      <c r="P779" s="6">
        <f t="shared" si="25"/>
        <v>1.1483429508970651</v>
      </c>
    </row>
    <row r="780" spans="1:16" x14ac:dyDescent="0.3">
      <c r="A780">
        <v>15115</v>
      </c>
      <c r="B780" t="s">
        <v>133</v>
      </c>
      <c r="C780" t="s">
        <v>2047</v>
      </c>
      <c r="D780">
        <v>54633</v>
      </c>
      <c r="E780">
        <v>5136</v>
      </c>
      <c r="F780">
        <v>6</v>
      </c>
      <c r="G780">
        <v>1</v>
      </c>
      <c r="H780">
        <v>1</v>
      </c>
      <c r="I780" s="5">
        <v>-8.7999140676809908</v>
      </c>
      <c r="J780" t="s">
        <v>1954</v>
      </c>
      <c r="K780" s="3">
        <v>4.68868328339534E-4</v>
      </c>
      <c r="L780" s="4">
        <v>-6.1454587544348502</v>
      </c>
      <c r="M780" t="s">
        <v>2060</v>
      </c>
      <c r="N780">
        <v>2.4023960600704601E-4</v>
      </c>
      <c r="O780" s="3">
        <f t="shared" si="24"/>
        <v>1.1610883674558013E-5</v>
      </c>
      <c r="P780" s="6">
        <f t="shared" si="25"/>
        <v>5.9633498552529952E-2</v>
      </c>
    </row>
    <row r="781" spans="1:16" x14ac:dyDescent="0.3">
      <c r="A781">
        <v>15116</v>
      </c>
      <c r="B781" t="s">
        <v>133</v>
      </c>
      <c r="C781" t="s">
        <v>1743</v>
      </c>
      <c r="D781">
        <v>5109</v>
      </c>
      <c r="E781">
        <v>511</v>
      </c>
      <c r="F781">
        <v>0</v>
      </c>
      <c r="G781">
        <v>0</v>
      </c>
      <c r="H781">
        <v>0</v>
      </c>
      <c r="I781" s="5">
        <v>-18.692501894884298</v>
      </c>
      <c r="J781" t="s">
        <v>1366</v>
      </c>
      <c r="K781" s="3">
        <v>2.87739639383999E-4</v>
      </c>
      <c r="L781" s="4">
        <v>-18.518156290001599</v>
      </c>
      <c r="M781" t="s">
        <v>1366</v>
      </c>
      <c r="N781">
        <v>1.7196859059834499E-4</v>
      </c>
      <c r="O781" s="3">
        <f t="shared" si="24"/>
        <v>5.6197541812690976E-5</v>
      </c>
      <c r="P781" s="6">
        <f t="shared" si="25"/>
        <v>2.8716943866285091E-2</v>
      </c>
    </row>
    <row r="782" spans="1:16" x14ac:dyDescent="0.3">
      <c r="A782">
        <v>15117</v>
      </c>
      <c r="B782" t="s">
        <v>133</v>
      </c>
      <c r="C782" t="s">
        <v>271</v>
      </c>
      <c r="D782">
        <v>13522</v>
      </c>
      <c r="E782">
        <v>1836</v>
      </c>
      <c r="F782">
        <v>0</v>
      </c>
      <c r="G782">
        <v>0</v>
      </c>
      <c r="H782">
        <v>0</v>
      </c>
      <c r="I782" s="5">
        <v>-32.248934254876602</v>
      </c>
      <c r="J782" t="s">
        <v>736</v>
      </c>
      <c r="K782" s="3">
        <v>1.7651483317372401E-4</v>
      </c>
      <c r="L782" s="4">
        <v>-26.662055754140301</v>
      </c>
      <c r="M782" t="s">
        <v>736</v>
      </c>
      <c r="N782">
        <v>1.21785588528857E-4</v>
      </c>
      <c r="O782" s="3">
        <f t="shared" si="24"/>
        <v>6.7056343883989985E-5</v>
      </c>
      <c r="P782" s="6">
        <f t="shared" si="25"/>
        <v>0.12311544737100562</v>
      </c>
    </row>
    <row r="783" spans="1:16" x14ac:dyDescent="0.3">
      <c r="A783">
        <v>15118</v>
      </c>
      <c r="B783" t="s">
        <v>133</v>
      </c>
      <c r="C783" t="s">
        <v>2066</v>
      </c>
      <c r="D783">
        <v>203872</v>
      </c>
      <c r="E783">
        <v>17275</v>
      </c>
      <c r="F783">
        <v>5</v>
      </c>
      <c r="G783">
        <v>2</v>
      </c>
      <c r="H783">
        <v>0</v>
      </c>
      <c r="I783" s="5">
        <v>-4.8872064370805601</v>
      </c>
      <c r="J783" t="s">
        <v>2060</v>
      </c>
      <c r="K783" s="3">
        <v>5.6591075270096805E-4</v>
      </c>
      <c r="L783" s="4">
        <v>-3.7399208329632199</v>
      </c>
      <c r="M783" t="s">
        <v>2060</v>
      </c>
      <c r="N783">
        <v>2.4023960600704601E-4</v>
      </c>
      <c r="O783" s="3">
        <f t="shared" si="24"/>
        <v>-8.5431540686876011E-5</v>
      </c>
      <c r="P783" s="6">
        <f t="shared" si="25"/>
        <v>-1.4758298653657831</v>
      </c>
    </row>
    <row r="784" spans="1:16" x14ac:dyDescent="0.3">
      <c r="A784">
        <v>15119</v>
      </c>
      <c r="B784" t="s">
        <v>133</v>
      </c>
      <c r="C784" t="s">
        <v>756</v>
      </c>
      <c r="D784">
        <v>18833</v>
      </c>
      <c r="E784">
        <v>1897</v>
      </c>
      <c r="F784">
        <v>0</v>
      </c>
      <c r="G784">
        <v>0</v>
      </c>
      <c r="H784">
        <v>0</v>
      </c>
      <c r="I784" s="5">
        <v>-28.931094094158698</v>
      </c>
      <c r="J784" t="s">
        <v>1102</v>
      </c>
      <c r="K784" s="3">
        <v>2.3855712263409E-4</v>
      </c>
      <c r="L784" s="4">
        <v>-22.289668153372201</v>
      </c>
      <c r="M784" t="s">
        <v>1102</v>
      </c>
      <c r="N784">
        <v>1.6239188727098499E-4</v>
      </c>
      <c r="O784" s="3">
        <f t="shared" si="24"/>
        <v>8.6226651907879984E-5</v>
      </c>
      <c r="P784" s="6">
        <f t="shared" si="25"/>
        <v>0.16357195866924834</v>
      </c>
    </row>
    <row r="785" spans="1:16" x14ac:dyDescent="0.3">
      <c r="A785">
        <v>15120</v>
      </c>
      <c r="B785" t="s">
        <v>133</v>
      </c>
      <c r="C785" t="s">
        <v>2284</v>
      </c>
      <c r="D785">
        <v>280455</v>
      </c>
      <c r="E785">
        <v>21286</v>
      </c>
      <c r="F785">
        <v>13</v>
      </c>
      <c r="G785">
        <v>7</v>
      </c>
      <c r="H785">
        <v>1</v>
      </c>
      <c r="I785" s="5">
        <v>1.78879467455512</v>
      </c>
      <c r="J785" t="s">
        <v>2221</v>
      </c>
      <c r="K785" s="3">
        <v>6.6872075171071205E-4</v>
      </c>
      <c r="L785" s="4">
        <v>3.3880664445802</v>
      </c>
      <c r="M785" t="s">
        <v>2286</v>
      </c>
      <c r="N785">
        <v>3.9798091018234202E-4</v>
      </c>
      <c r="O785" s="3">
        <f t="shared" si="24"/>
        <v>1.2724106865397199E-4</v>
      </c>
      <c r="P785" s="6">
        <f t="shared" si="25"/>
        <v>2.708453387368448</v>
      </c>
    </row>
    <row r="786" spans="1:16" x14ac:dyDescent="0.3">
      <c r="A786">
        <v>15121</v>
      </c>
      <c r="B786" t="s">
        <v>133</v>
      </c>
      <c r="C786" t="s">
        <v>2361</v>
      </c>
      <c r="D786">
        <v>555163</v>
      </c>
      <c r="E786">
        <v>80062</v>
      </c>
      <c r="F786">
        <v>54</v>
      </c>
      <c r="G786">
        <v>30</v>
      </c>
      <c r="H786">
        <v>7</v>
      </c>
      <c r="I786" s="5">
        <v>11.738211614003699</v>
      </c>
      <c r="J786" t="s">
        <v>2353</v>
      </c>
      <c r="K786" s="3">
        <v>1.02790553045764E-3</v>
      </c>
      <c r="L786" s="4">
        <v>10.8513465599474</v>
      </c>
      <c r="M786" t="s">
        <v>2353</v>
      </c>
      <c r="N786">
        <v>4.9438986474339302E-4</v>
      </c>
      <c r="O786" s="3">
        <f t="shared" si="24"/>
        <v>-3.9125800970853976E-5</v>
      </c>
      <c r="P786" s="6">
        <f t="shared" si="25"/>
        <v>-3.1324898773285108</v>
      </c>
    </row>
    <row r="787" spans="1:16" x14ac:dyDescent="0.3">
      <c r="A787">
        <v>15122</v>
      </c>
      <c r="B787" t="s">
        <v>133</v>
      </c>
      <c r="C787" t="s">
        <v>2185</v>
      </c>
      <c r="D787">
        <v>391731</v>
      </c>
      <c r="E787">
        <v>38885</v>
      </c>
      <c r="F787">
        <v>12</v>
      </c>
      <c r="G787">
        <v>6</v>
      </c>
      <c r="H787">
        <v>1</v>
      </c>
      <c r="I787" s="5">
        <v>-1.2299581578327701</v>
      </c>
      <c r="J787" t="s">
        <v>2221</v>
      </c>
      <c r="K787" s="3">
        <v>6.6872075171071205E-4</v>
      </c>
      <c r="L787" s="4">
        <v>1.1828100292884101</v>
      </c>
      <c r="M787" t="s">
        <v>2221</v>
      </c>
      <c r="N787">
        <v>2.7471275766046598E-4</v>
      </c>
      <c r="O787" s="3">
        <f t="shared" si="24"/>
        <v>-1.1929523638978009E-4</v>
      </c>
      <c r="P787" s="6">
        <f t="shared" si="25"/>
        <v>-4.6387952670165991</v>
      </c>
    </row>
    <row r="788" spans="1:16" x14ac:dyDescent="0.3">
      <c r="A788">
        <v>15123</v>
      </c>
      <c r="B788" t="s">
        <v>133</v>
      </c>
      <c r="C788" t="s">
        <v>907</v>
      </c>
      <c r="D788">
        <v>28822</v>
      </c>
      <c r="E788">
        <v>3924</v>
      </c>
      <c r="F788">
        <v>2</v>
      </c>
      <c r="G788">
        <v>1</v>
      </c>
      <c r="H788">
        <v>0</v>
      </c>
      <c r="I788" s="5">
        <v>-33.687283900294602</v>
      </c>
      <c r="J788" t="s">
        <v>736</v>
      </c>
      <c r="K788" s="3">
        <v>1.7651483317372401E-4</v>
      </c>
      <c r="L788" s="4">
        <v>-28.237151174685302</v>
      </c>
      <c r="M788" t="s">
        <v>736</v>
      </c>
      <c r="N788">
        <v>1.21785588528857E-4</v>
      </c>
      <c r="O788" s="3">
        <f t="shared" si="24"/>
        <v>6.7056343883989985E-5</v>
      </c>
      <c r="P788" s="6">
        <f t="shared" si="25"/>
        <v>0.26312909340077673</v>
      </c>
    </row>
    <row r="789" spans="1:16" x14ac:dyDescent="0.3">
      <c r="A789">
        <v>15124</v>
      </c>
      <c r="B789" t="s">
        <v>133</v>
      </c>
      <c r="C789" t="s">
        <v>226</v>
      </c>
      <c r="D789">
        <v>100082</v>
      </c>
      <c r="E789">
        <v>7499</v>
      </c>
      <c r="F789">
        <v>3</v>
      </c>
      <c r="G789">
        <v>0</v>
      </c>
      <c r="H789">
        <v>0</v>
      </c>
      <c r="I789" s="5">
        <v>-41.179196058911998</v>
      </c>
      <c r="J789" t="s">
        <v>6</v>
      </c>
      <c r="K789" s="3">
        <v>1.05557050947111E-4</v>
      </c>
      <c r="L789" s="4">
        <v>-34.822285844178403</v>
      </c>
      <c r="M789" t="s">
        <v>6</v>
      </c>
      <c r="N789" s="1">
        <v>5.1298779878250902E-5</v>
      </c>
      <c r="O789" s="3">
        <f t="shared" si="24"/>
        <v>-2.9594911906091927E-6</v>
      </c>
      <c r="P789" s="6">
        <f t="shared" si="25"/>
        <v>-2.2193224438378335E-2</v>
      </c>
    </row>
    <row r="790" spans="1:16" x14ac:dyDescent="0.3">
      <c r="A790">
        <v>15125</v>
      </c>
      <c r="B790" t="s">
        <v>133</v>
      </c>
      <c r="C790" t="s">
        <v>1928</v>
      </c>
      <c r="D790">
        <v>14883</v>
      </c>
      <c r="E790">
        <v>1259</v>
      </c>
      <c r="F790">
        <v>0</v>
      </c>
      <c r="G790">
        <v>0</v>
      </c>
      <c r="H790">
        <v>1</v>
      </c>
      <c r="I790" s="5">
        <v>-13.8945683669545</v>
      </c>
      <c r="J790" t="s">
        <v>1591</v>
      </c>
      <c r="K790" s="3">
        <v>4.5815616430083898E-4</v>
      </c>
      <c r="L790" s="4">
        <v>-8.9102504880136397</v>
      </c>
      <c r="M790" t="s">
        <v>1783</v>
      </c>
      <c r="N790">
        <v>1.8248555757158599E-4</v>
      </c>
      <c r="O790" s="3">
        <f t="shared" si="24"/>
        <v>-9.3185049157667001E-5</v>
      </c>
      <c r="P790" s="6">
        <f t="shared" si="25"/>
        <v>-0.11731997688950276</v>
      </c>
    </row>
    <row r="791" spans="1:16" x14ac:dyDescent="0.3">
      <c r="A791">
        <v>16001</v>
      </c>
      <c r="B791" t="s">
        <v>80</v>
      </c>
      <c r="C791" t="s">
        <v>1516</v>
      </c>
      <c r="D791">
        <v>11301</v>
      </c>
      <c r="E791">
        <v>1546</v>
      </c>
      <c r="F791">
        <v>0</v>
      </c>
      <c r="G791">
        <v>0</v>
      </c>
      <c r="H791">
        <v>1</v>
      </c>
      <c r="I791" s="5">
        <v>-21.803094561106199</v>
      </c>
      <c r="J791" t="s">
        <v>1366</v>
      </c>
      <c r="K791" s="3">
        <v>2.87739639383999E-4</v>
      </c>
      <c r="L791" s="4">
        <v>-16.1581791561816</v>
      </c>
      <c r="M791" t="s">
        <v>1366</v>
      </c>
      <c r="N791">
        <v>1.7196859059834499E-4</v>
      </c>
      <c r="O791" s="3">
        <f t="shared" si="24"/>
        <v>5.6197541812690976E-5</v>
      </c>
      <c r="P791" s="6">
        <f t="shared" si="25"/>
        <v>8.6881399642420254E-2</v>
      </c>
    </row>
    <row r="792" spans="1:16" x14ac:dyDescent="0.3">
      <c r="A792">
        <v>16002</v>
      </c>
      <c r="B792" t="s">
        <v>80</v>
      </c>
      <c r="C792" t="s">
        <v>1264</v>
      </c>
      <c r="D792">
        <v>14754</v>
      </c>
      <c r="E792">
        <v>2219</v>
      </c>
      <c r="F792">
        <v>1</v>
      </c>
      <c r="G792">
        <v>0</v>
      </c>
      <c r="H792">
        <v>0</v>
      </c>
      <c r="I792" s="5">
        <v>-28.192215008511202</v>
      </c>
      <c r="J792" t="s">
        <v>1102</v>
      </c>
      <c r="K792" s="3">
        <v>2.3855712263409E-4</v>
      </c>
      <c r="L792" s="4">
        <v>-27.4729134825496</v>
      </c>
      <c r="M792" t="s">
        <v>736</v>
      </c>
      <c r="N792">
        <v>1.21785588528857E-4</v>
      </c>
      <c r="O792" s="3">
        <f t="shared" si="24"/>
        <v>5.01405442362399E-6</v>
      </c>
      <c r="P792" s="6">
        <f t="shared" si="25"/>
        <v>1.1126186766021635E-2</v>
      </c>
    </row>
    <row r="793" spans="1:16" x14ac:dyDescent="0.3">
      <c r="A793">
        <v>16003</v>
      </c>
      <c r="B793" t="s">
        <v>80</v>
      </c>
      <c r="C793" t="s">
        <v>1846</v>
      </c>
      <c r="D793">
        <v>23000</v>
      </c>
      <c r="E793">
        <v>3156</v>
      </c>
      <c r="F793">
        <v>3</v>
      </c>
      <c r="G793">
        <v>1</v>
      </c>
      <c r="H793">
        <v>0</v>
      </c>
      <c r="I793" s="5">
        <v>-13.525833488109299</v>
      </c>
      <c r="J793" t="s">
        <v>1591</v>
      </c>
      <c r="K793" s="3">
        <v>4.5815616430083898E-4</v>
      </c>
      <c r="L793" s="4">
        <v>-12.617716306393</v>
      </c>
      <c r="M793" t="s">
        <v>1591</v>
      </c>
      <c r="N793">
        <v>1.8498698484428099E-4</v>
      </c>
      <c r="O793" s="3">
        <f t="shared" si="24"/>
        <v>-8.8182194612276994E-5</v>
      </c>
      <c r="P793" s="6">
        <f t="shared" si="25"/>
        <v>-0.27830300619634618</v>
      </c>
    </row>
    <row r="794" spans="1:16" x14ac:dyDescent="0.3">
      <c r="A794">
        <v>16004</v>
      </c>
      <c r="B794" t="s">
        <v>80</v>
      </c>
      <c r="C794" t="s">
        <v>1680</v>
      </c>
      <c r="D794">
        <v>14943</v>
      </c>
      <c r="E794">
        <v>2596</v>
      </c>
      <c r="F794">
        <v>0</v>
      </c>
      <c r="G794">
        <v>0</v>
      </c>
      <c r="H794">
        <v>0</v>
      </c>
      <c r="I794" s="5">
        <v>-18.1707733008469</v>
      </c>
      <c r="J794" t="s">
        <v>1366</v>
      </c>
      <c r="K794" s="3">
        <v>2.87739639383999E-4</v>
      </c>
      <c r="L794" s="4">
        <v>-15.772613643682901</v>
      </c>
      <c r="M794" t="s">
        <v>1366</v>
      </c>
      <c r="N794">
        <v>1.7196859059834499E-4</v>
      </c>
      <c r="O794" s="3">
        <f t="shared" si="24"/>
        <v>5.6197541812690976E-5</v>
      </c>
      <c r="P794" s="6">
        <f t="shared" si="25"/>
        <v>0.14588881854574579</v>
      </c>
    </row>
    <row r="795" spans="1:16" x14ac:dyDescent="0.3">
      <c r="A795">
        <v>16005</v>
      </c>
      <c r="B795" t="s">
        <v>80</v>
      </c>
      <c r="C795" t="s">
        <v>1317</v>
      </c>
      <c r="D795">
        <v>10892</v>
      </c>
      <c r="E795">
        <v>1336</v>
      </c>
      <c r="F795">
        <v>0</v>
      </c>
      <c r="G795">
        <v>1</v>
      </c>
      <c r="H795">
        <v>0</v>
      </c>
      <c r="I795" s="5">
        <v>-26.728116548381699</v>
      </c>
      <c r="J795" t="s">
        <v>1102</v>
      </c>
      <c r="K795" s="3">
        <v>2.3855712263409E-4</v>
      </c>
      <c r="L795" s="4">
        <v>-21.091207354814198</v>
      </c>
      <c r="M795" t="s">
        <v>1102</v>
      </c>
      <c r="N795">
        <v>1.6239188727098499E-4</v>
      </c>
      <c r="O795" s="3">
        <f t="shared" si="24"/>
        <v>8.6226651907879984E-5</v>
      </c>
      <c r="P795" s="6">
        <f t="shared" si="25"/>
        <v>0.11519880694892766</v>
      </c>
    </row>
    <row r="796" spans="1:16" x14ac:dyDescent="0.3">
      <c r="A796">
        <v>16006</v>
      </c>
      <c r="B796" t="s">
        <v>80</v>
      </c>
      <c r="C796" t="s">
        <v>1973</v>
      </c>
      <c r="D796">
        <v>126191</v>
      </c>
      <c r="E796">
        <v>14214</v>
      </c>
      <c r="F796">
        <v>7</v>
      </c>
      <c r="G796">
        <v>6</v>
      </c>
      <c r="H796">
        <v>0</v>
      </c>
      <c r="I796" s="5">
        <v>-6.8325675921293296</v>
      </c>
      <c r="J796" t="s">
        <v>1954</v>
      </c>
      <c r="K796" s="3">
        <v>4.68868328339534E-4</v>
      </c>
      <c r="L796" s="4">
        <v>-5.2996104615461599</v>
      </c>
      <c r="M796" t="s">
        <v>2060</v>
      </c>
      <c r="N796">
        <v>2.4023960600704601E-4</v>
      </c>
      <c r="O796" s="3">
        <f t="shared" si="24"/>
        <v>1.1610883674558013E-5</v>
      </c>
      <c r="P796" s="6">
        <f t="shared" si="25"/>
        <v>0.1650371005501676</v>
      </c>
    </row>
    <row r="797" spans="1:16" x14ac:dyDescent="0.3">
      <c r="A797">
        <v>16007</v>
      </c>
      <c r="B797" t="s">
        <v>80</v>
      </c>
      <c r="C797" t="s">
        <v>1336</v>
      </c>
      <c r="D797">
        <v>3529</v>
      </c>
      <c r="E797">
        <v>443</v>
      </c>
      <c r="F797">
        <v>0</v>
      </c>
      <c r="G797">
        <v>0</v>
      </c>
      <c r="H797">
        <v>0</v>
      </c>
      <c r="I797" s="5">
        <v>-27.7792233656414</v>
      </c>
      <c r="J797" t="s">
        <v>1102</v>
      </c>
      <c r="K797" s="3">
        <v>2.3855712263409E-4</v>
      </c>
      <c r="L797" s="4">
        <v>-23.509189226929699</v>
      </c>
      <c r="M797" t="s">
        <v>736</v>
      </c>
      <c r="N797">
        <v>1.21785588528857E-4</v>
      </c>
      <c r="O797" s="3">
        <f t="shared" si="24"/>
        <v>5.01405442362399E-6</v>
      </c>
      <c r="P797" s="6">
        <f t="shared" si="25"/>
        <v>2.2212261096654275E-3</v>
      </c>
    </row>
    <row r="798" spans="1:16" x14ac:dyDescent="0.3">
      <c r="A798">
        <v>16008</v>
      </c>
      <c r="B798" t="s">
        <v>80</v>
      </c>
      <c r="C798" t="s">
        <v>81</v>
      </c>
      <c r="D798">
        <v>24676</v>
      </c>
      <c r="E798">
        <v>2801</v>
      </c>
      <c r="F798">
        <v>1</v>
      </c>
      <c r="G798">
        <v>0</v>
      </c>
      <c r="H798">
        <v>0</v>
      </c>
      <c r="I798" s="5">
        <v>-41.940493965946999</v>
      </c>
      <c r="J798" t="s">
        <v>6</v>
      </c>
      <c r="K798" s="3">
        <v>1.05557050947111E-4</v>
      </c>
      <c r="L798" s="4">
        <v>-33.678649073353803</v>
      </c>
      <c r="M798" t="s">
        <v>6</v>
      </c>
      <c r="N798" s="1">
        <v>5.1298779878250902E-5</v>
      </c>
      <c r="O798" s="3">
        <f t="shared" si="24"/>
        <v>-2.9594911906091927E-6</v>
      </c>
      <c r="P798" s="6">
        <f t="shared" si="25"/>
        <v>-8.2895348248963486E-3</v>
      </c>
    </row>
    <row r="799" spans="1:16" x14ac:dyDescent="0.3">
      <c r="A799">
        <v>16009</v>
      </c>
      <c r="B799" t="s">
        <v>80</v>
      </c>
      <c r="C799" t="s">
        <v>1518</v>
      </c>
      <c r="D799">
        <v>36268</v>
      </c>
      <c r="E799">
        <v>4362</v>
      </c>
      <c r="F799">
        <v>0</v>
      </c>
      <c r="G799">
        <v>0</v>
      </c>
      <c r="H799">
        <v>1</v>
      </c>
      <c r="I799" s="5">
        <v>-21.387976227114901</v>
      </c>
      <c r="J799" t="s">
        <v>1366</v>
      </c>
      <c r="K799" s="3">
        <v>2.87739639383999E-4</v>
      </c>
      <c r="L799" s="4">
        <v>-16.9248869825703</v>
      </c>
      <c r="M799" t="s">
        <v>1366</v>
      </c>
      <c r="N799">
        <v>1.7196859059834499E-4</v>
      </c>
      <c r="O799" s="3">
        <f t="shared" si="24"/>
        <v>5.6197541812690976E-5</v>
      </c>
      <c r="P799" s="6">
        <f t="shared" si="25"/>
        <v>0.24513367738695804</v>
      </c>
    </row>
    <row r="800" spans="1:16" x14ac:dyDescent="0.3">
      <c r="A800">
        <v>16010</v>
      </c>
      <c r="B800" t="s">
        <v>80</v>
      </c>
      <c r="C800" t="s">
        <v>1209</v>
      </c>
      <c r="D800">
        <v>20332</v>
      </c>
      <c r="E800">
        <v>2902</v>
      </c>
      <c r="F800">
        <v>0</v>
      </c>
      <c r="G800">
        <v>5</v>
      </c>
      <c r="H800">
        <v>0</v>
      </c>
      <c r="I800" s="5">
        <v>-27.8520765125193</v>
      </c>
      <c r="J800" t="s">
        <v>1102</v>
      </c>
      <c r="K800" s="3">
        <v>2.3855712263409E-4</v>
      </c>
      <c r="L800" s="4">
        <v>-21.9148140444874</v>
      </c>
      <c r="M800" t="s">
        <v>1102</v>
      </c>
      <c r="N800">
        <v>1.6239188727098499E-4</v>
      </c>
      <c r="O800" s="3">
        <f t="shared" si="24"/>
        <v>8.6226651907879984E-5</v>
      </c>
      <c r="P800" s="6">
        <f t="shared" si="25"/>
        <v>0.25022974383666774</v>
      </c>
    </row>
    <row r="801" spans="1:16" x14ac:dyDescent="0.3">
      <c r="A801">
        <v>16011</v>
      </c>
      <c r="B801" t="s">
        <v>80</v>
      </c>
      <c r="C801" t="s">
        <v>1989</v>
      </c>
      <c r="D801">
        <v>11681</v>
      </c>
      <c r="E801">
        <v>1668</v>
      </c>
      <c r="F801">
        <v>1</v>
      </c>
      <c r="G801">
        <v>0</v>
      </c>
      <c r="H801">
        <v>0</v>
      </c>
      <c r="I801" s="5">
        <v>-10.132570192101101</v>
      </c>
      <c r="J801" t="s">
        <v>1783</v>
      </c>
      <c r="K801" s="3">
        <v>4.5446306721255502E-4</v>
      </c>
      <c r="L801" s="4">
        <v>-9.9031179324540393</v>
      </c>
      <c r="M801" t="s">
        <v>1783</v>
      </c>
      <c r="N801">
        <v>1.8248555757158599E-4</v>
      </c>
      <c r="O801" s="3">
        <f t="shared" si="24"/>
        <v>-8.9491952069383049E-5</v>
      </c>
      <c r="P801" s="6">
        <f t="shared" si="25"/>
        <v>-0.14927257605173092</v>
      </c>
    </row>
    <row r="802" spans="1:16" x14ac:dyDescent="0.3">
      <c r="A802">
        <v>16012</v>
      </c>
      <c r="B802" t="s">
        <v>80</v>
      </c>
      <c r="C802" t="s">
        <v>1710</v>
      </c>
      <c r="D802">
        <v>45538</v>
      </c>
      <c r="E802">
        <v>5008</v>
      </c>
      <c r="F802">
        <v>0</v>
      </c>
      <c r="G802">
        <v>0</v>
      </c>
      <c r="H802">
        <v>0</v>
      </c>
      <c r="I802" s="5">
        <v>-17.121649627667001</v>
      </c>
      <c r="J802" t="s">
        <v>1591</v>
      </c>
      <c r="K802" s="3">
        <v>4.5815616430083898E-4</v>
      </c>
      <c r="L802" s="4">
        <v>-16.064265624329199</v>
      </c>
      <c r="M802" t="s">
        <v>1366</v>
      </c>
      <c r="N802">
        <v>1.7196859059834499E-4</v>
      </c>
      <c r="O802" s="3">
        <f t="shared" si="24"/>
        <v>-1.1421898310414897E-4</v>
      </c>
      <c r="P802" s="6">
        <f t="shared" si="25"/>
        <v>-0.5720086673855781</v>
      </c>
    </row>
    <row r="803" spans="1:16" x14ac:dyDescent="0.3">
      <c r="A803">
        <v>16013</v>
      </c>
      <c r="B803" t="s">
        <v>80</v>
      </c>
      <c r="C803" t="s">
        <v>828</v>
      </c>
      <c r="D803">
        <v>9176</v>
      </c>
      <c r="E803">
        <v>1342</v>
      </c>
      <c r="F803">
        <v>0</v>
      </c>
      <c r="G803">
        <v>0</v>
      </c>
      <c r="H803">
        <v>0</v>
      </c>
      <c r="I803" s="5">
        <v>-33.210094543601798</v>
      </c>
      <c r="J803" t="s">
        <v>736</v>
      </c>
      <c r="K803" s="3">
        <v>1.7651483317372401E-4</v>
      </c>
      <c r="L803" s="4">
        <v>-28.0755477924357</v>
      </c>
      <c r="M803" t="s">
        <v>736</v>
      </c>
      <c r="N803">
        <v>1.21785588528857E-4</v>
      </c>
      <c r="O803" s="3">
        <f t="shared" si="24"/>
        <v>6.7056343883989985E-5</v>
      </c>
      <c r="P803" s="6">
        <f t="shared" si="25"/>
        <v>8.998961349231456E-2</v>
      </c>
    </row>
    <row r="804" spans="1:16" x14ac:dyDescent="0.3">
      <c r="A804">
        <v>16014</v>
      </c>
      <c r="B804" t="s">
        <v>80</v>
      </c>
      <c r="C804" t="s">
        <v>1485</v>
      </c>
      <c r="D804">
        <v>17022</v>
      </c>
      <c r="E804">
        <v>2098</v>
      </c>
      <c r="F804">
        <v>0</v>
      </c>
      <c r="G804">
        <v>0</v>
      </c>
      <c r="H804">
        <v>0</v>
      </c>
      <c r="I804" s="5">
        <v>-19.4961892292234</v>
      </c>
      <c r="J804" t="s">
        <v>1366</v>
      </c>
      <c r="K804" s="3">
        <v>2.87739639383999E-4</v>
      </c>
      <c r="L804" s="4">
        <v>-18.284300150761201</v>
      </c>
      <c r="M804" t="s">
        <v>1366</v>
      </c>
      <c r="N804">
        <v>1.7196859059834499E-4</v>
      </c>
      <c r="O804" s="3">
        <f t="shared" si="24"/>
        <v>5.6197541812690976E-5</v>
      </c>
      <c r="P804" s="6">
        <f t="shared" si="25"/>
        <v>0.11790244272302566</v>
      </c>
    </row>
    <row r="805" spans="1:16" x14ac:dyDescent="0.3">
      <c r="A805">
        <v>16015</v>
      </c>
      <c r="B805" t="s">
        <v>80</v>
      </c>
      <c r="C805" t="s">
        <v>1450</v>
      </c>
      <c r="D805">
        <v>19633</v>
      </c>
      <c r="E805">
        <v>2587</v>
      </c>
      <c r="F805">
        <v>0</v>
      </c>
      <c r="G805">
        <v>2</v>
      </c>
      <c r="H805">
        <v>0</v>
      </c>
      <c r="I805" s="5">
        <v>-22.715686708225402</v>
      </c>
      <c r="J805" t="s">
        <v>1366</v>
      </c>
      <c r="K805" s="3">
        <v>2.87739639383999E-4</v>
      </c>
      <c r="L805" s="4">
        <v>-19.1047922338063</v>
      </c>
      <c r="M805" t="s">
        <v>1102</v>
      </c>
      <c r="N805">
        <v>1.6239188727098499E-4</v>
      </c>
      <c r="O805" s="3">
        <f t="shared" si="24"/>
        <v>3.704413515797099E-5</v>
      </c>
      <c r="P805" s="6">
        <f t="shared" si="25"/>
        <v>9.5833177653670956E-2</v>
      </c>
    </row>
    <row r="806" spans="1:16" x14ac:dyDescent="0.3">
      <c r="A806">
        <v>16016</v>
      </c>
      <c r="B806" t="s">
        <v>80</v>
      </c>
      <c r="C806" t="s">
        <v>1401</v>
      </c>
      <c r="D806">
        <v>20965</v>
      </c>
      <c r="E806">
        <v>4279</v>
      </c>
      <c r="F806">
        <v>0</v>
      </c>
      <c r="G806">
        <v>1</v>
      </c>
      <c r="H806">
        <v>0</v>
      </c>
      <c r="I806" s="5">
        <v>-20.169822346994199</v>
      </c>
      <c r="J806" t="s">
        <v>1366</v>
      </c>
      <c r="K806" s="3">
        <v>2.87739639383999E-4</v>
      </c>
      <c r="L806" s="4">
        <v>-16.041411468988599</v>
      </c>
      <c r="M806" t="s">
        <v>1366</v>
      </c>
      <c r="N806">
        <v>1.7196859059834499E-4</v>
      </c>
      <c r="O806" s="3">
        <f t="shared" si="24"/>
        <v>5.6197541812690976E-5</v>
      </c>
      <c r="P806" s="6">
        <f t="shared" si="25"/>
        <v>0.2404692814165047</v>
      </c>
    </row>
    <row r="807" spans="1:16" x14ac:dyDescent="0.3">
      <c r="A807">
        <v>16017</v>
      </c>
      <c r="B807" t="s">
        <v>80</v>
      </c>
      <c r="C807" t="s">
        <v>1510</v>
      </c>
      <c r="D807">
        <v>35070</v>
      </c>
      <c r="E807">
        <v>4124</v>
      </c>
      <c r="F807">
        <v>1</v>
      </c>
      <c r="G807">
        <v>0</v>
      </c>
      <c r="H807">
        <v>0</v>
      </c>
      <c r="I807" s="5">
        <v>-21.855972126469599</v>
      </c>
      <c r="J807" t="s">
        <v>1366</v>
      </c>
      <c r="K807" s="3">
        <v>2.87739639383999E-4</v>
      </c>
      <c r="L807" s="4">
        <v>-17.389033485767602</v>
      </c>
      <c r="M807" t="s">
        <v>1366</v>
      </c>
      <c r="N807">
        <v>1.7196859059834499E-4</v>
      </c>
      <c r="O807" s="3">
        <f t="shared" si="24"/>
        <v>5.6197541812690976E-5</v>
      </c>
      <c r="P807" s="6">
        <f t="shared" si="25"/>
        <v>0.23175866243553758</v>
      </c>
    </row>
    <row r="808" spans="1:16" x14ac:dyDescent="0.3">
      <c r="A808">
        <v>16018</v>
      </c>
      <c r="B808" t="s">
        <v>80</v>
      </c>
      <c r="C808" t="s">
        <v>1684</v>
      </c>
      <c r="D808">
        <v>9484</v>
      </c>
      <c r="E808">
        <v>1362</v>
      </c>
      <c r="F808">
        <v>0</v>
      </c>
      <c r="G808">
        <v>0</v>
      </c>
      <c r="H808">
        <v>0</v>
      </c>
      <c r="I808" s="5">
        <v>-15.921536386631701</v>
      </c>
      <c r="J808" t="s">
        <v>1591</v>
      </c>
      <c r="K808" s="3">
        <v>4.5815616430083898E-4</v>
      </c>
      <c r="L808" s="4">
        <v>-14.1800336352011</v>
      </c>
      <c r="M808" t="s">
        <v>1591</v>
      </c>
      <c r="N808">
        <v>1.8498698484428099E-4</v>
      </c>
      <c r="O808" s="3">
        <f t="shared" si="24"/>
        <v>-8.8182194612276994E-5</v>
      </c>
      <c r="P808" s="6">
        <f t="shared" si="25"/>
        <v>-0.12010414906192127</v>
      </c>
    </row>
    <row r="809" spans="1:16" x14ac:dyDescent="0.3">
      <c r="A809">
        <v>16019</v>
      </c>
      <c r="B809" t="s">
        <v>80</v>
      </c>
      <c r="C809" t="s">
        <v>1697</v>
      </c>
      <c r="D809">
        <v>20198</v>
      </c>
      <c r="E809">
        <v>3287</v>
      </c>
      <c r="F809">
        <v>0</v>
      </c>
      <c r="G809">
        <v>0</v>
      </c>
      <c r="H809">
        <v>0</v>
      </c>
      <c r="I809" s="5">
        <v>-15.5506334772969</v>
      </c>
      <c r="J809" t="s">
        <v>1591</v>
      </c>
      <c r="K809" s="3">
        <v>4.5815616430083898E-4</v>
      </c>
      <c r="L809" s="4">
        <v>-13.040295402440201</v>
      </c>
      <c r="M809" t="s">
        <v>1591</v>
      </c>
      <c r="N809">
        <v>1.8498698484428099E-4</v>
      </c>
      <c r="O809" s="3">
        <f t="shared" si="24"/>
        <v>-8.8182194612276994E-5</v>
      </c>
      <c r="P809" s="6">
        <f t="shared" si="25"/>
        <v>-0.28985487369055446</v>
      </c>
    </row>
    <row r="810" spans="1:16" x14ac:dyDescent="0.3">
      <c r="A810">
        <v>16020</v>
      </c>
      <c r="B810" t="s">
        <v>80</v>
      </c>
      <c r="C810" t="s">
        <v>1655</v>
      </c>
      <c r="D810">
        <v>29910</v>
      </c>
      <c r="E810">
        <v>4284</v>
      </c>
      <c r="F810">
        <v>2</v>
      </c>
      <c r="G810">
        <v>0</v>
      </c>
      <c r="H810">
        <v>0</v>
      </c>
      <c r="I810" s="5">
        <v>-13.7627168463499</v>
      </c>
      <c r="J810" t="s">
        <v>1591</v>
      </c>
      <c r="K810" s="3">
        <v>4.5815616430083898E-4</v>
      </c>
      <c r="L810" s="4">
        <v>-11.528084517534399</v>
      </c>
      <c r="M810" t="s">
        <v>1783</v>
      </c>
      <c r="N810">
        <v>1.8248555757158599E-4</v>
      </c>
      <c r="O810" s="3">
        <f t="shared" si="24"/>
        <v>-9.3185049157667001E-5</v>
      </c>
      <c r="P810" s="6">
        <f t="shared" si="25"/>
        <v>-0.39920475059144545</v>
      </c>
    </row>
    <row r="811" spans="1:16" x14ac:dyDescent="0.3">
      <c r="A811">
        <v>16021</v>
      </c>
      <c r="B811" t="s">
        <v>80</v>
      </c>
      <c r="C811" t="s">
        <v>1017</v>
      </c>
      <c r="D811">
        <v>13539</v>
      </c>
      <c r="E811">
        <v>1767</v>
      </c>
      <c r="F811">
        <v>0</v>
      </c>
      <c r="G811">
        <v>0</v>
      </c>
      <c r="H811">
        <v>0</v>
      </c>
      <c r="I811" s="5">
        <v>-34.081260229426597</v>
      </c>
      <c r="J811" t="s">
        <v>736</v>
      </c>
      <c r="K811" s="3">
        <v>1.7651483317372401E-4</v>
      </c>
      <c r="L811" s="4">
        <v>-30.007715892768001</v>
      </c>
      <c r="M811" t="s">
        <v>6</v>
      </c>
      <c r="N811" s="1">
        <v>5.1298779878250902E-5</v>
      </c>
      <c r="O811" s="3">
        <f t="shared" si="24"/>
        <v>-7.3917273417222217E-5</v>
      </c>
      <c r="P811" s="6">
        <f t="shared" si="25"/>
        <v>-0.13061182212823166</v>
      </c>
    </row>
    <row r="812" spans="1:16" x14ac:dyDescent="0.3">
      <c r="A812">
        <v>16022</v>
      </c>
      <c r="B812" t="s">
        <v>80</v>
      </c>
      <c r="C812" t="s">
        <v>1599</v>
      </c>
      <c r="D812">
        <v>25138</v>
      </c>
      <c r="E812">
        <v>3045</v>
      </c>
      <c r="F812">
        <v>0</v>
      </c>
      <c r="G812">
        <v>1</v>
      </c>
      <c r="H812">
        <v>0</v>
      </c>
      <c r="I812" s="5">
        <v>-14.8600152947048</v>
      </c>
      <c r="J812" t="s">
        <v>1591</v>
      </c>
      <c r="K812" s="3">
        <v>4.5815616430083898E-4</v>
      </c>
      <c r="L812" s="4">
        <v>-13.6394214845246</v>
      </c>
      <c r="M812" t="s">
        <v>1591</v>
      </c>
      <c r="N812">
        <v>1.8498698484428099E-4</v>
      </c>
      <c r="O812" s="3">
        <f t="shared" si="24"/>
        <v>-8.8182194612276994E-5</v>
      </c>
      <c r="P812" s="6">
        <f t="shared" si="25"/>
        <v>-0.26851478259438344</v>
      </c>
    </row>
    <row r="813" spans="1:16" x14ac:dyDescent="0.3">
      <c r="A813">
        <v>16023</v>
      </c>
      <c r="B813" t="s">
        <v>80</v>
      </c>
      <c r="C813" t="s">
        <v>1938</v>
      </c>
      <c r="D813">
        <v>10417</v>
      </c>
      <c r="E813">
        <v>1819</v>
      </c>
      <c r="F813">
        <v>1</v>
      </c>
      <c r="G813">
        <v>0</v>
      </c>
      <c r="H813">
        <v>0</v>
      </c>
      <c r="I813" s="5">
        <v>-13.507966850828099</v>
      </c>
      <c r="J813" t="s">
        <v>1591</v>
      </c>
      <c r="K813" s="3">
        <v>4.5815616430083898E-4</v>
      </c>
      <c r="L813" s="4">
        <v>-11.4484565636652</v>
      </c>
      <c r="M813" t="s">
        <v>1783</v>
      </c>
      <c r="N813">
        <v>1.8248555757158599E-4</v>
      </c>
      <c r="O813" s="3">
        <f t="shared" si="24"/>
        <v>-9.3185049157667001E-5</v>
      </c>
      <c r="P813" s="6">
        <f t="shared" si="25"/>
        <v>-0.16950360441779627</v>
      </c>
    </row>
    <row r="814" spans="1:16" x14ac:dyDescent="0.3">
      <c r="A814">
        <v>16024</v>
      </c>
      <c r="B814" t="s">
        <v>80</v>
      </c>
      <c r="C814" t="s">
        <v>1304</v>
      </c>
      <c r="D814">
        <v>20586</v>
      </c>
      <c r="E814">
        <v>2284</v>
      </c>
      <c r="F814">
        <v>3</v>
      </c>
      <c r="G814">
        <v>0</v>
      </c>
      <c r="H814">
        <v>0</v>
      </c>
      <c r="I814" s="5">
        <v>-28.228027336071701</v>
      </c>
      <c r="J814" t="s">
        <v>1102</v>
      </c>
      <c r="K814" s="3">
        <v>2.3855712263409E-4</v>
      </c>
      <c r="L814" s="4">
        <v>-22.937080705643499</v>
      </c>
      <c r="M814" t="s">
        <v>1102</v>
      </c>
      <c r="N814">
        <v>1.6239188727098499E-4</v>
      </c>
      <c r="O814" s="3">
        <f t="shared" si="24"/>
        <v>8.6226651907879984E-5</v>
      </c>
      <c r="P814" s="6">
        <f t="shared" si="25"/>
        <v>0.19694167295759787</v>
      </c>
    </row>
    <row r="815" spans="1:16" x14ac:dyDescent="0.3">
      <c r="A815">
        <v>16025</v>
      </c>
      <c r="B815" t="s">
        <v>80</v>
      </c>
      <c r="C815" t="s">
        <v>861</v>
      </c>
      <c r="D815">
        <v>40560</v>
      </c>
      <c r="E815">
        <v>4340</v>
      </c>
      <c r="F815">
        <v>0</v>
      </c>
      <c r="G815">
        <v>1</v>
      </c>
      <c r="H815">
        <v>0</v>
      </c>
      <c r="I815" s="5">
        <v>-29.954953758103901</v>
      </c>
      <c r="J815" t="s">
        <v>736</v>
      </c>
      <c r="K815" s="3">
        <v>1.7651483317372401E-4</v>
      </c>
      <c r="L815" s="4">
        <v>-23.371981372286101</v>
      </c>
      <c r="M815" t="s">
        <v>736</v>
      </c>
      <c r="N815">
        <v>1.21785588528857E-4</v>
      </c>
      <c r="O815" s="3">
        <f t="shared" si="24"/>
        <v>6.7056343883989985E-5</v>
      </c>
      <c r="P815" s="6">
        <f t="shared" si="25"/>
        <v>0.29102453245651655</v>
      </c>
    </row>
    <row r="816" spans="1:16" x14ac:dyDescent="0.3">
      <c r="A816">
        <v>16026</v>
      </c>
      <c r="B816" t="s">
        <v>80</v>
      </c>
      <c r="C816" t="s">
        <v>866</v>
      </c>
      <c r="D816">
        <v>4773</v>
      </c>
      <c r="E816">
        <v>689</v>
      </c>
      <c r="F816">
        <v>0</v>
      </c>
      <c r="G816">
        <v>0</v>
      </c>
      <c r="H816">
        <v>0</v>
      </c>
      <c r="I816" s="5">
        <v>-34.770662744914397</v>
      </c>
      <c r="J816" t="s">
        <v>736</v>
      </c>
      <c r="K816" s="3">
        <v>1.7651483317372401E-4</v>
      </c>
      <c r="L816" s="4">
        <v>-30.091462602944802</v>
      </c>
      <c r="M816" t="s">
        <v>6</v>
      </c>
      <c r="N816" s="1">
        <v>5.1298779878250902E-5</v>
      </c>
      <c r="O816" s="3">
        <f t="shared" si="24"/>
        <v>-7.3917273417222217E-5</v>
      </c>
      <c r="P816" s="6">
        <f t="shared" si="25"/>
        <v>-5.0929001384466106E-2</v>
      </c>
    </row>
    <row r="817" spans="1:16" x14ac:dyDescent="0.3">
      <c r="A817">
        <v>16027</v>
      </c>
      <c r="B817" t="s">
        <v>80</v>
      </c>
      <c r="C817" t="s">
        <v>1584</v>
      </c>
      <c r="D817">
        <v>4944</v>
      </c>
      <c r="E817">
        <v>1109</v>
      </c>
      <c r="F817">
        <v>0</v>
      </c>
      <c r="G817">
        <v>0</v>
      </c>
      <c r="H817">
        <v>0</v>
      </c>
      <c r="I817" s="5">
        <v>-22.489829783843799</v>
      </c>
      <c r="J817" t="s">
        <v>1366</v>
      </c>
      <c r="K817" s="3">
        <v>2.87739639383999E-4</v>
      </c>
      <c r="L817" s="4">
        <v>-21.746141927331902</v>
      </c>
      <c r="M817" t="s">
        <v>1102</v>
      </c>
      <c r="N817">
        <v>1.6239188727098499E-4</v>
      </c>
      <c r="O817" s="3">
        <f t="shared" si="24"/>
        <v>3.704413515797099E-5</v>
      </c>
      <c r="P817" s="6">
        <f t="shared" si="25"/>
        <v>4.1081945890189826E-2</v>
      </c>
    </row>
    <row r="818" spans="1:16" x14ac:dyDescent="0.3">
      <c r="A818">
        <v>16028</v>
      </c>
      <c r="B818" t="s">
        <v>80</v>
      </c>
      <c r="C818" t="s">
        <v>1713</v>
      </c>
      <c r="D818">
        <v>5233</v>
      </c>
      <c r="E818">
        <v>1277</v>
      </c>
      <c r="F818">
        <v>0</v>
      </c>
      <c r="G818">
        <v>0</v>
      </c>
      <c r="H818">
        <v>0</v>
      </c>
      <c r="I818" s="5">
        <v>-17.415316524497001</v>
      </c>
      <c r="J818" t="s">
        <v>1591</v>
      </c>
      <c r="K818" s="3">
        <v>4.5815616430083898E-4</v>
      </c>
      <c r="L818" s="4">
        <v>-15.5090865455253</v>
      </c>
      <c r="M818" t="s">
        <v>1366</v>
      </c>
      <c r="N818">
        <v>1.7196859059834499E-4</v>
      </c>
      <c r="O818" s="3">
        <f t="shared" si="24"/>
        <v>-1.1421898310414897E-4</v>
      </c>
      <c r="P818" s="6">
        <f t="shared" si="25"/>
        <v>-0.14585764142399824</v>
      </c>
    </row>
    <row r="819" spans="1:16" x14ac:dyDescent="0.3">
      <c r="A819">
        <v>16029</v>
      </c>
      <c r="B819" t="s">
        <v>80</v>
      </c>
      <c r="C819" t="s">
        <v>911</v>
      </c>
      <c r="D819">
        <v>12342</v>
      </c>
      <c r="E819">
        <v>1793</v>
      </c>
      <c r="F819">
        <v>0</v>
      </c>
      <c r="G819">
        <v>0</v>
      </c>
      <c r="H819">
        <v>0</v>
      </c>
      <c r="I819" s="5">
        <v>-32.874301791620297</v>
      </c>
      <c r="J819" t="s">
        <v>736</v>
      </c>
      <c r="K819" s="3">
        <v>1.7651483317372401E-4</v>
      </c>
      <c r="L819" s="4">
        <v>-26.196187379982501</v>
      </c>
      <c r="M819" t="s">
        <v>736</v>
      </c>
      <c r="N819">
        <v>1.21785588528857E-4</v>
      </c>
      <c r="O819" s="3">
        <f t="shared" si="24"/>
        <v>6.7056343883989985E-5</v>
      </c>
      <c r="P819" s="6">
        <f t="shared" si="25"/>
        <v>0.12023202458399404</v>
      </c>
    </row>
    <row r="820" spans="1:16" x14ac:dyDescent="0.3">
      <c r="A820">
        <v>16030</v>
      </c>
      <c r="B820" t="s">
        <v>80</v>
      </c>
      <c r="C820" t="s">
        <v>1598</v>
      </c>
      <c r="D820">
        <v>11850</v>
      </c>
      <c r="E820">
        <v>2588</v>
      </c>
      <c r="F820">
        <v>1</v>
      </c>
      <c r="G820">
        <v>0</v>
      </c>
      <c r="H820">
        <v>0</v>
      </c>
      <c r="I820" s="5">
        <v>-14.0006142892969</v>
      </c>
      <c r="J820" t="s">
        <v>1591</v>
      </c>
      <c r="K820" s="3">
        <v>4.5815616430083898E-4</v>
      </c>
      <c r="L820" s="4">
        <v>-15.511194980603101</v>
      </c>
      <c r="M820" t="s">
        <v>1366</v>
      </c>
      <c r="N820">
        <v>1.7196859059834499E-4</v>
      </c>
      <c r="O820" s="3">
        <f t="shared" si="24"/>
        <v>-1.1421898310414897E-4</v>
      </c>
      <c r="P820" s="6">
        <f t="shared" si="25"/>
        <v>-0.29559872827353756</v>
      </c>
    </row>
    <row r="821" spans="1:16" x14ac:dyDescent="0.3">
      <c r="A821">
        <v>16031</v>
      </c>
      <c r="B821" t="s">
        <v>80</v>
      </c>
      <c r="C821" t="s">
        <v>1188</v>
      </c>
      <c r="D821">
        <v>16112</v>
      </c>
      <c r="E821">
        <v>2462</v>
      </c>
      <c r="F821">
        <v>0</v>
      </c>
      <c r="G821">
        <v>0</v>
      </c>
      <c r="H821">
        <v>0</v>
      </c>
      <c r="I821" s="5">
        <v>-26.2820574427883</v>
      </c>
      <c r="J821" t="s">
        <v>1102</v>
      </c>
      <c r="K821" s="3">
        <v>2.3855712263409E-4</v>
      </c>
      <c r="L821" s="4">
        <v>-20.0921627185019</v>
      </c>
      <c r="M821" t="s">
        <v>1102</v>
      </c>
      <c r="N821">
        <v>1.6239188727098499E-4</v>
      </c>
      <c r="O821" s="3">
        <f t="shared" si="24"/>
        <v>8.6226651907879984E-5</v>
      </c>
      <c r="P821" s="6">
        <f t="shared" si="25"/>
        <v>0.21229001699720051</v>
      </c>
    </row>
    <row r="822" spans="1:16" x14ac:dyDescent="0.3">
      <c r="A822">
        <v>16032</v>
      </c>
      <c r="B822" t="s">
        <v>80</v>
      </c>
      <c r="C822" t="s">
        <v>1497</v>
      </c>
      <c r="D822">
        <v>15715</v>
      </c>
      <c r="E822">
        <v>2489</v>
      </c>
      <c r="F822">
        <v>1</v>
      </c>
      <c r="G822">
        <v>0</v>
      </c>
      <c r="H822">
        <v>0</v>
      </c>
      <c r="I822" s="5">
        <v>-20.141886410374902</v>
      </c>
      <c r="J822" t="s">
        <v>1366</v>
      </c>
      <c r="K822" s="3">
        <v>2.87739639383999E-4</v>
      </c>
      <c r="L822" s="4">
        <v>-16.6424473215143</v>
      </c>
      <c r="M822" t="s">
        <v>1366</v>
      </c>
      <c r="N822">
        <v>1.7196859059834499E-4</v>
      </c>
      <c r="O822" s="3">
        <f t="shared" si="24"/>
        <v>5.6197541812690976E-5</v>
      </c>
      <c r="P822" s="6">
        <f t="shared" si="25"/>
        <v>0.13987568157178784</v>
      </c>
    </row>
    <row r="823" spans="1:16" x14ac:dyDescent="0.3">
      <c r="A823">
        <v>16033</v>
      </c>
      <c r="B823" t="s">
        <v>80</v>
      </c>
      <c r="C823" t="s">
        <v>1477</v>
      </c>
      <c r="D823">
        <v>21466</v>
      </c>
      <c r="E823">
        <v>2691</v>
      </c>
      <c r="F823">
        <v>0</v>
      </c>
      <c r="G823">
        <v>1</v>
      </c>
      <c r="H823">
        <v>0</v>
      </c>
      <c r="I823" s="5">
        <v>-20.731932933535901</v>
      </c>
      <c r="J823" t="s">
        <v>1366</v>
      </c>
      <c r="K823" s="3">
        <v>2.87739639383999E-4</v>
      </c>
      <c r="L823" s="4">
        <v>-16.310082106889201</v>
      </c>
      <c r="M823" t="s">
        <v>1366</v>
      </c>
      <c r="N823">
        <v>1.7196859059834499E-4</v>
      </c>
      <c r="O823" s="3">
        <f t="shared" si="24"/>
        <v>5.6197541812690976E-5</v>
      </c>
      <c r="P823" s="6">
        <f t="shared" si="25"/>
        <v>0.15122758501795142</v>
      </c>
    </row>
    <row r="824" spans="1:16" x14ac:dyDescent="0.3">
      <c r="A824">
        <v>16034</v>
      </c>
      <c r="B824" t="s">
        <v>80</v>
      </c>
      <c r="C824" t="s">
        <v>30</v>
      </c>
      <c r="D824">
        <v>125712</v>
      </c>
      <c r="E824">
        <v>14263</v>
      </c>
      <c r="F824">
        <v>9</v>
      </c>
      <c r="G824">
        <v>5</v>
      </c>
      <c r="H824">
        <v>0</v>
      </c>
      <c r="I824" s="5">
        <v>-12.650426971534801</v>
      </c>
      <c r="J824" t="s">
        <v>1783</v>
      </c>
      <c r="K824" s="3">
        <v>4.5446306721255502E-4</v>
      </c>
      <c r="L824" s="4">
        <v>-10.4949641012852</v>
      </c>
      <c r="M824" t="s">
        <v>1783</v>
      </c>
      <c r="N824">
        <v>1.8248555757158599E-4</v>
      </c>
      <c r="O824" s="3">
        <f t="shared" si="24"/>
        <v>-8.9491952069383049E-5</v>
      </c>
      <c r="P824" s="6">
        <f t="shared" si="25"/>
        <v>-1.2764237123656104</v>
      </c>
    </row>
    <row r="825" spans="1:16" x14ac:dyDescent="0.3">
      <c r="A825">
        <v>16035</v>
      </c>
      <c r="B825" t="s">
        <v>80</v>
      </c>
      <c r="C825" t="s">
        <v>1198</v>
      </c>
      <c r="D825">
        <v>30627</v>
      </c>
      <c r="E825">
        <v>4356</v>
      </c>
      <c r="F825">
        <v>3</v>
      </c>
      <c r="G825">
        <v>1</v>
      </c>
      <c r="H825">
        <v>0</v>
      </c>
      <c r="I825" s="5">
        <v>-25.371078462717598</v>
      </c>
      <c r="J825" t="s">
        <v>1102</v>
      </c>
      <c r="K825" s="3">
        <v>2.3855712263409E-4</v>
      </c>
      <c r="L825" s="4">
        <v>-21.4724278718693</v>
      </c>
      <c r="M825" t="s">
        <v>1102</v>
      </c>
      <c r="N825">
        <v>1.6239188727098499E-4</v>
      </c>
      <c r="O825" s="3">
        <f t="shared" si="24"/>
        <v>8.6226651907879984E-5</v>
      </c>
      <c r="P825" s="6">
        <f t="shared" si="25"/>
        <v>0.3756032957107252</v>
      </c>
    </row>
    <row r="826" spans="1:16" x14ac:dyDescent="0.3">
      <c r="A826">
        <v>16036</v>
      </c>
      <c r="B826" t="s">
        <v>80</v>
      </c>
      <c r="C826" t="s">
        <v>1901</v>
      </c>
      <c r="D826">
        <v>11644</v>
      </c>
      <c r="E826">
        <v>2168</v>
      </c>
      <c r="F826">
        <v>1</v>
      </c>
      <c r="G826">
        <v>0</v>
      </c>
      <c r="H826">
        <v>0</v>
      </c>
      <c r="I826" s="5">
        <v>-13.154243046646901</v>
      </c>
      <c r="J826" t="s">
        <v>1783</v>
      </c>
      <c r="K826" s="3">
        <v>4.5446306721255502E-4</v>
      </c>
      <c r="L826" s="4">
        <v>-11.241374596489001</v>
      </c>
      <c r="M826" t="s">
        <v>1783</v>
      </c>
      <c r="N826">
        <v>1.8248555757158599E-4</v>
      </c>
      <c r="O826" s="3">
        <f t="shared" si="24"/>
        <v>-8.9491952069383049E-5</v>
      </c>
      <c r="P826" s="6">
        <f t="shared" si="25"/>
        <v>-0.19401855208642246</v>
      </c>
    </row>
    <row r="827" spans="1:16" x14ac:dyDescent="0.3">
      <c r="A827">
        <v>16037</v>
      </c>
      <c r="B827" t="s">
        <v>80</v>
      </c>
      <c r="C827" t="s">
        <v>1155</v>
      </c>
      <c r="D827">
        <v>7945</v>
      </c>
      <c r="E827">
        <v>1969</v>
      </c>
      <c r="F827">
        <v>0</v>
      </c>
      <c r="G827">
        <v>0</v>
      </c>
      <c r="H827">
        <v>0</v>
      </c>
      <c r="I827" s="5">
        <v>-23.4864491642122</v>
      </c>
      <c r="J827" t="s">
        <v>1102</v>
      </c>
      <c r="K827" s="3">
        <v>2.3855712263409E-4</v>
      </c>
      <c r="L827" s="4">
        <v>-21.1975750413086</v>
      </c>
      <c r="M827" t="s">
        <v>1102</v>
      </c>
      <c r="N827">
        <v>1.6239188727098499E-4</v>
      </c>
      <c r="O827" s="3">
        <f t="shared" si="24"/>
        <v>8.6226651907879984E-5</v>
      </c>
      <c r="P827" s="6">
        <f t="shared" si="25"/>
        <v>0.16978027760661568</v>
      </c>
    </row>
    <row r="828" spans="1:16" x14ac:dyDescent="0.3">
      <c r="A828">
        <v>16038</v>
      </c>
      <c r="B828" t="s">
        <v>80</v>
      </c>
      <c r="C828" t="s">
        <v>1210</v>
      </c>
      <c r="D828">
        <v>41973</v>
      </c>
      <c r="E828">
        <v>6975</v>
      </c>
      <c r="F828">
        <v>3</v>
      </c>
      <c r="G828">
        <v>3</v>
      </c>
      <c r="H828">
        <v>0</v>
      </c>
      <c r="I828" s="5">
        <v>-25.3907566750167</v>
      </c>
      <c r="J828" t="s">
        <v>1102</v>
      </c>
      <c r="K828" s="3">
        <v>2.3855712263409E-4</v>
      </c>
      <c r="L828" s="4">
        <v>-20.179440968704199</v>
      </c>
      <c r="M828" t="s">
        <v>1102</v>
      </c>
      <c r="N828">
        <v>1.6239188727098499E-4</v>
      </c>
      <c r="O828" s="3">
        <f t="shared" si="24"/>
        <v>8.6226651907879984E-5</v>
      </c>
      <c r="P828" s="6">
        <f t="shared" si="25"/>
        <v>0.60143089705746289</v>
      </c>
    </row>
    <row r="829" spans="1:16" x14ac:dyDescent="0.3">
      <c r="A829">
        <v>16039</v>
      </c>
      <c r="B829" t="s">
        <v>80</v>
      </c>
      <c r="C829" t="s">
        <v>1379</v>
      </c>
      <c r="D829">
        <v>9015</v>
      </c>
      <c r="E829">
        <v>987</v>
      </c>
      <c r="F829">
        <v>0</v>
      </c>
      <c r="G829">
        <v>0</v>
      </c>
      <c r="H829">
        <v>1</v>
      </c>
      <c r="I829" s="5">
        <v>-18.167570656653599</v>
      </c>
      <c r="J829" t="s">
        <v>1366</v>
      </c>
      <c r="K829" s="3">
        <v>2.87739639383999E-4</v>
      </c>
      <c r="L829" s="4">
        <v>-15.299027691673601</v>
      </c>
      <c r="M829" t="s">
        <v>1366</v>
      </c>
      <c r="N829">
        <v>1.7196859059834499E-4</v>
      </c>
      <c r="O829" s="3">
        <f t="shared" si="24"/>
        <v>5.6197541812690976E-5</v>
      </c>
      <c r="P829" s="6">
        <f t="shared" si="25"/>
        <v>5.5466973769125995E-2</v>
      </c>
    </row>
    <row r="830" spans="1:16" x14ac:dyDescent="0.3">
      <c r="A830">
        <v>16040</v>
      </c>
      <c r="B830" t="s">
        <v>80</v>
      </c>
      <c r="C830" t="s">
        <v>1758</v>
      </c>
      <c r="D830">
        <v>18385</v>
      </c>
      <c r="E830">
        <v>2325</v>
      </c>
      <c r="F830">
        <v>2</v>
      </c>
      <c r="G830">
        <v>0</v>
      </c>
      <c r="H830">
        <v>0</v>
      </c>
      <c r="I830" s="5">
        <v>-15.435897344813499</v>
      </c>
      <c r="J830" t="s">
        <v>1591</v>
      </c>
      <c r="K830" s="3">
        <v>4.5815616430083898E-4</v>
      </c>
      <c r="L830" s="4">
        <v>-12.9784790367589</v>
      </c>
      <c r="M830" t="s">
        <v>1591</v>
      </c>
      <c r="N830">
        <v>1.8498698484428099E-4</v>
      </c>
      <c r="O830" s="3">
        <f t="shared" si="24"/>
        <v>-8.8182194612276994E-5</v>
      </c>
      <c r="P830" s="6">
        <f t="shared" si="25"/>
        <v>-0.20502360247354401</v>
      </c>
    </row>
    <row r="831" spans="1:16" x14ac:dyDescent="0.3">
      <c r="A831">
        <v>16041</v>
      </c>
      <c r="B831" t="s">
        <v>80</v>
      </c>
      <c r="C831" t="s">
        <v>1483</v>
      </c>
      <c r="D831">
        <v>16043</v>
      </c>
      <c r="E831">
        <v>1870</v>
      </c>
      <c r="F831">
        <v>0</v>
      </c>
      <c r="G831">
        <v>0</v>
      </c>
      <c r="H831">
        <v>0</v>
      </c>
      <c r="I831" s="5">
        <v>-21.630191918409899</v>
      </c>
      <c r="J831" t="s">
        <v>1366</v>
      </c>
      <c r="K831" s="3">
        <v>2.87739639383999E-4</v>
      </c>
      <c r="L831" s="4">
        <v>-17.147690724175899</v>
      </c>
      <c r="M831" t="s">
        <v>1366</v>
      </c>
      <c r="N831">
        <v>1.7196859059834499E-4</v>
      </c>
      <c r="O831" s="3">
        <f t="shared" si="24"/>
        <v>5.6197541812690976E-5</v>
      </c>
      <c r="P831" s="6">
        <f t="shared" si="25"/>
        <v>0.10508940318973213</v>
      </c>
    </row>
    <row r="832" spans="1:16" x14ac:dyDescent="0.3">
      <c r="A832">
        <v>16042</v>
      </c>
      <c r="B832" t="s">
        <v>80</v>
      </c>
      <c r="C832" t="s">
        <v>1941</v>
      </c>
      <c r="D832">
        <v>14302</v>
      </c>
      <c r="E832">
        <v>2390</v>
      </c>
      <c r="F832">
        <v>0</v>
      </c>
      <c r="G832">
        <v>0</v>
      </c>
      <c r="H832">
        <v>0</v>
      </c>
      <c r="I832" s="5">
        <v>-14.3039447332804</v>
      </c>
      <c r="J832" t="s">
        <v>1591</v>
      </c>
      <c r="K832" s="3">
        <v>4.5815616430083898E-4</v>
      </c>
      <c r="L832" s="4">
        <v>-13.8945133033261</v>
      </c>
      <c r="M832" t="s">
        <v>1591</v>
      </c>
      <c r="N832">
        <v>1.8498698484428099E-4</v>
      </c>
      <c r="O832" s="3">
        <f t="shared" si="24"/>
        <v>-8.8182194612276994E-5</v>
      </c>
      <c r="P832" s="6">
        <f t="shared" si="25"/>
        <v>-0.21075544512334202</v>
      </c>
    </row>
    <row r="833" spans="1:16" x14ac:dyDescent="0.3">
      <c r="A833">
        <v>16043</v>
      </c>
      <c r="B833" t="s">
        <v>80</v>
      </c>
      <c r="C833" t="s">
        <v>2182</v>
      </c>
      <c r="D833">
        <v>68781</v>
      </c>
      <c r="E833">
        <v>7616</v>
      </c>
      <c r="F833">
        <v>3</v>
      </c>
      <c r="G833">
        <v>1</v>
      </c>
      <c r="H833">
        <v>0</v>
      </c>
      <c r="I833" s="5">
        <v>-2.95578021686286</v>
      </c>
      <c r="J833" t="s">
        <v>2154</v>
      </c>
      <c r="K833" s="3">
        <v>6.2625117835845396E-4</v>
      </c>
      <c r="L833" s="4">
        <v>-3.29340650660775</v>
      </c>
      <c r="M833" t="s">
        <v>2154</v>
      </c>
      <c r="N833">
        <v>2.6245158220810998E-4</v>
      </c>
      <c r="O833" s="3">
        <f t="shared" si="24"/>
        <v>-1.01348013942234E-4</v>
      </c>
      <c r="P833" s="6">
        <f t="shared" si="25"/>
        <v>-0.77186647418405407</v>
      </c>
    </row>
    <row r="834" spans="1:16" x14ac:dyDescent="0.3">
      <c r="A834">
        <v>16044</v>
      </c>
      <c r="B834" t="s">
        <v>80</v>
      </c>
      <c r="C834" t="s">
        <v>1395</v>
      </c>
      <c r="D834">
        <v>12946</v>
      </c>
      <c r="E834">
        <v>2738</v>
      </c>
      <c r="F834">
        <v>0</v>
      </c>
      <c r="G834">
        <v>0</v>
      </c>
      <c r="H834">
        <v>0</v>
      </c>
      <c r="I834" s="5">
        <v>-17.0933688740609</v>
      </c>
      <c r="J834" t="s">
        <v>1591</v>
      </c>
      <c r="K834" s="3">
        <v>4.5815616430083898E-4</v>
      </c>
      <c r="L834" s="4">
        <v>-14.6985946997487</v>
      </c>
      <c r="M834" t="s">
        <v>1591</v>
      </c>
      <c r="N834">
        <v>1.8498698484428099E-4</v>
      </c>
      <c r="O834" s="3">
        <f t="shared" si="24"/>
        <v>-8.8182194612276994E-5</v>
      </c>
      <c r="P834" s="6">
        <f t="shared" si="25"/>
        <v>-0.24144284884841441</v>
      </c>
    </row>
    <row r="835" spans="1:16" x14ac:dyDescent="0.3">
      <c r="A835">
        <v>16045</v>
      </c>
      <c r="B835" t="s">
        <v>80</v>
      </c>
      <c r="C835" t="s">
        <v>2117</v>
      </c>
      <c r="D835">
        <v>36158</v>
      </c>
      <c r="E835">
        <v>6039</v>
      </c>
      <c r="F835">
        <v>1</v>
      </c>
      <c r="G835">
        <v>1</v>
      </c>
      <c r="H835">
        <v>0</v>
      </c>
      <c r="I835" s="5">
        <v>-4.2955184670333804</v>
      </c>
      <c r="J835" t="s">
        <v>2060</v>
      </c>
      <c r="K835" s="3">
        <v>5.6591075270096805E-4</v>
      </c>
      <c r="L835" s="4">
        <v>-4.5554502421001697</v>
      </c>
      <c r="M835" t="s">
        <v>2060</v>
      </c>
      <c r="N835">
        <v>2.4023960600704601E-4</v>
      </c>
      <c r="O835" s="3">
        <f t="shared" ref="O835:O898" si="26">+N835+(N835-K835)</f>
        <v>-8.5431540686876011E-5</v>
      </c>
      <c r="P835" s="6">
        <f t="shared" ref="P835:P898" si="27">+O835*E835</f>
        <v>-0.51592107420804423</v>
      </c>
    </row>
    <row r="836" spans="1:16" x14ac:dyDescent="0.3">
      <c r="A836">
        <v>16046</v>
      </c>
      <c r="B836" t="s">
        <v>80</v>
      </c>
      <c r="C836" t="s">
        <v>1298</v>
      </c>
      <c r="D836">
        <v>14936</v>
      </c>
      <c r="E836">
        <v>1974</v>
      </c>
      <c r="F836">
        <v>2</v>
      </c>
      <c r="G836">
        <v>0</v>
      </c>
      <c r="H836">
        <v>0</v>
      </c>
      <c r="I836" s="5">
        <v>-20.626718011447998</v>
      </c>
      <c r="J836" t="s">
        <v>1366</v>
      </c>
      <c r="K836" s="3">
        <v>2.87739639383999E-4</v>
      </c>
      <c r="L836" s="4">
        <v>-16.373396552770899</v>
      </c>
      <c r="M836" t="s">
        <v>1366</v>
      </c>
      <c r="N836">
        <v>1.7196859059834499E-4</v>
      </c>
      <c r="O836" s="3">
        <f t="shared" si="26"/>
        <v>5.6197541812690976E-5</v>
      </c>
      <c r="P836" s="6">
        <f t="shared" si="27"/>
        <v>0.11093394753825199</v>
      </c>
    </row>
    <row r="837" spans="1:16" x14ac:dyDescent="0.3">
      <c r="A837">
        <v>16047</v>
      </c>
      <c r="B837" t="s">
        <v>80</v>
      </c>
      <c r="C837" t="s">
        <v>1550</v>
      </c>
      <c r="D837">
        <v>19834</v>
      </c>
      <c r="E837">
        <v>2446</v>
      </c>
      <c r="F837">
        <v>0</v>
      </c>
      <c r="G837">
        <v>2</v>
      </c>
      <c r="H837">
        <v>0</v>
      </c>
      <c r="I837" s="5">
        <v>-22.607945473492201</v>
      </c>
      <c r="J837" t="s">
        <v>1366</v>
      </c>
      <c r="K837" s="3">
        <v>2.87739639383999E-4</v>
      </c>
      <c r="L837" s="4">
        <v>-18.243513334892501</v>
      </c>
      <c r="M837" t="s">
        <v>1366</v>
      </c>
      <c r="N837">
        <v>1.7196859059834499E-4</v>
      </c>
      <c r="O837" s="3">
        <f t="shared" si="26"/>
        <v>5.6197541812690976E-5</v>
      </c>
      <c r="P837" s="6">
        <f t="shared" si="27"/>
        <v>0.13745918727384213</v>
      </c>
    </row>
    <row r="838" spans="1:16" x14ac:dyDescent="0.3">
      <c r="A838">
        <v>16048</v>
      </c>
      <c r="B838" t="s">
        <v>80</v>
      </c>
      <c r="C838" t="s">
        <v>1016</v>
      </c>
      <c r="D838">
        <v>5745</v>
      </c>
      <c r="E838">
        <v>815</v>
      </c>
      <c r="F838">
        <v>1</v>
      </c>
      <c r="G838">
        <v>0</v>
      </c>
      <c r="H838">
        <v>0</v>
      </c>
      <c r="I838" s="5">
        <v>-18.375451486674802</v>
      </c>
      <c r="J838" t="s">
        <v>1366</v>
      </c>
      <c r="K838" s="3">
        <v>2.87739639383999E-4</v>
      </c>
      <c r="L838" s="4">
        <v>-17.014488664604801</v>
      </c>
      <c r="M838" t="s">
        <v>1366</v>
      </c>
      <c r="N838">
        <v>1.7196859059834499E-4</v>
      </c>
      <c r="O838" s="3">
        <f t="shared" si="26"/>
        <v>5.6197541812690976E-5</v>
      </c>
      <c r="P838" s="6">
        <f t="shared" si="27"/>
        <v>4.5800996577343149E-2</v>
      </c>
    </row>
    <row r="839" spans="1:16" x14ac:dyDescent="0.3">
      <c r="A839">
        <v>16049</v>
      </c>
      <c r="B839" t="s">
        <v>80</v>
      </c>
      <c r="C839" t="s">
        <v>879</v>
      </c>
      <c r="D839">
        <v>19086</v>
      </c>
      <c r="E839">
        <v>2109</v>
      </c>
      <c r="F839">
        <v>0</v>
      </c>
      <c r="G839">
        <v>0</v>
      </c>
      <c r="H839">
        <v>0</v>
      </c>
      <c r="I839" s="5">
        <v>-32.984253859491297</v>
      </c>
      <c r="J839" t="s">
        <v>736</v>
      </c>
      <c r="K839" s="3">
        <v>1.7651483317372401E-4</v>
      </c>
      <c r="L839" s="4">
        <v>-26.6392191148433</v>
      </c>
      <c r="M839" t="s">
        <v>736</v>
      </c>
      <c r="N839">
        <v>1.21785588528857E-4</v>
      </c>
      <c r="O839" s="3">
        <f t="shared" si="26"/>
        <v>6.7056343883989985E-5</v>
      </c>
      <c r="P839" s="6">
        <f t="shared" si="27"/>
        <v>0.14142182925133487</v>
      </c>
    </row>
    <row r="840" spans="1:16" x14ac:dyDescent="0.3">
      <c r="A840">
        <v>16050</v>
      </c>
      <c r="B840" t="s">
        <v>80</v>
      </c>
      <c r="C840" t="s">
        <v>1951</v>
      </c>
      <c r="D840">
        <v>89311</v>
      </c>
      <c r="E840">
        <v>10093</v>
      </c>
      <c r="F840">
        <v>7</v>
      </c>
      <c r="G840">
        <v>1</v>
      </c>
      <c r="H840">
        <v>0</v>
      </c>
      <c r="I840" s="5">
        <v>-12.8472428877485</v>
      </c>
      <c r="J840" t="s">
        <v>1783</v>
      </c>
      <c r="K840" s="3">
        <v>4.5446306721255502E-4</v>
      </c>
      <c r="L840" s="4">
        <v>-10.7658951850742</v>
      </c>
      <c r="M840" t="s">
        <v>1783</v>
      </c>
      <c r="N840">
        <v>1.8248555757158599E-4</v>
      </c>
      <c r="O840" s="3">
        <f t="shared" si="26"/>
        <v>-8.9491952069383049E-5</v>
      </c>
      <c r="P840" s="6">
        <f t="shared" si="27"/>
        <v>-0.90324227223628306</v>
      </c>
    </row>
    <row r="841" spans="1:16" x14ac:dyDescent="0.3">
      <c r="A841">
        <v>16051</v>
      </c>
      <c r="B841" t="s">
        <v>80</v>
      </c>
      <c r="C841" t="s">
        <v>2105</v>
      </c>
      <c r="D841">
        <v>13983</v>
      </c>
      <c r="E841">
        <v>2048</v>
      </c>
      <c r="F841">
        <v>0</v>
      </c>
      <c r="G841">
        <v>0</v>
      </c>
      <c r="H841">
        <v>0</v>
      </c>
      <c r="I841" s="5">
        <v>-8.3663653792199408</v>
      </c>
      <c r="J841" t="s">
        <v>1954</v>
      </c>
      <c r="K841" s="3">
        <v>4.68868328339534E-4</v>
      </c>
      <c r="L841" s="4">
        <v>-9.5818745427792198</v>
      </c>
      <c r="M841" t="s">
        <v>1783</v>
      </c>
      <c r="N841">
        <v>1.8248555757158599E-4</v>
      </c>
      <c r="O841" s="3">
        <f t="shared" si="26"/>
        <v>-1.0389721319636202E-4</v>
      </c>
      <c r="P841" s="6">
        <f t="shared" si="27"/>
        <v>-0.21278149262614943</v>
      </c>
    </row>
    <row r="842" spans="1:16" x14ac:dyDescent="0.3">
      <c r="A842">
        <v>16052</v>
      </c>
      <c r="B842" t="s">
        <v>80</v>
      </c>
      <c r="C842" t="s">
        <v>1025</v>
      </c>
      <c r="D842">
        <v>196003</v>
      </c>
      <c r="E842">
        <v>19440</v>
      </c>
      <c r="F842">
        <v>4</v>
      </c>
      <c r="G842">
        <v>2</v>
      </c>
      <c r="H842">
        <v>0</v>
      </c>
      <c r="I842" s="5">
        <v>-4.6617399840256804</v>
      </c>
      <c r="J842" t="s">
        <v>2060</v>
      </c>
      <c r="K842" s="3">
        <v>5.6591075270096805E-4</v>
      </c>
      <c r="L842" s="4">
        <v>-3.3591270330749898</v>
      </c>
      <c r="M842" t="s">
        <v>2060</v>
      </c>
      <c r="N842">
        <v>2.4023960600704601E-4</v>
      </c>
      <c r="O842" s="3">
        <f t="shared" si="26"/>
        <v>-8.5431540686876011E-5</v>
      </c>
      <c r="P842" s="6">
        <f t="shared" si="27"/>
        <v>-1.6607891509528696</v>
      </c>
    </row>
    <row r="843" spans="1:16" x14ac:dyDescent="0.3">
      <c r="A843">
        <v>16053</v>
      </c>
      <c r="B843" t="s">
        <v>80</v>
      </c>
      <c r="C843" t="s">
        <v>2329</v>
      </c>
      <c r="D843">
        <v>849053</v>
      </c>
      <c r="E843">
        <v>109264</v>
      </c>
      <c r="F843">
        <v>114</v>
      </c>
      <c r="G843">
        <v>34</v>
      </c>
      <c r="H843">
        <v>8</v>
      </c>
      <c r="I843" s="5">
        <v>9.6885155497531201</v>
      </c>
      <c r="J843" t="s">
        <v>2337</v>
      </c>
      <c r="K843" s="3">
        <v>9.33206258438567E-4</v>
      </c>
      <c r="L843" s="4">
        <v>8.0074886083771109</v>
      </c>
      <c r="M843" t="s">
        <v>2333</v>
      </c>
      <c r="N843">
        <v>3.0575282621089501E-4</v>
      </c>
      <c r="O843" s="3">
        <f t="shared" si="26"/>
        <v>-3.2170060601677698E-4</v>
      </c>
      <c r="P843" s="6">
        <f t="shared" si="27"/>
        <v>-35.150295015817122</v>
      </c>
    </row>
    <row r="844" spans="1:16" x14ac:dyDescent="0.3">
      <c r="A844">
        <v>16054</v>
      </c>
      <c r="B844" t="s">
        <v>80</v>
      </c>
      <c r="C844" t="s">
        <v>485</v>
      </c>
      <c r="D844">
        <v>7983</v>
      </c>
      <c r="E844">
        <v>1673</v>
      </c>
      <c r="F844">
        <v>0</v>
      </c>
      <c r="G844">
        <v>0</v>
      </c>
      <c r="H844">
        <v>0</v>
      </c>
      <c r="I844" s="5">
        <v>-20.1328332495833</v>
      </c>
      <c r="J844" t="s">
        <v>1366</v>
      </c>
      <c r="K844" s="3">
        <v>2.87739639383999E-4</v>
      </c>
      <c r="L844" s="4">
        <v>-14.5831826347389</v>
      </c>
      <c r="M844" t="s">
        <v>1591</v>
      </c>
      <c r="N844">
        <v>1.8498698484428099E-4</v>
      </c>
      <c r="O844" s="3">
        <f t="shared" si="26"/>
        <v>8.2234330304562983E-5</v>
      </c>
      <c r="P844" s="6">
        <f t="shared" si="27"/>
        <v>0.13757803459953388</v>
      </c>
    </row>
    <row r="845" spans="1:16" x14ac:dyDescent="0.3">
      <c r="A845">
        <v>16055</v>
      </c>
      <c r="B845" t="s">
        <v>80</v>
      </c>
      <c r="C845" t="s">
        <v>1449</v>
      </c>
      <c r="D845">
        <v>45732</v>
      </c>
      <c r="E845">
        <v>5356</v>
      </c>
      <c r="F845">
        <v>0</v>
      </c>
      <c r="G845">
        <v>0</v>
      </c>
      <c r="H845">
        <v>1</v>
      </c>
      <c r="I845" s="5">
        <v>-19.9279380100248</v>
      </c>
      <c r="J845" t="s">
        <v>1366</v>
      </c>
      <c r="K845" s="3">
        <v>2.87739639383999E-4</v>
      </c>
      <c r="L845" s="4">
        <v>-16.160436441344999</v>
      </c>
      <c r="M845" t="s">
        <v>1366</v>
      </c>
      <c r="N845">
        <v>1.7196859059834499E-4</v>
      </c>
      <c r="O845" s="3">
        <f t="shared" si="26"/>
        <v>5.6197541812690976E-5</v>
      </c>
      <c r="P845" s="6">
        <f t="shared" si="27"/>
        <v>0.30099403394877289</v>
      </c>
    </row>
    <row r="846" spans="1:16" x14ac:dyDescent="0.3">
      <c r="A846">
        <v>16056</v>
      </c>
      <c r="B846" t="s">
        <v>80</v>
      </c>
      <c r="C846" t="s">
        <v>945</v>
      </c>
      <c r="D846">
        <v>32598</v>
      </c>
      <c r="E846">
        <v>3683</v>
      </c>
      <c r="F846">
        <v>0</v>
      </c>
      <c r="G846">
        <v>1</v>
      </c>
      <c r="H846">
        <v>0</v>
      </c>
      <c r="I846" s="5">
        <v>-33.816074358235703</v>
      </c>
      <c r="J846" t="s">
        <v>736</v>
      </c>
      <c r="K846" s="3">
        <v>1.7651483317372401E-4</v>
      </c>
      <c r="L846" s="4">
        <v>-26.685912249951802</v>
      </c>
      <c r="M846" t="s">
        <v>736</v>
      </c>
      <c r="N846">
        <v>1.21785588528857E-4</v>
      </c>
      <c r="O846" s="3">
        <f t="shared" si="26"/>
        <v>6.7056343883989985E-5</v>
      </c>
      <c r="P846" s="6">
        <f t="shared" si="27"/>
        <v>0.24696851452473512</v>
      </c>
    </row>
    <row r="847" spans="1:16" x14ac:dyDescent="0.3">
      <c r="A847">
        <v>16057</v>
      </c>
      <c r="B847" t="s">
        <v>80</v>
      </c>
      <c r="C847" t="s">
        <v>990</v>
      </c>
      <c r="D847">
        <v>8196</v>
      </c>
      <c r="E847">
        <v>1202</v>
      </c>
      <c r="F847">
        <v>0</v>
      </c>
      <c r="G847">
        <v>0</v>
      </c>
      <c r="H847">
        <v>0</v>
      </c>
      <c r="I847" s="5">
        <v>-35.944486270265003</v>
      </c>
      <c r="J847" t="s">
        <v>736</v>
      </c>
      <c r="K847" s="3">
        <v>1.7651483317372401E-4</v>
      </c>
      <c r="L847" s="4">
        <v>-29.144610793580799</v>
      </c>
      <c r="M847" t="s">
        <v>736</v>
      </c>
      <c r="N847">
        <v>1.21785588528857E-4</v>
      </c>
      <c r="O847" s="3">
        <f t="shared" si="26"/>
        <v>6.7056343883989985E-5</v>
      </c>
      <c r="P847" s="6">
        <f t="shared" si="27"/>
        <v>8.0601725348555961E-2</v>
      </c>
    </row>
    <row r="848" spans="1:16" x14ac:dyDescent="0.3">
      <c r="A848">
        <v>16058</v>
      </c>
      <c r="B848" t="s">
        <v>80</v>
      </c>
      <c r="C848" t="s">
        <v>1753</v>
      </c>
      <c r="D848">
        <v>20981</v>
      </c>
      <c r="E848">
        <v>1930</v>
      </c>
      <c r="F848">
        <v>0</v>
      </c>
      <c r="G848">
        <v>1</v>
      </c>
      <c r="H848">
        <v>1</v>
      </c>
      <c r="I848" s="5">
        <v>-17.0871521173943</v>
      </c>
      <c r="J848" t="s">
        <v>1591</v>
      </c>
      <c r="K848" s="3">
        <v>4.5815616430083898E-4</v>
      </c>
      <c r="L848" s="4">
        <v>-13.222947287155201</v>
      </c>
      <c r="M848" t="s">
        <v>1591</v>
      </c>
      <c r="N848">
        <v>1.8498698484428099E-4</v>
      </c>
      <c r="O848" s="3">
        <f t="shared" si="26"/>
        <v>-8.8182194612276994E-5</v>
      </c>
      <c r="P848" s="6">
        <f t="shared" si="27"/>
        <v>-0.17019163560169459</v>
      </c>
    </row>
    <row r="849" spans="1:16" x14ac:dyDescent="0.3">
      <c r="A849">
        <v>16059</v>
      </c>
      <c r="B849" t="s">
        <v>80</v>
      </c>
      <c r="C849" t="s">
        <v>1561</v>
      </c>
      <c r="D849">
        <v>9027</v>
      </c>
      <c r="E849">
        <v>1189</v>
      </c>
      <c r="F849">
        <v>0</v>
      </c>
      <c r="G849">
        <v>0</v>
      </c>
      <c r="H849">
        <v>0</v>
      </c>
      <c r="I849" s="5">
        <v>-20.741920066314002</v>
      </c>
      <c r="J849" t="s">
        <v>1366</v>
      </c>
      <c r="K849" s="3">
        <v>2.87739639383999E-4</v>
      </c>
      <c r="L849" s="4">
        <v>-17.9709161820874</v>
      </c>
      <c r="M849" t="s">
        <v>1366</v>
      </c>
      <c r="N849">
        <v>1.7196859059834499E-4</v>
      </c>
      <c r="O849" s="3">
        <f t="shared" si="26"/>
        <v>5.6197541812690976E-5</v>
      </c>
      <c r="P849" s="6">
        <f t="shared" si="27"/>
        <v>6.6818877215289577E-2</v>
      </c>
    </row>
    <row r="850" spans="1:16" x14ac:dyDescent="0.3">
      <c r="A850">
        <v>16060</v>
      </c>
      <c r="B850" t="s">
        <v>80</v>
      </c>
      <c r="C850" t="s">
        <v>2150</v>
      </c>
      <c r="D850">
        <v>9437</v>
      </c>
      <c r="E850">
        <v>1491</v>
      </c>
      <c r="F850">
        <v>0</v>
      </c>
      <c r="G850">
        <v>0</v>
      </c>
      <c r="H850">
        <v>0</v>
      </c>
      <c r="I850" s="5">
        <v>-8.9735440243595992</v>
      </c>
      <c r="J850" t="s">
        <v>1954</v>
      </c>
      <c r="K850" s="3">
        <v>4.68868328339534E-4</v>
      </c>
      <c r="L850" s="4">
        <v>-9.0827059766406109</v>
      </c>
      <c r="M850" t="s">
        <v>1783</v>
      </c>
      <c r="N850">
        <v>1.8248555757158599E-4</v>
      </c>
      <c r="O850" s="3">
        <f t="shared" si="26"/>
        <v>-1.0389721319636202E-4</v>
      </c>
      <c r="P850" s="6">
        <f t="shared" si="27"/>
        <v>-0.15491074487577577</v>
      </c>
    </row>
    <row r="851" spans="1:16" x14ac:dyDescent="0.3">
      <c r="A851">
        <v>16061</v>
      </c>
      <c r="B851" t="s">
        <v>80</v>
      </c>
      <c r="C851" t="s">
        <v>845</v>
      </c>
      <c r="D851">
        <v>24774</v>
      </c>
      <c r="E851">
        <v>2096</v>
      </c>
      <c r="F851">
        <v>0</v>
      </c>
      <c r="G851">
        <v>1</v>
      </c>
      <c r="H851">
        <v>0</v>
      </c>
      <c r="I851" s="5">
        <v>-29.9739532830048</v>
      </c>
      <c r="J851" t="s">
        <v>736</v>
      </c>
      <c r="K851" s="3">
        <v>1.7651483317372401E-4</v>
      </c>
      <c r="L851" s="4">
        <v>-24.137142842258299</v>
      </c>
      <c r="M851" t="s">
        <v>736</v>
      </c>
      <c r="N851">
        <v>1.21785588528857E-4</v>
      </c>
      <c r="O851" s="3">
        <f t="shared" si="26"/>
        <v>6.7056343883989985E-5</v>
      </c>
      <c r="P851" s="6">
        <f t="shared" si="27"/>
        <v>0.14055009678084301</v>
      </c>
    </row>
    <row r="852" spans="1:16" x14ac:dyDescent="0.3">
      <c r="A852">
        <v>16062</v>
      </c>
      <c r="B852" t="s">
        <v>80</v>
      </c>
      <c r="C852" t="s">
        <v>1696</v>
      </c>
      <c r="D852">
        <v>21028</v>
      </c>
      <c r="E852">
        <v>2998</v>
      </c>
      <c r="F852">
        <v>0</v>
      </c>
      <c r="G852">
        <v>0</v>
      </c>
      <c r="H852">
        <v>0</v>
      </c>
      <c r="I852" s="5">
        <v>-17.951346571165899</v>
      </c>
      <c r="J852" t="s">
        <v>1366</v>
      </c>
      <c r="K852" s="3">
        <v>2.87739639383999E-4</v>
      </c>
      <c r="L852" s="4">
        <v>-14.1773126435658</v>
      </c>
      <c r="M852" t="s">
        <v>1591</v>
      </c>
      <c r="N852">
        <v>1.8498698484428099E-4</v>
      </c>
      <c r="O852" s="3">
        <f t="shared" si="26"/>
        <v>8.2234330304562983E-5</v>
      </c>
      <c r="P852" s="6">
        <f t="shared" si="27"/>
        <v>0.24653852225307982</v>
      </c>
    </row>
    <row r="853" spans="1:16" x14ac:dyDescent="0.3">
      <c r="A853">
        <v>16063</v>
      </c>
      <c r="B853" t="s">
        <v>80</v>
      </c>
      <c r="C853" t="s">
        <v>1444</v>
      </c>
      <c r="D853">
        <v>14889</v>
      </c>
      <c r="E853">
        <v>2743</v>
      </c>
      <c r="F853">
        <v>2</v>
      </c>
      <c r="G853">
        <v>0</v>
      </c>
      <c r="H853">
        <v>0</v>
      </c>
      <c r="I853" s="5">
        <v>-20.197242831995801</v>
      </c>
      <c r="J853" t="s">
        <v>1366</v>
      </c>
      <c r="K853" s="3">
        <v>2.87739639383999E-4</v>
      </c>
      <c r="L853" s="4">
        <v>-15.1415332892251</v>
      </c>
      <c r="M853" t="s">
        <v>1366</v>
      </c>
      <c r="N853">
        <v>1.7196859059834499E-4</v>
      </c>
      <c r="O853" s="3">
        <f t="shared" si="26"/>
        <v>5.6197541812690976E-5</v>
      </c>
      <c r="P853" s="6">
        <f t="shared" si="27"/>
        <v>0.15414985719221136</v>
      </c>
    </row>
    <row r="854" spans="1:16" x14ac:dyDescent="0.3">
      <c r="A854">
        <v>16064</v>
      </c>
      <c r="B854" t="s">
        <v>80</v>
      </c>
      <c r="C854" t="s">
        <v>1176</v>
      </c>
      <c r="D854">
        <v>26832</v>
      </c>
      <c r="E854">
        <v>3139</v>
      </c>
      <c r="F854">
        <v>2</v>
      </c>
      <c r="G854">
        <v>1</v>
      </c>
      <c r="H854">
        <v>1</v>
      </c>
      <c r="I854" s="5">
        <v>-24.5155614005972</v>
      </c>
      <c r="J854" t="s">
        <v>1102</v>
      </c>
      <c r="K854" s="3">
        <v>2.3855712263409E-4</v>
      </c>
      <c r="L854" s="4">
        <v>-19.425503075808901</v>
      </c>
      <c r="M854" t="s">
        <v>1102</v>
      </c>
      <c r="N854">
        <v>1.6239188727098499E-4</v>
      </c>
      <c r="O854" s="3">
        <f t="shared" si="26"/>
        <v>8.6226651907879984E-5</v>
      </c>
      <c r="P854" s="6">
        <f t="shared" si="27"/>
        <v>0.27066546033883526</v>
      </c>
    </row>
    <row r="855" spans="1:16" x14ac:dyDescent="0.3">
      <c r="A855">
        <v>16065</v>
      </c>
      <c r="B855" t="s">
        <v>80</v>
      </c>
      <c r="C855" t="s">
        <v>1112</v>
      </c>
      <c r="D855">
        <v>39657</v>
      </c>
      <c r="E855">
        <v>4596</v>
      </c>
      <c r="F855">
        <v>2</v>
      </c>
      <c r="G855">
        <v>1</v>
      </c>
      <c r="H855">
        <v>1</v>
      </c>
      <c r="I855" s="5">
        <v>-21.261560574714</v>
      </c>
      <c r="J855" t="s">
        <v>1366</v>
      </c>
      <c r="K855" s="3">
        <v>2.87739639383999E-4</v>
      </c>
      <c r="L855" s="4">
        <v>-16.591598780556101</v>
      </c>
      <c r="M855" t="s">
        <v>1366</v>
      </c>
      <c r="N855">
        <v>1.7196859059834499E-4</v>
      </c>
      <c r="O855" s="3">
        <f t="shared" si="26"/>
        <v>5.6197541812690976E-5</v>
      </c>
      <c r="P855" s="6">
        <f t="shared" si="27"/>
        <v>0.25828390217112773</v>
      </c>
    </row>
    <row r="856" spans="1:16" x14ac:dyDescent="0.3">
      <c r="A856">
        <v>16066</v>
      </c>
      <c r="B856" t="s">
        <v>80</v>
      </c>
      <c r="C856" t="s">
        <v>2128</v>
      </c>
      <c r="D856">
        <v>98382</v>
      </c>
      <c r="E856">
        <v>12063</v>
      </c>
      <c r="F856">
        <v>1</v>
      </c>
      <c r="G856">
        <v>7</v>
      </c>
      <c r="H856">
        <v>0</v>
      </c>
      <c r="I856" s="5">
        <v>-6.2707695205085203</v>
      </c>
      <c r="J856" t="s">
        <v>2060</v>
      </c>
      <c r="K856" s="3">
        <v>5.6591075270096805E-4</v>
      </c>
      <c r="L856" s="4">
        <v>-3.6895706144504601</v>
      </c>
      <c r="M856" t="s">
        <v>2060</v>
      </c>
      <c r="N856">
        <v>2.4023960600704601E-4</v>
      </c>
      <c r="O856" s="3">
        <f t="shared" si="26"/>
        <v>-8.5431540686876011E-5</v>
      </c>
      <c r="P856" s="6">
        <f t="shared" si="27"/>
        <v>-1.0305606753057854</v>
      </c>
    </row>
    <row r="857" spans="1:16" x14ac:dyDescent="0.3">
      <c r="A857">
        <v>16067</v>
      </c>
      <c r="B857" t="s">
        <v>80</v>
      </c>
      <c r="C857" t="s">
        <v>1745</v>
      </c>
      <c r="D857">
        <v>16621</v>
      </c>
      <c r="E857">
        <v>3201</v>
      </c>
      <c r="F857">
        <v>3</v>
      </c>
      <c r="G857">
        <v>0</v>
      </c>
      <c r="H857">
        <v>0</v>
      </c>
      <c r="I857" s="5">
        <v>-19.810274328818</v>
      </c>
      <c r="J857" t="s">
        <v>1366</v>
      </c>
      <c r="K857" s="3">
        <v>2.87739639383999E-4</v>
      </c>
      <c r="L857" s="4">
        <v>-18.080924977740199</v>
      </c>
      <c r="M857" t="s">
        <v>1366</v>
      </c>
      <c r="N857">
        <v>1.7196859059834499E-4</v>
      </c>
      <c r="O857" s="3">
        <f t="shared" si="26"/>
        <v>5.6197541812690976E-5</v>
      </c>
      <c r="P857" s="6">
        <f t="shared" si="27"/>
        <v>0.17988833134242382</v>
      </c>
    </row>
    <row r="858" spans="1:16" x14ac:dyDescent="0.3">
      <c r="A858">
        <v>16068</v>
      </c>
      <c r="B858" t="s">
        <v>80</v>
      </c>
      <c r="C858" t="s">
        <v>1995</v>
      </c>
      <c r="D858">
        <v>29389</v>
      </c>
      <c r="E858">
        <v>2816</v>
      </c>
      <c r="F858">
        <v>1</v>
      </c>
      <c r="G858">
        <v>0</v>
      </c>
      <c r="H858">
        <v>0</v>
      </c>
      <c r="I858" s="5">
        <v>-9.1802927220489003</v>
      </c>
      <c r="J858" t="s">
        <v>1954</v>
      </c>
      <c r="K858" s="3">
        <v>4.68868328339534E-4</v>
      </c>
      <c r="L858" s="4">
        <v>-9.6772954378174294</v>
      </c>
      <c r="M858" t="s">
        <v>1783</v>
      </c>
      <c r="N858">
        <v>1.8248555757158599E-4</v>
      </c>
      <c r="O858" s="3">
        <f t="shared" si="26"/>
        <v>-1.0389721319636202E-4</v>
      </c>
      <c r="P858" s="6">
        <f t="shared" si="27"/>
        <v>-0.29257455236095548</v>
      </c>
    </row>
    <row r="859" spans="1:16" x14ac:dyDescent="0.3">
      <c r="A859">
        <v>16069</v>
      </c>
      <c r="B859" t="s">
        <v>80</v>
      </c>
      <c r="C859" t="s">
        <v>2295</v>
      </c>
      <c r="D859">
        <v>106490</v>
      </c>
      <c r="E859">
        <v>13913</v>
      </c>
      <c r="F859">
        <v>11</v>
      </c>
      <c r="G859">
        <v>1</v>
      </c>
      <c r="H859">
        <v>0</v>
      </c>
      <c r="I859" s="5">
        <v>6.0812348296357399</v>
      </c>
      <c r="J859" t="s">
        <v>2305</v>
      </c>
      <c r="K859" s="3">
        <v>6.2044381643598103E-4</v>
      </c>
      <c r="L859" s="4">
        <v>4.2193032206599597</v>
      </c>
      <c r="M859" t="s">
        <v>2305</v>
      </c>
      <c r="N859">
        <v>3.1668357397780799E-4</v>
      </c>
      <c r="O859" s="3">
        <f t="shared" si="26"/>
        <v>1.2923331519634957E-5</v>
      </c>
      <c r="P859" s="6">
        <f t="shared" si="27"/>
        <v>0.17980231143268116</v>
      </c>
    </row>
    <row r="860" spans="1:16" x14ac:dyDescent="0.3">
      <c r="A860">
        <v>16070</v>
      </c>
      <c r="B860" t="s">
        <v>80</v>
      </c>
      <c r="C860" t="s">
        <v>1956</v>
      </c>
      <c r="D860">
        <v>15503</v>
      </c>
      <c r="E860">
        <v>2650</v>
      </c>
      <c r="F860">
        <v>0</v>
      </c>
      <c r="G860">
        <v>0</v>
      </c>
      <c r="H860">
        <v>0</v>
      </c>
      <c r="I860" s="5">
        <v>-8.0442569909759793</v>
      </c>
      <c r="J860" t="s">
        <v>1954</v>
      </c>
      <c r="K860" s="3">
        <v>4.68868328339534E-4</v>
      </c>
      <c r="L860" s="4">
        <v>-7.8140514383184403</v>
      </c>
      <c r="M860" t="s">
        <v>1954</v>
      </c>
      <c r="N860">
        <v>2.7305983624441001E-4</v>
      </c>
      <c r="O860" s="3">
        <f t="shared" si="26"/>
        <v>7.7251344149286024E-5</v>
      </c>
      <c r="P860" s="6">
        <f t="shared" si="27"/>
        <v>0.20471606199560796</v>
      </c>
    </row>
    <row r="861" spans="1:16" x14ac:dyDescent="0.3">
      <c r="A861">
        <v>16071</v>
      </c>
      <c r="B861" t="s">
        <v>80</v>
      </c>
      <c r="C861" t="s">
        <v>2044</v>
      </c>
      <c r="D861">
        <v>69260</v>
      </c>
      <c r="E861">
        <v>10417</v>
      </c>
      <c r="F861">
        <v>3</v>
      </c>
      <c r="G861">
        <v>1</v>
      </c>
      <c r="H861">
        <v>0</v>
      </c>
      <c r="I861" s="5">
        <v>-10.477650642484701</v>
      </c>
      <c r="J861" t="s">
        <v>1783</v>
      </c>
      <c r="K861" s="3">
        <v>4.5446306721255502E-4</v>
      </c>
      <c r="L861" s="4">
        <v>-9.7353077751158601</v>
      </c>
      <c r="M861" t="s">
        <v>1783</v>
      </c>
      <c r="N861">
        <v>1.8248555757158599E-4</v>
      </c>
      <c r="O861" s="3">
        <f t="shared" si="26"/>
        <v>-8.9491952069383049E-5</v>
      </c>
      <c r="P861" s="6">
        <f t="shared" si="27"/>
        <v>-0.93223766470676317</v>
      </c>
    </row>
    <row r="862" spans="1:16" x14ac:dyDescent="0.3">
      <c r="A862">
        <v>16072</v>
      </c>
      <c r="B862" t="s">
        <v>80</v>
      </c>
      <c r="C862" t="s">
        <v>1772</v>
      </c>
      <c r="D862">
        <v>13961</v>
      </c>
      <c r="E862">
        <v>1982</v>
      </c>
      <c r="F862">
        <v>1</v>
      </c>
      <c r="G862">
        <v>1</v>
      </c>
      <c r="H862">
        <v>0</v>
      </c>
      <c r="I862" s="5">
        <v>-17.366965254652001</v>
      </c>
      <c r="J862" t="s">
        <v>1591</v>
      </c>
      <c r="K862" s="3">
        <v>4.5815616430083898E-4</v>
      </c>
      <c r="L862" s="4">
        <v>-14.3131325727551</v>
      </c>
      <c r="M862" t="s">
        <v>1591</v>
      </c>
      <c r="N862">
        <v>1.8498698484428099E-4</v>
      </c>
      <c r="O862" s="3">
        <f t="shared" si="26"/>
        <v>-8.8182194612276994E-5</v>
      </c>
      <c r="P862" s="6">
        <f t="shared" si="27"/>
        <v>-0.17477710972153301</v>
      </c>
    </row>
    <row r="863" spans="1:16" x14ac:dyDescent="0.3">
      <c r="A863">
        <v>16073</v>
      </c>
      <c r="B863" t="s">
        <v>80</v>
      </c>
      <c r="C863" t="s">
        <v>1723</v>
      </c>
      <c r="D863">
        <v>27176</v>
      </c>
      <c r="E863">
        <v>3820</v>
      </c>
      <c r="F863">
        <v>6</v>
      </c>
      <c r="G863">
        <v>2</v>
      </c>
      <c r="H863">
        <v>0</v>
      </c>
      <c r="I863" s="5">
        <v>-15.3016573927379</v>
      </c>
      <c r="J863" t="s">
        <v>1591</v>
      </c>
      <c r="K863" s="3">
        <v>4.5815616430083898E-4</v>
      </c>
      <c r="L863" s="4">
        <v>-11.5685576480378</v>
      </c>
      <c r="M863" t="s">
        <v>1591</v>
      </c>
      <c r="N863">
        <v>1.8498698484428099E-4</v>
      </c>
      <c r="O863" s="3">
        <f t="shared" si="26"/>
        <v>-8.8182194612276994E-5</v>
      </c>
      <c r="P863" s="6">
        <f t="shared" si="27"/>
        <v>-0.33685598341889811</v>
      </c>
    </row>
    <row r="864" spans="1:16" x14ac:dyDescent="0.3">
      <c r="A864">
        <v>16074</v>
      </c>
      <c r="B864" t="s">
        <v>80</v>
      </c>
      <c r="C864" t="s">
        <v>1367</v>
      </c>
      <c r="D864">
        <v>10553</v>
      </c>
      <c r="E864">
        <v>1634</v>
      </c>
      <c r="F864">
        <v>0</v>
      </c>
      <c r="G864">
        <v>0</v>
      </c>
      <c r="H864">
        <v>0</v>
      </c>
      <c r="I864" s="5">
        <v>-18.652970682268901</v>
      </c>
      <c r="J864" t="s">
        <v>1366</v>
      </c>
      <c r="K864" s="3">
        <v>2.87739639383999E-4</v>
      </c>
      <c r="L864" s="4">
        <v>-16.643790127420299</v>
      </c>
      <c r="M864" t="s">
        <v>1366</v>
      </c>
      <c r="N864">
        <v>1.7196859059834499E-4</v>
      </c>
      <c r="O864" s="3">
        <f t="shared" si="26"/>
        <v>5.6197541812690976E-5</v>
      </c>
      <c r="P864" s="6">
        <f t="shared" si="27"/>
        <v>9.1826783321937056E-2</v>
      </c>
    </row>
    <row r="865" spans="1:16" x14ac:dyDescent="0.3">
      <c r="A865">
        <v>16075</v>
      </c>
      <c r="B865" t="s">
        <v>80</v>
      </c>
      <c r="C865" t="s">
        <v>666</v>
      </c>
      <c r="D865">
        <v>78935</v>
      </c>
      <c r="E865">
        <v>8515</v>
      </c>
      <c r="F865">
        <v>9</v>
      </c>
      <c r="G865">
        <v>1</v>
      </c>
      <c r="H865">
        <v>1</v>
      </c>
      <c r="I865" s="5">
        <v>-8.5978024278125993</v>
      </c>
      <c r="J865" t="s">
        <v>1954</v>
      </c>
      <c r="K865" s="3">
        <v>4.68868328339534E-4</v>
      </c>
      <c r="L865" s="4">
        <v>-7.59403725804441</v>
      </c>
      <c r="M865" t="s">
        <v>1954</v>
      </c>
      <c r="N865">
        <v>2.7305983624441001E-4</v>
      </c>
      <c r="O865" s="3">
        <f t="shared" si="26"/>
        <v>7.7251344149286024E-5</v>
      </c>
      <c r="P865" s="6">
        <f t="shared" si="27"/>
        <v>0.65779519543117049</v>
      </c>
    </row>
    <row r="866" spans="1:16" x14ac:dyDescent="0.3">
      <c r="A866">
        <v>16076</v>
      </c>
      <c r="B866" t="s">
        <v>80</v>
      </c>
      <c r="C866" t="s">
        <v>2252</v>
      </c>
      <c r="D866">
        <v>78477</v>
      </c>
      <c r="E866">
        <v>9744</v>
      </c>
      <c r="F866">
        <v>1</v>
      </c>
      <c r="G866">
        <v>0</v>
      </c>
      <c r="H866">
        <v>0</v>
      </c>
      <c r="I866" s="5">
        <v>-0.45498300151341797</v>
      </c>
      <c r="J866" t="s">
        <v>2221</v>
      </c>
      <c r="K866" s="3">
        <v>6.6872075171071205E-4</v>
      </c>
      <c r="L866" s="4">
        <v>-1.1442981340107099</v>
      </c>
      <c r="M866" t="s">
        <v>2221</v>
      </c>
      <c r="N866">
        <v>2.7471275766046598E-4</v>
      </c>
      <c r="O866" s="3">
        <f t="shared" si="26"/>
        <v>-1.1929523638978009E-4</v>
      </c>
      <c r="P866" s="6">
        <f t="shared" si="27"/>
        <v>-1.1624127833820173</v>
      </c>
    </row>
    <row r="867" spans="1:16" x14ac:dyDescent="0.3">
      <c r="A867">
        <v>16077</v>
      </c>
      <c r="B867" t="s">
        <v>80</v>
      </c>
      <c r="C867" t="s">
        <v>284</v>
      </c>
      <c r="D867">
        <v>17677</v>
      </c>
      <c r="E867">
        <v>3261</v>
      </c>
      <c r="F867">
        <v>1</v>
      </c>
      <c r="G867">
        <v>1</v>
      </c>
      <c r="H867">
        <v>0</v>
      </c>
      <c r="I867" s="5">
        <v>-32.385655574010201</v>
      </c>
      <c r="J867" t="s">
        <v>736</v>
      </c>
      <c r="K867" s="3">
        <v>1.7651483317372401E-4</v>
      </c>
      <c r="L867" s="4">
        <v>-23.907579287201301</v>
      </c>
      <c r="M867" t="s">
        <v>736</v>
      </c>
      <c r="N867">
        <v>1.21785588528857E-4</v>
      </c>
      <c r="O867" s="3">
        <f t="shared" si="26"/>
        <v>6.7056343883989985E-5</v>
      </c>
      <c r="P867" s="6">
        <f t="shared" si="27"/>
        <v>0.21867073740569135</v>
      </c>
    </row>
    <row r="868" spans="1:16" x14ac:dyDescent="0.3">
      <c r="A868">
        <v>16078</v>
      </c>
      <c r="B868" t="s">
        <v>80</v>
      </c>
      <c r="C868" t="s">
        <v>1740</v>
      </c>
      <c r="D868">
        <v>12812</v>
      </c>
      <c r="E868">
        <v>2332</v>
      </c>
      <c r="F868">
        <v>1</v>
      </c>
      <c r="G868">
        <v>0</v>
      </c>
      <c r="H868">
        <v>0</v>
      </c>
      <c r="I868" s="5">
        <v>-18.044438374366401</v>
      </c>
      <c r="J868" t="s">
        <v>1366</v>
      </c>
      <c r="K868" s="3">
        <v>2.87739639383999E-4</v>
      </c>
      <c r="L868" s="4">
        <v>-15.461585928514999</v>
      </c>
      <c r="M868" t="s">
        <v>1366</v>
      </c>
      <c r="N868">
        <v>1.7196859059834499E-4</v>
      </c>
      <c r="O868" s="3">
        <f t="shared" si="26"/>
        <v>5.6197541812690976E-5</v>
      </c>
      <c r="P868" s="6">
        <f t="shared" si="27"/>
        <v>0.13105266750719535</v>
      </c>
    </row>
    <row r="869" spans="1:16" x14ac:dyDescent="0.3">
      <c r="A869">
        <v>16079</v>
      </c>
      <c r="B869" t="s">
        <v>80</v>
      </c>
      <c r="C869" t="s">
        <v>1179</v>
      </c>
      <c r="D869">
        <v>49896</v>
      </c>
      <c r="E869">
        <v>5215</v>
      </c>
      <c r="F869">
        <v>0</v>
      </c>
      <c r="G869">
        <v>0</v>
      </c>
      <c r="H869">
        <v>0</v>
      </c>
      <c r="I869" s="5">
        <v>-24.1824934750388</v>
      </c>
      <c r="J869" t="s">
        <v>1102</v>
      </c>
      <c r="K869" s="3">
        <v>2.3855712263409E-4</v>
      </c>
      <c r="L869" s="4">
        <v>-20.876610714984299</v>
      </c>
      <c r="M869" t="s">
        <v>1102</v>
      </c>
      <c r="N869">
        <v>1.6239188727098499E-4</v>
      </c>
      <c r="O869" s="3">
        <f t="shared" si="26"/>
        <v>8.6226651907879984E-5</v>
      </c>
      <c r="P869" s="6">
        <f t="shared" si="27"/>
        <v>0.4496719896995941</v>
      </c>
    </row>
    <row r="870" spans="1:16" x14ac:dyDescent="0.3">
      <c r="A870">
        <v>16080</v>
      </c>
      <c r="B870" t="s">
        <v>80</v>
      </c>
      <c r="C870" t="s">
        <v>1502</v>
      </c>
      <c r="D870">
        <v>19833</v>
      </c>
      <c r="E870">
        <v>2343</v>
      </c>
      <c r="F870">
        <v>2</v>
      </c>
      <c r="G870">
        <v>0</v>
      </c>
      <c r="H870">
        <v>0</v>
      </c>
      <c r="I870" s="5">
        <v>-19.700511908825</v>
      </c>
      <c r="J870" t="s">
        <v>1366</v>
      </c>
      <c r="K870" s="3">
        <v>2.87739639383999E-4</v>
      </c>
      <c r="L870" s="4">
        <v>-17.5691710168228</v>
      </c>
      <c r="M870" t="s">
        <v>1366</v>
      </c>
      <c r="N870">
        <v>1.7196859059834499E-4</v>
      </c>
      <c r="O870" s="3">
        <f t="shared" si="26"/>
        <v>5.6197541812690976E-5</v>
      </c>
      <c r="P870" s="6">
        <f t="shared" si="27"/>
        <v>0.13167084046713495</v>
      </c>
    </row>
    <row r="871" spans="1:16" x14ac:dyDescent="0.3">
      <c r="A871">
        <v>16081</v>
      </c>
      <c r="B871" t="s">
        <v>80</v>
      </c>
      <c r="C871" t="s">
        <v>767</v>
      </c>
      <c r="D871">
        <v>9076</v>
      </c>
      <c r="E871">
        <v>1179</v>
      </c>
      <c r="F871">
        <v>0</v>
      </c>
      <c r="G871">
        <v>0</v>
      </c>
      <c r="H871">
        <v>0</v>
      </c>
      <c r="I871" s="5">
        <v>-32.591381951982498</v>
      </c>
      <c r="J871" t="s">
        <v>736</v>
      </c>
      <c r="K871" s="3">
        <v>1.7651483317372401E-4</v>
      </c>
      <c r="L871" s="4">
        <v>-26.6303742152827</v>
      </c>
      <c r="M871" t="s">
        <v>736</v>
      </c>
      <c r="N871">
        <v>1.21785588528857E-4</v>
      </c>
      <c r="O871" s="3">
        <f t="shared" si="26"/>
        <v>6.7056343883989985E-5</v>
      </c>
      <c r="P871" s="6">
        <f t="shared" si="27"/>
        <v>7.9059429439224199E-2</v>
      </c>
    </row>
    <row r="872" spans="1:16" x14ac:dyDescent="0.3">
      <c r="A872">
        <v>16082</v>
      </c>
      <c r="B872" t="s">
        <v>80</v>
      </c>
      <c r="C872" t="s">
        <v>1634</v>
      </c>
      <c r="D872">
        <v>79540</v>
      </c>
      <c r="E872">
        <v>8376</v>
      </c>
      <c r="F872">
        <v>2</v>
      </c>
      <c r="G872">
        <v>1</v>
      </c>
      <c r="H872">
        <v>0</v>
      </c>
      <c r="I872" s="5">
        <v>-15.0678485940516</v>
      </c>
      <c r="J872" t="s">
        <v>1591</v>
      </c>
      <c r="K872" s="3">
        <v>4.5815616430083898E-4</v>
      </c>
      <c r="L872" s="4">
        <v>-12.673454130236101</v>
      </c>
      <c r="M872" t="s">
        <v>1591</v>
      </c>
      <c r="N872">
        <v>1.8498698484428099E-4</v>
      </c>
      <c r="O872" s="3">
        <f t="shared" si="26"/>
        <v>-8.8182194612276994E-5</v>
      </c>
      <c r="P872" s="6">
        <f t="shared" si="27"/>
        <v>-0.73861406207243208</v>
      </c>
    </row>
    <row r="873" spans="1:16" x14ac:dyDescent="0.3">
      <c r="A873">
        <v>16083</v>
      </c>
      <c r="B873" t="s">
        <v>80</v>
      </c>
      <c r="C873" t="s">
        <v>1182</v>
      </c>
      <c r="D873">
        <v>33453</v>
      </c>
      <c r="E873">
        <v>3066</v>
      </c>
      <c r="F873">
        <v>2</v>
      </c>
      <c r="G873">
        <v>1</v>
      </c>
      <c r="H873">
        <v>0</v>
      </c>
      <c r="I873" s="5">
        <v>-24.745269915771299</v>
      </c>
      <c r="J873" t="s">
        <v>1102</v>
      </c>
      <c r="K873" s="3">
        <v>2.3855712263409E-4</v>
      </c>
      <c r="L873" s="4">
        <v>-20.445705114618399</v>
      </c>
      <c r="M873" t="s">
        <v>1102</v>
      </c>
      <c r="N873">
        <v>1.6239188727098499E-4</v>
      </c>
      <c r="O873" s="3">
        <f t="shared" si="26"/>
        <v>8.6226651907879984E-5</v>
      </c>
      <c r="P873" s="6">
        <f t="shared" si="27"/>
        <v>0.26437091474956004</v>
      </c>
    </row>
    <row r="874" spans="1:16" x14ac:dyDescent="0.3">
      <c r="A874">
        <v>16084</v>
      </c>
      <c r="B874" t="s">
        <v>80</v>
      </c>
      <c r="C874" t="s">
        <v>1749</v>
      </c>
      <c r="D874">
        <v>31716</v>
      </c>
      <c r="E874">
        <v>3393</v>
      </c>
      <c r="F874">
        <v>2</v>
      </c>
      <c r="G874">
        <v>1</v>
      </c>
      <c r="H874">
        <v>1</v>
      </c>
      <c r="I874" s="5">
        <v>-17.008436725064701</v>
      </c>
      <c r="J874" t="s">
        <v>1591</v>
      </c>
      <c r="K874" s="3">
        <v>4.5815616430083898E-4</v>
      </c>
      <c r="L874" s="4">
        <v>-15.0132059061101</v>
      </c>
      <c r="M874" t="s">
        <v>1366</v>
      </c>
      <c r="N874">
        <v>1.7196859059834499E-4</v>
      </c>
      <c r="O874" s="3">
        <f t="shared" si="26"/>
        <v>-1.1421898310414897E-4</v>
      </c>
      <c r="P874" s="6">
        <f t="shared" si="27"/>
        <v>-0.38754500967237748</v>
      </c>
    </row>
    <row r="875" spans="1:16" x14ac:dyDescent="0.3">
      <c r="A875">
        <v>16085</v>
      </c>
      <c r="B875" t="s">
        <v>80</v>
      </c>
      <c r="C875" t="s">
        <v>1597</v>
      </c>
      <c r="D875">
        <v>35256</v>
      </c>
      <c r="E875">
        <v>5263</v>
      </c>
      <c r="F875">
        <v>2</v>
      </c>
      <c r="G875">
        <v>0</v>
      </c>
      <c r="H875">
        <v>0</v>
      </c>
      <c r="I875" s="5">
        <v>-14.0720572906813</v>
      </c>
      <c r="J875" t="s">
        <v>1591</v>
      </c>
      <c r="K875" s="3">
        <v>4.5815616430083898E-4</v>
      </c>
      <c r="L875" s="4">
        <v>-13.0977992509166</v>
      </c>
      <c r="M875" t="s">
        <v>1591</v>
      </c>
      <c r="N875">
        <v>1.8498698484428099E-4</v>
      </c>
      <c r="O875" s="3">
        <f t="shared" si="26"/>
        <v>-8.8182194612276994E-5</v>
      </c>
      <c r="P875" s="6">
        <f t="shared" si="27"/>
        <v>-0.46410289024441381</v>
      </c>
    </row>
    <row r="876" spans="1:16" x14ac:dyDescent="0.3">
      <c r="A876">
        <v>16086</v>
      </c>
      <c r="B876" t="s">
        <v>80</v>
      </c>
      <c r="C876" t="s">
        <v>1819</v>
      </c>
      <c r="D876">
        <v>15534</v>
      </c>
      <c r="E876">
        <v>2364</v>
      </c>
      <c r="F876">
        <v>2</v>
      </c>
      <c r="G876">
        <v>0</v>
      </c>
      <c r="H876">
        <v>0</v>
      </c>
      <c r="I876" s="5">
        <v>-12.9726452369526</v>
      </c>
      <c r="J876" t="s">
        <v>1783</v>
      </c>
      <c r="K876" s="3">
        <v>4.5446306721255502E-4</v>
      </c>
      <c r="L876" s="4">
        <v>-12.3793522458901</v>
      </c>
      <c r="M876" t="s">
        <v>1591</v>
      </c>
      <c r="N876">
        <v>1.8498698484428099E-4</v>
      </c>
      <c r="O876" s="3">
        <f t="shared" si="26"/>
        <v>-8.4489097523993042E-5</v>
      </c>
      <c r="P876" s="6">
        <f t="shared" si="27"/>
        <v>-0.19973222654671954</v>
      </c>
    </row>
    <row r="877" spans="1:16" x14ac:dyDescent="0.3">
      <c r="A877">
        <v>16087</v>
      </c>
      <c r="B877" t="s">
        <v>80</v>
      </c>
      <c r="C877" t="s">
        <v>1937</v>
      </c>
      <c r="D877">
        <v>15589</v>
      </c>
      <c r="E877">
        <v>2061</v>
      </c>
      <c r="F877">
        <v>1</v>
      </c>
      <c r="G877">
        <v>1</v>
      </c>
      <c r="H877">
        <v>0</v>
      </c>
      <c r="I877" s="5">
        <v>-13.840276225945299</v>
      </c>
      <c r="J877" t="s">
        <v>1591</v>
      </c>
      <c r="K877" s="3">
        <v>4.5815616430083898E-4</v>
      </c>
      <c r="L877" s="4">
        <v>-12.1595929796693</v>
      </c>
      <c r="M877" t="s">
        <v>1591</v>
      </c>
      <c r="N877">
        <v>1.8498698484428099E-4</v>
      </c>
      <c r="O877" s="3">
        <f t="shared" si="26"/>
        <v>-8.8182194612276994E-5</v>
      </c>
      <c r="P877" s="6">
        <f t="shared" si="27"/>
        <v>-0.1817435030959029</v>
      </c>
    </row>
    <row r="878" spans="1:16" x14ac:dyDescent="0.3">
      <c r="A878">
        <v>16088</v>
      </c>
      <c r="B878" t="s">
        <v>80</v>
      </c>
      <c r="C878" t="s">
        <v>2198</v>
      </c>
      <c r="D878">
        <v>114513</v>
      </c>
      <c r="E878">
        <v>9547</v>
      </c>
      <c r="F878">
        <v>11</v>
      </c>
      <c r="G878">
        <v>7</v>
      </c>
      <c r="H878">
        <v>0</v>
      </c>
      <c r="I878" s="5">
        <v>-2.3167983188844601</v>
      </c>
      <c r="J878" t="s">
        <v>2154</v>
      </c>
      <c r="K878" s="3">
        <v>6.2625117835845396E-4</v>
      </c>
      <c r="L878" s="4">
        <v>-1.5790863924299099</v>
      </c>
      <c r="M878" t="s">
        <v>2154</v>
      </c>
      <c r="N878">
        <v>2.6245158220810998E-4</v>
      </c>
      <c r="O878" s="3">
        <f t="shared" si="26"/>
        <v>-1.01348013942234E-4</v>
      </c>
      <c r="P878" s="6">
        <f t="shared" si="27"/>
        <v>-0.96756948910650797</v>
      </c>
    </row>
    <row r="879" spans="1:16" x14ac:dyDescent="0.3">
      <c r="A879">
        <v>16089</v>
      </c>
      <c r="B879" t="s">
        <v>80</v>
      </c>
      <c r="C879" t="s">
        <v>1376</v>
      </c>
      <c r="D879">
        <v>24074</v>
      </c>
      <c r="E879">
        <v>3410</v>
      </c>
      <c r="F879">
        <v>0</v>
      </c>
      <c r="G879">
        <v>1</v>
      </c>
      <c r="H879">
        <v>0</v>
      </c>
      <c r="I879" s="5">
        <v>-18.247973697058502</v>
      </c>
      <c r="J879" t="s">
        <v>1366</v>
      </c>
      <c r="K879" s="3">
        <v>2.87739639383999E-4</v>
      </c>
      <c r="L879" s="4">
        <v>-16.046017972194999</v>
      </c>
      <c r="M879" t="s">
        <v>1366</v>
      </c>
      <c r="N879">
        <v>1.7196859059834499E-4</v>
      </c>
      <c r="O879" s="3">
        <f t="shared" si="26"/>
        <v>5.6197541812690976E-5</v>
      </c>
      <c r="P879" s="6">
        <f t="shared" si="27"/>
        <v>0.19163361758127623</v>
      </c>
    </row>
    <row r="880" spans="1:16" x14ac:dyDescent="0.3">
      <c r="A880">
        <v>16090</v>
      </c>
      <c r="B880" t="s">
        <v>80</v>
      </c>
      <c r="C880" t="s">
        <v>1586</v>
      </c>
      <c r="D880">
        <v>16325</v>
      </c>
      <c r="E880">
        <v>1751</v>
      </c>
      <c r="F880">
        <v>0</v>
      </c>
      <c r="G880">
        <v>0</v>
      </c>
      <c r="H880">
        <v>1</v>
      </c>
      <c r="I880" s="5">
        <v>-22.8220592539679</v>
      </c>
      <c r="J880" t="s">
        <v>1366</v>
      </c>
      <c r="K880" s="3">
        <v>2.87739639383999E-4</v>
      </c>
      <c r="L880" s="4">
        <v>-17.5759830578356</v>
      </c>
      <c r="M880" t="s">
        <v>1366</v>
      </c>
      <c r="N880">
        <v>1.7196859059834499E-4</v>
      </c>
      <c r="O880" s="3">
        <f t="shared" si="26"/>
        <v>5.6197541812690976E-5</v>
      </c>
      <c r="P880" s="6">
        <f t="shared" si="27"/>
        <v>9.84018957140219E-2</v>
      </c>
    </row>
    <row r="881" spans="1:16" x14ac:dyDescent="0.3">
      <c r="A881">
        <v>16091</v>
      </c>
      <c r="B881" t="s">
        <v>80</v>
      </c>
      <c r="C881" t="s">
        <v>1922</v>
      </c>
      <c r="D881">
        <v>14934</v>
      </c>
      <c r="E881">
        <v>2179</v>
      </c>
      <c r="F881">
        <v>1</v>
      </c>
      <c r="G881">
        <v>0</v>
      </c>
      <c r="H881">
        <v>0</v>
      </c>
      <c r="I881" s="5">
        <v>-13.1484642164158</v>
      </c>
      <c r="J881" t="s">
        <v>1783</v>
      </c>
      <c r="K881" s="3">
        <v>4.5446306721255502E-4</v>
      </c>
      <c r="L881" s="4">
        <v>-10.8713792250823</v>
      </c>
      <c r="M881" t="s">
        <v>1783</v>
      </c>
      <c r="N881">
        <v>1.8248555757158599E-4</v>
      </c>
      <c r="O881" s="3">
        <f t="shared" si="26"/>
        <v>-8.9491952069383049E-5</v>
      </c>
      <c r="P881" s="6">
        <f t="shared" si="27"/>
        <v>-0.19500296355918567</v>
      </c>
    </row>
    <row r="882" spans="1:16" x14ac:dyDescent="0.3">
      <c r="A882">
        <v>16092</v>
      </c>
      <c r="B882" t="s">
        <v>80</v>
      </c>
      <c r="C882" t="s">
        <v>1002</v>
      </c>
      <c r="D882">
        <v>12836</v>
      </c>
      <c r="E882">
        <v>1907</v>
      </c>
      <c r="F882">
        <v>0</v>
      </c>
      <c r="G882">
        <v>0</v>
      </c>
      <c r="H882">
        <v>0</v>
      </c>
      <c r="I882" s="5">
        <v>-35.097927143559602</v>
      </c>
      <c r="J882" t="s">
        <v>736</v>
      </c>
      <c r="K882" s="3">
        <v>1.7651483317372401E-4</v>
      </c>
      <c r="L882" s="4">
        <v>-29.071238500154902</v>
      </c>
      <c r="M882" t="s">
        <v>736</v>
      </c>
      <c r="N882">
        <v>1.21785588528857E-4</v>
      </c>
      <c r="O882" s="3">
        <f t="shared" si="26"/>
        <v>6.7056343883989985E-5</v>
      </c>
      <c r="P882" s="6">
        <f t="shared" si="27"/>
        <v>0.1278764477867689</v>
      </c>
    </row>
    <row r="883" spans="1:16" x14ac:dyDescent="0.3">
      <c r="A883">
        <v>16093</v>
      </c>
      <c r="B883" t="s">
        <v>80</v>
      </c>
      <c r="C883" t="s">
        <v>1211</v>
      </c>
      <c r="D883">
        <v>28556</v>
      </c>
      <c r="E883">
        <v>3309</v>
      </c>
      <c r="F883">
        <v>0</v>
      </c>
      <c r="G883">
        <v>0</v>
      </c>
      <c r="H883">
        <v>0</v>
      </c>
      <c r="I883" s="5">
        <v>-24.976103878719901</v>
      </c>
      <c r="J883" t="s">
        <v>1102</v>
      </c>
      <c r="K883" s="3">
        <v>2.3855712263409E-4</v>
      </c>
      <c r="L883" s="4">
        <v>-19.431247681065901</v>
      </c>
      <c r="M883" t="s">
        <v>1102</v>
      </c>
      <c r="N883">
        <v>1.6239188727098499E-4</v>
      </c>
      <c r="O883" s="3">
        <f t="shared" si="26"/>
        <v>8.6226651907879984E-5</v>
      </c>
      <c r="P883" s="6">
        <f t="shared" si="27"/>
        <v>0.28532399116317486</v>
      </c>
    </row>
    <row r="884" spans="1:16" x14ac:dyDescent="0.3">
      <c r="A884">
        <v>16094</v>
      </c>
      <c r="B884" t="s">
        <v>80</v>
      </c>
      <c r="C884" t="s">
        <v>1760</v>
      </c>
      <c r="D884">
        <v>6420</v>
      </c>
      <c r="E884">
        <v>1496</v>
      </c>
      <c r="F884">
        <v>0</v>
      </c>
      <c r="G884">
        <v>0</v>
      </c>
      <c r="H884">
        <v>0</v>
      </c>
      <c r="I884" s="5">
        <v>-18.1554455639399</v>
      </c>
      <c r="J884" t="s">
        <v>1366</v>
      </c>
      <c r="K884" s="3">
        <v>2.87739639383999E-4</v>
      </c>
      <c r="L884" s="4">
        <v>-15.6225465308442</v>
      </c>
      <c r="M884" t="s">
        <v>1366</v>
      </c>
      <c r="N884">
        <v>1.7196859059834499E-4</v>
      </c>
      <c r="O884" s="3">
        <f t="shared" si="26"/>
        <v>5.6197541812690976E-5</v>
      </c>
      <c r="P884" s="6">
        <f t="shared" si="27"/>
        <v>8.4071522551785696E-2</v>
      </c>
    </row>
    <row r="885" spans="1:16" x14ac:dyDescent="0.3">
      <c r="A885">
        <v>16095</v>
      </c>
      <c r="B885" t="s">
        <v>80</v>
      </c>
      <c r="C885" t="s">
        <v>1940</v>
      </c>
      <c r="D885">
        <v>12325</v>
      </c>
      <c r="E885">
        <v>2033</v>
      </c>
      <c r="F885">
        <v>5</v>
      </c>
      <c r="G885">
        <v>0</v>
      </c>
      <c r="H885">
        <v>0</v>
      </c>
      <c r="I885" s="5">
        <v>-13.629129256867399</v>
      </c>
      <c r="J885" t="s">
        <v>1591</v>
      </c>
      <c r="K885" s="3">
        <v>4.5815616430083898E-4</v>
      </c>
      <c r="L885" s="4">
        <v>-12.2711677258926</v>
      </c>
      <c r="M885" t="s">
        <v>1591</v>
      </c>
      <c r="N885">
        <v>1.8498698484428099E-4</v>
      </c>
      <c r="O885" s="3">
        <f t="shared" si="26"/>
        <v>-8.8182194612276994E-5</v>
      </c>
      <c r="P885" s="6">
        <f t="shared" si="27"/>
        <v>-0.17927440164675912</v>
      </c>
    </row>
    <row r="886" spans="1:16" x14ac:dyDescent="0.3">
      <c r="A886">
        <v>16096</v>
      </c>
      <c r="B886" t="s">
        <v>80</v>
      </c>
      <c r="C886" t="s">
        <v>953</v>
      </c>
      <c r="D886">
        <v>5971</v>
      </c>
      <c r="E886">
        <v>876</v>
      </c>
      <c r="F886">
        <v>0</v>
      </c>
      <c r="G886">
        <v>0</v>
      </c>
      <c r="H886">
        <v>0</v>
      </c>
      <c r="I886" s="5">
        <v>-34.976618890394398</v>
      </c>
      <c r="J886" t="s">
        <v>736</v>
      </c>
      <c r="K886" s="3">
        <v>1.7651483317372401E-4</v>
      </c>
      <c r="L886" s="4">
        <v>-30.137614864154699</v>
      </c>
      <c r="M886" t="s">
        <v>6</v>
      </c>
      <c r="N886" s="1">
        <v>5.1298779878250902E-5</v>
      </c>
      <c r="O886" s="3">
        <f t="shared" si="26"/>
        <v>-7.3917273417222217E-5</v>
      </c>
      <c r="P886" s="6">
        <f t="shared" si="27"/>
        <v>-6.4751531513486657E-2</v>
      </c>
    </row>
    <row r="887" spans="1:16" x14ac:dyDescent="0.3">
      <c r="A887">
        <v>16097</v>
      </c>
      <c r="B887" t="s">
        <v>80</v>
      </c>
      <c r="C887" t="s">
        <v>810</v>
      </c>
      <c r="D887">
        <v>29056</v>
      </c>
      <c r="E887">
        <v>3927</v>
      </c>
      <c r="F887">
        <v>2</v>
      </c>
      <c r="G887">
        <v>1</v>
      </c>
      <c r="H887">
        <v>0</v>
      </c>
      <c r="I887" s="5">
        <v>-29.718722649496499</v>
      </c>
      <c r="J887" t="s">
        <v>736</v>
      </c>
      <c r="K887" s="3">
        <v>1.7651483317372401E-4</v>
      </c>
      <c r="L887" s="4">
        <v>-24.402291026180201</v>
      </c>
      <c r="M887" t="s">
        <v>736</v>
      </c>
      <c r="N887">
        <v>1.21785588528857E-4</v>
      </c>
      <c r="O887" s="3">
        <f t="shared" si="26"/>
        <v>6.7056343883989985E-5</v>
      </c>
      <c r="P887" s="6">
        <f t="shared" si="27"/>
        <v>0.26333026243242869</v>
      </c>
    </row>
    <row r="888" spans="1:16" x14ac:dyDescent="0.3">
      <c r="A888">
        <v>16098</v>
      </c>
      <c r="B888" t="s">
        <v>80</v>
      </c>
      <c r="C888" t="s">
        <v>1528</v>
      </c>
      <c r="D888">
        <v>25757</v>
      </c>
      <c r="E888">
        <v>3299</v>
      </c>
      <c r="F888">
        <v>0</v>
      </c>
      <c r="G888">
        <v>1</v>
      </c>
      <c r="H888">
        <v>0</v>
      </c>
      <c r="I888" s="5">
        <v>-22.130880958234901</v>
      </c>
      <c r="J888" t="s">
        <v>1366</v>
      </c>
      <c r="K888" s="3">
        <v>2.87739639383999E-4</v>
      </c>
      <c r="L888" s="4">
        <v>-16.7305421212162</v>
      </c>
      <c r="M888" t="s">
        <v>1366</v>
      </c>
      <c r="N888">
        <v>1.7196859059834499E-4</v>
      </c>
      <c r="O888" s="3">
        <f t="shared" si="26"/>
        <v>5.6197541812690976E-5</v>
      </c>
      <c r="P888" s="6">
        <f t="shared" si="27"/>
        <v>0.18539569044006754</v>
      </c>
    </row>
    <row r="889" spans="1:16" x14ac:dyDescent="0.3">
      <c r="A889">
        <v>16099</v>
      </c>
      <c r="B889" t="s">
        <v>80</v>
      </c>
      <c r="C889" t="s">
        <v>978</v>
      </c>
      <c r="D889">
        <v>14329</v>
      </c>
      <c r="E889">
        <v>2242</v>
      </c>
      <c r="F889">
        <v>0</v>
      </c>
      <c r="G889">
        <v>1</v>
      </c>
      <c r="H889">
        <v>0</v>
      </c>
      <c r="I889" s="5">
        <v>-36.326304099896603</v>
      </c>
      <c r="J889" t="s">
        <v>736</v>
      </c>
      <c r="K889" s="3">
        <v>1.7651483317372401E-4</v>
      </c>
      <c r="L889" s="4">
        <v>-29.623266637303601</v>
      </c>
      <c r="M889" t="s">
        <v>736</v>
      </c>
      <c r="N889">
        <v>1.21785588528857E-4</v>
      </c>
      <c r="O889" s="3">
        <f t="shared" si="26"/>
        <v>6.7056343883989985E-5</v>
      </c>
      <c r="P889" s="6">
        <f t="shared" si="27"/>
        <v>0.15034032298790553</v>
      </c>
    </row>
    <row r="890" spans="1:16" x14ac:dyDescent="0.3">
      <c r="A890">
        <v>16100</v>
      </c>
      <c r="B890" t="s">
        <v>80</v>
      </c>
      <c r="C890" t="s">
        <v>1300</v>
      </c>
      <c r="D890">
        <v>14911</v>
      </c>
      <c r="E890">
        <v>2149</v>
      </c>
      <c r="F890">
        <v>1</v>
      </c>
      <c r="G890">
        <v>2</v>
      </c>
      <c r="H890">
        <v>0</v>
      </c>
      <c r="I890" s="5">
        <v>-25.270382378217001</v>
      </c>
      <c r="J890" t="s">
        <v>1102</v>
      </c>
      <c r="K890" s="3">
        <v>2.3855712263409E-4</v>
      </c>
      <c r="L890" s="4">
        <v>-18.8288449192491</v>
      </c>
      <c r="M890" t="s">
        <v>1102</v>
      </c>
      <c r="N890">
        <v>1.6239188727098499E-4</v>
      </c>
      <c r="O890" s="3">
        <f t="shared" si="26"/>
        <v>8.6226651907879984E-5</v>
      </c>
      <c r="P890" s="6">
        <f t="shared" si="27"/>
        <v>0.18530107495003409</v>
      </c>
    </row>
    <row r="891" spans="1:16" x14ac:dyDescent="0.3">
      <c r="A891">
        <v>16101</v>
      </c>
      <c r="B891" t="s">
        <v>80</v>
      </c>
      <c r="C891" t="s">
        <v>142</v>
      </c>
      <c r="D891">
        <v>8855</v>
      </c>
      <c r="E891">
        <v>1237</v>
      </c>
      <c r="F891">
        <v>0</v>
      </c>
      <c r="G891">
        <v>0</v>
      </c>
      <c r="H891">
        <v>0</v>
      </c>
      <c r="I891" s="5">
        <v>-40.989907555390801</v>
      </c>
      <c r="J891" t="s">
        <v>6</v>
      </c>
      <c r="K891" s="3">
        <v>1.05557050947111E-4</v>
      </c>
      <c r="L891" s="4">
        <v>-35.282736422909899</v>
      </c>
      <c r="M891" t="s">
        <v>6</v>
      </c>
      <c r="N891" s="1">
        <v>5.1298779878250902E-5</v>
      </c>
      <c r="O891" s="3">
        <f t="shared" si="26"/>
        <v>-2.9594911906091927E-6</v>
      </c>
      <c r="P891" s="6">
        <f t="shared" si="27"/>
        <v>-3.6608906027835713E-3</v>
      </c>
    </row>
    <row r="892" spans="1:16" x14ac:dyDescent="0.3">
      <c r="A892">
        <v>16102</v>
      </c>
      <c r="B892" t="s">
        <v>80</v>
      </c>
      <c r="C892" t="s">
        <v>2224</v>
      </c>
      <c r="D892">
        <v>356786</v>
      </c>
      <c r="E892">
        <v>41551</v>
      </c>
      <c r="F892">
        <v>35</v>
      </c>
      <c r="G892">
        <v>21</v>
      </c>
      <c r="H892">
        <v>3</v>
      </c>
      <c r="I892" s="5">
        <v>3.5627984408014699</v>
      </c>
      <c r="J892" t="s">
        <v>2259</v>
      </c>
      <c r="K892" s="3">
        <v>6.7282968654640805E-4</v>
      </c>
      <c r="L892" s="4">
        <v>3.5074371527510801</v>
      </c>
      <c r="M892" t="s">
        <v>2286</v>
      </c>
      <c r="N892">
        <v>3.9798091018234202E-4</v>
      </c>
      <c r="O892" s="3">
        <f t="shared" si="26"/>
        <v>1.2313213381827599E-4</v>
      </c>
      <c r="P892" s="6">
        <f t="shared" si="27"/>
        <v>5.1162632922831852</v>
      </c>
    </row>
    <row r="893" spans="1:16" x14ac:dyDescent="0.3">
      <c r="A893">
        <v>16103</v>
      </c>
      <c r="B893" t="s">
        <v>80</v>
      </c>
      <c r="C893" t="s">
        <v>1294</v>
      </c>
      <c r="D893">
        <v>23469</v>
      </c>
      <c r="E893">
        <v>3871</v>
      </c>
      <c r="F893">
        <v>0</v>
      </c>
      <c r="G893">
        <v>0</v>
      </c>
      <c r="H893">
        <v>0</v>
      </c>
      <c r="I893" s="5">
        <v>-11.869091895901899</v>
      </c>
      <c r="J893" t="s">
        <v>1783</v>
      </c>
      <c r="K893" s="3">
        <v>4.5446306721255502E-4</v>
      </c>
      <c r="L893" s="4">
        <v>-12.5889824542077</v>
      </c>
      <c r="M893" t="s">
        <v>1591</v>
      </c>
      <c r="N893">
        <v>1.8498698484428099E-4</v>
      </c>
      <c r="O893" s="3">
        <f t="shared" si="26"/>
        <v>-8.4489097523993042E-5</v>
      </c>
      <c r="P893" s="6">
        <f t="shared" si="27"/>
        <v>-0.32705729651537707</v>
      </c>
    </row>
    <row r="894" spans="1:16" x14ac:dyDescent="0.3">
      <c r="A894">
        <v>16104</v>
      </c>
      <c r="B894" t="s">
        <v>80</v>
      </c>
      <c r="C894" t="s">
        <v>1623</v>
      </c>
      <c r="D894">
        <v>15864</v>
      </c>
      <c r="E894">
        <v>3151</v>
      </c>
      <c r="F894">
        <v>0</v>
      </c>
      <c r="G894">
        <v>0</v>
      </c>
      <c r="H894">
        <v>0</v>
      </c>
      <c r="I894" s="5">
        <v>-16.9820093872192</v>
      </c>
      <c r="J894" t="s">
        <v>1591</v>
      </c>
      <c r="K894" s="3">
        <v>4.5815616430083898E-4</v>
      </c>
      <c r="L894" s="4">
        <v>-14.0842591730325</v>
      </c>
      <c r="M894" t="s">
        <v>1591</v>
      </c>
      <c r="N894">
        <v>1.8498698484428099E-4</v>
      </c>
      <c r="O894" s="3">
        <f t="shared" si="26"/>
        <v>-8.8182194612276994E-5</v>
      </c>
      <c r="P894" s="6">
        <f t="shared" si="27"/>
        <v>-0.27786209522328481</v>
      </c>
    </row>
    <row r="895" spans="1:16" x14ac:dyDescent="0.3">
      <c r="A895">
        <v>16105</v>
      </c>
      <c r="B895" t="s">
        <v>80</v>
      </c>
      <c r="C895" t="s">
        <v>2055</v>
      </c>
      <c r="D895">
        <v>20982</v>
      </c>
      <c r="E895">
        <v>2932</v>
      </c>
      <c r="F895">
        <v>2</v>
      </c>
      <c r="G895">
        <v>0</v>
      </c>
      <c r="H895">
        <v>0</v>
      </c>
      <c r="I895" s="5">
        <v>-10.8989621922659</v>
      </c>
      <c r="J895" t="s">
        <v>1783</v>
      </c>
      <c r="K895" s="3">
        <v>4.5446306721255502E-4</v>
      </c>
      <c r="L895" s="4">
        <v>-11.232044633248201</v>
      </c>
      <c r="M895" t="s">
        <v>1783</v>
      </c>
      <c r="N895">
        <v>1.8248555757158599E-4</v>
      </c>
      <c r="O895" s="3">
        <f t="shared" si="26"/>
        <v>-8.9491952069383049E-5</v>
      </c>
      <c r="P895" s="6">
        <f t="shared" si="27"/>
        <v>-0.26239040346743109</v>
      </c>
    </row>
    <row r="896" spans="1:16" x14ac:dyDescent="0.3">
      <c r="A896">
        <v>16106</v>
      </c>
      <c r="B896" t="s">
        <v>80</v>
      </c>
      <c r="C896" t="s">
        <v>1812</v>
      </c>
      <c r="D896">
        <v>32303</v>
      </c>
      <c r="E896">
        <v>3899</v>
      </c>
      <c r="F896">
        <v>0</v>
      </c>
      <c r="G896">
        <v>0</v>
      </c>
      <c r="H896">
        <v>0</v>
      </c>
      <c r="I896" s="5">
        <v>-12.0630443103781</v>
      </c>
      <c r="J896" t="s">
        <v>1783</v>
      </c>
      <c r="K896" s="3">
        <v>4.5446306721255502E-4</v>
      </c>
      <c r="L896" s="4">
        <v>-12.429339692899701</v>
      </c>
      <c r="M896" t="s">
        <v>1591</v>
      </c>
      <c r="N896">
        <v>1.8498698484428099E-4</v>
      </c>
      <c r="O896" s="3">
        <f t="shared" si="26"/>
        <v>-8.4489097523993042E-5</v>
      </c>
      <c r="P896" s="6">
        <f t="shared" si="27"/>
        <v>-0.32942299124604885</v>
      </c>
    </row>
    <row r="897" spans="1:16" x14ac:dyDescent="0.3">
      <c r="A897">
        <v>16107</v>
      </c>
      <c r="B897" t="s">
        <v>80</v>
      </c>
      <c r="C897" t="s">
        <v>2079</v>
      </c>
      <c r="D897">
        <v>76829</v>
      </c>
      <c r="E897">
        <v>11768</v>
      </c>
      <c r="F897">
        <v>8</v>
      </c>
      <c r="G897">
        <v>0</v>
      </c>
      <c r="H897">
        <v>1</v>
      </c>
      <c r="I897" s="5">
        <v>-3.4938216977746999</v>
      </c>
      <c r="J897" t="s">
        <v>2154</v>
      </c>
      <c r="K897" s="3">
        <v>6.2625117835845396E-4</v>
      </c>
      <c r="L897" s="4">
        <v>-2.8024902968362801</v>
      </c>
      <c r="M897" t="s">
        <v>2154</v>
      </c>
      <c r="N897">
        <v>2.6245158220810998E-4</v>
      </c>
      <c r="O897" s="3">
        <f t="shared" si="26"/>
        <v>-1.01348013942234E-4</v>
      </c>
      <c r="P897" s="6">
        <f t="shared" si="27"/>
        <v>-1.1926634280722097</v>
      </c>
    </row>
    <row r="898" spans="1:16" x14ac:dyDescent="0.3">
      <c r="A898">
        <v>16108</v>
      </c>
      <c r="B898" t="s">
        <v>80</v>
      </c>
      <c r="C898" t="s">
        <v>2301</v>
      </c>
      <c r="D898">
        <v>204860</v>
      </c>
      <c r="E898">
        <v>24972</v>
      </c>
      <c r="F898">
        <v>13</v>
      </c>
      <c r="G898">
        <v>1</v>
      </c>
      <c r="H898">
        <v>0</v>
      </c>
      <c r="I898" s="5">
        <v>6.0521889940357099</v>
      </c>
      <c r="J898" t="s">
        <v>2305</v>
      </c>
      <c r="K898" s="3">
        <v>6.2044381643598103E-4</v>
      </c>
      <c r="L898" s="4">
        <v>5.1700516355641497</v>
      </c>
      <c r="M898" t="s">
        <v>2305</v>
      </c>
      <c r="N898">
        <v>3.1668357397780799E-4</v>
      </c>
      <c r="O898" s="3">
        <f t="shared" si="26"/>
        <v>1.2923331519634957E-5</v>
      </c>
      <c r="P898" s="6">
        <f t="shared" si="27"/>
        <v>0.32272143470832415</v>
      </c>
    </row>
    <row r="899" spans="1:16" x14ac:dyDescent="0.3">
      <c r="A899">
        <v>16109</v>
      </c>
      <c r="B899" t="s">
        <v>80</v>
      </c>
      <c r="C899" t="s">
        <v>1746</v>
      </c>
      <c r="D899">
        <v>3232</v>
      </c>
      <c r="E899">
        <v>762</v>
      </c>
      <c r="F899">
        <v>0</v>
      </c>
      <c r="G899">
        <v>0</v>
      </c>
      <c r="H899">
        <v>0</v>
      </c>
      <c r="I899" s="5">
        <v>-17.535818862983099</v>
      </c>
      <c r="J899" t="s">
        <v>1591</v>
      </c>
      <c r="K899" s="3">
        <v>4.5815616430083898E-4</v>
      </c>
      <c r="L899" s="4">
        <v>-16.869144187802402</v>
      </c>
      <c r="M899" t="s">
        <v>1366</v>
      </c>
      <c r="N899">
        <v>1.7196859059834499E-4</v>
      </c>
      <c r="O899" s="3">
        <f t="shared" ref="O899:O962" si="28">+N899+(N899-K899)</f>
        <v>-1.1421898310414897E-4</v>
      </c>
      <c r="P899" s="6">
        <f t="shared" ref="P899:P962" si="29">+O899*E899</f>
        <v>-8.7034865125361516E-2</v>
      </c>
    </row>
    <row r="900" spans="1:16" x14ac:dyDescent="0.3">
      <c r="A900">
        <v>16110</v>
      </c>
      <c r="B900" t="s">
        <v>80</v>
      </c>
      <c r="C900" t="s">
        <v>1868</v>
      </c>
      <c r="D900">
        <v>49005</v>
      </c>
      <c r="E900">
        <v>7470</v>
      </c>
      <c r="F900">
        <v>9</v>
      </c>
      <c r="G900">
        <v>1</v>
      </c>
      <c r="H900">
        <v>0</v>
      </c>
      <c r="I900" s="5">
        <v>-11.812652721450201</v>
      </c>
      <c r="J900" t="s">
        <v>1783</v>
      </c>
      <c r="K900" s="3">
        <v>4.5446306721255502E-4</v>
      </c>
      <c r="L900" s="4">
        <v>-11.506091590379899</v>
      </c>
      <c r="M900" t="s">
        <v>1783</v>
      </c>
      <c r="N900">
        <v>1.8248555757158599E-4</v>
      </c>
      <c r="O900" s="3">
        <f t="shared" si="28"/>
        <v>-8.9491952069383049E-5</v>
      </c>
      <c r="P900" s="6">
        <f t="shared" si="29"/>
        <v>-0.66850488195829139</v>
      </c>
    </row>
    <row r="901" spans="1:16" x14ac:dyDescent="0.3">
      <c r="A901">
        <v>16111</v>
      </c>
      <c r="B901" t="s">
        <v>80</v>
      </c>
      <c r="C901" t="s">
        <v>1475</v>
      </c>
      <c r="D901">
        <v>18402</v>
      </c>
      <c r="E901">
        <v>1816</v>
      </c>
      <c r="F901">
        <v>0</v>
      </c>
      <c r="G901">
        <v>0</v>
      </c>
      <c r="H901">
        <v>0</v>
      </c>
      <c r="I901" s="5">
        <v>-20.857879597967099</v>
      </c>
      <c r="J901" t="s">
        <v>1366</v>
      </c>
      <c r="K901" s="3">
        <v>2.87739639383999E-4</v>
      </c>
      <c r="L901" s="4">
        <v>-17.241723527989201</v>
      </c>
      <c r="M901" t="s">
        <v>1366</v>
      </c>
      <c r="N901">
        <v>1.7196859059834499E-4</v>
      </c>
      <c r="O901" s="3">
        <f t="shared" si="28"/>
        <v>5.6197541812690976E-5</v>
      </c>
      <c r="P901" s="6">
        <f t="shared" si="29"/>
        <v>0.10205473593184682</v>
      </c>
    </row>
    <row r="902" spans="1:16" x14ac:dyDescent="0.3">
      <c r="A902">
        <v>16112</v>
      </c>
      <c r="B902" t="s">
        <v>80</v>
      </c>
      <c r="C902" t="s">
        <v>1630</v>
      </c>
      <c r="D902">
        <v>157056</v>
      </c>
      <c r="E902">
        <v>17834</v>
      </c>
      <c r="F902">
        <v>15</v>
      </c>
      <c r="G902">
        <v>13</v>
      </c>
      <c r="H902">
        <v>1</v>
      </c>
      <c r="I902" s="5">
        <v>-11.631835418373401</v>
      </c>
      <c r="J902" t="s">
        <v>1783</v>
      </c>
      <c r="K902" s="3">
        <v>4.5446306721255502E-4</v>
      </c>
      <c r="L902" s="4">
        <v>-7.5864151723156503</v>
      </c>
      <c r="M902" t="s">
        <v>1954</v>
      </c>
      <c r="N902">
        <v>2.7305983624441001E-4</v>
      </c>
      <c r="O902" s="3">
        <f t="shared" si="28"/>
        <v>9.1656605276265E-5</v>
      </c>
      <c r="P902" s="6">
        <f t="shared" si="29"/>
        <v>1.63460389849691</v>
      </c>
    </row>
    <row r="903" spans="1:16" x14ac:dyDescent="0.3">
      <c r="A903">
        <v>16113</v>
      </c>
      <c r="B903" t="s">
        <v>80</v>
      </c>
      <c r="C903" t="s">
        <v>1825</v>
      </c>
      <c r="D903">
        <v>26213</v>
      </c>
      <c r="E903">
        <v>4755</v>
      </c>
      <c r="F903">
        <v>3</v>
      </c>
      <c r="G903">
        <v>0</v>
      </c>
      <c r="H903">
        <v>0</v>
      </c>
      <c r="I903" s="5">
        <v>-13.271710707560899</v>
      </c>
      <c r="J903" t="s">
        <v>1783</v>
      </c>
      <c r="K903" s="3">
        <v>4.5446306721255502E-4</v>
      </c>
      <c r="L903" s="4">
        <v>-12.851395738604401</v>
      </c>
      <c r="M903" t="s">
        <v>1591</v>
      </c>
      <c r="N903">
        <v>1.8498698484428099E-4</v>
      </c>
      <c r="O903" s="3">
        <f t="shared" si="28"/>
        <v>-8.4489097523993042E-5</v>
      </c>
      <c r="P903" s="6">
        <f t="shared" si="29"/>
        <v>-0.40174565872658691</v>
      </c>
    </row>
    <row r="904" spans="1:16" x14ac:dyDescent="0.3">
      <c r="A904">
        <v>17001</v>
      </c>
      <c r="B904" t="s">
        <v>485</v>
      </c>
      <c r="C904" t="s">
        <v>1681</v>
      </c>
      <c r="D904">
        <v>17598</v>
      </c>
      <c r="E904">
        <v>2616</v>
      </c>
      <c r="F904">
        <v>1</v>
      </c>
      <c r="G904">
        <v>1</v>
      </c>
      <c r="H904">
        <v>0</v>
      </c>
      <c r="I904" s="5">
        <v>-16.318646553725198</v>
      </c>
      <c r="J904" t="s">
        <v>1591</v>
      </c>
      <c r="K904" s="3">
        <v>4.5815616430083898E-4</v>
      </c>
      <c r="L904" s="4">
        <v>-13.637765968185899</v>
      </c>
      <c r="M904" t="s">
        <v>1591</v>
      </c>
      <c r="N904">
        <v>1.8498698484428099E-4</v>
      </c>
      <c r="O904" s="3">
        <f t="shared" si="28"/>
        <v>-8.8182194612276994E-5</v>
      </c>
      <c r="P904" s="6">
        <f t="shared" si="29"/>
        <v>-0.23068462110571661</v>
      </c>
    </row>
    <row r="905" spans="1:16" x14ac:dyDescent="0.3">
      <c r="A905">
        <v>17002</v>
      </c>
      <c r="B905" t="s">
        <v>485</v>
      </c>
      <c r="C905" t="s">
        <v>1400</v>
      </c>
      <c r="D905">
        <v>25232</v>
      </c>
      <c r="E905">
        <v>3735</v>
      </c>
      <c r="F905">
        <v>0</v>
      </c>
      <c r="G905">
        <v>0</v>
      </c>
      <c r="H905">
        <v>1</v>
      </c>
      <c r="I905" s="5">
        <v>-17.1349600760112</v>
      </c>
      <c r="J905" t="s">
        <v>1591</v>
      </c>
      <c r="K905" s="3">
        <v>4.5815616430083898E-4</v>
      </c>
      <c r="L905" s="4">
        <v>-13.9320801675005</v>
      </c>
      <c r="M905" t="s">
        <v>1591</v>
      </c>
      <c r="N905">
        <v>1.8498698484428099E-4</v>
      </c>
      <c r="O905" s="3">
        <f t="shared" si="28"/>
        <v>-8.8182194612276994E-5</v>
      </c>
      <c r="P905" s="6">
        <f t="shared" si="29"/>
        <v>-0.32936049687685459</v>
      </c>
    </row>
    <row r="906" spans="1:16" x14ac:dyDescent="0.3">
      <c r="A906">
        <v>17003</v>
      </c>
      <c r="B906" t="s">
        <v>485</v>
      </c>
      <c r="C906" t="s">
        <v>1382</v>
      </c>
      <c r="D906">
        <v>39174</v>
      </c>
      <c r="E906">
        <v>4680</v>
      </c>
      <c r="F906">
        <v>1</v>
      </c>
      <c r="G906">
        <v>2</v>
      </c>
      <c r="H906">
        <v>0</v>
      </c>
      <c r="I906" s="5">
        <v>-16.614279455278499</v>
      </c>
      <c r="J906" t="s">
        <v>1591</v>
      </c>
      <c r="K906" s="3">
        <v>4.5815616430083898E-4</v>
      </c>
      <c r="L906" s="4">
        <v>-12.2872457529265</v>
      </c>
      <c r="M906" t="s">
        <v>1591</v>
      </c>
      <c r="N906">
        <v>1.8498698484428099E-4</v>
      </c>
      <c r="O906" s="3">
        <f t="shared" si="28"/>
        <v>-8.8182194612276994E-5</v>
      </c>
      <c r="P906" s="6">
        <f t="shared" si="29"/>
        <v>-0.41269267078545635</v>
      </c>
    </row>
    <row r="907" spans="1:16" x14ac:dyDescent="0.3">
      <c r="A907">
        <v>17004</v>
      </c>
      <c r="B907" t="s">
        <v>485</v>
      </c>
      <c r="C907" t="s">
        <v>1853</v>
      </c>
      <c r="D907">
        <v>89834</v>
      </c>
      <c r="E907">
        <v>11324</v>
      </c>
      <c r="F907">
        <v>9</v>
      </c>
      <c r="G907">
        <v>1</v>
      </c>
      <c r="H907">
        <v>1</v>
      </c>
      <c r="I907" s="5">
        <v>-10.089428979803699</v>
      </c>
      <c r="J907" t="s">
        <v>1783</v>
      </c>
      <c r="K907" s="3">
        <v>4.5446306721255502E-4</v>
      </c>
      <c r="L907" s="4">
        <v>-8.5725940561392893</v>
      </c>
      <c r="M907" t="s">
        <v>1783</v>
      </c>
      <c r="N907">
        <v>1.8248555757158599E-4</v>
      </c>
      <c r="O907" s="3">
        <f t="shared" si="28"/>
        <v>-8.9491952069383049E-5</v>
      </c>
      <c r="P907" s="6">
        <f t="shared" si="29"/>
        <v>-1.0134068652336936</v>
      </c>
    </row>
    <row r="908" spans="1:16" x14ac:dyDescent="0.3">
      <c r="A908">
        <v>17005</v>
      </c>
      <c r="B908" t="s">
        <v>485</v>
      </c>
      <c r="C908" t="s">
        <v>1562</v>
      </c>
      <c r="D908">
        <v>10520</v>
      </c>
      <c r="E908">
        <v>1630</v>
      </c>
      <c r="F908">
        <v>1</v>
      </c>
      <c r="G908">
        <v>0</v>
      </c>
      <c r="H908">
        <v>0</v>
      </c>
      <c r="I908" s="5">
        <v>-22.0929009218945</v>
      </c>
      <c r="J908" t="s">
        <v>1366</v>
      </c>
      <c r="K908" s="3">
        <v>2.87739639383999E-4</v>
      </c>
      <c r="L908" s="4">
        <v>-17.070054010400401</v>
      </c>
      <c r="M908" t="s">
        <v>1366</v>
      </c>
      <c r="N908">
        <v>1.7196859059834499E-4</v>
      </c>
      <c r="O908" s="3">
        <f t="shared" si="28"/>
        <v>5.6197541812690976E-5</v>
      </c>
      <c r="P908" s="6">
        <f t="shared" si="29"/>
        <v>9.1601993154686298E-2</v>
      </c>
    </row>
    <row r="909" spans="1:16" x14ac:dyDescent="0.3">
      <c r="A909">
        <v>17006</v>
      </c>
      <c r="B909" t="s">
        <v>485</v>
      </c>
      <c r="C909" t="s">
        <v>1505</v>
      </c>
      <c r="D909">
        <v>187118</v>
      </c>
      <c r="E909">
        <v>26205</v>
      </c>
      <c r="F909">
        <v>14</v>
      </c>
      <c r="G909">
        <v>14</v>
      </c>
      <c r="H909">
        <v>1</v>
      </c>
      <c r="I909" s="5">
        <v>5.1123672975432797</v>
      </c>
      <c r="J909" t="s">
        <v>2286</v>
      </c>
      <c r="K909" s="3">
        <v>7.0833483208867501E-4</v>
      </c>
      <c r="L909" s="4">
        <v>5.6474527553892697</v>
      </c>
      <c r="M909" t="s">
        <v>2305</v>
      </c>
      <c r="N909">
        <v>3.1668357397780799E-4</v>
      </c>
      <c r="O909" s="3">
        <f t="shared" si="28"/>
        <v>-7.4967684133059017E-5</v>
      </c>
      <c r="P909" s="6">
        <f t="shared" si="29"/>
        <v>-1.9645281627068116</v>
      </c>
    </row>
    <row r="910" spans="1:16" x14ac:dyDescent="0.3">
      <c r="A910">
        <v>17007</v>
      </c>
      <c r="B910" t="s">
        <v>485</v>
      </c>
      <c r="C910" t="s">
        <v>2335</v>
      </c>
      <c r="D910">
        <v>378476</v>
      </c>
      <c r="E910">
        <v>64606</v>
      </c>
      <c r="F910">
        <v>60</v>
      </c>
      <c r="G910">
        <v>17</v>
      </c>
      <c r="H910">
        <v>10</v>
      </c>
      <c r="I910" s="5">
        <v>9.4804389563889995</v>
      </c>
      <c r="J910" t="s">
        <v>2333</v>
      </c>
      <c r="K910" s="3">
        <v>6.8897339172119504E-4</v>
      </c>
      <c r="L910" s="4">
        <v>8.0709927563495398</v>
      </c>
      <c r="M910" t="s">
        <v>2337</v>
      </c>
      <c r="N910">
        <v>3.5807899634836699E-4</v>
      </c>
      <c r="O910" s="3">
        <f t="shared" si="28"/>
        <v>2.7184600975538949E-5</v>
      </c>
      <c r="P910" s="6">
        <f t="shared" si="29"/>
        <v>1.7562883306256694</v>
      </c>
    </row>
    <row r="911" spans="1:16" x14ac:dyDescent="0.3">
      <c r="A911">
        <v>17008</v>
      </c>
      <c r="B911" t="s">
        <v>485</v>
      </c>
      <c r="C911" t="s">
        <v>1277</v>
      </c>
      <c r="D911">
        <v>107053</v>
      </c>
      <c r="E911">
        <v>12733</v>
      </c>
      <c r="F911">
        <v>9</v>
      </c>
      <c r="G911">
        <v>0</v>
      </c>
      <c r="H911">
        <v>0</v>
      </c>
      <c r="I911" s="5">
        <v>-3.13637280185984</v>
      </c>
      <c r="J911" t="s">
        <v>2154</v>
      </c>
      <c r="K911" s="3">
        <v>6.2625117835845396E-4</v>
      </c>
      <c r="L911" s="4">
        <v>-3.1472376937319599</v>
      </c>
      <c r="M911" t="s">
        <v>2154</v>
      </c>
      <c r="N911">
        <v>2.6245158220810998E-4</v>
      </c>
      <c r="O911" s="3">
        <f t="shared" si="28"/>
        <v>-1.01348013942234E-4</v>
      </c>
      <c r="P911" s="6">
        <f t="shared" si="29"/>
        <v>-1.2904642615264654</v>
      </c>
    </row>
    <row r="912" spans="1:16" x14ac:dyDescent="0.3">
      <c r="A912">
        <v>17009</v>
      </c>
      <c r="B912" t="s">
        <v>485</v>
      </c>
      <c r="C912" t="s">
        <v>1737</v>
      </c>
      <c r="D912">
        <v>24515</v>
      </c>
      <c r="E912">
        <v>2831</v>
      </c>
      <c r="F912">
        <v>0</v>
      </c>
      <c r="G912">
        <v>2</v>
      </c>
      <c r="H912">
        <v>0</v>
      </c>
      <c r="I912" s="5">
        <v>-14.7286103626192</v>
      </c>
      <c r="J912" t="s">
        <v>1591</v>
      </c>
      <c r="K912" s="3">
        <v>4.5815616430083898E-4</v>
      </c>
      <c r="L912" s="4">
        <v>-10.19424893213</v>
      </c>
      <c r="M912" t="s">
        <v>1783</v>
      </c>
      <c r="N912">
        <v>1.8248555757158599E-4</v>
      </c>
      <c r="O912" s="3">
        <f t="shared" si="28"/>
        <v>-9.3185049157667001E-5</v>
      </c>
      <c r="P912" s="6">
        <f t="shared" si="29"/>
        <v>-0.26380687416535525</v>
      </c>
    </row>
    <row r="913" spans="1:16" x14ac:dyDescent="0.3">
      <c r="A913">
        <v>17010</v>
      </c>
      <c r="B913" t="s">
        <v>485</v>
      </c>
      <c r="C913" t="s">
        <v>1404</v>
      </c>
      <c r="D913">
        <v>18402</v>
      </c>
      <c r="E913">
        <v>2220</v>
      </c>
      <c r="F913">
        <v>0</v>
      </c>
      <c r="G913">
        <v>0</v>
      </c>
      <c r="H913">
        <v>0</v>
      </c>
      <c r="I913" s="5">
        <v>-19.184278308968501</v>
      </c>
      <c r="J913" t="s">
        <v>1366</v>
      </c>
      <c r="K913" s="3">
        <v>2.87739639383999E-4</v>
      </c>
      <c r="L913" s="4">
        <v>-16.021197113763002</v>
      </c>
      <c r="M913" t="s">
        <v>1366</v>
      </c>
      <c r="N913">
        <v>1.7196859059834499E-4</v>
      </c>
      <c r="O913" s="3">
        <f t="shared" si="28"/>
        <v>5.6197541812690976E-5</v>
      </c>
      <c r="P913" s="6">
        <f t="shared" si="29"/>
        <v>0.12475854282417397</v>
      </c>
    </row>
    <row r="914" spans="1:16" x14ac:dyDescent="0.3">
      <c r="A914">
        <v>17011</v>
      </c>
      <c r="B914" t="s">
        <v>485</v>
      </c>
      <c r="C914" t="s">
        <v>2304</v>
      </c>
      <c r="D914">
        <v>215357</v>
      </c>
      <c r="E914">
        <v>28948</v>
      </c>
      <c r="F914">
        <v>24</v>
      </c>
      <c r="G914">
        <v>7</v>
      </c>
      <c r="H914">
        <v>4</v>
      </c>
      <c r="I914" s="5">
        <v>5.7069647098083003</v>
      </c>
      <c r="J914" t="s">
        <v>2305</v>
      </c>
      <c r="K914" s="3">
        <v>6.2044381643598103E-4</v>
      </c>
      <c r="L914" s="4">
        <v>5.8868526411273896</v>
      </c>
      <c r="M914" t="s">
        <v>2324</v>
      </c>
      <c r="N914">
        <v>2.9367326789247599E-4</v>
      </c>
      <c r="O914" s="3">
        <f t="shared" si="28"/>
        <v>-3.3097280651029053E-5</v>
      </c>
      <c r="P914" s="6">
        <f t="shared" si="29"/>
        <v>-0.95810008028598903</v>
      </c>
    </row>
    <row r="915" spans="1:16" x14ac:dyDescent="0.3">
      <c r="A915">
        <v>17012</v>
      </c>
      <c r="B915" t="s">
        <v>485</v>
      </c>
      <c r="C915" t="s">
        <v>2219</v>
      </c>
      <c r="D915">
        <v>57682</v>
      </c>
      <c r="E915">
        <v>9034</v>
      </c>
      <c r="F915">
        <v>5</v>
      </c>
      <c r="G915">
        <v>3</v>
      </c>
      <c r="H915">
        <v>0</v>
      </c>
      <c r="I915" s="5">
        <v>-1.35844713651934</v>
      </c>
      <c r="J915" t="s">
        <v>2221</v>
      </c>
      <c r="K915" s="3">
        <v>6.6872075171071205E-4</v>
      </c>
      <c r="L915" s="4">
        <v>-1.9097718969833399</v>
      </c>
      <c r="M915" t="s">
        <v>2154</v>
      </c>
      <c r="N915">
        <v>2.6245158220810998E-4</v>
      </c>
      <c r="O915" s="3">
        <f t="shared" si="28"/>
        <v>-1.4381758729449209E-4</v>
      </c>
      <c r="P915" s="6">
        <f t="shared" si="29"/>
        <v>-1.2992480836184415</v>
      </c>
    </row>
    <row r="916" spans="1:16" x14ac:dyDescent="0.3">
      <c r="A916">
        <v>17013</v>
      </c>
      <c r="B916" t="s">
        <v>485</v>
      </c>
      <c r="C916" t="s">
        <v>1735</v>
      </c>
      <c r="D916">
        <v>16694</v>
      </c>
      <c r="E916">
        <v>2300</v>
      </c>
      <c r="F916">
        <v>0</v>
      </c>
      <c r="G916">
        <v>0</v>
      </c>
      <c r="H916">
        <v>0</v>
      </c>
      <c r="I916" s="5">
        <v>-13.745422419875601</v>
      </c>
      <c r="J916" t="s">
        <v>1591</v>
      </c>
      <c r="K916" s="3">
        <v>4.5815616430083898E-4</v>
      </c>
      <c r="L916" s="4">
        <v>-11.5789463116786</v>
      </c>
      <c r="M916" t="s">
        <v>1591</v>
      </c>
      <c r="N916">
        <v>1.8498698484428099E-4</v>
      </c>
      <c r="O916" s="3">
        <f t="shared" si="28"/>
        <v>-8.8182194612276994E-5</v>
      </c>
      <c r="P916" s="6">
        <f t="shared" si="29"/>
        <v>-0.20281904760823707</v>
      </c>
    </row>
    <row r="917" spans="1:16" x14ac:dyDescent="0.3">
      <c r="A917">
        <v>17014</v>
      </c>
      <c r="B917" t="s">
        <v>485</v>
      </c>
      <c r="C917" t="s">
        <v>1692</v>
      </c>
      <c r="D917">
        <v>9653</v>
      </c>
      <c r="E917">
        <v>1478</v>
      </c>
      <c r="F917">
        <v>1</v>
      </c>
      <c r="G917">
        <v>0</v>
      </c>
      <c r="H917">
        <v>0</v>
      </c>
      <c r="I917" s="5">
        <v>-16.674861964341002</v>
      </c>
      <c r="J917" t="s">
        <v>1591</v>
      </c>
      <c r="K917" s="3">
        <v>4.5815616430083898E-4</v>
      </c>
      <c r="L917" s="4">
        <v>-15.2357899829427</v>
      </c>
      <c r="M917" t="s">
        <v>1366</v>
      </c>
      <c r="N917">
        <v>1.7196859059834499E-4</v>
      </c>
      <c r="O917" s="3">
        <f t="shared" si="28"/>
        <v>-1.1421898310414897E-4</v>
      </c>
      <c r="P917" s="6">
        <f t="shared" si="29"/>
        <v>-0.16881565702793219</v>
      </c>
    </row>
    <row r="918" spans="1:16" x14ac:dyDescent="0.3">
      <c r="A918">
        <v>17015</v>
      </c>
      <c r="B918" t="s">
        <v>485</v>
      </c>
      <c r="C918" t="s">
        <v>1489</v>
      </c>
      <c r="D918">
        <v>15802</v>
      </c>
      <c r="E918">
        <v>2355</v>
      </c>
      <c r="F918">
        <v>1</v>
      </c>
      <c r="G918">
        <v>1</v>
      </c>
      <c r="H918">
        <v>0</v>
      </c>
      <c r="I918" s="5">
        <v>-19.808201387986902</v>
      </c>
      <c r="J918" t="s">
        <v>1366</v>
      </c>
      <c r="K918" s="3">
        <v>2.87739639383999E-4</v>
      </c>
      <c r="L918" s="4">
        <v>-16.789132867746801</v>
      </c>
      <c r="M918" t="s">
        <v>1366</v>
      </c>
      <c r="N918">
        <v>1.7196859059834499E-4</v>
      </c>
      <c r="O918" s="3">
        <f t="shared" si="28"/>
        <v>5.6197541812690976E-5</v>
      </c>
      <c r="P918" s="6">
        <f t="shared" si="29"/>
        <v>0.13234521096888724</v>
      </c>
    </row>
    <row r="919" spans="1:16" x14ac:dyDescent="0.3">
      <c r="A919">
        <v>17016</v>
      </c>
      <c r="B919" t="s">
        <v>485</v>
      </c>
      <c r="C919" t="s">
        <v>1178</v>
      </c>
      <c r="D919">
        <v>19219</v>
      </c>
      <c r="E919">
        <v>2189</v>
      </c>
      <c r="F919">
        <v>1</v>
      </c>
      <c r="G919">
        <v>0</v>
      </c>
      <c r="H919">
        <v>1</v>
      </c>
      <c r="I919" s="5">
        <v>-25.127728242628301</v>
      </c>
      <c r="J919" t="s">
        <v>1102</v>
      </c>
      <c r="K919" s="3">
        <v>2.3855712263409E-4</v>
      </c>
      <c r="L919" s="4">
        <v>-20.4104777355141</v>
      </c>
      <c r="M919" t="s">
        <v>1102</v>
      </c>
      <c r="N919">
        <v>1.6239188727098499E-4</v>
      </c>
      <c r="O919" s="3">
        <f t="shared" si="28"/>
        <v>8.6226651907879984E-5</v>
      </c>
      <c r="P919" s="6">
        <f t="shared" si="29"/>
        <v>0.18875014102634929</v>
      </c>
    </row>
    <row r="920" spans="1:16" x14ac:dyDescent="0.3">
      <c r="A920">
        <v>17017</v>
      </c>
      <c r="B920" t="s">
        <v>485</v>
      </c>
      <c r="C920" t="s">
        <v>1724</v>
      </c>
      <c r="D920">
        <v>40018</v>
      </c>
      <c r="E920">
        <v>5865</v>
      </c>
      <c r="F920">
        <v>8</v>
      </c>
      <c r="G920">
        <v>4</v>
      </c>
      <c r="H920">
        <v>0</v>
      </c>
      <c r="I920" s="5">
        <v>-13.4944611328942</v>
      </c>
      <c r="J920" t="s">
        <v>1591</v>
      </c>
      <c r="K920" s="3">
        <v>4.5815616430083898E-4</v>
      </c>
      <c r="L920" s="4">
        <v>-9.9459818590247302</v>
      </c>
      <c r="M920" t="s">
        <v>1783</v>
      </c>
      <c r="N920">
        <v>1.8248555757158599E-4</v>
      </c>
      <c r="O920" s="3">
        <f t="shared" si="28"/>
        <v>-9.3185049157667001E-5</v>
      </c>
      <c r="P920" s="6">
        <f t="shared" si="29"/>
        <v>-0.54653031330971691</v>
      </c>
    </row>
    <row r="921" spans="1:16" x14ac:dyDescent="0.3">
      <c r="A921">
        <v>17018</v>
      </c>
      <c r="B921" t="s">
        <v>485</v>
      </c>
      <c r="C921" t="s">
        <v>2102</v>
      </c>
      <c r="D921">
        <v>122263</v>
      </c>
      <c r="E921">
        <v>15041</v>
      </c>
      <c r="F921">
        <v>11</v>
      </c>
      <c r="G921">
        <v>5</v>
      </c>
      <c r="H921">
        <v>2</v>
      </c>
      <c r="I921" s="5">
        <v>-2.9994099828612</v>
      </c>
      <c r="J921" t="s">
        <v>2154</v>
      </c>
      <c r="K921" s="3">
        <v>6.2625117835845396E-4</v>
      </c>
      <c r="L921" s="4">
        <v>-2.6759113181039802</v>
      </c>
      <c r="M921" t="s">
        <v>2154</v>
      </c>
      <c r="N921">
        <v>2.6245158220810998E-4</v>
      </c>
      <c r="O921" s="3">
        <f t="shared" si="28"/>
        <v>-1.01348013942234E-4</v>
      </c>
      <c r="P921" s="6">
        <f t="shared" si="29"/>
        <v>-1.5243754777051415</v>
      </c>
    </row>
    <row r="922" spans="1:16" x14ac:dyDescent="0.3">
      <c r="A922">
        <v>17019</v>
      </c>
      <c r="B922" t="s">
        <v>485</v>
      </c>
      <c r="C922" t="s">
        <v>1457</v>
      </c>
      <c r="D922">
        <v>28122</v>
      </c>
      <c r="E922">
        <v>4077</v>
      </c>
      <c r="F922">
        <v>3</v>
      </c>
      <c r="G922">
        <v>0</v>
      </c>
      <c r="H922">
        <v>0</v>
      </c>
      <c r="I922" s="5">
        <v>-19.2680445602156</v>
      </c>
      <c r="J922" t="s">
        <v>1366</v>
      </c>
      <c r="K922" s="3">
        <v>2.87739639383999E-4</v>
      </c>
      <c r="L922" s="4">
        <v>-15.922989302122099</v>
      </c>
      <c r="M922" t="s">
        <v>1366</v>
      </c>
      <c r="N922">
        <v>1.7196859059834499E-4</v>
      </c>
      <c r="O922" s="3">
        <f t="shared" si="28"/>
        <v>5.6197541812690976E-5</v>
      </c>
      <c r="P922" s="6">
        <f t="shared" si="29"/>
        <v>0.22911737797034112</v>
      </c>
    </row>
    <row r="923" spans="1:16" x14ac:dyDescent="0.3">
      <c r="A923">
        <v>17020</v>
      </c>
      <c r="B923" t="s">
        <v>485</v>
      </c>
      <c r="C923" t="s">
        <v>1892</v>
      </c>
      <c r="D923">
        <v>54987</v>
      </c>
      <c r="E923">
        <v>6851</v>
      </c>
      <c r="F923">
        <v>1</v>
      </c>
      <c r="G923">
        <v>0</v>
      </c>
      <c r="H923">
        <v>0</v>
      </c>
      <c r="I923" s="5">
        <v>-10.4213342983321</v>
      </c>
      <c r="J923" t="s">
        <v>1783</v>
      </c>
      <c r="K923" s="3">
        <v>4.5446306721255502E-4</v>
      </c>
      <c r="L923" s="4">
        <v>-7.9246709852986399</v>
      </c>
      <c r="M923" t="s">
        <v>1954</v>
      </c>
      <c r="N923">
        <v>2.7305983624441001E-4</v>
      </c>
      <c r="O923" s="3">
        <f t="shared" si="28"/>
        <v>9.1656605276265E-5</v>
      </c>
      <c r="P923" s="6">
        <f t="shared" si="29"/>
        <v>0.62793940274769156</v>
      </c>
    </row>
    <row r="924" spans="1:16" x14ac:dyDescent="0.3">
      <c r="A924">
        <v>17021</v>
      </c>
      <c r="B924" t="s">
        <v>485</v>
      </c>
      <c r="C924" t="s">
        <v>1193</v>
      </c>
      <c r="D924">
        <v>7617</v>
      </c>
      <c r="E924">
        <v>1236</v>
      </c>
      <c r="F924">
        <v>0</v>
      </c>
      <c r="G924">
        <v>0</v>
      </c>
      <c r="H924">
        <v>0</v>
      </c>
      <c r="I924" s="5">
        <v>-19.8331391246283</v>
      </c>
      <c r="J924" t="s">
        <v>1366</v>
      </c>
      <c r="K924" s="3">
        <v>2.87739639383999E-4</v>
      </c>
      <c r="L924" s="4">
        <v>-16.866422723600699</v>
      </c>
      <c r="M924" t="s">
        <v>1366</v>
      </c>
      <c r="N924">
        <v>1.7196859059834499E-4</v>
      </c>
      <c r="O924" s="3">
        <f t="shared" si="28"/>
        <v>5.6197541812690976E-5</v>
      </c>
      <c r="P924" s="6">
        <f t="shared" si="29"/>
        <v>6.9460161680486049E-2</v>
      </c>
    </row>
    <row r="925" spans="1:16" x14ac:dyDescent="0.3">
      <c r="A925">
        <v>17022</v>
      </c>
      <c r="B925" t="s">
        <v>485</v>
      </c>
      <c r="C925" t="s">
        <v>1152</v>
      </c>
      <c r="D925">
        <v>14853</v>
      </c>
      <c r="E925">
        <v>1432</v>
      </c>
      <c r="F925">
        <v>0</v>
      </c>
      <c r="G925">
        <v>0</v>
      </c>
      <c r="H925">
        <v>0</v>
      </c>
      <c r="I925" s="5">
        <v>-24.4498871033163</v>
      </c>
      <c r="J925" t="s">
        <v>1102</v>
      </c>
      <c r="K925" s="3">
        <v>2.3855712263409E-4</v>
      </c>
      <c r="L925" s="4">
        <v>-17.9867097246951</v>
      </c>
      <c r="M925" t="s">
        <v>1366</v>
      </c>
      <c r="N925">
        <v>1.7196859059834499E-4</v>
      </c>
      <c r="O925" s="3">
        <f t="shared" si="28"/>
        <v>1.0538005856259997E-4</v>
      </c>
      <c r="P925" s="6">
        <f t="shared" si="29"/>
        <v>0.15090424386164317</v>
      </c>
    </row>
    <row r="926" spans="1:16" x14ac:dyDescent="0.3">
      <c r="A926">
        <v>17023</v>
      </c>
      <c r="B926" t="s">
        <v>485</v>
      </c>
      <c r="C926" t="s">
        <v>909</v>
      </c>
      <c r="D926">
        <v>7943</v>
      </c>
      <c r="E926">
        <v>848</v>
      </c>
      <c r="F926">
        <v>0</v>
      </c>
      <c r="G926">
        <v>0</v>
      </c>
      <c r="H926">
        <v>0</v>
      </c>
      <c r="I926" s="5">
        <v>-31.569941439676999</v>
      </c>
      <c r="J926" t="s">
        <v>736</v>
      </c>
      <c r="K926" s="3">
        <v>1.7651483317372401E-4</v>
      </c>
      <c r="L926" s="4">
        <v>-25.809034028787799</v>
      </c>
      <c r="M926" t="s">
        <v>736</v>
      </c>
      <c r="N926">
        <v>1.21785588528857E-4</v>
      </c>
      <c r="O926" s="3">
        <f t="shared" si="28"/>
        <v>6.7056343883989985E-5</v>
      </c>
      <c r="P926" s="6">
        <f t="shared" si="29"/>
        <v>5.6863779613623509E-2</v>
      </c>
    </row>
    <row r="927" spans="1:16" x14ac:dyDescent="0.3">
      <c r="A927">
        <v>17024</v>
      </c>
      <c r="B927" t="s">
        <v>485</v>
      </c>
      <c r="C927" t="s">
        <v>2099</v>
      </c>
      <c r="D927">
        <v>52399</v>
      </c>
      <c r="E927">
        <v>7468</v>
      </c>
      <c r="F927">
        <v>9</v>
      </c>
      <c r="G927">
        <v>7</v>
      </c>
      <c r="H927">
        <v>0</v>
      </c>
      <c r="I927" s="5">
        <v>-5.7372361473571996</v>
      </c>
      <c r="J927" t="s">
        <v>2060</v>
      </c>
      <c r="K927" s="3">
        <v>5.6591075270096805E-4</v>
      </c>
      <c r="L927" s="4">
        <v>-4.2395352707866696</v>
      </c>
      <c r="M927" t="s">
        <v>2060</v>
      </c>
      <c r="N927">
        <v>2.4023960600704601E-4</v>
      </c>
      <c r="O927" s="3">
        <f t="shared" si="28"/>
        <v>-8.5431540686876011E-5</v>
      </c>
      <c r="P927" s="6">
        <f t="shared" si="29"/>
        <v>-0.63800274584959005</v>
      </c>
    </row>
    <row r="928" spans="1:16" x14ac:dyDescent="0.3">
      <c r="A928">
        <v>17025</v>
      </c>
      <c r="B928" t="s">
        <v>485</v>
      </c>
      <c r="C928" t="s">
        <v>1686</v>
      </c>
      <c r="D928">
        <v>33789</v>
      </c>
      <c r="E928">
        <v>5252</v>
      </c>
      <c r="F928">
        <v>8</v>
      </c>
      <c r="G928">
        <v>3</v>
      </c>
      <c r="H928">
        <v>1</v>
      </c>
      <c r="I928" s="5">
        <v>-14.813075180216501</v>
      </c>
      <c r="J928" t="s">
        <v>1591</v>
      </c>
      <c r="K928" s="3">
        <v>4.5815616430083898E-4</v>
      </c>
      <c r="L928" s="4">
        <v>-12.873807266380901</v>
      </c>
      <c r="M928" t="s">
        <v>1591</v>
      </c>
      <c r="N928">
        <v>1.8498698484428099E-4</v>
      </c>
      <c r="O928" s="3">
        <f t="shared" si="28"/>
        <v>-8.8182194612276994E-5</v>
      </c>
      <c r="P928" s="6">
        <f t="shared" si="29"/>
        <v>-0.46313288610367875</v>
      </c>
    </row>
    <row r="929" spans="1:16" x14ac:dyDescent="0.3">
      <c r="A929">
        <v>17026</v>
      </c>
      <c r="B929" t="s">
        <v>485</v>
      </c>
      <c r="C929" t="s">
        <v>1396</v>
      </c>
      <c r="D929">
        <v>19408</v>
      </c>
      <c r="E929">
        <v>2520</v>
      </c>
      <c r="F929">
        <v>0</v>
      </c>
      <c r="G929">
        <v>2</v>
      </c>
      <c r="H929">
        <v>0</v>
      </c>
      <c r="I929" s="5">
        <v>-15.475214045614999</v>
      </c>
      <c r="J929" t="s">
        <v>1591</v>
      </c>
      <c r="K929" s="3">
        <v>4.5815616430083898E-4</v>
      </c>
      <c r="L929" s="4">
        <v>-11.663774226270201</v>
      </c>
      <c r="M929" t="s">
        <v>1591</v>
      </c>
      <c r="N929">
        <v>1.8498698484428099E-4</v>
      </c>
      <c r="O929" s="3">
        <f t="shared" si="28"/>
        <v>-8.8182194612276994E-5</v>
      </c>
      <c r="P929" s="6">
        <f t="shared" si="29"/>
        <v>-0.22221913042293803</v>
      </c>
    </row>
    <row r="930" spans="1:16" x14ac:dyDescent="0.3">
      <c r="A930">
        <v>17027</v>
      </c>
      <c r="B930" t="s">
        <v>485</v>
      </c>
      <c r="C930" t="s">
        <v>1328</v>
      </c>
      <c r="D930">
        <v>12750</v>
      </c>
      <c r="E930">
        <v>1498</v>
      </c>
      <c r="F930">
        <v>1</v>
      </c>
      <c r="G930">
        <v>0</v>
      </c>
      <c r="H930">
        <v>0</v>
      </c>
      <c r="I930" s="5">
        <v>-28.914322688832101</v>
      </c>
      <c r="J930" t="s">
        <v>1102</v>
      </c>
      <c r="K930" s="3">
        <v>2.3855712263409E-4</v>
      </c>
      <c r="L930" s="4">
        <v>-24.359619451246001</v>
      </c>
      <c r="M930" t="s">
        <v>736</v>
      </c>
      <c r="N930">
        <v>1.21785588528857E-4</v>
      </c>
      <c r="O930" s="3">
        <f t="shared" si="28"/>
        <v>5.01405442362399E-6</v>
      </c>
      <c r="P930" s="6">
        <f t="shared" si="29"/>
        <v>7.5110535265887372E-3</v>
      </c>
    </row>
    <row r="931" spans="1:16" x14ac:dyDescent="0.3">
      <c r="A931">
        <v>17028</v>
      </c>
      <c r="B931" t="s">
        <v>485</v>
      </c>
      <c r="C931" t="s">
        <v>2029</v>
      </c>
      <c r="D931">
        <v>73539</v>
      </c>
      <c r="E931">
        <v>8619</v>
      </c>
      <c r="F931">
        <v>0</v>
      </c>
      <c r="G931">
        <v>2</v>
      </c>
      <c r="H931">
        <v>1</v>
      </c>
      <c r="I931" s="5">
        <v>-8.4184969295758005</v>
      </c>
      <c r="J931" t="s">
        <v>1954</v>
      </c>
      <c r="K931" s="3">
        <v>4.68868328339534E-4</v>
      </c>
      <c r="L931" s="4">
        <v>-6.19943362100559</v>
      </c>
      <c r="M931" t="s">
        <v>1954</v>
      </c>
      <c r="N931">
        <v>2.7305983624441001E-4</v>
      </c>
      <c r="O931" s="3">
        <f t="shared" si="28"/>
        <v>7.7251344149286024E-5</v>
      </c>
      <c r="P931" s="6">
        <f t="shared" si="29"/>
        <v>0.66582933522269627</v>
      </c>
    </row>
    <row r="932" spans="1:16" x14ac:dyDescent="0.3">
      <c r="A932">
        <v>17029</v>
      </c>
      <c r="B932" t="s">
        <v>485</v>
      </c>
      <c r="C932" t="s">
        <v>1974</v>
      </c>
      <c r="D932">
        <v>105780</v>
      </c>
      <c r="E932">
        <v>14549</v>
      </c>
      <c r="F932">
        <v>9</v>
      </c>
      <c r="G932">
        <v>4</v>
      </c>
      <c r="H932">
        <v>2</v>
      </c>
      <c r="I932" s="5">
        <v>-5.9247056223266599</v>
      </c>
      <c r="J932" t="s">
        <v>2060</v>
      </c>
      <c r="K932" s="3">
        <v>5.6591075270096805E-4</v>
      </c>
      <c r="L932" s="4">
        <v>-4.2616436127905404</v>
      </c>
      <c r="M932" t="s">
        <v>2060</v>
      </c>
      <c r="N932">
        <v>2.4023960600704601E-4</v>
      </c>
      <c r="O932" s="3">
        <f t="shared" si="28"/>
        <v>-8.5431540686876011E-5</v>
      </c>
      <c r="P932" s="6">
        <f t="shared" si="29"/>
        <v>-1.2429434854533592</v>
      </c>
    </row>
    <row r="933" spans="1:16" x14ac:dyDescent="0.3">
      <c r="A933">
        <v>17030</v>
      </c>
      <c r="B933" t="s">
        <v>485</v>
      </c>
      <c r="C933" t="s">
        <v>1589</v>
      </c>
      <c r="D933">
        <v>56083</v>
      </c>
      <c r="E933">
        <v>6107</v>
      </c>
      <c r="F933">
        <v>4</v>
      </c>
      <c r="G933">
        <v>3</v>
      </c>
      <c r="H933">
        <v>1</v>
      </c>
      <c r="I933" s="5">
        <v>-14.5312388739735</v>
      </c>
      <c r="J933" t="s">
        <v>1591</v>
      </c>
      <c r="K933" s="3">
        <v>4.5815616430083898E-4</v>
      </c>
      <c r="L933" s="4">
        <v>-10.728577423885399</v>
      </c>
      <c r="M933" t="s">
        <v>1783</v>
      </c>
      <c r="N933">
        <v>1.8248555757158599E-4</v>
      </c>
      <c r="O933" s="3">
        <f t="shared" si="28"/>
        <v>-9.3185049157667001E-5</v>
      </c>
      <c r="P933" s="6">
        <f t="shared" si="29"/>
        <v>-0.56908109520587236</v>
      </c>
    </row>
    <row r="934" spans="1:16" x14ac:dyDescent="0.3">
      <c r="A934">
        <v>17031</v>
      </c>
      <c r="B934" t="s">
        <v>485</v>
      </c>
      <c r="C934" t="s">
        <v>2255</v>
      </c>
      <c r="D934">
        <v>36094</v>
      </c>
      <c r="E934">
        <v>6004</v>
      </c>
      <c r="F934">
        <v>4</v>
      </c>
      <c r="G934">
        <v>4</v>
      </c>
      <c r="H934">
        <v>0</v>
      </c>
      <c r="I934" s="5">
        <v>-0.26525532739621699</v>
      </c>
      <c r="J934" t="s">
        <v>2221</v>
      </c>
      <c r="K934" s="3">
        <v>6.6872075171071205E-4</v>
      </c>
      <c r="L934" s="4">
        <v>-0.93911223499472296</v>
      </c>
      <c r="M934" t="s">
        <v>2221</v>
      </c>
      <c r="N934">
        <v>2.7471275766046598E-4</v>
      </c>
      <c r="O934" s="3">
        <f t="shared" si="28"/>
        <v>-1.1929523638978009E-4</v>
      </c>
      <c r="P934" s="6">
        <f t="shared" si="29"/>
        <v>-0.71624859928423967</v>
      </c>
    </row>
    <row r="935" spans="1:16" x14ac:dyDescent="0.3">
      <c r="A935">
        <v>17032</v>
      </c>
      <c r="B935" t="s">
        <v>485</v>
      </c>
      <c r="C935" t="s">
        <v>1880</v>
      </c>
      <c r="D935">
        <v>9965</v>
      </c>
      <c r="E935">
        <v>1463</v>
      </c>
      <c r="F935">
        <v>0</v>
      </c>
      <c r="G935">
        <v>0</v>
      </c>
      <c r="H935">
        <v>0</v>
      </c>
      <c r="I935" s="5">
        <v>-8.6476606523581498</v>
      </c>
      <c r="J935" t="s">
        <v>1954</v>
      </c>
      <c r="K935" s="3">
        <v>4.68868328339534E-4</v>
      </c>
      <c r="L935" s="4">
        <v>-7.1034475759902804</v>
      </c>
      <c r="M935" t="s">
        <v>1954</v>
      </c>
      <c r="N935">
        <v>2.7305983624441001E-4</v>
      </c>
      <c r="O935" s="3">
        <f t="shared" si="28"/>
        <v>7.7251344149286024E-5</v>
      </c>
      <c r="P935" s="6">
        <f t="shared" si="29"/>
        <v>0.11301871649040546</v>
      </c>
    </row>
    <row r="936" spans="1:16" x14ac:dyDescent="0.3">
      <c r="A936">
        <v>17033</v>
      </c>
      <c r="B936" t="s">
        <v>485</v>
      </c>
      <c r="C936" t="s">
        <v>1121</v>
      </c>
      <c r="D936">
        <v>16574</v>
      </c>
      <c r="E936">
        <v>1730</v>
      </c>
      <c r="F936">
        <v>0</v>
      </c>
      <c r="G936">
        <v>1</v>
      </c>
      <c r="H936">
        <v>0</v>
      </c>
      <c r="I936" s="5">
        <v>-22.962885604158899</v>
      </c>
      <c r="J936" t="s">
        <v>1102</v>
      </c>
      <c r="K936" s="3">
        <v>2.3855712263409E-4</v>
      </c>
      <c r="L936" s="4">
        <v>-18.1450501358003</v>
      </c>
      <c r="M936" t="s">
        <v>1366</v>
      </c>
      <c r="N936">
        <v>1.7196859059834499E-4</v>
      </c>
      <c r="O936" s="3">
        <f t="shared" si="28"/>
        <v>1.0538005856259997E-4</v>
      </c>
      <c r="P936" s="6">
        <f t="shared" si="29"/>
        <v>0.18230750131329795</v>
      </c>
    </row>
    <row r="937" spans="1:16" x14ac:dyDescent="0.3">
      <c r="A937">
        <v>17034</v>
      </c>
      <c r="B937" t="s">
        <v>485</v>
      </c>
      <c r="C937" t="s">
        <v>1990</v>
      </c>
      <c r="D937">
        <v>11347</v>
      </c>
      <c r="E937">
        <v>1247</v>
      </c>
      <c r="F937">
        <v>0</v>
      </c>
      <c r="G937">
        <v>0</v>
      </c>
      <c r="H937">
        <v>0</v>
      </c>
      <c r="I937" s="5">
        <v>-16.981094124886901</v>
      </c>
      <c r="J937" t="s">
        <v>1591</v>
      </c>
      <c r="K937" s="3">
        <v>4.5815616430083898E-4</v>
      </c>
      <c r="L937" s="4">
        <v>-15.194511258154799</v>
      </c>
      <c r="M937" t="s">
        <v>1366</v>
      </c>
      <c r="N937">
        <v>1.7196859059834499E-4</v>
      </c>
      <c r="O937" s="3">
        <f t="shared" si="28"/>
        <v>-1.1421898310414897E-4</v>
      </c>
      <c r="P937" s="6">
        <f t="shared" si="29"/>
        <v>-0.14243107193087376</v>
      </c>
    </row>
    <row r="938" spans="1:16" x14ac:dyDescent="0.3">
      <c r="A938">
        <v>17035</v>
      </c>
      <c r="B938" t="s">
        <v>485</v>
      </c>
      <c r="C938" t="s">
        <v>523</v>
      </c>
      <c r="D938">
        <v>27805</v>
      </c>
      <c r="E938">
        <v>2303</v>
      </c>
      <c r="F938">
        <v>0</v>
      </c>
      <c r="G938">
        <v>0</v>
      </c>
      <c r="H938">
        <v>0</v>
      </c>
      <c r="I938" s="5">
        <v>-16.981094124886901</v>
      </c>
      <c r="J938" t="s">
        <v>1591</v>
      </c>
      <c r="K938" s="3">
        <v>4.5815616430083898E-4</v>
      </c>
      <c r="L938" s="4">
        <v>-15.194511258154799</v>
      </c>
      <c r="M938" t="s">
        <v>1366</v>
      </c>
      <c r="N938">
        <v>1.7196859059834499E-4</v>
      </c>
      <c r="O938" s="3">
        <f t="shared" si="28"/>
        <v>-1.1421898310414897E-4</v>
      </c>
      <c r="P938" s="6">
        <f t="shared" si="29"/>
        <v>-0.26304631808885509</v>
      </c>
    </row>
    <row r="939" spans="1:16" x14ac:dyDescent="0.3">
      <c r="A939">
        <v>17036</v>
      </c>
      <c r="B939" t="s">
        <v>485</v>
      </c>
      <c r="C939" t="s">
        <v>265</v>
      </c>
      <c r="D939">
        <v>7855</v>
      </c>
      <c r="E939">
        <v>909</v>
      </c>
      <c r="F939">
        <v>0</v>
      </c>
      <c r="G939">
        <v>0</v>
      </c>
      <c r="H939">
        <v>0</v>
      </c>
      <c r="I939" s="5">
        <v>-16.981094124886901</v>
      </c>
      <c r="J939" t="s">
        <v>1591</v>
      </c>
      <c r="K939" s="3">
        <v>4.5815616430083898E-4</v>
      </c>
      <c r="L939" s="4">
        <v>-15.194511258154799</v>
      </c>
      <c r="M939" t="s">
        <v>1366</v>
      </c>
      <c r="N939">
        <v>1.7196859059834499E-4</v>
      </c>
      <c r="O939" s="3">
        <f t="shared" si="28"/>
        <v>-1.1421898310414897E-4</v>
      </c>
      <c r="P939" s="6">
        <f t="shared" si="29"/>
        <v>-0.10382505564167142</v>
      </c>
    </row>
    <row r="940" spans="1:16" x14ac:dyDescent="0.3">
      <c r="A940">
        <v>18001</v>
      </c>
      <c r="B940" t="s">
        <v>27</v>
      </c>
      <c r="C940" t="s">
        <v>1663</v>
      </c>
      <c r="D940">
        <v>37232</v>
      </c>
      <c r="E940">
        <v>6032</v>
      </c>
      <c r="F940">
        <v>0</v>
      </c>
      <c r="G940">
        <v>0</v>
      </c>
      <c r="H940">
        <v>0</v>
      </c>
      <c r="I940" s="5">
        <v>-15.6729257213309</v>
      </c>
      <c r="J940" t="s">
        <v>1591</v>
      </c>
      <c r="K940" s="3">
        <v>4.5815616430083898E-4</v>
      </c>
      <c r="L940" s="4">
        <v>-12.5003562225486</v>
      </c>
      <c r="M940" t="s">
        <v>1591</v>
      </c>
      <c r="N940">
        <v>1.8498698484428099E-4</v>
      </c>
      <c r="O940" s="3">
        <f t="shared" si="28"/>
        <v>-8.8182194612276994E-5</v>
      </c>
      <c r="P940" s="6">
        <f t="shared" si="29"/>
        <v>-0.53191499790125485</v>
      </c>
    </row>
    <row r="941" spans="1:16" x14ac:dyDescent="0.3">
      <c r="A941">
        <v>18002</v>
      </c>
      <c r="B941" t="s">
        <v>27</v>
      </c>
      <c r="C941" t="s">
        <v>392</v>
      </c>
      <c r="D941">
        <v>15393</v>
      </c>
      <c r="E941">
        <v>2749</v>
      </c>
      <c r="F941">
        <v>0</v>
      </c>
      <c r="G941">
        <v>0</v>
      </c>
      <c r="H941">
        <v>0</v>
      </c>
      <c r="I941" s="5">
        <v>-10.0595947308289</v>
      </c>
      <c r="J941" t="s">
        <v>1783</v>
      </c>
      <c r="K941" s="3">
        <v>4.5446306721255502E-4</v>
      </c>
      <c r="L941" s="4">
        <v>-9.1106049829679705</v>
      </c>
      <c r="M941" t="s">
        <v>1783</v>
      </c>
      <c r="N941">
        <v>1.8248555757158599E-4</v>
      </c>
      <c r="O941" s="3">
        <f t="shared" si="28"/>
        <v>-8.9491952069383049E-5</v>
      </c>
      <c r="P941" s="6">
        <f t="shared" si="29"/>
        <v>-0.24601337623873401</v>
      </c>
    </row>
    <row r="942" spans="1:16" x14ac:dyDescent="0.3">
      <c r="A942">
        <v>18003</v>
      </c>
      <c r="B942" t="s">
        <v>27</v>
      </c>
      <c r="C942" t="s">
        <v>1923</v>
      </c>
      <c r="D942">
        <v>11536</v>
      </c>
      <c r="E942">
        <v>2310</v>
      </c>
      <c r="F942">
        <v>5</v>
      </c>
      <c r="G942">
        <v>1</v>
      </c>
      <c r="H942">
        <v>0</v>
      </c>
      <c r="I942" s="5">
        <v>-14.4912047997608</v>
      </c>
      <c r="J942" t="s">
        <v>1591</v>
      </c>
      <c r="K942" s="3">
        <v>4.5815616430083898E-4</v>
      </c>
      <c r="L942" s="4">
        <v>-16.1207908201458</v>
      </c>
      <c r="M942" t="s">
        <v>1366</v>
      </c>
      <c r="N942">
        <v>1.7196859059834499E-4</v>
      </c>
      <c r="O942" s="3">
        <f t="shared" si="28"/>
        <v>-1.1421898310414897E-4</v>
      </c>
      <c r="P942" s="6">
        <f t="shared" si="29"/>
        <v>-0.26384585097058411</v>
      </c>
    </row>
    <row r="943" spans="1:16" x14ac:dyDescent="0.3">
      <c r="A943">
        <v>18004</v>
      </c>
      <c r="B943" t="s">
        <v>27</v>
      </c>
      <c r="C943" t="s">
        <v>2037</v>
      </c>
      <c r="D943">
        <v>77436</v>
      </c>
      <c r="E943">
        <v>11303</v>
      </c>
      <c r="F943">
        <v>11</v>
      </c>
      <c r="G943">
        <v>4</v>
      </c>
      <c r="H943">
        <v>0</v>
      </c>
      <c r="I943" s="5">
        <v>-8.7564180783490304</v>
      </c>
      <c r="J943" t="s">
        <v>1954</v>
      </c>
      <c r="K943" s="3">
        <v>4.68868328339534E-4</v>
      </c>
      <c r="L943" s="4">
        <v>-8.9027772324999006</v>
      </c>
      <c r="M943" t="s">
        <v>1783</v>
      </c>
      <c r="N943">
        <v>1.8248555757158599E-4</v>
      </c>
      <c r="O943" s="3">
        <f t="shared" si="28"/>
        <v>-1.0389721319636202E-4</v>
      </c>
      <c r="P943" s="6">
        <f t="shared" si="29"/>
        <v>-1.1743502007584801</v>
      </c>
    </row>
    <row r="944" spans="1:16" x14ac:dyDescent="0.3">
      <c r="A944">
        <v>18005</v>
      </c>
      <c r="B944" t="s">
        <v>27</v>
      </c>
      <c r="C944" t="s">
        <v>242</v>
      </c>
      <c r="D944">
        <v>12230</v>
      </c>
      <c r="E944">
        <v>1270</v>
      </c>
      <c r="F944">
        <v>0</v>
      </c>
      <c r="G944">
        <v>0</v>
      </c>
      <c r="H944">
        <v>0</v>
      </c>
      <c r="I944" s="5">
        <v>-45.459091805863203</v>
      </c>
      <c r="J944" t="s">
        <v>6</v>
      </c>
      <c r="K944" s="3">
        <v>1.05557050947111E-4</v>
      </c>
      <c r="L944" s="4">
        <v>-35.5082017354624</v>
      </c>
      <c r="M944" t="s">
        <v>6</v>
      </c>
      <c r="N944" s="1">
        <v>5.1298779878250902E-5</v>
      </c>
      <c r="O944" s="3">
        <f t="shared" si="28"/>
        <v>-2.9594911906091927E-6</v>
      </c>
      <c r="P944" s="6">
        <f t="shared" si="29"/>
        <v>-3.7585538120736748E-3</v>
      </c>
    </row>
    <row r="945" spans="1:16" x14ac:dyDescent="0.3">
      <c r="A945">
        <v>18006</v>
      </c>
      <c r="B945" t="s">
        <v>27</v>
      </c>
      <c r="C945" t="s">
        <v>2179</v>
      </c>
      <c r="D945">
        <v>29299</v>
      </c>
      <c r="E945">
        <v>4098</v>
      </c>
      <c r="F945">
        <v>7</v>
      </c>
      <c r="G945">
        <v>0</v>
      </c>
      <c r="H945">
        <v>1</v>
      </c>
      <c r="I945" s="5">
        <v>-3.3656355888834102</v>
      </c>
      <c r="J945" t="s">
        <v>2154</v>
      </c>
      <c r="K945" s="3">
        <v>6.2625117835845396E-4</v>
      </c>
      <c r="L945" s="4">
        <v>-4.9731909549816598</v>
      </c>
      <c r="M945" t="s">
        <v>2060</v>
      </c>
      <c r="N945">
        <v>2.4023960600704601E-4</v>
      </c>
      <c r="O945" s="3">
        <f t="shared" si="28"/>
        <v>-1.4577196634436192E-4</v>
      </c>
      <c r="P945" s="6">
        <f t="shared" si="29"/>
        <v>-0.59737351807919514</v>
      </c>
    </row>
    <row r="946" spans="1:16" x14ac:dyDescent="0.3">
      <c r="A946">
        <v>18007</v>
      </c>
      <c r="B946" t="s">
        <v>27</v>
      </c>
      <c r="C946" t="s">
        <v>1129</v>
      </c>
      <c r="D946">
        <v>19321</v>
      </c>
      <c r="E946">
        <v>2508</v>
      </c>
      <c r="F946">
        <v>6</v>
      </c>
      <c r="G946">
        <v>3</v>
      </c>
      <c r="H946">
        <v>0</v>
      </c>
      <c r="I946" s="5">
        <v>-22.826962436971399</v>
      </c>
      <c r="J946" t="s">
        <v>1366</v>
      </c>
      <c r="K946" s="3">
        <v>2.87739639383999E-4</v>
      </c>
      <c r="L946" s="4">
        <v>-19.993579952908799</v>
      </c>
      <c r="M946" t="s">
        <v>1102</v>
      </c>
      <c r="N946">
        <v>1.6239188727098499E-4</v>
      </c>
      <c r="O946" s="3">
        <f t="shared" si="28"/>
        <v>3.704413515797099E-5</v>
      </c>
      <c r="P946" s="6">
        <f t="shared" si="29"/>
        <v>9.2906690976191239E-2</v>
      </c>
    </row>
    <row r="947" spans="1:16" x14ac:dyDescent="0.3">
      <c r="A947">
        <v>18008</v>
      </c>
      <c r="B947" t="s">
        <v>27</v>
      </c>
      <c r="C947" t="s">
        <v>2225</v>
      </c>
      <c r="D947">
        <v>65229</v>
      </c>
      <c r="E947">
        <v>6602</v>
      </c>
      <c r="F947">
        <v>5</v>
      </c>
      <c r="G947">
        <v>1</v>
      </c>
      <c r="H947">
        <v>2</v>
      </c>
      <c r="I947" s="5">
        <v>2.22489564267407</v>
      </c>
      <c r="J947" t="s">
        <v>2259</v>
      </c>
      <c r="K947" s="3">
        <v>6.7282968654640805E-4</v>
      </c>
      <c r="L947" s="4">
        <v>0.63799546417319397</v>
      </c>
      <c r="M947" t="s">
        <v>2221</v>
      </c>
      <c r="N947">
        <v>2.7471275766046598E-4</v>
      </c>
      <c r="O947" s="3">
        <f t="shared" si="28"/>
        <v>-1.234041712254761E-4</v>
      </c>
      <c r="P947" s="6">
        <f t="shared" si="29"/>
        <v>-0.81471433843059315</v>
      </c>
    </row>
    <row r="948" spans="1:16" x14ac:dyDescent="0.3">
      <c r="A948">
        <v>18009</v>
      </c>
      <c r="B948" t="s">
        <v>27</v>
      </c>
      <c r="C948" t="s">
        <v>482</v>
      </c>
      <c r="D948">
        <v>47550</v>
      </c>
      <c r="E948">
        <v>3077</v>
      </c>
      <c r="F948">
        <v>1</v>
      </c>
      <c r="G948">
        <v>2</v>
      </c>
      <c r="H948">
        <v>0</v>
      </c>
      <c r="I948" s="5">
        <v>-53.649132046171601</v>
      </c>
      <c r="J948" t="s">
        <v>6</v>
      </c>
      <c r="K948" s="3">
        <v>1.05557050947111E-4</v>
      </c>
      <c r="L948" s="4">
        <v>-44.306676894998098</v>
      </c>
      <c r="M948" t="s">
        <v>6</v>
      </c>
      <c r="N948" s="1">
        <v>5.1298779878250902E-5</v>
      </c>
      <c r="O948" s="3">
        <f t="shared" si="28"/>
        <v>-2.9594911906091927E-6</v>
      </c>
      <c r="P948" s="6">
        <f t="shared" si="29"/>
        <v>-9.1063543935044865E-3</v>
      </c>
    </row>
    <row r="949" spans="1:16" x14ac:dyDescent="0.3">
      <c r="A949">
        <v>18010</v>
      </c>
      <c r="B949" t="s">
        <v>27</v>
      </c>
      <c r="C949" t="s">
        <v>1504</v>
      </c>
      <c r="D949">
        <v>33567</v>
      </c>
      <c r="E949">
        <v>5537</v>
      </c>
      <c r="F949">
        <v>3</v>
      </c>
      <c r="G949">
        <v>0</v>
      </c>
      <c r="H949">
        <v>0</v>
      </c>
      <c r="I949" s="5">
        <v>-20.206797956138399</v>
      </c>
      <c r="J949" t="s">
        <v>1366</v>
      </c>
      <c r="K949" s="3">
        <v>2.87739639383999E-4</v>
      </c>
      <c r="L949" s="4">
        <v>-18.0184683108927</v>
      </c>
      <c r="M949" t="s">
        <v>1366</v>
      </c>
      <c r="N949">
        <v>1.7196859059834499E-4</v>
      </c>
      <c r="O949" s="3">
        <f t="shared" si="28"/>
        <v>5.6197541812690976E-5</v>
      </c>
      <c r="P949" s="6">
        <f t="shared" si="29"/>
        <v>0.31116578901686992</v>
      </c>
    </row>
    <row r="950" spans="1:16" x14ac:dyDescent="0.3">
      <c r="A950">
        <v>18011</v>
      </c>
      <c r="B950" t="s">
        <v>27</v>
      </c>
      <c r="C950" t="s">
        <v>1530</v>
      </c>
      <c r="D950">
        <v>24096</v>
      </c>
      <c r="E950">
        <v>3227</v>
      </c>
      <c r="F950">
        <v>3</v>
      </c>
      <c r="G950">
        <v>0</v>
      </c>
      <c r="H950">
        <v>1</v>
      </c>
      <c r="I950" s="5">
        <v>-21.430097085459799</v>
      </c>
      <c r="J950" t="s">
        <v>1366</v>
      </c>
      <c r="K950" s="3">
        <v>2.87739639383999E-4</v>
      </c>
      <c r="L950" s="4">
        <v>-17.7249317478271</v>
      </c>
      <c r="M950" t="s">
        <v>1366</v>
      </c>
      <c r="N950">
        <v>1.7196859059834499E-4</v>
      </c>
      <c r="O950" s="3">
        <f t="shared" si="28"/>
        <v>5.6197541812690976E-5</v>
      </c>
      <c r="P950" s="6">
        <f t="shared" si="29"/>
        <v>0.18134946742955377</v>
      </c>
    </row>
    <row r="951" spans="1:16" x14ac:dyDescent="0.3">
      <c r="A951">
        <v>18012</v>
      </c>
      <c r="B951" t="s">
        <v>27</v>
      </c>
      <c r="C951" t="s">
        <v>1676</v>
      </c>
      <c r="D951">
        <v>41518</v>
      </c>
      <c r="E951">
        <v>6548</v>
      </c>
      <c r="F951">
        <v>0</v>
      </c>
      <c r="G951">
        <v>1</v>
      </c>
      <c r="H951">
        <v>0</v>
      </c>
      <c r="I951" s="5">
        <v>-15.216549153150799</v>
      </c>
      <c r="J951" t="s">
        <v>1591</v>
      </c>
      <c r="K951" s="3">
        <v>4.5815616430083898E-4</v>
      </c>
      <c r="L951" s="4">
        <v>-13.523638791218101</v>
      </c>
      <c r="M951" t="s">
        <v>1591</v>
      </c>
      <c r="N951">
        <v>1.8498698484428099E-4</v>
      </c>
      <c r="O951" s="3">
        <f t="shared" si="28"/>
        <v>-8.8182194612276994E-5</v>
      </c>
      <c r="P951" s="6">
        <f t="shared" si="29"/>
        <v>-0.57741701032118975</v>
      </c>
    </row>
    <row r="952" spans="1:16" x14ac:dyDescent="0.3">
      <c r="A952">
        <v>18013</v>
      </c>
      <c r="B952" t="s">
        <v>27</v>
      </c>
      <c r="C952" t="s">
        <v>1596</v>
      </c>
      <c r="D952">
        <v>7683</v>
      </c>
      <c r="E952">
        <v>1504</v>
      </c>
      <c r="F952">
        <v>1</v>
      </c>
      <c r="G952">
        <v>0</v>
      </c>
      <c r="H952">
        <v>0</v>
      </c>
      <c r="I952" s="5">
        <v>-14.532222700127001</v>
      </c>
      <c r="J952" t="s">
        <v>1591</v>
      </c>
      <c r="K952" s="3">
        <v>4.5815616430083898E-4</v>
      </c>
      <c r="L952" s="4">
        <v>-17.896414688368399</v>
      </c>
      <c r="M952" t="s">
        <v>1366</v>
      </c>
      <c r="N952">
        <v>1.7196859059834499E-4</v>
      </c>
      <c r="O952" s="3">
        <f t="shared" si="28"/>
        <v>-1.1421898310414897E-4</v>
      </c>
      <c r="P952" s="6">
        <f t="shared" si="29"/>
        <v>-0.17178535058864006</v>
      </c>
    </row>
    <row r="953" spans="1:16" x14ac:dyDescent="0.3">
      <c r="A953">
        <v>18014</v>
      </c>
      <c r="B953" t="s">
        <v>27</v>
      </c>
      <c r="C953" t="s">
        <v>156</v>
      </c>
      <c r="D953">
        <v>24911</v>
      </c>
      <c r="E953">
        <v>3549</v>
      </c>
      <c r="F953">
        <v>2</v>
      </c>
      <c r="G953">
        <v>1</v>
      </c>
      <c r="H953">
        <v>0</v>
      </c>
      <c r="I953" s="5">
        <v>-17.188465897267299</v>
      </c>
      <c r="J953" t="s">
        <v>1591</v>
      </c>
      <c r="K953" s="3">
        <v>4.5815616430083898E-4</v>
      </c>
      <c r="L953" s="4">
        <v>-14.4172109425669</v>
      </c>
      <c r="M953" t="s">
        <v>1591</v>
      </c>
      <c r="N953">
        <v>1.8498698484428099E-4</v>
      </c>
      <c r="O953" s="3">
        <f t="shared" si="28"/>
        <v>-8.8182194612276994E-5</v>
      </c>
      <c r="P953" s="6">
        <f t="shared" si="29"/>
        <v>-0.31295860867897107</v>
      </c>
    </row>
    <row r="954" spans="1:16" x14ac:dyDescent="0.3">
      <c r="A954">
        <v>18015</v>
      </c>
      <c r="B954" t="s">
        <v>27</v>
      </c>
      <c r="C954" t="s">
        <v>1800</v>
      </c>
      <c r="D954">
        <v>93981</v>
      </c>
      <c r="E954">
        <v>15684</v>
      </c>
      <c r="F954">
        <v>14</v>
      </c>
      <c r="G954">
        <v>2</v>
      </c>
      <c r="H954">
        <v>2</v>
      </c>
      <c r="I954" s="5">
        <v>-11.216228275871201</v>
      </c>
      <c r="J954" t="s">
        <v>1783</v>
      </c>
      <c r="K954" s="3">
        <v>4.5446306721255502E-4</v>
      </c>
      <c r="L954" s="4">
        <v>-11.042795232547199</v>
      </c>
      <c r="M954" t="s">
        <v>1783</v>
      </c>
      <c r="N954">
        <v>1.8248555757158599E-4</v>
      </c>
      <c r="O954" s="3">
        <f t="shared" si="28"/>
        <v>-8.9491952069383049E-5</v>
      </c>
      <c r="P954" s="6">
        <f t="shared" si="29"/>
        <v>-1.4035917762562038</v>
      </c>
    </row>
    <row r="955" spans="1:16" x14ac:dyDescent="0.3">
      <c r="A955">
        <v>18016</v>
      </c>
      <c r="B955" t="s">
        <v>27</v>
      </c>
      <c r="C955" t="s">
        <v>1701</v>
      </c>
      <c r="D955">
        <v>37135</v>
      </c>
      <c r="E955">
        <v>7384</v>
      </c>
      <c r="F955">
        <v>2</v>
      </c>
      <c r="G955">
        <v>2</v>
      </c>
      <c r="H955">
        <v>0</v>
      </c>
      <c r="I955" s="5">
        <v>-18.079915705616799</v>
      </c>
      <c r="J955" t="s">
        <v>1366</v>
      </c>
      <c r="K955" s="3">
        <v>2.87739639383999E-4</v>
      </c>
      <c r="L955" s="4">
        <v>-15.7384244564012</v>
      </c>
      <c r="M955" t="s">
        <v>1366</v>
      </c>
      <c r="N955">
        <v>1.7196859059834499E-4</v>
      </c>
      <c r="O955" s="3">
        <f t="shared" si="28"/>
        <v>5.6197541812690976E-5</v>
      </c>
      <c r="P955" s="6">
        <f t="shared" si="29"/>
        <v>0.41496264874491018</v>
      </c>
    </row>
    <row r="956" spans="1:16" x14ac:dyDescent="0.3">
      <c r="A956">
        <v>18017</v>
      </c>
      <c r="B956" t="s">
        <v>27</v>
      </c>
      <c r="C956" t="s">
        <v>2331</v>
      </c>
      <c r="D956">
        <v>425924</v>
      </c>
      <c r="E956">
        <v>53569</v>
      </c>
      <c r="F956">
        <v>65</v>
      </c>
      <c r="G956">
        <v>23</v>
      </c>
      <c r="H956">
        <v>1</v>
      </c>
      <c r="I956" s="5">
        <v>9.9529906767638092</v>
      </c>
      <c r="J956" t="s">
        <v>2337</v>
      </c>
      <c r="K956" s="3">
        <v>9.33206258438567E-4</v>
      </c>
      <c r="L956" s="4">
        <v>8.0244323486921605</v>
      </c>
      <c r="M956" t="s">
        <v>2333</v>
      </c>
      <c r="N956">
        <v>3.0575282621089501E-4</v>
      </c>
      <c r="O956" s="3">
        <f t="shared" si="28"/>
        <v>-3.2170060601677698E-4</v>
      </c>
      <c r="P956" s="6">
        <f t="shared" si="29"/>
        <v>-17.233179763712727</v>
      </c>
    </row>
    <row r="957" spans="1:16" x14ac:dyDescent="0.3">
      <c r="A957">
        <v>18018</v>
      </c>
      <c r="B957" t="s">
        <v>27</v>
      </c>
      <c r="C957" t="s">
        <v>1528</v>
      </c>
      <c r="D957">
        <v>30064</v>
      </c>
      <c r="E957">
        <v>5234</v>
      </c>
      <c r="F957">
        <v>4</v>
      </c>
      <c r="G957">
        <v>2</v>
      </c>
      <c r="H957">
        <v>0</v>
      </c>
      <c r="I957" s="5">
        <v>-13.1653745567953</v>
      </c>
      <c r="J957" t="s">
        <v>1783</v>
      </c>
      <c r="K957" s="3">
        <v>4.5446306721255502E-4</v>
      </c>
      <c r="L957" s="4">
        <v>-13.2055686091842</v>
      </c>
      <c r="M957" t="s">
        <v>1591</v>
      </c>
      <c r="N957">
        <v>1.8498698484428099E-4</v>
      </c>
      <c r="O957" s="3">
        <f t="shared" si="28"/>
        <v>-8.4489097523993042E-5</v>
      </c>
      <c r="P957" s="6">
        <f t="shared" si="29"/>
        <v>-0.4422159364405796</v>
      </c>
    </row>
    <row r="958" spans="1:16" x14ac:dyDescent="0.3">
      <c r="A958">
        <v>18019</v>
      </c>
      <c r="B958" t="s">
        <v>27</v>
      </c>
      <c r="C958" t="s">
        <v>28</v>
      </c>
      <c r="D958">
        <v>13719</v>
      </c>
      <c r="E958">
        <v>1446</v>
      </c>
      <c r="F958">
        <v>0</v>
      </c>
      <c r="G958">
        <v>0</v>
      </c>
      <c r="H958">
        <v>0</v>
      </c>
      <c r="I958" s="5">
        <v>-38.796538303337897</v>
      </c>
      <c r="J958" t="s">
        <v>6</v>
      </c>
      <c r="K958" s="3">
        <v>1.05557050947111E-4</v>
      </c>
      <c r="L958" s="4">
        <v>-33.424958052582703</v>
      </c>
      <c r="M958" t="s">
        <v>6</v>
      </c>
      <c r="N958" s="1">
        <v>5.1298779878250902E-5</v>
      </c>
      <c r="O958" s="3">
        <f t="shared" si="28"/>
        <v>-2.9594911906091927E-6</v>
      </c>
      <c r="P958" s="6">
        <f t="shared" si="29"/>
        <v>-4.2794242616208929E-3</v>
      </c>
    </row>
    <row r="959" spans="1:16" x14ac:dyDescent="0.3">
      <c r="A959">
        <v>18020</v>
      </c>
      <c r="B959" t="s">
        <v>27</v>
      </c>
      <c r="C959" t="s">
        <v>2184</v>
      </c>
      <c r="D959">
        <v>187632</v>
      </c>
      <c r="E959">
        <v>13764</v>
      </c>
      <c r="F959">
        <v>6</v>
      </c>
      <c r="G959">
        <v>7</v>
      </c>
      <c r="H959">
        <v>1</v>
      </c>
      <c r="I959" s="5">
        <v>-2.1429923537612998</v>
      </c>
      <c r="J959" t="s">
        <v>2154</v>
      </c>
      <c r="K959" s="3">
        <v>6.2625117835845396E-4</v>
      </c>
      <c r="L959" s="4">
        <v>-2.1286044182965198</v>
      </c>
      <c r="M959" t="s">
        <v>2154</v>
      </c>
      <c r="N959">
        <v>2.6245158220810998E-4</v>
      </c>
      <c r="O959" s="3">
        <f t="shared" si="28"/>
        <v>-1.01348013942234E-4</v>
      </c>
      <c r="P959" s="6">
        <f t="shared" si="29"/>
        <v>-1.3949540639009088</v>
      </c>
    </row>
    <row r="960" spans="1:16" x14ac:dyDescent="0.3">
      <c r="A960">
        <v>19001</v>
      </c>
      <c r="B960" t="s">
        <v>832</v>
      </c>
      <c r="C960" t="s">
        <v>1408</v>
      </c>
      <c r="D960">
        <v>2974</v>
      </c>
      <c r="E960">
        <v>328</v>
      </c>
      <c r="F960">
        <v>0</v>
      </c>
      <c r="G960">
        <v>0</v>
      </c>
      <c r="H960">
        <v>0</v>
      </c>
      <c r="I960" s="5">
        <v>-16.025358494939098</v>
      </c>
      <c r="J960" t="s">
        <v>1591</v>
      </c>
      <c r="K960" s="3">
        <v>4.5815616430083898E-4</v>
      </c>
      <c r="L960" s="4">
        <v>-15.8046376363639</v>
      </c>
      <c r="M960" t="s">
        <v>1366</v>
      </c>
      <c r="N960">
        <v>1.7196859059834499E-4</v>
      </c>
      <c r="O960" s="3">
        <f t="shared" si="28"/>
        <v>-1.1421898310414897E-4</v>
      </c>
      <c r="P960" s="6">
        <f t="shared" si="29"/>
        <v>-3.7463826458160862E-2</v>
      </c>
    </row>
    <row r="961" spans="1:16" x14ac:dyDescent="0.3">
      <c r="A961">
        <v>19002</v>
      </c>
      <c r="B961" t="s">
        <v>832</v>
      </c>
      <c r="C961" t="s">
        <v>1455</v>
      </c>
      <c r="D961">
        <v>3382</v>
      </c>
      <c r="E961">
        <v>878</v>
      </c>
      <c r="F961">
        <v>0</v>
      </c>
      <c r="G961">
        <v>0</v>
      </c>
      <c r="H961">
        <v>0</v>
      </c>
      <c r="I961" s="5">
        <v>-20.846466104215299</v>
      </c>
      <c r="J961" t="s">
        <v>1366</v>
      </c>
      <c r="K961" s="3">
        <v>2.87739639383999E-4</v>
      </c>
      <c r="L961" s="4">
        <v>-20.836271151713099</v>
      </c>
      <c r="M961" t="s">
        <v>1102</v>
      </c>
      <c r="N961">
        <v>1.6239188727098499E-4</v>
      </c>
      <c r="O961" s="3">
        <f t="shared" si="28"/>
        <v>3.704413515797099E-5</v>
      </c>
      <c r="P961" s="6">
        <f t="shared" si="29"/>
        <v>3.2524750668698532E-2</v>
      </c>
    </row>
    <row r="962" spans="1:16" x14ac:dyDescent="0.3">
      <c r="A962">
        <v>19003</v>
      </c>
      <c r="B962" t="s">
        <v>832</v>
      </c>
      <c r="C962" t="s">
        <v>1410</v>
      </c>
      <c r="D962">
        <v>1407</v>
      </c>
      <c r="E962">
        <v>380</v>
      </c>
      <c r="F962">
        <v>0</v>
      </c>
      <c r="G962">
        <v>0</v>
      </c>
      <c r="H962">
        <v>0</v>
      </c>
      <c r="I962" s="5">
        <v>-21.991594890599298</v>
      </c>
      <c r="J962" t="s">
        <v>1366</v>
      </c>
      <c r="K962" s="3">
        <v>2.87739639383999E-4</v>
      </c>
      <c r="L962" s="4">
        <v>-21.6992580766101</v>
      </c>
      <c r="M962" t="s">
        <v>1102</v>
      </c>
      <c r="N962">
        <v>1.6239188727098499E-4</v>
      </c>
      <c r="O962" s="3">
        <f t="shared" si="28"/>
        <v>3.704413515797099E-5</v>
      </c>
      <c r="P962" s="6">
        <f t="shared" si="29"/>
        <v>1.4076771360028975E-2</v>
      </c>
    </row>
    <row r="963" spans="1:16" x14ac:dyDescent="0.3">
      <c r="A963">
        <v>19004</v>
      </c>
      <c r="B963" t="s">
        <v>832</v>
      </c>
      <c r="C963" t="s">
        <v>2032</v>
      </c>
      <c r="D963">
        <v>35289</v>
      </c>
      <c r="E963">
        <v>4687</v>
      </c>
      <c r="F963">
        <v>2</v>
      </c>
      <c r="G963">
        <v>1</v>
      </c>
      <c r="H963">
        <v>0</v>
      </c>
      <c r="I963" s="5">
        <v>-5.2306568000604798</v>
      </c>
      <c r="J963" t="s">
        <v>2060</v>
      </c>
      <c r="K963" s="3">
        <v>5.6591075270096805E-4</v>
      </c>
      <c r="L963" s="4">
        <v>-6.3408020606884303</v>
      </c>
      <c r="M963" t="s">
        <v>1954</v>
      </c>
      <c r="N963">
        <v>2.7305983624441001E-4</v>
      </c>
      <c r="O963" s="3">
        <f t="shared" ref="O963:O1026" si="30">+N963+(N963-K963)</f>
        <v>-1.9791080212148027E-5</v>
      </c>
      <c r="P963" s="6">
        <f t="shared" ref="P963:P1026" si="31">+O963*E963</f>
        <v>-9.2760792954337798E-2</v>
      </c>
    </row>
    <row r="964" spans="1:16" x14ac:dyDescent="0.3">
      <c r="A964">
        <v>19005</v>
      </c>
      <c r="B964" t="s">
        <v>832</v>
      </c>
      <c r="C964" t="s">
        <v>1687</v>
      </c>
      <c r="D964">
        <v>18030</v>
      </c>
      <c r="E964">
        <v>2651</v>
      </c>
      <c r="F964">
        <v>2</v>
      </c>
      <c r="G964">
        <v>3</v>
      </c>
      <c r="H964">
        <v>0</v>
      </c>
      <c r="I964" s="5">
        <v>-16.1974243965394</v>
      </c>
      <c r="J964" t="s">
        <v>1591</v>
      </c>
      <c r="K964" s="3">
        <v>4.5815616430083898E-4</v>
      </c>
      <c r="L964" s="4">
        <v>-13.203402911857401</v>
      </c>
      <c r="M964" t="s">
        <v>1591</v>
      </c>
      <c r="N964">
        <v>1.8498698484428099E-4</v>
      </c>
      <c r="O964" s="3">
        <f t="shared" si="30"/>
        <v>-8.8182194612276994E-5</v>
      </c>
      <c r="P964" s="6">
        <f t="shared" si="31"/>
        <v>-0.23377099791714631</v>
      </c>
    </row>
    <row r="965" spans="1:16" x14ac:dyDescent="0.3">
      <c r="A965">
        <v>19006</v>
      </c>
      <c r="B965" t="s">
        <v>832</v>
      </c>
      <c r="C965" t="s">
        <v>2312</v>
      </c>
      <c r="D965">
        <v>656464</v>
      </c>
      <c r="E965">
        <v>40606</v>
      </c>
      <c r="F965">
        <v>32</v>
      </c>
      <c r="G965">
        <v>6</v>
      </c>
      <c r="H965">
        <v>4</v>
      </c>
      <c r="I965" s="5">
        <v>6.2133257729805802</v>
      </c>
      <c r="J965" t="s">
        <v>2305</v>
      </c>
      <c r="K965" s="3">
        <v>6.2044381643598103E-4</v>
      </c>
      <c r="L965" s="4">
        <v>3.57355368017754</v>
      </c>
      <c r="M965" t="s">
        <v>2286</v>
      </c>
      <c r="N965">
        <v>3.9798091018234202E-4</v>
      </c>
      <c r="O965" s="3">
        <f t="shared" si="30"/>
        <v>1.7551800392870301E-4</v>
      </c>
      <c r="P965" s="6">
        <f t="shared" si="31"/>
        <v>7.127084067528914</v>
      </c>
    </row>
    <row r="966" spans="1:16" x14ac:dyDescent="0.3">
      <c r="A966">
        <v>19007</v>
      </c>
      <c r="B966" t="s">
        <v>832</v>
      </c>
      <c r="C966" t="s">
        <v>890</v>
      </c>
      <c r="D966">
        <v>14992</v>
      </c>
      <c r="E966">
        <v>2755</v>
      </c>
      <c r="F966">
        <v>1</v>
      </c>
      <c r="G966">
        <v>0</v>
      </c>
      <c r="H966">
        <v>0</v>
      </c>
      <c r="I966" s="5">
        <v>-33.565074633822199</v>
      </c>
      <c r="J966" t="s">
        <v>736</v>
      </c>
      <c r="K966" s="3">
        <v>1.7651483317372401E-4</v>
      </c>
      <c r="L966" s="4">
        <v>-27.3409591945899</v>
      </c>
      <c r="M966" t="s">
        <v>736</v>
      </c>
      <c r="N966">
        <v>1.21785588528857E-4</v>
      </c>
      <c r="O966" s="3">
        <f t="shared" si="30"/>
        <v>6.7056343883989985E-5</v>
      </c>
      <c r="P966" s="6">
        <f t="shared" si="31"/>
        <v>0.18474022740039242</v>
      </c>
    </row>
    <row r="967" spans="1:16" x14ac:dyDescent="0.3">
      <c r="A967">
        <v>19008</v>
      </c>
      <c r="B967" t="s">
        <v>832</v>
      </c>
      <c r="C967" t="s">
        <v>224</v>
      </c>
      <c r="D967">
        <v>3661</v>
      </c>
      <c r="E967">
        <v>669</v>
      </c>
      <c r="F967">
        <v>0</v>
      </c>
      <c r="G967">
        <v>0</v>
      </c>
      <c r="H967">
        <v>0</v>
      </c>
      <c r="I967" s="5">
        <v>-15.9186600292895</v>
      </c>
      <c r="J967" t="s">
        <v>1591</v>
      </c>
      <c r="K967" s="3">
        <v>4.5815616430083898E-4</v>
      </c>
      <c r="L967" s="4">
        <v>-15.272978866119701</v>
      </c>
      <c r="M967" t="s">
        <v>1366</v>
      </c>
      <c r="N967">
        <v>1.7196859059834499E-4</v>
      </c>
      <c r="O967" s="3">
        <f t="shared" si="30"/>
        <v>-1.1421898310414897E-4</v>
      </c>
      <c r="P967" s="6">
        <f t="shared" si="31"/>
        <v>-7.641249969667567E-2</v>
      </c>
    </row>
    <row r="968" spans="1:16" x14ac:dyDescent="0.3">
      <c r="A968">
        <v>19009</v>
      </c>
      <c r="B968" t="s">
        <v>832</v>
      </c>
      <c r="C968" t="s">
        <v>2187</v>
      </c>
      <c r="D968">
        <v>122337</v>
      </c>
      <c r="E968">
        <v>12403</v>
      </c>
      <c r="F968">
        <v>3</v>
      </c>
      <c r="G968">
        <v>0</v>
      </c>
      <c r="H968">
        <v>0</v>
      </c>
      <c r="I968" s="5">
        <v>-3.9242668143260202</v>
      </c>
      <c r="J968" t="s">
        <v>2154</v>
      </c>
      <c r="K968" s="3">
        <v>6.2625117835845396E-4</v>
      </c>
      <c r="L968" s="4">
        <v>-4.2212294254924396</v>
      </c>
      <c r="M968" t="s">
        <v>2060</v>
      </c>
      <c r="N968">
        <v>2.4023960600704601E-4</v>
      </c>
      <c r="O968" s="3">
        <f t="shared" si="30"/>
        <v>-1.4577196634436192E-4</v>
      </c>
      <c r="P968" s="6">
        <f t="shared" si="31"/>
        <v>-1.808009698569121</v>
      </c>
    </row>
    <row r="969" spans="1:16" x14ac:dyDescent="0.3">
      <c r="A969">
        <v>19010</v>
      </c>
      <c r="B969" t="s">
        <v>832</v>
      </c>
      <c r="C969" t="s">
        <v>2146</v>
      </c>
      <c r="D969">
        <v>104478</v>
      </c>
      <c r="E969">
        <v>2810</v>
      </c>
      <c r="F969">
        <v>3</v>
      </c>
      <c r="G969">
        <v>0</v>
      </c>
      <c r="H969">
        <v>0</v>
      </c>
      <c r="I969" s="5">
        <v>-8.5599171001424992</v>
      </c>
      <c r="J969" t="s">
        <v>1954</v>
      </c>
      <c r="K969" s="3">
        <v>4.68868328339534E-4</v>
      </c>
      <c r="L969" s="4">
        <v>-7.7727820306352404</v>
      </c>
      <c r="M969" t="s">
        <v>1954</v>
      </c>
      <c r="N969">
        <v>2.7305983624441001E-4</v>
      </c>
      <c r="O969" s="3">
        <f t="shared" si="30"/>
        <v>7.7251344149286024E-5</v>
      </c>
      <c r="P969" s="6">
        <f t="shared" si="31"/>
        <v>0.21707627705949373</v>
      </c>
    </row>
    <row r="970" spans="1:16" x14ac:dyDescent="0.3">
      <c r="A970">
        <v>19011</v>
      </c>
      <c r="B970" t="s">
        <v>832</v>
      </c>
      <c r="C970" t="s">
        <v>1827</v>
      </c>
      <c r="D970">
        <v>7340</v>
      </c>
      <c r="E970">
        <v>1207</v>
      </c>
      <c r="F970">
        <v>0</v>
      </c>
      <c r="G970">
        <v>1</v>
      </c>
      <c r="H970">
        <v>0</v>
      </c>
      <c r="I970" s="5">
        <v>-12.2208160135454</v>
      </c>
      <c r="J970" t="s">
        <v>1783</v>
      </c>
      <c r="K970" s="3">
        <v>4.5446306721255502E-4</v>
      </c>
      <c r="L970" s="4">
        <v>-11.6854278638843</v>
      </c>
      <c r="M970" t="s">
        <v>1591</v>
      </c>
      <c r="N970">
        <v>1.8498698484428099E-4</v>
      </c>
      <c r="O970" s="3">
        <f t="shared" si="30"/>
        <v>-8.4489097523993042E-5</v>
      </c>
      <c r="P970" s="6">
        <f t="shared" si="31"/>
        <v>-0.1019783407114596</v>
      </c>
    </row>
    <row r="971" spans="1:16" x14ac:dyDescent="0.3">
      <c r="A971">
        <v>19012</v>
      </c>
      <c r="B971" t="s">
        <v>832</v>
      </c>
      <c r="C971" t="s">
        <v>2132</v>
      </c>
      <c r="D971">
        <v>68747</v>
      </c>
      <c r="E971">
        <v>2762</v>
      </c>
      <c r="F971">
        <v>1</v>
      </c>
      <c r="G971">
        <v>3</v>
      </c>
      <c r="H971">
        <v>1</v>
      </c>
      <c r="I971" s="5">
        <v>-8.8736545242613794</v>
      </c>
      <c r="J971" t="s">
        <v>1954</v>
      </c>
      <c r="K971" s="3">
        <v>4.68868328339534E-4</v>
      </c>
      <c r="L971" s="4">
        <v>-7.2355960542015003</v>
      </c>
      <c r="M971" t="s">
        <v>1954</v>
      </c>
      <c r="N971">
        <v>2.7305983624441001E-4</v>
      </c>
      <c r="O971" s="3">
        <f t="shared" si="30"/>
        <v>7.7251344149286024E-5</v>
      </c>
      <c r="P971" s="6">
        <f t="shared" si="31"/>
        <v>0.21336821254032801</v>
      </c>
    </row>
    <row r="972" spans="1:16" x14ac:dyDescent="0.3">
      <c r="A972">
        <v>19013</v>
      </c>
      <c r="B972" t="s">
        <v>832</v>
      </c>
      <c r="C972" t="s">
        <v>1629</v>
      </c>
      <c r="D972">
        <v>9930</v>
      </c>
      <c r="E972">
        <v>1777</v>
      </c>
      <c r="F972">
        <v>0</v>
      </c>
      <c r="G972">
        <v>0</v>
      </c>
      <c r="H972">
        <v>0</v>
      </c>
      <c r="I972" s="5">
        <v>-15.857644326002401</v>
      </c>
      <c r="J972" t="s">
        <v>1591</v>
      </c>
      <c r="K972" s="3">
        <v>4.5815616430083898E-4</v>
      </c>
      <c r="L972" s="4">
        <v>-14.6529097561802</v>
      </c>
      <c r="M972" t="s">
        <v>1591</v>
      </c>
      <c r="N972">
        <v>1.8498698484428099E-4</v>
      </c>
      <c r="O972" s="3">
        <f t="shared" si="30"/>
        <v>-8.8182194612276994E-5</v>
      </c>
      <c r="P972" s="6">
        <f t="shared" si="31"/>
        <v>-0.15669975982601622</v>
      </c>
    </row>
    <row r="973" spans="1:16" x14ac:dyDescent="0.3">
      <c r="A973">
        <v>19014</v>
      </c>
      <c r="B973" t="s">
        <v>832</v>
      </c>
      <c r="C973" t="s">
        <v>2095</v>
      </c>
      <c r="D973">
        <v>36088</v>
      </c>
      <c r="E973">
        <v>5646</v>
      </c>
      <c r="F973">
        <v>3</v>
      </c>
      <c r="G973">
        <v>0</v>
      </c>
      <c r="H973">
        <v>0</v>
      </c>
      <c r="I973" s="5">
        <v>-7.14407893324673</v>
      </c>
      <c r="J973" t="s">
        <v>1954</v>
      </c>
      <c r="K973" s="3">
        <v>4.68868328339534E-4</v>
      </c>
      <c r="L973" s="4">
        <v>-6.7645834273473699</v>
      </c>
      <c r="M973" t="s">
        <v>1954</v>
      </c>
      <c r="N973">
        <v>2.7305983624441001E-4</v>
      </c>
      <c r="O973" s="3">
        <f t="shared" si="30"/>
        <v>7.7251344149286024E-5</v>
      </c>
      <c r="P973" s="6">
        <f t="shared" si="31"/>
        <v>0.4361610890668689</v>
      </c>
    </row>
    <row r="974" spans="1:16" x14ac:dyDescent="0.3">
      <c r="A974">
        <v>19015</v>
      </c>
      <c r="B974" t="s">
        <v>832</v>
      </c>
      <c r="C974" t="s">
        <v>1855</v>
      </c>
      <c r="D974">
        <v>1360</v>
      </c>
      <c r="E974">
        <v>327</v>
      </c>
      <c r="F974">
        <v>0</v>
      </c>
      <c r="G974">
        <v>0</v>
      </c>
      <c r="H974">
        <v>0</v>
      </c>
      <c r="I974" s="5">
        <v>-13.2919617846478</v>
      </c>
      <c r="J974" t="s">
        <v>1783</v>
      </c>
      <c r="K974" s="3">
        <v>4.5446306721255502E-4</v>
      </c>
      <c r="L974" s="4">
        <v>-15.5426628230248</v>
      </c>
      <c r="M974" t="s">
        <v>1366</v>
      </c>
      <c r="N974">
        <v>1.7196859059834499E-4</v>
      </c>
      <c r="O974" s="3">
        <f t="shared" si="30"/>
        <v>-1.1052588601586502E-4</v>
      </c>
      <c r="P974" s="6">
        <f t="shared" si="31"/>
        <v>-3.6141964727187864E-2</v>
      </c>
    </row>
    <row r="975" spans="1:16" x14ac:dyDescent="0.3">
      <c r="A975">
        <v>19016</v>
      </c>
      <c r="B975" t="s">
        <v>832</v>
      </c>
      <c r="C975" t="s">
        <v>2036</v>
      </c>
      <c r="D975">
        <v>3256</v>
      </c>
      <c r="E975">
        <v>482</v>
      </c>
      <c r="F975">
        <v>0</v>
      </c>
      <c r="G975">
        <v>0</v>
      </c>
      <c r="H975">
        <v>0</v>
      </c>
      <c r="I975" s="5">
        <v>-10.484935009761299</v>
      </c>
      <c r="J975" t="s">
        <v>1783</v>
      </c>
      <c r="K975" s="3">
        <v>4.5446306721255502E-4</v>
      </c>
      <c r="L975" s="4">
        <v>-9.2205454539542604</v>
      </c>
      <c r="M975" t="s">
        <v>1783</v>
      </c>
      <c r="N975">
        <v>1.8248555757158599E-4</v>
      </c>
      <c r="O975" s="3">
        <f t="shared" si="30"/>
        <v>-8.9491952069383049E-5</v>
      </c>
      <c r="P975" s="6">
        <f t="shared" si="31"/>
        <v>-4.3135120897442626E-2</v>
      </c>
    </row>
    <row r="976" spans="1:16" x14ac:dyDescent="0.3">
      <c r="A976">
        <v>19017</v>
      </c>
      <c r="B976" t="s">
        <v>832</v>
      </c>
      <c r="C976" t="s">
        <v>1573</v>
      </c>
      <c r="D976">
        <v>40903</v>
      </c>
      <c r="E976">
        <v>6380</v>
      </c>
      <c r="F976">
        <v>3</v>
      </c>
      <c r="G976">
        <v>0</v>
      </c>
      <c r="H976">
        <v>0</v>
      </c>
      <c r="I976" s="5">
        <v>-24.038225934325499</v>
      </c>
      <c r="J976" t="s">
        <v>1102</v>
      </c>
      <c r="K976" s="3">
        <v>2.3855712263409E-4</v>
      </c>
      <c r="L976" s="4">
        <v>-21.5732571535601</v>
      </c>
      <c r="M976" t="s">
        <v>1102</v>
      </c>
      <c r="N976">
        <v>1.6239188727098499E-4</v>
      </c>
      <c r="O976" s="3">
        <f t="shared" si="30"/>
        <v>8.6226651907879984E-5</v>
      </c>
      <c r="P976" s="6">
        <f t="shared" si="31"/>
        <v>0.55012603917227432</v>
      </c>
    </row>
    <row r="977" spans="1:16" x14ac:dyDescent="0.3">
      <c r="A977">
        <v>19018</v>
      </c>
      <c r="B977" t="s">
        <v>832</v>
      </c>
      <c r="C977" t="s">
        <v>2130</v>
      </c>
      <c r="D977">
        <v>397205</v>
      </c>
      <c r="E977">
        <v>13037</v>
      </c>
      <c r="F977">
        <v>2</v>
      </c>
      <c r="G977">
        <v>2</v>
      </c>
      <c r="H977">
        <v>1</v>
      </c>
      <c r="I977" s="5">
        <v>-9.4213476476195801</v>
      </c>
      <c r="J977" t="s">
        <v>1954</v>
      </c>
      <c r="K977" s="3">
        <v>4.68868328339534E-4</v>
      </c>
      <c r="L977" s="4">
        <v>-7.5130612474752798</v>
      </c>
      <c r="M977" t="s">
        <v>1954</v>
      </c>
      <c r="N977">
        <v>2.7305983624441001E-4</v>
      </c>
      <c r="O977" s="3">
        <f t="shared" si="30"/>
        <v>7.7251344149286024E-5</v>
      </c>
      <c r="P977" s="6">
        <f t="shared" si="31"/>
        <v>1.0071257736742418</v>
      </c>
    </row>
    <row r="978" spans="1:16" x14ac:dyDescent="0.3">
      <c r="A978">
        <v>19019</v>
      </c>
      <c r="B978" t="s">
        <v>832</v>
      </c>
      <c r="C978" t="s">
        <v>2233</v>
      </c>
      <c r="D978">
        <v>132169</v>
      </c>
      <c r="E978">
        <v>25456</v>
      </c>
      <c r="F978">
        <v>11</v>
      </c>
      <c r="G978">
        <v>6</v>
      </c>
      <c r="H978">
        <v>1</v>
      </c>
      <c r="I978" s="5">
        <v>0.98716795781858802</v>
      </c>
      <c r="J978" t="s">
        <v>2221</v>
      </c>
      <c r="K978" s="3">
        <v>6.6872075171071205E-4</v>
      </c>
      <c r="L978" s="4">
        <v>0.36433332357078202</v>
      </c>
      <c r="M978" t="s">
        <v>2221</v>
      </c>
      <c r="N978">
        <v>2.7471275766046598E-4</v>
      </c>
      <c r="O978" s="3">
        <f t="shared" si="30"/>
        <v>-1.1929523638978009E-4</v>
      </c>
      <c r="P978" s="6">
        <f t="shared" si="31"/>
        <v>-3.036779537538242</v>
      </c>
    </row>
    <row r="979" spans="1:16" x14ac:dyDescent="0.3">
      <c r="A979">
        <v>19020</v>
      </c>
      <c r="B979" t="s">
        <v>832</v>
      </c>
      <c r="C979" t="s">
        <v>1961</v>
      </c>
      <c r="D979">
        <v>5506</v>
      </c>
      <c r="E979">
        <v>923</v>
      </c>
      <c r="F979">
        <v>0</v>
      </c>
      <c r="G979">
        <v>0</v>
      </c>
      <c r="H979">
        <v>0</v>
      </c>
      <c r="I979" s="5">
        <v>-8.8120049659734292</v>
      </c>
      <c r="J979" t="s">
        <v>1954</v>
      </c>
      <c r="K979" s="3">
        <v>4.68868328339534E-4</v>
      </c>
      <c r="L979" s="4">
        <v>-7.9449859141422801</v>
      </c>
      <c r="M979" t="s">
        <v>1954</v>
      </c>
      <c r="N979">
        <v>2.7305983624441001E-4</v>
      </c>
      <c r="O979" s="3">
        <f t="shared" si="30"/>
        <v>7.7251344149286024E-5</v>
      </c>
      <c r="P979" s="6">
        <f t="shared" si="31"/>
        <v>7.1302990649790995E-2</v>
      </c>
    </row>
    <row r="980" spans="1:16" x14ac:dyDescent="0.3">
      <c r="A980">
        <v>19021</v>
      </c>
      <c r="B980" t="s">
        <v>832</v>
      </c>
      <c r="C980" t="s">
        <v>2173</v>
      </c>
      <c r="D980">
        <v>481213</v>
      </c>
      <c r="E980">
        <v>32366</v>
      </c>
      <c r="F980">
        <v>30</v>
      </c>
      <c r="G980">
        <v>9</v>
      </c>
      <c r="H980">
        <v>1</v>
      </c>
      <c r="I980" s="5">
        <v>-1.8340483878193199</v>
      </c>
      <c r="J980" t="s">
        <v>2154</v>
      </c>
      <c r="K980" s="3">
        <v>6.2625117835845396E-4</v>
      </c>
      <c r="L980" s="4">
        <v>-1.78276897231416</v>
      </c>
      <c r="M980" t="s">
        <v>2154</v>
      </c>
      <c r="N980">
        <v>2.6245158220810998E-4</v>
      </c>
      <c r="O980" s="3">
        <f t="shared" si="30"/>
        <v>-1.01348013942234E-4</v>
      </c>
      <c r="P980" s="6">
        <f t="shared" si="31"/>
        <v>-3.2802298192543455</v>
      </c>
    </row>
    <row r="981" spans="1:16" x14ac:dyDescent="0.3">
      <c r="A981">
        <v>19022</v>
      </c>
      <c r="B981" t="s">
        <v>832</v>
      </c>
      <c r="C981" t="s">
        <v>2016</v>
      </c>
      <c r="D981">
        <v>14109</v>
      </c>
      <c r="E981">
        <v>2905</v>
      </c>
      <c r="F981">
        <v>0</v>
      </c>
      <c r="G981">
        <v>1</v>
      </c>
      <c r="H981">
        <v>0</v>
      </c>
      <c r="I981" s="5">
        <v>-10.7125580116496</v>
      </c>
      <c r="J981" t="s">
        <v>1783</v>
      </c>
      <c r="K981" s="3">
        <v>4.5446306721255502E-4</v>
      </c>
      <c r="L981" s="4">
        <v>-8.2019496675394397</v>
      </c>
      <c r="M981" t="s">
        <v>1954</v>
      </c>
      <c r="N981">
        <v>2.7305983624441001E-4</v>
      </c>
      <c r="O981" s="3">
        <f t="shared" si="30"/>
        <v>9.1656605276265E-5</v>
      </c>
      <c r="P981" s="6">
        <f t="shared" si="31"/>
        <v>0.26626243832754981</v>
      </c>
    </row>
    <row r="982" spans="1:16" x14ac:dyDescent="0.3">
      <c r="A982">
        <v>19023</v>
      </c>
      <c r="B982" t="s">
        <v>832</v>
      </c>
      <c r="C982" t="s">
        <v>1904</v>
      </c>
      <c r="D982">
        <v>1808</v>
      </c>
      <c r="E982">
        <v>476</v>
      </c>
      <c r="F982">
        <v>0</v>
      </c>
      <c r="G982">
        <v>0</v>
      </c>
      <c r="H982">
        <v>0</v>
      </c>
      <c r="I982" s="5">
        <v>-14.470294915482899</v>
      </c>
      <c r="J982" t="s">
        <v>1591</v>
      </c>
      <c r="K982" s="3">
        <v>4.5815616430083898E-4</v>
      </c>
      <c r="L982" s="4">
        <v>-15.8161076515121</v>
      </c>
      <c r="M982" t="s">
        <v>1366</v>
      </c>
      <c r="N982">
        <v>1.7196859059834499E-4</v>
      </c>
      <c r="O982" s="3">
        <f t="shared" si="30"/>
        <v>-1.1421898310414897E-4</v>
      </c>
      <c r="P982" s="6">
        <f t="shared" si="31"/>
        <v>-5.4368235957574909E-2</v>
      </c>
    </row>
    <row r="983" spans="1:16" x14ac:dyDescent="0.3">
      <c r="A983">
        <v>19024</v>
      </c>
      <c r="B983" t="s">
        <v>832</v>
      </c>
      <c r="C983" t="s">
        <v>1869</v>
      </c>
      <c r="D983">
        <v>6282</v>
      </c>
      <c r="E983">
        <v>965</v>
      </c>
      <c r="F983">
        <v>0</v>
      </c>
      <c r="G983">
        <v>0</v>
      </c>
      <c r="H983">
        <v>0</v>
      </c>
      <c r="I983" s="5">
        <v>-15.028382383163001</v>
      </c>
      <c r="J983" t="s">
        <v>1591</v>
      </c>
      <c r="K983" s="3">
        <v>4.5815616430083898E-4</v>
      </c>
      <c r="L983" s="4">
        <v>-16.558628094421401</v>
      </c>
      <c r="M983" t="s">
        <v>1366</v>
      </c>
      <c r="N983">
        <v>1.7196859059834499E-4</v>
      </c>
      <c r="O983" s="3">
        <f t="shared" si="30"/>
        <v>-1.1421898310414897E-4</v>
      </c>
      <c r="P983" s="6">
        <f t="shared" si="31"/>
        <v>-0.11022131869550376</v>
      </c>
    </row>
    <row r="984" spans="1:16" x14ac:dyDescent="0.3">
      <c r="A984">
        <v>19025</v>
      </c>
      <c r="B984" t="s">
        <v>832</v>
      </c>
      <c r="C984" t="s">
        <v>1966</v>
      </c>
      <c r="D984">
        <v>102149</v>
      </c>
      <c r="E984">
        <v>3162</v>
      </c>
      <c r="F984">
        <v>0</v>
      </c>
      <c r="G984">
        <v>1</v>
      </c>
      <c r="H984">
        <v>0</v>
      </c>
      <c r="I984" s="5">
        <v>-8.83436445476881</v>
      </c>
      <c r="J984" t="s">
        <v>1954</v>
      </c>
      <c r="K984" s="3">
        <v>4.68868328339534E-4</v>
      </c>
      <c r="L984" s="4">
        <v>-7.9129377329910797</v>
      </c>
      <c r="M984" t="s">
        <v>1954</v>
      </c>
      <c r="N984">
        <v>2.7305983624441001E-4</v>
      </c>
      <c r="O984" s="3">
        <f t="shared" si="30"/>
        <v>7.7251344149286024E-5</v>
      </c>
      <c r="P984" s="6">
        <f t="shared" si="31"/>
        <v>0.24426875020004241</v>
      </c>
    </row>
    <row r="985" spans="1:16" x14ac:dyDescent="0.3">
      <c r="A985">
        <v>19026</v>
      </c>
      <c r="B985" t="s">
        <v>832</v>
      </c>
      <c r="C985" t="s">
        <v>994</v>
      </c>
      <c r="D985">
        <v>643143</v>
      </c>
      <c r="E985">
        <v>103783</v>
      </c>
      <c r="F985">
        <v>93</v>
      </c>
      <c r="G985">
        <v>25</v>
      </c>
      <c r="H985">
        <v>3</v>
      </c>
      <c r="I985" s="5">
        <v>9.8687109008307701</v>
      </c>
      <c r="J985" t="s">
        <v>2337</v>
      </c>
      <c r="K985" s="3">
        <v>9.33206258438567E-4</v>
      </c>
      <c r="L985" s="4">
        <v>7.6114716365717801</v>
      </c>
      <c r="M985" t="s">
        <v>2333</v>
      </c>
      <c r="N985">
        <v>3.0575282621089501E-4</v>
      </c>
      <c r="O985" s="3">
        <f t="shared" si="30"/>
        <v>-3.2170060601677698E-4</v>
      </c>
      <c r="P985" s="6">
        <f t="shared" si="31"/>
        <v>-33.387053994239167</v>
      </c>
    </row>
    <row r="986" spans="1:16" x14ac:dyDescent="0.3">
      <c r="A986">
        <v>19027</v>
      </c>
      <c r="B986" t="s">
        <v>832</v>
      </c>
      <c r="C986" t="s">
        <v>1381</v>
      </c>
      <c r="D986">
        <v>1959</v>
      </c>
      <c r="E986">
        <v>564</v>
      </c>
      <c r="F986">
        <v>0</v>
      </c>
      <c r="G986">
        <v>0</v>
      </c>
      <c r="H986">
        <v>0</v>
      </c>
      <c r="I986" s="5">
        <v>-19.196131736403199</v>
      </c>
      <c r="J986" t="s">
        <v>1366</v>
      </c>
      <c r="K986" s="3">
        <v>2.87739639383999E-4</v>
      </c>
      <c r="L986" s="4">
        <v>-18.702095809680799</v>
      </c>
      <c r="M986" t="s">
        <v>1366</v>
      </c>
      <c r="N986">
        <v>1.7196859059834499E-4</v>
      </c>
      <c r="O986" s="3">
        <f t="shared" si="30"/>
        <v>5.6197541812690976E-5</v>
      </c>
      <c r="P986" s="6">
        <f t="shared" si="31"/>
        <v>3.1695413582357709E-2</v>
      </c>
    </row>
    <row r="987" spans="1:16" x14ac:dyDescent="0.3">
      <c r="A987">
        <v>19028</v>
      </c>
      <c r="B987" t="s">
        <v>832</v>
      </c>
      <c r="C987" t="s">
        <v>1386</v>
      </c>
      <c r="D987">
        <v>1386</v>
      </c>
      <c r="E987">
        <v>249</v>
      </c>
      <c r="F987">
        <v>0</v>
      </c>
      <c r="G987">
        <v>0</v>
      </c>
      <c r="H987">
        <v>0</v>
      </c>
      <c r="I987" s="5">
        <v>-22.0163027666731</v>
      </c>
      <c r="J987" t="s">
        <v>1366</v>
      </c>
      <c r="K987" s="3">
        <v>2.87739639383999E-4</v>
      </c>
      <c r="L987" s="4">
        <v>-18.1891431896528</v>
      </c>
      <c r="M987" t="s">
        <v>1366</v>
      </c>
      <c r="N987">
        <v>1.7196859059834499E-4</v>
      </c>
      <c r="O987" s="3">
        <f t="shared" si="30"/>
        <v>5.6197541812690976E-5</v>
      </c>
      <c r="P987" s="6">
        <f t="shared" si="31"/>
        <v>1.3993187911360052E-2</v>
      </c>
    </row>
    <row r="988" spans="1:16" x14ac:dyDescent="0.3">
      <c r="A988">
        <v>19029</v>
      </c>
      <c r="B988" t="s">
        <v>832</v>
      </c>
      <c r="C988" t="s">
        <v>1884</v>
      </c>
      <c r="D988">
        <v>7026</v>
      </c>
      <c r="E988">
        <v>1256</v>
      </c>
      <c r="F988">
        <v>0</v>
      </c>
      <c r="G988">
        <v>0</v>
      </c>
      <c r="H988">
        <v>0</v>
      </c>
      <c r="I988" s="5">
        <v>-13.7855273455357</v>
      </c>
      <c r="J988" t="s">
        <v>1591</v>
      </c>
      <c r="K988" s="3">
        <v>4.5815616430083898E-4</v>
      </c>
      <c r="L988" s="4">
        <v>-14.3409078282021</v>
      </c>
      <c r="M988" t="s">
        <v>1591</v>
      </c>
      <c r="N988">
        <v>1.8498698484428099E-4</v>
      </c>
      <c r="O988" s="3">
        <f t="shared" si="30"/>
        <v>-8.8182194612276994E-5</v>
      </c>
      <c r="P988" s="6">
        <f t="shared" si="31"/>
        <v>-0.11075683643301991</v>
      </c>
    </row>
    <row r="989" spans="1:16" x14ac:dyDescent="0.3">
      <c r="A989">
        <v>19030</v>
      </c>
      <c r="B989" t="s">
        <v>832</v>
      </c>
      <c r="C989" t="s">
        <v>843</v>
      </c>
      <c r="D989">
        <v>3298</v>
      </c>
      <c r="E989">
        <v>603</v>
      </c>
      <c r="F989">
        <v>0</v>
      </c>
      <c r="G989">
        <v>0</v>
      </c>
      <c r="H989">
        <v>0</v>
      </c>
      <c r="I989" s="5">
        <v>-33.526353840760997</v>
      </c>
      <c r="J989" t="s">
        <v>736</v>
      </c>
      <c r="K989" s="3">
        <v>1.7651483317372401E-4</v>
      </c>
      <c r="L989" s="4">
        <v>-29.815900631629301</v>
      </c>
      <c r="M989" t="s">
        <v>736</v>
      </c>
      <c r="N989">
        <v>1.21785588528857E-4</v>
      </c>
      <c r="O989" s="3">
        <f t="shared" si="30"/>
        <v>6.7056343883989985E-5</v>
      </c>
      <c r="P989" s="6">
        <f t="shared" si="31"/>
        <v>4.0434975362045961E-2</v>
      </c>
    </row>
    <row r="990" spans="1:16" x14ac:dyDescent="0.3">
      <c r="A990">
        <v>19031</v>
      </c>
      <c r="B990" t="s">
        <v>832</v>
      </c>
      <c r="C990" t="s">
        <v>1298</v>
      </c>
      <c r="D990">
        <v>471523</v>
      </c>
      <c r="E990">
        <v>19180</v>
      </c>
      <c r="F990">
        <v>6</v>
      </c>
      <c r="G990">
        <v>2</v>
      </c>
      <c r="H990">
        <v>2</v>
      </c>
      <c r="I990" s="5">
        <v>-1.90904744945528</v>
      </c>
      <c r="J990" t="s">
        <v>2154</v>
      </c>
      <c r="K990" s="3">
        <v>6.2625117835845396E-4</v>
      </c>
      <c r="L990" s="4">
        <v>-3.6324793257462402</v>
      </c>
      <c r="M990" t="s">
        <v>2060</v>
      </c>
      <c r="N990">
        <v>2.4023960600704601E-4</v>
      </c>
      <c r="O990" s="3">
        <f t="shared" si="30"/>
        <v>-1.4577196634436192E-4</v>
      </c>
      <c r="P990" s="6">
        <f t="shared" si="31"/>
        <v>-2.7959063144848617</v>
      </c>
    </row>
    <row r="991" spans="1:16" x14ac:dyDescent="0.3">
      <c r="A991">
        <v>19032</v>
      </c>
      <c r="B991" t="s">
        <v>832</v>
      </c>
      <c r="C991" t="s">
        <v>1796</v>
      </c>
      <c r="D991">
        <v>5351</v>
      </c>
      <c r="E991">
        <v>849</v>
      </c>
      <c r="F991">
        <v>1</v>
      </c>
      <c r="G991">
        <v>0</v>
      </c>
      <c r="H991">
        <v>0</v>
      </c>
      <c r="I991" s="5">
        <v>-12.720116100319</v>
      </c>
      <c r="J991" t="s">
        <v>1783</v>
      </c>
      <c r="K991" s="3">
        <v>4.5446306721255502E-4</v>
      </c>
      <c r="L991" s="4">
        <v>-11.866631510466</v>
      </c>
      <c r="M991" t="s">
        <v>1591</v>
      </c>
      <c r="N991">
        <v>1.8498698484428099E-4</v>
      </c>
      <c r="O991" s="3">
        <f t="shared" si="30"/>
        <v>-8.4489097523993042E-5</v>
      </c>
      <c r="P991" s="6">
        <f t="shared" si="31"/>
        <v>-7.173124379787009E-2</v>
      </c>
    </row>
    <row r="992" spans="1:16" x14ac:dyDescent="0.3">
      <c r="A992">
        <v>19033</v>
      </c>
      <c r="B992" t="s">
        <v>832</v>
      </c>
      <c r="C992" t="s">
        <v>2205</v>
      </c>
      <c r="D992">
        <v>84666</v>
      </c>
      <c r="E992">
        <v>11279</v>
      </c>
      <c r="F992">
        <v>3</v>
      </c>
      <c r="G992">
        <v>2</v>
      </c>
      <c r="H992">
        <v>0</v>
      </c>
      <c r="I992" s="5">
        <v>-6.1685629912444799</v>
      </c>
      <c r="J992" t="s">
        <v>2060</v>
      </c>
      <c r="K992" s="3">
        <v>5.6591075270096805E-4</v>
      </c>
      <c r="L992" s="4">
        <v>-6.3804768460348198</v>
      </c>
      <c r="M992" t="s">
        <v>1954</v>
      </c>
      <c r="N992">
        <v>2.7305983624441001E-4</v>
      </c>
      <c r="O992" s="3">
        <f t="shared" si="30"/>
        <v>-1.9791080212148027E-5</v>
      </c>
      <c r="P992" s="6">
        <f t="shared" si="31"/>
        <v>-0.22322359371281761</v>
      </c>
    </row>
    <row r="993" spans="1:16" x14ac:dyDescent="0.3">
      <c r="A993">
        <v>19034</v>
      </c>
      <c r="B993" t="s">
        <v>832</v>
      </c>
      <c r="C993" t="s">
        <v>1797</v>
      </c>
      <c r="D993">
        <v>5119</v>
      </c>
      <c r="E993">
        <v>638</v>
      </c>
      <c r="F993">
        <v>0</v>
      </c>
      <c r="G993">
        <v>0</v>
      </c>
      <c r="H993">
        <v>0</v>
      </c>
      <c r="I993" s="5">
        <v>-12.074135780719899</v>
      </c>
      <c r="J993" t="s">
        <v>1783</v>
      </c>
      <c r="K993" s="3">
        <v>4.5446306721255502E-4</v>
      </c>
      <c r="L993" s="4">
        <v>-9.6225737977150292</v>
      </c>
      <c r="M993" t="s">
        <v>1783</v>
      </c>
      <c r="N993">
        <v>1.8248555757158599E-4</v>
      </c>
      <c r="O993" s="3">
        <f t="shared" si="30"/>
        <v>-8.9491952069383049E-5</v>
      </c>
      <c r="P993" s="6">
        <f t="shared" si="31"/>
        <v>-5.7095865420266387E-2</v>
      </c>
    </row>
    <row r="994" spans="1:16" x14ac:dyDescent="0.3">
      <c r="A994">
        <v>19035</v>
      </c>
      <c r="B994" t="s">
        <v>832</v>
      </c>
      <c r="C994" t="s">
        <v>948</v>
      </c>
      <c r="D994">
        <v>1483</v>
      </c>
      <c r="E994">
        <v>305</v>
      </c>
      <c r="F994">
        <v>0</v>
      </c>
      <c r="G994">
        <v>0</v>
      </c>
      <c r="H994">
        <v>0</v>
      </c>
      <c r="I994" s="5">
        <v>-14.5765179327704</v>
      </c>
      <c r="J994" t="s">
        <v>1591</v>
      </c>
      <c r="K994" s="3">
        <v>4.5815616430083898E-4</v>
      </c>
      <c r="L994" s="4">
        <v>-17.7130436652421</v>
      </c>
      <c r="M994" t="s">
        <v>1366</v>
      </c>
      <c r="N994">
        <v>1.7196859059834499E-4</v>
      </c>
      <c r="O994" s="3">
        <f t="shared" si="30"/>
        <v>-1.1421898310414897E-4</v>
      </c>
      <c r="P994" s="6">
        <f t="shared" si="31"/>
        <v>-3.4836789846765435E-2</v>
      </c>
    </row>
    <row r="995" spans="1:16" x14ac:dyDescent="0.3">
      <c r="A995">
        <v>19036</v>
      </c>
      <c r="B995" t="s">
        <v>832</v>
      </c>
      <c r="C995" t="s">
        <v>1001</v>
      </c>
      <c r="D995">
        <v>7652</v>
      </c>
      <c r="E995">
        <v>1130</v>
      </c>
      <c r="F995">
        <v>0</v>
      </c>
      <c r="G995">
        <v>0</v>
      </c>
      <c r="H995">
        <v>0</v>
      </c>
      <c r="I995" s="5">
        <v>-37.133305175657398</v>
      </c>
      <c r="J995" t="s">
        <v>736</v>
      </c>
      <c r="K995" s="3">
        <v>1.7651483317372401E-4</v>
      </c>
      <c r="L995" s="4">
        <v>-36.3731994852835</v>
      </c>
      <c r="M995" t="s">
        <v>6</v>
      </c>
      <c r="N995" s="1">
        <v>5.1298779878250902E-5</v>
      </c>
      <c r="O995" s="3">
        <f t="shared" si="30"/>
        <v>-7.3917273417222217E-5</v>
      </c>
      <c r="P995" s="6">
        <f t="shared" si="31"/>
        <v>-8.3526518961461099E-2</v>
      </c>
    </row>
    <row r="996" spans="1:16" x14ac:dyDescent="0.3">
      <c r="A996">
        <v>19037</v>
      </c>
      <c r="B996" t="s">
        <v>832</v>
      </c>
      <c r="C996" t="s">
        <v>1426</v>
      </c>
      <c r="D996">
        <v>6048</v>
      </c>
      <c r="E996">
        <v>713</v>
      </c>
      <c r="F996">
        <v>0</v>
      </c>
      <c r="G996">
        <v>0</v>
      </c>
      <c r="H996">
        <v>0</v>
      </c>
      <c r="I996" s="5">
        <v>-20.2710854333444</v>
      </c>
      <c r="J996" t="s">
        <v>1366</v>
      </c>
      <c r="K996" s="3">
        <v>2.87739639383999E-4</v>
      </c>
      <c r="L996" s="4">
        <v>-18.3679455221476</v>
      </c>
      <c r="M996" t="s">
        <v>1366</v>
      </c>
      <c r="N996">
        <v>1.7196859059834499E-4</v>
      </c>
      <c r="O996" s="3">
        <f t="shared" si="30"/>
        <v>5.6197541812690976E-5</v>
      </c>
      <c r="P996" s="6">
        <f t="shared" si="31"/>
        <v>4.0068847312448669E-2</v>
      </c>
    </row>
    <row r="997" spans="1:16" x14ac:dyDescent="0.3">
      <c r="A997">
        <v>19038</v>
      </c>
      <c r="B997" t="s">
        <v>832</v>
      </c>
      <c r="C997" t="s">
        <v>2101</v>
      </c>
      <c r="D997">
        <v>67428</v>
      </c>
      <c r="E997">
        <v>9394</v>
      </c>
      <c r="F997">
        <v>7</v>
      </c>
      <c r="G997">
        <v>1</v>
      </c>
      <c r="H997">
        <v>1</v>
      </c>
      <c r="I997" s="5">
        <v>-6.8464831967942299</v>
      </c>
      <c r="J997" t="s">
        <v>1954</v>
      </c>
      <c r="K997" s="3">
        <v>4.68868328339534E-4</v>
      </c>
      <c r="L997" s="4">
        <v>-8.3927661639261295</v>
      </c>
      <c r="M997" t="s">
        <v>1954</v>
      </c>
      <c r="N997">
        <v>2.7305983624441001E-4</v>
      </c>
      <c r="O997" s="3">
        <f t="shared" si="30"/>
        <v>7.7251344149286024E-5</v>
      </c>
      <c r="P997" s="6">
        <f t="shared" si="31"/>
        <v>0.72569912693839289</v>
      </c>
    </row>
    <row r="998" spans="1:16" x14ac:dyDescent="0.3">
      <c r="A998">
        <v>19039</v>
      </c>
      <c r="B998" t="s">
        <v>832</v>
      </c>
      <c r="C998" t="s">
        <v>2336</v>
      </c>
      <c r="D998">
        <v>1142994</v>
      </c>
      <c r="E998">
        <v>193946</v>
      </c>
      <c r="F998">
        <v>240</v>
      </c>
      <c r="G998">
        <v>86</v>
      </c>
      <c r="H998">
        <v>14</v>
      </c>
      <c r="I998" s="5">
        <v>10.190446915371201</v>
      </c>
      <c r="J998" t="s">
        <v>2337</v>
      </c>
      <c r="K998" s="3">
        <v>9.33206258438567E-4</v>
      </c>
      <c r="L998" s="4">
        <v>8.2462918751524903</v>
      </c>
      <c r="M998" t="s">
        <v>2337</v>
      </c>
      <c r="N998">
        <v>3.5807899634836699E-4</v>
      </c>
      <c r="O998" s="3">
        <f t="shared" si="30"/>
        <v>-2.1704826574183296E-4</v>
      </c>
      <c r="P998" s="6">
        <f t="shared" si="31"/>
        <v>-42.095642947565537</v>
      </c>
    </row>
    <row r="999" spans="1:16" x14ac:dyDescent="0.3">
      <c r="A999">
        <v>19040</v>
      </c>
      <c r="B999" t="s">
        <v>832</v>
      </c>
      <c r="C999" t="s">
        <v>1462</v>
      </c>
      <c r="D999">
        <v>906</v>
      </c>
      <c r="E999">
        <v>258</v>
      </c>
      <c r="F999">
        <v>0</v>
      </c>
      <c r="G999">
        <v>0</v>
      </c>
      <c r="H999">
        <v>0</v>
      </c>
      <c r="I999" s="5">
        <v>-22.1022041438647</v>
      </c>
      <c r="J999" t="s">
        <v>1366</v>
      </c>
      <c r="K999" s="3">
        <v>2.87739639383999E-4</v>
      </c>
      <c r="L999" s="4">
        <v>-23.366053184568099</v>
      </c>
      <c r="M999" t="s">
        <v>1102</v>
      </c>
      <c r="N999">
        <v>1.6239188727098499E-4</v>
      </c>
      <c r="O999" s="3">
        <f t="shared" si="30"/>
        <v>3.704413515797099E-5</v>
      </c>
      <c r="P999" s="6">
        <f t="shared" si="31"/>
        <v>9.5573868707565148E-3</v>
      </c>
    </row>
    <row r="1000" spans="1:16" x14ac:dyDescent="0.3">
      <c r="A1000">
        <v>19041</v>
      </c>
      <c r="B1000" t="s">
        <v>832</v>
      </c>
      <c r="C1000" t="s">
        <v>2028</v>
      </c>
      <c r="D1000">
        <v>147624</v>
      </c>
      <c r="E1000">
        <v>4459</v>
      </c>
      <c r="F1000">
        <v>3</v>
      </c>
      <c r="G1000">
        <v>0</v>
      </c>
      <c r="H1000">
        <v>0</v>
      </c>
      <c r="I1000" s="5">
        <v>-11.3034910381212</v>
      </c>
      <c r="J1000" t="s">
        <v>1783</v>
      </c>
      <c r="K1000" s="3">
        <v>4.5446306721255502E-4</v>
      </c>
      <c r="L1000" s="4">
        <v>-8.5625862614895691</v>
      </c>
      <c r="M1000" t="s">
        <v>1783</v>
      </c>
      <c r="N1000">
        <v>1.8248555757158599E-4</v>
      </c>
      <c r="O1000" s="3">
        <f t="shared" si="30"/>
        <v>-8.9491952069383049E-5</v>
      </c>
      <c r="P1000" s="6">
        <f t="shared" si="31"/>
        <v>-0.39904461427737903</v>
      </c>
    </row>
    <row r="1001" spans="1:16" x14ac:dyDescent="0.3">
      <c r="A1001">
        <v>19042</v>
      </c>
      <c r="B1001" t="s">
        <v>832</v>
      </c>
      <c r="C1001" t="s">
        <v>1754</v>
      </c>
      <c r="D1001">
        <v>5389</v>
      </c>
      <c r="E1001">
        <v>1310</v>
      </c>
      <c r="F1001">
        <v>0</v>
      </c>
      <c r="G1001">
        <v>0</v>
      </c>
      <c r="H1001">
        <v>0</v>
      </c>
      <c r="I1001" s="5">
        <v>-21.022841375091101</v>
      </c>
      <c r="J1001" t="s">
        <v>1366</v>
      </c>
      <c r="K1001" s="3">
        <v>2.87739639383999E-4</v>
      </c>
      <c r="L1001" s="4">
        <v>-17.438400497543402</v>
      </c>
      <c r="M1001" t="s">
        <v>1366</v>
      </c>
      <c r="N1001">
        <v>1.7196859059834499E-4</v>
      </c>
      <c r="O1001" s="3">
        <f t="shared" si="30"/>
        <v>5.6197541812690976E-5</v>
      </c>
      <c r="P1001" s="6">
        <f t="shared" si="31"/>
        <v>7.3618779774625179E-2</v>
      </c>
    </row>
    <row r="1002" spans="1:16" x14ac:dyDescent="0.3">
      <c r="A1002">
        <v>19043</v>
      </c>
      <c r="B1002" t="s">
        <v>832</v>
      </c>
      <c r="C1002" t="s">
        <v>921</v>
      </c>
      <c r="D1002">
        <v>2377</v>
      </c>
      <c r="E1002">
        <v>476</v>
      </c>
      <c r="F1002">
        <v>0</v>
      </c>
      <c r="G1002">
        <v>0</v>
      </c>
      <c r="H1002">
        <v>0</v>
      </c>
      <c r="I1002" s="5">
        <v>-32.734884517949403</v>
      </c>
      <c r="J1002" t="s">
        <v>736</v>
      </c>
      <c r="K1002" s="3">
        <v>1.7651483317372401E-4</v>
      </c>
      <c r="L1002" s="4">
        <v>-29.779978950304098</v>
      </c>
      <c r="M1002" t="s">
        <v>736</v>
      </c>
      <c r="N1002">
        <v>1.21785588528857E-4</v>
      </c>
      <c r="O1002" s="3">
        <f t="shared" si="30"/>
        <v>6.7056343883989985E-5</v>
      </c>
      <c r="P1002" s="6">
        <f t="shared" si="31"/>
        <v>3.1918819688779236E-2</v>
      </c>
    </row>
    <row r="1003" spans="1:16" x14ac:dyDescent="0.3">
      <c r="A1003">
        <v>19044</v>
      </c>
      <c r="B1003" t="s">
        <v>832</v>
      </c>
      <c r="C1003" t="s">
        <v>2069</v>
      </c>
      <c r="D1003">
        <v>34709</v>
      </c>
      <c r="E1003">
        <v>5386</v>
      </c>
      <c r="F1003">
        <v>3</v>
      </c>
      <c r="G1003">
        <v>2</v>
      </c>
      <c r="H1003">
        <v>0</v>
      </c>
      <c r="I1003" s="5">
        <v>-5.4374080095273003</v>
      </c>
      <c r="J1003" t="s">
        <v>2060</v>
      </c>
      <c r="K1003" s="3">
        <v>5.6591075270096805E-4</v>
      </c>
      <c r="L1003" s="4">
        <v>-6.1309945433656603</v>
      </c>
      <c r="M1003" t="s">
        <v>2060</v>
      </c>
      <c r="N1003">
        <v>2.4023960600704601E-4</v>
      </c>
      <c r="O1003" s="3">
        <f t="shared" si="30"/>
        <v>-8.5431540686876011E-5</v>
      </c>
      <c r="P1003" s="6">
        <f t="shared" si="31"/>
        <v>-0.46013427813951419</v>
      </c>
    </row>
    <row r="1004" spans="1:16" x14ac:dyDescent="0.3">
      <c r="A1004">
        <v>19045</v>
      </c>
      <c r="B1004" t="s">
        <v>832</v>
      </c>
      <c r="C1004" t="s">
        <v>1768</v>
      </c>
      <c r="D1004">
        <v>86766</v>
      </c>
      <c r="E1004">
        <v>4301</v>
      </c>
      <c r="F1004">
        <v>2</v>
      </c>
      <c r="G1004">
        <v>3</v>
      </c>
      <c r="H1004">
        <v>3</v>
      </c>
      <c r="I1004" s="5">
        <v>-17.5912133939452</v>
      </c>
      <c r="J1004" t="s">
        <v>1591</v>
      </c>
      <c r="K1004" s="3">
        <v>4.5815616430083898E-4</v>
      </c>
      <c r="L1004" s="4">
        <v>-13.0527215953556</v>
      </c>
      <c r="M1004" t="s">
        <v>1591</v>
      </c>
      <c r="N1004">
        <v>1.8498698484428099E-4</v>
      </c>
      <c r="O1004" s="3">
        <f t="shared" si="30"/>
        <v>-8.8182194612276994E-5</v>
      </c>
      <c r="P1004" s="6">
        <f t="shared" si="31"/>
        <v>-0.37927161902740336</v>
      </c>
    </row>
    <row r="1005" spans="1:16" x14ac:dyDescent="0.3">
      <c r="A1005">
        <v>19046</v>
      </c>
      <c r="B1005" t="s">
        <v>832</v>
      </c>
      <c r="C1005" t="s">
        <v>2343</v>
      </c>
      <c r="D1005">
        <v>412199</v>
      </c>
      <c r="E1005">
        <v>83997</v>
      </c>
      <c r="F1005">
        <v>65</v>
      </c>
      <c r="G1005">
        <v>30</v>
      </c>
      <c r="H1005">
        <v>3</v>
      </c>
      <c r="I1005" s="5">
        <v>9.9990675813027998</v>
      </c>
      <c r="J1005" t="s">
        <v>2337</v>
      </c>
      <c r="K1005" s="3">
        <v>9.33206258438567E-4</v>
      </c>
      <c r="L1005" s="4">
        <v>8.2894438405338207</v>
      </c>
      <c r="M1005" t="s">
        <v>2337</v>
      </c>
      <c r="N1005">
        <v>3.5807899634836699E-4</v>
      </c>
      <c r="O1005" s="3">
        <f t="shared" si="30"/>
        <v>-2.1704826574183296E-4</v>
      </c>
      <c r="P1005" s="6">
        <f t="shared" si="31"/>
        <v>-18.231403177516743</v>
      </c>
    </row>
    <row r="1006" spans="1:16" x14ac:dyDescent="0.3">
      <c r="A1006">
        <v>19047</v>
      </c>
      <c r="B1006" t="s">
        <v>832</v>
      </c>
      <c r="C1006" t="s">
        <v>30</v>
      </c>
      <c r="D1006">
        <v>16086</v>
      </c>
      <c r="E1006">
        <v>2149</v>
      </c>
      <c r="F1006">
        <v>5</v>
      </c>
      <c r="G1006">
        <v>2</v>
      </c>
      <c r="H1006">
        <v>0</v>
      </c>
      <c r="I1006" s="5">
        <v>-10.8280702366783</v>
      </c>
      <c r="J1006" t="s">
        <v>1783</v>
      </c>
      <c r="K1006" s="3">
        <v>4.5446306721255502E-4</v>
      </c>
      <c r="L1006" s="4">
        <v>-10.7137334439306</v>
      </c>
      <c r="M1006" t="s">
        <v>1783</v>
      </c>
      <c r="N1006">
        <v>1.8248555757158599E-4</v>
      </c>
      <c r="O1006" s="3">
        <f t="shared" si="30"/>
        <v>-8.9491952069383049E-5</v>
      </c>
      <c r="P1006" s="6">
        <f t="shared" si="31"/>
        <v>-0.19231820499710417</v>
      </c>
    </row>
    <row r="1007" spans="1:16" x14ac:dyDescent="0.3">
      <c r="A1007">
        <v>19048</v>
      </c>
      <c r="B1007" t="s">
        <v>832</v>
      </c>
      <c r="C1007" t="s">
        <v>593</v>
      </c>
      <c r="D1007">
        <v>306322</v>
      </c>
      <c r="E1007">
        <v>32877</v>
      </c>
      <c r="F1007">
        <v>33</v>
      </c>
      <c r="G1007">
        <v>15</v>
      </c>
      <c r="H1007">
        <v>2</v>
      </c>
      <c r="I1007" s="5">
        <v>3.9353557960205099</v>
      </c>
      <c r="J1007" t="s">
        <v>2286</v>
      </c>
      <c r="K1007" s="3">
        <v>7.0833483208867501E-4</v>
      </c>
      <c r="L1007" s="4">
        <v>1.8846971061409099</v>
      </c>
      <c r="M1007" t="s">
        <v>2259</v>
      </c>
      <c r="N1007">
        <v>2.2959759454361999E-4</v>
      </c>
      <c r="O1007" s="3">
        <f t="shared" si="30"/>
        <v>-2.4913964300143508E-4</v>
      </c>
      <c r="P1007" s="6">
        <f t="shared" si="31"/>
        <v>-8.190964042958182</v>
      </c>
    </row>
    <row r="1008" spans="1:16" x14ac:dyDescent="0.3">
      <c r="A1008">
        <v>19049</v>
      </c>
      <c r="B1008" t="s">
        <v>832</v>
      </c>
      <c r="C1008" t="s">
        <v>2094</v>
      </c>
      <c r="D1008">
        <v>46784</v>
      </c>
      <c r="E1008">
        <v>7699</v>
      </c>
      <c r="F1008">
        <v>1</v>
      </c>
      <c r="G1008">
        <v>1</v>
      </c>
      <c r="H1008">
        <v>1</v>
      </c>
      <c r="I1008" s="5">
        <v>-7.55245615624401</v>
      </c>
      <c r="J1008" t="s">
        <v>1954</v>
      </c>
      <c r="K1008" s="3">
        <v>4.68868328339534E-4</v>
      </c>
      <c r="L1008" s="4">
        <v>-7.8707401965013402</v>
      </c>
      <c r="M1008" t="s">
        <v>1954</v>
      </c>
      <c r="N1008">
        <v>2.7305983624441001E-4</v>
      </c>
      <c r="O1008" s="3">
        <f t="shared" si="30"/>
        <v>7.7251344149286024E-5</v>
      </c>
      <c r="P1008" s="6">
        <f t="shared" si="31"/>
        <v>0.59475809860535311</v>
      </c>
    </row>
    <row r="1009" spans="1:16" x14ac:dyDescent="0.3">
      <c r="A1009">
        <v>19050</v>
      </c>
      <c r="B1009" t="s">
        <v>832</v>
      </c>
      <c r="C1009" t="s">
        <v>833</v>
      </c>
      <c r="D1009">
        <v>1552</v>
      </c>
      <c r="E1009">
        <v>378</v>
      </c>
      <c r="F1009">
        <v>0</v>
      </c>
      <c r="G1009">
        <v>0</v>
      </c>
      <c r="H1009">
        <v>0</v>
      </c>
      <c r="I1009" s="5">
        <v>-34.0987601756743</v>
      </c>
      <c r="J1009" t="s">
        <v>736</v>
      </c>
      <c r="K1009" s="3">
        <v>1.7651483317372401E-4</v>
      </c>
      <c r="L1009" s="4">
        <v>-29.8971299388066</v>
      </c>
      <c r="M1009" t="s">
        <v>736</v>
      </c>
      <c r="N1009">
        <v>1.21785588528857E-4</v>
      </c>
      <c r="O1009" s="3">
        <f t="shared" si="30"/>
        <v>6.7056343883989985E-5</v>
      </c>
      <c r="P1009" s="6">
        <f t="shared" si="31"/>
        <v>2.5347297988148214E-2</v>
      </c>
    </row>
    <row r="1010" spans="1:16" x14ac:dyDescent="0.3">
      <c r="A1010">
        <v>19051</v>
      </c>
      <c r="B1010" t="s">
        <v>832</v>
      </c>
      <c r="C1010" t="s">
        <v>1930</v>
      </c>
      <c r="D1010">
        <v>3573</v>
      </c>
      <c r="E1010">
        <v>833</v>
      </c>
      <c r="F1010">
        <v>2</v>
      </c>
      <c r="G1010">
        <v>0</v>
      </c>
      <c r="H1010">
        <v>0</v>
      </c>
      <c r="I1010" s="5">
        <v>-15.524912092630499</v>
      </c>
      <c r="J1010" t="s">
        <v>1591</v>
      </c>
      <c r="K1010" s="3">
        <v>4.5815616430083898E-4</v>
      </c>
      <c r="L1010" s="4">
        <v>-15.7352385349909</v>
      </c>
      <c r="M1010" t="s">
        <v>1366</v>
      </c>
      <c r="N1010">
        <v>1.7196859059834499E-4</v>
      </c>
      <c r="O1010" s="3">
        <f t="shared" si="30"/>
        <v>-1.1421898310414897E-4</v>
      </c>
      <c r="P1010" s="6">
        <f t="shared" si="31"/>
        <v>-9.5144412925756094E-2</v>
      </c>
    </row>
    <row r="1011" spans="1:16" x14ac:dyDescent="0.3">
      <c r="A1011">
        <v>20001</v>
      </c>
      <c r="B1011" t="s">
        <v>7</v>
      </c>
      <c r="C1011" t="s">
        <v>299</v>
      </c>
      <c r="D1011">
        <v>841</v>
      </c>
      <c r="E1011">
        <v>126</v>
      </c>
      <c r="F1011">
        <v>0</v>
      </c>
      <c r="G1011">
        <v>0</v>
      </c>
      <c r="H1011">
        <v>0</v>
      </c>
      <c r="I1011" s="5">
        <v>-46.046379897227297</v>
      </c>
      <c r="J1011" t="s">
        <v>6</v>
      </c>
      <c r="K1011" s="3">
        <v>1.05557050947111E-4</v>
      </c>
      <c r="L1011" s="4">
        <v>-40.833928730932797</v>
      </c>
      <c r="M1011" t="s">
        <v>6</v>
      </c>
      <c r="N1011" s="1">
        <v>5.1298779878250902E-5</v>
      </c>
      <c r="O1011" s="3">
        <f t="shared" si="30"/>
        <v>-2.9594911906091927E-6</v>
      </c>
      <c r="P1011" s="6">
        <f t="shared" si="31"/>
        <v>-3.7289589001675825E-4</v>
      </c>
    </row>
    <row r="1012" spans="1:16" x14ac:dyDescent="0.3">
      <c r="A1012">
        <v>20002</v>
      </c>
      <c r="B1012" t="s">
        <v>7</v>
      </c>
      <c r="C1012" t="s">
        <v>1139</v>
      </c>
      <c r="D1012">
        <v>45167</v>
      </c>
      <c r="E1012">
        <v>6085</v>
      </c>
      <c r="F1012">
        <v>1</v>
      </c>
      <c r="G1012">
        <v>1</v>
      </c>
      <c r="H1012">
        <v>0</v>
      </c>
      <c r="I1012" s="5">
        <v>-23.1883622673963</v>
      </c>
      <c r="J1012" t="s">
        <v>1102</v>
      </c>
      <c r="K1012" s="3">
        <v>2.3855712263409E-4</v>
      </c>
      <c r="L1012" s="4">
        <v>-18.1299022067472</v>
      </c>
      <c r="M1012" t="s">
        <v>1366</v>
      </c>
      <c r="N1012">
        <v>1.7196859059834499E-4</v>
      </c>
      <c r="O1012" s="3">
        <f t="shared" si="30"/>
        <v>1.0538005856259997E-4</v>
      </c>
      <c r="P1012" s="6">
        <f t="shared" si="31"/>
        <v>0.64123765635342078</v>
      </c>
    </row>
    <row r="1013" spans="1:16" x14ac:dyDescent="0.3">
      <c r="A1013">
        <v>20003</v>
      </c>
      <c r="B1013" t="s">
        <v>7</v>
      </c>
      <c r="C1013" t="s">
        <v>702</v>
      </c>
      <c r="D1013">
        <v>2547</v>
      </c>
      <c r="E1013">
        <v>517</v>
      </c>
      <c r="F1013">
        <v>0</v>
      </c>
      <c r="G1013">
        <v>0</v>
      </c>
      <c r="H1013">
        <v>0</v>
      </c>
      <c r="I1013" s="5">
        <v>-63.217262459971103</v>
      </c>
      <c r="J1013" t="s">
        <v>6</v>
      </c>
      <c r="K1013" s="3">
        <v>1.05557050947111E-4</v>
      </c>
      <c r="L1013" s="4">
        <v>-54.650342120929103</v>
      </c>
      <c r="M1013" t="s">
        <v>6</v>
      </c>
      <c r="N1013" s="1">
        <v>5.1298779878250902E-5</v>
      </c>
      <c r="O1013" s="3">
        <f t="shared" si="30"/>
        <v>-2.9594911906091927E-6</v>
      </c>
      <c r="P1013" s="6">
        <f t="shared" si="31"/>
        <v>-1.5300569455449526E-3</v>
      </c>
    </row>
    <row r="1014" spans="1:16" x14ac:dyDescent="0.3">
      <c r="A1014">
        <v>20004</v>
      </c>
      <c r="B1014" t="s">
        <v>7</v>
      </c>
      <c r="C1014" t="s">
        <v>1067</v>
      </c>
      <c r="D1014">
        <v>1107</v>
      </c>
      <c r="E1014">
        <v>209</v>
      </c>
      <c r="F1014">
        <v>0</v>
      </c>
      <c r="G1014">
        <v>0</v>
      </c>
      <c r="H1014">
        <v>0</v>
      </c>
      <c r="I1014" s="5">
        <v>-38.120304016543301</v>
      </c>
      <c r="J1014" t="s">
        <v>6</v>
      </c>
      <c r="K1014" s="3">
        <v>1.05557050947111E-4</v>
      </c>
      <c r="L1014" s="4">
        <v>-34.9076207446534</v>
      </c>
      <c r="M1014" t="s">
        <v>6</v>
      </c>
      <c r="N1014" s="1">
        <v>5.1298779878250902E-5</v>
      </c>
      <c r="O1014" s="3">
        <f t="shared" si="30"/>
        <v>-2.9594911906091927E-6</v>
      </c>
      <c r="P1014" s="6">
        <f t="shared" si="31"/>
        <v>-6.1853365883732128E-4</v>
      </c>
    </row>
    <row r="1015" spans="1:16" x14ac:dyDescent="0.3">
      <c r="A1015">
        <v>20005</v>
      </c>
      <c r="B1015" t="s">
        <v>7</v>
      </c>
      <c r="C1015" t="s">
        <v>1467</v>
      </c>
      <c r="D1015">
        <v>15261</v>
      </c>
      <c r="E1015">
        <v>3168</v>
      </c>
      <c r="F1015">
        <v>0</v>
      </c>
      <c r="G1015">
        <v>1</v>
      </c>
      <c r="H1015">
        <v>0</v>
      </c>
      <c r="I1015" s="5">
        <v>-18.781321032816098</v>
      </c>
      <c r="J1015" t="s">
        <v>1366</v>
      </c>
      <c r="K1015" s="3">
        <v>2.87739639383999E-4</v>
      </c>
      <c r="L1015" s="4">
        <v>-14.2591470736826</v>
      </c>
      <c r="M1015" t="s">
        <v>1591</v>
      </c>
      <c r="N1015">
        <v>1.8498698484428099E-4</v>
      </c>
      <c r="O1015" s="3">
        <f t="shared" si="30"/>
        <v>8.2234330304562983E-5</v>
      </c>
      <c r="P1015" s="6">
        <f t="shared" si="31"/>
        <v>0.26051835840485554</v>
      </c>
    </row>
    <row r="1016" spans="1:16" x14ac:dyDescent="0.3">
      <c r="A1016">
        <v>20006</v>
      </c>
      <c r="B1016" t="s">
        <v>7</v>
      </c>
      <c r="C1016" t="s">
        <v>1252</v>
      </c>
      <c r="D1016">
        <v>20464</v>
      </c>
      <c r="E1016">
        <v>2419</v>
      </c>
      <c r="F1016">
        <v>1</v>
      </c>
      <c r="G1016">
        <v>0</v>
      </c>
      <c r="H1016">
        <v>0</v>
      </c>
      <c r="I1016" s="5">
        <v>-25.599211779457299</v>
      </c>
      <c r="J1016" t="s">
        <v>1102</v>
      </c>
      <c r="K1016" s="3">
        <v>2.3855712263409E-4</v>
      </c>
      <c r="L1016" s="4">
        <v>-19.224954569614798</v>
      </c>
      <c r="M1016" t="s">
        <v>1102</v>
      </c>
      <c r="N1016">
        <v>1.6239188727098499E-4</v>
      </c>
      <c r="O1016" s="3">
        <f t="shared" si="30"/>
        <v>8.6226651907879984E-5</v>
      </c>
      <c r="P1016" s="6">
        <f t="shared" si="31"/>
        <v>0.20858227096516169</v>
      </c>
    </row>
    <row r="1017" spans="1:16" x14ac:dyDescent="0.3">
      <c r="A1017">
        <v>20007</v>
      </c>
      <c r="B1017" t="s">
        <v>7</v>
      </c>
      <c r="C1017" t="s">
        <v>599</v>
      </c>
      <c r="D1017">
        <v>2395</v>
      </c>
      <c r="E1017">
        <v>691</v>
      </c>
      <c r="F1017">
        <v>0</v>
      </c>
      <c r="G1017">
        <v>0</v>
      </c>
      <c r="H1017">
        <v>0</v>
      </c>
      <c r="I1017" s="5">
        <v>-55.357608087722397</v>
      </c>
      <c r="J1017" t="s">
        <v>6</v>
      </c>
      <c r="K1017" s="3">
        <v>1.05557050947111E-4</v>
      </c>
      <c r="L1017" s="4">
        <v>-47.988489768553102</v>
      </c>
      <c r="M1017" t="s">
        <v>6</v>
      </c>
      <c r="N1017" s="1">
        <v>5.1298779878250902E-5</v>
      </c>
      <c r="O1017" s="3">
        <f t="shared" si="30"/>
        <v>-2.9594911906091927E-6</v>
      </c>
      <c r="P1017" s="6">
        <f t="shared" si="31"/>
        <v>-2.0450084127109523E-3</v>
      </c>
    </row>
    <row r="1018" spans="1:16" x14ac:dyDescent="0.3">
      <c r="A1018">
        <v>20008</v>
      </c>
      <c r="B1018" t="s">
        <v>7</v>
      </c>
      <c r="C1018" t="s">
        <v>404</v>
      </c>
      <c r="D1018">
        <v>734</v>
      </c>
      <c r="E1018">
        <v>212</v>
      </c>
      <c r="F1018">
        <v>0</v>
      </c>
      <c r="G1018">
        <v>0</v>
      </c>
      <c r="H1018">
        <v>0</v>
      </c>
      <c r="I1018" s="5">
        <v>-49.584621621680398</v>
      </c>
      <c r="J1018" t="s">
        <v>6</v>
      </c>
      <c r="K1018" s="3">
        <v>1.05557050947111E-4</v>
      </c>
      <c r="L1018" s="4">
        <v>-43.237156724288198</v>
      </c>
      <c r="M1018" t="s">
        <v>6</v>
      </c>
      <c r="N1018" s="1">
        <v>5.1298779878250902E-5</v>
      </c>
      <c r="O1018" s="3">
        <f t="shared" si="30"/>
        <v>-2.9594911906091927E-6</v>
      </c>
      <c r="P1018" s="6">
        <f t="shared" si="31"/>
        <v>-6.274121324091489E-4</v>
      </c>
    </row>
    <row r="1019" spans="1:16" x14ac:dyDescent="0.3">
      <c r="A1019">
        <v>20009</v>
      </c>
      <c r="B1019" t="s">
        <v>7</v>
      </c>
      <c r="C1019" t="s">
        <v>130</v>
      </c>
      <c r="D1019">
        <v>6857</v>
      </c>
      <c r="E1019">
        <v>763</v>
      </c>
      <c r="F1019">
        <v>0</v>
      </c>
      <c r="G1019">
        <v>0</v>
      </c>
      <c r="H1019">
        <v>0</v>
      </c>
      <c r="I1019" s="5">
        <v>-38.955438845624201</v>
      </c>
      <c r="J1019" t="s">
        <v>6</v>
      </c>
      <c r="K1019" s="3">
        <v>1.05557050947111E-4</v>
      </c>
      <c r="L1019" s="4">
        <v>-31.944226113685499</v>
      </c>
      <c r="M1019" t="s">
        <v>6</v>
      </c>
      <c r="N1019" s="1">
        <v>5.1298779878250902E-5</v>
      </c>
      <c r="O1019" s="3">
        <f t="shared" si="30"/>
        <v>-2.9594911906091927E-6</v>
      </c>
      <c r="P1019" s="6">
        <f t="shared" si="31"/>
        <v>-2.2580917784348138E-3</v>
      </c>
    </row>
    <row r="1020" spans="1:16" x14ac:dyDescent="0.3">
      <c r="A1020">
        <v>20010</v>
      </c>
      <c r="B1020" t="s">
        <v>7</v>
      </c>
      <c r="C1020" t="s">
        <v>1849</v>
      </c>
      <c r="D1020">
        <v>13474</v>
      </c>
      <c r="E1020">
        <v>2505</v>
      </c>
      <c r="F1020">
        <v>2</v>
      </c>
      <c r="G1020">
        <v>0</v>
      </c>
      <c r="H1020">
        <v>0</v>
      </c>
      <c r="I1020" s="5">
        <v>-12.5555026675347</v>
      </c>
      <c r="J1020" t="s">
        <v>1783</v>
      </c>
      <c r="K1020" s="3">
        <v>4.5446306721255502E-4</v>
      </c>
      <c r="L1020" s="4">
        <v>-12.653056192831601</v>
      </c>
      <c r="M1020" t="s">
        <v>1591</v>
      </c>
      <c r="N1020">
        <v>1.8498698484428099E-4</v>
      </c>
      <c r="O1020" s="3">
        <f t="shared" si="30"/>
        <v>-8.4489097523993042E-5</v>
      </c>
      <c r="P1020" s="6">
        <f t="shared" si="31"/>
        <v>-0.21164518929760257</v>
      </c>
    </row>
    <row r="1021" spans="1:16" x14ac:dyDescent="0.3">
      <c r="A1021">
        <v>20011</v>
      </c>
      <c r="B1021" t="s">
        <v>7</v>
      </c>
      <c r="C1021" t="s">
        <v>46</v>
      </c>
      <c r="D1021">
        <v>1402</v>
      </c>
      <c r="E1021">
        <v>251</v>
      </c>
      <c r="F1021">
        <v>0</v>
      </c>
      <c r="G1021">
        <v>0</v>
      </c>
      <c r="H1021">
        <v>0</v>
      </c>
      <c r="I1021" s="5">
        <v>-40.913642020058397</v>
      </c>
      <c r="J1021" t="s">
        <v>6</v>
      </c>
      <c r="K1021" s="3">
        <v>1.05557050947111E-4</v>
      </c>
      <c r="L1021" s="4">
        <v>-37.512821963185999</v>
      </c>
      <c r="M1021" t="s">
        <v>6</v>
      </c>
      <c r="N1021" s="1">
        <v>5.1298779878250902E-5</v>
      </c>
      <c r="O1021" s="3">
        <f t="shared" si="30"/>
        <v>-2.9594911906091927E-6</v>
      </c>
      <c r="P1021" s="6">
        <f t="shared" si="31"/>
        <v>-7.428322888429074E-4</v>
      </c>
    </row>
    <row r="1022" spans="1:16" x14ac:dyDescent="0.3">
      <c r="A1022">
        <v>20012</v>
      </c>
      <c r="B1022" t="s">
        <v>7</v>
      </c>
      <c r="C1022" t="s">
        <v>403</v>
      </c>
      <c r="D1022">
        <v>11166</v>
      </c>
      <c r="E1022">
        <v>1145</v>
      </c>
      <c r="F1022">
        <v>0</v>
      </c>
      <c r="G1022">
        <v>0</v>
      </c>
      <c r="H1022">
        <v>0</v>
      </c>
      <c r="I1022" s="5">
        <v>-47.884114674309899</v>
      </c>
      <c r="J1022" t="s">
        <v>6</v>
      </c>
      <c r="K1022" s="3">
        <v>1.05557050947111E-4</v>
      </c>
      <c r="L1022" s="4">
        <v>-39.143227696658101</v>
      </c>
      <c r="M1022" t="s">
        <v>6</v>
      </c>
      <c r="N1022" s="1">
        <v>5.1298779878250902E-5</v>
      </c>
      <c r="O1022" s="3">
        <f t="shared" si="30"/>
        <v>-2.9594911906091927E-6</v>
      </c>
      <c r="P1022" s="6">
        <f t="shared" si="31"/>
        <v>-3.3886174132475256E-3</v>
      </c>
    </row>
    <row r="1023" spans="1:16" x14ac:dyDescent="0.3">
      <c r="A1023">
        <v>20013</v>
      </c>
      <c r="B1023" t="s">
        <v>7</v>
      </c>
      <c r="C1023" t="s">
        <v>1391</v>
      </c>
      <c r="D1023">
        <v>3043</v>
      </c>
      <c r="E1023">
        <v>615</v>
      </c>
      <c r="F1023">
        <v>0</v>
      </c>
      <c r="G1023">
        <v>0</v>
      </c>
      <c r="H1023">
        <v>0</v>
      </c>
      <c r="I1023" s="5">
        <v>-19.7155858203175</v>
      </c>
      <c r="J1023" t="s">
        <v>1366</v>
      </c>
      <c r="K1023" s="3">
        <v>2.87739639383999E-4</v>
      </c>
      <c r="L1023" s="4">
        <v>-16.515739764582499</v>
      </c>
      <c r="M1023" t="s">
        <v>1366</v>
      </c>
      <c r="N1023">
        <v>1.7196859059834499E-4</v>
      </c>
      <c r="O1023" s="3">
        <f t="shared" si="30"/>
        <v>5.6197541812690976E-5</v>
      </c>
      <c r="P1023" s="6">
        <f t="shared" si="31"/>
        <v>3.4561488214804953E-2</v>
      </c>
    </row>
    <row r="1024" spans="1:16" x14ac:dyDescent="0.3">
      <c r="A1024">
        <v>20014</v>
      </c>
      <c r="B1024" t="s">
        <v>7</v>
      </c>
      <c r="C1024" t="s">
        <v>1877</v>
      </c>
      <c r="D1024">
        <v>28082</v>
      </c>
      <c r="E1024">
        <v>4324</v>
      </c>
      <c r="F1024">
        <v>1</v>
      </c>
      <c r="G1024">
        <v>0</v>
      </c>
      <c r="H1024">
        <v>0</v>
      </c>
      <c r="I1024" s="5">
        <v>-8.4644790171821001</v>
      </c>
      <c r="J1024" t="s">
        <v>1954</v>
      </c>
      <c r="K1024" s="3">
        <v>4.68868328339534E-4</v>
      </c>
      <c r="L1024" s="4">
        <v>-6.5246378028341203</v>
      </c>
      <c r="M1024" t="s">
        <v>1954</v>
      </c>
      <c r="N1024">
        <v>2.7305983624441001E-4</v>
      </c>
      <c r="O1024" s="3">
        <f t="shared" si="30"/>
        <v>7.7251344149286024E-5</v>
      </c>
      <c r="P1024" s="6">
        <f t="shared" si="31"/>
        <v>0.33403481210151276</v>
      </c>
    </row>
    <row r="1025" spans="1:16" x14ac:dyDescent="0.3">
      <c r="A1025">
        <v>20015</v>
      </c>
      <c r="B1025" t="s">
        <v>7</v>
      </c>
      <c r="C1025" t="s">
        <v>644</v>
      </c>
      <c r="D1025">
        <v>5356</v>
      </c>
      <c r="E1025">
        <v>838</v>
      </c>
      <c r="F1025">
        <v>0</v>
      </c>
      <c r="G1025">
        <v>0</v>
      </c>
      <c r="H1025">
        <v>0</v>
      </c>
      <c r="I1025" s="5">
        <v>-57.935230780967103</v>
      </c>
      <c r="J1025" t="s">
        <v>6</v>
      </c>
      <c r="K1025" s="3">
        <v>1.05557050947111E-4</v>
      </c>
      <c r="L1025" s="4">
        <v>-50.726462800568598</v>
      </c>
      <c r="M1025" t="s">
        <v>6</v>
      </c>
      <c r="N1025" s="1">
        <v>5.1298779878250902E-5</v>
      </c>
      <c r="O1025" s="3">
        <f t="shared" si="30"/>
        <v>-2.9594911906091927E-6</v>
      </c>
      <c r="P1025" s="6">
        <f t="shared" si="31"/>
        <v>-2.4800536177305033E-3</v>
      </c>
    </row>
    <row r="1026" spans="1:16" x14ac:dyDescent="0.3">
      <c r="A1026">
        <v>20016</v>
      </c>
      <c r="B1026" t="s">
        <v>7</v>
      </c>
      <c r="C1026" t="s">
        <v>729</v>
      </c>
      <c r="D1026">
        <v>9563</v>
      </c>
      <c r="E1026">
        <v>813</v>
      </c>
      <c r="F1026">
        <v>0</v>
      </c>
      <c r="G1026">
        <v>0</v>
      </c>
      <c r="H1026">
        <v>0</v>
      </c>
      <c r="I1026" s="5">
        <v>-69.563574175466201</v>
      </c>
      <c r="J1026" t="s">
        <v>6</v>
      </c>
      <c r="K1026" s="3">
        <v>1.05557050947111E-4</v>
      </c>
      <c r="L1026" s="4">
        <v>-61.530867204868002</v>
      </c>
      <c r="M1026" t="s">
        <v>6</v>
      </c>
      <c r="N1026" s="1">
        <v>5.1298779878250902E-5</v>
      </c>
      <c r="O1026" s="3">
        <f t="shared" si="30"/>
        <v>-2.9594911906091927E-6</v>
      </c>
      <c r="P1026" s="6">
        <f t="shared" si="31"/>
        <v>-2.4060663379652735E-3</v>
      </c>
    </row>
    <row r="1027" spans="1:16" x14ac:dyDescent="0.3">
      <c r="A1027">
        <v>20017</v>
      </c>
      <c r="B1027" t="s">
        <v>7</v>
      </c>
      <c r="C1027" t="s">
        <v>480</v>
      </c>
      <c r="D1027">
        <v>3607</v>
      </c>
      <c r="E1027">
        <v>682</v>
      </c>
      <c r="F1027">
        <v>0</v>
      </c>
      <c r="G1027">
        <v>0</v>
      </c>
      <c r="H1027">
        <v>0</v>
      </c>
      <c r="I1027" s="5">
        <v>-51.118484841457601</v>
      </c>
      <c r="J1027" t="s">
        <v>6</v>
      </c>
      <c r="K1027" s="3">
        <v>1.05557050947111E-4</v>
      </c>
      <c r="L1027" s="4">
        <v>-44.742048986479503</v>
      </c>
      <c r="M1027" t="s">
        <v>6</v>
      </c>
      <c r="N1027" s="1">
        <v>5.1298779878250902E-5</v>
      </c>
      <c r="O1027" s="3">
        <f t="shared" ref="O1027:O1090" si="32">+N1027+(N1027-K1027)</f>
        <v>-2.9594911906091927E-6</v>
      </c>
      <c r="P1027" s="6">
        <f t="shared" ref="P1027:P1090" si="33">+O1027*E1027</f>
        <v>-2.0183729919954693E-3</v>
      </c>
    </row>
    <row r="1028" spans="1:16" x14ac:dyDescent="0.3">
      <c r="A1028">
        <v>20018</v>
      </c>
      <c r="B1028" t="s">
        <v>7</v>
      </c>
      <c r="C1028" t="s">
        <v>455</v>
      </c>
      <c r="D1028">
        <v>752</v>
      </c>
      <c r="E1028">
        <v>192</v>
      </c>
      <c r="F1028">
        <v>0</v>
      </c>
      <c r="G1028">
        <v>0</v>
      </c>
      <c r="H1028">
        <v>0</v>
      </c>
      <c r="I1028" s="5">
        <v>-54.581704772069003</v>
      </c>
      <c r="J1028" t="s">
        <v>6</v>
      </c>
      <c r="K1028" s="3">
        <v>1.05557050947111E-4</v>
      </c>
      <c r="L1028" s="4">
        <v>-45.051948492599699</v>
      </c>
      <c r="M1028" t="s">
        <v>6</v>
      </c>
      <c r="N1028" s="1">
        <v>5.1298779878250902E-5</v>
      </c>
      <c r="O1028" s="3">
        <f t="shared" si="32"/>
        <v>-2.9594911906091927E-6</v>
      </c>
      <c r="P1028" s="6">
        <f t="shared" si="33"/>
        <v>-5.6822230859696499E-4</v>
      </c>
    </row>
    <row r="1029" spans="1:16" x14ac:dyDescent="0.3">
      <c r="A1029">
        <v>20019</v>
      </c>
      <c r="B1029" t="s">
        <v>7</v>
      </c>
      <c r="C1029" t="s">
        <v>363</v>
      </c>
      <c r="D1029">
        <v>2754</v>
      </c>
      <c r="E1029">
        <v>598</v>
      </c>
      <c r="F1029">
        <v>0</v>
      </c>
      <c r="G1029">
        <v>1</v>
      </c>
      <c r="H1029">
        <v>0</v>
      </c>
      <c r="I1029" s="5">
        <v>-48.428399975794001</v>
      </c>
      <c r="J1029" t="s">
        <v>6</v>
      </c>
      <c r="K1029" s="3">
        <v>1.05557050947111E-4</v>
      </c>
      <c r="L1029" s="4">
        <v>-40.299353299792401</v>
      </c>
      <c r="M1029" t="s">
        <v>6</v>
      </c>
      <c r="N1029" s="1">
        <v>5.1298779878250902E-5</v>
      </c>
      <c r="O1029" s="3">
        <f t="shared" si="32"/>
        <v>-2.9594911906091927E-6</v>
      </c>
      <c r="P1029" s="6">
        <f t="shared" si="33"/>
        <v>-1.7697757319842973E-3</v>
      </c>
    </row>
    <row r="1030" spans="1:16" x14ac:dyDescent="0.3">
      <c r="A1030">
        <v>20020</v>
      </c>
      <c r="B1030" t="s">
        <v>7</v>
      </c>
      <c r="C1030" t="s">
        <v>153</v>
      </c>
      <c r="D1030">
        <v>4847</v>
      </c>
      <c r="E1030">
        <v>506</v>
      </c>
      <c r="F1030">
        <v>2</v>
      </c>
      <c r="G1030">
        <v>0</v>
      </c>
      <c r="H1030">
        <v>0</v>
      </c>
      <c r="I1030" s="5">
        <v>-39.143195762689501</v>
      </c>
      <c r="J1030" t="s">
        <v>6</v>
      </c>
      <c r="K1030" s="3">
        <v>1.05557050947111E-4</v>
      </c>
      <c r="L1030" s="4">
        <v>-30.694468024674698</v>
      </c>
      <c r="M1030" t="s">
        <v>6</v>
      </c>
      <c r="N1030" s="1">
        <v>5.1298779878250902E-5</v>
      </c>
      <c r="O1030" s="3">
        <f t="shared" si="32"/>
        <v>-2.9594911906091927E-6</v>
      </c>
      <c r="P1030" s="6">
        <f t="shared" si="33"/>
        <v>-1.4975025424482514E-3</v>
      </c>
    </row>
    <row r="1031" spans="1:16" x14ac:dyDescent="0.3">
      <c r="A1031">
        <v>20021</v>
      </c>
      <c r="B1031" t="s">
        <v>7</v>
      </c>
      <c r="C1031" t="s">
        <v>1168</v>
      </c>
      <c r="D1031">
        <v>14488</v>
      </c>
      <c r="E1031">
        <v>1799</v>
      </c>
      <c r="F1031">
        <v>0</v>
      </c>
      <c r="G1031">
        <v>0</v>
      </c>
      <c r="H1031">
        <v>0</v>
      </c>
      <c r="I1031" s="5">
        <v>-23.978450630433201</v>
      </c>
      <c r="J1031" t="s">
        <v>1102</v>
      </c>
      <c r="K1031" s="3">
        <v>2.3855712263409E-4</v>
      </c>
      <c r="L1031" s="4">
        <v>-20.029833738486001</v>
      </c>
      <c r="M1031" t="s">
        <v>1102</v>
      </c>
      <c r="N1031">
        <v>1.6239188727098499E-4</v>
      </c>
      <c r="O1031" s="3">
        <f t="shared" si="32"/>
        <v>8.6226651907879984E-5</v>
      </c>
      <c r="P1031" s="6">
        <f t="shared" si="33"/>
        <v>0.15512174678227608</v>
      </c>
    </row>
    <row r="1032" spans="1:16" x14ac:dyDescent="0.3">
      <c r="A1032">
        <v>20022</v>
      </c>
      <c r="B1032" t="s">
        <v>7</v>
      </c>
      <c r="C1032" t="s">
        <v>462</v>
      </c>
      <c r="D1032">
        <v>803</v>
      </c>
      <c r="E1032">
        <v>295</v>
      </c>
      <c r="F1032">
        <v>0</v>
      </c>
      <c r="G1032">
        <v>0</v>
      </c>
      <c r="H1032">
        <v>0</v>
      </c>
      <c r="I1032" s="5">
        <v>-55.708713292527499</v>
      </c>
      <c r="J1032" t="s">
        <v>6</v>
      </c>
      <c r="K1032" s="3">
        <v>1.05557050947111E-4</v>
      </c>
      <c r="L1032" s="4">
        <v>-47.906220391333697</v>
      </c>
      <c r="M1032" t="s">
        <v>6</v>
      </c>
      <c r="N1032" s="1">
        <v>5.1298779878250902E-5</v>
      </c>
      <c r="O1032" s="3">
        <f t="shared" si="32"/>
        <v>-2.9594911906091927E-6</v>
      </c>
      <c r="P1032" s="6">
        <f t="shared" si="33"/>
        <v>-8.7304990122971183E-4</v>
      </c>
    </row>
    <row r="1033" spans="1:16" x14ac:dyDescent="0.3">
      <c r="A1033">
        <v>20023</v>
      </c>
      <c r="B1033" t="s">
        <v>7</v>
      </c>
      <c r="C1033" t="s">
        <v>1120</v>
      </c>
      <c r="D1033">
        <v>26882</v>
      </c>
      <c r="E1033">
        <v>2780</v>
      </c>
      <c r="F1033">
        <v>1</v>
      </c>
      <c r="G1033">
        <v>1</v>
      </c>
      <c r="H1033">
        <v>0</v>
      </c>
      <c r="I1033" s="5">
        <v>-21.913004760354401</v>
      </c>
      <c r="J1033" t="s">
        <v>1366</v>
      </c>
      <c r="K1033" s="3">
        <v>2.87739639383999E-4</v>
      </c>
      <c r="L1033" s="4">
        <v>-14.558123419966201</v>
      </c>
      <c r="M1033" t="s">
        <v>1591</v>
      </c>
      <c r="N1033">
        <v>1.8498698484428099E-4</v>
      </c>
      <c r="O1033" s="3">
        <f t="shared" si="32"/>
        <v>8.2234330304562983E-5</v>
      </c>
      <c r="P1033" s="6">
        <f t="shared" si="33"/>
        <v>0.22861143824668509</v>
      </c>
    </row>
    <row r="1034" spans="1:16" x14ac:dyDescent="0.3">
      <c r="A1034">
        <v>20024</v>
      </c>
      <c r="B1034" t="s">
        <v>7</v>
      </c>
      <c r="C1034" t="s">
        <v>486</v>
      </c>
      <c r="D1034">
        <v>3644</v>
      </c>
      <c r="E1034">
        <v>698</v>
      </c>
      <c r="F1034">
        <v>1</v>
      </c>
      <c r="G1034">
        <v>0</v>
      </c>
      <c r="H1034">
        <v>0</v>
      </c>
      <c r="I1034" s="5">
        <v>-52.968097514611998</v>
      </c>
      <c r="J1034" t="s">
        <v>6</v>
      </c>
      <c r="K1034" s="3">
        <v>1.05557050947111E-4</v>
      </c>
      <c r="L1034" s="4">
        <v>-49.687219549869901</v>
      </c>
      <c r="M1034" t="s">
        <v>6</v>
      </c>
      <c r="N1034" s="1">
        <v>5.1298779878250902E-5</v>
      </c>
      <c r="O1034" s="3">
        <f t="shared" si="32"/>
        <v>-2.9594911906091927E-6</v>
      </c>
      <c r="P1034" s="6">
        <f t="shared" si="33"/>
        <v>-2.0657248510452166E-3</v>
      </c>
    </row>
    <row r="1035" spans="1:16" x14ac:dyDescent="0.3">
      <c r="A1035">
        <v>20025</v>
      </c>
      <c r="B1035" t="s">
        <v>7</v>
      </c>
      <c r="C1035" t="s">
        <v>840</v>
      </c>
      <c r="D1035">
        <v>11356</v>
      </c>
      <c r="E1035">
        <v>1558</v>
      </c>
      <c r="F1035">
        <v>0</v>
      </c>
      <c r="G1035">
        <v>0</v>
      </c>
      <c r="H1035">
        <v>0</v>
      </c>
      <c r="I1035" s="5">
        <v>-29.903073368461602</v>
      </c>
      <c r="J1035" t="s">
        <v>736</v>
      </c>
      <c r="K1035" s="3">
        <v>1.7651483317372401E-4</v>
      </c>
      <c r="L1035" s="4">
        <v>-24.862056453142898</v>
      </c>
      <c r="M1035" t="s">
        <v>736</v>
      </c>
      <c r="N1035">
        <v>1.21785588528857E-4</v>
      </c>
      <c r="O1035" s="3">
        <f t="shared" si="32"/>
        <v>6.7056343883989985E-5</v>
      </c>
      <c r="P1035" s="6">
        <f t="shared" si="33"/>
        <v>0.10447378377125639</v>
      </c>
    </row>
    <row r="1036" spans="1:16" x14ac:dyDescent="0.3">
      <c r="A1036">
        <v>20026</v>
      </c>
      <c r="B1036" t="s">
        <v>7</v>
      </c>
      <c r="C1036" t="s">
        <v>125</v>
      </c>
      <c r="D1036">
        <v>9035</v>
      </c>
      <c r="E1036">
        <v>1443</v>
      </c>
      <c r="F1036">
        <v>0</v>
      </c>
      <c r="G1036">
        <v>0</v>
      </c>
      <c r="H1036">
        <v>0</v>
      </c>
      <c r="I1036" s="5">
        <v>-40.411771397520099</v>
      </c>
      <c r="J1036" t="s">
        <v>6</v>
      </c>
      <c r="K1036" s="3">
        <v>1.05557050947111E-4</v>
      </c>
      <c r="L1036" s="4">
        <v>-33.786447816382598</v>
      </c>
      <c r="M1036" t="s">
        <v>6</v>
      </c>
      <c r="N1036" s="1">
        <v>5.1298779878250902E-5</v>
      </c>
      <c r="O1036" s="3">
        <f t="shared" si="32"/>
        <v>-2.9594911906091927E-6</v>
      </c>
      <c r="P1036" s="6">
        <f t="shared" si="33"/>
        <v>-4.270545788049065E-3</v>
      </c>
    </row>
    <row r="1037" spans="1:16" x14ac:dyDescent="0.3">
      <c r="A1037">
        <v>20027</v>
      </c>
      <c r="B1037" t="s">
        <v>7</v>
      </c>
      <c r="C1037" t="s">
        <v>535</v>
      </c>
      <c r="D1037">
        <v>2179</v>
      </c>
      <c r="E1037">
        <v>493</v>
      </c>
      <c r="F1037">
        <v>0</v>
      </c>
      <c r="G1037">
        <v>0</v>
      </c>
      <c r="H1037">
        <v>0</v>
      </c>
      <c r="I1037" s="5">
        <v>-51.8956228295241</v>
      </c>
      <c r="J1037" t="s">
        <v>6</v>
      </c>
      <c r="K1037" s="3">
        <v>1.05557050947111E-4</v>
      </c>
      <c r="L1037" s="4">
        <v>-48.7249547542676</v>
      </c>
      <c r="M1037" t="s">
        <v>6</v>
      </c>
      <c r="N1037" s="1">
        <v>5.1298779878250902E-5</v>
      </c>
      <c r="O1037" s="3">
        <f t="shared" si="32"/>
        <v>-2.9594911906091927E-6</v>
      </c>
      <c r="P1037" s="6">
        <f t="shared" si="33"/>
        <v>-1.4590291569703321E-3</v>
      </c>
    </row>
    <row r="1038" spans="1:16" x14ac:dyDescent="0.3">
      <c r="A1038">
        <v>20028</v>
      </c>
      <c r="B1038" t="s">
        <v>7</v>
      </c>
      <c r="C1038" t="s">
        <v>750</v>
      </c>
      <c r="D1038">
        <v>23148</v>
      </c>
      <c r="E1038">
        <v>3560</v>
      </c>
      <c r="F1038">
        <v>0</v>
      </c>
      <c r="G1038">
        <v>1</v>
      </c>
      <c r="H1038">
        <v>0</v>
      </c>
      <c r="I1038" s="5">
        <v>-29.6106715758199</v>
      </c>
      <c r="J1038" t="s">
        <v>736</v>
      </c>
      <c r="K1038" s="3">
        <v>1.7651483317372401E-4</v>
      </c>
      <c r="L1038" s="4">
        <v>-21.271252250504698</v>
      </c>
      <c r="M1038" t="s">
        <v>1102</v>
      </c>
      <c r="N1038">
        <v>1.6239188727098499E-4</v>
      </c>
      <c r="O1038" s="3">
        <f t="shared" si="32"/>
        <v>1.4826894136824598E-4</v>
      </c>
      <c r="P1038" s="6">
        <f t="shared" si="33"/>
        <v>0.52783743127095573</v>
      </c>
    </row>
    <row r="1039" spans="1:16" x14ac:dyDescent="0.3">
      <c r="A1039">
        <v>20029</v>
      </c>
      <c r="B1039" t="s">
        <v>7</v>
      </c>
      <c r="C1039" t="s">
        <v>634</v>
      </c>
      <c r="D1039">
        <v>4215</v>
      </c>
      <c r="E1039">
        <v>651</v>
      </c>
      <c r="F1039">
        <v>0</v>
      </c>
      <c r="G1039">
        <v>0</v>
      </c>
      <c r="H1039">
        <v>0</v>
      </c>
      <c r="I1039" s="5">
        <v>-61.435627087986397</v>
      </c>
      <c r="J1039" t="s">
        <v>6</v>
      </c>
      <c r="K1039" s="3">
        <v>1.05557050947111E-4</v>
      </c>
      <c r="L1039" s="4">
        <v>-52.159958593919299</v>
      </c>
      <c r="M1039" t="s">
        <v>6</v>
      </c>
      <c r="N1039" s="1">
        <v>5.1298779878250902E-5</v>
      </c>
      <c r="O1039" s="3">
        <f t="shared" si="32"/>
        <v>-2.9594911906091927E-6</v>
      </c>
      <c r="P1039" s="6">
        <f t="shared" si="33"/>
        <v>-1.9266287650865845E-3</v>
      </c>
    </row>
    <row r="1040" spans="1:16" x14ac:dyDescent="0.3">
      <c r="A1040">
        <v>20030</v>
      </c>
      <c r="B1040" t="s">
        <v>7</v>
      </c>
      <c r="C1040" t="s">
        <v>2089</v>
      </c>
      <c r="D1040">
        <v>8730</v>
      </c>
      <c r="E1040">
        <v>1572</v>
      </c>
      <c r="F1040">
        <v>1</v>
      </c>
      <c r="G1040">
        <v>0</v>
      </c>
      <c r="H1040">
        <v>0</v>
      </c>
      <c r="I1040" s="5">
        <v>-5.9466856460927602</v>
      </c>
      <c r="J1040" t="s">
        <v>2060</v>
      </c>
      <c r="K1040" s="3">
        <v>5.6591075270096805E-4</v>
      </c>
      <c r="L1040" s="4">
        <v>-4.2434712140945701</v>
      </c>
      <c r="M1040" t="s">
        <v>2060</v>
      </c>
      <c r="N1040">
        <v>2.4023960600704601E-4</v>
      </c>
      <c r="O1040" s="3">
        <f t="shared" si="32"/>
        <v>-8.5431540686876011E-5</v>
      </c>
      <c r="P1040" s="6">
        <f t="shared" si="33"/>
        <v>-0.13429838195976909</v>
      </c>
    </row>
    <row r="1041" spans="1:16" x14ac:dyDescent="0.3">
      <c r="A1041">
        <v>20031</v>
      </c>
      <c r="B1041" t="s">
        <v>7</v>
      </c>
      <c r="C1041" t="s">
        <v>367</v>
      </c>
      <c r="D1041">
        <v>7185</v>
      </c>
      <c r="E1041">
        <v>1168</v>
      </c>
      <c r="F1041">
        <v>0</v>
      </c>
      <c r="G1041">
        <v>0</v>
      </c>
      <c r="H1041">
        <v>0</v>
      </c>
      <c r="I1041" s="5">
        <v>-46.729638670940702</v>
      </c>
      <c r="J1041" t="s">
        <v>6</v>
      </c>
      <c r="K1041" s="3">
        <v>1.05557050947111E-4</v>
      </c>
      <c r="L1041" s="4">
        <v>-36.719433017259298</v>
      </c>
      <c r="M1041" t="s">
        <v>6</v>
      </c>
      <c r="N1041" s="1">
        <v>5.1298779878250902E-5</v>
      </c>
      <c r="O1041" s="3">
        <f t="shared" si="32"/>
        <v>-2.9594911906091927E-6</v>
      </c>
      <c r="P1041" s="6">
        <f t="shared" si="33"/>
        <v>-3.4566857106315373E-3</v>
      </c>
    </row>
    <row r="1042" spans="1:16" x14ac:dyDescent="0.3">
      <c r="A1042">
        <v>20032</v>
      </c>
      <c r="B1042" t="s">
        <v>7</v>
      </c>
      <c r="C1042" t="s">
        <v>273</v>
      </c>
      <c r="D1042">
        <v>1077</v>
      </c>
      <c r="E1042">
        <v>242</v>
      </c>
      <c r="F1042">
        <v>0</v>
      </c>
      <c r="G1042">
        <v>0</v>
      </c>
      <c r="H1042">
        <v>0</v>
      </c>
      <c r="I1042" s="5">
        <v>-47.012003185078001</v>
      </c>
      <c r="J1042" t="s">
        <v>6</v>
      </c>
      <c r="K1042" s="3">
        <v>1.05557050947111E-4</v>
      </c>
      <c r="L1042" s="4">
        <v>-40.923140013591798</v>
      </c>
      <c r="M1042" t="s">
        <v>6</v>
      </c>
      <c r="N1042" s="1">
        <v>5.1298779878250902E-5</v>
      </c>
      <c r="O1042" s="3">
        <f t="shared" si="32"/>
        <v>-2.9594911906091927E-6</v>
      </c>
      <c r="P1042" s="6">
        <f t="shared" si="33"/>
        <v>-7.1619686812742465E-4</v>
      </c>
    </row>
    <row r="1043" spans="1:16" x14ac:dyDescent="0.3">
      <c r="A1043">
        <v>20033</v>
      </c>
      <c r="B1043" t="s">
        <v>7</v>
      </c>
      <c r="C1043" t="s">
        <v>1636</v>
      </c>
      <c r="D1043">
        <v>2929</v>
      </c>
      <c r="E1043">
        <v>435</v>
      </c>
      <c r="F1043">
        <v>0</v>
      </c>
      <c r="G1043">
        <v>0</v>
      </c>
      <c r="H1043">
        <v>0</v>
      </c>
      <c r="I1043" s="5">
        <v>-14.8774750094826</v>
      </c>
      <c r="J1043" t="s">
        <v>1591</v>
      </c>
      <c r="K1043" s="3">
        <v>4.5815616430083898E-4</v>
      </c>
      <c r="L1043" s="4">
        <v>-12.6778338942984</v>
      </c>
      <c r="M1043" t="s">
        <v>1591</v>
      </c>
      <c r="N1043">
        <v>1.8498698484428099E-4</v>
      </c>
      <c r="O1043" s="3">
        <f t="shared" si="32"/>
        <v>-8.8182194612276994E-5</v>
      </c>
      <c r="P1043" s="6">
        <f t="shared" si="33"/>
        <v>-3.8359254656340491E-2</v>
      </c>
    </row>
    <row r="1044" spans="1:16" x14ac:dyDescent="0.3">
      <c r="A1044">
        <v>20034</v>
      </c>
      <c r="B1044" t="s">
        <v>7</v>
      </c>
      <c r="C1044" t="s">
        <v>105</v>
      </c>
      <c r="D1044">
        <v>1288</v>
      </c>
      <c r="E1044">
        <v>307</v>
      </c>
      <c r="F1044">
        <v>0</v>
      </c>
      <c r="G1044">
        <v>0</v>
      </c>
      <c r="H1044">
        <v>0</v>
      </c>
      <c r="I1044" s="5">
        <v>-41.543552198235901</v>
      </c>
      <c r="J1044" t="s">
        <v>6</v>
      </c>
      <c r="K1044" s="3">
        <v>1.05557050947111E-4</v>
      </c>
      <c r="L1044" s="4">
        <v>-36.359198351533898</v>
      </c>
      <c r="M1044" t="s">
        <v>6</v>
      </c>
      <c r="N1044" s="1">
        <v>5.1298779878250902E-5</v>
      </c>
      <c r="O1044" s="3">
        <f t="shared" si="32"/>
        <v>-2.9594911906091927E-6</v>
      </c>
      <c r="P1044" s="6">
        <f t="shared" si="33"/>
        <v>-9.0856379551702219E-4</v>
      </c>
    </row>
    <row r="1045" spans="1:16" x14ac:dyDescent="0.3">
      <c r="A1045">
        <v>20035</v>
      </c>
      <c r="B1045" t="s">
        <v>7</v>
      </c>
      <c r="C1045" t="s">
        <v>2045</v>
      </c>
      <c r="D1045">
        <v>657</v>
      </c>
      <c r="E1045">
        <v>87</v>
      </c>
      <c r="F1045">
        <v>0</v>
      </c>
      <c r="G1045">
        <v>0</v>
      </c>
      <c r="H1045">
        <v>0</v>
      </c>
      <c r="I1045" s="5">
        <v>-11.489259803630899</v>
      </c>
      <c r="J1045" t="s">
        <v>1783</v>
      </c>
      <c r="K1045" s="3">
        <v>4.5446306721255502E-4</v>
      </c>
      <c r="L1045" s="4">
        <v>-12.038796332984701</v>
      </c>
      <c r="M1045" t="s">
        <v>1591</v>
      </c>
      <c r="N1045">
        <v>1.8498698484428099E-4</v>
      </c>
      <c r="O1045" s="3">
        <f t="shared" si="32"/>
        <v>-8.4489097523993042E-5</v>
      </c>
      <c r="P1045" s="6">
        <f t="shared" si="33"/>
        <v>-7.3505514845873948E-3</v>
      </c>
    </row>
    <row r="1046" spans="1:16" x14ac:dyDescent="0.3">
      <c r="A1046">
        <v>20036</v>
      </c>
      <c r="B1046" t="s">
        <v>7</v>
      </c>
      <c r="C1046" t="s">
        <v>315</v>
      </c>
      <c r="D1046">
        <v>5256</v>
      </c>
      <c r="E1046">
        <v>716</v>
      </c>
      <c r="F1046">
        <v>0</v>
      </c>
      <c r="G1046">
        <v>0</v>
      </c>
      <c r="H1046">
        <v>0</v>
      </c>
      <c r="I1046" s="5">
        <v>-46.0818095437591</v>
      </c>
      <c r="J1046" t="s">
        <v>6</v>
      </c>
      <c r="K1046" s="3">
        <v>1.05557050947111E-4</v>
      </c>
      <c r="L1046" s="4">
        <v>-39.615398718302501</v>
      </c>
      <c r="M1046" t="s">
        <v>6</v>
      </c>
      <c r="N1046" s="1">
        <v>5.1298779878250902E-5</v>
      </c>
      <c r="O1046" s="3">
        <f t="shared" si="32"/>
        <v>-2.9594911906091927E-6</v>
      </c>
      <c r="P1046" s="6">
        <f t="shared" si="33"/>
        <v>-2.1189956924761821E-3</v>
      </c>
    </row>
    <row r="1047" spans="1:16" x14ac:dyDescent="0.3">
      <c r="A1047">
        <v>20037</v>
      </c>
      <c r="B1047" t="s">
        <v>7</v>
      </c>
      <c r="C1047" t="s">
        <v>481</v>
      </c>
      <c r="D1047">
        <v>4424</v>
      </c>
      <c r="E1047">
        <v>662</v>
      </c>
      <c r="F1047">
        <v>0</v>
      </c>
      <c r="G1047">
        <v>0</v>
      </c>
      <c r="H1047">
        <v>0</v>
      </c>
      <c r="I1047" s="5">
        <v>-49.946940555334798</v>
      </c>
      <c r="J1047" t="s">
        <v>6</v>
      </c>
      <c r="K1047" s="3">
        <v>1.05557050947111E-4</v>
      </c>
      <c r="L1047" s="4">
        <v>-45.780109063685899</v>
      </c>
      <c r="M1047" t="s">
        <v>6</v>
      </c>
      <c r="N1047" s="1">
        <v>5.1298779878250902E-5</v>
      </c>
      <c r="O1047" s="3">
        <f t="shared" si="32"/>
        <v>-2.9594911906091927E-6</v>
      </c>
      <c r="P1047" s="6">
        <f t="shared" si="33"/>
        <v>-1.9591831681832856E-3</v>
      </c>
    </row>
    <row r="1048" spans="1:16" x14ac:dyDescent="0.3">
      <c r="A1048">
        <v>20038</v>
      </c>
      <c r="B1048" t="s">
        <v>7</v>
      </c>
      <c r="C1048" t="s">
        <v>460</v>
      </c>
      <c r="D1048">
        <v>1885</v>
      </c>
      <c r="E1048">
        <v>341</v>
      </c>
      <c r="F1048">
        <v>0</v>
      </c>
      <c r="G1048">
        <v>0</v>
      </c>
      <c r="H1048">
        <v>0</v>
      </c>
      <c r="I1048" s="5">
        <v>-52.9487859617902</v>
      </c>
      <c r="J1048" t="s">
        <v>6</v>
      </c>
      <c r="K1048" s="3">
        <v>1.05557050947111E-4</v>
      </c>
      <c r="L1048" s="4">
        <v>-45.828183281243</v>
      </c>
      <c r="M1048" t="s">
        <v>6</v>
      </c>
      <c r="N1048" s="1">
        <v>5.1298779878250902E-5</v>
      </c>
      <c r="O1048" s="3">
        <f t="shared" si="32"/>
        <v>-2.9594911906091927E-6</v>
      </c>
      <c r="P1048" s="6">
        <f t="shared" si="33"/>
        <v>-1.0091864959977347E-3</v>
      </c>
    </row>
    <row r="1049" spans="1:16" x14ac:dyDescent="0.3">
      <c r="A1049">
        <v>20039</v>
      </c>
      <c r="B1049" t="s">
        <v>7</v>
      </c>
      <c r="C1049" t="s">
        <v>1987</v>
      </c>
      <c r="D1049">
        <v>78313</v>
      </c>
      <c r="E1049">
        <v>9156</v>
      </c>
      <c r="F1049">
        <v>2</v>
      </c>
      <c r="G1049">
        <v>2</v>
      </c>
      <c r="H1049">
        <v>0</v>
      </c>
      <c r="I1049" s="5">
        <v>-4.7713259654942997</v>
      </c>
      <c r="J1049" t="s">
        <v>2060</v>
      </c>
      <c r="K1049" s="3">
        <v>5.6591075270096805E-4</v>
      </c>
      <c r="L1049" s="4">
        <v>-3.5321334955298802</v>
      </c>
      <c r="M1049" t="s">
        <v>2060</v>
      </c>
      <c r="N1049">
        <v>2.4023960600704601E-4</v>
      </c>
      <c r="O1049" s="3">
        <f t="shared" si="32"/>
        <v>-8.5431540686876011E-5</v>
      </c>
      <c r="P1049" s="6">
        <f t="shared" si="33"/>
        <v>-0.78221118652903676</v>
      </c>
    </row>
    <row r="1050" spans="1:16" x14ac:dyDescent="0.3">
      <c r="A1050">
        <v>20040</v>
      </c>
      <c r="B1050" t="s">
        <v>7</v>
      </c>
      <c r="C1050" t="s">
        <v>674</v>
      </c>
      <c r="D1050">
        <v>6385</v>
      </c>
      <c r="E1050">
        <v>766</v>
      </c>
      <c r="F1050">
        <v>0</v>
      </c>
      <c r="G1050">
        <v>0</v>
      </c>
      <c r="H1050">
        <v>0</v>
      </c>
      <c r="I1050" s="5">
        <v>-66.141196168897693</v>
      </c>
      <c r="J1050" t="s">
        <v>6</v>
      </c>
      <c r="K1050" s="3">
        <v>1.05557050947111E-4</v>
      </c>
      <c r="L1050" s="4">
        <v>-57.0231251650182</v>
      </c>
      <c r="M1050" t="s">
        <v>6</v>
      </c>
      <c r="N1050" s="1">
        <v>5.1298779878250902E-5</v>
      </c>
      <c r="O1050" s="3">
        <f t="shared" si="32"/>
        <v>-2.9594911906091927E-6</v>
      </c>
      <c r="P1050" s="6">
        <f t="shared" si="33"/>
        <v>-2.2669702520066418E-3</v>
      </c>
    </row>
    <row r="1051" spans="1:16" x14ac:dyDescent="0.3">
      <c r="A1051">
        <v>20041</v>
      </c>
      <c r="B1051" t="s">
        <v>7</v>
      </c>
      <c r="C1051" t="s">
        <v>323</v>
      </c>
      <c r="D1051">
        <v>31710</v>
      </c>
      <c r="E1051">
        <v>5259</v>
      </c>
      <c r="F1051">
        <v>0</v>
      </c>
      <c r="G1051">
        <v>0</v>
      </c>
      <c r="H1051">
        <v>1</v>
      </c>
      <c r="I1051" s="5">
        <v>-45.173399731560103</v>
      </c>
      <c r="J1051" t="s">
        <v>6</v>
      </c>
      <c r="K1051" s="3">
        <v>1.05557050947111E-4</v>
      </c>
      <c r="L1051" s="4">
        <v>-37.9987688636825</v>
      </c>
      <c r="M1051" t="s">
        <v>6</v>
      </c>
      <c r="N1051" s="1">
        <v>5.1298779878250902E-5</v>
      </c>
      <c r="O1051" s="3">
        <f t="shared" si="32"/>
        <v>-2.9594911906091927E-6</v>
      </c>
      <c r="P1051" s="6">
        <f t="shared" si="33"/>
        <v>-1.5563964171413744E-2</v>
      </c>
    </row>
    <row r="1052" spans="1:16" x14ac:dyDescent="0.3">
      <c r="A1052">
        <v>20042</v>
      </c>
      <c r="B1052" t="s">
        <v>7</v>
      </c>
      <c r="C1052" t="s">
        <v>799</v>
      </c>
      <c r="D1052">
        <v>8385</v>
      </c>
      <c r="E1052">
        <v>991</v>
      </c>
      <c r="F1052">
        <v>0</v>
      </c>
      <c r="G1052">
        <v>0</v>
      </c>
      <c r="H1052">
        <v>0</v>
      </c>
      <c r="I1052" s="5">
        <v>-30.9253937398456</v>
      </c>
      <c r="J1052" t="s">
        <v>736</v>
      </c>
      <c r="K1052" s="3">
        <v>1.7651483317372401E-4</v>
      </c>
      <c r="L1052" s="4">
        <v>-24.835702119721802</v>
      </c>
      <c r="M1052" t="s">
        <v>736</v>
      </c>
      <c r="N1052">
        <v>1.21785588528857E-4</v>
      </c>
      <c r="O1052" s="3">
        <f t="shared" si="32"/>
        <v>6.7056343883989985E-5</v>
      </c>
      <c r="P1052" s="6">
        <f t="shared" si="33"/>
        <v>6.6452836789034075E-2</v>
      </c>
    </row>
    <row r="1053" spans="1:16" x14ac:dyDescent="0.3">
      <c r="A1053">
        <v>20043</v>
      </c>
      <c r="B1053" t="s">
        <v>7</v>
      </c>
      <c r="C1053" t="s">
        <v>1900</v>
      </c>
      <c r="D1053">
        <v>113570</v>
      </c>
      <c r="E1053">
        <v>13073</v>
      </c>
      <c r="F1053">
        <v>5</v>
      </c>
      <c r="G1053">
        <v>1</v>
      </c>
      <c r="H1053">
        <v>0</v>
      </c>
      <c r="I1053" s="5">
        <v>-9.0545541987828297</v>
      </c>
      <c r="J1053" t="s">
        <v>1954</v>
      </c>
      <c r="K1053" s="3">
        <v>4.68868328339534E-4</v>
      </c>
      <c r="L1053" s="4">
        <v>-6.82818245013189</v>
      </c>
      <c r="M1053" t="s">
        <v>1954</v>
      </c>
      <c r="N1053">
        <v>2.7305983624441001E-4</v>
      </c>
      <c r="O1053" s="3">
        <f t="shared" si="32"/>
        <v>7.7251344149286024E-5</v>
      </c>
      <c r="P1053" s="6">
        <f t="shared" si="33"/>
        <v>1.0099068220636163</v>
      </c>
    </row>
    <row r="1054" spans="1:16" x14ac:dyDescent="0.3">
      <c r="A1054">
        <v>20044</v>
      </c>
      <c r="B1054" t="s">
        <v>7</v>
      </c>
      <c r="C1054" t="s">
        <v>1708</v>
      </c>
      <c r="D1054">
        <v>40934</v>
      </c>
      <c r="E1054">
        <v>6335</v>
      </c>
      <c r="F1054">
        <v>0</v>
      </c>
      <c r="G1054">
        <v>0</v>
      </c>
      <c r="H1054">
        <v>1</v>
      </c>
      <c r="I1054" s="5">
        <v>-14.5008410243704</v>
      </c>
      <c r="J1054" t="s">
        <v>1591</v>
      </c>
      <c r="K1054" s="3">
        <v>4.5815616430083898E-4</v>
      </c>
      <c r="L1054" s="4">
        <v>-11.412584171187699</v>
      </c>
      <c r="M1054" t="s">
        <v>1783</v>
      </c>
      <c r="N1054">
        <v>1.8248555757158599E-4</v>
      </c>
      <c r="O1054" s="3">
        <f t="shared" si="32"/>
        <v>-9.3185049157667001E-5</v>
      </c>
      <c r="P1054" s="6">
        <f t="shared" si="33"/>
        <v>-0.59032728641382048</v>
      </c>
    </row>
    <row r="1055" spans="1:16" x14ac:dyDescent="0.3">
      <c r="A1055">
        <v>20045</v>
      </c>
      <c r="B1055" t="s">
        <v>7</v>
      </c>
      <c r="C1055" t="s">
        <v>1839</v>
      </c>
      <c r="D1055">
        <v>7888</v>
      </c>
      <c r="E1055">
        <v>867</v>
      </c>
      <c r="F1055">
        <v>1</v>
      </c>
      <c r="G1055">
        <v>0</v>
      </c>
      <c r="H1055">
        <v>0</v>
      </c>
      <c r="I1055" s="5">
        <v>-10.008095933427001</v>
      </c>
      <c r="J1055" t="s">
        <v>1783</v>
      </c>
      <c r="K1055" s="3">
        <v>4.5446306721255502E-4</v>
      </c>
      <c r="L1055" s="4">
        <v>-7.1965501430525904</v>
      </c>
      <c r="M1055" t="s">
        <v>1954</v>
      </c>
      <c r="N1055">
        <v>2.7305983624441001E-4</v>
      </c>
      <c r="O1055" s="3">
        <f t="shared" si="32"/>
        <v>9.1656605276265E-5</v>
      </c>
      <c r="P1055" s="6">
        <f t="shared" si="33"/>
        <v>7.9466276774521755E-2</v>
      </c>
    </row>
    <row r="1056" spans="1:16" x14ac:dyDescent="0.3">
      <c r="A1056">
        <v>20046</v>
      </c>
      <c r="B1056" t="s">
        <v>7</v>
      </c>
      <c r="C1056" t="s">
        <v>502</v>
      </c>
      <c r="D1056">
        <v>2943</v>
      </c>
      <c r="E1056">
        <v>737</v>
      </c>
      <c r="F1056">
        <v>1</v>
      </c>
      <c r="G1056">
        <v>0</v>
      </c>
      <c r="H1056">
        <v>0</v>
      </c>
      <c r="I1056" s="5">
        <v>-50.2129501144126</v>
      </c>
      <c r="J1056" t="s">
        <v>6</v>
      </c>
      <c r="K1056" s="3">
        <v>1.05557050947111E-4</v>
      </c>
      <c r="L1056" s="4">
        <v>-39.768709300890499</v>
      </c>
      <c r="M1056" t="s">
        <v>6</v>
      </c>
      <c r="N1056" s="1">
        <v>5.1298779878250902E-5</v>
      </c>
      <c r="O1056" s="3">
        <f t="shared" si="32"/>
        <v>-2.9594911906091927E-6</v>
      </c>
      <c r="P1056" s="6">
        <f t="shared" si="33"/>
        <v>-2.1811450074789751E-3</v>
      </c>
    </row>
    <row r="1057" spans="1:16" x14ac:dyDescent="0.3">
      <c r="A1057">
        <v>20047</v>
      </c>
      <c r="B1057" t="s">
        <v>7</v>
      </c>
      <c r="C1057" t="s">
        <v>738</v>
      </c>
      <c r="D1057">
        <v>81</v>
      </c>
      <c r="E1057">
        <v>26</v>
      </c>
      <c r="F1057">
        <v>0</v>
      </c>
      <c r="G1057">
        <v>0</v>
      </c>
      <c r="H1057">
        <v>0</v>
      </c>
      <c r="I1057" s="5">
        <v>-33.446141448488397</v>
      </c>
      <c r="J1057" t="s">
        <v>736</v>
      </c>
      <c r="K1057" s="3">
        <v>1.7651483317372401E-4</v>
      </c>
      <c r="L1057" s="4">
        <v>-27.4385663735635</v>
      </c>
      <c r="M1057" t="s">
        <v>736</v>
      </c>
      <c r="N1057">
        <v>1.21785588528857E-4</v>
      </c>
      <c r="O1057" s="3">
        <f t="shared" si="32"/>
        <v>6.7056343883989985E-5</v>
      </c>
      <c r="P1057" s="6">
        <f t="shared" si="33"/>
        <v>1.7434649409837396E-3</v>
      </c>
    </row>
    <row r="1058" spans="1:16" x14ac:dyDescent="0.3">
      <c r="A1058">
        <v>20048</v>
      </c>
      <c r="B1058" t="s">
        <v>7</v>
      </c>
      <c r="C1058" t="s">
        <v>707</v>
      </c>
      <c r="D1058">
        <v>1433</v>
      </c>
      <c r="E1058">
        <v>136</v>
      </c>
      <c r="F1058">
        <v>0</v>
      </c>
      <c r="G1058">
        <v>0</v>
      </c>
      <c r="H1058">
        <v>0</v>
      </c>
      <c r="I1058" s="5">
        <v>-66.9094382895384</v>
      </c>
      <c r="J1058" t="s">
        <v>6</v>
      </c>
      <c r="K1058" s="3">
        <v>1.05557050947111E-4</v>
      </c>
      <c r="L1058" s="4">
        <v>-56.177195961905802</v>
      </c>
      <c r="M1058" t="s">
        <v>6</v>
      </c>
      <c r="N1058" s="1">
        <v>5.1298779878250902E-5</v>
      </c>
      <c r="O1058" s="3">
        <f t="shared" si="32"/>
        <v>-2.9594911906091927E-6</v>
      </c>
      <c r="P1058" s="6">
        <f t="shared" si="33"/>
        <v>-4.024908019228502E-4</v>
      </c>
    </row>
    <row r="1059" spans="1:16" x14ac:dyDescent="0.3">
      <c r="A1059">
        <v>20049</v>
      </c>
      <c r="B1059" t="s">
        <v>7</v>
      </c>
      <c r="C1059" t="s">
        <v>159</v>
      </c>
      <c r="D1059">
        <v>1184</v>
      </c>
      <c r="E1059">
        <v>164</v>
      </c>
      <c r="F1059">
        <v>0</v>
      </c>
      <c r="G1059">
        <v>0</v>
      </c>
      <c r="H1059">
        <v>0</v>
      </c>
      <c r="I1059" s="5">
        <v>-44.748451122775201</v>
      </c>
      <c r="J1059" t="s">
        <v>6</v>
      </c>
      <c r="K1059" s="3">
        <v>1.05557050947111E-4</v>
      </c>
      <c r="L1059" s="4">
        <v>-38.842273527031303</v>
      </c>
      <c r="M1059" t="s">
        <v>6</v>
      </c>
      <c r="N1059" s="1">
        <v>5.1298779878250902E-5</v>
      </c>
      <c r="O1059" s="3">
        <f t="shared" si="32"/>
        <v>-2.9594911906091927E-6</v>
      </c>
      <c r="P1059" s="6">
        <f t="shared" si="33"/>
        <v>-4.853565552599076E-4</v>
      </c>
    </row>
    <row r="1060" spans="1:16" x14ac:dyDescent="0.3">
      <c r="A1060">
        <v>20050</v>
      </c>
      <c r="B1060" t="s">
        <v>7</v>
      </c>
      <c r="C1060" t="s">
        <v>712</v>
      </c>
      <c r="D1060">
        <v>3750</v>
      </c>
      <c r="E1060">
        <v>576</v>
      </c>
      <c r="F1060">
        <v>0</v>
      </c>
      <c r="G1060">
        <v>0</v>
      </c>
      <c r="H1060">
        <v>0</v>
      </c>
      <c r="I1060" s="5">
        <v>-64.1753897582376</v>
      </c>
      <c r="J1060" t="s">
        <v>6</v>
      </c>
      <c r="K1060" s="3">
        <v>1.05557050947111E-4</v>
      </c>
      <c r="L1060" s="4">
        <v>-55.439185482911199</v>
      </c>
      <c r="M1060" t="s">
        <v>6</v>
      </c>
      <c r="N1060" s="1">
        <v>5.1298779878250902E-5</v>
      </c>
      <c r="O1060" s="3">
        <f t="shared" si="32"/>
        <v>-2.9594911906091927E-6</v>
      </c>
      <c r="P1060" s="6">
        <f t="shared" si="33"/>
        <v>-1.704666925790895E-3</v>
      </c>
    </row>
    <row r="1061" spans="1:16" x14ac:dyDescent="0.3">
      <c r="A1061">
        <v>20051</v>
      </c>
      <c r="B1061" t="s">
        <v>7</v>
      </c>
      <c r="C1061" t="s">
        <v>478</v>
      </c>
      <c r="D1061">
        <v>4764</v>
      </c>
      <c r="E1061">
        <v>548</v>
      </c>
      <c r="F1061">
        <v>0</v>
      </c>
      <c r="G1061">
        <v>0</v>
      </c>
      <c r="H1061">
        <v>0</v>
      </c>
      <c r="I1061" s="5">
        <v>-53.808944377312201</v>
      </c>
      <c r="J1061" t="s">
        <v>6</v>
      </c>
      <c r="K1061" s="3">
        <v>1.05557050947111E-4</v>
      </c>
      <c r="L1061" s="4">
        <v>-45.930589132728699</v>
      </c>
      <c r="M1061" t="s">
        <v>6</v>
      </c>
      <c r="N1061" s="1">
        <v>5.1298779878250902E-5</v>
      </c>
      <c r="O1061" s="3">
        <f t="shared" si="32"/>
        <v>-2.9594911906091927E-6</v>
      </c>
      <c r="P1061" s="6">
        <f t="shared" si="33"/>
        <v>-1.6218011724538376E-3</v>
      </c>
    </row>
    <row r="1062" spans="1:16" x14ac:dyDescent="0.3">
      <c r="A1062">
        <v>20052</v>
      </c>
      <c r="B1062" t="s">
        <v>7</v>
      </c>
      <c r="C1062" t="s">
        <v>792</v>
      </c>
      <c r="D1062">
        <v>5996</v>
      </c>
      <c r="E1062">
        <v>1105</v>
      </c>
      <c r="F1062">
        <v>0</v>
      </c>
      <c r="G1062">
        <v>0</v>
      </c>
      <c r="H1062">
        <v>0</v>
      </c>
      <c r="I1062" s="5">
        <v>-34.018052363404202</v>
      </c>
      <c r="J1062" t="s">
        <v>736</v>
      </c>
      <c r="K1062" s="3">
        <v>1.7651483317372401E-4</v>
      </c>
      <c r="L1062" s="4">
        <v>-24.857292241663401</v>
      </c>
      <c r="M1062" t="s">
        <v>736</v>
      </c>
      <c r="N1062">
        <v>1.21785588528857E-4</v>
      </c>
      <c r="O1062" s="3">
        <f t="shared" si="32"/>
        <v>6.7056343883989985E-5</v>
      </c>
      <c r="P1062" s="6">
        <f t="shared" si="33"/>
        <v>7.4097259991808939E-2</v>
      </c>
    </row>
    <row r="1063" spans="1:16" x14ac:dyDescent="0.3">
      <c r="A1063">
        <v>20053</v>
      </c>
      <c r="B1063" t="s">
        <v>7</v>
      </c>
      <c r="C1063" t="s">
        <v>743</v>
      </c>
      <c r="D1063">
        <v>1297</v>
      </c>
      <c r="E1063">
        <v>284</v>
      </c>
      <c r="F1063">
        <v>0</v>
      </c>
      <c r="G1063">
        <v>0</v>
      </c>
      <c r="H1063">
        <v>0</v>
      </c>
      <c r="I1063" s="5">
        <v>-30.451347999190801</v>
      </c>
      <c r="J1063" t="s">
        <v>736</v>
      </c>
      <c r="K1063" s="3">
        <v>1.7651483317372401E-4</v>
      </c>
      <c r="L1063" s="4">
        <v>-25.839383636228799</v>
      </c>
      <c r="M1063" t="s">
        <v>736</v>
      </c>
      <c r="N1063">
        <v>1.21785588528857E-4</v>
      </c>
      <c r="O1063" s="3">
        <f t="shared" si="32"/>
        <v>6.7056343883989985E-5</v>
      </c>
      <c r="P1063" s="6">
        <f t="shared" si="33"/>
        <v>1.9044001663053155E-2</v>
      </c>
    </row>
    <row r="1064" spans="1:16" x14ac:dyDescent="0.3">
      <c r="A1064">
        <v>20054</v>
      </c>
      <c r="B1064" t="s">
        <v>7</v>
      </c>
      <c r="C1064" t="s">
        <v>288</v>
      </c>
      <c r="D1064">
        <v>404</v>
      </c>
      <c r="E1064">
        <v>89</v>
      </c>
      <c r="F1064">
        <v>0</v>
      </c>
      <c r="G1064">
        <v>0</v>
      </c>
      <c r="H1064">
        <v>0</v>
      </c>
      <c r="I1064" s="5">
        <v>-45.190840176603999</v>
      </c>
      <c r="J1064" t="s">
        <v>6</v>
      </c>
      <c r="K1064" s="3">
        <v>1.05557050947111E-4</v>
      </c>
      <c r="L1064" s="4">
        <v>-39.942357407140001</v>
      </c>
      <c r="M1064" t="s">
        <v>6</v>
      </c>
      <c r="N1064" s="1">
        <v>5.1298779878250902E-5</v>
      </c>
      <c r="O1064" s="3">
        <f t="shared" si="32"/>
        <v>-2.9594911906091927E-6</v>
      </c>
      <c r="P1064" s="6">
        <f t="shared" si="33"/>
        <v>-2.6339471596421816E-4</v>
      </c>
    </row>
    <row r="1065" spans="1:16" x14ac:dyDescent="0.3">
      <c r="A1065">
        <v>20055</v>
      </c>
      <c r="B1065" t="s">
        <v>7</v>
      </c>
      <c r="C1065" t="s">
        <v>758</v>
      </c>
      <c r="D1065">
        <v>3739</v>
      </c>
      <c r="E1065">
        <v>678</v>
      </c>
      <c r="F1065">
        <v>0</v>
      </c>
      <c r="G1065">
        <v>0</v>
      </c>
      <c r="H1065">
        <v>0</v>
      </c>
      <c r="I1065" s="5">
        <v>-31.8934524954526</v>
      </c>
      <c r="J1065" t="s">
        <v>736</v>
      </c>
      <c r="K1065" s="3">
        <v>1.7651483317372401E-4</v>
      </c>
      <c r="L1065" s="4">
        <v>-24.270874206921398</v>
      </c>
      <c r="M1065" t="s">
        <v>736</v>
      </c>
      <c r="N1065">
        <v>1.21785588528857E-4</v>
      </c>
      <c r="O1065" s="3">
        <f t="shared" si="32"/>
        <v>6.7056343883989985E-5</v>
      </c>
      <c r="P1065" s="6">
        <f t="shared" si="33"/>
        <v>4.5464201153345207E-2</v>
      </c>
    </row>
    <row r="1066" spans="1:16" x14ac:dyDescent="0.3">
      <c r="A1066">
        <v>20056</v>
      </c>
      <c r="B1066" t="s">
        <v>7</v>
      </c>
      <c r="C1066" t="s">
        <v>115</v>
      </c>
      <c r="D1066">
        <v>1446</v>
      </c>
      <c r="E1066">
        <v>233</v>
      </c>
      <c r="F1066">
        <v>0</v>
      </c>
      <c r="G1066">
        <v>0</v>
      </c>
      <c r="H1066">
        <v>0</v>
      </c>
      <c r="I1066" s="5">
        <v>-38.816235662525102</v>
      </c>
      <c r="J1066" t="s">
        <v>6</v>
      </c>
      <c r="K1066" s="3">
        <v>1.05557050947111E-4</v>
      </c>
      <c r="L1066" s="4">
        <v>-34.080521509401599</v>
      </c>
      <c r="M1066" t="s">
        <v>6</v>
      </c>
      <c r="N1066" s="1">
        <v>5.1298779878250902E-5</v>
      </c>
      <c r="O1066" s="3">
        <f t="shared" si="32"/>
        <v>-2.9594911906091927E-6</v>
      </c>
      <c r="P1066" s="6">
        <f t="shared" si="33"/>
        <v>-6.8956144741194191E-4</v>
      </c>
    </row>
    <row r="1067" spans="1:16" x14ac:dyDescent="0.3">
      <c r="A1067">
        <v>20057</v>
      </c>
      <c r="B1067" t="s">
        <v>7</v>
      </c>
      <c r="C1067" t="s">
        <v>1422</v>
      </c>
      <c r="D1067">
        <v>38183</v>
      </c>
      <c r="E1067">
        <v>5906</v>
      </c>
      <c r="F1067">
        <v>1</v>
      </c>
      <c r="G1067">
        <v>0</v>
      </c>
      <c r="H1067">
        <v>0</v>
      </c>
      <c r="I1067" s="5">
        <v>-16.459985692842999</v>
      </c>
      <c r="J1067" t="s">
        <v>1591</v>
      </c>
      <c r="K1067" s="3">
        <v>4.5815616430083898E-4</v>
      </c>
      <c r="L1067" s="4">
        <v>-11.500073977195299</v>
      </c>
      <c r="M1067" t="s">
        <v>1783</v>
      </c>
      <c r="N1067">
        <v>1.8248555757158599E-4</v>
      </c>
      <c r="O1067" s="3">
        <f t="shared" si="32"/>
        <v>-9.3185049157667001E-5</v>
      </c>
      <c r="P1067" s="6">
        <f t="shared" si="33"/>
        <v>-0.5503509003251813</v>
      </c>
    </row>
    <row r="1068" spans="1:16" x14ac:dyDescent="0.3">
      <c r="A1068">
        <v>20058</v>
      </c>
      <c r="B1068" t="s">
        <v>7</v>
      </c>
      <c r="C1068" t="s">
        <v>562</v>
      </c>
      <c r="D1068">
        <v>12722</v>
      </c>
      <c r="E1068">
        <v>2157</v>
      </c>
      <c r="F1068">
        <v>0</v>
      </c>
      <c r="G1068">
        <v>0</v>
      </c>
      <c r="H1068">
        <v>0</v>
      </c>
      <c r="I1068" s="5">
        <v>-55.918378302214499</v>
      </c>
      <c r="J1068" t="s">
        <v>6</v>
      </c>
      <c r="K1068" s="3">
        <v>1.05557050947111E-4</v>
      </c>
      <c r="L1068" s="4">
        <v>-45.067182233492403</v>
      </c>
      <c r="M1068" t="s">
        <v>6</v>
      </c>
      <c r="N1068" s="1">
        <v>5.1298779878250902E-5</v>
      </c>
      <c r="O1068" s="3">
        <f t="shared" si="32"/>
        <v>-2.9594911906091927E-6</v>
      </c>
      <c r="P1068" s="6">
        <f t="shared" si="33"/>
        <v>-6.3836224981440289E-3</v>
      </c>
    </row>
    <row r="1069" spans="1:16" x14ac:dyDescent="0.3">
      <c r="A1069">
        <v>20059</v>
      </c>
      <c r="B1069" t="s">
        <v>7</v>
      </c>
      <c r="C1069" t="s">
        <v>1215</v>
      </c>
      <c r="D1069">
        <v>50375</v>
      </c>
      <c r="E1069">
        <v>5561</v>
      </c>
      <c r="F1069">
        <v>3</v>
      </c>
      <c r="G1069">
        <v>3</v>
      </c>
      <c r="H1069">
        <v>0</v>
      </c>
      <c r="I1069" s="5">
        <v>-24.3031074750937</v>
      </c>
      <c r="J1069" t="s">
        <v>1102</v>
      </c>
      <c r="K1069" s="3">
        <v>2.3855712263409E-4</v>
      </c>
      <c r="L1069" s="4">
        <v>-15.4707965580828</v>
      </c>
      <c r="M1069" t="s">
        <v>1366</v>
      </c>
      <c r="N1069">
        <v>1.7196859059834499E-4</v>
      </c>
      <c r="O1069" s="3">
        <f t="shared" si="32"/>
        <v>1.0538005856259997E-4</v>
      </c>
      <c r="P1069" s="6">
        <f t="shared" si="33"/>
        <v>0.58601850566661839</v>
      </c>
    </row>
    <row r="1070" spans="1:16" x14ac:dyDescent="0.3">
      <c r="A1070">
        <v>20060</v>
      </c>
      <c r="B1070" t="s">
        <v>7</v>
      </c>
      <c r="C1070" t="s">
        <v>494</v>
      </c>
      <c r="D1070">
        <v>2487</v>
      </c>
      <c r="E1070">
        <v>379</v>
      </c>
      <c r="F1070">
        <v>0</v>
      </c>
      <c r="G1070">
        <v>0</v>
      </c>
      <c r="H1070">
        <v>0</v>
      </c>
      <c r="I1070" s="5">
        <v>-55.802009081759401</v>
      </c>
      <c r="J1070" t="s">
        <v>6</v>
      </c>
      <c r="K1070" s="3">
        <v>1.05557050947111E-4</v>
      </c>
      <c r="L1070" s="4">
        <v>-46.0309258414268</v>
      </c>
      <c r="M1070" t="s">
        <v>6</v>
      </c>
      <c r="N1070" s="1">
        <v>5.1298779878250902E-5</v>
      </c>
      <c r="O1070" s="3">
        <f t="shared" si="32"/>
        <v>-2.9594911906091927E-6</v>
      </c>
      <c r="P1070" s="6">
        <f t="shared" si="33"/>
        <v>-1.1216471612408841E-3</v>
      </c>
    </row>
    <row r="1071" spans="1:16" x14ac:dyDescent="0.3">
      <c r="A1071">
        <v>20061</v>
      </c>
      <c r="B1071" t="s">
        <v>7</v>
      </c>
      <c r="C1071" t="s">
        <v>497</v>
      </c>
      <c r="D1071">
        <v>2893</v>
      </c>
      <c r="E1071">
        <v>462</v>
      </c>
      <c r="F1071">
        <v>0</v>
      </c>
      <c r="G1071">
        <v>0</v>
      </c>
      <c r="H1071">
        <v>0</v>
      </c>
      <c r="I1071" s="5">
        <v>-53.892787773245999</v>
      </c>
      <c r="J1071" t="s">
        <v>6</v>
      </c>
      <c r="K1071" s="3">
        <v>1.05557050947111E-4</v>
      </c>
      <c r="L1071" s="4">
        <v>-44.956695249117999</v>
      </c>
      <c r="M1071" t="s">
        <v>6</v>
      </c>
      <c r="N1071" s="1">
        <v>5.1298779878250902E-5</v>
      </c>
      <c r="O1071" s="3">
        <f t="shared" si="32"/>
        <v>-2.9594911906091927E-6</v>
      </c>
      <c r="P1071" s="6">
        <f t="shared" si="33"/>
        <v>-1.367284930061447E-3</v>
      </c>
    </row>
    <row r="1072" spans="1:16" x14ac:dyDescent="0.3">
      <c r="A1072">
        <v>20062</v>
      </c>
      <c r="B1072" t="s">
        <v>7</v>
      </c>
      <c r="C1072" t="s">
        <v>1228</v>
      </c>
      <c r="D1072">
        <v>498</v>
      </c>
      <c r="E1072">
        <v>99</v>
      </c>
      <c r="F1072">
        <v>0</v>
      </c>
      <c r="G1072">
        <v>0</v>
      </c>
      <c r="H1072">
        <v>0</v>
      </c>
      <c r="I1072" s="5">
        <v>-27.821313764864001</v>
      </c>
      <c r="J1072" t="s">
        <v>1102</v>
      </c>
      <c r="K1072" s="3">
        <v>2.3855712263409E-4</v>
      </c>
      <c r="L1072" s="4">
        <v>-26.351457200362798</v>
      </c>
      <c r="M1072" t="s">
        <v>736</v>
      </c>
      <c r="N1072">
        <v>1.21785588528857E-4</v>
      </c>
      <c r="O1072" s="3">
        <f t="shared" si="32"/>
        <v>5.01405442362399E-6</v>
      </c>
      <c r="P1072" s="6">
        <f t="shared" si="33"/>
        <v>4.9639138793877496E-4</v>
      </c>
    </row>
    <row r="1073" spans="1:16" x14ac:dyDescent="0.3">
      <c r="A1073">
        <v>20063</v>
      </c>
      <c r="B1073" t="s">
        <v>7</v>
      </c>
      <c r="C1073" t="s">
        <v>1647</v>
      </c>
      <c r="D1073">
        <v>4293</v>
      </c>
      <c r="E1073">
        <v>656</v>
      </c>
      <c r="F1073">
        <v>1</v>
      </c>
      <c r="G1073">
        <v>0</v>
      </c>
      <c r="H1073">
        <v>0</v>
      </c>
      <c r="I1073" s="5">
        <v>-16.367514523989399</v>
      </c>
      <c r="J1073" t="s">
        <v>1591</v>
      </c>
      <c r="K1073" s="3">
        <v>4.5815616430083898E-4</v>
      </c>
      <c r="L1073" s="4">
        <v>-13.830842438994001</v>
      </c>
      <c r="M1073" t="s">
        <v>1591</v>
      </c>
      <c r="N1073">
        <v>1.8498698484428099E-4</v>
      </c>
      <c r="O1073" s="3">
        <f t="shared" si="32"/>
        <v>-8.8182194612276994E-5</v>
      </c>
      <c r="P1073" s="6">
        <f t="shared" si="33"/>
        <v>-5.7847519665653706E-2</v>
      </c>
    </row>
    <row r="1074" spans="1:16" x14ac:dyDescent="0.3">
      <c r="A1074">
        <v>20064</v>
      </c>
      <c r="B1074" t="s">
        <v>7</v>
      </c>
      <c r="C1074" t="s">
        <v>225</v>
      </c>
      <c r="D1074">
        <v>8494</v>
      </c>
      <c r="E1074">
        <v>1309</v>
      </c>
      <c r="F1074">
        <v>2</v>
      </c>
      <c r="G1074">
        <v>0</v>
      </c>
      <c r="H1074">
        <v>0</v>
      </c>
      <c r="I1074" s="5">
        <v>-40.570766807445899</v>
      </c>
      <c r="J1074" t="s">
        <v>6</v>
      </c>
      <c r="K1074" s="3">
        <v>1.05557050947111E-4</v>
      </c>
      <c r="L1074" s="4">
        <v>-31.617463067267899</v>
      </c>
      <c r="M1074" t="s">
        <v>6</v>
      </c>
      <c r="N1074" s="1">
        <v>5.1298779878250902E-5</v>
      </c>
      <c r="O1074" s="3">
        <f t="shared" si="32"/>
        <v>-2.9594911906091927E-6</v>
      </c>
      <c r="P1074" s="6">
        <f t="shared" si="33"/>
        <v>-3.8739739685074333E-3</v>
      </c>
    </row>
    <row r="1075" spans="1:16" x14ac:dyDescent="0.3">
      <c r="A1075">
        <v>20065</v>
      </c>
      <c r="B1075" t="s">
        <v>7</v>
      </c>
      <c r="C1075" t="s">
        <v>327</v>
      </c>
      <c r="D1075">
        <v>1079</v>
      </c>
      <c r="E1075">
        <v>346</v>
      </c>
      <c r="F1075">
        <v>0</v>
      </c>
      <c r="G1075">
        <v>0</v>
      </c>
      <c r="H1075">
        <v>0</v>
      </c>
      <c r="I1075" s="5">
        <v>-47.691344908624899</v>
      </c>
      <c r="J1075" t="s">
        <v>6</v>
      </c>
      <c r="K1075" s="3">
        <v>1.05557050947111E-4</v>
      </c>
      <c r="L1075" s="4">
        <v>-40.173702359188098</v>
      </c>
      <c r="M1075" t="s">
        <v>6</v>
      </c>
      <c r="N1075" s="1">
        <v>5.1298779878250902E-5</v>
      </c>
      <c r="O1075" s="3">
        <f t="shared" si="32"/>
        <v>-2.9594911906091927E-6</v>
      </c>
      <c r="P1075" s="6">
        <f t="shared" si="33"/>
        <v>-1.0239839519507806E-3</v>
      </c>
    </row>
    <row r="1076" spans="1:16" x14ac:dyDescent="0.3">
      <c r="A1076">
        <v>20066</v>
      </c>
      <c r="B1076" t="s">
        <v>7</v>
      </c>
      <c r="C1076" t="s">
        <v>1346</v>
      </c>
      <c r="D1076">
        <v>5342</v>
      </c>
      <c r="E1076">
        <v>1136</v>
      </c>
      <c r="F1076">
        <v>1</v>
      </c>
      <c r="G1076">
        <v>0</v>
      </c>
      <c r="H1076">
        <v>0</v>
      </c>
      <c r="I1076" s="5">
        <v>-30.186148146135999</v>
      </c>
      <c r="J1076" t="s">
        <v>736</v>
      </c>
      <c r="K1076" s="3">
        <v>1.7651483317372401E-4</v>
      </c>
      <c r="L1076" s="4">
        <v>-23.455172965571499</v>
      </c>
      <c r="M1076" t="s">
        <v>736</v>
      </c>
      <c r="N1076">
        <v>1.21785588528857E-4</v>
      </c>
      <c r="O1076" s="3">
        <f t="shared" si="32"/>
        <v>6.7056343883989985E-5</v>
      </c>
      <c r="P1076" s="6">
        <f t="shared" si="33"/>
        <v>7.6176006652212622E-2</v>
      </c>
    </row>
    <row r="1077" spans="1:16" x14ac:dyDescent="0.3">
      <c r="A1077">
        <v>20067</v>
      </c>
      <c r="B1077" t="s">
        <v>7</v>
      </c>
      <c r="C1077" t="s">
        <v>2277</v>
      </c>
      <c r="D1077">
        <v>270955</v>
      </c>
      <c r="E1077">
        <v>39458</v>
      </c>
      <c r="F1077">
        <v>54</v>
      </c>
      <c r="G1077">
        <v>21</v>
      </c>
      <c r="H1077">
        <v>1</v>
      </c>
      <c r="I1077" s="5">
        <v>3.9813801786043101</v>
      </c>
      <c r="J1077" t="s">
        <v>2286</v>
      </c>
      <c r="K1077" s="3">
        <v>7.0833483208867501E-4</v>
      </c>
      <c r="L1077" s="4">
        <v>4.0551431458223099</v>
      </c>
      <c r="M1077" t="s">
        <v>2286</v>
      </c>
      <c r="N1077">
        <v>3.9798091018234202E-4</v>
      </c>
      <c r="O1077" s="3">
        <f t="shared" si="32"/>
        <v>8.7626988276009034E-5</v>
      </c>
      <c r="P1077" s="6">
        <f t="shared" si="33"/>
        <v>3.4575857033947646</v>
      </c>
    </row>
    <row r="1078" spans="1:16" x14ac:dyDescent="0.3">
      <c r="A1078">
        <v>20068</v>
      </c>
      <c r="B1078" t="s">
        <v>7</v>
      </c>
      <c r="C1078" t="s">
        <v>1486</v>
      </c>
      <c r="D1078">
        <v>23751</v>
      </c>
      <c r="E1078">
        <v>3068</v>
      </c>
      <c r="F1078">
        <v>0</v>
      </c>
      <c r="G1078">
        <v>1</v>
      </c>
      <c r="H1078">
        <v>0</v>
      </c>
      <c r="I1078" s="5">
        <v>-16.655900227224301</v>
      </c>
      <c r="J1078" t="s">
        <v>1591</v>
      </c>
      <c r="K1078" s="3">
        <v>4.5815616430083898E-4</v>
      </c>
      <c r="L1078" s="4">
        <v>-12.360828551646501</v>
      </c>
      <c r="M1078" t="s">
        <v>1591</v>
      </c>
      <c r="N1078">
        <v>1.8498698484428099E-4</v>
      </c>
      <c r="O1078" s="3">
        <f t="shared" si="32"/>
        <v>-8.8182194612276994E-5</v>
      </c>
      <c r="P1078" s="6">
        <f t="shared" si="33"/>
        <v>-0.27054297307046582</v>
      </c>
    </row>
    <row r="1079" spans="1:16" x14ac:dyDescent="0.3">
      <c r="A1079">
        <v>20069</v>
      </c>
      <c r="B1079" t="s">
        <v>7</v>
      </c>
      <c r="C1079" t="s">
        <v>477</v>
      </c>
      <c r="D1079">
        <v>3052</v>
      </c>
      <c r="E1079">
        <v>267</v>
      </c>
      <c r="F1079">
        <v>0</v>
      </c>
      <c r="G1079">
        <v>0</v>
      </c>
      <c r="H1079">
        <v>0</v>
      </c>
      <c r="I1079" s="5">
        <v>-52.256830008047999</v>
      </c>
      <c r="J1079" t="s">
        <v>6</v>
      </c>
      <c r="K1079" s="3">
        <v>1.05557050947111E-4</v>
      </c>
      <c r="L1079" s="4">
        <v>-45.369759573447901</v>
      </c>
      <c r="M1079" t="s">
        <v>6</v>
      </c>
      <c r="N1079" s="1">
        <v>5.1298779878250902E-5</v>
      </c>
      <c r="O1079" s="3">
        <f t="shared" si="32"/>
        <v>-2.9594911906091927E-6</v>
      </c>
      <c r="P1079" s="6">
        <f t="shared" si="33"/>
        <v>-7.9018414789265448E-4</v>
      </c>
    </row>
    <row r="1080" spans="1:16" x14ac:dyDescent="0.3">
      <c r="A1080">
        <v>20070</v>
      </c>
      <c r="B1080" t="s">
        <v>7</v>
      </c>
      <c r="C1080" t="s">
        <v>189</v>
      </c>
      <c r="D1080">
        <v>6416</v>
      </c>
      <c r="E1080">
        <v>971</v>
      </c>
      <c r="F1080">
        <v>0</v>
      </c>
      <c r="G1080">
        <v>0</v>
      </c>
      <c r="H1080">
        <v>0</v>
      </c>
      <c r="I1080" s="5">
        <v>-41.3022927493002</v>
      </c>
      <c r="J1080" t="s">
        <v>6</v>
      </c>
      <c r="K1080" s="3">
        <v>1.05557050947111E-4</v>
      </c>
      <c r="L1080" s="4">
        <v>-32.731146873220702</v>
      </c>
      <c r="M1080" t="s">
        <v>6</v>
      </c>
      <c r="N1080" s="1">
        <v>5.1298779878250902E-5</v>
      </c>
      <c r="O1080" s="3">
        <f t="shared" si="32"/>
        <v>-2.9594911906091927E-6</v>
      </c>
      <c r="P1080" s="6">
        <f t="shared" si="33"/>
        <v>-2.8736659460815261E-3</v>
      </c>
    </row>
    <row r="1081" spans="1:16" x14ac:dyDescent="0.3">
      <c r="A1081">
        <v>20071</v>
      </c>
      <c r="B1081" t="s">
        <v>7</v>
      </c>
      <c r="C1081" t="s">
        <v>454</v>
      </c>
      <c r="D1081">
        <v>3255</v>
      </c>
      <c r="E1081">
        <v>451</v>
      </c>
      <c r="F1081">
        <v>1</v>
      </c>
      <c r="G1081">
        <v>0</v>
      </c>
      <c r="H1081">
        <v>0</v>
      </c>
      <c r="I1081" s="5">
        <v>-49.033024248246598</v>
      </c>
      <c r="J1081" t="s">
        <v>6</v>
      </c>
      <c r="K1081" s="3">
        <v>1.05557050947111E-4</v>
      </c>
      <c r="L1081" s="4">
        <v>-43.497688805566803</v>
      </c>
      <c r="M1081" t="s">
        <v>6</v>
      </c>
      <c r="N1081" s="1">
        <v>5.1298779878250902E-5</v>
      </c>
      <c r="O1081" s="3">
        <f t="shared" si="32"/>
        <v>-2.9594911906091927E-6</v>
      </c>
      <c r="P1081" s="6">
        <f t="shared" si="33"/>
        <v>-1.3347305269647458E-3</v>
      </c>
    </row>
    <row r="1082" spans="1:16" x14ac:dyDescent="0.3">
      <c r="A1082">
        <v>20072</v>
      </c>
      <c r="B1082" t="s">
        <v>7</v>
      </c>
      <c r="C1082" t="s">
        <v>276</v>
      </c>
      <c r="D1082">
        <v>8059</v>
      </c>
      <c r="E1082">
        <v>843</v>
      </c>
      <c r="F1082">
        <v>1</v>
      </c>
      <c r="G1082">
        <v>0</v>
      </c>
      <c r="H1082">
        <v>0</v>
      </c>
      <c r="I1082" s="5">
        <v>-44.186464851530999</v>
      </c>
      <c r="J1082" t="s">
        <v>6</v>
      </c>
      <c r="K1082" s="3">
        <v>1.05557050947111E-4</v>
      </c>
      <c r="L1082" s="4">
        <v>-34.793854477990799</v>
      </c>
      <c r="M1082" t="s">
        <v>6</v>
      </c>
      <c r="N1082" s="1">
        <v>5.1298779878250902E-5</v>
      </c>
      <c r="O1082" s="3">
        <f t="shared" si="32"/>
        <v>-2.9594911906091927E-6</v>
      </c>
      <c r="P1082" s="6">
        <f t="shared" si="33"/>
        <v>-2.4948510736835495E-3</v>
      </c>
    </row>
    <row r="1083" spans="1:16" x14ac:dyDescent="0.3">
      <c r="A1083">
        <v>20073</v>
      </c>
      <c r="B1083" t="s">
        <v>7</v>
      </c>
      <c r="C1083" t="s">
        <v>1354</v>
      </c>
      <c r="D1083">
        <v>34652</v>
      </c>
      <c r="E1083">
        <v>4576</v>
      </c>
      <c r="F1083">
        <v>3</v>
      </c>
      <c r="G1083">
        <v>3</v>
      </c>
      <c r="H1083">
        <v>0</v>
      </c>
      <c r="I1083" s="5">
        <v>-27.5319923683101</v>
      </c>
      <c r="J1083" t="s">
        <v>1102</v>
      </c>
      <c r="K1083" s="3">
        <v>2.3855712263409E-4</v>
      </c>
      <c r="L1083" s="4">
        <v>-22.2851004884687</v>
      </c>
      <c r="M1083" t="s">
        <v>1102</v>
      </c>
      <c r="N1083">
        <v>1.6239188727098499E-4</v>
      </c>
      <c r="O1083" s="3">
        <f t="shared" si="32"/>
        <v>8.6226651907879984E-5</v>
      </c>
      <c r="P1083" s="6">
        <f t="shared" si="33"/>
        <v>0.39457315913045882</v>
      </c>
    </row>
    <row r="1084" spans="1:16" x14ac:dyDescent="0.3">
      <c r="A1084">
        <v>20074</v>
      </c>
      <c r="B1084" t="s">
        <v>7</v>
      </c>
      <c r="C1084" t="s">
        <v>684</v>
      </c>
      <c r="D1084">
        <v>456</v>
      </c>
      <c r="E1084">
        <v>63</v>
      </c>
      <c r="F1084">
        <v>0</v>
      </c>
      <c r="G1084">
        <v>0</v>
      </c>
      <c r="H1084">
        <v>0</v>
      </c>
      <c r="I1084" s="5">
        <v>-67.100853731209497</v>
      </c>
      <c r="J1084" t="s">
        <v>6</v>
      </c>
      <c r="K1084" s="3">
        <v>1.05557050947111E-4</v>
      </c>
      <c r="L1084" s="4">
        <v>-59.817798931584498</v>
      </c>
      <c r="M1084" t="s">
        <v>6</v>
      </c>
      <c r="N1084" s="1">
        <v>5.1298779878250902E-5</v>
      </c>
      <c r="O1084" s="3">
        <f t="shared" si="32"/>
        <v>-2.9594911906091927E-6</v>
      </c>
      <c r="P1084" s="6">
        <f t="shared" si="33"/>
        <v>-1.8644794500837912E-4</v>
      </c>
    </row>
    <row r="1085" spans="1:16" x14ac:dyDescent="0.3">
      <c r="A1085">
        <v>20075</v>
      </c>
      <c r="B1085" t="s">
        <v>7</v>
      </c>
      <c r="C1085" t="s">
        <v>1189</v>
      </c>
      <c r="D1085">
        <v>2660</v>
      </c>
      <c r="E1085">
        <v>664</v>
      </c>
      <c r="F1085">
        <v>0</v>
      </c>
      <c r="G1085">
        <v>0</v>
      </c>
      <c r="H1085">
        <v>0</v>
      </c>
      <c r="I1085" s="5">
        <v>-23.523407119771601</v>
      </c>
      <c r="J1085" t="s">
        <v>1102</v>
      </c>
      <c r="K1085" s="3">
        <v>2.3855712263409E-4</v>
      </c>
      <c r="L1085" s="4">
        <v>-19.638181690795101</v>
      </c>
      <c r="M1085" t="s">
        <v>1102</v>
      </c>
      <c r="N1085">
        <v>1.6239188727098499E-4</v>
      </c>
      <c r="O1085" s="3">
        <f t="shared" si="32"/>
        <v>8.6226651907879984E-5</v>
      </c>
      <c r="P1085" s="6">
        <f t="shared" si="33"/>
        <v>5.7254496866832309E-2</v>
      </c>
    </row>
    <row r="1086" spans="1:16" x14ac:dyDescent="0.3">
      <c r="A1086">
        <v>20076</v>
      </c>
      <c r="B1086" t="s">
        <v>7</v>
      </c>
      <c r="C1086" t="s">
        <v>1356</v>
      </c>
      <c r="D1086">
        <v>3411</v>
      </c>
      <c r="E1086">
        <v>465</v>
      </c>
      <c r="F1086">
        <v>1</v>
      </c>
      <c r="G1086">
        <v>0</v>
      </c>
      <c r="H1086">
        <v>0</v>
      </c>
      <c r="I1086" s="5">
        <v>-29.992060345343599</v>
      </c>
      <c r="J1086" t="s">
        <v>736</v>
      </c>
      <c r="K1086" s="3">
        <v>1.7651483317372401E-4</v>
      </c>
      <c r="L1086" s="4">
        <v>-25.890801666521501</v>
      </c>
      <c r="M1086" t="s">
        <v>736</v>
      </c>
      <c r="N1086">
        <v>1.21785588528857E-4</v>
      </c>
      <c r="O1086" s="3">
        <f t="shared" si="32"/>
        <v>6.7056343883989985E-5</v>
      </c>
      <c r="P1086" s="6">
        <f t="shared" si="33"/>
        <v>3.1181199906055342E-2</v>
      </c>
    </row>
    <row r="1087" spans="1:16" x14ac:dyDescent="0.3">
      <c r="A1087">
        <v>20077</v>
      </c>
      <c r="B1087" t="s">
        <v>7</v>
      </c>
      <c r="C1087" t="s">
        <v>1173</v>
      </c>
      <c r="D1087">
        <v>4370</v>
      </c>
      <c r="E1087">
        <v>563</v>
      </c>
      <c r="F1087">
        <v>1</v>
      </c>
      <c r="G1087">
        <v>0</v>
      </c>
      <c r="H1087">
        <v>0</v>
      </c>
      <c r="I1087" s="5">
        <v>-22.108932127791899</v>
      </c>
      <c r="J1087" t="s">
        <v>1366</v>
      </c>
      <c r="K1087" s="3">
        <v>2.87739639383999E-4</v>
      </c>
      <c r="L1087" s="4">
        <v>-17.240639706545402</v>
      </c>
      <c r="M1087" t="s">
        <v>1366</v>
      </c>
      <c r="N1087">
        <v>1.7196859059834499E-4</v>
      </c>
      <c r="O1087" s="3">
        <f t="shared" si="32"/>
        <v>5.6197541812690976E-5</v>
      </c>
      <c r="P1087" s="6">
        <f t="shared" si="33"/>
        <v>3.1639216040545017E-2</v>
      </c>
    </row>
    <row r="1088" spans="1:16" x14ac:dyDescent="0.3">
      <c r="A1088">
        <v>20078</v>
      </c>
      <c r="B1088" t="s">
        <v>7</v>
      </c>
      <c r="C1088" t="s">
        <v>1553</v>
      </c>
      <c r="D1088">
        <v>1301</v>
      </c>
      <c r="E1088">
        <v>231</v>
      </c>
      <c r="F1088">
        <v>0</v>
      </c>
      <c r="G1088">
        <v>0</v>
      </c>
      <c r="H1088">
        <v>0</v>
      </c>
      <c r="I1088" s="5">
        <v>-25.585421465532701</v>
      </c>
      <c r="J1088" t="s">
        <v>1102</v>
      </c>
      <c r="K1088" s="3">
        <v>2.3855712263409E-4</v>
      </c>
      <c r="L1088" s="4">
        <v>-22.3564002692051</v>
      </c>
      <c r="M1088" t="s">
        <v>1102</v>
      </c>
      <c r="N1088">
        <v>1.6239188727098499E-4</v>
      </c>
      <c r="O1088" s="3">
        <f t="shared" si="32"/>
        <v>8.6226651907879984E-5</v>
      </c>
      <c r="P1088" s="6">
        <f t="shared" si="33"/>
        <v>1.9918356590720276E-2</v>
      </c>
    </row>
    <row r="1089" spans="1:16" x14ac:dyDescent="0.3">
      <c r="A1089">
        <v>20079</v>
      </c>
      <c r="B1089" t="s">
        <v>7</v>
      </c>
      <c r="C1089" t="s">
        <v>2086</v>
      </c>
      <c r="D1089">
        <v>84438</v>
      </c>
      <c r="E1089">
        <v>12035</v>
      </c>
      <c r="F1089">
        <v>7</v>
      </c>
      <c r="G1089">
        <v>7</v>
      </c>
      <c r="H1089">
        <v>1</v>
      </c>
      <c r="I1089" s="5">
        <v>-2.5683032960972798</v>
      </c>
      <c r="J1089" t="s">
        <v>2154</v>
      </c>
      <c r="K1089" s="3">
        <v>6.2625117835845396E-4</v>
      </c>
      <c r="L1089" s="4">
        <v>-0.94857512304648095</v>
      </c>
      <c r="M1089" t="s">
        <v>2221</v>
      </c>
      <c r="N1089">
        <v>2.7471275766046598E-4</v>
      </c>
      <c r="O1089" s="3">
        <f t="shared" si="32"/>
        <v>-7.6825663037522005E-5</v>
      </c>
      <c r="P1089" s="6">
        <f t="shared" si="33"/>
        <v>-0.92459685465657737</v>
      </c>
    </row>
    <row r="1090" spans="1:16" x14ac:dyDescent="0.3">
      <c r="A1090">
        <v>20080</v>
      </c>
      <c r="B1090" t="s">
        <v>7</v>
      </c>
      <c r="C1090" t="s">
        <v>531</v>
      </c>
      <c r="D1090">
        <v>1593</v>
      </c>
      <c r="E1090">
        <v>413</v>
      </c>
      <c r="F1090">
        <v>0</v>
      </c>
      <c r="G1090">
        <v>0</v>
      </c>
      <c r="H1090">
        <v>0</v>
      </c>
      <c r="I1090" s="5">
        <v>-57.2460932607205</v>
      </c>
      <c r="J1090" t="s">
        <v>6</v>
      </c>
      <c r="K1090" s="3">
        <v>1.05557050947111E-4</v>
      </c>
      <c r="L1090" s="4">
        <v>-50.006409767356701</v>
      </c>
      <c r="M1090" t="s">
        <v>6</v>
      </c>
      <c r="N1090" s="1">
        <v>5.1298779878250902E-5</v>
      </c>
      <c r="O1090" s="3">
        <f t="shared" si="32"/>
        <v>-2.9594911906091927E-6</v>
      </c>
      <c r="P1090" s="6">
        <f t="shared" si="33"/>
        <v>-1.2222698617215966E-3</v>
      </c>
    </row>
    <row r="1091" spans="1:16" x14ac:dyDescent="0.3">
      <c r="A1091">
        <v>20081</v>
      </c>
      <c r="B1091" t="s">
        <v>7</v>
      </c>
      <c r="C1091" t="s">
        <v>280</v>
      </c>
      <c r="D1091">
        <v>1871</v>
      </c>
      <c r="E1091">
        <v>508</v>
      </c>
      <c r="F1091">
        <v>0</v>
      </c>
      <c r="G1091">
        <v>0</v>
      </c>
      <c r="H1091">
        <v>0</v>
      </c>
      <c r="I1091" s="5">
        <v>-45.018316537448101</v>
      </c>
      <c r="J1091" t="s">
        <v>6</v>
      </c>
      <c r="K1091" s="3">
        <v>1.05557050947111E-4</v>
      </c>
      <c r="L1091" s="4">
        <v>-40.001912061521097</v>
      </c>
      <c r="M1091" t="s">
        <v>6</v>
      </c>
      <c r="N1091" s="1">
        <v>5.1298779878250902E-5</v>
      </c>
      <c r="O1091" s="3">
        <f t="shared" ref="O1091:O1154" si="34">+N1091+(N1091-K1091)</f>
        <v>-2.9594911906091927E-6</v>
      </c>
      <c r="P1091" s="6">
        <f t="shared" ref="P1091:P1154" si="35">+O1091*E1091</f>
        <v>-1.5034215248294698E-3</v>
      </c>
    </row>
    <row r="1092" spans="1:16" x14ac:dyDescent="0.3">
      <c r="A1092">
        <v>20082</v>
      </c>
      <c r="B1092" t="s">
        <v>7</v>
      </c>
      <c r="C1092" t="s">
        <v>306</v>
      </c>
      <c r="D1092">
        <v>4163</v>
      </c>
      <c r="E1092">
        <v>607</v>
      </c>
      <c r="F1092">
        <v>0</v>
      </c>
      <c r="G1092">
        <v>0</v>
      </c>
      <c r="H1092">
        <v>0</v>
      </c>
      <c r="I1092" s="5">
        <v>-43.099918743714603</v>
      </c>
      <c r="J1092" t="s">
        <v>6</v>
      </c>
      <c r="K1092" s="3">
        <v>1.05557050947111E-4</v>
      </c>
      <c r="L1092" s="4">
        <v>-36.614056305516897</v>
      </c>
      <c r="M1092" t="s">
        <v>6</v>
      </c>
      <c r="N1092" s="1">
        <v>5.1298779878250902E-5</v>
      </c>
      <c r="O1092" s="3">
        <f t="shared" si="34"/>
        <v>-2.9594911906091927E-6</v>
      </c>
      <c r="P1092" s="6">
        <f t="shared" si="35"/>
        <v>-1.79641115269978E-3</v>
      </c>
    </row>
    <row r="1093" spans="1:16" x14ac:dyDescent="0.3">
      <c r="A1093">
        <v>20083</v>
      </c>
      <c r="B1093" t="s">
        <v>7</v>
      </c>
      <c r="C1093" t="s">
        <v>1720</v>
      </c>
      <c r="D1093">
        <v>11391</v>
      </c>
      <c r="E1093">
        <v>887</v>
      </c>
      <c r="F1093">
        <v>0</v>
      </c>
      <c r="G1093">
        <v>0</v>
      </c>
      <c r="H1093">
        <v>0</v>
      </c>
      <c r="I1093" s="5">
        <v>-14.2999426675427</v>
      </c>
      <c r="J1093" t="s">
        <v>1591</v>
      </c>
      <c r="K1093" s="3">
        <v>4.5815616430083898E-4</v>
      </c>
      <c r="L1093" s="4">
        <v>-10.603762067335399</v>
      </c>
      <c r="M1093" t="s">
        <v>1783</v>
      </c>
      <c r="N1093">
        <v>1.8248555757158599E-4</v>
      </c>
      <c r="O1093" s="3">
        <f t="shared" si="34"/>
        <v>-9.3185049157667001E-5</v>
      </c>
      <c r="P1093" s="6">
        <f t="shared" si="35"/>
        <v>-8.2655138602850634E-2</v>
      </c>
    </row>
    <row r="1094" spans="1:16" x14ac:dyDescent="0.3">
      <c r="A1094">
        <v>20084</v>
      </c>
      <c r="B1094" t="s">
        <v>7</v>
      </c>
      <c r="C1094" t="s">
        <v>2053</v>
      </c>
      <c r="D1094">
        <v>4168</v>
      </c>
      <c r="E1094">
        <v>714</v>
      </c>
      <c r="F1094">
        <v>0</v>
      </c>
      <c r="G1094">
        <v>2</v>
      </c>
      <c r="H1094">
        <v>0</v>
      </c>
      <c r="I1094" s="5">
        <v>-9.2186577032832506</v>
      </c>
      <c r="J1094" t="s">
        <v>1954</v>
      </c>
      <c r="K1094" s="3">
        <v>4.68868328339534E-4</v>
      </c>
      <c r="L1094" s="4">
        <v>-8.1881731771428505</v>
      </c>
      <c r="M1094" t="s">
        <v>1954</v>
      </c>
      <c r="N1094">
        <v>2.7305983624441001E-4</v>
      </c>
      <c r="O1094" s="3">
        <f t="shared" si="34"/>
        <v>7.7251344149286024E-5</v>
      </c>
      <c r="P1094" s="6">
        <f t="shared" si="35"/>
        <v>5.5157459722590223E-2</v>
      </c>
    </row>
    <row r="1095" spans="1:16" x14ac:dyDescent="0.3">
      <c r="A1095">
        <v>20085</v>
      </c>
      <c r="B1095" t="s">
        <v>7</v>
      </c>
      <c r="C1095" t="s">
        <v>520</v>
      </c>
      <c r="D1095">
        <v>26194</v>
      </c>
      <c r="E1095">
        <v>2351</v>
      </c>
      <c r="F1095">
        <v>0</v>
      </c>
      <c r="G1095">
        <v>1</v>
      </c>
      <c r="H1095">
        <v>0</v>
      </c>
      <c r="I1095" s="5">
        <v>-53.605816050707098</v>
      </c>
      <c r="J1095" t="s">
        <v>6</v>
      </c>
      <c r="K1095" s="3">
        <v>1.05557050947111E-4</v>
      </c>
      <c r="L1095" s="4">
        <v>-42.148125857351999</v>
      </c>
      <c r="M1095" t="s">
        <v>6</v>
      </c>
      <c r="N1095" s="1">
        <v>5.1298779878250902E-5</v>
      </c>
      <c r="O1095" s="3">
        <f t="shared" si="34"/>
        <v>-2.9594911906091927E-6</v>
      </c>
      <c r="P1095" s="6">
        <f t="shared" si="35"/>
        <v>-6.9577637891222116E-3</v>
      </c>
    </row>
    <row r="1096" spans="1:16" x14ac:dyDescent="0.3">
      <c r="A1096">
        <v>20086</v>
      </c>
      <c r="B1096" t="s">
        <v>7</v>
      </c>
      <c r="C1096" t="s">
        <v>691</v>
      </c>
      <c r="D1096">
        <v>1032</v>
      </c>
      <c r="E1096">
        <v>201</v>
      </c>
      <c r="F1096">
        <v>0</v>
      </c>
      <c r="G1096">
        <v>0</v>
      </c>
      <c r="H1096">
        <v>0</v>
      </c>
      <c r="I1096" s="5">
        <v>-63.401200295346499</v>
      </c>
      <c r="J1096" t="s">
        <v>6</v>
      </c>
      <c r="K1096" s="3">
        <v>1.05557050947111E-4</v>
      </c>
      <c r="L1096" s="4">
        <v>-56.531229088078803</v>
      </c>
      <c r="M1096" t="s">
        <v>6</v>
      </c>
      <c r="N1096" s="1">
        <v>5.1298779878250902E-5</v>
      </c>
      <c r="O1096" s="3">
        <f t="shared" si="34"/>
        <v>-2.9594911906091927E-6</v>
      </c>
      <c r="P1096" s="6">
        <f t="shared" si="35"/>
        <v>-5.9485772931244774E-4</v>
      </c>
    </row>
    <row r="1097" spans="1:16" x14ac:dyDescent="0.3">
      <c r="A1097">
        <v>20087</v>
      </c>
      <c r="B1097" t="s">
        <v>7</v>
      </c>
      <c r="C1097" t="s">
        <v>1345</v>
      </c>
      <c r="D1097">
        <v>5521</v>
      </c>
      <c r="E1097">
        <v>571</v>
      </c>
      <c r="F1097">
        <v>0</v>
      </c>
      <c r="G1097">
        <v>0</v>
      </c>
      <c r="H1097">
        <v>0</v>
      </c>
      <c r="I1097" s="5">
        <v>-26.7588670750449</v>
      </c>
      <c r="J1097" t="s">
        <v>1102</v>
      </c>
      <c r="K1097" s="3">
        <v>2.3855712263409E-4</v>
      </c>
      <c r="L1097" s="4">
        <v>-21.229775036447201</v>
      </c>
      <c r="M1097" t="s">
        <v>1102</v>
      </c>
      <c r="N1097">
        <v>1.6239188727098499E-4</v>
      </c>
      <c r="O1097" s="3">
        <f t="shared" si="34"/>
        <v>8.6226651907879984E-5</v>
      </c>
      <c r="P1097" s="6">
        <f t="shared" si="35"/>
        <v>4.9235418239399469E-2</v>
      </c>
    </row>
    <row r="1098" spans="1:16" x14ac:dyDescent="0.3">
      <c r="A1098">
        <v>20088</v>
      </c>
      <c r="B1098" t="s">
        <v>7</v>
      </c>
      <c r="C1098" t="s">
        <v>609</v>
      </c>
      <c r="D1098">
        <v>2881</v>
      </c>
      <c r="E1098">
        <v>466</v>
      </c>
      <c r="F1098">
        <v>0</v>
      </c>
      <c r="G1098">
        <v>0</v>
      </c>
      <c r="H1098">
        <v>0</v>
      </c>
      <c r="I1098" s="5">
        <v>-59.0193280669289</v>
      </c>
      <c r="J1098" t="s">
        <v>6</v>
      </c>
      <c r="K1098" s="3">
        <v>1.05557050947111E-4</v>
      </c>
      <c r="L1098" s="4">
        <v>-50.865660835928999</v>
      </c>
      <c r="M1098" t="s">
        <v>6</v>
      </c>
      <c r="N1098" s="1">
        <v>5.1298779878250902E-5</v>
      </c>
      <c r="O1098" s="3">
        <f t="shared" si="34"/>
        <v>-2.9594911906091927E-6</v>
      </c>
      <c r="P1098" s="6">
        <f t="shared" si="35"/>
        <v>-1.3791228948238838E-3</v>
      </c>
    </row>
    <row r="1099" spans="1:16" x14ac:dyDescent="0.3">
      <c r="A1099">
        <v>20089</v>
      </c>
      <c r="B1099" t="s">
        <v>7</v>
      </c>
      <c r="C1099" t="s">
        <v>47</v>
      </c>
      <c r="D1099">
        <v>2308</v>
      </c>
      <c r="E1099">
        <v>371</v>
      </c>
      <c r="F1099">
        <v>0</v>
      </c>
      <c r="G1099">
        <v>0</v>
      </c>
      <c r="H1099">
        <v>0</v>
      </c>
      <c r="I1099" s="5">
        <v>-37.195962637260799</v>
      </c>
      <c r="J1099" t="s">
        <v>736</v>
      </c>
      <c r="K1099" s="3">
        <v>1.7651483317372401E-4</v>
      </c>
      <c r="L1099" s="4">
        <v>-37.030941963316003</v>
      </c>
      <c r="M1099" t="s">
        <v>6</v>
      </c>
      <c r="N1099" s="1">
        <v>5.1298779878250902E-5</v>
      </c>
      <c r="O1099" s="3">
        <f t="shared" si="34"/>
        <v>-7.3917273417222217E-5</v>
      </c>
      <c r="P1099" s="6">
        <f t="shared" si="35"/>
        <v>-2.7423308437789444E-2</v>
      </c>
    </row>
    <row r="1100" spans="1:16" x14ac:dyDescent="0.3">
      <c r="A1100">
        <v>20090</v>
      </c>
      <c r="B1100" t="s">
        <v>7</v>
      </c>
      <c r="C1100" t="s">
        <v>919</v>
      </c>
      <c r="D1100">
        <v>6234</v>
      </c>
      <c r="E1100">
        <v>799</v>
      </c>
      <c r="F1100">
        <v>0</v>
      </c>
      <c r="G1100">
        <v>0</v>
      </c>
      <c r="H1100">
        <v>0</v>
      </c>
      <c r="I1100" s="5">
        <v>-33.2466732618931</v>
      </c>
      <c r="J1100" t="s">
        <v>736</v>
      </c>
      <c r="K1100" s="3">
        <v>1.7651483317372401E-4</v>
      </c>
      <c r="L1100" s="4">
        <v>-24.2062948438235</v>
      </c>
      <c r="M1100" t="s">
        <v>736</v>
      </c>
      <c r="N1100">
        <v>1.21785588528857E-4</v>
      </c>
      <c r="O1100" s="3">
        <f t="shared" si="34"/>
        <v>6.7056343883989985E-5</v>
      </c>
      <c r="P1100" s="6">
        <f t="shared" si="35"/>
        <v>5.3578018763307998E-2</v>
      </c>
    </row>
    <row r="1101" spans="1:16" x14ac:dyDescent="0.3">
      <c r="A1101">
        <v>20091</v>
      </c>
      <c r="B1101" t="s">
        <v>7</v>
      </c>
      <c r="C1101" t="s">
        <v>2119</v>
      </c>
      <c r="D1101">
        <v>6279</v>
      </c>
      <c r="E1101">
        <v>891</v>
      </c>
      <c r="F1101">
        <v>0</v>
      </c>
      <c r="G1101">
        <v>0</v>
      </c>
      <c r="H1101">
        <v>0</v>
      </c>
      <c r="I1101" s="5">
        <v>-5.7165965723444598</v>
      </c>
      <c r="J1101" t="s">
        <v>2060</v>
      </c>
      <c r="K1101" s="3">
        <v>5.6591075270096805E-4</v>
      </c>
      <c r="L1101" s="4">
        <v>-5.8409443964382097</v>
      </c>
      <c r="M1101" t="s">
        <v>2060</v>
      </c>
      <c r="N1101">
        <v>2.4023960600704601E-4</v>
      </c>
      <c r="O1101" s="3">
        <f t="shared" si="34"/>
        <v>-8.5431540686876011E-5</v>
      </c>
      <c r="P1101" s="6">
        <f t="shared" si="35"/>
        <v>-7.6119502752006532E-2</v>
      </c>
    </row>
    <row r="1102" spans="1:16" x14ac:dyDescent="0.3">
      <c r="A1102">
        <v>20092</v>
      </c>
      <c r="B1102" t="s">
        <v>7</v>
      </c>
      <c r="C1102" t="s">
        <v>839</v>
      </c>
      <c r="D1102">
        <v>1776</v>
      </c>
      <c r="E1102">
        <v>348</v>
      </c>
      <c r="F1102">
        <v>0</v>
      </c>
      <c r="G1102">
        <v>0</v>
      </c>
      <c r="H1102">
        <v>0</v>
      </c>
      <c r="I1102" s="5">
        <v>-35.062401804448903</v>
      </c>
      <c r="J1102" t="s">
        <v>736</v>
      </c>
      <c r="K1102" s="3">
        <v>1.7651483317372401E-4</v>
      </c>
      <c r="L1102" s="4">
        <v>-30.708054935424698</v>
      </c>
      <c r="M1102" t="s">
        <v>6</v>
      </c>
      <c r="N1102" s="1">
        <v>5.1298779878250902E-5</v>
      </c>
      <c r="O1102" s="3">
        <f t="shared" si="34"/>
        <v>-7.3917273417222217E-5</v>
      </c>
      <c r="P1102" s="6">
        <f t="shared" si="35"/>
        <v>-2.5723211149193331E-2</v>
      </c>
    </row>
    <row r="1103" spans="1:16" x14ac:dyDescent="0.3">
      <c r="A1103">
        <v>20093</v>
      </c>
      <c r="B1103" t="s">
        <v>7</v>
      </c>
      <c r="C1103" t="s">
        <v>362</v>
      </c>
      <c r="D1103">
        <v>518</v>
      </c>
      <c r="E1103">
        <v>122</v>
      </c>
      <c r="F1103">
        <v>0</v>
      </c>
      <c r="G1103">
        <v>0</v>
      </c>
      <c r="H1103">
        <v>0</v>
      </c>
      <c r="I1103" s="5">
        <v>-50.512600525536598</v>
      </c>
      <c r="J1103" t="s">
        <v>6</v>
      </c>
      <c r="K1103" s="3">
        <v>1.05557050947111E-4</v>
      </c>
      <c r="L1103" s="4">
        <v>-43.721607984793998</v>
      </c>
      <c r="M1103" t="s">
        <v>6</v>
      </c>
      <c r="N1103" s="1">
        <v>5.1298779878250902E-5</v>
      </c>
      <c r="O1103" s="3">
        <f t="shared" si="34"/>
        <v>-2.9594911906091927E-6</v>
      </c>
      <c r="P1103" s="6">
        <f t="shared" si="35"/>
        <v>-3.6105792525432153E-4</v>
      </c>
    </row>
    <row r="1104" spans="1:16" x14ac:dyDescent="0.3">
      <c r="A1104">
        <v>20094</v>
      </c>
      <c r="B1104" t="s">
        <v>7</v>
      </c>
      <c r="C1104" t="s">
        <v>662</v>
      </c>
      <c r="D1104">
        <v>1850</v>
      </c>
      <c r="E1104">
        <v>364</v>
      </c>
      <c r="F1104">
        <v>0</v>
      </c>
      <c r="G1104">
        <v>0</v>
      </c>
      <c r="H1104">
        <v>0</v>
      </c>
      <c r="I1104" s="5">
        <v>-59.774518839181603</v>
      </c>
      <c r="J1104" t="s">
        <v>6</v>
      </c>
      <c r="K1104" s="3">
        <v>1.05557050947111E-4</v>
      </c>
      <c r="L1104" s="4">
        <v>-51.565537631459797</v>
      </c>
      <c r="M1104" t="s">
        <v>6</v>
      </c>
      <c r="N1104" s="1">
        <v>5.1298779878250902E-5</v>
      </c>
      <c r="O1104" s="3">
        <f t="shared" si="34"/>
        <v>-2.9594911906091927E-6</v>
      </c>
      <c r="P1104" s="6">
        <f t="shared" si="35"/>
        <v>-1.0772547933817461E-3</v>
      </c>
    </row>
    <row r="1105" spans="1:16" x14ac:dyDescent="0.3">
      <c r="A1105">
        <v>20095</v>
      </c>
      <c r="B1105" t="s">
        <v>7</v>
      </c>
      <c r="C1105" t="s">
        <v>711</v>
      </c>
      <c r="D1105">
        <v>4562</v>
      </c>
      <c r="E1105">
        <v>481</v>
      </c>
      <c r="F1105">
        <v>0</v>
      </c>
      <c r="G1105">
        <v>0</v>
      </c>
      <c r="H1105">
        <v>0</v>
      </c>
      <c r="I1105" s="5">
        <v>-67.029806261823694</v>
      </c>
      <c r="J1105" t="s">
        <v>6</v>
      </c>
      <c r="K1105" s="3">
        <v>1.05557050947111E-4</v>
      </c>
      <c r="L1105" s="4">
        <v>-56.960321969428001</v>
      </c>
      <c r="M1105" t="s">
        <v>6</v>
      </c>
      <c r="N1105" s="1">
        <v>5.1298779878250902E-5</v>
      </c>
      <c r="O1105" s="3">
        <f t="shared" si="34"/>
        <v>-2.9594911906091927E-6</v>
      </c>
      <c r="P1105" s="6">
        <f t="shared" si="35"/>
        <v>-1.4235152626830216E-3</v>
      </c>
    </row>
    <row r="1106" spans="1:16" x14ac:dyDescent="0.3">
      <c r="A1106">
        <v>20096</v>
      </c>
      <c r="B1106" t="s">
        <v>7</v>
      </c>
      <c r="C1106" t="s">
        <v>1441</v>
      </c>
      <c r="D1106">
        <v>756</v>
      </c>
      <c r="E1106">
        <v>142</v>
      </c>
      <c r="F1106">
        <v>0</v>
      </c>
      <c r="G1106">
        <v>0</v>
      </c>
      <c r="H1106">
        <v>0</v>
      </c>
      <c r="I1106" s="5">
        <v>-21.9906082373498</v>
      </c>
      <c r="J1106" t="s">
        <v>1366</v>
      </c>
      <c r="K1106" s="3">
        <v>2.87739639383999E-4</v>
      </c>
      <c r="L1106" s="4">
        <v>-23.332036003698299</v>
      </c>
      <c r="M1106" t="s">
        <v>1102</v>
      </c>
      <c r="N1106">
        <v>1.6239188727098499E-4</v>
      </c>
      <c r="O1106" s="3">
        <f t="shared" si="34"/>
        <v>3.704413515797099E-5</v>
      </c>
      <c r="P1106" s="6">
        <f t="shared" si="35"/>
        <v>5.2602671924318802E-3</v>
      </c>
    </row>
    <row r="1107" spans="1:16" x14ac:dyDescent="0.3">
      <c r="A1107">
        <v>20097</v>
      </c>
      <c r="B1107" t="s">
        <v>7</v>
      </c>
      <c r="C1107" t="s">
        <v>88</v>
      </c>
      <c r="D1107">
        <v>1771</v>
      </c>
      <c r="E1107">
        <v>444</v>
      </c>
      <c r="F1107">
        <v>0</v>
      </c>
      <c r="G1107">
        <v>0</v>
      </c>
      <c r="H1107">
        <v>0</v>
      </c>
      <c r="I1107" s="5">
        <v>-43.451414118160699</v>
      </c>
      <c r="J1107" t="s">
        <v>6</v>
      </c>
      <c r="K1107" s="3">
        <v>1.05557050947111E-4</v>
      </c>
      <c r="L1107" s="4">
        <v>-40.088660479302199</v>
      </c>
      <c r="M1107" t="s">
        <v>6</v>
      </c>
      <c r="N1107" s="1">
        <v>5.1298779878250902E-5</v>
      </c>
      <c r="O1107" s="3">
        <f t="shared" si="34"/>
        <v>-2.9594911906091927E-6</v>
      </c>
      <c r="P1107" s="6">
        <f t="shared" si="35"/>
        <v>-1.3140140886304815E-3</v>
      </c>
    </row>
    <row r="1108" spans="1:16" x14ac:dyDescent="0.3">
      <c r="A1108">
        <v>20098</v>
      </c>
      <c r="B1108" t="s">
        <v>7</v>
      </c>
      <c r="C1108" t="s">
        <v>638</v>
      </c>
      <c r="D1108">
        <v>4233</v>
      </c>
      <c r="E1108">
        <v>660</v>
      </c>
      <c r="F1108">
        <v>0</v>
      </c>
      <c r="G1108">
        <v>0</v>
      </c>
      <c r="H1108">
        <v>0</v>
      </c>
      <c r="I1108" s="5">
        <v>-61.411778808896202</v>
      </c>
      <c r="J1108" t="s">
        <v>6</v>
      </c>
      <c r="K1108" s="3">
        <v>1.05557050947111E-4</v>
      </c>
      <c r="L1108" s="4">
        <v>-51.417300541430897</v>
      </c>
      <c r="M1108" t="s">
        <v>6</v>
      </c>
      <c r="N1108" s="1">
        <v>5.1298779878250902E-5</v>
      </c>
      <c r="O1108" s="3">
        <f t="shared" si="34"/>
        <v>-2.9594911906091927E-6</v>
      </c>
      <c r="P1108" s="6">
        <f t="shared" si="35"/>
        <v>-1.953264185802067E-3</v>
      </c>
    </row>
    <row r="1109" spans="1:16" x14ac:dyDescent="0.3">
      <c r="A1109">
        <v>20099</v>
      </c>
      <c r="B1109" t="s">
        <v>7</v>
      </c>
      <c r="C1109" t="s">
        <v>639</v>
      </c>
      <c r="D1109">
        <v>381</v>
      </c>
      <c r="E1109">
        <v>73</v>
      </c>
      <c r="F1109">
        <v>0</v>
      </c>
      <c r="G1109">
        <v>0</v>
      </c>
      <c r="H1109">
        <v>0</v>
      </c>
      <c r="I1109" s="5">
        <v>-59.090525020315397</v>
      </c>
      <c r="J1109" t="s">
        <v>6</v>
      </c>
      <c r="K1109" s="3">
        <v>1.05557050947111E-4</v>
      </c>
      <c r="L1109" s="4">
        <v>-53.689096583910199</v>
      </c>
      <c r="M1109" t="s">
        <v>6</v>
      </c>
      <c r="N1109" s="1">
        <v>5.1298779878250902E-5</v>
      </c>
      <c r="O1109" s="3">
        <f t="shared" si="34"/>
        <v>-2.9594911906091927E-6</v>
      </c>
      <c r="P1109" s="6">
        <f t="shared" si="35"/>
        <v>-2.1604285691447108E-4</v>
      </c>
    </row>
    <row r="1110" spans="1:16" x14ac:dyDescent="0.3">
      <c r="A1110">
        <v>20100</v>
      </c>
      <c r="B1110" t="s">
        <v>7</v>
      </c>
      <c r="C1110" t="s">
        <v>468</v>
      </c>
      <c r="D1110">
        <v>393</v>
      </c>
      <c r="E1110">
        <v>150</v>
      </c>
      <c r="F1110">
        <v>0</v>
      </c>
      <c r="G1110">
        <v>0</v>
      </c>
      <c r="H1110">
        <v>0</v>
      </c>
      <c r="I1110" s="5">
        <v>-54.713588429650102</v>
      </c>
      <c r="J1110" t="s">
        <v>6</v>
      </c>
      <c r="K1110" s="3">
        <v>1.05557050947111E-4</v>
      </c>
      <c r="L1110" s="4">
        <v>-49.323906233711398</v>
      </c>
      <c r="M1110" t="s">
        <v>6</v>
      </c>
      <c r="N1110" s="1">
        <v>5.1298779878250902E-5</v>
      </c>
      <c r="O1110" s="3">
        <f t="shared" si="34"/>
        <v>-2.9594911906091927E-6</v>
      </c>
      <c r="P1110" s="6">
        <f t="shared" si="35"/>
        <v>-4.4392367859137887E-4</v>
      </c>
    </row>
    <row r="1111" spans="1:16" x14ac:dyDescent="0.3">
      <c r="A1111">
        <v>20101</v>
      </c>
      <c r="B1111" t="s">
        <v>7</v>
      </c>
      <c r="C1111" t="s">
        <v>491</v>
      </c>
      <c r="D1111">
        <v>748</v>
      </c>
      <c r="E1111">
        <v>146</v>
      </c>
      <c r="F1111">
        <v>0</v>
      </c>
      <c r="G1111">
        <v>0</v>
      </c>
      <c r="H1111">
        <v>0</v>
      </c>
      <c r="I1111" s="5">
        <v>-49.468296545921</v>
      </c>
      <c r="J1111" t="s">
        <v>6</v>
      </c>
      <c r="K1111" s="3">
        <v>1.05557050947111E-4</v>
      </c>
      <c r="L1111" s="4">
        <v>-44.366508107520303</v>
      </c>
      <c r="M1111" t="s">
        <v>6</v>
      </c>
      <c r="N1111" s="1">
        <v>5.1298779878250902E-5</v>
      </c>
      <c r="O1111" s="3">
        <f t="shared" si="34"/>
        <v>-2.9594911906091927E-6</v>
      </c>
      <c r="P1111" s="6">
        <f t="shared" si="35"/>
        <v>-4.3208571382894216E-4</v>
      </c>
    </row>
    <row r="1112" spans="1:16" x14ac:dyDescent="0.3">
      <c r="A1112">
        <v>20102</v>
      </c>
      <c r="B1112" t="s">
        <v>7</v>
      </c>
      <c r="C1112" t="s">
        <v>813</v>
      </c>
      <c r="D1112">
        <v>5326</v>
      </c>
      <c r="E1112">
        <v>713</v>
      </c>
      <c r="F1112">
        <v>1</v>
      </c>
      <c r="G1112">
        <v>0</v>
      </c>
      <c r="H1112">
        <v>0</v>
      </c>
      <c r="I1112" s="5">
        <v>-32.459197430050899</v>
      </c>
      <c r="J1112" t="s">
        <v>736</v>
      </c>
      <c r="K1112" s="3">
        <v>1.7651483317372401E-4</v>
      </c>
      <c r="L1112" s="4">
        <v>-31.026809691644999</v>
      </c>
      <c r="M1112" t="s">
        <v>6</v>
      </c>
      <c r="N1112" s="1">
        <v>5.1298779878250902E-5</v>
      </c>
      <c r="O1112" s="3">
        <f t="shared" si="34"/>
        <v>-7.3917273417222217E-5</v>
      </c>
      <c r="P1112" s="6">
        <f t="shared" si="35"/>
        <v>-5.2703015946479442E-2</v>
      </c>
    </row>
    <row r="1113" spans="1:16" x14ac:dyDescent="0.3">
      <c r="A1113">
        <v>20103</v>
      </c>
      <c r="B1113" t="s">
        <v>7</v>
      </c>
      <c r="C1113" t="s">
        <v>988</v>
      </c>
      <c r="D1113">
        <v>6064</v>
      </c>
      <c r="E1113">
        <v>871</v>
      </c>
      <c r="F1113">
        <v>1</v>
      </c>
      <c r="G1113">
        <v>0</v>
      </c>
      <c r="H1113">
        <v>0</v>
      </c>
      <c r="I1113" s="5">
        <v>-32.752287993746997</v>
      </c>
      <c r="J1113" t="s">
        <v>736</v>
      </c>
      <c r="K1113" s="3">
        <v>1.7651483317372401E-4</v>
      </c>
      <c r="L1113" s="4">
        <v>-26.483559986664702</v>
      </c>
      <c r="M1113" t="s">
        <v>736</v>
      </c>
      <c r="N1113">
        <v>1.21785588528857E-4</v>
      </c>
      <c r="O1113" s="3">
        <f t="shared" si="34"/>
        <v>6.7056343883989985E-5</v>
      </c>
      <c r="P1113" s="6">
        <f t="shared" si="35"/>
        <v>5.8406075522955278E-2</v>
      </c>
    </row>
    <row r="1114" spans="1:16" x14ac:dyDescent="0.3">
      <c r="A1114">
        <v>20104</v>
      </c>
      <c r="B1114" t="s">
        <v>7</v>
      </c>
      <c r="C1114" t="s">
        <v>624</v>
      </c>
      <c r="D1114">
        <v>2705</v>
      </c>
      <c r="E1114">
        <v>288</v>
      </c>
      <c r="F1114">
        <v>0</v>
      </c>
      <c r="G1114">
        <v>0</v>
      </c>
      <c r="H1114">
        <v>0</v>
      </c>
      <c r="I1114" s="5">
        <v>-61.929829706905899</v>
      </c>
      <c r="J1114" t="s">
        <v>6</v>
      </c>
      <c r="K1114" s="3">
        <v>1.05557050947111E-4</v>
      </c>
      <c r="L1114" s="4">
        <v>-52.607636663100998</v>
      </c>
      <c r="M1114" t="s">
        <v>6</v>
      </c>
      <c r="N1114" s="1">
        <v>5.1298779878250902E-5</v>
      </c>
      <c r="O1114" s="3">
        <f t="shared" si="34"/>
        <v>-2.9594911906091927E-6</v>
      </c>
      <c r="P1114" s="6">
        <f t="shared" si="35"/>
        <v>-8.5233346289544749E-4</v>
      </c>
    </row>
    <row r="1115" spans="1:16" x14ac:dyDescent="0.3">
      <c r="A1115">
        <v>20105</v>
      </c>
      <c r="B1115" t="s">
        <v>7</v>
      </c>
      <c r="C1115" t="s">
        <v>405</v>
      </c>
      <c r="D1115">
        <v>7678</v>
      </c>
      <c r="E1115">
        <v>872</v>
      </c>
      <c r="F1115">
        <v>0</v>
      </c>
      <c r="G1115">
        <v>0</v>
      </c>
      <c r="H1115">
        <v>0</v>
      </c>
      <c r="I1115" s="5">
        <v>-46.809261407584799</v>
      </c>
      <c r="J1115" t="s">
        <v>6</v>
      </c>
      <c r="K1115" s="3">
        <v>1.05557050947111E-4</v>
      </c>
      <c r="L1115" s="4">
        <v>-40.5681725934</v>
      </c>
      <c r="M1115" t="s">
        <v>6</v>
      </c>
      <c r="N1115" s="1">
        <v>5.1298779878250902E-5</v>
      </c>
      <c r="O1115" s="3">
        <f t="shared" si="34"/>
        <v>-2.9594911906091927E-6</v>
      </c>
      <c r="P1115" s="6">
        <f t="shared" si="35"/>
        <v>-2.5806763182112161E-3</v>
      </c>
    </row>
    <row r="1116" spans="1:16" x14ac:dyDescent="0.3">
      <c r="A1116">
        <v>20106</v>
      </c>
      <c r="B1116" t="s">
        <v>7</v>
      </c>
      <c r="C1116" t="s">
        <v>427</v>
      </c>
      <c r="D1116">
        <v>249</v>
      </c>
      <c r="E1116">
        <v>54</v>
      </c>
      <c r="F1116">
        <v>0</v>
      </c>
      <c r="G1116">
        <v>0</v>
      </c>
      <c r="H1116">
        <v>0</v>
      </c>
      <c r="I1116" s="5">
        <v>-51.350131114897202</v>
      </c>
      <c r="J1116" t="s">
        <v>6</v>
      </c>
      <c r="K1116" s="3">
        <v>1.05557050947111E-4</v>
      </c>
      <c r="L1116" s="4">
        <v>-47.700579923993999</v>
      </c>
      <c r="M1116" t="s">
        <v>6</v>
      </c>
      <c r="N1116" s="1">
        <v>5.1298779878250902E-5</v>
      </c>
      <c r="O1116" s="3">
        <f t="shared" si="34"/>
        <v>-2.9594911906091927E-6</v>
      </c>
      <c r="P1116" s="6">
        <f t="shared" si="35"/>
        <v>-1.598125242928964E-4</v>
      </c>
    </row>
    <row r="1117" spans="1:16" x14ac:dyDescent="0.3">
      <c r="A1117">
        <v>20107</v>
      </c>
      <c r="B1117" t="s">
        <v>7</v>
      </c>
      <c r="C1117" t="s">
        <v>1918</v>
      </c>
      <c r="D1117">
        <v>26282</v>
      </c>
      <c r="E1117">
        <v>2290</v>
      </c>
      <c r="F1117">
        <v>0</v>
      </c>
      <c r="G1117">
        <v>0</v>
      </c>
      <c r="H1117">
        <v>0</v>
      </c>
      <c r="I1117" s="5">
        <v>-9.5988430918909309</v>
      </c>
      <c r="J1117" t="s">
        <v>1954</v>
      </c>
      <c r="K1117" s="3">
        <v>4.68868328339534E-4</v>
      </c>
      <c r="L1117" s="4">
        <v>-6.4392542634522902</v>
      </c>
      <c r="M1117" t="s">
        <v>1954</v>
      </c>
      <c r="N1117">
        <v>2.7305983624441001E-4</v>
      </c>
      <c r="O1117" s="3">
        <f t="shared" si="34"/>
        <v>7.7251344149286024E-5</v>
      </c>
      <c r="P1117" s="6">
        <f t="shared" si="35"/>
        <v>0.176905578101865</v>
      </c>
    </row>
    <row r="1118" spans="1:16" x14ac:dyDescent="0.3">
      <c r="A1118">
        <v>20108</v>
      </c>
      <c r="B1118" t="s">
        <v>7</v>
      </c>
      <c r="C1118" t="s">
        <v>464</v>
      </c>
      <c r="D1118">
        <v>2936</v>
      </c>
      <c r="E1118">
        <v>627</v>
      </c>
      <c r="F1118">
        <v>0</v>
      </c>
      <c r="G1118">
        <v>0</v>
      </c>
      <c r="H1118">
        <v>0</v>
      </c>
      <c r="I1118" s="5">
        <v>-52.162556795084697</v>
      </c>
      <c r="J1118" t="s">
        <v>6</v>
      </c>
      <c r="K1118" s="3">
        <v>1.05557050947111E-4</v>
      </c>
      <c r="L1118" s="4">
        <v>-46.027771506820798</v>
      </c>
      <c r="M1118" t="s">
        <v>6</v>
      </c>
      <c r="N1118" s="1">
        <v>5.1298779878250902E-5</v>
      </c>
      <c r="O1118" s="3">
        <f t="shared" si="34"/>
        <v>-2.9594911906091927E-6</v>
      </c>
      <c r="P1118" s="6">
        <f t="shared" si="35"/>
        <v>-1.8556009765119637E-3</v>
      </c>
    </row>
    <row r="1119" spans="1:16" x14ac:dyDescent="0.3">
      <c r="A1119">
        <v>20109</v>
      </c>
      <c r="B1119" t="s">
        <v>7</v>
      </c>
      <c r="C1119" t="s">
        <v>1580</v>
      </c>
      <c r="D1119">
        <v>1232</v>
      </c>
      <c r="E1119">
        <v>184</v>
      </c>
      <c r="F1119">
        <v>0</v>
      </c>
      <c r="G1119">
        <v>1</v>
      </c>
      <c r="H1119">
        <v>0</v>
      </c>
      <c r="I1119" s="5">
        <v>-26.7666756670639</v>
      </c>
      <c r="J1119" t="s">
        <v>1102</v>
      </c>
      <c r="K1119" s="3">
        <v>2.3855712263409E-4</v>
      </c>
      <c r="L1119" s="4">
        <v>-25.8159715490393</v>
      </c>
      <c r="M1119" t="s">
        <v>736</v>
      </c>
      <c r="N1119">
        <v>1.21785588528857E-4</v>
      </c>
      <c r="O1119" s="3">
        <f t="shared" si="34"/>
        <v>5.01405442362399E-6</v>
      </c>
      <c r="P1119" s="6">
        <f t="shared" si="35"/>
        <v>9.2258601394681417E-4</v>
      </c>
    </row>
    <row r="1120" spans="1:16" x14ac:dyDescent="0.3">
      <c r="A1120">
        <v>20110</v>
      </c>
      <c r="B1120" t="s">
        <v>7</v>
      </c>
      <c r="C1120" t="s">
        <v>735</v>
      </c>
      <c r="D1120">
        <v>1668</v>
      </c>
      <c r="E1120">
        <v>197</v>
      </c>
      <c r="F1120">
        <v>0</v>
      </c>
      <c r="G1120">
        <v>0</v>
      </c>
      <c r="H1120">
        <v>0</v>
      </c>
      <c r="I1120" s="5">
        <v>-76.225043212081701</v>
      </c>
      <c r="J1120" t="s">
        <v>6</v>
      </c>
      <c r="K1120" s="3">
        <v>1.05557050947111E-4</v>
      </c>
      <c r="L1120" s="4">
        <v>-65.077016504978204</v>
      </c>
      <c r="M1120" t="s">
        <v>6</v>
      </c>
      <c r="N1120" s="1">
        <v>5.1298779878250902E-5</v>
      </c>
      <c r="O1120" s="3">
        <f t="shared" si="34"/>
        <v>-2.9594911906091927E-6</v>
      </c>
      <c r="P1120" s="6">
        <f t="shared" si="35"/>
        <v>-5.8301976455001092E-4</v>
      </c>
    </row>
    <row r="1121" spans="1:16" x14ac:dyDescent="0.3">
      <c r="A1121">
        <v>20111</v>
      </c>
      <c r="B1121" t="s">
        <v>7</v>
      </c>
      <c r="C1121" t="s">
        <v>483</v>
      </c>
      <c r="D1121">
        <v>4873</v>
      </c>
      <c r="E1121">
        <v>583</v>
      </c>
      <c r="F1121">
        <v>0</v>
      </c>
      <c r="G1121">
        <v>0</v>
      </c>
      <c r="H1121">
        <v>0</v>
      </c>
      <c r="I1121" s="5">
        <v>-49.6184805795138</v>
      </c>
      <c r="J1121" t="s">
        <v>6</v>
      </c>
      <c r="K1121" s="3">
        <v>1.05557050947111E-4</v>
      </c>
      <c r="L1121" s="4">
        <v>-42.8510277599473</v>
      </c>
      <c r="M1121" t="s">
        <v>6</v>
      </c>
      <c r="N1121" s="1">
        <v>5.1298779878250902E-5</v>
      </c>
      <c r="O1121" s="3">
        <f t="shared" si="34"/>
        <v>-2.9594911906091927E-6</v>
      </c>
      <c r="P1121" s="6">
        <f t="shared" si="35"/>
        <v>-1.7253833641251593E-3</v>
      </c>
    </row>
    <row r="1122" spans="1:16" x14ac:dyDescent="0.3">
      <c r="A1122">
        <v>20112</v>
      </c>
      <c r="B1122" t="s">
        <v>7</v>
      </c>
      <c r="C1122" t="s">
        <v>187</v>
      </c>
      <c r="D1122">
        <v>2576</v>
      </c>
      <c r="E1122">
        <v>640</v>
      </c>
      <c r="F1122">
        <v>0</v>
      </c>
      <c r="G1122">
        <v>0</v>
      </c>
      <c r="H1122">
        <v>0</v>
      </c>
      <c r="I1122" s="5">
        <v>-38.339669345596597</v>
      </c>
      <c r="J1122" t="s">
        <v>6</v>
      </c>
      <c r="K1122" s="3">
        <v>1.05557050947111E-4</v>
      </c>
      <c r="L1122" s="4">
        <v>-33.971670066975697</v>
      </c>
      <c r="M1122" t="s">
        <v>6</v>
      </c>
      <c r="N1122" s="1">
        <v>5.1298779878250902E-5</v>
      </c>
      <c r="O1122" s="3">
        <f t="shared" si="34"/>
        <v>-2.9594911906091927E-6</v>
      </c>
      <c r="P1122" s="6">
        <f t="shared" si="35"/>
        <v>-1.8940743619898833E-3</v>
      </c>
    </row>
    <row r="1123" spans="1:16" x14ac:dyDescent="0.3">
      <c r="A1123">
        <v>20113</v>
      </c>
      <c r="B1123" t="s">
        <v>7</v>
      </c>
      <c r="C1123" t="s">
        <v>236</v>
      </c>
      <c r="D1123">
        <v>3169</v>
      </c>
      <c r="E1123">
        <v>378</v>
      </c>
      <c r="F1123">
        <v>0</v>
      </c>
      <c r="G1123">
        <v>0</v>
      </c>
      <c r="H1123">
        <v>0</v>
      </c>
      <c r="I1123" s="5">
        <v>-43.099496341655303</v>
      </c>
      <c r="J1123" t="s">
        <v>6</v>
      </c>
      <c r="K1123" s="3">
        <v>1.05557050947111E-4</v>
      </c>
      <c r="L1123" s="4">
        <v>-36.331051053747402</v>
      </c>
      <c r="M1123" t="s">
        <v>6</v>
      </c>
      <c r="N1123" s="1">
        <v>5.1298779878250902E-5</v>
      </c>
      <c r="O1123" s="3">
        <f t="shared" si="34"/>
        <v>-2.9594911906091927E-6</v>
      </c>
      <c r="P1123" s="6">
        <f t="shared" si="35"/>
        <v>-1.1186876700502747E-3</v>
      </c>
    </row>
    <row r="1124" spans="1:16" x14ac:dyDescent="0.3">
      <c r="A1124">
        <v>20114</v>
      </c>
      <c r="B1124" t="s">
        <v>7</v>
      </c>
      <c r="C1124" t="s">
        <v>268</v>
      </c>
      <c r="D1124">
        <v>674</v>
      </c>
      <c r="E1124">
        <v>215</v>
      </c>
      <c r="F1124">
        <v>0</v>
      </c>
      <c r="G1124">
        <v>0</v>
      </c>
      <c r="H1124">
        <v>0</v>
      </c>
      <c r="I1124" s="5">
        <v>-44.232982662017001</v>
      </c>
      <c r="J1124" t="s">
        <v>6</v>
      </c>
      <c r="K1124" s="3">
        <v>1.05557050947111E-4</v>
      </c>
      <c r="L1124" s="4">
        <v>-38.3541929210216</v>
      </c>
      <c r="M1124" t="s">
        <v>6</v>
      </c>
      <c r="N1124" s="1">
        <v>5.1298779878250902E-5</v>
      </c>
      <c r="O1124" s="3">
        <f t="shared" si="34"/>
        <v>-2.9594911906091927E-6</v>
      </c>
      <c r="P1124" s="6">
        <f t="shared" si="35"/>
        <v>-6.3629060598097641E-4</v>
      </c>
    </row>
    <row r="1125" spans="1:16" x14ac:dyDescent="0.3">
      <c r="A1125">
        <v>20115</v>
      </c>
      <c r="B1125" t="s">
        <v>7</v>
      </c>
      <c r="C1125" t="s">
        <v>2097</v>
      </c>
      <c r="D1125">
        <v>10391</v>
      </c>
      <c r="E1125">
        <v>1108</v>
      </c>
      <c r="F1125">
        <v>1</v>
      </c>
      <c r="G1125">
        <v>1</v>
      </c>
      <c r="H1125">
        <v>0</v>
      </c>
      <c r="I1125" s="5">
        <v>-4.50319920783339</v>
      </c>
      <c r="J1125" t="s">
        <v>2060</v>
      </c>
      <c r="K1125" s="3">
        <v>5.6591075270096805E-4</v>
      </c>
      <c r="L1125" s="4">
        <v>-2.5895476138004998</v>
      </c>
      <c r="M1125" t="s">
        <v>2154</v>
      </c>
      <c r="N1125">
        <v>2.6245158220810998E-4</v>
      </c>
      <c r="O1125" s="3">
        <f t="shared" si="34"/>
        <v>-4.1007588284748086E-5</v>
      </c>
      <c r="P1125" s="6">
        <f t="shared" si="35"/>
        <v>-4.5436407819500882E-2</v>
      </c>
    </row>
    <row r="1126" spans="1:16" x14ac:dyDescent="0.3">
      <c r="A1126">
        <v>20116</v>
      </c>
      <c r="B1126" t="s">
        <v>7</v>
      </c>
      <c r="C1126" t="s">
        <v>630</v>
      </c>
      <c r="D1126">
        <v>4131</v>
      </c>
      <c r="E1126">
        <v>622</v>
      </c>
      <c r="F1126">
        <v>0</v>
      </c>
      <c r="G1126">
        <v>0</v>
      </c>
      <c r="H1126">
        <v>0</v>
      </c>
      <c r="I1126" s="5">
        <v>-60.883425335396097</v>
      </c>
      <c r="J1126" t="s">
        <v>6</v>
      </c>
      <c r="K1126" s="3">
        <v>1.05557050947111E-4</v>
      </c>
      <c r="L1126" s="4">
        <v>-51.973172767685</v>
      </c>
      <c r="M1126" t="s">
        <v>6</v>
      </c>
      <c r="N1126" s="1">
        <v>5.1298779878250902E-5</v>
      </c>
      <c r="O1126" s="3">
        <f t="shared" si="34"/>
        <v>-2.9594911906091927E-6</v>
      </c>
      <c r="P1126" s="6">
        <f t="shared" si="35"/>
        <v>-1.8408035205589178E-3</v>
      </c>
    </row>
    <row r="1127" spans="1:16" x14ac:dyDescent="0.3">
      <c r="A1127">
        <v>20117</v>
      </c>
      <c r="B1127" t="s">
        <v>7</v>
      </c>
      <c r="C1127" t="s">
        <v>647</v>
      </c>
      <c r="D1127">
        <v>2213</v>
      </c>
      <c r="E1127">
        <v>314</v>
      </c>
      <c r="F1127">
        <v>0</v>
      </c>
      <c r="G1127">
        <v>0</v>
      </c>
      <c r="H1127">
        <v>0</v>
      </c>
      <c r="I1127" s="5">
        <v>-62.880625881333501</v>
      </c>
      <c r="J1127" t="s">
        <v>6</v>
      </c>
      <c r="K1127" s="3">
        <v>1.05557050947111E-4</v>
      </c>
      <c r="L1127" s="4">
        <v>-56.443894197347397</v>
      </c>
      <c r="M1127" t="s">
        <v>6</v>
      </c>
      <c r="N1127" s="1">
        <v>5.1298779878250902E-5</v>
      </c>
      <c r="O1127" s="3">
        <f t="shared" si="34"/>
        <v>-2.9594911906091927E-6</v>
      </c>
      <c r="P1127" s="6">
        <f t="shared" si="35"/>
        <v>-9.2928023385128653E-4</v>
      </c>
    </row>
    <row r="1128" spans="1:16" x14ac:dyDescent="0.3">
      <c r="A1128">
        <v>20118</v>
      </c>
      <c r="B1128" t="s">
        <v>7</v>
      </c>
      <c r="C1128" t="s">
        <v>201</v>
      </c>
      <c r="D1128">
        <v>2389</v>
      </c>
      <c r="E1128">
        <v>471</v>
      </c>
      <c r="F1128">
        <v>0</v>
      </c>
      <c r="G1128">
        <v>0</v>
      </c>
      <c r="H1128">
        <v>0</v>
      </c>
      <c r="I1128" s="5">
        <v>-43.596906676987402</v>
      </c>
      <c r="J1128" t="s">
        <v>6</v>
      </c>
      <c r="K1128" s="3">
        <v>1.05557050947111E-4</v>
      </c>
      <c r="L1128" s="4">
        <v>-38.074213035224403</v>
      </c>
      <c r="M1128" t="s">
        <v>6</v>
      </c>
      <c r="N1128" s="1">
        <v>5.1298779878250902E-5</v>
      </c>
      <c r="O1128" s="3">
        <f t="shared" si="34"/>
        <v>-2.9594911906091927E-6</v>
      </c>
      <c r="P1128" s="6">
        <f t="shared" si="35"/>
        <v>-1.3939203507769297E-3</v>
      </c>
    </row>
    <row r="1129" spans="1:16" x14ac:dyDescent="0.3">
      <c r="A1129">
        <v>20119</v>
      </c>
      <c r="B1129" t="s">
        <v>7</v>
      </c>
      <c r="C1129" t="s">
        <v>678</v>
      </c>
      <c r="D1129">
        <v>735</v>
      </c>
      <c r="E1129">
        <v>165</v>
      </c>
      <c r="F1129">
        <v>0</v>
      </c>
      <c r="G1129">
        <v>0</v>
      </c>
      <c r="H1129">
        <v>0</v>
      </c>
      <c r="I1129" s="5">
        <v>-63.109053332152499</v>
      </c>
      <c r="J1129" t="s">
        <v>6</v>
      </c>
      <c r="K1129" s="3">
        <v>1.05557050947111E-4</v>
      </c>
      <c r="L1129" s="4">
        <v>-57.222775627029797</v>
      </c>
      <c r="M1129" t="s">
        <v>6</v>
      </c>
      <c r="N1129" s="1">
        <v>5.1298779878250902E-5</v>
      </c>
      <c r="O1129" s="3">
        <f t="shared" si="34"/>
        <v>-2.9594911906091927E-6</v>
      </c>
      <c r="P1129" s="6">
        <f t="shared" si="35"/>
        <v>-4.8831604645051675E-4</v>
      </c>
    </row>
    <row r="1130" spans="1:16" x14ac:dyDescent="0.3">
      <c r="A1130">
        <v>20120</v>
      </c>
      <c r="B1130" t="s">
        <v>7</v>
      </c>
      <c r="C1130" t="s">
        <v>321</v>
      </c>
      <c r="D1130">
        <v>449</v>
      </c>
      <c r="E1130">
        <v>79</v>
      </c>
      <c r="F1130">
        <v>0</v>
      </c>
      <c r="G1130">
        <v>0</v>
      </c>
      <c r="H1130">
        <v>0</v>
      </c>
      <c r="I1130" s="5">
        <v>-48.837288859048499</v>
      </c>
      <c r="J1130" t="s">
        <v>6</v>
      </c>
      <c r="K1130" s="3">
        <v>1.05557050947111E-4</v>
      </c>
      <c r="L1130" s="4">
        <v>-42.878985822175601</v>
      </c>
      <c r="M1130" t="s">
        <v>6</v>
      </c>
      <c r="N1130" s="1">
        <v>5.1298779878250902E-5</v>
      </c>
      <c r="O1130" s="3">
        <f t="shared" si="34"/>
        <v>-2.9594911906091927E-6</v>
      </c>
      <c r="P1130" s="6">
        <f t="shared" si="35"/>
        <v>-2.3379980405812621E-4</v>
      </c>
    </row>
    <row r="1131" spans="1:16" x14ac:dyDescent="0.3">
      <c r="A1131">
        <v>20121</v>
      </c>
      <c r="B1131" t="s">
        <v>7</v>
      </c>
      <c r="C1131" t="s">
        <v>297</v>
      </c>
      <c r="D1131">
        <v>596</v>
      </c>
      <c r="E1131">
        <v>180</v>
      </c>
      <c r="F1131">
        <v>0</v>
      </c>
      <c r="G1131">
        <v>0</v>
      </c>
      <c r="H1131">
        <v>0</v>
      </c>
      <c r="I1131" s="5">
        <v>-47.371706868294901</v>
      </c>
      <c r="J1131" t="s">
        <v>6</v>
      </c>
      <c r="K1131" s="3">
        <v>1.05557050947111E-4</v>
      </c>
      <c r="L1131" s="4">
        <v>-41.5151096812695</v>
      </c>
      <c r="M1131" t="s">
        <v>6</v>
      </c>
      <c r="N1131" s="1">
        <v>5.1298779878250902E-5</v>
      </c>
      <c r="O1131" s="3">
        <f t="shared" si="34"/>
        <v>-2.9594911906091927E-6</v>
      </c>
      <c r="P1131" s="6">
        <f t="shared" si="35"/>
        <v>-5.3270841430965474E-4</v>
      </c>
    </row>
    <row r="1132" spans="1:16" x14ac:dyDescent="0.3">
      <c r="A1132">
        <v>20122</v>
      </c>
      <c r="B1132" t="s">
        <v>7</v>
      </c>
      <c r="C1132" t="s">
        <v>447</v>
      </c>
      <c r="D1132">
        <v>653</v>
      </c>
      <c r="E1132">
        <v>146</v>
      </c>
      <c r="F1132">
        <v>0</v>
      </c>
      <c r="G1132">
        <v>0</v>
      </c>
      <c r="H1132">
        <v>0</v>
      </c>
      <c r="I1132" s="5">
        <v>-51.240921605751403</v>
      </c>
      <c r="J1132" t="s">
        <v>6</v>
      </c>
      <c r="K1132" s="3">
        <v>1.05557050947111E-4</v>
      </c>
      <c r="L1132" s="4">
        <v>-48.430231867716699</v>
      </c>
      <c r="M1132" t="s">
        <v>6</v>
      </c>
      <c r="N1132" s="1">
        <v>5.1298779878250902E-5</v>
      </c>
      <c r="O1132" s="3">
        <f t="shared" si="34"/>
        <v>-2.9594911906091927E-6</v>
      </c>
      <c r="P1132" s="6">
        <f t="shared" si="35"/>
        <v>-4.3208571382894216E-4</v>
      </c>
    </row>
    <row r="1133" spans="1:16" x14ac:dyDescent="0.3">
      <c r="A1133">
        <v>20123</v>
      </c>
      <c r="B1133" t="s">
        <v>7</v>
      </c>
      <c r="C1133" t="s">
        <v>416</v>
      </c>
      <c r="D1133">
        <v>2829</v>
      </c>
      <c r="E1133">
        <v>423</v>
      </c>
      <c r="F1133">
        <v>0</v>
      </c>
      <c r="G1133">
        <v>0</v>
      </c>
      <c r="H1133">
        <v>0</v>
      </c>
      <c r="I1133" s="5">
        <v>-46.461889712747897</v>
      </c>
      <c r="J1133" t="s">
        <v>6</v>
      </c>
      <c r="K1133" s="3">
        <v>1.05557050947111E-4</v>
      </c>
      <c r="L1133" s="4">
        <v>-38.1395538204752</v>
      </c>
      <c r="M1133" t="s">
        <v>6</v>
      </c>
      <c r="N1133" s="1">
        <v>5.1298779878250902E-5</v>
      </c>
      <c r="O1133" s="3">
        <f t="shared" si="34"/>
        <v>-2.9594911906091927E-6</v>
      </c>
      <c r="P1133" s="6">
        <f t="shared" si="35"/>
        <v>-1.2518647736276885E-3</v>
      </c>
    </row>
    <row r="1134" spans="1:16" x14ac:dyDescent="0.3">
      <c r="A1134">
        <v>20124</v>
      </c>
      <c r="B1134" t="s">
        <v>7</v>
      </c>
      <c r="C1134" t="s">
        <v>118</v>
      </c>
      <c r="D1134">
        <v>19696</v>
      </c>
      <c r="E1134">
        <v>2156</v>
      </c>
      <c r="F1134">
        <v>1</v>
      </c>
      <c r="G1134">
        <v>0</v>
      </c>
      <c r="H1134">
        <v>1</v>
      </c>
      <c r="I1134" s="5">
        <v>-40.945348127441498</v>
      </c>
      <c r="J1134" t="s">
        <v>6</v>
      </c>
      <c r="K1134" s="3">
        <v>1.05557050947111E-4</v>
      </c>
      <c r="L1134" s="4">
        <v>-32.415126722423601</v>
      </c>
      <c r="M1134" t="s">
        <v>6</v>
      </c>
      <c r="N1134" s="1">
        <v>5.1298779878250902E-5</v>
      </c>
      <c r="O1134" s="3">
        <f t="shared" si="34"/>
        <v>-2.9594911906091927E-6</v>
      </c>
      <c r="P1134" s="6">
        <f t="shared" si="35"/>
        <v>-6.3806630069534196E-3</v>
      </c>
    </row>
    <row r="1135" spans="1:16" x14ac:dyDescent="0.3">
      <c r="A1135">
        <v>20125</v>
      </c>
      <c r="B1135" t="s">
        <v>7</v>
      </c>
      <c r="C1135" t="s">
        <v>394</v>
      </c>
      <c r="D1135">
        <v>11662</v>
      </c>
      <c r="E1135">
        <v>1607</v>
      </c>
      <c r="F1135">
        <v>0</v>
      </c>
      <c r="G1135">
        <v>0</v>
      </c>
      <c r="H1135">
        <v>0</v>
      </c>
      <c r="I1135" s="5">
        <v>-49.455409945613503</v>
      </c>
      <c r="J1135" t="s">
        <v>6</v>
      </c>
      <c r="K1135" s="3">
        <v>1.05557050947111E-4</v>
      </c>
      <c r="L1135" s="4">
        <v>-39.476763616479502</v>
      </c>
      <c r="M1135" t="s">
        <v>6</v>
      </c>
      <c r="N1135" s="1">
        <v>5.1298779878250902E-5</v>
      </c>
      <c r="O1135" s="3">
        <f t="shared" si="34"/>
        <v>-2.9594911906091927E-6</v>
      </c>
      <c r="P1135" s="6">
        <f t="shared" si="35"/>
        <v>-4.7559023433089726E-3</v>
      </c>
    </row>
    <row r="1136" spans="1:16" x14ac:dyDescent="0.3">
      <c r="A1136">
        <v>20126</v>
      </c>
      <c r="B1136" t="s">
        <v>7</v>
      </c>
      <c r="C1136" t="s">
        <v>579</v>
      </c>
      <c r="D1136">
        <v>5396</v>
      </c>
      <c r="E1136">
        <v>688</v>
      </c>
      <c r="F1136">
        <v>0</v>
      </c>
      <c r="G1136">
        <v>0</v>
      </c>
      <c r="H1136">
        <v>0</v>
      </c>
      <c r="I1136" s="5">
        <v>-60.783206698140802</v>
      </c>
      <c r="J1136" t="s">
        <v>6</v>
      </c>
      <c r="K1136" s="3">
        <v>1.05557050947111E-4</v>
      </c>
      <c r="L1136" s="4">
        <v>-51.2260207679535</v>
      </c>
      <c r="M1136" t="s">
        <v>6</v>
      </c>
      <c r="N1136" s="1">
        <v>5.1298779878250902E-5</v>
      </c>
      <c r="O1136" s="3">
        <f t="shared" si="34"/>
        <v>-2.9594911906091927E-6</v>
      </c>
      <c r="P1136" s="6">
        <f t="shared" si="35"/>
        <v>-2.0361299391391243E-3</v>
      </c>
    </row>
    <row r="1137" spans="1:16" x14ac:dyDescent="0.3">
      <c r="A1137">
        <v>20127</v>
      </c>
      <c r="B1137" t="s">
        <v>7</v>
      </c>
      <c r="C1137" t="s">
        <v>728</v>
      </c>
      <c r="D1137">
        <v>1252</v>
      </c>
      <c r="E1137">
        <v>192</v>
      </c>
      <c r="F1137">
        <v>0</v>
      </c>
      <c r="G1137">
        <v>0</v>
      </c>
      <c r="H1137">
        <v>0</v>
      </c>
      <c r="I1137" s="5">
        <v>-69.385581274647706</v>
      </c>
      <c r="J1137" t="s">
        <v>6</v>
      </c>
      <c r="K1137" s="3">
        <v>1.05557050947111E-4</v>
      </c>
      <c r="L1137" s="4">
        <v>-61.067626422862404</v>
      </c>
      <c r="M1137" t="s">
        <v>6</v>
      </c>
      <c r="N1137" s="1">
        <v>5.1298779878250902E-5</v>
      </c>
      <c r="O1137" s="3">
        <f t="shared" si="34"/>
        <v>-2.9594911906091927E-6</v>
      </c>
      <c r="P1137" s="6">
        <f t="shared" si="35"/>
        <v>-5.6822230859696499E-4</v>
      </c>
    </row>
    <row r="1138" spans="1:16" x14ac:dyDescent="0.3">
      <c r="A1138">
        <v>20128</v>
      </c>
      <c r="B1138" t="s">
        <v>7</v>
      </c>
      <c r="C1138" t="s">
        <v>169</v>
      </c>
      <c r="D1138">
        <v>1342</v>
      </c>
      <c r="E1138">
        <v>310</v>
      </c>
      <c r="F1138">
        <v>0</v>
      </c>
      <c r="G1138">
        <v>0</v>
      </c>
      <c r="H1138">
        <v>0</v>
      </c>
      <c r="I1138" s="5">
        <v>-43.1280630503542</v>
      </c>
      <c r="J1138" t="s">
        <v>6</v>
      </c>
      <c r="K1138" s="3">
        <v>1.05557050947111E-4</v>
      </c>
      <c r="L1138" s="4">
        <v>-37.996115189807</v>
      </c>
      <c r="M1138" t="s">
        <v>6</v>
      </c>
      <c r="N1138" s="1">
        <v>5.1298779878250902E-5</v>
      </c>
      <c r="O1138" s="3">
        <f t="shared" si="34"/>
        <v>-2.9594911906091927E-6</v>
      </c>
      <c r="P1138" s="6">
        <f t="shared" si="35"/>
        <v>-9.174422690888497E-4</v>
      </c>
    </row>
    <row r="1139" spans="1:16" x14ac:dyDescent="0.3">
      <c r="A1139">
        <v>20129</v>
      </c>
      <c r="B1139" t="s">
        <v>7</v>
      </c>
      <c r="C1139" t="s">
        <v>1007</v>
      </c>
      <c r="D1139">
        <v>356</v>
      </c>
      <c r="E1139">
        <v>75</v>
      </c>
      <c r="F1139">
        <v>0</v>
      </c>
      <c r="G1139">
        <v>0</v>
      </c>
      <c r="H1139">
        <v>0</v>
      </c>
      <c r="I1139" s="5">
        <v>-38.2343608296447</v>
      </c>
      <c r="J1139" t="s">
        <v>6</v>
      </c>
      <c r="K1139" s="3">
        <v>1.05557050947111E-4</v>
      </c>
      <c r="L1139" s="4">
        <v>-36.088242756402302</v>
      </c>
      <c r="M1139" t="s">
        <v>6</v>
      </c>
      <c r="N1139" s="1">
        <v>5.1298779878250902E-5</v>
      </c>
      <c r="O1139" s="3">
        <f t="shared" si="34"/>
        <v>-2.9594911906091927E-6</v>
      </c>
      <c r="P1139" s="6">
        <f t="shared" si="35"/>
        <v>-2.2196183929568944E-4</v>
      </c>
    </row>
    <row r="1140" spans="1:16" x14ac:dyDescent="0.3">
      <c r="A1140">
        <v>20130</v>
      </c>
      <c r="B1140" t="s">
        <v>7</v>
      </c>
      <c r="C1140" t="s">
        <v>170</v>
      </c>
      <c r="D1140">
        <v>5180</v>
      </c>
      <c r="E1140">
        <v>714</v>
      </c>
      <c r="F1140">
        <v>0</v>
      </c>
      <c r="G1140">
        <v>0</v>
      </c>
      <c r="H1140">
        <v>0</v>
      </c>
      <c r="I1140" s="5">
        <v>-44.203684394311701</v>
      </c>
      <c r="J1140" t="s">
        <v>6</v>
      </c>
      <c r="K1140" s="3">
        <v>1.05557050947111E-4</v>
      </c>
      <c r="L1140" s="4">
        <v>-36.645556230403002</v>
      </c>
      <c r="M1140" t="s">
        <v>6</v>
      </c>
      <c r="N1140" s="1">
        <v>5.1298779878250902E-5</v>
      </c>
      <c r="O1140" s="3">
        <f t="shared" si="34"/>
        <v>-2.9594911906091927E-6</v>
      </c>
      <c r="P1140" s="6">
        <f t="shared" si="35"/>
        <v>-2.1130767100949635E-3</v>
      </c>
    </row>
    <row r="1141" spans="1:16" x14ac:dyDescent="0.3">
      <c r="A1141">
        <v>20131</v>
      </c>
      <c r="B1141" t="s">
        <v>7</v>
      </c>
      <c r="C1141" t="s">
        <v>346</v>
      </c>
      <c r="D1141">
        <v>11411</v>
      </c>
      <c r="E1141">
        <v>1462</v>
      </c>
      <c r="F1141">
        <v>0</v>
      </c>
      <c r="G1141">
        <v>0</v>
      </c>
      <c r="H1141">
        <v>0</v>
      </c>
      <c r="I1141" s="5">
        <v>-48.232345715990803</v>
      </c>
      <c r="J1141" t="s">
        <v>6</v>
      </c>
      <c r="K1141" s="3">
        <v>1.05557050947111E-4</v>
      </c>
      <c r="L1141" s="4">
        <v>-40.412024538056798</v>
      </c>
      <c r="M1141" t="s">
        <v>6</v>
      </c>
      <c r="N1141" s="1">
        <v>5.1298779878250902E-5</v>
      </c>
      <c r="O1141" s="3">
        <f t="shared" si="34"/>
        <v>-2.9594911906091927E-6</v>
      </c>
      <c r="P1141" s="6">
        <f t="shared" si="35"/>
        <v>-4.3267761206706393E-3</v>
      </c>
    </row>
    <row r="1142" spans="1:16" x14ac:dyDescent="0.3">
      <c r="A1142">
        <v>20132</v>
      </c>
      <c r="B1142" t="s">
        <v>7</v>
      </c>
      <c r="C1142" t="s">
        <v>1030</v>
      </c>
      <c r="D1142">
        <v>1380</v>
      </c>
      <c r="E1142">
        <v>222</v>
      </c>
      <c r="F1142">
        <v>0</v>
      </c>
      <c r="G1142">
        <v>0</v>
      </c>
      <c r="H1142">
        <v>0</v>
      </c>
      <c r="I1142" s="5">
        <v>-37.618481288560297</v>
      </c>
      <c r="J1142" t="s">
        <v>6</v>
      </c>
      <c r="K1142" s="3">
        <v>1.05557050947111E-4</v>
      </c>
      <c r="L1142" s="4">
        <v>-31.5195136820542</v>
      </c>
      <c r="M1142" t="s">
        <v>6</v>
      </c>
      <c r="N1142" s="1">
        <v>5.1298779878250902E-5</v>
      </c>
      <c r="O1142" s="3">
        <f t="shared" si="34"/>
        <v>-2.9594911906091927E-6</v>
      </c>
      <c r="P1142" s="6">
        <f t="shared" si="35"/>
        <v>-6.5700704431524075E-4</v>
      </c>
    </row>
    <row r="1143" spans="1:16" x14ac:dyDescent="0.3">
      <c r="A1143">
        <v>20133</v>
      </c>
      <c r="B1143" t="s">
        <v>7</v>
      </c>
      <c r="C1143" t="s">
        <v>591</v>
      </c>
      <c r="D1143">
        <v>3934</v>
      </c>
      <c r="E1143">
        <v>633</v>
      </c>
      <c r="F1143">
        <v>0</v>
      </c>
      <c r="G1143">
        <v>0</v>
      </c>
      <c r="H1143">
        <v>0</v>
      </c>
      <c r="I1143" s="5">
        <v>-57.831489830959299</v>
      </c>
      <c r="J1143" t="s">
        <v>6</v>
      </c>
      <c r="K1143" s="3">
        <v>1.05557050947111E-4</v>
      </c>
      <c r="L1143" s="4">
        <v>-46.849275740404998</v>
      </c>
      <c r="M1143" t="s">
        <v>6</v>
      </c>
      <c r="N1143" s="1">
        <v>5.1298779878250902E-5</v>
      </c>
      <c r="O1143" s="3">
        <f t="shared" si="34"/>
        <v>-2.9594911906091927E-6</v>
      </c>
      <c r="P1143" s="6">
        <f t="shared" si="35"/>
        <v>-1.873357923655619E-3</v>
      </c>
    </row>
    <row r="1144" spans="1:16" x14ac:dyDescent="0.3">
      <c r="A1144">
        <v>20134</v>
      </c>
      <c r="B1144" t="s">
        <v>7</v>
      </c>
      <c r="C1144" t="s">
        <v>291</v>
      </c>
      <c r="D1144">
        <v>28500</v>
      </c>
      <c r="E1144">
        <v>2777</v>
      </c>
      <c r="F1144">
        <v>0</v>
      </c>
      <c r="G1144">
        <v>0</v>
      </c>
      <c r="H1144">
        <v>0</v>
      </c>
      <c r="I1144" s="5">
        <v>-45.220665999395401</v>
      </c>
      <c r="J1144" t="s">
        <v>6</v>
      </c>
      <c r="K1144" s="3">
        <v>1.05557050947111E-4</v>
      </c>
      <c r="L1144" s="4">
        <v>-35.7219171336559</v>
      </c>
      <c r="M1144" t="s">
        <v>6</v>
      </c>
      <c r="N1144" s="1">
        <v>5.1298779878250902E-5</v>
      </c>
      <c r="O1144" s="3">
        <f t="shared" si="34"/>
        <v>-2.9594911906091927E-6</v>
      </c>
      <c r="P1144" s="6">
        <f t="shared" si="35"/>
        <v>-8.2185070363217285E-3</v>
      </c>
    </row>
    <row r="1145" spans="1:16" x14ac:dyDescent="0.3">
      <c r="A1145">
        <v>20135</v>
      </c>
      <c r="B1145" t="s">
        <v>7</v>
      </c>
      <c r="C1145" t="s">
        <v>962</v>
      </c>
      <c r="D1145">
        <v>8231</v>
      </c>
      <c r="E1145">
        <v>1015</v>
      </c>
      <c r="F1145">
        <v>0</v>
      </c>
      <c r="G1145">
        <v>0</v>
      </c>
      <c r="H1145">
        <v>0</v>
      </c>
      <c r="I1145" s="5">
        <v>-32.854903025966301</v>
      </c>
      <c r="J1145" t="s">
        <v>736</v>
      </c>
      <c r="K1145" s="3">
        <v>1.7651483317372401E-4</v>
      </c>
      <c r="L1145" s="4">
        <v>-27.162854117114701</v>
      </c>
      <c r="M1145" t="s">
        <v>736</v>
      </c>
      <c r="N1145">
        <v>1.21785588528857E-4</v>
      </c>
      <c r="O1145" s="3">
        <f t="shared" si="34"/>
        <v>6.7056343883989985E-5</v>
      </c>
      <c r="P1145" s="6">
        <f t="shared" si="35"/>
        <v>6.8062189042249838E-2</v>
      </c>
    </row>
    <row r="1146" spans="1:16" x14ac:dyDescent="0.3">
      <c r="A1146">
        <v>20136</v>
      </c>
      <c r="B1146" t="s">
        <v>7</v>
      </c>
      <c r="C1146" t="s">
        <v>248</v>
      </c>
      <c r="D1146">
        <v>12191</v>
      </c>
      <c r="E1146">
        <v>1761</v>
      </c>
      <c r="F1146">
        <v>0</v>
      </c>
      <c r="G1146">
        <v>0</v>
      </c>
      <c r="H1146">
        <v>0</v>
      </c>
      <c r="I1146" s="5">
        <v>-44.506906619792296</v>
      </c>
      <c r="J1146" t="s">
        <v>6</v>
      </c>
      <c r="K1146" s="3">
        <v>1.05557050947111E-4</v>
      </c>
      <c r="L1146" s="4">
        <v>-37.356104261014003</v>
      </c>
      <c r="M1146" t="s">
        <v>6</v>
      </c>
      <c r="N1146" s="1">
        <v>5.1298779878250902E-5</v>
      </c>
      <c r="O1146" s="3">
        <f t="shared" si="34"/>
        <v>-2.9594911906091927E-6</v>
      </c>
      <c r="P1146" s="6">
        <f t="shared" si="35"/>
        <v>-5.211663986662788E-3</v>
      </c>
    </row>
    <row r="1147" spans="1:16" x14ac:dyDescent="0.3">
      <c r="A1147">
        <v>20137</v>
      </c>
      <c r="B1147" t="s">
        <v>7</v>
      </c>
      <c r="C1147" t="s">
        <v>693</v>
      </c>
      <c r="D1147">
        <v>3450</v>
      </c>
      <c r="E1147">
        <v>498</v>
      </c>
      <c r="F1147">
        <v>0</v>
      </c>
      <c r="G1147">
        <v>0</v>
      </c>
      <c r="H1147">
        <v>0</v>
      </c>
      <c r="I1147" s="5">
        <v>-64.070159983760007</v>
      </c>
      <c r="J1147" t="s">
        <v>6</v>
      </c>
      <c r="K1147" s="3">
        <v>1.05557050947111E-4</v>
      </c>
      <c r="L1147" s="4">
        <v>-54.114155286676997</v>
      </c>
      <c r="M1147" t="s">
        <v>6</v>
      </c>
      <c r="N1147" s="1">
        <v>5.1298779878250902E-5</v>
      </c>
      <c r="O1147" s="3">
        <f t="shared" si="34"/>
        <v>-2.9594911906091927E-6</v>
      </c>
      <c r="P1147" s="6">
        <f t="shared" si="35"/>
        <v>-1.473826612923378E-3</v>
      </c>
    </row>
    <row r="1148" spans="1:16" x14ac:dyDescent="0.3">
      <c r="A1148">
        <v>20138</v>
      </c>
      <c r="B1148" t="s">
        <v>7</v>
      </c>
      <c r="C1148" t="s">
        <v>132</v>
      </c>
      <c r="D1148">
        <v>451</v>
      </c>
      <c r="E1148">
        <v>136</v>
      </c>
      <c r="F1148">
        <v>0</v>
      </c>
      <c r="G1148">
        <v>0</v>
      </c>
      <c r="H1148">
        <v>0</v>
      </c>
      <c r="I1148" s="5">
        <v>-43.712801102596998</v>
      </c>
      <c r="J1148" t="s">
        <v>6</v>
      </c>
      <c r="K1148" s="3">
        <v>1.05557050947111E-4</v>
      </c>
      <c r="L1148" s="4">
        <v>-36.9557486271136</v>
      </c>
      <c r="M1148" t="s">
        <v>6</v>
      </c>
      <c r="N1148" s="1">
        <v>5.1298779878250902E-5</v>
      </c>
      <c r="O1148" s="3">
        <f t="shared" si="34"/>
        <v>-2.9594911906091927E-6</v>
      </c>
      <c r="P1148" s="6">
        <f t="shared" si="35"/>
        <v>-4.024908019228502E-4</v>
      </c>
    </row>
    <row r="1149" spans="1:16" x14ac:dyDescent="0.3">
      <c r="A1149">
        <v>20139</v>
      </c>
      <c r="B1149" t="s">
        <v>7</v>
      </c>
      <c r="C1149" t="s">
        <v>700</v>
      </c>
      <c r="D1149">
        <v>2195</v>
      </c>
      <c r="E1149">
        <v>281</v>
      </c>
      <c r="F1149">
        <v>0</v>
      </c>
      <c r="G1149">
        <v>0</v>
      </c>
      <c r="H1149">
        <v>0</v>
      </c>
      <c r="I1149" s="5">
        <v>-65.669805811279801</v>
      </c>
      <c r="J1149" t="s">
        <v>6</v>
      </c>
      <c r="K1149" s="3">
        <v>1.05557050947111E-4</v>
      </c>
      <c r="L1149" s="4">
        <v>-57.349200387005098</v>
      </c>
      <c r="M1149" t="s">
        <v>6</v>
      </c>
      <c r="N1149" s="1">
        <v>5.1298779878250902E-5</v>
      </c>
      <c r="O1149" s="3">
        <f t="shared" si="34"/>
        <v>-2.9594911906091927E-6</v>
      </c>
      <c r="P1149" s="6">
        <f t="shared" si="35"/>
        <v>-8.3161702456118316E-4</v>
      </c>
    </row>
    <row r="1150" spans="1:16" x14ac:dyDescent="0.3">
      <c r="A1150">
        <v>20140</v>
      </c>
      <c r="B1150" t="s">
        <v>7</v>
      </c>
      <c r="C1150" t="s">
        <v>950</v>
      </c>
      <c r="D1150">
        <v>812</v>
      </c>
      <c r="E1150">
        <v>141</v>
      </c>
      <c r="F1150">
        <v>0</v>
      </c>
      <c r="G1150">
        <v>0</v>
      </c>
      <c r="H1150">
        <v>0</v>
      </c>
      <c r="I1150" s="5">
        <v>-34.9783236907586</v>
      </c>
      <c r="J1150" t="s">
        <v>736</v>
      </c>
      <c r="K1150" s="3">
        <v>1.7651483317372401E-4</v>
      </c>
      <c r="L1150" s="4">
        <v>-28.080420646832799</v>
      </c>
      <c r="M1150" t="s">
        <v>736</v>
      </c>
      <c r="N1150">
        <v>1.21785588528857E-4</v>
      </c>
      <c r="O1150" s="3">
        <f t="shared" si="34"/>
        <v>6.7056343883989985E-5</v>
      </c>
      <c r="P1150" s="6">
        <f t="shared" si="35"/>
        <v>9.4549444876425876E-3</v>
      </c>
    </row>
    <row r="1151" spans="1:16" x14ac:dyDescent="0.3">
      <c r="A1151">
        <v>20141</v>
      </c>
      <c r="B1151" t="s">
        <v>7</v>
      </c>
      <c r="C1151" t="s">
        <v>60</v>
      </c>
      <c r="D1151">
        <v>8710</v>
      </c>
      <c r="E1151">
        <v>891</v>
      </c>
      <c r="F1151">
        <v>0</v>
      </c>
      <c r="G1151">
        <v>0</v>
      </c>
      <c r="H1151">
        <v>0</v>
      </c>
      <c r="I1151" s="5">
        <v>-40.373651911837797</v>
      </c>
      <c r="J1151" t="s">
        <v>6</v>
      </c>
      <c r="K1151" s="3">
        <v>1.05557050947111E-4</v>
      </c>
      <c r="L1151" s="4">
        <v>-33.966399977399099</v>
      </c>
      <c r="M1151" t="s">
        <v>6</v>
      </c>
      <c r="N1151" s="1">
        <v>5.1298779878250902E-5</v>
      </c>
      <c r="O1151" s="3">
        <f t="shared" si="34"/>
        <v>-2.9594911906091927E-6</v>
      </c>
      <c r="P1151" s="6">
        <f t="shared" si="35"/>
        <v>-2.6369066508327905E-3</v>
      </c>
    </row>
    <row r="1152" spans="1:16" x14ac:dyDescent="0.3">
      <c r="A1152">
        <v>20142</v>
      </c>
      <c r="B1152" t="s">
        <v>7</v>
      </c>
      <c r="C1152" t="s">
        <v>642</v>
      </c>
      <c r="D1152">
        <v>842</v>
      </c>
      <c r="E1152">
        <v>257</v>
      </c>
      <c r="F1152">
        <v>0</v>
      </c>
      <c r="G1152">
        <v>0</v>
      </c>
      <c r="H1152">
        <v>0</v>
      </c>
      <c r="I1152" s="5">
        <v>-62.997710304444901</v>
      </c>
      <c r="J1152" t="s">
        <v>6</v>
      </c>
      <c r="K1152" s="3">
        <v>1.05557050947111E-4</v>
      </c>
      <c r="L1152" s="4">
        <v>-56.077015763180199</v>
      </c>
      <c r="M1152" t="s">
        <v>6</v>
      </c>
      <c r="N1152" s="1">
        <v>5.1298779878250902E-5</v>
      </c>
      <c r="O1152" s="3">
        <f t="shared" si="34"/>
        <v>-2.9594911906091927E-6</v>
      </c>
      <c r="P1152" s="6">
        <f t="shared" si="35"/>
        <v>-7.6058923598656253E-4</v>
      </c>
    </row>
    <row r="1153" spans="1:16" x14ac:dyDescent="0.3">
      <c r="A1153">
        <v>20143</v>
      </c>
      <c r="B1153" t="s">
        <v>7</v>
      </c>
      <c r="C1153" t="s">
        <v>1331</v>
      </c>
      <c r="D1153">
        <v>9461</v>
      </c>
      <c r="E1153">
        <v>1555</v>
      </c>
      <c r="F1153">
        <v>0</v>
      </c>
      <c r="G1153">
        <v>0</v>
      </c>
      <c r="H1153">
        <v>0</v>
      </c>
      <c r="I1153" s="5">
        <v>-27.545378250568302</v>
      </c>
      <c r="J1153" t="s">
        <v>1102</v>
      </c>
      <c r="K1153" s="3">
        <v>2.3855712263409E-4</v>
      </c>
      <c r="L1153" s="4">
        <v>-21.002343930304701</v>
      </c>
      <c r="M1153" t="s">
        <v>1102</v>
      </c>
      <c r="N1153">
        <v>1.6239188727098499E-4</v>
      </c>
      <c r="O1153" s="3">
        <f t="shared" si="34"/>
        <v>8.6226651907879984E-5</v>
      </c>
      <c r="P1153" s="6">
        <f t="shared" si="35"/>
        <v>0.13408244371675337</v>
      </c>
    </row>
    <row r="1154" spans="1:16" x14ac:dyDescent="0.3">
      <c r="A1154">
        <v>20144</v>
      </c>
      <c r="B1154" t="s">
        <v>7</v>
      </c>
      <c r="C1154" t="s">
        <v>476</v>
      </c>
      <c r="D1154">
        <v>1075</v>
      </c>
      <c r="E1154">
        <v>278</v>
      </c>
      <c r="F1154">
        <v>0</v>
      </c>
      <c r="G1154">
        <v>0</v>
      </c>
      <c r="H1154">
        <v>0</v>
      </c>
      <c r="I1154" s="5">
        <v>-52.100472993782802</v>
      </c>
      <c r="J1154" t="s">
        <v>6</v>
      </c>
      <c r="K1154" s="3">
        <v>1.05557050947111E-4</v>
      </c>
      <c r="L1154" s="4">
        <v>-44.853317411989302</v>
      </c>
      <c r="M1154" t="s">
        <v>6</v>
      </c>
      <c r="N1154" s="1">
        <v>5.1298779878250902E-5</v>
      </c>
      <c r="O1154" s="3">
        <f t="shared" si="34"/>
        <v>-2.9594911906091927E-6</v>
      </c>
      <c r="P1154" s="6">
        <f t="shared" si="35"/>
        <v>-8.2273855098935554E-4</v>
      </c>
    </row>
    <row r="1155" spans="1:16" x14ac:dyDescent="0.3">
      <c r="A1155">
        <v>20145</v>
      </c>
      <c r="B1155" t="s">
        <v>7</v>
      </c>
      <c r="C1155" t="s">
        <v>1565</v>
      </c>
      <c r="D1155">
        <v>5215</v>
      </c>
      <c r="E1155">
        <v>529</v>
      </c>
      <c r="F1155">
        <v>1</v>
      </c>
      <c r="G1155">
        <v>0</v>
      </c>
      <c r="H1155">
        <v>0</v>
      </c>
      <c r="I1155" s="5">
        <v>-23.8750115761279</v>
      </c>
      <c r="J1155" t="s">
        <v>1102</v>
      </c>
      <c r="K1155" s="3">
        <v>2.3855712263409E-4</v>
      </c>
      <c r="L1155" s="4">
        <v>-18.368699295902601</v>
      </c>
      <c r="M1155" t="s">
        <v>1366</v>
      </c>
      <c r="N1155">
        <v>1.7196859059834499E-4</v>
      </c>
      <c r="O1155" s="3">
        <f t="shared" ref="O1155:O1218" si="36">+N1155+(N1155-K1155)</f>
        <v>1.0538005856259997E-4</v>
      </c>
      <c r="P1155" s="6">
        <f t="shared" ref="P1155:P1218" si="37">+O1155*E1155</f>
        <v>5.5746050979615387E-2</v>
      </c>
    </row>
    <row r="1156" spans="1:16" x14ac:dyDescent="0.3">
      <c r="A1156">
        <v>20146</v>
      </c>
      <c r="B1156" t="s">
        <v>7</v>
      </c>
      <c r="C1156" t="s">
        <v>722</v>
      </c>
      <c r="D1156">
        <v>2803</v>
      </c>
      <c r="E1156">
        <v>263</v>
      </c>
      <c r="F1156">
        <v>0</v>
      </c>
      <c r="G1156">
        <v>0</v>
      </c>
      <c r="H1156">
        <v>0</v>
      </c>
      <c r="I1156" s="5">
        <v>-69.552048122366799</v>
      </c>
      <c r="J1156" t="s">
        <v>6</v>
      </c>
      <c r="K1156" s="3">
        <v>1.05557050947111E-4</v>
      </c>
      <c r="L1156" s="4">
        <v>-59.288870315036696</v>
      </c>
      <c r="M1156" t="s">
        <v>6</v>
      </c>
      <c r="N1156" s="1">
        <v>5.1298779878250902E-5</v>
      </c>
      <c r="O1156" s="3">
        <f t="shared" si="36"/>
        <v>-2.9594911906091927E-6</v>
      </c>
      <c r="P1156" s="6">
        <f t="shared" si="37"/>
        <v>-7.7834618313021766E-4</v>
      </c>
    </row>
    <row r="1157" spans="1:16" x14ac:dyDescent="0.3">
      <c r="A1157">
        <v>20147</v>
      </c>
      <c r="B1157" t="s">
        <v>7</v>
      </c>
      <c r="C1157" t="s">
        <v>587</v>
      </c>
      <c r="D1157">
        <v>376</v>
      </c>
      <c r="E1157">
        <v>94</v>
      </c>
      <c r="F1157">
        <v>0</v>
      </c>
      <c r="G1157">
        <v>0</v>
      </c>
      <c r="H1157">
        <v>0</v>
      </c>
      <c r="I1157" s="5">
        <v>-60.006172191721902</v>
      </c>
      <c r="J1157" t="s">
        <v>6</v>
      </c>
      <c r="K1157" s="3">
        <v>1.05557050947111E-4</v>
      </c>
      <c r="L1157" s="4">
        <v>-51.694852808726097</v>
      </c>
      <c r="M1157" t="s">
        <v>6</v>
      </c>
      <c r="N1157" s="1">
        <v>5.1298779878250902E-5</v>
      </c>
      <c r="O1157" s="3">
        <f t="shared" si="36"/>
        <v>-2.9594911906091927E-6</v>
      </c>
      <c r="P1157" s="6">
        <f t="shared" si="37"/>
        <v>-2.7819217191726408E-4</v>
      </c>
    </row>
    <row r="1158" spans="1:16" x14ac:dyDescent="0.3">
      <c r="A1158">
        <v>20148</v>
      </c>
      <c r="B1158" t="s">
        <v>7</v>
      </c>
      <c r="C1158" t="s">
        <v>680</v>
      </c>
      <c r="D1158">
        <v>2182</v>
      </c>
      <c r="E1158">
        <v>233</v>
      </c>
      <c r="F1158">
        <v>0</v>
      </c>
      <c r="G1158">
        <v>0</v>
      </c>
      <c r="H1158">
        <v>0</v>
      </c>
      <c r="I1158" s="5">
        <v>-65.942713959083306</v>
      </c>
      <c r="J1158" t="s">
        <v>6</v>
      </c>
      <c r="K1158" s="3">
        <v>1.05557050947111E-4</v>
      </c>
      <c r="L1158" s="4">
        <v>-57.320446214188202</v>
      </c>
      <c r="M1158" t="s">
        <v>6</v>
      </c>
      <c r="N1158" s="1">
        <v>5.1298779878250902E-5</v>
      </c>
      <c r="O1158" s="3">
        <f t="shared" si="36"/>
        <v>-2.9594911906091927E-6</v>
      </c>
      <c r="P1158" s="6">
        <f t="shared" si="37"/>
        <v>-6.8956144741194191E-4</v>
      </c>
    </row>
    <row r="1159" spans="1:16" x14ac:dyDescent="0.3">
      <c r="A1159">
        <v>20149</v>
      </c>
      <c r="B1159" t="s">
        <v>7</v>
      </c>
      <c r="C1159" t="s">
        <v>493</v>
      </c>
      <c r="D1159">
        <v>2019</v>
      </c>
      <c r="E1159">
        <v>248</v>
      </c>
      <c r="F1159">
        <v>0</v>
      </c>
      <c r="G1159">
        <v>0</v>
      </c>
      <c r="H1159">
        <v>0</v>
      </c>
      <c r="I1159" s="5">
        <v>-51.006401359602897</v>
      </c>
      <c r="J1159" t="s">
        <v>6</v>
      </c>
      <c r="K1159" s="3">
        <v>1.05557050947111E-4</v>
      </c>
      <c r="L1159" s="4">
        <v>-46.920881404080497</v>
      </c>
      <c r="M1159" t="s">
        <v>6</v>
      </c>
      <c r="N1159" s="1">
        <v>5.1298779878250902E-5</v>
      </c>
      <c r="O1159" s="3">
        <f t="shared" si="36"/>
        <v>-2.9594911906091927E-6</v>
      </c>
      <c r="P1159" s="6">
        <f t="shared" si="37"/>
        <v>-7.3395381527107978E-4</v>
      </c>
    </row>
    <row r="1160" spans="1:16" x14ac:dyDescent="0.3">
      <c r="A1160">
        <v>20150</v>
      </c>
      <c r="B1160" t="s">
        <v>7</v>
      </c>
      <c r="C1160" t="s">
        <v>1529</v>
      </c>
      <c r="D1160">
        <v>13856</v>
      </c>
      <c r="E1160">
        <v>1528</v>
      </c>
      <c r="F1160">
        <v>1</v>
      </c>
      <c r="G1160">
        <v>1</v>
      </c>
      <c r="H1160">
        <v>0</v>
      </c>
      <c r="I1160" s="5">
        <v>-18.1740347247055</v>
      </c>
      <c r="J1160" t="s">
        <v>1366</v>
      </c>
      <c r="K1160" s="3">
        <v>2.87739639383999E-4</v>
      </c>
      <c r="L1160" s="4">
        <v>-12.309658469655099</v>
      </c>
      <c r="M1160" t="s">
        <v>1591</v>
      </c>
      <c r="N1160">
        <v>1.8498698484428099E-4</v>
      </c>
      <c r="O1160" s="3">
        <f t="shared" si="36"/>
        <v>8.2234330304562983E-5</v>
      </c>
      <c r="P1160" s="6">
        <f t="shared" si="37"/>
        <v>0.12565405670537225</v>
      </c>
    </row>
    <row r="1161" spans="1:16" x14ac:dyDescent="0.3">
      <c r="A1161">
        <v>20151</v>
      </c>
      <c r="B1161" t="s">
        <v>7</v>
      </c>
      <c r="C1161" t="s">
        <v>263</v>
      </c>
      <c r="D1161">
        <v>312</v>
      </c>
      <c r="E1161">
        <v>72</v>
      </c>
      <c r="F1161">
        <v>0</v>
      </c>
      <c r="G1161">
        <v>0</v>
      </c>
      <c r="H1161">
        <v>0</v>
      </c>
      <c r="I1161" s="5">
        <v>-50.119943926266501</v>
      </c>
      <c r="J1161" t="s">
        <v>6</v>
      </c>
      <c r="K1161" s="3">
        <v>1.05557050947111E-4</v>
      </c>
      <c r="L1161" s="4">
        <v>-42.725768015389498</v>
      </c>
      <c r="M1161" t="s">
        <v>6</v>
      </c>
      <c r="N1161" s="1">
        <v>5.1298779878250902E-5</v>
      </c>
      <c r="O1161" s="3">
        <f t="shared" si="36"/>
        <v>-2.9594911906091927E-6</v>
      </c>
      <c r="P1161" s="6">
        <f t="shared" si="37"/>
        <v>-2.1308336572386187E-4</v>
      </c>
    </row>
    <row r="1162" spans="1:16" x14ac:dyDescent="0.3">
      <c r="A1162">
        <v>20152</v>
      </c>
      <c r="B1162" t="s">
        <v>7</v>
      </c>
      <c r="C1162" t="s">
        <v>261</v>
      </c>
      <c r="D1162">
        <v>2472</v>
      </c>
      <c r="E1162">
        <v>315</v>
      </c>
      <c r="F1162">
        <v>0</v>
      </c>
      <c r="G1162">
        <v>0</v>
      </c>
      <c r="H1162">
        <v>0</v>
      </c>
      <c r="I1162" s="5">
        <v>-44.8501971935749</v>
      </c>
      <c r="J1162" t="s">
        <v>6</v>
      </c>
      <c r="K1162" s="3">
        <v>1.05557050947111E-4</v>
      </c>
      <c r="L1162" s="4">
        <v>-42.118805246928801</v>
      </c>
      <c r="M1162" t="s">
        <v>6</v>
      </c>
      <c r="N1162" s="1">
        <v>5.1298779878250902E-5</v>
      </c>
      <c r="O1162" s="3">
        <f t="shared" si="36"/>
        <v>-2.9594911906091927E-6</v>
      </c>
      <c r="P1162" s="6">
        <f t="shared" si="37"/>
        <v>-9.3223972504189573E-4</v>
      </c>
    </row>
    <row r="1163" spans="1:16" x14ac:dyDescent="0.3">
      <c r="A1163">
        <v>20153</v>
      </c>
      <c r="B1163" t="s">
        <v>7</v>
      </c>
      <c r="C1163" t="s">
        <v>289</v>
      </c>
      <c r="D1163">
        <v>4910</v>
      </c>
      <c r="E1163">
        <v>503</v>
      </c>
      <c r="F1163">
        <v>0</v>
      </c>
      <c r="G1163">
        <v>0</v>
      </c>
      <c r="H1163">
        <v>0</v>
      </c>
      <c r="I1163" s="5">
        <v>-42.373470267545002</v>
      </c>
      <c r="J1163" t="s">
        <v>6</v>
      </c>
      <c r="K1163" s="3">
        <v>1.05557050947111E-4</v>
      </c>
      <c r="L1163" s="4">
        <v>-35.743511765863097</v>
      </c>
      <c r="M1163" t="s">
        <v>6</v>
      </c>
      <c r="N1163" s="1">
        <v>5.1298779878250902E-5</v>
      </c>
      <c r="O1163" s="3">
        <f t="shared" si="36"/>
        <v>-2.9594911906091927E-6</v>
      </c>
      <c r="P1163" s="6">
        <f t="shared" si="37"/>
        <v>-1.4886240688764239E-3</v>
      </c>
    </row>
    <row r="1164" spans="1:16" x14ac:dyDescent="0.3">
      <c r="A1164">
        <v>20154</v>
      </c>
      <c r="B1164" t="s">
        <v>7</v>
      </c>
      <c r="C1164" t="s">
        <v>541</v>
      </c>
      <c r="D1164">
        <v>2329</v>
      </c>
      <c r="E1164">
        <v>368</v>
      </c>
      <c r="F1164">
        <v>0</v>
      </c>
      <c r="G1164">
        <v>0</v>
      </c>
      <c r="H1164">
        <v>0</v>
      </c>
      <c r="I1164" s="5">
        <v>-59.233025369826599</v>
      </c>
      <c r="J1164" t="s">
        <v>6</v>
      </c>
      <c r="K1164" s="3">
        <v>1.05557050947111E-4</v>
      </c>
      <c r="L1164" s="4">
        <v>-51.459908540921298</v>
      </c>
      <c r="M1164" t="s">
        <v>6</v>
      </c>
      <c r="N1164" s="1">
        <v>5.1298779878250902E-5</v>
      </c>
      <c r="O1164" s="3">
        <f t="shared" si="36"/>
        <v>-2.9594911906091927E-6</v>
      </c>
      <c r="P1164" s="6">
        <f t="shared" si="37"/>
        <v>-1.0890927581441829E-3</v>
      </c>
    </row>
    <row r="1165" spans="1:16" x14ac:dyDescent="0.3">
      <c r="A1165">
        <v>20155</v>
      </c>
      <c r="B1165" t="s">
        <v>7</v>
      </c>
      <c r="C1165" t="s">
        <v>598</v>
      </c>
      <c r="D1165">
        <v>1060</v>
      </c>
      <c r="E1165">
        <v>113</v>
      </c>
      <c r="F1165">
        <v>0</v>
      </c>
      <c r="G1165">
        <v>0</v>
      </c>
      <c r="H1165">
        <v>0</v>
      </c>
      <c r="I1165" s="5">
        <v>-60.4141550184493</v>
      </c>
      <c r="J1165" t="s">
        <v>6</v>
      </c>
      <c r="K1165" s="3">
        <v>1.05557050947111E-4</v>
      </c>
      <c r="L1165" s="4">
        <v>-51.406169884965998</v>
      </c>
      <c r="M1165" t="s">
        <v>6</v>
      </c>
      <c r="N1165" s="1">
        <v>5.1298779878250902E-5</v>
      </c>
      <c r="O1165" s="3">
        <f t="shared" si="36"/>
        <v>-2.9594911906091927E-6</v>
      </c>
      <c r="P1165" s="6">
        <f t="shared" si="37"/>
        <v>-3.3442250453883879E-4</v>
      </c>
    </row>
    <row r="1166" spans="1:16" x14ac:dyDescent="0.3">
      <c r="A1166">
        <v>20156</v>
      </c>
      <c r="B1166" t="s">
        <v>7</v>
      </c>
      <c r="C1166" t="s">
        <v>944</v>
      </c>
      <c r="D1166">
        <v>3677</v>
      </c>
      <c r="E1166">
        <v>639</v>
      </c>
      <c r="F1166">
        <v>2</v>
      </c>
      <c r="G1166">
        <v>0</v>
      </c>
      <c r="H1166">
        <v>0</v>
      </c>
      <c r="I1166" s="5">
        <v>-30.347869369109802</v>
      </c>
      <c r="J1166" t="s">
        <v>736</v>
      </c>
      <c r="K1166" s="3">
        <v>1.7651483317372401E-4</v>
      </c>
      <c r="L1166" s="4">
        <v>-26.130643327004002</v>
      </c>
      <c r="M1166" t="s">
        <v>736</v>
      </c>
      <c r="N1166">
        <v>1.21785588528857E-4</v>
      </c>
      <c r="O1166" s="3">
        <f t="shared" si="36"/>
        <v>6.7056343883989985E-5</v>
      </c>
      <c r="P1166" s="6">
        <f t="shared" si="37"/>
        <v>4.2849003741869604E-2</v>
      </c>
    </row>
    <row r="1167" spans="1:16" x14ac:dyDescent="0.3">
      <c r="A1167">
        <v>20157</v>
      </c>
      <c r="B1167" t="s">
        <v>7</v>
      </c>
      <c r="C1167" t="s">
        <v>2166</v>
      </c>
      <c r="D1167">
        <v>16827</v>
      </c>
      <c r="E1167">
        <v>1678</v>
      </c>
      <c r="F1167">
        <v>2</v>
      </c>
      <c r="G1167">
        <v>1</v>
      </c>
      <c r="H1167">
        <v>0</v>
      </c>
      <c r="I1167" s="5">
        <v>-0.71326033759727803</v>
      </c>
      <c r="J1167" t="s">
        <v>2221</v>
      </c>
      <c r="K1167" s="3">
        <v>6.6872075171071205E-4</v>
      </c>
      <c r="L1167" s="4">
        <v>-0.43267708529266602</v>
      </c>
      <c r="M1167" t="s">
        <v>2221</v>
      </c>
      <c r="N1167">
        <v>2.7471275766046598E-4</v>
      </c>
      <c r="O1167" s="3">
        <f t="shared" si="36"/>
        <v>-1.1929523638978009E-4</v>
      </c>
      <c r="P1167" s="6">
        <f t="shared" si="37"/>
        <v>-0.200177406662051</v>
      </c>
    </row>
    <row r="1168" spans="1:16" x14ac:dyDescent="0.3">
      <c r="A1168">
        <v>20158</v>
      </c>
      <c r="B1168" t="s">
        <v>7</v>
      </c>
      <c r="C1168" t="s">
        <v>632</v>
      </c>
      <c r="D1168">
        <v>2233</v>
      </c>
      <c r="E1168">
        <v>284</v>
      </c>
      <c r="F1168">
        <v>0</v>
      </c>
      <c r="G1168">
        <v>0</v>
      </c>
      <c r="H1168">
        <v>0</v>
      </c>
      <c r="I1168" s="5">
        <v>-60.595021038044102</v>
      </c>
      <c r="J1168" t="s">
        <v>6</v>
      </c>
      <c r="K1168" s="3">
        <v>1.05557050947111E-4</v>
      </c>
      <c r="L1168" s="4">
        <v>-50.666604180333501</v>
      </c>
      <c r="M1168" t="s">
        <v>6</v>
      </c>
      <c r="N1168" s="1">
        <v>5.1298779878250902E-5</v>
      </c>
      <c r="O1168" s="3">
        <f t="shared" si="36"/>
        <v>-2.9594911906091927E-6</v>
      </c>
      <c r="P1168" s="6">
        <f t="shared" si="37"/>
        <v>-8.4049549813301067E-4</v>
      </c>
    </row>
    <row r="1169" spans="1:16" x14ac:dyDescent="0.3">
      <c r="A1169">
        <v>20159</v>
      </c>
      <c r="B1169" t="s">
        <v>7</v>
      </c>
      <c r="C1169" t="s">
        <v>570</v>
      </c>
      <c r="D1169">
        <v>5537</v>
      </c>
      <c r="E1169">
        <v>540</v>
      </c>
      <c r="F1169">
        <v>0</v>
      </c>
      <c r="G1169">
        <v>0</v>
      </c>
      <c r="H1169">
        <v>0</v>
      </c>
      <c r="I1169" s="5">
        <v>-57.0912668732838</v>
      </c>
      <c r="J1169" t="s">
        <v>6</v>
      </c>
      <c r="K1169" s="3">
        <v>1.05557050947111E-4</v>
      </c>
      <c r="L1169" s="4">
        <v>-46.116614682356897</v>
      </c>
      <c r="M1169" t="s">
        <v>6</v>
      </c>
      <c r="N1169" s="1">
        <v>5.1298779878250902E-5</v>
      </c>
      <c r="O1169" s="3">
        <f t="shared" si="36"/>
        <v>-2.9594911906091927E-6</v>
      </c>
      <c r="P1169" s="6">
        <f t="shared" si="37"/>
        <v>-1.598125242928964E-3</v>
      </c>
    </row>
    <row r="1170" spans="1:16" x14ac:dyDescent="0.3">
      <c r="A1170">
        <v>20160</v>
      </c>
      <c r="B1170" t="s">
        <v>7</v>
      </c>
      <c r="C1170" t="s">
        <v>1100</v>
      </c>
      <c r="D1170">
        <v>1429</v>
      </c>
      <c r="E1170">
        <v>263</v>
      </c>
      <c r="F1170">
        <v>0</v>
      </c>
      <c r="G1170">
        <v>0</v>
      </c>
      <c r="H1170">
        <v>0</v>
      </c>
      <c r="I1170" s="5">
        <v>-39.358900105696499</v>
      </c>
      <c r="J1170" t="s">
        <v>6</v>
      </c>
      <c r="K1170" s="3">
        <v>1.05557050947111E-4</v>
      </c>
      <c r="L1170" s="4">
        <v>-34.542236956038501</v>
      </c>
      <c r="M1170" t="s">
        <v>6</v>
      </c>
      <c r="N1170" s="1">
        <v>5.1298779878250902E-5</v>
      </c>
      <c r="O1170" s="3">
        <f t="shared" si="36"/>
        <v>-2.9594911906091927E-6</v>
      </c>
      <c r="P1170" s="6">
        <f t="shared" si="37"/>
        <v>-7.7834618313021766E-4</v>
      </c>
    </row>
    <row r="1171" spans="1:16" x14ac:dyDescent="0.3">
      <c r="A1171">
        <v>20161</v>
      </c>
      <c r="B1171" t="s">
        <v>7</v>
      </c>
      <c r="C1171" t="s">
        <v>533</v>
      </c>
      <c r="D1171">
        <v>2730</v>
      </c>
      <c r="E1171">
        <v>555</v>
      </c>
      <c r="F1171">
        <v>0</v>
      </c>
      <c r="G1171">
        <v>0</v>
      </c>
      <c r="H1171">
        <v>0</v>
      </c>
      <c r="I1171" s="5">
        <v>-56.9859017525974</v>
      </c>
      <c r="J1171" t="s">
        <v>6</v>
      </c>
      <c r="K1171" s="3">
        <v>1.05557050947111E-4</v>
      </c>
      <c r="L1171" s="4">
        <v>-45.456294670565001</v>
      </c>
      <c r="M1171" t="s">
        <v>6</v>
      </c>
      <c r="N1171" s="1">
        <v>5.1298779878250902E-5</v>
      </c>
      <c r="O1171" s="3">
        <f t="shared" si="36"/>
        <v>-2.9594911906091927E-6</v>
      </c>
      <c r="P1171" s="6">
        <f t="shared" si="37"/>
        <v>-1.642517610788102E-3</v>
      </c>
    </row>
    <row r="1172" spans="1:16" x14ac:dyDescent="0.3">
      <c r="A1172">
        <v>20162</v>
      </c>
      <c r="B1172" t="s">
        <v>7</v>
      </c>
      <c r="C1172" t="s">
        <v>653</v>
      </c>
      <c r="D1172">
        <v>2046</v>
      </c>
      <c r="E1172">
        <v>206</v>
      </c>
      <c r="F1172">
        <v>0</v>
      </c>
      <c r="G1172">
        <v>0</v>
      </c>
      <c r="H1172">
        <v>0</v>
      </c>
      <c r="I1172" s="5">
        <v>-63.112070854966198</v>
      </c>
      <c r="J1172" t="s">
        <v>6</v>
      </c>
      <c r="K1172" s="3">
        <v>1.05557050947111E-4</v>
      </c>
      <c r="L1172" s="4">
        <v>-55.692213745059199</v>
      </c>
      <c r="M1172" t="s">
        <v>6</v>
      </c>
      <c r="N1172" s="1">
        <v>5.1298779878250902E-5</v>
      </c>
      <c r="O1172" s="3">
        <f t="shared" si="36"/>
        <v>-2.9594911906091927E-6</v>
      </c>
      <c r="P1172" s="6">
        <f t="shared" si="37"/>
        <v>-6.0965518526549366E-4</v>
      </c>
    </row>
    <row r="1173" spans="1:16" x14ac:dyDescent="0.3">
      <c r="A1173">
        <v>20163</v>
      </c>
      <c r="B1173" t="s">
        <v>7</v>
      </c>
      <c r="C1173" t="s">
        <v>554</v>
      </c>
      <c r="D1173">
        <v>1577</v>
      </c>
      <c r="E1173">
        <v>291</v>
      </c>
      <c r="F1173">
        <v>1</v>
      </c>
      <c r="G1173">
        <v>0</v>
      </c>
      <c r="H1173">
        <v>0</v>
      </c>
      <c r="I1173" s="5">
        <v>-54.391791020014701</v>
      </c>
      <c r="J1173" t="s">
        <v>6</v>
      </c>
      <c r="K1173" s="3">
        <v>1.05557050947111E-4</v>
      </c>
      <c r="L1173" s="4">
        <v>-49.747158324914501</v>
      </c>
      <c r="M1173" t="s">
        <v>6</v>
      </c>
      <c r="N1173" s="1">
        <v>5.1298779878250902E-5</v>
      </c>
      <c r="O1173" s="3">
        <f t="shared" si="36"/>
        <v>-2.9594911906091927E-6</v>
      </c>
      <c r="P1173" s="6">
        <f t="shared" si="37"/>
        <v>-8.6121193646727511E-4</v>
      </c>
    </row>
    <row r="1174" spans="1:16" x14ac:dyDescent="0.3">
      <c r="A1174">
        <v>20164</v>
      </c>
      <c r="B1174" t="s">
        <v>7</v>
      </c>
      <c r="C1174" t="s">
        <v>119</v>
      </c>
      <c r="D1174">
        <v>2881</v>
      </c>
      <c r="E1174">
        <v>498</v>
      </c>
      <c r="F1174">
        <v>0</v>
      </c>
      <c r="G1174">
        <v>0</v>
      </c>
      <c r="H1174">
        <v>0</v>
      </c>
      <c r="I1174" s="5">
        <v>-38.223232891195103</v>
      </c>
      <c r="J1174" t="s">
        <v>6</v>
      </c>
      <c r="K1174" s="3">
        <v>1.05557050947111E-4</v>
      </c>
      <c r="L1174" s="4">
        <v>-35.4002977746824</v>
      </c>
      <c r="M1174" t="s">
        <v>6</v>
      </c>
      <c r="N1174" s="1">
        <v>5.1298779878250902E-5</v>
      </c>
      <c r="O1174" s="3">
        <f t="shared" si="36"/>
        <v>-2.9594911906091927E-6</v>
      </c>
      <c r="P1174" s="6">
        <f t="shared" si="37"/>
        <v>-1.473826612923378E-3</v>
      </c>
    </row>
    <row r="1175" spans="1:16" x14ac:dyDescent="0.3">
      <c r="A1175">
        <v>20165</v>
      </c>
      <c r="B1175" t="s">
        <v>7</v>
      </c>
      <c r="C1175" t="s">
        <v>410</v>
      </c>
      <c r="D1175">
        <v>1629</v>
      </c>
      <c r="E1175">
        <v>263</v>
      </c>
      <c r="F1175">
        <v>0</v>
      </c>
      <c r="G1175">
        <v>1</v>
      </c>
      <c r="H1175">
        <v>0</v>
      </c>
      <c r="I1175" s="5">
        <v>-46.774818961896798</v>
      </c>
      <c r="J1175" t="s">
        <v>6</v>
      </c>
      <c r="K1175" s="3">
        <v>1.05557050947111E-4</v>
      </c>
      <c r="L1175" s="4">
        <v>-40.753090925894597</v>
      </c>
      <c r="M1175" t="s">
        <v>6</v>
      </c>
      <c r="N1175" s="1">
        <v>5.1298779878250902E-5</v>
      </c>
      <c r="O1175" s="3">
        <f t="shared" si="36"/>
        <v>-2.9594911906091927E-6</v>
      </c>
      <c r="P1175" s="6">
        <f t="shared" si="37"/>
        <v>-7.7834618313021766E-4</v>
      </c>
    </row>
    <row r="1176" spans="1:16" x14ac:dyDescent="0.3">
      <c r="A1176">
        <v>20166</v>
      </c>
      <c r="B1176" t="s">
        <v>7</v>
      </c>
      <c r="C1176" t="s">
        <v>754</v>
      </c>
      <c r="D1176">
        <v>11310</v>
      </c>
      <c r="E1176">
        <v>1547</v>
      </c>
      <c r="F1176">
        <v>0</v>
      </c>
      <c r="G1176">
        <v>0</v>
      </c>
      <c r="H1176">
        <v>0</v>
      </c>
      <c r="I1176" s="5">
        <v>-27.9441475061132</v>
      </c>
      <c r="J1176" t="s">
        <v>1102</v>
      </c>
      <c r="K1176" s="3">
        <v>2.3855712263409E-4</v>
      </c>
      <c r="L1176" s="4">
        <v>-24.100817443942301</v>
      </c>
      <c r="M1176" t="s">
        <v>736</v>
      </c>
      <c r="N1176">
        <v>1.21785588528857E-4</v>
      </c>
      <c r="O1176" s="3">
        <f t="shared" si="36"/>
        <v>5.01405442362399E-6</v>
      </c>
      <c r="P1176" s="6">
        <f t="shared" si="37"/>
        <v>7.7567421933463125E-3</v>
      </c>
    </row>
    <row r="1177" spans="1:16" x14ac:dyDescent="0.3">
      <c r="A1177">
        <v>20167</v>
      </c>
      <c r="B1177" t="s">
        <v>7</v>
      </c>
      <c r="C1177" t="s">
        <v>556</v>
      </c>
      <c r="D1177">
        <v>2149</v>
      </c>
      <c r="E1177">
        <v>219</v>
      </c>
      <c r="F1177">
        <v>0</v>
      </c>
      <c r="G1177">
        <v>0</v>
      </c>
      <c r="H1177">
        <v>0</v>
      </c>
      <c r="I1177" s="5">
        <v>-59.134693338838098</v>
      </c>
      <c r="J1177" t="s">
        <v>6</v>
      </c>
      <c r="K1177" s="3">
        <v>1.05557050947111E-4</v>
      </c>
      <c r="L1177" s="4">
        <v>-52.216536850975999</v>
      </c>
      <c r="M1177" t="s">
        <v>6</v>
      </c>
      <c r="N1177" s="1">
        <v>5.1298779878250902E-5</v>
      </c>
      <c r="O1177" s="3">
        <f t="shared" si="36"/>
        <v>-2.9594911906091927E-6</v>
      </c>
      <c r="P1177" s="6">
        <f t="shared" si="37"/>
        <v>-6.4812857074341324E-4</v>
      </c>
    </row>
    <row r="1178" spans="1:16" x14ac:dyDescent="0.3">
      <c r="A1178">
        <v>20168</v>
      </c>
      <c r="B1178" t="s">
        <v>7</v>
      </c>
      <c r="C1178" t="s">
        <v>89</v>
      </c>
      <c r="D1178">
        <v>938</v>
      </c>
      <c r="E1178">
        <v>151</v>
      </c>
      <c r="F1178">
        <v>0</v>
      </c>
      <c r="G1178">
        <v>0</v>
      </c>
      <c r="H1178">
        <v>0</v>
      </c>
      <c r="I1178" s="5">
        <v>-40.360557400993201</v>
      </c>
      <c r="J1178" t="s">
        <v>6</v>
      </c>
      <c r="K1178" s="3">
        <v>1.05557050947111E-4</v>
      </c>
      <c r="L1178" s="4">
        <v>-36.205601564463201</v>
      </c>
      <c r="M1178" t="s">
        <v>6</v>
      </c>
      <c r="N1178" s="1">
        <v>5.1298779878250902E-5</v>
      </c>
      <c r="O1178" s="3">
        <f t="shared" si="36"/>
        <v>-2.9594911906091927E-6</v>
      </c>
      <c r="P1178" s="6">
        <f t="shared" si="37"/>
        <v>-4.4688316978198808E-4</v>
      </c>
    </row>
    <row r="1179" spans="1:16" x14ac:dyDescent="0.3">
      <c r="A1179">
        <v>20169</v>
      </c>
      <c r="B1179" t="s">
        <v>7</v>
      </c>
      <c r="C1179" t="s">
        <v>610</v>
      </c>
      <c r="D1179">
        <v>4251</v>
      </c>
      <c r="E1179">
        <v>635</v>
      </c>
      <c r="F1179">
        <v>0</v>
      </c>
      <c r="G1179">
        <v>0</v>
      </c>
      <c r="H1179">
        <v>0</v>
      </c>
      <c r="I1179" s="5">
        <v>-60.498693157067301</v>
      </c>
      <c r="J1179" t="s">
        <v>6</v>
      </c>
      <c r="K1179" s="3">
        <v>1.05557050947111E-4</v>
      </c>
      <c r="L1179" s="4">
        <v>-53.101311582077003</v>
      </c>
      <c r="M1179" t="s">
        <v>6</v>
      </c>
      <c r="N1179" s="1">
        <v>5.1298779878250902E-5</v>
      </c>
      <c r="O1179" s="3">
        <f t="shared" si="36"/>
        <v>-2.9594911906091927E-6</v>
      </c>
      <c r="P1179" s="6">
        <f t="shared" si="37"/>
        <v>-1.8792769060368374E-3</v>
      </c>
    </row>
    <row r="1180" spans="1:16" x14ac:dyDescent="0.3">
      <c r="A1180">
        <v>20170</v>
      </c>
      <c r="B1180" t="s">
        <v>7</v>
      </c>
      <c r="C1180" t="s">
        <v>734</v>
      </c>
      <c r="D1180">
        <v>3700</v>
      </c>
      <c r="E1180">
        <v>522</v>
      </c>
      <c r="F1180">
        <v>0</v>
      </c>
      <c r="G1180">
        <v>0</v>
      </c>
      <c r="H1180">
        <v>0</v>
      </c>
      <c r="I1180" s="5">
        <v>-73.969251845429994</v>
      </c>
      <c r="J1180" t="s">
        <v>6</v>
      </c>
      <c r="K1180" s="3">
        <v>1.05557050947111E-4</v>
      </c>
      <c r="L1180" s="4">
        <v>-65.678818671774593</v>
      </c>
      <c r="M1180" t="s">
        <v>6</v>
      </c>
      <c r="N1180" s="1">
        <v>5.1298779878250902E-5</v>
      </c>
      <c r="O1180" s="3">
        <f t="shared" si="36"/>
        <v>-2.9594911906091927E-6</v>
      </c>
      <c r="P1180" s="6">
        <f t="shared" si="37"/>
        <v>-1.5448544014979985E-3</v>
      </c>
    </row>
    <row r="1181" spans="1:16" x14ac:dyDescent="0.3">
      <c r="A1181">
        <v>20171</v>
      </c>
      <c r="B1181" t="s">
        <v>7</v>
      </c>
      <c r="C1181" t="s">
        <v>552</v>
      </c>
      <c r="D1181">
        <v>18102</v>
      </c>
      <c r="E1181">
        <v>2730</v>
      </c>
      <c r="F1181">
        <v>0</v>
      </c>
      <c r="G1181">
        <v>0</v>
      </c>
      <c r="H1181">
        <v>0</v>
      </c>
      <c r="I1181" s="5">
        <v>-59.029347253012197</v>
      </c>
      <c r="J1181" t="s">
        <v>6</v>
      </c>
      <c r="K1181" s="3">
        <v>1.05557050947111E-4</v>
      </c>
      <c r="L1181" s="4">
        <v>-48.310409761387398</v>
      </c>
      <c r="M1181" t="s">
        <v>6</v>
      </c>
      <c r="N1181" s="1">
        <v>5.1298779878250902E-5</v>
      </c>
      <c r="O1181" s="3">
        <f t="shared" si="36"/>
        <v>-2.9594911906091927E-6</v>
      </c>
      <c r="P1181" s="6">
        <f t="shared" si="37"/>
        <v>-8.0794109503630959E-3</v>
      </c>
    </row>
    <row r="1182" spans="1:16" x14ac:dyDescent="0.3">
      <c r="A1182">
        <v>20172</v>
      </c>
      <c r="B1182" t="s">
        <v>7</v>
      </c>
      <c r="C1182" t="s">
        <v>448</v>
      </c>
      <c r="D1182">
        <v>408</v>
      </c>
      <c r="E1182">
        <v>134</v>
      </c>
      <c r="F1182">
        <v>0</v>
      </c>
      <c r="G1182">
        <v>0</v>
      </c>
      <c r="H1182">
        <v>0</v>
      </c>
      <c r="I1182" s="5">
        <v>-52.913646027370099</v>
      </c>
      <c r="J1182" t="s">
        <v>6</v>
      </c>
      <c r="K1182" s="3">
        <v>1.05557050947111E-4</v>
      </c>
      <c r="L1182" s="4">
        <v>-44.176801318434002</v>
      </c>
      <c r="M1182" t="s">
        <v>6</v>
      </c>
      <c r="N1182" s="1">
        <v>5.1298779878250902E-5</v>
      </c>
      <c r="O1182" s="3">
        <f t="shared" si="36"/>
        <v>-2.9594911906091927E-6</v>
      </c>
      <c r="P1182" s="6">
        <f t="shared" si="37"/>
        <v>-3.9657181954163179E-4</v>
      </c>
    </row>
    <row r="1183" spans="1:16" x14ac:dyDescent="0.3">
      <c r="A1183">
        <v>20173</v>
      </c>
      <c r="B1183" t="s">
        <v>7</v>
      </c>
      <c r="C1183" t="s">
        <v>223</v>
      </c>
      <c r="D1183">
        <v>1457</v>
      </c>
      <c r="E1183">
        <v>329</v>
      </c>
      <c r="F1183">
        <v>0</v>
      </c>
      <c r="G1183">
        <v>0</v>
      </c>
      <c r="H1183">
        <v>0</v>
      </c>
      <c r="I1183" s="5">
        <v>-44.051729645816103</v>
      </c>
      <c r="J1183" t="s">
        <v>6</v>
      </c>
      <c r="K1183" s="3">
        <v>1.05557050947111E-4</v>
      </c>
      <c r="L1183" s="4">
        <v>-40.077054737849501</v>
      </c>
      <c r="M1183" t="s">
        <v>6</v>
      </c>
      <c r="N1183" s="1">
        <v>5.1298779878250902E-5</v>
      </c>
      <c r="O1183" s="3">
        <f t="shared" si="36"/>
        <v>-2.9594911906091927E-6</v>
      </c>
      <c r="P1183" s="6">
        <f t="shared" si="37"/>
        <v>-9.736726017104244E-4</v>
      </c>
    </row>
    <row r="1184" spans="1:16" x14ac:dyDescent="0.3">
      <c r="A1184">
        <v>20174</v>
      </c>
      <c r="B1184" t="s">
        <v>7</v>
      </c>
      <c r="C1184" t="s">
        <v>1932</v>
      </c>
      <c r="D1184">
        <v>4564</v>
      </c>
      <c r="E1184">
        <v>555</v>
      </c>
      <c r="F1184">
        <v>1</v>
      </c>
      <c r="G1184">
        <v>0</v>
      </c>
      <c r="H1184">
        <v>0</v>
      </c>
      <c r="I1184" s="5">
        <v>-13.5234795837271</v>
      </c>
      <c r="J1184" t="s">
        <v>1591</v>
      </c>
      <c r="K1184" s="3">
        <v>4.5815616430083898E-4</v>
      </c>
      <c r="L1184" s="4">
        <v>-11.1753183471691</v>
      </c>
      <c r="M1184" t="s">
        <v>1783</v>
      </c>
      <c r="N1184">
        <v>1.8248555757158599E-4</v>
      </c>
      <c r="O1184" s="3">
        <f t="shared" si="36"/>
        <v>-9.3185049157667001E-5</v>
      </c>
      <c r="P1184" s="6">
        <f t="shared" si="37"/>
        <v>-5.1717702282505183E-2</v>
      </c>
    </row>
    <row r="1185" spans="1:16" x14ac:dyDescent="0.3">
      <c r="A1185">
        <v>20175</v>
      </c>
      <c r="B1185" t="s">
        <v>7</v>
      </c>
      <c r="C1185" t="s">
        <v>380</v>
      </c>
      <c r="D1185">
        <v>1424</v>
      </c>
      <c r="E1185">
        <v>292</v>
      </c>
      <c r="F1185">
        <v>0</v>
      </c>
      <c r="G1185">
        <v>0</v>
      </c>
      <c r="H1185">
        <v>0</v>
      </c>
      <c r="I1185" s="5">
        <v>-46.710744095275302</v>
      </c>
      <c r="J1185" t="s">
        <v>6</v>
      </c>
      <c r="K1185" s="3">
        <v>1.05557050947111E-4</v>
      </c>
      <c r="L1185" s="4">
        <v>-40.861532521693803</v>
      </c>
      <c r="M1185" t="s">
        <v>6</v>
      </c>
      <c r="N1185" s="1">
        <v>5.1298779878250902E-5</v>
      </c>
      <c r="O1185" s="3">
        <f t="shared" si="36"/>
        <v>-2.9594911906091927E-6</v>
      </c>
      <c r="P1185" s="6">
        <f t="shared" si="37"/>
        <v>-8.6417142765788432E-4</v>
      </c>
    </row>
    <row r="1186" spans="1:16" x14ac:dyDescent="0.3">
      <c r="A1186">
        <v>20176</v>
      </c>
      <c r="B1186" t="s">
        <v>7</v>
      </c>
      <c r="C1186" t="s">
        <v>413</v>
      </c>
      <c r="D1186">
        <v>2725</v>
      </c>
      <c r="E1186">
        <v>623</v>
      </c>
      <c r="F1186">
        <v>0</v>
      </c>
      <c r="G1186">
        <v>0</v>
      </c>
      <c r="H1186">
        <v>0</v>
      </c>
      <c r="I1186" s="5">
        <v>-47.2997538918695</v>
      </c>
      <c r="J1186" t="s">
        <v>6</v>
      </c>
      <c r="K1186" s="3">
        <v>1.05557050947111E-4</v>
      </c>
      <c r="L1186" s="4">
        <v>-39.160104670210501</v>
      </c>
      <c r="M1186" t="s">
        <v>6</v>
      </c>
      <c r="N1186" s="1">
        <v>5.1298779878250902E-5</v>
      </c>
      <c r="O1186" s="3">
        <f t="shared" si="36"/>
        <v>-2.9594911906091927E-6</v>
      </c>
      <c r="P1186" s="6">
        <f t="shared" si="37"/>
        <v>-1.8437630117495271E-3</v>
      </c>
    </row>
    <row r="1187" spans="1:16" x14ac:dyDescent="0.3">
      <c r="A1187">
        <v>20177</v>
      </c>
      <c r="B1187" t="s">
        <v>7</v>
      </c>
      <c r="C1187" t="s">
        <v>819</v>
      </c>
      <c r="D1187">
        <v>10365</v>
      </c>
      <c r="E1187">
        <v>1606</v>
      </c>
      <c r="F1187">
        <v>0</v>
      </c>
      <c r="G1187">
        <v>1</v>
      </c>
      <c r="H1187">
        <v>0</v>
      </c>
      <c r="I1187" s="5">
        <v>-29.204817481525801</v>
      </c>
      <c r="J1187" t="s">
        <v>1102</v>
      </c>
      <c r="K1187" s="3">
        <v>2.3855712263409E-4</v>
      </c>
      <c r="L1187" s="4">
        <v>-23.381240967240199</v>
      </c>
      <c r="M1187" t="s">
        <v>736</v>
      </c>
      <c r="N1187">
        <v>1.21785588528857E-4</v>
      </c>
      <c r="O1187" s="3">
        <f t="shared" si="36"/>
        <v>5.01405442362399E-6</v>
      </c>
      <c r="P1187" s="6">
        <f t="shared" si="37"/>
        <v>8.0525714043401288E-3</v>
      </c>
    </row>
    <row r="1188" spans="1:16" x14ac:dyDescent="0.3">
      <c r="A1188">
        <v>20178</v>
      </c>
      <c r="B1188" t="s">
        <v>7</v>
      </c>
      <c r="C1188" t="s">
        <v>1432</v>
      </c>
      <c r="D1188">
        <v>6692</v>
      </c>
      <c r="E1188">
        <v>814</v>
      </c>
      <c r="F1188">
        <v>0</v>
      </c>
      <c r="G1188">
        <v>0</v>
      </c>
      <c r="H1188">
        <v>0</v>
      </c>
      <c r="I1188" s="5">
        <v>-20.654778162703401</v>
      </c>
      <c r="J1188" t="s">
        <v>1366</v>
      </c>
      <c r="K1188" s="3">
        <v>2.87739639383999E-4</v>
      </c>
      <c r="L1188" s="4">
        <v>-16.0824485456065</v>
      </c>
      <c r="M1188" t="s">
        <v>1366</v>
      </c>
      <c r="N1188">
        <v>1.7196859059834499E-4</v>
      </c>
      <c r="O1188" s="3">
        <f t="shared" si="36"/>
        <v>5.6197541812690976E-5</v>
      </c>
      <c r="P1188" s="6">
        <f t="shared" si="37"/>
        <v>4.5744799035530456E-2</v>
      </c>
    </row>
    <row r="1189" spans="1:16" x14ac:dyDescent="0.3">
      <c r="A1189">
        <v>20179</v>
      </c>
      <c r="B1189" t="s">
        <v>7</v>
      </c>
      <c r="C1189" t="s">
        <v>438</v>
      </c>
      <c r="D1189">
        <v>1447</v>
      </c>
      <c r="E1189">
        <v>300</v>
      </c>
      <c r="F1189">
        <v>0</v>
      </c>
      <c r="G1189">
        <v>0</v>
      </c>
      <c r="H1189">
        <v>0</v>
      </c>
      <c r="I1189" s="5">
        <v>-52.459145219821501</v>
      </c>
      <c r="J1189" t="s">
        <v>6</v>
      </c>
      <c r="K1189" s="3">
        <v>1.05557050947111E-4</v>
      </c>
      <c r="L1189" s="4">
        <v>-47.537005413844099</v>
      </c>
      <c r="M1189" t="s">
        <v>6</v>
      </c>
      <c r="N1189" s="1">
        <v>5.1298779878250902E-5</v>
      </c>
      <c r="O1189" s="3">
        <f t="shared" si="36"/>
        <v>-2.9594911906091927E-6</v>
      </c>
      <c r="P1189" s="6">
        <f t="shared" si="37"/>
        <v>-8.8784735718275775E-4</v>
      </c>
    </row>
    <row r="1190" spans="1:16" x14ac:dyDescent="0.3">
      <c r="A1190">
        <v>20180</v>
      </c>
      <c r="B1190" t="s">
        <v>7</v>
      </c>
      <c r="C1190" t="s">
        <v>916</v>
      </c>
      <c r="D1190">
        <v>2344</v>
      </c>
      <c r="E1190">
        <v>465</v>
      </c>
      <c r="F1190">
        <v>1</v>
      </c>
      <c r="G1190">
        <v>0</v>
      </c>
      <c r="H1190">
        <v>0</v>
      </c>
      <c r="I1190" s="5">
        <v>-33.1803967669074</v>
      </c>
      <c r="J1190" t="s">
        <v>736</v>
      </c>
      <c r="K1190" s="3">
        <v>1.7651483317372401E-4</v>
      </c>
      <c r="L1190" s="4">
        <v>-28.752769327325002</v>
      </c>
      <c r="M1190" t="s">
        <v>736</v>
      </c>
      <c r="N1190">
        <v>1.21785588528857E-4</v>
      </c>
      <c r="O1190" s="3">
        <f t="shared" si="36"/>
        <v>6.7056343883989985E-5</v>
      </c>
      <c r="P1190" s="6">
        <f t="shared" si="37"/>
        <v>3.1181199906055342E-2</v>
      </c>
    </row>
    <row r="1191" spans="1:16" x14ac:dyDescent="0.3">
      <c r="A1191">
        <v>20181</v>
      </c>
      <c r="B1191" t="s">
        <v>7</v>
      </c>
      <c r="C1191" t="s">
        <v>525</v>
      </c>
      <c r="D1191">
        <v>453</v>
      </c>
      <c r="E1191">
        <v>135</v>
      </c>
      <c r="F1191">
        <v>0</v>
      </c>
      <c r="G1191">
        <v>0</v>
      </c>
      <c r="H1191">
        <v>0</v>
      </c>
      <c r="I1191" s="5">
        <v>-56.106389184592501</v>
      </c>
      <c r="J1191" t="s">
        <v>6</v>
      </c>
      <c r="K1191" s="3">
        <v>1.05557050947111E-4</v>
      </c>
      <c r="L1191" s="4">
        <v>-48.796367631239001</v>
      </c>
      <c r="M1191" t="s">
        <v>6</v>
      </c>
      <c r="N1191" s="1">
        <v>5.1298779878250902E-5</v>
      </c>
      <c r="O1191" s="3">
        <f t="shared" si="36"/>
        <v>-2.9594911906091927E-6</v>
      </c>
      <c r="P1191" s="6">
        <f t="shared" si="37"/>
        <v>-3.99531310732241E-4</v>
      </c>
    </row>
    <row r="1192" spans="1:16" x14ac:dyDescent="0.3">
      <c r="A1192">
        <v>20182</v>
      </c>
      <c r="B1192" t="s">
        <v>7</v>
      </c>
      <c r="C1192" t="s">
        <v>574</v>
      </c>
      <c r="D1192">
        <v>2181</v>
      </c>
      <c r="E1192">
        <v>338</v>
      </c>
      <c r="F1192">
        <v>0</v>
      </c>
      <c r="G1192">
        <v>0</v>
      </c>
      <c r="H1192">
        <v>0</v>
      </c>
      <c r="I1192" s="5">
        <v>-61.3691921133669</v>
      </c>
      <c r="J1192" t="s">
        <v>6</v>
      </c>
      <c r="K1192" s="3">
        <v>1.05557050947111E-4</v>
      </c>
      <c r="L1192" s="4">
        <v>-53.638844761508601</v>
      </c>
      <c r="M1192" t="s">
        <v>6</v>
      </c>
      <c r="N1192" s="1">
        <v>5.1298779878250902E-5</v>
      </c>
      <c r="O1192" s="3">
        <f t="shared" si="36"/>
        <v>-2.9594911906091927E-6</v>
      </c>
      <c r="P1192" s="6">
        <f t="shared" si="37"/>
        <v>-1.0003080224259072E-3</v>
      </c>
    </row>
    <row r="1193" spans="1:16" x14ac:dyDescent="0.3">
      <c r="A1193">
        <v>20183</v>
      </c>
      <c r="B1193" t="s">
        <v>7</v>
      </c>
      <c r="C1193" t="s">
        <v>335</v>
      </c>
      <c r="D1193">
        <v>1475</v>
      </c>
      <c r="E1193">
        <v>224</v>
      </c>
      <c r="F1193">
        <v>0</v>
      </c>
      <c r="G1193">
        <v>0</v>
      </c>
      <c r="H1193">
        <v>0</v>
      </c>
      <c r="I1193" s="5">
        <v>-47.228028665264802</v>
      </c>
      <c r="J1193" t="s">
        <v>6</v>
      </c>
      <c r="K1193" s="3">
        <v>1.05557050947111E-4</v>
      </c>
      <c r="L1193" s="4">
        <v>-41.182923850934102</v>
      </c>
      <c r="M1193" t="s">
        <v>6</v>
      </c>
      <c r="N1193" s="1">
        <v>5.1298779878250902E-5</v>
      </c>
      <c r="O1193" s="3">
        <f t="shared" si="36"/>
        <v>-2.9594911906091927E-6</v>
      </c>
      <c r="P1193" s="6">
        <f t="shared" si="37"/>
        <v>-6.6292602669645916E-4</v>
      </c>
    </row>
    <row r="1194" spans="1:16" x14ac:dyDescent="0.3">
      <c r="A1194">
        <v>20184</v>
      </c>
      <c r="B1194" t="s">
        <v>7</v>
      </c>
      <c r="C1194" t="s">
        <v>1816</v>
      </c>
      <c r="D1194">
        <v>159452</v>
      </c>
      <c r="E1194">
        <v>19458</v>
      </c>
      <c r="F1194">
        <v>8</v>
      </c>
      <c r="G1194">
        <v>6</v>
      </c>
      <c r="H1194">
        <v>0</v>
      </c>
      <c r="I1194" s="5">
        <v>-5.9507322839249497</v>
      </c>
      <c r="J1194" t="s">
        <v>2060</v>
      </c>
      <c r="K1194" s="3">
        <v>5.6591075270096805E-4</v>
      </c>
      <c r="L1194" s="4">
        <v>-3.3282028456371999</v>
      </c>
      <c r="M1194" t="s">
        <v>2060</v>
      </c>
      <c r="N1194">
        <v>2.4023960600704601E-4</v>
      </c>
      <c r="O1194" s="3">
        <f t="shared" si="36"/>
        <v>-8.5431540686876011E-5</v>
      </c>
      <c r="P1194" s="6">
        <f t="shared" si="37"/>
        <v>-1.6623269186852334</v>
      </c>
    </row>
    <row r="1195" spans="1:16" x14ac:dyDescent="0.3">
      <c r="A1195">
        <v>20185</v>
      </c>
      <c r="B1195" t="s">
        <v>7</v>
      </c>
      <c r="C1195" t="s">
        <v>1335</v>
      </c>
      <c r="D1195">
        <v>8939</v>
      </c>
      <c r="E1195">
        <v>1202</v>
      </c>
      <c r="F1195">
        <v>0</v>
      </c>
      <c r="G1195">
        <v>0</v>
      </c>
      <c r="H1195">
        <v>0</v>
      </c>
      <c r="I1195" s="5">
        <v>-28.227454169108999</v>
      </c>
      <c r="J1195" t="s">
        <v>1102</v>
      </c>
      <c r="K1195" s="3">
        <v>2.3855712263409E-4</v>
      </c>
      <c r="L1195" s="4">
        <v>-23.296190222034699</v>
      </c>
      <c r="M1195" t="s">
        <v>1102</v>
      </c>
      <c r="N1195">
        <v>1.6239188727098499E-4</v>
      </c>
      <c r="O1195" s="3">
        <f t="shared" si="36"/>
        <v>8.6226651907879984E-5</v>
      </c>
      <c r="P1195" s="6">
        <f t="shared" si="37"/>
        <v>0.10364443559327174</v>
      </c>
    </row>
    <row r="1196" spans="1:16" x14ac:dyDescent="0.3">
      <c r="A1196">
        <v>20186</v>
      </c>
      <c r="B1196" t="s">
        <v>7</v>
      </c>
      <c r="C1196" t="s">
        <v>8</v>
      </c>
      <c r="D1196">
        <v>524</v>
      </c>
      <c r="E1196">
        <v>128</v>
      </c>
      <c r="F1196">
        <v>0</v>
      </c>
      <c r="G1196">
        <v>0</v>
      </c>
      <c r="H1196">
        <v>0</v>
      </c>
      <c r="I1196" s="5">
        <v>-41.675749776273101</v>
      </c>
      <c r="J1196" t="s">
        <v>6</v>
      </c>
      <c r="K1196" s="3">
        <v>1.05557050947111E-4</v>
      </c>
      <c r="L1196" s="4">
        <v>-34.020361434876399</v>
      </c>
      <c r="M1196" t="s">
        <v>6</v>
      </c>
      <c r="N1196" s="1">
        <v>5.1298779878250902E-5</v>
      </c>
      <c r="O1196" s="3">
        <f t="shared" si="36"/>
        <v>-2.9594911906091927E-6</v>
      </c>
      <c r="P1196" s="6">
        <f t="shared" si="37"/>
        <v>-3.7881487239797666E-4</v>
      </c>
    </row>
    <row r="1197" spans="1:16" x14ac:dyDescent="0.3">
      <c r="A1197">
        <v>20187</v>
      </c>
      <c r="B1197" t="s">
        <v>7</v>
      </c>
      <c r="C1197" t="s">
        <v>718</v>
      </c>
      <c r="D1197">
        <v>1808</v>
      </c>
      <c r="E1197">
        <v>353</v>
      </c>
      <c r="F1197">
        <v>0</v>
      </c>
      <c r="G1197">
        <v>0</v>
      </c>
      <c r="H1197">
        <v>0</v>
      </c>
      <c r="I1197" s="5">
        <v>-69.2827739860371</v>
      </c>
      <c r="J1197" t="s">
        <v>6</v>
      </c>
      <c r="K1197" s="3">
        <v>1.05557050947111E-4</v>
      </c>
      <c r="L1197" s="4">
        <v>-62.841591103050298</v>
      </c>
      <c r="M1197" t="s">
        <v>6</v>
      </c>
      <c r="N1197" s="1">
        <v>5.1298779878250902E-5</v>
      </c>
      <c r="O1197" s="3">
        <f t="shared" si="36"/>
        <v>-2.9594911906091927E-6</v>
      </c>
      <c r="P1197" s="6">
        <f t="shared" si="37"/>
        <v>-1.0447003902850449E-3</v>
      </c>
    </row>
    <row r="1198" spans="1:16" x14ac:dyDescent="0.3">
      <c r="A1198">
        <v>20188</v>
      </c>
      <c r="B1198" t="s">
        <v>7</v>
      </c>
      <c r="C1198" t="s">
        <v>381</v>
      </c>
      <c r="D1198">
        <v>9609</v>
      </c>
      <c r="E1198">
        <v>1302</v>
      </c>
      <c r="F1198">
        <v>0</v>
      </c>
      <c r="G1198">
        <v>0</v>
      </c>
      <c r="H1198">
        <v>0</v>
      </c>
      <c r="I1198" s="5">
        <v>-49.041043717497097</v>
      </c>
      <c r="J1198" t="s">
        <v>6</v>
      </c>
      <c r="K1198" s="3">
        <v>1.05557050947111E-4</v>
      </c>
      <c r="L1198" s="4">
        <v>-38.082778130658397</v>
      </c>
      <c r="M1198" t="s">
        <v>6</v>
      </c>
      <c r="N1198" s="1">
        <v>5.1298779878250902E-5</v>
      </c>
      <c r="O1198" s="3">
        <f t="shared" si="36"/>
        <v>-2.9594911906091927E-6</v>
      </c>
      <c r="P1198" s="6">
        <f t="shared" si="37"/>
        <v>-3.8532575301731689E-3</v>
      </c>
    </row>
    <row r="1199" spans="1:16" x14ac:dyDescent="0.3">
      <c r="A1199">
        <v>20189</v>
      </c>
      <c r="B1199" t="s">
        <v>7</v>
      </c>
      <c r="C1199" t="s">
        <v>637</v>
      </c>
      <c r="D1199">
        <v>3116</v>
      </c>
      <c r="E1199">
        <v>306</v>
      </c>
      <c r="F1199">
        <v>0</v>
      </c>
      <c r="G1199">
        <v>0</v>
      </c>
      <c r="H1199">
        <v>0</v>
      </c>
      <c r="I1199" s="5">
        <v>-60.6002295203632</v>
      </c>
      <c r="J1199" t="s">
        <v>6</v>
      </c>
      <c r="K1199" s="3">
        <v>1.05557050947111E-4</v>
      </c>
      <c r="L1199" s="4">
        <v>-51.101611547043298</v>
      </c>
      <c r="M1199" t="s">
        <v>6</v>
      </c>
      <c r="N1199" s="1">
        <v>5.1298779878250902E-5</v>
      </c>
      <c r="O1199" s="3">
        <f t="shared" si="36"/>
        <v>-2.9594911906091927E-6</v>
      </c>
      <c r="P1199" s="6">
        <f t="shared" si="37"/>
        <v>-9.0560430432641299E-4</v>
      </c>
    </row>
    <row r="1200" spans="1:16" x14ac:dyDescent="0.3">
      <c r="A1200">
        <v>20190</v>
      </c>
      <c r="B1200" t="s">
        <v>7</v>
      </c>
      <c r="C1200" t="s">
        <v>66</v>
      </c>
      <c r="D1200">
        <v>22444</v>
      </c>
      <c r="E1200">
        <v>3105</v>
      </c>
      <c r="F1200">
        <v>0</v>
      </c>
      <c r="G1200">
        <v>0</v>
      </c>
      <c r="H1200">
        <v>0</v>
      </c>
      <c r="I1200" s="5">
        <v>-37.404932739709899</v>
      </c>
      <c r="J1200" t="s">
        <v>6</v>
      </c>
      <c r="K1200" s="3">
        <v>1.05557050947111E-4</v>
      </c>
      <c r="L1200" s="4">
        <v>-29.415056218024802</v>
      </c>
      <c r="M1200" t="s">
        <v>736</v>
      </c>
      <c r="N1200">
        <v>1.21785588528857E-4</v>
      </c>
      <c r="O1200" s="3">
        <f t="shared" si="36"/>
        <v>1.38014126110603E-4</v>
      </c>
      <c r="P1200" s="6">
        <f t="shared" si="37"/>
        <v>0.42853386157342233</v>
      </c>
    </row>
    <row r="1201" spans="1:16" x14ac:dyDescent="0.3">
      <c r="A1201">
        <v>20191</v>
      </c>
      <c r="B1201" t="s">
        <v>7</v>
      </c>
      <c r="C1201" t="s">
        <v>114</v>
      </c>
      <c r="D1201">
        <v>296</v>
      </c>
      <c r="E1201">
        <v>82</v>
      </c>
      <c r="F1201">
        <v>0</v>
      </c>
      <c r="G1201">
        <v>0</v>
      </c>
      <c r="H1201">
        <v>0</v>
      </c>
      <c r="I1201" s="5">
        <v>-38.770455727307301</v>
      </c>
      <c r="J1201" t="s">
        <v>6</v>
      </c>
      <c r="K1201" s="3">
        <v>1.05557050947111E-4</v>
      </c>
      <c r="L1201" s="4">
        <v>-36.197624269410802</v>
      </c>
      <c r="M1201" t="s">
        <v>6</v>
      </c>
      <c r="N1201" s="1">
        <v>5.1298779878250902E-5</v>
      </c>
      <c r="O1201" s="3">
        <f t="shared" si="36"/>
        <v>-2.9594911906091927E-6</v>
      </c>
      <c r="P1201" s="6">
        <f t="shared" si="37"/>
        <v>-2.426782776299538E-4</v>
      </c>
    </row>
    <row r="1202" spans="1:16" x14ac:dyDescent="0.3">
      <c r="A1202">
        <v>20192</v>
      </c>
      <c r="B1202" t="s">
        <v>7</v>
      </c>
      <c r="C1202" t="s">
        <v>1736</v>
      </c>
      <c r="D1202">
        <v>1522</v>
      </c>
      <c r="E1202">
        <v>306</v>
      </c>
      <c r="F1202">
        <v>0</v>
      </c>
      <c r="G1202">
        <v>0</v>
      </c>
      <c r="H1202">
        <v>0</v>
      </c>
      <c r="I1202" s="5">
        <v>-17.286724257859099</v>
      </c>
      <c r="J1202" t="s">
        <v>1591</v>
      </c>
      <c r="K1202" s="3">
        <v>4.5815616430083898E-4</v>
      </c>
      <c r="L1202" s="4">
        <v>-16.9623719706317</v>
      </c>
      <c r="M1202" t="s">
        <v>1366</v>
      </c>
      <c r="N1202">
        <v>1.7196859059834499E-4</v>
      </c>
      <c r="O1202" s="3">
        <f t="shared" si="36"/>
        <v>-1.1421898310414897E-4</v>
      </c>
      <c r="P1202" s="6">
        <f t="shared" si="37"/>
        <v>-3.4951008829869588E-2</v>
      </c>
    </row>
    <row r="1203" spans="1:16" x14ac:dyDescent="0.3">
      <c r="A1203">
        <v>20193</v>
      </c>
      <c r="B1203" t="s">
        <v>7</v>
      </c>
      <c r="C1203" t="s">
        <v>739</v>
      </c>
      <c r="D1203">
        <v>2807</v>
      </c>
      <c r="E1203">
        <v>448</v>
      </c>
      <c r="F1203">
        <v>0</v>
      </c>
      <c r="G1203">
        <v>0</v>
      </c>
      <c r="H1203">
        <v>0</v>
      </c>
      <c r="I1203" s="5">
        <v>-31.466996962964</v>
      </c>
      <c r="J1203" t="s">
        <v>736</v>
      </c>
      <c r="K1203" s="3">
        <v>1.7651483317372401E-4</v>
      </c>
      <c r="L1203" s="4">
        <v>-26.079211239521001</v>
      </c>
      <c r="M1203" t="s">
        <v>736</v>
      </c>
      <c r="N1203">
        <v>1.21785588528857E-4</v>
      </c>
      <c r="O1203" s="3">
        <f t="shared" si="36"/>
        <v>6.7056343883989985E-5</v>
      </c>
      <c r="P1203" s="6">
        <f t="shared" si="37"/>
        <v>3.0041242060027513E-2</v>
      </c>
    </row>
    <row r="1204" spans="1:16" x14ac:dyDescent="0.3">
      <c r="A1204">
        <v>20194</v>
      </c>
      <c r="B1204" t="s">
        <v>7</v>
      </c>
      <c r="C1204" t="s">
        <v>1095</v>
      </c>
      <c r="D1204">
        <v>1372</v>
      </c>
      <c r="E1204">
        <v>312</v>
      </c>
      <c r="F1204">
        <v>0</v>
      </c>
      <c r="G1204">
        <v>0</v>
      </c>
      <c r="H1204">
        <v>0</v>
      </c>
      <c r="I1204" s="5">
        <v>-40.327245481961299</v>
      </c>
      <c r="J1204" t="s">
        <v>6</v>
      </c>
      <c r="K1204" s="3">
        <v>1.05557050947111E-4</v>
      </c>
      <c r="L1204" s="4">
        <v>-35.971944436011803</v>
      </c>
      <c r="M1204" t="s">
        <v>6</v>
      </c>
      <c r="N1204" s="1">
        <v>5.1298779878250902E-5</v>
      </c>
      <c r="O1204" s="3">
        <f t="shared" si="36"/>
        <v>-2.9594911906091927E-6</v>
      </c>
      <c r="P1204" s="6">
        <f t="shared" si="37"/>
        <v>-9.2336125147006811E-4</v>
      </c>
    </row>
    <row r="1205" spans="1:16" x14ac:dyDescent="0.3">
      <c r="A1205">
        <v>20195</v>
      </c>
      <c r="B1205" t="s">
        <v>7</v>
      </c>
      <c r="C1205" t="s">
        <v>667</v>
      </c>
      <c r="D1205">
        <v>1056</v>
      </c>
      <c r="E1205">
        <v>351</v>
      </c>
      <c r="F1205">
        <v>0</v>
      </c>
      <c r="G1205">
        <v>0</v>
      </c>
      <c r="H1205">
        <v>0</v>
      </c>
      <c r="I1205" s="5">
        <v>-63.121343272534702</v>
      </c>
      <c r="J1205" t="s">
        <v>6</v>
      </c>
      <c r="K1205" s="3">
        <v>1.05557050947111E-4</v>
      </c>
      <c r="L1205" s="4">
        <v>-55.425579247778501</v>
      </c>
      <c r="M1205" t="s">
        <v>6</v>
      </c>
      <c r="N1205" s="1">
        <v>5.1298779878250902E-5</v>
      </c>
      <c r="O1205" s="3">
        <f t="shared" si="36"/>
        <v>-2.9594911906091927E-6</v>
      </c>
      <c r="P1205" s="6">
        <f t="shared" si="37"/>
        <v>-1.0387814079038267E-3</v>
      </c>
    </row>
    <row r="1206" spans="1:16" x14ac:dyDescent="0.3">
      <c r="A1206">
        <v>20196</v>
      </c>
      <c r="B1206" t="s">
        <v>7</v>
      </c>
      <c r="C1206" t="s">
        <v>1006</v>
      </c>
      <c r="D1206">
        <v>407</v>
      </c>
      <c r="E1206">
        <v>130</v>
      </c>
      <c r="F1206">
        <v>0</v>
      </c>
      <c r="G1206">
        <v>0</v>
      </c>
      <c r="H1206">
        <v>0</v>
      </c>
      <c r="I1206" s="5">
        <v>-38.937423175468098</v>
      </c>
      <c r="J1206" t="s">
        <v>6</v>
      </c>
      <c r="K1206" s="3">
        <v>1.05557050947111E-4</v>
      </c>
      <c r="L1206" s="4">
        <v>-35.4029234385184</v>
      </c>
      <c r="M1206" t="s">
        <v>6</v>
      </c>
      <c r="N1206" s="1">
        <v>5.1298779878250902E-5</v>
      </c>
      <c r="O1206" s="3">
        <f t="shared" si="36"/>
        <v>-2.9594911906091927E-6</v>
      </c>
      <c r="P1206" s="6">
        <f t="shared" si="37"/>
        <v>-3.8473385477919507E-4</v>
      </c>
    </row>
    <row r="1207" spans="1:16" x14ac:dyDescent="0.3">
      <c r="A1207">
        <v>20197</v>
      </c>
      <c r="B1207" t="s">
        <v>7</v>
      </c>
      <c r="C1207" t="s">
        <v>135</v>
      </c>
      <c r="D1207">
        <v>3288</v>
      </c>
      <c r="E1207">
        <v>606</v>
      </c>
      <c r="F1207">
        <v>0</v>
      </c>
      <c r="G1207">
        <v>0</v>
      </c>
      <c r="H1207">
        <v>0</v>
      </c>
      <c r="I1207" s="5">
        <v>-42.788483373630903</v>
      </c>
      <c r="J1207" t="s">
        <v>6</v>
      </c>
      <c r="K1207" s="3">
        <v>1.05557050947111E-4</v>
      </c>
      <c r="L1207" s="4">
        <v>-37.893472000116702</v>
      </c>
      <c r="M1207" t="s">
        <v>6</v>
      </c>
      <c r="N1207" s="1">
        <v>5.1298779878250902E-5</v>
      </c>
      <c r="O1207" s="3">
        <f t="shared" si="36"/>
        <v>-2.9594911906091927E-6</v>
      </c>
      <c r="P1207" s="6">
        <f t="shared" si="37"/>
        <v>-1.7934516615091707E-3</v>
      </c>
    </row>
    <row r="1208" spans="1:16" x14ac:dyDescent="0.3">
      <c r="A1208">
        <v>20198</v>
      </c>
      <c r="B1208" t="s">
        <v>7</v>
      </c>
      <c r="C1208" t="s">
        <v>90</v>
      </c>
      <c r="D1208">
        <v>29802</v>
      </c>
      <c r="E1208">
        <v>5512</v>
      </c>
      <c r="F1208">
        <v>0</v>
      </c>
      <c r="G1208">
        <v>0</v>
      </c>
      <c r="H1208">
        <v>0</v>
      </c>
      <c r="I1208" s="5">
        <v>-37.660641647211698</v>
      </c>
      <c r="J1208" t="s">
        <v>6</v>
      </c>
      <c r="K1208" s="3">
        <v>1.05557050947111E-4</v>
      </c>
      <c r="L1208" s="4">
        <v>-30.8854690772033</v>
      </c>
      <c r="M1208" t="s">
        <v>6</v>
      </c>
      <c r="N1208" s="1">
        <v>5.1298779878250902E-5</v>
      </c>
      <c r="O1208" s="3">
        <f t="shared" si="36"/>
        <v>-2.9594911906091927E-6</v>
      </c>
      <c r="P1208" s="6">
        <f t="shared" si="37"/>
        <v>-1.6312715442637869E-2</v>
      </c>
    </row>
    <row r="1209" spans="1:16" x14ac:dyDescent="0.3">
      <c r="A1209">
        <v>20199</v>
      </c>
      <c r="B1209" t="s">
        <v>7</v>
      </c>
      <c r="C1209" t="s">
        <v>619</v>
      </c>
      <c r="D1209">
        <v>494</v>
      </c>
      <c r="E1209">
        <v>164</v>
      </c>
      <c r="F1209">
        <v>0</v>
      </c>
      <c r="G1209">
        <v>0</v>
      </c>
      <c r="H1209">
        <v>0</v>
      </c>
      <c r="I1209" s="5">
        <v>-62.581489255834597</v>
      </c>
      <c r="J1209" t="s">
        <v>6</v>
      </c>
      <c r="K1209" s="3">
        <v>1.05557050947111E-4</v>
      </c>
      <c r="L1209" s="4">
        <v>-53.613493369412197</v>
      </c>
      <c r="M1209" t="s">
        <v>6</v>
      </c>
      <c r="N1209" s="1">
        <v>5.1298779878250902E-5</v>
      </c>
      <c r="O1209" s="3">
        <f t="shared" si="36"/>
        <v>-2.9594911906091927E-6</v>
      </c>
      <c r="P1209" s="6">
        <f t="shared" si="37"/>
        <v>-4.853565552599076E-4</v>
      </c>
    </row>
    <row r="1210" spans="1:16" x14ac:dyDescent="0.3">
      <c r="A1210">
        <v>20200</v>
      </c>
      <c r="B1210" t="s">
        <v>7</v>
      </c>
      <c r="C1210" t="s">
        <v>510</v>
      </c>
      <c r="D1210">
        <v>3703</v>
      </c>
      <c r="E1210">
        <v>632</v>
      </c>
      <c r="F1210">
        <v>0</v>
      </c>
      <c r="G1210">
        <v>0</v>
      </c>
      <c r="H1210">
        <v>0</v>
      </c>
      <c r="I1210" s="5">
        <v>-52.377898190153402</v>
      </c>
      <c r="J1210" t="s">
        <v>6</v>
      </c>
      <c r="K1210" s="3">
        <v>1.05557050947111E-4</v>
      </c>
      <c r="L1210" s="4">
        <v>-43.739929399831297</v>
      </c>
      <c r="M1210" t="s">
        <v>6</v>
      </c>
      <c r="N1210" s="1">
        <v>5.1298779878250902E-5</v>
      </c>
      <c r="O1210" s="3">
        <f t="shared" si="36"/>
        <v>-2.9594911906091927E-6</v>
      </c>
      <c r="P1210" s="6">
        <f t="shared" si="37"/>
        <v>-1.8703984324650097E-3</v>
      </c>
    </row>
    <row r="1211" spans="1:16" x14ac:dyDescent="0.3">
      <c r="A1211">
        <v>20201</v>
      </c>
      <c r="B1211" t="s">
        <v>7</v>
      </c>
      <c r="C1211" t="s">
        <v>608</v>
      </c>
      <c r="D1211">
        <v>1880</v>
      </c>
      <c r="E1211">
        <v>214</v>
      </c>
      <c r="F1211">
        <v>0</v>
      </c>
      <c r="G1211">
        <v>0</v>
      </c>
      <c r="H1211">
        <v>0</v>
      </c>
      <c r="I1211" s="5">
        <v>-59.4776521714289</v>
      </c>
      <c r="J1211" t="s">
        <v>6</v>
      </c>
      <c r="K1211" s="3">
        <v>1.05557050947111E-4</v>
      </c>
      <c r="L1211" s="4">
        <v>-54.582739135331202</v>
      </c>
      <c r="M1211" t="s">
        <v>6</v>
      </c>
      <c r="N1211" s="1">
        <v>5.1298779878250902E-5</v>
      </c>
      <c r="O1211" s="3">
        <f t="shared" si="36"/>
        <v>-2.9594911906091927E-6</v>
      </c>
      <c r="P1211" s="6">
        <f t="shared" si="37"/>
        <v>-6.3333111479036721E-4</v>
      </c>
    </row>
    <row r="1212" spans="1:16" x14ac:dyDescent="0.3">
      <c r="A1212">
        <v>20202</v>
      </c>
      <c r="B1212" t="s">
        <v>7</v>
      </c>
      <c r="C1212" t="s">
        <v>393</v>
      </c>
      <c r="D1212">
        <v>4577</v>
      </c>
      <c r="E1212">
        <v>456</v>
      </c>
      <c r="F1212">
        <v>0</v>
      </c>
      <c r="G1212">
        <v>0</v>
      </c>
      <c r="H1212">
        <v>0</v>
      </c>
      <c r="I1212" s="5">
        <v>-46.094130654956103</v>
      </c>
      <c r="J1212" t="s">
        <v>6</v>
      </c>
      <c r="K1212" s="3">
        <v>1.05557050947111E-4</v>
      </c>
      <c r="L1212" s="4">
        <v>-37.0532540245839</v>
      </c>
      <c r="M1212" t="s">
        <v>6</v>
      </c>
      <c r="N1212" s="1">
        <v>5.1298779878250902E-5</v>
      </c>
      <c r="O1212" s="3">
        <f t="shared" si="36"/>
        <v>-2.9594911906091927E-6</v>
      </c>
      <c r="P1212" s="6">
        <f t="shared" si="37"/>
        <v>-1.349527982917792E-3</v>
      </c>
    </row>
    <row r="1213" spans="1:16" x14ac:dyDescent="0.3">
      <c r="A1213">
        <v>20203</v>
      </c>
      <c r="B1213" t="s">
        <v>7</v>
      </c>
      <c r="C1213" t="s">
        <v>672</v>
      </c>
      <c r="D1213">
        <v>3538</v>
      </c>
      <c r="E1213">
        <v>347</v>
      </c>
      <c r="F1213">
        <v>0</v>
      </c>
      <c r="G1213">
        <v>0</v>
      </c>
      <c r="H1213">
        <v>0</v>
      </c>
      <c r="I1213" s="5">
        <v>-65.369363337484501</v>
      </c>
      <c r="J1213" t="s">
        <v>6</v>
      </c>
      <c r="K1213" s="3">
        <v>1.05557050947111E-4</v>
      </c>
      <c r="L1213" s="4">
        <v>-55.895457322478599</v>
      </c>
      <c r="M1213" t="s">
        <v>6</v>
      </c>
      <c r="N1213" s="1">
        <v>5.1298779878250902E-5</v>
      </c>
      <c r="O1213" s="3">
        <f t="shared" si="36"/>
        <v>-2.9594911906091927E-6</v>
      </c>
      <c r="P1213" s="6">
        <f t="shared" si="37"/>
        <v>-1.0269434431413899E-3</v>
      </c>
    </row>
    <row r="1214" spans="1:16" x14ac:dyDescent="0.3">
      <c r="A1214">
        <v>20204</v>
      </c>
      <c r="B1214" t="s">
        <v>7</v>
      </c>
      <c r="C1214" t="s">
        <v>313</v>
      </c>
      <c r="D1214">
        <v>634</v>
      </c>
      <c r="E1214">
        <v>160</v>
      </c>
      <c r="F1214">
        <v>0</v>
      </c>
      <c r="G1214">
        <v>0</v>
      </c>
      <c r="H1214">
        <v>0</v>
      </c>
      <c r="I1214" s="5">
        <v>-46.137040299052401</v>
      </c>
      <c r="J1214" t="s">
        <v>6</v>
      </c>
      <c r="K1214" s="3">
        <v>1.05557050947111E-4</v>
      </c>
      <c r="L1214" s="4">
        <v>-38.840359745890403</v>
      </c>
      <c r="M1214" t="s">
        <v>6</v>
      </c>
      <c r="N1214" s="1">
        <v>5.1298779878250902E-5</v>
      </c>
      <c r="O1214" s="3">
        <f t="shared" si="36"/>
        <v>-2.9594911906091927E-6</v>
      </c>
      <c r="P1214" s="6">
        <f t="shared" si="37"/>
        <v>-4.7351859049747083E-4</v>
      </c>
    </row>
    <row r="1215" spans="1:16" x14ac:dyDescent="0.3">
      <c r="A1215">
        <v>20205</v>
      </c>
      <c r="B1215" t="s">
        <v>7</v>
      </c>
      <c r="C1215" t="s">
        <v>474</v>
      </c>
      <c r="D1215">
        <v>16989</v>
      </c>
      <c r="E1215">
        <v>2212</v>
      </c>
      <c r="F1215">
        <v>0</v>
      </c>
      <c r="G1215">
        <v>0</v>
      </c>
      <c r="H1215">
        <v>0</v>
      </c>
      <c r="I1215" s="5">
        <v>-54.392162130031501</v>
      </c>
      <c r="J1215" t="s">
        <v>6</v>
      </c>
      <c r="K1215" s="3">
        <v>1.05557050947111E-4</v>
      </c>
      <c r="L1215" s="4">
        <v>-43.738724811371597</v>
      </c>
      <c r="M1215" t="s">
        <v>6</v>
      </c>
      <c r="N1215" s="1">
        <v>5.1298779878250902E-5</v>
      </c>
      <c r="O1215" s="3">
        <f t="shared" si="36"/>
        <v>-2.9594911906091927E-6</v>
      </c>
      <c r="P1215" s="6">
        <f t="shared" si="37"/>
        <v>-6.5463945136275343E-3</v>
      </c>
    </row>
    <row r="1216" spans="1:16" x14ac:dyDescent="0.3">
      <c r="A1216">
        <v>20206</v>
      </c>
      <c r="B1216" t="s">
        <v>7</v>
      </c>
      <c r="C1216" t="s">
        <v>39</v>
      </c>
      <c r="D1216">
        <v>2421</v>
      </c>
      <c r="E1216">
        <v>436</v>
      </c>
      <c r="F1216">
        <v>0</v>
      </c>
      <c r="G1216">
        <v>0</v>
      </c>
      <c r="H1216">
        <v>0</v>
      </c>
      <c r="I1216" s="5">
        <v>-35.790826423985997</v>
      </c>
      <c r="J1216" t="s">
        <v>736</v>
      </c>
      <c r="K1216" s="3">
        <v>1.7651483317372401E-4</v>
      </c>
      <c r="L1216" s="4">
        <v>-29.4976839980304</v>
      </c>
      <c r="M1216" t="s">
        <v>736</v>
      </c>
      <c r="N1216">
        <v>1.21785588528857E-4</v>
      </c>
      <c r="O1216" s="3">
        <f t="shared" si="36"/>
        <v>6.7056343883989985E-5</v>
      </c>
      <c r="P1216" s="6">
        <f t="shared" si="37"/>
        <v>2.9236565933419632E-2</v>
      </c>
    </row>
    <row r="1217" spans="1:16" x14ac:dyDescent="0.3">
      <c r="A1217">
        <v>20207</v>
      </c>
      <c r="B1217" t="s">
        <v>7</v>
      </c>
      <c r="C1217" t="s">
        <v>424</v>
      </c>
      <c r="D1217">
        <v>19032</v>
      </c>
      <c r="E1217">
        <v>2272</v>
      </c>
      <c r="F1217">
        <v>0</v>
      </c>
      <c r="G1217">
        <v>0</v>
      </c>
      <c r="H1217">
        <v>1</v>
      </c>
      <c r="I1217" s="5">
        <v>-51.585807150378301</v>
      </c>
      <c r="J1217" t="s">
        <v>6</v>
      </c>
      <c r="K1217" s="3">
        <v>1.05557050947111E-4</v>
      </c>
      <c r="L1217" s="4">
        <v>-40.9121005326448</v>
      </c>
      <c r="M1217" t="s">
        <v>6</v>
      </c>
      <c r="N1217" s="1">
        <v>5.1298779878250902E-5</v>
      </c>
      <c r="O1217" s="3">
        <f t="shared" si="36"/>
        <v>-2.9594911906091927E-6</v>
      </c>
      <c r="P1217" s="6">
        <f t="shared" si="37"/>
        <v>-6.7239639850640853E-3</v>
      </c>
    </row>
    <row r="1218" spans="1:16" x14ac:dyDescent="0.3">
      <c r="A1218">
        <v>20208</v>
      </c>
      <c r="B1218" t="s">
        <v>7</v>
      </c>
      <c r="C1218" t="s">
        <v>1889</v>
      </c>
      <c r="D1218">
        <v>6941</v>
      </c>
      <c r="E1218">
        <v>1788</v>
      </c>
      <c r="F1218">
        <v>0</v>
      </c>
      <c r="G1218">
        <v>0</v>
      </c>
      <c r="H1218">
        <v>0</v>
      </c>
      <c r="I1218" s="5">
        <v>-15.1917165689615</v>
      </c>
      <c r="J1218" t="s">
        <v>1591</v>
      </c>
      <c r="K1218" s="3">
        <v>4.5815616430083898E-4</v>
      </c>
      <c r="L1218" s="4">
        <v>-13.7017129294999</v>
      </c>
      <c r="M1218" t="s">
        <v>1591</v>
      </c>
      <c r="N1218">
        <v>1.8498698484428099E-4</v>
      </c>
      <c r="O1218" s="3">
        <f t="shared" si="36"/>
        <v>-8.8182194612276994E-5</v>
      </c>
      <c r="P1218" s="6">
        <f t="shared" si="37"/>
        <v>-0.15766976396675125</v>
      </c>
    </row>
    <row r="1219" spans="1:16" x14ac:dyDescent="0.3">
      <c r="A1219">
        <v>20209</v>
      </c>
      <c r="B1219" t="s">
        <v>7</v>
      </c>
      <c r="C1219" t="s">
        <v>1889</v>
      </c>
      <c r="D1219">
        <v>607</v>
      </c>
      <c r="E1219">
        <v>180</v>
      </c>
      <c r="F1219">
        <v>0</v>
      </c>
      <c r="G1219">
        <v>0</v>
      </c>
      <c r="H1219">
        <v>0</v>
      </c>
      <c r="I1219" s="5">
        <v>-16.171490868558799</v>
      </c>
      <c r="J1219" t="s">
        <v>1591</v>
      </c>
      <c r="K1219" s="3">
        <v>4.5815616430083898E-4</v>
      </c>
      <c r="L1219" s="4">
        <v>-15.1987968434191</v>
      </c>
      <c r="M1219" t="s">
        <v>1366</v>
      </c>
      <c r="N1219">
        <v>1.7196859059834499E-4</v>
      </c>
      <c r="O1219" s="3">
        <f t="shared" ref="O1219:O1282" si="38">+N1219+(N1219-K1219)</f>
        <v>-1.1421898310414897E-4</v>
      </c>
      <c r="P1219" s="6">
        <f t="shared" ref="P1219:P1282" si="39">+O1219*E1219</f>
        <v>-2.0559416958746815E-2</v>
      </c>
    </row>
    <row r="1220" spans="1:16" x14ac:dyDescent="0.3">
      <c r="A1220">
        <v>20210</v>
      </c>
      <c r="B1220" t="s">
        <v>7</v>
      </c>
      <c r="C1220" t="s">
        <v>645</v>
      </c>
      <c r="D1220">
        <v>5773</v>
      </c>
      <c r="E1220">
        <v>959</v>
      </c>
      <c r="F1220">
        <v>0</v>
      </c>
      <c r="G1220">
        <v>0</v>
      </c>
      <c r="H1220">
        <v>0</v>
      </c>
      <c r="I1220" s="5">
        <v>-59.691397087257002</v>
      </c>
      <c r="J1220" t="s">
        <v>6</v>
      </c>
      <c r="K1220" s="3">
        <v>1.05557050947111E-4</v>
      </c>
      <c r="L1220" s="4">
        <v>-52.655788828853403</v>
      </c>
      <c r="M1220" t="s">
        <v>6</v>
      </c>
      <c r="N1220" s="1">
        <v>5.1298779878250902E-5</v>
      </c>
      <c r="O1220" s="3">
        <f t="shared" si="38"/>
        <v>-2.9594911906091927E-6</v>
      </c>
      <c r="P1220" s="6">
        <f t="shared" si="39"/>
        <v>-2.8381520517942157E-3</v>
      </c>
    </row>
    <row r="1221" spans="1:16" x14ac:dyDescent="0.3">
      <c r="A1221">
        <v>20211</v>
      </c>
      <c r="B1221" t="s">
        <v>7</v>
      </c>
      <c r="C1221" t="s">
        <v>669</v>
      </c>
      <c r="D1221">
        <v>3411</v>
      </c>
      <c r="E1221">
        <v>329</v>
      </c>
      <c r="F1221">
        <v>0</v>
      </c>
      <c r="G1221">
        <v>0</v>
      </c>
      <c r="H1221">
        <v>0</v>
      </c>
      <c r="I1221" s="5">
        <v>-62.183675944096798</v>
      </c>
      <c r="J1221" t="s">
        <v>6</v>
      </c>
      <c r="K1221" s="3">
        <v>1.05557050947111E-4</v>
      </c>
      <c r="L1221" s="4">
        <v>-53.373189036496001</v>
      </c>
      <c r="M1221" t="s">
        <v>6</v>
      </c>
      <c r="N1221" s="1">
        <v>5.1298779878250902E-5</v>
      </c>
      <c r="O1221" s="3">
        <f t="shared" si="38"/>
        <v>-2.9594911906091927E-6</v>
      </c>
      <c r="P1221" s="6">
        <f t="shared" si="39"/>
        <v>-9.736726017104244E-4</v>
      </c>
    </row>
    <row r="1222" spans="1:16" x14ac:dyDescent="0.3">
      <c r="A1222">
        <v>20212</v>
      </c>
      <c r="B1222" t="s">
        <v>7</v>
      </c>
      <c r="C1222" t="s">
        <v>719</v>
      </c>
      <c r="D1222">
        <v>3117</v>
      </c>
      <c r="E1222">
        <v>339</v>
      </c>
      <c r="F1222">
        <v>0</v>
      </c>
      <c r="G1222">
        <v>0</v>
      </c>
      <c r="H1222">
        <v>0</v>
      </c>
      <c r="I1222" s="5">
        <v>-70.048504501255394</v>
      </c>
      <c r="J1222" t="s">
        <v>6</v>
      </c>
      <c r="K1222" s="3">
        <v>1.05557050947111E-4</v>
      </c>
      <c r="L1222" s="4">
        <v>-58.303690417158798</v>
      </c>
      <c r="M1222" t="s">
        <v>6</v>
      </c>
      <c r="N1222" s="1">
        <v>5.1298779878250902E-5</v>
      </c>
      <c r="O1222" s="3">
        <f t="shared" si="38"/>
        <v>-2.9594911906091927E-6</v>
      </c>
      <c r="P1222" s="6">
        <f t="shared" si="39"/>
        <v>-1.0032675136165162E-3</v>
      </c>
    </row>
    <row r="1223" spans="1:16" x14ac:dyDescent="0.3">
      <c r="A1223">
        <v>20213</v>
      </c>
      <c r="B1223" t="s">
        <v>7</v>
      </c>
      <c r="C1223" t="s">
        <v>21</v>
      </c>
      <c r="D1223">
        <v>4203</v>
      </c>
      <c r="E1223">
        <v>432</v>
      </c>
      <c r="F1223">
        <v>0</v>
      </c>
      <c r="G1223">
        <v>0</v>
      </c>
      <c r="H1223">
        <v>0</v>
      </c>
      <c r="I1223" s="5">
        <v>-38.904034792205799</v>
      </c>
      <c r="J1223" t="s">
        <v>6</v>
      </c>
      <c r="K1223" s="3">
        <v>1.05557050947111E-4</v>
      </c>
      <c r="L1223" s="4">
        <v>-36.053707081758802</v>
      </c>
      <c r="M1223" t="s">
        <v>6</v>
      </c>
      <c r="N1223" s="1">
        <v>5.1298779878250902E-5</v>
      </c>
      <c r="O1223" s="3">
        <f t="shared" si="38"/>
        <v>-2.9594911906091927E-6</v>
      </c>
      <c r="P1223" s="6">
        <f t="shared" si="39"/>
        <v>-1.2785001943431712E-3</v>
      </c>
    </row>
    <row r="1224" spans="1:16" x14ac:dyDescent="0.3">
      <c r="A1224">
        <v>20214</v>
      </c>
      <c r="B1224" t="s">
        <v>7</v>
      </c>
      <c r="C1224" t="s">
        <v>143</v>
      </c>
      <c r="D1224">
        <v>2033</v>
      </c>
      <c r="E1224">
        <v>410</v>
      </c>
      <c r="F1224">
        <v>0</v>
      </c>
      <c r="G1224">
        <v>0</v>
      </c>
      <c r="H1224">
        <v>0</v>
      </c>
      <c r="I1224" s="5">
        <v>-40.5750663951085</v>
      </c>
      <c r="J1224" t="s">
        <v>6</v>
      </c>
      <c r="K1224" s="3">
        <v>1.05557050947111E-4</v>
      </c>
      <c r="L1224" s="4">
        <v>-35.318850810214997</v>
      </c>
      <c r="M1224" t="s">
        <v>6</v>
      </c>
      <c r="N1224" s="1">
        <v>5.1298779878250902E-5</v>
      </c>
      <c r="O1224" s="3">
        <f t="shared" si="38"/>
        <v>-2.9594911906091927E-6</v>
      </c>
      <c r="P1224" s="6">
        <f t="shared" si="39"/>
        <v>-1.2133913881497689E-3</v>
      </c>
    </row>
    <row r="1225" spans="1:16" x14ac:dyDescent="0.3">
      <c r="A1225">
        <v>20215</v>
      </c>
      <c r="B1225" t="s">
        <v>7</v>
      </c>
      <c r="C1225" t="s">
        <v>1020</v>
      </c>
      <c r="D1225">
        <v>879</v>
      </c>
      <c r="E1225">
        <v>149</v>
      </c>
      <c r="F1225">
        <v>0</v>
      </c>
      <c r="G1225">
        <v>0</v>
      </c>
      <c r="H1225">
        <v>0</v>
      </c>
      <c r="I1225" s="5">
        <v>-37.1850290650451</v>
      </c>
      <c r="J1225" t="s">
        <v>736</v>
      </c>
      <c r="K1225" s="3">
        <v>1.7651483317372401E-4</v>
      </c>
      <c r="L1225" s="4">
        <v>-35.196661121819801</v>
      </c>
      <c r="M1225" t="s">
        <v>6</v>
      </c>
      <c r="N1225" s="1">
        <v>5.1298779878250902E-5</v>
      </c>
      <c r="O1225" s="3">
        <f t="shared" si="38"/>
        <v>-7.3917273417222217E-5</v>
      </c>
      <c r="P1225" s="6">
        <f t="shared" si="39"/>
        <v>-1.101367373916611E-2</v>
      </c>
    </row>
    <row r="1226" spans="1:16" x14ac:dyDescent="0.3">
      <c r="A1226">
        <v>20216</v>
      </c>
      <c r="B1226" t="s">
        <v>7</v>
      </c>
      <c r="C1226" t="s">
        <v>247</v>
      </c>
      <c r="D1226">
        <v>1241</v>
      </c>
      <c r="E1226">
        <v>242</v>
      </c>
      <c r="F1226">
        <v>0</v>
      </c>
      <c r="G1226">
        <v>0</v>
      </c>
      <c r="H1226">
        <v>0</v>
      </c>
      <c r="I1226" s="5">
        <v>-47.156678082976299</v>
      </c>
      <c r="J1226" t="s">
        <v>6</v>
      </c>
      <c r="K1226" s="3">
        <v>1.05557050947111E-4</v>
      </c>
      <c r="L1226" s="4">
        <v>-41.781420459817497</v>
      </c>
      <c r="M1226" t="s">
        <v>6</v>
      </c>
      <c r="N1226" s="1">
        <v>5.1298779878250902E-5</v>
      </c>
      <c r="O1226" s="3">
        <f t="shared" si="38"/>
        <v>-2.9594911906091927E-6</v>
      </c>
      <c r="P1226" s="6">
        <f t="shared" si="39"/>
        <v>-7.1619686812742465E-4</v>
      </c>
    </row>
    <row r="1227" spans="1:16" x14ac:dyDescent="0.3">
      <c r="A1227">
        <v>20217</v>
      </c>
      <c r="B1227" t="s">
        <v>7</v>
      </c>
      <c r="C1227" t="s">
        <v>709</v>
      </c>
      <c r="D1227">
        <v>3325</v>
      </c>
      <c r="E1227">
        <v>576</v>
      </c>
      <c r="F1227">
        <v>0</v>
      </c>
      <c r="G1227">
        <v>0</v>
      </c>
      <c r="H1227">
        <v>0</v>
      </c>
      <c r="I1227" s="5">
        <v>-64.659854722373694</v>
      </c>
      <c r="J1227" t="s">
        <v>6</v>
      </c>
      <c r="K1227" s="3">
        <v>1.05557050947111E-4</v>
      </c>
      <c r="L1227" s="4">
        <v>-53.502401545048897</v>
      </c>
      <c r="M1227" t="s">
        <v>6</v>
      </c>
      <c r="N1227" s="1">
        <v>5.1298779878250902E-5</v>
      </c>
      <c r="O1227" s="3">
        <f t="shared" si="38"/>
        <v>-2.9594911906091927E-6</v>
      </c>
      <c r="P1227" s="6">
        <f t="shared" si="39"/>
        <v>-1.704666925790895E-3</v>
      </c>
    </row>
    <row r="1228" spans="1:16" x14ac:dyDescent="0.3">
      <c r="A1228">
        <v>20218</v>
      </c>
      <c r="B1228" t="s">
        <v>7</v>
      </c>
      <c r="C1228" t="s">
        <v>688</v>
      </c>
      <c r="D1228">
        <v>544</v>
      </c>
      <c r="E1228">
        <v>145</v>
      </c>
      <c r="F1228">
        <v>0</v>
      </c>
      <c r="G1228">
        <v>0</v>
      </c>
      <c r="H1228">
        <v>0</v>
      </c>
      <c r="I1228" s="5">
        <v>-65.662828754105306</v>
      </c>
      <c r="J1228" t="s">
        <v>6</v>
      </c>
      <c r="K1228" s="3">
        <v>1.05557050947111E-4</v>
      </c>
      <c r="L1228" s="4">
        <v>-57.005815879440803</v>
      </c>
      <c r="M1228" t="s">
        <v>6</v>
      </c>
      <c r="N1228" s="1">
        <v>5.1298779878250902E-5</v>
      </c>
      <c r="O1228" s="3">
        <f t="shared" si="38"/>
        <v>-2.9594911906091927E-6</v>
      </c>
      <c r="P1228" s="6">
        <f t="shared" si="39"/>
        <v>-4.2912622263833295E-4</v>
      </c>
    </row>
    <row r="1229" spans="1:16" x14ac:dyDescent="0.3">
      <c r="A1229">
        <v>20219</v>
      </c>
      <c r="B1229" t="s">
        <v>7</v>
      </c>
      <c r="C1229" t="s">
        <v>258</v>
      </c>
      <c r="D1229">
        <v>2668</v>
      </c>
      <c r="E1229">
        <v>612</v>
      </c>
      <c r="F1229">
        <v>0</v>
      </c>
      <c r="G1229">
        <v>0</v>
      </c>
      <c r="H1229">
        <v>0</v>
      </c>
      <c r="I1229" s="5">
        <v>-46.208245170957603</v>
      </c>
      <c r="J1229" t="s">
        <v>6</v>
      </c>
      <c r="K1229" s="3">
        <v>1.05557050947111E-4</v>
      </c>
      <c r="L1229" s="4">
        <v>-37.543838563945499</v>
      </c>
      <c r="M1229" t="s">
        <v>6</v>
      </c>
      <c r="N1229" s="1">
        <v>5.1298779878250902E-5</v>
      </c>
      <c r="O1229" s="3">
        <f t="shared" si="38"/>
        <v>-2.9594911906091927E-6</v>
      </c>
      <c r="P1229" s="6">
        <f t="shared" si="39"/>
        <v>-1.811208608652826E-3</v>
      </c>
    </row>
    <row r="1230" spans="1:16" x14ac:dyDescent="0.3">
      <c r="A1230">
        <v>20220</v>
      </c>
      <c r="B1230" t="s">
        <v>7</v>
      </c>
      <c r="C1230" t="s">
        <v>594</v>
      </c>
      <c r="D1230">
        <v>2692</v>
      </c>
      <c r="E1230">
        <v>491</v>
      </c>
      <c r="F1230">
        <v>0</v>
      </c>
      <c r="G1230">
        <v>0</v>
      </c>
      <c r="H1230">
        <v>0</v>
      </c>
      <c r="I1230" s="5">
        <v>-58.833213772647802</v>
      </c>
      <c r="J1230" t="s">
        <v>6</v>
      </c>
      <c r="K1230" s="3">
        <v>1.05557050947111E-4</v>
      </c>
      <c r="L1230" s="4">
        <v>-47.507508940011803</v>
      </c>
      <c r="M1230" t="s">
        <v>6</v>
      </c>
      <c r="N1230" s="1">
        <v>5.1298779878250902E-5</v>
      </c>
      <c r="O1230" s="3">
        <f t="shared" si="38"/>
        <v>-2.9594911906091927E-6</v>
      </c>
      <c r="P1230" s="6">
        <f t="shared" si="39"/>
        <v>-1.4531101745891136E-3</v>
      </c>
    </row>
    <row r="1231" spans="1:16" x14ac:dyDescent="0.3">
      <c r="A1231">
        <v>20221</v>
      </c>
      <c r="B1231" t="s">
        <v>7</v>
      </c>
      <c r="C1231" t="s">
        <v>351</v>
      </c>
      <c r="D1231">
        <v>1494</v>
      </c>
      <c r="E1231">
        <v>281</v>
      </c>
      <c r="F1231">
        <v>0</v>
      </c>
      <c r="G1231">
        <v>0</v>
      </c>
      <c r="H1231">
        <v>0</v>
      </c>
      <c r="I1231" s="5">
        <v>-45.607589757036898</v>
      </c>
      <c r="J1231" t="s">
        <v>6</v>
      </c>
      <c r="K1231" s="3">
        <v>1.05557050947111E-4</v>
      </c>
      <c r="L1231" s="4">
        <v>-37.429663305120698</v>
      </c>
      <c r="M1231" t="s">
        <v>6</v>
      </c>
      <c r="N1231" s="1">
        <v>5.1298779878250902E-5</v>
      </c>
      <c r="O1231" s="3">
        <f t="shared" si="38"/>
        <v>-2.9594911906091927E-6</v>
      </c>
      <c r="P1231" s="6">
        <f t="shared" si="39"/>
        <v>-8.3161702456118316E-4</v>
      </c>
    </row>
    <row r="1232" spans="1:16" x14ac:dyDescent="0.3">
      <c r="A1232">
        <v>20222</v>
      </c>
      <c r="B1232" t="s">
        <v>7</v>
      </c>
      <c r="C1232" t="s">
        <v>526</v>
      </c>
      <c r="D1232">
        <v>1426</v>
      </c>
      <c r="E1232">
        <v>251</v>
      </c>
      <c r="F1232">
        <v>0</v>
      </c>
      <c r="G1232">
        <v>0</v>
      </c>
      <c r="H1232">
        <v>0</v>
      </c>
      <c r="I1232" s="5">
        <v>-58.182243364389599</v>
      </c>
      <c r="J1232" t="s">
        <v>6</v>
      </c>
      <c r="K1232" s="3">
        <v>1.05557050947111E-4</v>
      </c>
      <c r="L1232" s="4">
        <v>-49.733728901373297</v>
      </c>
      <c r="M1232" t="s">
        <v>6</v>
      </c>
      <c r="N1232" s="1">
        <v>5.1298779878250902E-5</v>
      </c>
      <c r="O1232" s="3">
        <f t="shared" si="38"/>
        <v>-2.9594911906091927E-6</v>
      </c>
      <c r="P1232" s="6">
        <f t="shared" si="39"/>
        <v>-7.428322888429074E-4</v>
      </c>
    </row>
    <row r="1233" spans="1:16" x14ac:dyDescent="0.3">
      <c r="A1233">
        <v>20223</v>
      </c>
      <c r="B1233" t="s">
        <v>7</v>
      </c>
      <c r="C1233" t="s">
        <v>194</v>
      </c>
      <c r="D1233">
        <v>440</v>
      </c>
      <c r="E1233">
        <v>83</v>
      </c>
      <c r="F1233">
        <v>0</v>
      </c>
      <c r="G1233">
        <v>0</v>
      </c>
      <c r="H1233">
        <v>0</v>
      </c>
      <c r="I1233" s="5">
        <v>-47.533912846639602</v>
      </c>
      <c r="J1233" t="s">
        <v>6</v>
      </c>
      <c r="K1233" s="3">
        <v>1.05557050947111E-4</v>
      </c>
      <c r="L1233" s="4">
        <v>-43.5987567647717</v>
      </c>
      <c r="M1233" t="s">
        <v>6</v>
      </c>
      <c r="N1233" s="1">
        <v>5.1298779878250902E-5</v>
      </c>
      <c r="O1233" s="3">
        <f t="shared" si="38"/>
        <v>-2.9594911906091927E-6</v>
      </c>
      <c r="P1233" s="6">
        <f t="shared" si="39"/>
        <v>-2.4563776882056298E-4</v>
      </c>
    </row>
    <row r="1234" spans="1:16" x14ac:dyDescent="0.3">
      <c r="A1234">
        <v>20224</v>
      </c>
      <c r="B1234" t="s">
        <v>7</v>
      </c>
      <c r="C1234" t="s">
        <v>108</v>
      </c>
      <c r="D1234">
        <v>643</v>
      </c>
      <c r="E1234">
        <v>157</v>
      </c>
      <c r="F1234">
        <v>0</v>
      </c>
      <c r="G1234">
        <v>0</v>
      </c>
      <c r="H1234">
        <v>0</v>
      </c>
      <c r="I1234" s="5">
        <v>-39.141819037260497</v>
      </c>
      <c r="J1234" t="s">
        <v>6</v>
      </c>
      <c r="K1234" s="3">
        <v>1.05557050947111E-4</v>
      </c>
      <c r="L1234" s="4">
        <v>-35.543726734575102</v>
      </c>
      <c r="M1234" t="s">
        <v>6</v>
      </c>
      <c r="N1234" s="1">
        <v>5.1298779878250902E-5</v>
      </c>
      <c r="O1234" s="3">
        <f t="shared" si="38"/>
        <v>-2.9594911906091927E-6</v>
      </c>
      <c r="P1234" s="6">
        <f t="shared" si="39"/>
        <v>-4.6464011692564326E-4</v>
      </c>
    </row>
    <row r="1235" spans="1:16" x14ac:dyDescent="0.3">
      <c r="A1235">
        <v>20225</v>
      </c>
      <c r="B1235" t="s">
        <v>7</v>
      </c>
      <c r="C1235" t="s">
        <v>442</v>
      </c>
      <c r="D1235">
        <v>5903</v>
      </c>
      <c r="E1235">
        <v>769</v>
      </c>
      <c r="F1235">
        <v>0</v>
      </c>
      <c r="G1235">
        <v>0</v>
      </c>
      <c r="H1235">
        <v>0</v>
      </c>
      <c r="I1235" s="5">
        <v>-48.842281828330002</v>
      </c>
      <c r="J1235" t="s">
        <v>6</v>
      </c>
      <c r="K1235" s="3">
        <v>1.05557050947111E-4</v>
      </c>
      <c r="L1235" s="4">
        <v>-38.941109393080097</v>
      </c>
      <c r="M1235" t="s">
        <v>6</v>
      </c>
      <c r="N1235" s="1">
        <v>5.1298779878250902E-5</v>
      </c>
      <c r="O1235" s="3">
        <f t="shared" si="38"/>
        <v>-2.9594911906091927E-6</v>
      </c>
      <c r="P1235" s="6">
        <f t="shared" si="39"/>
        <v>-2.2758487255784693E-3</v>
      </c>
    </row>
    <row r="1236" spans="1:16" x14ac:dyDescent="0.3">
      <c r="A1236">
        <v>20226</v>
      </c>
      <c r="B1236" t="s">
        <v>7</v>
      </c>
      <c r="C1236" t="s">
        <v>407</v>
      </c>
      <c r="D1236">
        <v>2971</v>
      </c>
      <c r="E1236">
        <v>488</v>
      </c>
      <c r="F1236">
        <v>1</v>
      </c>
      <c r="G1236">
        <v>0</v>
      </c>
      <c r="H1236">
        <v>0</v>
      </c>
      <c r="I1236" s="5">
        <v>-50.804106158121598</v>
      </c>
      <c r="J1236" t="s">
        <v>6</v>
      </c>
      <c r="K1236" s="3">
        <v>1.05557050947111E-4</v>
      </c>
      <c r="L1236" s="4">
        <v>-44.028246632777297</v>
      </c>
      <c r="M1236" t="s">
        <v>6</v>
      </c>
      <c r="N1236" s="1">
        <v>5.1298779878250902E-5</v>
      </c>
      <c r="O1236" s="3">
        <f t="shared" si="38"/>
        <v>-2.9594911906091927E-6</v>
      </c>
      <c r="P1236" s="6">
        <f t="shared" si="39"/>
        <v>-1.4442317010172861E-3</v>
      </c>
    </row>
    <row r="1237" spans="1:16" x14ac:dyDescent="0.3">
      <c r="A1237">
        <v>20227</v>
      </c>
      <c r="B1237" t="s">
        <v>7</v>
      </c>
      <c r="C1237" t="s">
        <v>2031</v>
      </c>
      <c r="D1237">
        <v>18339</v>
      </c>
      <c r="E1237">
        <v>2020</v>
      </c>
      <c r="F1237">
        <v>0</v>
      </c>
      <c r="G1237">
        <v>0</v>
      </c>
      <c r="H1237">
        <v>0</v>
      </c>
      <c r="I1237" s="5">
        <v>-7.4438749506601596</v>
      </c>
      <c r="J1237" t="s">
        <v>1954</v>
      </c>
      <c r="K1237" s="3">
        <v>4.68868328339534E-4</v>
      </c>
      <c r="L1237" s="4">
        <v>-4.7462652386571698</v>
      </c>
      <c r="M1237" t="s">
        <v>2060</v>
      </c>
      <c r="N1237">
        <v>2.4023960600704601E-4</v>
      </c>
      <c r="O1237" s="3">
        <f t="shared" si="38"/>
        <v>1.1610883674558013E-5</v>
      </c>
      <c r="P1237" s="6">
        <f t="shared" si="39"/>
        <v>2.3453985022607184E-2</v>
      </c>
    </row>
    <row r="1238" spans="1:16" x14ac:dyDescent="0.3">
      <c r="A1238">
        <v>20228</v>
      </c>
      <c r="B1238" t="s">
        <v>7</v>
      </c>
      <c r="C1238" t="s">
        <v>659</v>
      </c>
      <c r="D1238">
        <v>833</v>
      </c>
      <c r="E1238">
        <v>111</v>
      </c>
      <c r="F1238">
        <v>0</v>
      </c>
      <c r="G1238">
        <v>0</v>
      </c>
      <c r="H1238">
        <v>0</v>
      </c>
      <c r="I1238" s="5">
        <v>-64.617071092941003</v>
      </c>
      <c r="J1238" t="s">
        <v>6</v>
      </c>
      <c r="K1238" s="3">
        <v>1.05557050947111E-4</v>
      </c>
      <c r="L1238" s="4">
        <v>-59.366995876810002</v>
      </c>
      <c r="M1238" t="s">
        <v>6</v>
      </c>
      <c r="N1238" s="1">
        <v>5.1298779878250902E-5</v>
      </c>
      <c r="O1238" s="3">
        <f t="shared" si="38"/>
        <v>-2.9594911906091927E-6</v>
      </c>
      <c r="P1238" s="6">
        <f t="shared" si="39"/>
        <v>-3.2850352215762037E-4</v>
      </c>
    </row>
    <row r="1239" spans="1:16" x14ac:dyDescent="0.3">
      <c r="A1239">
        <v>20229</v>
      </c>
      <c r="B1239" t="s">
        <v>7</v>
      </c>
      <c r="C1239" t="s">
        <v>664</v>
      </c>
      <c r="D1239">
        <v>9148</v>
      </c>
      <c r="E1239">
        <v>700</v>
      </c>
      <c r="F1239">
        <v>0</v>
      </c>
      <c r="G1239">
        <v>0</v>
      </c>
      <c r="H1239">
        <v>0</v>
      </c>
      <c r="I1239" s="5">
        <v>-61.045012127501202</v>
      </c>
      <c r="J1239" t="s">
        <v>6</v>
      </c>
      <c r="K1239" s="3">
        <v>1.05557050947111E-4</v>
      </c>
      <c r="L1239" s="4">
        <v>-50.568123373030403</v>
      </c>
      <c r="M1239" t="s">
        <v>6</v>
      </c>
      <c r="N1239" s="1">
        <v>5.1298779878250902E-5</v>
      </c>
      <c r="O1239" s="3">
        <f t="shared" si="38"/>
        <v>-2.9594911906091927E-6</v>
      </c>
      <c r="P1239" s="6">
        <f t="shared" si="39"/>
        <v>-2.0716438334264348E-3</v>
      </c>
    </row>
    <row r="1240" spans="1:16" x14ac:dyDescent="0.3">
      <c r="A1240">
        <v>20230</v>
      </c>
      <c r="B1240" t="s">
        <v>7</v>
      </c>
      <c r="C1240" t="s">
        <v>1089</v>
      </c>
      <c r="D1240">
        <v>932</v>
      </c>
      <c r="E1240">
        <v>233</v>
      </c>
      <c r="F1240">
        <v>0</v>
      </c>
      <c r="G1240">
        <v>0</v>
      </c>
      <c r="H1240">
        <v>0</v>
      </c>
      <c r="I1240" s="5">
        <v>-38.856860314283999</v>
      </c>
      <c r="J1240" t="s">
        <v>6</v>
      </c>
      <c r="K1240" s="3">
        <v>1.05557050947111E-4</v>
      </c>
      <c r="L1240" s="4">
        <v>-36.2870929865108</v>
      </c>
      <c r="M1240" t="s">
        <v>6</v>
      </c>
      <c r="N1240" s="1">
        <v>5.1298779878250902E-5</v>
      </c>
      <c r="O1240" s="3">
        <f t="shared" si="38"/>
        <v>-2.9594911906091927E-6</v>
      </c>
      <c r="P1240" s="6">
        <f t="shared" si="39"/>
        <v>-6.8956144741194191E-4</v>
      </c>
    </row>
    <row r="1241" spans="1:16" x14ac:dyDescent="0.3">
      <c r="A1241">
        <v>20231</v>
      </c>
      <c r="B1241" t="s">
        <v>7</v>
      </c>
      <c r="C1241" t="s">
        <v>725</v>
      </c>
      <c r="D1241">
        <v>3187</v>
      </c>
      <c r="E1241">
        <v>363</v>
      </c>
      <c r="F1241">
        <v>0</v>
      </c>
      <c r="G1241">
        <v>0</v>
      </c>
      <c r="H1241">
        <v>0</v>
      </c>
      <c r="I1241" s="5">
        <v>-67.803413083592801</v>
      </c>
      <c r="J1241" t="s">
        <v>6</v>
      </c>
      <c r="K1241" s="3">
        <v>1.05557050947111E-4</v>
      </c>
      <c r="L1241" s="4">
        <v>-56.755113001139101</v>
      </c>
      <c r="M1241" t="s">
        <v>6</v>
      </c>
      <c r="N1241" s="1">
        <v>5.1298779878250902E-5</v>
      </c>
      <c r="O1241" s="3">
        <f t="shared" si="38"/>
        <v>-2.9594911906091927E-6</v>
      </c>
      <c r="P1241" s="6">
        <f t="shared" si="39"/>
        <v>-1.074295302191137E-3</v>
      </c>
    </row>
    <row r="1242" spans="1:16" x14ac:dyDescent="0.3">
      <c r="A1242">
        <v>20232</v>
      </c>
      <c r="B1242" t="s">
        <v>7</v>
      </c>
      <c r="C1242" t="s">
        <v>382</v>
      </c>
      <c r="D1242">
        <v>22185</v>
      </c>
      <c r="E1242">
        <v>2474</v>
      </c>
      <c r="F1242">
        <v>0</v>
      </c>
      <c r="G1242">
        <v>0</v>
      </c>
      <c r="H1242">
        <v>0</v>
      </c>
      <c r="I1242" s="5">
        <v>-46.889374057422501</v>
      </c>
      <c r="J1242" t="s">
        <v>6</v>
      </c>
      <c r="K1242" s="3">
        <v>1.05557050947111E-4</v>
      </c>
      <c r="L1242" s="4">
        <v>-38.703768847843598</v>
      </c>
      <c r="M1242" t="s">
        <v>6</v>
      </c>
      <c r="N1242" s="1">
        <v>5.1298779878250902E-5</v>
      </c>
      <c r="O1242" s="3">
        <f t="shared" si="38"/>
        <v>-2.9594911906091927E-6</v>
      </c>
      <c r="P1242" s="6">
        <f t="shared" si="39"/>
        <v>-7.3217812055671426E-3</v>
      </c>
    </row>
    <row r="1243" spans="1:16" x14ac:dyDescent="0.3">
      <c r="A1243">
        <v>20233</v>
      </c>
      <c r="B1243" t="s">
        <v>7</v>
      </c>
      <c r="C1243" t="s">
        <v>204</v>
      </c>
      <c r="D1243">
        <v>1720</v>
      </c>
      <c r="E1243">
        <v>376</v>
      </c>
      <c r="F1243">
        <v>0</v>
      </c>
      <c r="G1243">
        <v>0</v>
      </c>
      <c r="H1243">
        <v>0</v>
      </c>
      <c r="I1243" s="5">
        <v>-46.160963716305403</v>
      </c>
      <c r="J1243" t="s">
        <v>6</v>
      </c>
      <c r="K1243" s="3">
        <v>1.05557050947111E-4</v>
      </c>
      <c r="L1243" s="4">
        <v>-41.190670752845598</v>
      </c>
      <c r="M1243" t="s">
        <v>6</v>
      </c>
      <c r="N1243" s="1">
        <v>5.1298779878250902E-5</v>
      </c>
      <c r="O1243" s="3">
        <f t="shared" si="38"/>
        <v>-2.9594911906091927E-6</v>
      </c>
      <c r="P1243" s="6">
        <f t="shared" si="39"/>
        <v>-1.1127686876690563E-3</v>
      </c>
    </row>
    <row r="1244" spans="1:16" x14ac:dyDescent="0.3">
      <c r="A1244">
        <v>20234</v>
      </c>
      <c r="B1244" t="s">
        <v>7</v>
      </c>
      <c r="C1244" t="s">
        <v>635</v>
      </c>
      <c r="D1244">
        <v>7163</v>
      </c>
      <c r="E1244">
        <v>1041</v>
      </c>
      <c r="F1244">
        <v>0</v>
      </c>
      <c r="G1244">
        <v>0</v>
      </c>
      <c r="H1244">
        <v>0</v>
      </c>
      <c r="I1244" s="5">
        <v>-62.666987864171702</v>
      </c>
      <c r="J1244" t="s">
        <v>6</v>
      </c>
      <c r="K1244" s="3">
        <v>1.05557050947111E-4</v>
      </c>
      <c r="L1244" s="4">
        <v>-50.769995301096799</v>
      </c>
      <c r="M1244" t="s">
        <v>6</v>
      </c>
      <c r="N1244" s="1">
        <v>5.1298779878250902E-5</v>
      </c>
      <c r="O1244" s="3">
        <f t="shared" si="38"/>
        <v>-2.9594911906091927E-6</v>
      </c>
      <c r="P1244" s="6">
        <f t="shared" si="39"/>
        <v>-3.0808303294241695E-3</v>
      </c>
    </row>
    <row r="1245" spans="1:16" x14ac:dyDescent="0.3">
      <c r="A1245">
        <v>20235</v>
      </c>
      <c r="B1245" t="s">
        <v>7</v>
      </c>
      <c r="C1245" t="s">
        <v>516</v>
      </c>
      <c r="D1245">
        <v>3829</v>
      </c>
      <c r="E1245">
        <v>691</v>
      </c>
      <c r="F1245">
        <v>0</v>
      </c>
      <c r="G1245">
        <v>0</v>
      </c>
      <c r="H1245">
        <v>0</v>
      </c>
      <c r="I1245" s="5">
        <v>-55.202876470844103</v>
      </c>
      <c r="J1245" t="s">
        <v>6</v>
      </c>
      <c r="K1245" s="3">
        <v>1.05557050947111E-4</v>
      </c>
      <c r="L1245" s="4">
        <v>-47.432499623510999</v>
      </c>
      <c r="M1245" t="s">
        <v>6</v>
      </c>
      <c r="N1245" s="1">
        <v>5.1298779878250902E-5</v>
      </c>
      <c r="O1245" s="3">
        <f t="shared" si="38"/>
        <v>-2.9594911906091927E-6</v>
      </c>
      <c r="P1245" s="6">
        <f t="shared" si="39"/>
        <v>-2.0450084127109523E-3</v>
      </c>
    </row>
    <row r="1246" spans="1:16" x14ac:dyDescent="0.3">
      <c r="A1246">
        <v>20236</v>
      </c>
      <c r="B1246" t="s">
        <v>7</v>
      </c>
      <c r="C1246" t="s">
        <v>692</v>
      </c>
      <c r="D1246">
        <v>1372</v>
      </c>
      <c r="E1246">
        <v>170</v>
      </c>
      <c r="F1246">
        <v>0</v>
      </c>
      <c r="G1246">
        <v>0</v>
      </c>
      <c r="H1246">
        <v>0</v>
      </c>
      <c r="I1246" s="5">
        <v>-68.876006546105501</v>
      </c>
      <c r="J1246" t="s">
        <v>6</v>
      </c>
      <c r="K1246" s="3">
        <v>1.05557050947111E-4</v>
      </c>
      <c r="L1246" s="4">
        <v>-61.089953489455397</v>
      </c>
      <c r="M1246" t="s">
        <v>6</v>
      </c>
      <c r="N1246" s="1">
        <v>5.1298779878250902E-5</v>
      </c>
      <c r="O1246" s="3">
        <f t="shared" si="38"/>
        <v>-2.9594911906091927E-6</v>
      </c>
      <c r="P1246" s="6">
        <f t="shared" si="39"/>
        <v>-5.0311350240356278E-4</v>
      </c>
    </row>
    <row r="1247" spans="1:16" x14ac:dyDescent="0.3">
      <c r="A1247">
        <v>20237</v>
      </c>
      <c r="B1247" t="s">
        <v>7</v>
      </c>
      <c r="C1247" t="s">
        <v>933</v>
      </c>
      <c r="D1247">
        <v>1568</v>
      </c>
      <c r="E1247">
        <v>344</v>
      </c>
      <c r="F1247">
        <v>0</v>
      </c>
      <c r="G1247">
        <v>0</v>
      </c>
      <c r="H1247">
        <v>0</v>
      </c>
      <c r="I1247" s="5">
        <v>-32.0551621078815</v>
      </c>
      <c r="J1247" t="s">
        <v>736</v>
      </c>
      <c r="K1247" s="3">
        <v>1.7651483317372401E-4</v>
      </c>
      <c r="L1247" s="4">
        <v>-29.963178585589802</v>
      </c>
      <c r="M1247" t="s">
        <v>736</v>
      </c>
      <c r="N1247">
        <v>1.21785588528857E-4</v>
      </c>
      <c r="O1247" s="3">
        <f t="shared" si="38"/>
        <v>6.7056343883989985E-5</v>
      </c>
      <c r="P1247" s="6">
        <f t="shared" si="39"/>
        <v>2.3067382296092554E-2</v>
      </c>
    </row>
    <row r="1248" spans="1:16" x14ac:dyDescent="0.3">
      <c r="A1248">
        <v>20238</v>
      </c>
      <c r="B1248" t="s">
        <v>7</v>
      </c>
      <c r="C1248" t="s">
        <v>301</v>
      </c>
      <c r="D1248">
        <v>994</v>
      </c>
      <c r="E1248">
        <v>159</v>
      </c>
      <c r="F1248">
        <v>0</v>
      </c>
      <c r="G1248">
        <v>0</v>
      </c>
      <c r="H1248">
        <v>0</v>
      </c>
      <c r="I1248" s="5">
        <v>-48.704750792727097</v>
      </c>
      <c r="J1248" t="s">
        <v>6</v>
      </c>
      <c r="K1248" s="3">
        <v>1.05557050947111E-4</v>
      </c>
      <c r="L1248" s="4">
        <v>-44.028886858999797</v>
      </c>
      <c r="M1248" t="s">
        <v>6</v>
      </c>
      <c r="N1248" s="1">
        <v>5.1298779878250902E-5</v>
      </c>
      <c r="O1248" s="3">
        <f t="shared" si="38"/>
        <v>-2.9594911906091927E-6</v>
      </c>
      <c r="P1248" s="6">
        <f t="shared" si="39"/>
        <v>-4.7055909930686162E-4</v>
      </c>
    </row>
    <row r="1249" spans="1:16" x14ac:dyDescent="0.3">
      <c r="A1249">
        <v>20239</v>
      </c>
      <c r="B1249" t="s">
        <v>7</v>
      </c>
      <c r="C1249" t="s">
        <v>450</v>
      </c>
      <c r="D1249">
        <v>1000</v>
      </c>
      <c r="E1249">
        <v>228</v>
      </c>
      <c r="F1249">
        <v>0</v>
      </c>
      <c r="G1249">
        <v>0</v>
      </c>
      <c r="H1249">
        <v>0</v>
      </c>
      <c r="I1249" s="5">
        <v>-54.399953997067499</v>
      </c>
      <c r="J1249" t="s">
        <v>6</v>
      </c>
      <c r="K1249" s="3">
        <v>1.05557050947111E-4</v>
      </c>
      <c r="L1249" s="4">
        <v>-47.470074975147</v>
      </c>
      <c r="M1249" t="s">
        <v>6</v>
      </c>
      <c r="N1249" s="1">
        <v>5.1298779878250902E-5</v>
      </c>
      <c r="O1249" s="3">
        <f t="shared" si="38"/>
        <v>-2.9594911906091927E-6</v>
      </c>
      <c r="P1249" s="6">
        <f t="shared" si="39"/>
        <v>-6.7476399145889598E-4</v>
      </c>
    </row>
    <row r="1250" spans="1:16" x14ac:dyDescent="0.3">
      <c r="A1250">
        <v>20240</v>
      </c>
      <c r="B1250" t="s">
        <v>7</v>
      </c>
      <c r="C1250" t="s">
        <v>713</v>
      </c>
      <c r="D1250">
        <v>2749</v>
      </c>
      <c r="E1250">
        <v>334</v>
      </c>
      <c r="F1250">
        <v>0</v>
      </c>
      <c r="G1250">
        <v>0</v>
      </c>
      <c r="H1250">
        <v>0</v>
      </c>
      <c r="I1250" s="5">
        <v>-65.109435963417795</v>
      </c>
      <c r="J1250" t="s">
        <v>6</v>
      </c>
      <c r="K1250" s="3">
        <v>1.05557050947111E-4</v>
      </c>
      <c r="L1250" s="4">
        <v>-56.118920219102101</v>
      </c>
      <c r="M1250" t="s">
        <v>6</v>
      </c>
      <c r="N1250" s="1">
        <v>5.1298779878250902E-5</v>
      </c>
      <c r="O1250" s="3">
        <f t="shared" si="38"/>
        <v>-2.9594911906091927E-6</v>
      </c>
      <c r="P1250" s="6">
        <f t="shared" si="39"/>
        <v>-9.8847005766347033E-4</v>
      </c>
    </row>
    <row r="1251" spans="1:16" x14ac:dyDescent="0.3">
      <c r="A1251">
        <v>20241</v>
      </c>
      <c r="B1251" t="s">
        <v>7</v>
      </c>
      <c r="C1251" t="s">
        <v>237</v>
      </c>
      <c r="D1251">
        <v>1034</v>
      </c>
      <c r="E1251">
        <v>230</v>
      </c>
      <c r="F1251">
        <v>0</v>
      </c>
      <c r="G1251">
        <v>0</v>
      </c>
      <c r="H1251">
        <v>0</v>
      </c>
      <c r="I1251" s="5">
        <v>-45.949247072523399</v>
      </c>
      <c r="J1251" t="s">
        <v>6</v>
      </c>
      <c r="K1251" s="3">
        <v>1.05557050947111E-4</v>
      </c>
      <c r="L1251" s="4">
        <v>-36.019250995343803</v>
      </c>
      <c r="M1251" t="s">
        <v>6</v>
      </c>
      <c r="N1251" s="1">
        <v>5.1298779878250902E-5</v>
      </c>
      <c r="O1251" s="3">
        <f t="shared" si="38"/>
        <v>-2.9594911906091927E-6</v>
      </c>
      <c r="P1251" s="6">
        <f t="shared" si="39"/>
        <v>-6.8068297384011429E-4</v>
      </c>
    </row>
    <row r="1252" spans="1:16" x14ac:dyDescent="0.3">
      <c r="A1252">
        <v>20242</v>
      </c>
      <c r="B1252" t="s">
        <v>7</v>
      </c>
      <c r="C1252" t="s">
        <v>545</v>
      </c>
      <c r="D1252">
        <v>12436</v>
      </c>
      <c r="E1252">
        <v>1532</v>
      </c>
      <c r="F1252">
        <v>0</v>
      </c>
      <c r="G1252">
        <v>1</v>
      </c>
      <c r="H1252">
        <v>0</v>
      </c>
      <c r="I1252" s="5">
        <v>-54.678083801728903</v>
      </c>
      <c r="J1252" t="s">
        <v>6</v>
      </c>
      <c r="K1252" s="3">
        <v>1.05557050947111E-4</v>
      </c>
      <c r="L1252" s="4">
        <v>-45.668084936181799</v>
      </c>
      <c r="M1252" t="s">
        <v>6</v>
      </c>
      <c r="N1252" s="1">
        <v>5.1298779878250902E-5</v>
      </c>
      <c r="O1252" s="3">
        <f t="shared" si="38"/>
        <v>-2.9594911906091927E-6</v>
      </c>
      <c r="P1252" s="6">
        <f t="shared" si="39"/>
        <v>-4.5339405040132836E-3</v>
      </c>
    </row>
    <row r="1253" spans="1:16" x14ac:dyDescent="0.3">
      <c r="A1253">
        <v>20243</v>
      </c>
      <c r="B1253" t="s">
        <v>7</v>
      </c>
      <c r="C1253" t="s">
        <v>986</v>
      </c>
      <c r="D1253">
        <v>1975</v>
      </c>
      <c r="E1253">
        <v>301</v>
      </c>
      <c r="F1253">
        <v>0</v>
      </c>
      <c r="G1253">
        <v>0</v>
      </c>
      <c r="H1253">
        <v>0</v>
      </c>
      <c r="I1253" s="5">
        <v>-33.224148707557902</v>
      </c>
      <c r="J1253" t="s">
        <v>736</v>
      </c>
      <c r="K1253" s="3">
        <v>1.7651483317372401E-4</v>
      </c>
      <c r="L1253" s="4">
        <v>-25.933759761970801</v>
      </c>
      <c r="M1253" t="s">
        <v>736</v>
      </c>
      <c r="N1253">
        <v>1.21785588528857E-4</v>
      </c>
      <c r="O1253" s="3">
        <f t="shared" si="38"/>
        <v>6.7056343883989985E-5</v>
      </c>
      <c r="P1253" s="6">
        <f t="shared" si="39"/>
        <v>2.0183959509080987E-2</v>
      </c>
    </row>
    <row r="1254" spans="1:16" x14ac:dyDescent="0.3">
      <c r="A1254">
        <v>20244</v>
      </c>
      <c r="B1254" t="s">
        <v>7</v>
      </c>
      <c r="C1254" t="s">
        <v>1000</v>
      </c>
      <c r="D1254">
        <v>3934</v>
      </c>
      <c r="E1254">
        <v>523</v>
      </c>
      <c r="F1254">
        <v>0</v>
      </c>
      <c r="G1254">
        <v>0</v>
      </c>
      <c r="H1254">
        <v>0</v>
      </c>
      <c r="I1254" s="5">
        <v>-33.895066391267399</v>
      </c>
      <c r="J1254" t="s">
        <v>736</v>
      </c>
      <c r="K1254" s="3">
        <v>1.7651483317372401E-4</v>
      </c>
      <c r="L1254" s="4">
        <v>-28.2328298291037</v>
      </c>
      <c r="M1254" t="s">
        <v>736</v>
      </c>
      <c r="N1254">
        <v>1.21785588528857E-4</v>
      </c>
      <c r="O1254" s="3">
        <f t="shared" si="38"/>
        <v>6.7056343883989985E-5</v>
      </c>
      <c r="P1254" s="6">
        <f t="shared" si="39"/>
        <v>3.507046785132676E-2</v>
      </c>
    </row>
    <row r="1255" spans="1:16" x14ac:dyDescent="0.3">
      <c r="A1255">
        <v>20245</v>
      </c>
      <c r="B1255" t="s">
        <v>7</v>
      </c>
      <c r="C1255" t="s">
        <v>324</v>
      </c>
      <c r="D1255">
        <v>1324</v>
      </c>
      <c r="E1255">
        <v>241</v>
      </c>
      <c r="F1255">
        <v>0</v>
      </c>
      <c r="G1255">
        <v>0</v>
      </c>
      <c r="H1255">
        <v>0</v>
      </c>
      <c r="I1255" s="5">
        <v>-46.951517061440804</v>
      </c>
      <c r="J1255" t="s">
        <v>6</v>
      </c>
      <c r="K1255" s="3">
        <v>1.05557050947111E-4</v>
      </c>
      <c r="L1255" s="4">
        <v>-40.032627440480397</v>
      </c>
      <c r="M1255" t="s">
        <v>6</v>
      </c>
      <c r="N1255" s="1">
        <v>5.1298779878250902E-5</v>
      </c>
      <c r="O1255" s="3">
        <f t="shared" si="38"/>
        <v>-2.9594911906091927E-6</v>
      </c>
      <c r="P1255" s="6">
        <f t="shared" si="39"/>
        <v>-7.1323737693681545E-4</v>
      </c>
    </row>
    <row r="1256" spans="1:16" x14ac:dyDescent="0.3">
      <c r="A1256">
        <v>20246</v>
      </c>
      <c r="B1256" t="s">
        <v>7</v>
      </c>
      <c r="C1256" t="s">
        <v>441</v>
      </c>
      <c r="D1256">
        <v>611</v>
      </c>
      <c r="E1256">
        <v>123</v>
      </c>
      <c r="F1256">
        <v>0</v>
      </c>
      <c r="G1256">
        <v>0</v>
      </c>
      <c r="H1256">
        <v>0</v>
      </c>
      <c r="I1256" s="5">
        <v>-52.118818085386401</v>
      </c>
      <c r="J1256" t="s">
        <v>6</v>
      </c>
      <c r="K1256" s="3">
        <v>1.05557050947111E-4</v>
      </c>
      <c r="L1256" s="4">
        <v>-48.463650098390502</v>
      </c>
      <c r="M1256" t="s">
        <v>6</v>
      </c>
      <c r="N1256" s="1">
        <v>5.1298779878250902E-5</v>
      </c>
      <c r="O1256" s="3">
        <f t="shared" si="38"/>
        <v>-2.9594911906091927E-6</v>
      </c>
      <c r="P1256" s="6">
        <f t="shared" si="39"/>
        <v>-3.6401741644493069E-4</v>
      </c>
    </row>
    <row r="1257" spans="1:16" x14ac:dyDescent="0.3">
      <c r="A1257">
        <v>20247</v>
      </c>
      <c r="B1257" t="s">
        <v>7</v>
      </c>
      <c r="C1257" t="s">
        <v>1685</v>
      </c>
      <c r="D1257">
        <v>1619</v>
      </c>
      <c r="E1257">
        <v>242</v>
      </c>
      <c r="F1257">
        <v>0</v>
      </c>
      <c r="G1257">
        <v>0</v>
      </c>
      <c r="H1257">
        <v>0</v>
      </c>
      <c r="I1257" s="5">
        <v>-13.8260025034542</v>
      </c>
      <c r="J1257" t="s">
        <v>1591</v>
      </c>
      <c r="K1257" s="3">
        <v>4.5815616430083898E-4</v>
      </c>
      <c r="L1257" s="4">
        <v>-12.516636082844199</v>
      </c>
      <c r="M1257" t="s">
        <v>1591</v>
      </c>
      <c r="N1257">
        <v>1.8498698484428099E-4</v>
      </c>
      <c r="O1257" s="3">
        <f t="shared" si="38"/>
        <v>-8.8182194612276994E-5</v>
      </c>
      <c r="P1257" s="6">
        <f t="shared" si="39"/>
        <v>-2.1340091096171031E-2</v>
      </c>
    </row>
    <row r="1258" spans="1:16" x14ac:dyDescent="0.3">
      <c r="A1258">
        <v>20248</v>
      </c>
      <c r="B1258" t="s">
        <v>7</v>
      </c>
      <c r="C1258" t="s">
        <v>536</v>
      </c>
      <c r="D1258">
        <v>15571</v>
      </c>
      <c r="E1258">
        <v>1583</v>
      </c>
      <c r="F1258">
        <v>0</v>
      </c>
      <c r="G1258">
        <v>0</v>
      </c>
      <c r="H1258">
        <v>0</v>
      </c>
      <c r="I1258" s="5">
        <v>-55.044096809170597</v>
      </c>
      <c r="J1258" t="s">
        <v>6</v>
      </c>
      <c r="K1258" s="3">
        <v>1.05557050947111E-4</v>
      </c>
      <c r="L1258" s="4">
        <v>-44.667480843955097</v>
      </c>
      <c r="M1258" t="s">
        <v>6</v>
      </c>
      <c r="N1258" s="1">
        <v>5.1298779878250902E-5</v>
      </c>
      <c r="O1258" s="3">
        <f t="shared" si="38"/>
        <v>-2.9594911906091927E-6</v>
      </c>
      <c r="P1258" s="6">
        <f t="shared" si="39"/>
        <v>-4.6848745547343517E-3</v>
      </c>
    </row>
    <row r="1259" spans="1:16" x14ac:dyDescent="0.3">
      <c r="A1259">
        <v>20249</v>
      </c>
      <c r="B1259" t="s">
        <v>7</v>
      </c>
      <c r="C1259" t="s">
        <v>561</v>
      </c>
      <c r="D1259">
        <v>3831</v>
      </c>
      <c r="E1259">
        <v>436</v>
      </c>
      <c r="F1259">
        <v>0</v>
      </c>
      <c r="G1259">
        <v>0</v>
      </c>
      <c r="H1259">
        <v>0</v>
      </c>
      <c r="I1259" s="5">
        <v>-56.340097542396698</v>
      </c>
      <c r="J1259" t="s">
        <v>6</v>
      </c>
      <c r="K1259" s="3">
        <v>1.05557050947111E-4</v>
      </c>
      <c r="L1259" s="4">
        <v>-48.831817113024897</v>
      </c>
      <c r="M1259" t="s">
        <v>6</v>
      </c>
      <c r="N1259" s="1">
        <v>5.1298779878250902E-5</v>
      </c>
      <c r="O1259" s="3">
        <f t="shared" si="38"/>
        <v>-2.9594911906091927E-6</v>
      </c>
      <c r="P1259" s="6">
        <f t="shared" si="39"/>
        <v>-1.2903381591056081E-3</v>
      </c>
    </row>
    <row r="1260" spans="1:16" x14ac:dyDescent="0.3">
      <c r="A1260">
        <v>20250</v>
      </c>
      <c r="B1260" t="s">
        <v>7</v>
      </c>
      <c r="C1260" t="s">
        <v>308</v>
      </c>
      <c r="D1260">
        <v>1239</v>
      </c>
      <c r="E1260">
        <v>195</v>
      </c>
      <c r="F1260">
        <v>0</v>
      </c>
      <c r="G1260">
        <v>0</v>
      </c>
      <c r="H1260">
        <v>0</v>
      </c>
      <c r="I1260" s="5">
        <v>-44.720077009035798</v>
      </c>
      <c r="J1260" t="s">
        <v>6</v>
      </c>
      <c r="K1260" s="3">
        <v>1.05557050947111E-4</v>
      </c>
      <c r="L1260" s="4">
        <v>-40.187259894031001</v>
      </c>
      <c r="M1260" t="s">
        <v>6</v>
      </c>
      <c r="N1260" s="1">
        <v>5.1298779878250902E-5</v>
      </c>
      <c r="O1260" s="3">
        <f t="shared" si="38"/>
        <v>-2.9594911906091927E-6</v>
      </c>
      <c r="P1260" s="6">
        <f t="shared" si="39"/>
        <v>-5.7710078216879261E-4</v>
      </c>
    </row>
    <row r="1261" spans="1:16" x14ac:dyDescent="0.3">
      <c r="A1261">
        <v>20251</v>
      </c>
      <c r="B1261" t="s">
        <v>7</v>
      </c>
      <c r="C1261" t="s">
        <v>528</v>
      </c>
      <c r="D1261">
        <v>1217</v>
      </c>
      <c r="E1261">
        <v>176</v>
      </c>
      <c r="F1261">
        <v>0</v>
      </c>
      <c r="G1261">
        <v>0</v>
      </c>
      <c r="H1261">
        <v>0</v>
      </c>
      <c r="I1261" s="5">
        <v>-56.155682013534502</v>
      </c>
      <c r="J1261" t="s">
        <v>6</v>
      </c>
      <c r="K1261" s="3">
        <v>1.05557050947111E-4</v>
      </c>
      <c r="L1261" s="4">
        <v>-49.174910678333703</v>
      </c>
      <c r="M1261" t="s">
        <v>6</v>
      </c>
      <c r="N1261" s="1">
        <v>5.1298779878250902E-5</v>
      </c>
      <c r="O1261" s="3">
        <f t="shared" si="38"/>
        <v>-2.9594911906091927E-6</v>
      </c>
      <c r="P1261" s="6">
        <f t="shared" si="39"/>
        <v>-5.2087044954721791E-4</v>
      </c>
    </row>
    <row r="1262" spans="1:16" x14ac:dyDescent="0.3">
      <c r="A1262">
        <v>20252</v>
      </c>
      <c r="B1262" t="s">
        <v>7</v>
      </c>
      <c r="C1262" t="s">
        <v>522</v>
      </c>
      <c r="D1262">
        <v>2384</v>
      </c>
      <c r="E1262">
        <v>328</v>
      </c>
      <c r="F1262">
        <v>0</v>
      </c>
      <c r="G1262">
        <v>0</v>
      </c>
      <c r="H1262">
        <v>0</v>
      </c>
      <c r="I1262" s="5">
        <v>-54.146752091622901</v>
      </c>
      <c r="J1262" t="s">
        <v>6</v>
      </c>
      <c r="K1262" s="3">
        <v>1.05557050947111E-4</v>
      </c>
      <c r="L1262" s="4">
        <v>-44.129868322890701</v>
      </c>
      <c r="M1262" t="s">
        <v>6</v>
      </c>
      <c r="N1262" s="1">
        <v>5.1298779878250902E-5</v>
      </c>
      <c r="O1262" s="3">
        <f t="shared" si="38"/>
        <v>-2.9594911906091927E-6</v>
      </c>
      <c r="P1262" s="6">
        <f t="shared" si="39"/>
        <v>-9.707131105198152E-4</v>
      </c>
    </row>
    <row r="1263" spans="1:16" x14ac:dyDescent="0.3">
      <c r="A1263">
        <v>20253</v>
      </c>
      <c r="B1263" t="s">
        <v>7</v>
      </c>
      <c r="C1263" t="s">
        <v>701</v>
      </c>
      <c r="D1263">
        <v>2021</v>
      </c>
      <c r="E1263">
        <v>448</v>
      </c>
      <c r="F1263">
        <v>0</v>
      </c>
      <c r="G1263">
        <v>0</v>
      </c>
      <c r="H1263">
        <v>0</v>
      </c>
      <c r="I1263" s="5">
        <v>-65.221659936683693</v>
      </c>
      <c r="J1263" t="s">
        <v>6</v>
      </c>
      <c r="K1263" s="3">
        <v>1.05557050947111E-4</v>
      </c>
      <c r="L1263" s="4">
        <v>-55.281968155548903</v>
      </c>
      <c r="M1263" t="s">
        <v>6</v>
      </c>
      <c r="N1263" s="1">
        <v>5.1298779878250902E-5</v>
      </c>
      <c r="O1263" s="3">
        <f t="shared" si="38"/>
        <v>-2.9594911906091927E-6</v>
      </c>
      <c r="P1263" s="6">
        <f t="shared" si="39"/>
        <v>-1.3258520533929183E-3</v>
      </c>
    </row>
    <row r="1264" spans="1:16" x14ac:dyDescent="0.3">
      <c r="A1264">
        <v>20254</v>
      </c>
      <c r="B1264" t="s">
        <v>7</v>
      </c>
      <c r="C1264" t="s">
        <v>578</v>
      </c>
      <c r="D1264">
        <v>3207</v>
      </c>
      <c r="E1264">
        <v>497</v>
      </c>
      <c r="F1264">
        <v>0</v>
      </c>
      <c r="G1264">
        <v>0</v>
      </c>
      <c r="H1264">
        <v>0</v>
      </c>
      <c r="I1264" s="5">
        <v>-58.927354846251603</v>
      </c>
      <c r="J1264" t="s">
        <v>6</v>
      </c>
      <c r="K1264" s="3">
        <v>1.05557050947111E-4</v>
      </c>
      <c r="L1264" s="4">
        <v>-49.533657845980002</v>
      </c>
      <c r="M1264" t="s">
        <v>6</v>
      </c>
      <c r="N1264" s="1">
        <v>5.1298779878250902E-5</v>
      </c>
      <c r="O1264" s="3">
        <f t="shared" si="38"/>
        <v>-2.9594911906091927E-6</v>
      </c>
      <c r="P1264" s="6">
        <f t="shared" si="39"/>
        <v>-1.4708671217327687E-3</v>
      </c>
    </row>
    <row r="1265" spans="1:16" x14ac:dyDescent="0.3">
      <c r="A1265">
        <v>20255</v>
      </c>
      <c r="B1265" t="s">
        <v>7</v>
      </c>
      <c r="C1265" t="s">
        <v>573</v>
      </c>
      <c r="D1265">
        <v>1977</v>
      </c>
      <c r="E1265">
        <v>309</v>
      </c>
      <c r="F1265">
        <v>0</v>
      </c>
      <c r="G1265">
        <v>0</v>
      </c>
      <c r="H1265">
        <v>0</v>
      </c>
      <c r="I1265" s="5">
        <v>-55.812041241150403</v>
      </c>
      <c r="J1265" t="s">
        <v>6</v>
      </c>
      <c r="K1265" s="3">
        <v>1.05557050947111E-4</v>
      </c>
      <c r="L1265" s="4">
        <v>-50.315398689831</v>
      </c>
      <c r="M1265" t="s">
        <v>6</v>
      </c>
      <c r="N1265" s="1">
        <v>5.1298779878250902E-5</v>
      </c>
      <c r="O1265" s="3">
        <f t="shared" si="38"/>
        <v>-2.9594911906091927E-6</v>
      </c>
      <c r="P1265" s="6">
        <f t="shared" si="39"/>
        <v>-9.144827778982405E-4</v>
      </c>
    </row>
    <row r="1266" spans="1:16" x14ac:dyDescent="0.3">
      <c r="A1266">
        <v>20256</v>
      </c>
      <c r="B1266" t="s">
        <v>7</v>
      </c>
      <c r="C1266" t="s">
        <v>408</v>
      </c>
      <c r="D1266">
        <v>229</v>
      </c>
      <c r="E1266">
        <v>48</v>
      </c>
      <c r="F1266">
        <v>0</v>
      </c>
      <c r="G1266">
        <v>0</v>
      </c>
      <c r="H1266">
        <v>0</v>
      </c>
      <c r="I1266" s="5">
        <v>-53.355514065538998</v>
      </c>
      <c r="J1266" t="s">
        <v>6</v>
      </c>
      <c r="K1266" s="3">
        <v>1.05557050947111E-4</v>
      </c>
      <c r="L1266" s="4">
        <v>-46.964172517089096</v>
      </c>
      <c r="M1266" t="s">
        <v>6</v>
      </c>
      <c r="N1266" s="1">
        <v>5.1298779878250902E-5</v>
      </c>
      <c r="O1266" s="3">
        <f t="shared" si="38"/>
        <v>-2.9594911906091927E-6</v>
      </c>
      <c r="P1266" s="6">
        <f t="shared" si="39"/>
        <v>-1.4205557714924125E-4</v>
      </c>
    </row>
    <row r="1267" spans="1:16" x14ac:dyDescent="0.3">
      <c r="A1267">
        <v>20257</v>
      </c>
      <c r="B1267" t="s">
        <v>7</v>
      </c>
      <c r="C1267" t="s">
        <v>577</v>
      </c>
      <c r="D1267">
        <v>1052</v>
      </c>
      <c r="E1267">
        <v>225</v>
      </c>
      <c r="F1267">
        <v>0</v>
      </c>
      <c r="G1267">
        <v>0</v>
      </c>
      <c r="H1267">
        <v>0</v>
      </c>
      <c r="I1267" s="5">
        <v>-60.552008542386197</v>
      </c>
      <c r="J1267" t="s">
        <v>6</v>
      </c>
      <c r="K1267" s="3">
        <v>1.05557050947111E-4</v>
      </c>
      <c r="L1267" s="4">
        <v>-53.837545841436103</v>
      </c>
      <c r="M1267" t="s">
        <v>6</v>
      </c>
      <c r="N1267" s="1">
        <v>5.1298779878250902E-5</v>
      </c>
      <c r="O1267" s="3">
        <f t="shared" si="38"/>
        <v>-2.9594911906091927E-6</v>
      </c>
      <c r="P1267" s="6">
        <f t="shared" si="39"/>
        <v>-6.6588551788706837E-4</v>
      </c>
    </row>
    <row r="1268" spans="1:16" x14ac:dyDescent="0.3">
      <c r="A1268">
        <v>20258</v>
      </c>
      <c r="B1268" t="s">
        <v>7</v>
      </c>
      <c r="C1268" t="s">
        <v>618</v>
      </c>
      <c r="D1268">
        <v>698</v>
      </c>
      <c r="E1268">
        <v>201</v>
      </c>
      <c r="F1268">
        <v>0</v>
      </c>
      <c r="G1268">
        <v>0</v>
      </c>
      <c r="H1268">
        <v>0</v>
      </c>
      <c r="I1268" s="5">
        <v>-62.252172961089997</v>
      </c>
      <c r="J1268" t="s">
        <v>6</v>
      </c>
      <c r="K1268" s="3">
        <v>1.05557050947111E-4</v>
      </c>
      <c r="L1268" s="4">
        <v>-53.717927848775197</v>
      </c>
      <c r="M1268" t="s">
        <v>6</v>
      </c>
      <c r="N1268" s="1">
        <v>5.1298779878250902E-5</v>
      </c>
      <c r="O1268" s="3">
        <f t="shared" si="38"/>
        <v>-2.9594911906091927E-6</v>
      </c>
      <c r="P1268" s="6">
        <f t="shared" si="39"/>
        <v>-5.9485772931244774E-4</v>
      </c>
    </row>
    <row r="1269" spans="1:16" x14ac:dyDescent="0.3">
      <c r="A1269">
        <v>20259</v>
      </c>
      <c r="B1269" t="s">
        <v>7</v>
      </c>
      <c r="C1269" t="s">
        <v>457</v>
      </c>
      <c r="D1269">
        <v>2142</v>
      </c>
      <c r="E1269">
        <v>413</v>
      </c>
      <c r="F1269">
        <v>0</v>
      </c>
      <c r="G1269">
        <v>0</v>
      </c>
      <c r="H1269">
        <v>0</v>
      </c>
      <c r="I1269" s="5">
        <v>-50.851700177406997</v>
      </c>
      <c r="J1269" t="s">
        <v>6</v>
      </c>
      <c r="K1269" s="3">
        <v>1.05557050947111E-4</v>
      </c>
      <c r="L1269" s="4">
        <v>-43.502561448077401</v>
      </c>
      <c r="M1269" t="s">
        <v>6</v>
      </c>
      <c r="N1269" s="1">
        <v>5.1298779878250902E-5</v>
      </c>
      <c r="O1269" s="3">
        <f t="shared" si="38"/>
        <v>-2.9594911906091927E-6</v>
      </c>
      <c r="P1269" s="6">
        <f t="shared" si="39"/>
        <v>-1.2222698617215966E-3</v>
      </c>
    </row>
    <row r="1270" spans="1:16" x14ac:dyDescent="0.3">
      <c r="A1270">
        <v>20260</v>
      </c>
      <c r="B1270" t="s">
        <v>7</v>
      </c>
      <c r="C1270" t="s">
        <v>234</v>
      </c>
      <c r="D1270">
        <v>2191</v>
      </c>
      <c r="E1270">
        <v>348</v>
      </c>
      <c r="F1270">
        <v>0</v>
      </c>
      <c r="G1270">
        <v>0</v>
      </c>
      <c r="H1270">
        <v>0</v>
      </c>
      <c r="I1270" s="5">
        <v>-46.252210638720598</v>
      </c>
      <c r="J1270" t="s">
        <v>6</v>
      </c>
      <c r="K1270" s="3">
        <v>1.05557050947111E-4</v>
      </c>
      <c r="L1270" s="4">
        <v>-38.700994889833602</v>
      </c>
      <c r="M1270" t="s">
        <v>6</v>
      </c>
      <c r="N1270" s="1">
        <v>5.1298779878250902E-5</v>
      </c>
      <c r="O1270" s="3">
        <f t="shared" si="38"/>
        <v>-2.9594911906091927E-6</v>
      </c>
      <c r="P1270" s="6">
        <f t="shared" si="39"/>
        <v>-1.029902934331999E-3</v>
      </c>
    </row>
    <row r="1271" spans="1:16" x14ac:dyDescent="0.3">
      <c r="A1271">
        <v>20261</v>
      </c>
      <c r="B1271" t="s">
        <v>7</v>
      </c>
      <c r="C1271" t="s">
        <v>508</v>
      </c>
      <c r="D1271">
        <v>6932</v>
      </c>
      <c r="E1271">
        <v>991</v>
      </c>
      <c r="F1271">
        <v>0</v>
      </c>
      <c r="G1271">
        <v>0</v>
      </c>
      <c r="H1271">
        <v>0</v>
      </c>
      <c r="I1271" s="5">
        <v>-51.635936716577703</v>
      </c>
      <c r="J1271" t="s">
        <v>6</v>
      </c>
      <c r="K1271" s="3">
        <v>1.05557050947111E-4</v>
      </c>
      <c r="L1271" s="4">
        <v>-43.0109800691272</v>
      </c>
      <c r="M1271" t="s">
        <v>6</v>
      </c>
      <c r="N1271" s="1">
        <v>5.1298779878250902E-5</v>
      </c>
      <c r="O1271" s="3">
        <f t="shared" si="38"/>
        <v>-2.9594911906091927E-6</v>
      </c>
      <c r="P1271" s="6">
        <f t="shared" si="39"/>
        <v>-2.9328557698937098E-3</v>
      </c>
    </row>
    <row r="1272" spans="1:16" x14ac:dyDescent="0.3">
      <c r="A1272">
        <v>20262</v>
      </c>
      <c r="B1272" t="s">
        <v>7</v>
      </c>
      <c r="C1272" t="s">
        <v>1011</v>
      </c>
      <c r="D1272">
        <v>991</v>
      </c>
      <c r="E1272">
        <v>166</v>
      </c>
      <c r="F1272">
        <v>0</v>
      </c>
      <c r="G1272">
        <v>0</v>
      </c>
      <c r="H1272">
        <v>0</v>
      </c>
      <c r="I1272" s="5">
        <v>-38.491111140563497</v>
      </c>
      <c r="J1272" t="s">
        <v>6</v>
      </c>
      <c r="K1272" s="3">
        <v>1.05557050947111E-4</v>
      </c>
      <c r="L1272" s="4">
        <v>-32.635088224498801</v>
      </c>
      <c r="M1272" t="s">
        <v>6</v>
      </c>
      <c r="N1272" s="1">
        <v>5.1298779878250902E-5</v>
      </c>
      <c r="O1272" s="3">
        <f t="shared" si="38"/>
        <v>-2.9594911906091927E-6</v>
      </c>
      <c r="P1272" s="6">
        <f t="shared" si="39"/>
        <v>-4.9127553764112596E-4</v>
      </c>
    </row>
    <row r="1273" spans="1:16" x14ac:dyDescent="0.3">
      <c r="A1273">
        <v>20263</v>
      </c>
      <c r="B1273" t="s">
        <v>7</v>
      </c>
      <c r="C1273" t="s">
        <v>704</v>
      </c>
      <c r="D1273">
        <v>3184</v>
      </c>
      <c r="E1273">
        <v>412</v>
      </c>
      <c r="F1273">
        <v>0</v>
      </c>
      <c r="G1273">
        <v>0</v>
      </c>
      <c r="H1273">
        <v>0</v>
      </c>
      <c r="I1273" s="5">
        <v>-66.030227000512397</v>
      </c>
      <c r="J1273" t="s">
        <v>6</v>
      </c>
      <c r="K1273" s="3">
        <v>1.05557050947111E-4</v>
      </c>
      <c r="L1273" s="4">
        <v>-57.027514710089498</v>
      </c>
      <c r="M1273" t="s">
        <v>6</v>
      </c>
      <c r="N1273" s="1">
        <v>5.1298779878250902E-5</v>
      </c>
      <c r="O1273" s="3">
        <f t="shared" si="38"/>
        <v>-2.9594911906091927E-6</v>
      </c>
      <c r="P1273" s="6">
        <f t="shared" si="39"/>
        <v>-1.2193103705309873E-3</v>
      </c>
    </row>
    <row r="1274" spans="1:16" x14ac:dyDescent="0.3">
      <c r="A1274">
        <v>20264</v>
      </c>
      <c r="B1274" t="s">
        <v>7</v>
      </c>
      <c r="C1274" t="s">
        <v>682</v>
      </c>
      <c r="D1274">
        <v>2169</v>
      </c>
      <c r="E1274">
        <v>364</v>
      </c>
      <c r="F1274">
        <v>0</v>
      </c>
      <c r="G1274">
        <v>0</v>
      </c>
      <c r="H1274">
        <v>0</v>
      </c>
      <c r="I1274" s="5">
        <v>-63.149110776209596</v>
      </c>
      <c r="J1274" t="s">
        <v>6</v>
      </c>
      <c r="K1274" s="3">
        <v>1.05557050947111E-4</v>
      </c>
      <c r="L1274" s="4">
        <v>-54.744700554763703</v>
      </c>
      <c r="M1274" t="s">
        <v>6</v>
      </c>
      <c r="N1274" s="1">
        <v>5.1298779878250902E-5</v>
      </c>
      <c r="O1274" s="3">
        <f t="shared" si="38"/>
        <v>-2.9594911906091927E-6</v>
      </c>
      <c r="P1274" s="6">
        <f t="shared" si="39"/>
        <v>-1.0772547933817461E-3</v>
      </c>
    </row>
    <row r="1275" spans="1:16" x14ac:dyDescent="0.3">
      <c r="A1275">
        <v>20265</v>
      </c>
      <c r="B1275" t="s">
        <v>7</v>
      </c>
      <c r="C1275" t="s">
        <v>368</v>
      </c>
      <c r="D1275">
        <v>6711</v>
      </c>
      <c r="E1275">
        <v>980</v>
      </c>
      <c r="F1275">
        <v>0</v>
      </c>
      <c r="G1275">
        <v>0</v>
      </c>
      <c r="H1275">
        <v>0</v>
      </c>
      <c r="I1275" s="5">
        <v>-47.100312696339998</v>
      </c>
      <c r="J1275" t="s">
        <v>6</v>
      </c>
      <c r="K1275" s="3">
        <v>1.05557050947111E-4</v>
      </c>
      <c r="L1275" s="4">
        <v>-38.012774462661604</v>
      </c>
      <c r="M1275" t="s">
        <v>6</v>
      </c>
      <c r="N1275" s="1">
        <v>5.1298779878250902E-5</v>
      </c>
      <c r="O1275" s="3">
        <f t="shared" si="38"/>
        <v>-2.9594911906091927E-6</v>
      </c>
      <c r="P1275" s="6">
        <f t="shared" si="39"/>
        <v>-2.9003013667970087E-3</v>
      </c>
    </row>
    <row r="1276" spans="1:16" x14ac:dyDescent="0.3">
      <c r="A1276">
        <v>20266</v>
      </c>
      <c r="B1276" t="s">
        <v>7</v>
      </c>
      <c r="C1276" t="s">
        <v>377</v>
      </c>
      <c r="D1276">
        <v>8551</v>
      </c>
      <c r="E1276">
        <v>1074</v>
      </c>
      <c r="F1276">
        <v>0</v>
      </c>
      <c r="G1276">
        <v>0</v>
      </c>
      <c r="H1276">
        <v>0</v>
      </c>
      <c r="I1276" s="5">
        <v>-47.618840387889399</v>
      </c>
      <c r="J1276" t="s">
        <v>6</v>
      </c>
      <c r="K1276" s="3">
        <v>1.05557050947111E-4</v>
      </c>
      <c r="L1276" s="4">
        <v>-38.1855054430645</v>
      </c>
      <c r="M1276" t="s">
        <v>6</v>
      </c>
      <c r="N1276" s="1">
        <v>5.1298779878250902E-5</v>
      </c>
      <c r="O1276" s="3">
        <f t="shared" si="38"/>
        <v>-2.9594911906091927E-6</v>
      </c>
      <c r="P1276" s="6">
        <f t="shared" si="39"/>
        <v>-3.178493538714273E-3</v>
      </c>
    </row>
    <row r="1277" spans="1:16" x14ac:dyDescent="0.3">
      <c r="A1277">
        <v>20267</v>
      </c>
      <c r="B1277" t="s">
        <v>7</v>
      </c>
      <c r="C1277" t="s">
        <v>809</v>
      </c>
      <c r="D1277">
        <v>245</v>
      </c>
      <c r="E1277">
        <v>50</v>
      </c>
      <c r="F1277">
        <v>0</v>
      </c>
      <c r="G1277">
        <v>0</v>
      </c>
      <c r="H1277">
        <v>0</v>
      </c>
      <c r="I1277" s="5">
        <v>-36.250813435274402</v>
      </c>
      <c r="J1277" t="s">
        <v>736</v>
      </c>
      <c r="K1277" s="3">
        <v>1.7651483317372401E-4</v>
      </c>
      <c r="L1277" s="4">
        <v>-32.210608602824301</v>
      </c>
      <c r="M1277" t="s">
        <v>6</v>
      </c>
      <c r="N1277" s="1">
        <v>5.1298779878250902E-5</v>
      </c>
      <c r="O1277" s="3">
        <f t="shared" si="38"/>
        <v>-7.3917273417222217E-5</v>
      </c>
      <c r="P1277" s="6">
        <f t="shared" si="39"/>
        <v>-3.6958636708611108E-3</v>
      </c>
    </row>
    <row r="1278" spans="1:16" x14ac:dyDescent="0.3">
      <c r="A1278">
        <v>20268</v>
      </c>
      <c r="B1278" t="s">
        <v>7</v>
      </c>
      <c r="C1278" t="s">
        <v>24</v>
      </c>
      <c r="D1278">
        <v>1149</v>
      </c>
      <c r="E1278">
        <v>160</v>
      </c>
      <c r="F1278">
        <v>0</v>
      </c>
      <c r="G1278">
        <v>0</v>
      </c>
      <c r="H1278">
        <v>0</v>
      </c>
      <c r="I1278" s="5">
        <v>-39.648335912439798</v>
      </c>
      <c r="J1278" t="s">
        <v>6</v>
      </c>
      <c r="K1278" s="3">
        <v>1.05557050947111E-4</v>
      </c>
      <c r="L1278" s="4">
        <v>-35.650475672443399</v>
      </c>
      <c r="M1278" t="s">
        <v>6</v>
      </c>
      <c r="N1278" s="1">
        <v>5.1298779878250902E-5</v>
      </c>
      <c r="O1278" s="3">
        <f t="shared" si="38"/>
        <v>-2.9594911906091927E-6</v>
      </c>
      <c r="P1278" s="6">
        <f t="shared" si="39"/>
        <v>-4.7351859049747083E-4</v>
      </c>
    </row>
    <row r="1279" spans="1:16" x14ac:dyDescent="0.3">
      <c r="A1279">
        <v>20269</v>
      </c>
      <c r="B1279" t="s">
        <v>7</v>
      </c>
      <c r="C1279" t="s">
        <v>278</v>
      </c>
      <c r="D1279">
        <v>4313</v>
      </c>
      <c r="E1279">
        <v>736</v>
      </c>
      <c r="F1279">
        <v>0</v>
      </c>
      <c r="G1279">
        <v>0</v>
      </c>
      <c r="H1279">
        <v>0</v>
      </c>
      <c r="I1279" s="5">
        <v>-43.286898563453498</v>
      </c>
      <c r="J1279" t="s">
        <v>6</v>
      </c>
      <c r="K1279" s="3">
        <v>1.05557050947111E-4</v>
      </c>
      <c r="L1279" s="4">
        <v>-36.338620512346402</v>
      </c>
      <c r="M1279" t="s">
        <v>6</v>
      </c>
      <c r="N1279" s="1">
        <v>5.1298779878250902E-5</v>
      </c>
      <c r="O1279" s="3">
        <f t="shared" si="38"/>
        <v>-2.9594911906091927E-6</v>
      </c>
      <c r="P1279" s="6">
        <f t="shared" si="39"/>
        <v>-2.1781855162883658E-3</v>
      </c>
    </row>
    <row r="1280" spans="1:16" x14ac:dyDescent="0.3">
      <c r="A1280">
        <v>20270</v>
      </c>
      <c r="B1280" t="s">
        <v>7</v>
      </c>
      <c r="C1280" t="s">
        <v>721</v>
      </c>
      <c r="D1280">
        <v>1311</v>
      </c>
      <c r="E1280">
        <v>271</v>
      </c>
      <c r="F1280">
        <v>0</v>
      </c>
      <c r="G1280">
        <v>0</v>
      </c>
      <c r="H1280">
        <v>0</v>
      </c>
      <c r="I1280" s="5">
        <v>-69.339525263076595</v>
      </c>
      <c r="J1280" t="s">
        <v>6</v>
      </c>
      <c r="K1280" s="3">
        <v>1.05557050947111E-4</v>
      </c>
      <c r="L1280" s="4">
        <v>-59.702344027197299</v>
      </c>
      <c r="M1280" t="s">
        <v>6</v>
      </c>
      <c r="N1280" s="1">
        <v>5.1298779878250902E-5</v>
      </c>
      <c r="O1280" s="3">
        <f t="shared" si="38"/>
        <v>-2.9594911906091927E-6</v>
      </c>
      <c r="P1280" s="6">
        <f t="shared" si="39"/>
        <v>-8.020221126550912E-4</v>
      </c>
    </row>
    <row r="1281" spans="1:16" x14ac:dyDescent="0.3">
      <c r="A1281">
        <v>20271</v>
      </c>
      <c r="B1281" t="s">
        <v>7</v>
      </c>
      <c r="C1281" t="s">
        <v>679</v>
      </c>
      <c r="D1281">
        <v>3194</v>
      </c>
      <c r="E1281">
        <v>315</v>
      </c>
      <c r="F1281">
        <v>0</v>
      </c>
      <c r="G1281">
        <v>0</v>
      </c>
      <c r="H1281">
        <v>0</v>
      </c>
      <c r="I1281" s="5">
        <v>-63.278098972747799</v>
      </c>
      <c r="J1281" t="s">
        <v>6</v>
      </c>
      <c r="K1281" s="3">
        <v>1.05557050947111E-4</v>
      </c>
      <c r="L1281" s="4">
        <v>-55.257586956645603</v>
      </c>
      <c r="M1281" t="s">
        <v>6</v>
      </c>
      <c r="N1281" s="1">
        <v>5.1298779878250902E-5</v>
      </c>
      <c r="O1281" s="3">
        <f t="shared" si="38"/>
        <v>-2.9594911906091927E-6</v>
      </c>
      <c r="P1281" s="6">
        <f t="shared" si="39"/>
        <v>-9.3223972504189573E-4</v>
      </c>
    </row>
    <row r="1282" spans="1:16" x14ac:dyDescent="0.3">
      <c r="A1282">
        <v>20272</v>
      </c>
      <c r="B1282" t="s">
        <v>7</v>
      </c>
      <c r="C1282" t="s">
        <v>97</v>
      </c>
      <c r="D1282">
        <v>6252</v>
      </c>
      <c r="E1282">
        <v>511</v>
      </c>
      <c r="F1282">
        <v>0</v>
      </c>
      <c r="G1282">
        <v>0</v>
      </c>
      <c r="H1282">
        <v>0</v>
      </c>
      <c r="I1282" s="5">
        <v>-38.465553447638698</v>
      </c>
      <c r="J1282" t="s">
        <v>6</v>
      </c>
      <c r="K1282" s="3">
        <v>1.05557050947111E-4</v>
      </c>
      <c r="L1282" s="4">
        <v>-32.988462372634899</v>
      </c>
      <c r="M1282" t="s">
        <v>6</v>
      </c>
      <c r="N1282" s="1">
        <v>5.1298779878250902E-5</v>
      </c>
      <c r="O1282" s="3">
        <f t="shared" si="38"/>
        <v>-2.9594911906091927E-6</v>
      </c>
      <c r="P1282" s="6">
        <f t="shared" si="39"/>
        <v>-1.5122999984012976E-3</v>
      </c>
    </row>
    <row r="1283" spans="1:16" x14ac:dyDescent="0.3">
      <c r="A1283">
        <v>20273</v>
      </c>
      <c r="B1283" t="s">
        <v>7</v>
      </c>
      <c r="C1283" t="s">
        <v>726</v>
      </c>
      <c r="D1283">
        <v>3818</v>
      </c>
      <c r="E1283">
        <v>426</v>
      </c>
      <c r="F1283">
        <v>0</v>
      </c>
      <c r="G1283">
        <v>0</v>
      </c>
      <c r="H1283">
        <v>0</v>
      </c>
      <c r="I1283" s="5">
        <v>-68.462174623983898</v>
      </c>
      <c r="J1283" t="s">
        <v>6</v>
      </c>
      <c r="K1283" s="3">
        <v>1.05557050947111E-4</v>
      </c>
      <c r="L1283" s="4">
        <v>-59.754640026267097</v>
      </c>
      <c r="M1283" t="s">
        <v>6</v>
      </c>
      <c r="N1283" s="1">
        <v>5.1298779878250902E-5</v>
      </c>
      <c r="O1283" s="3">
        <f t="shared" ref="O1283:O1346" si="40">+N1283+(N1283-K1283)</f>
        <v>-2.9594911906091927E-6</v>
      </c>
      <c r="P1283" s="6">
        <f t="shared" ref="P1283:P1346" si="41">+O1283*E1283</f>
        <v>-1.260743247199516E-3</v>
      </c>
    </row>
    <row r="1284" spans="1:16" x14ac:dyDescent="0.3">
      <c r="A1284">
        <v>20274</v>
      </c>
      <c r="B1284" t="s">
        <v>7</v>
      </c>
      <c r="C1284" t="s">
        <v>730</v>
      </c>
      <c r="D1284">
        <v>1328</v>
      </c>
      <c r="E1284">
        <v>233</v>
      </c>
      <c r="F1284">
        <v>0</v>
      </c>
      <c r="G1284">
        <v>0</v>
      </c>
      <c r="H1284">
        <v>0</v>
      </c>
      <c r="I1284" s="5">
        <v>-73.622564843736797</v>
      </c>
      <c r="J1284" t="s">
        <v>6</v>
      </c>
      <c r="K1284" s="3">
        <v>1.05557050947111E-4</v>
      </c>
      <c r="L1284" s="4">
        <v>-64.567702206748606</v>
      </c>
      <c r="M1284" t="s">
        <v>6</v>
      </c>
      <c r="N1284" s="1">
        <v>5.1298779878250902E-5</v>
      </c>
      <c r="O1284" s="3">
        <f t="shared" si="40"/>
        <v>-2.9594911906091927E-6</v>
      </c>
      <c r="P1284" s="6">
        <f t="shared" si="41"/>
        <v>-6.8956144741194191E-4</v>
      </c>
    </row>
    <row r="1285" spans="1:16" x14ac:dyDescent="0.3">
      <c r="A1285">
        <v>20275</v>
      </c>
      <c r="B1285" t="s">
        <v>7</v>
      </c>
      <c r="C1285" t="s">
        <v>375</v>
      </c>
      <c r="D1285">
        <v>7286</v>
      </c>
      <c r="E1285">
        <v>884</v>
      </c>
      <c r="F1285">
        <v>0</v>
      </c>
      <c r="G1285">
        <v>0</v>
      </c>
      <c r="H1285">
        <v>0</v>
      </c>
      <c r="I1285" s="5">
        <v>-50.208984089842602</v>
      </c>
      <c r="J1285" t="s">
        <v>6</v>
      </c>
      <c r="K1285" s="3">
        <v>1.05557050947111E-4</v>
      </c>
      <c r="L1285" s="4">
        <v>-43.579053871998802</v>
      </c>
      <c r="M1285" t="s">
        <v>6</v>
      </c>
      <c r="N1285" s="1">
        <v>5.1298779878250902E-5</v>
      </c>
      <c r="O1285" s="3">
        <f t="shared" si="40"/>
        <v>-2.9594911906091927E-6</v>
      </c>
      <c r="P1285" s="6">
        <f t="shared" si="41"/>
        <v>-2.6161902124985262E-3</v>
      </c>
    </row>
    <row r="1286" spans="1:16" x14ac:dyDescent="0.3">
      <c r="A1286">
        <v>20276</v>
      </c>
      <c r="B1286" t="s">
        <v>7</v>
      </c>
      <c r="C1286" t="s">
        <v>687</v>
      </c>
      <c r="D1286">
        <v>691</v>
      </c>
      <c r="E1286">
        <v>171</v>
      </c>
      <c r="F1286">
        <v>0</v>
      </c>
      <c r="G1286">
        <v>0</v>
      </c>
      <c r="H1286">
        <v>0</v>
      </c>
      <c r="I1286" s="5">
        <v>-66.153637717344907</v>
      </c>
      <c r="J1286" t="s">
        <v>6</v>
      </c>
      <c r="K1286" s="3">
        <v>1.05557050947111E-4</v>
      </c>
      <c r="L1286" s="4">
        <v>-57.034027783073199</v>
      </c>
      <c r="M1286" t="s">
        <v>6</v>
      </c>
      <c r="N1286" s="1">
        <v>5.1298779878250902E-5</v>
      </c>
      <c r="O1286" s="3">
        <f t="shared" si="40"/>
        <v>-2.9594911906091927E-6</v>
      </c>
      <c r="P1286" s="6">
        <f t="shared" si="41"/>
        <v>-5.0607299359417199E-4</v>
      </c>
    </row>
    <row r="1287" spans="1:16" x14ac:dyDescent="0.3">
      <c r="A1287">
        <v>20277</v>
      </c>
      <c r="B1287" t="s">
        <v>7</v>
      </c>
      <c r="C1287" t="s">
        <v>432</v>
      </c>
      <c r="D1287">
        <v>12350</v>
      </c>
      <c r="E1287">
        <v>1685</v>
      </c>
      <c r="F1287">
        <v>0</v>
      </c>
      <c r="G1287">
        <v>0</v>
      </c>
      <c r="H1287">
        <v>0</v>
      </c>
      <c r="I1287" s="5">
        <v>-49.825050335964498</v>
      </c>
      <c r="J1287" t="s">
        <v>6</v>
      </c>
      <c r="K1287" s="3">
        <v>1.05557050947111E-4</v>
      </c>
      <c r="L1287" s="4">
        <v>-40.535328117251701</v>
      </c>
      <c r="M1287" t="s">
        <v>6</v>
      </c>
      <c r="N1287" s="1">
        <v>5.1298779878250902E-5</v>
      </c>
      <c r="O1287" s="3">
        <f t="shared" si="40"/>
        <v>-2.9594911906091927E-6</v>
      </c>
      <c r="P1287" s="6">
        <f t="shared" si="41"/>
        <v>-4.9867426561764896E-3</v>
      </c>
    </row>
    <row r="1288" spans="1:16" x14ac:dyDescent="0.3">
      <c r="A1288">
        <v>20278</v>
      </c>
      <c r="B1288" t="s">
        <v>7</v>
      </c>
      <c r="C1288" t="s">
        <v>69</v>
      </c>
      <c r="D1288">
        <v>38682</v>
      </c>
      <c r="E1288">
        <v>4715</v>
      </c>
      <c r="F1288">
        <v>1</v>
      </c>
      <c r="G1288">
        <v>1</v>
      </c>
      <c r="H1288">
        <v>0</v>
      </c>
      <c r="I1288" s="5">
        <v>-36.8116106882919</v>
      </c>
      <c r="J1288" t="s">
        <v>736</v>
      </c>
      <c r="K1288" s="3">
        <v>1.7651483317372401E-4</v>
      </c>
      <c r="L1288" s="4">
        <v>-27.901271703077299</v>
      </c>
      <c r="M1288" t="s">
        <v>736</v>
      </c>
      <c r="N1288">
        <v>1.21785588528857E-4</v>
      </c>
      <c r="O1288" s="3">
        <f t="shared" si="40"/>
        <v>6.7056343883989985E-5</v>
      </c>
      <c r="P1288" s="6">
        <f t="shared" si="41"/>
        <v>0.31617066141301275</v>
      </c>
    </row>
    <row r="1289" spans="1:16" x14ac:dyDescent="0.3">
      <c r="A1289">
        <v>20279</v>
      </c>
      <c r="B1289" t="s">
        <v>7</v>
      </c>
      <c r="C1289" t="s">
        <v>514</v>
      </c>
      <c r="D1289">
        <v>2932</v>
      </c>
      <c r="E1289">
        <v>381</v>
      </c>
      <c r="F1289">
        <v>0</v>
      </c>
      <c r="G1289">
        <v>0</v>
      </c>
      <c r="H1289">
        <v>0</v>
      </c>
      <c r="I1289" s="5">
        <v>-55.351541928401801</v>
      </c>
      <c r="J1289" t="s">
        <v>6</v>
      </c>
      <c r="K1289" s="3">
        <v>1.05557050947111E-4</v>
      </c>
      <c r="L1289" s="4">
        <v>-47.329654483825799</v>
      </c>
      <c r="M1289" t="s">
        <v>6</v>
      </c>
      <c r="N1289" s="1">
        <v>5.1298779878250902E-5</v>
      </c>
      <c r="O1289" s="3">
        <f t="shared" si="40"/>
        <v>-2.9594911906091927E-6</v>
      </c>
      <c r="P1289" s="6">
        <f t="shared" si="41"/>
        <v>-1.1275661436221025E-3</v>
      </c>
    </row>
    <row r="1290" spans="1:16" x14ac:dyDescent="0.3">
      <c r="A1290">
        <v>20280</v>
      </c>
      <c r="B1290" t="s">
        <v>7</v>
      </c>
      <c r="C1290" t="s">
        <v>1046</v>
      </c>
      <c r="D1290">
        <v>2011</v>
      </c>
      <c r="E1290">
        <v>432</v>
      </c>
      <c r="F1290">
        <v>0</v>
      </c>
      <c r="G1290">
        <v>0</v>
      </c>
      <c r="H1290">
        <v>0</v>
      </c>
      <c r="I1290" s="5">
        <v>-38.0120994430956</v>
      </c>
      <c r="J1290" t="s">
        <v>6</v>
      </c>
      <c r="K1290" s="3">
        <v>1.05557050947111E-4</v>
      </c>
      <c r="L1290" s="4">
        <v>-30.290821926435399</v>
      </c>
      <c r="M1290" t="s">
        <v>6</v>
      </c>
      <c r="N1290" s="1">
        <v>5.1298779878250902E-5</v>
      </c>
      <c r="O1290" s="3">
        <f t="shared" si="40"/>
        <v>-2.9594911906091927E-6</v>
      </c>
      <c r="P1290" s="6">
        <f t="shared" si="41"/>
        <v>-1.2785001943431712E-3</v>
      </c>
    </row>
    <row r="1291" spans="1:16" x14ac:dyDescent="0.3">
      <c r="A1291">
        <v>20281</v>
      </c>
      <c r="B1291" t="s">
        <v>7</v>
      </c>
      <c r="C1291" t="s">
        <v>1032</v>
      </c>
      <c r="D1291">
        <v>305</v>
      </c>
      <c r="E1291">
        <v>103</v>
      </c>
      <c r="F1291">
        <v>0</v>
      </c>
      <c r="G1291">
        <v>0</v>
      </c>
      <c r="H1291">
        <v>0</v>
      </c>
      <c r="I1291" s="5">
        <v>-38.0925705607279</v>
      </c>
      <c r="J1291" t="s">
        <v>6</v>
      </c>
      <c r="K1291" s="3">
        <v>1.05557050947111E-4</v>
      </c>
      <c r="L1291" s="4">
        <v>-35.679638313456003</v>
      </c>
      <c r="M1291" t="s">
        <v>6</v>
      </c>
      <c r="N1291" s="1">
        <v>5.1298779878250902E-5</v>
      </c>
      <c r="O1291" s="3">
        <f t="shared" si="40"/>
        <v>-2.9594911906091927E-6</v>
      </c>
      <c r="P1291" s="6">
        <f t="shared" si="41"/>
        <v>-3.0482759263274683E-4</v>
      </c>
    </row>
    <row r="1292" spans="1:16" x14ac:dyDescent="0.3">
      <c r="A1292">
        <v>20282</v>
      </c>
      <c r="B1292" t="s">
        <v>7</v>
      </c>
      <c r="C1292" t="s">
        <v>620</v>
      </c>
      <c r="D1292">
        <v>653</v>
      </c>
      <c r="E1292">
        <v>122</v>
      </c>
      <c r="F1292">
        <v>0</v>
      </c>
      <c r="G1292">
        <v>0</v>
      </c>
      <c r="H1292">
        <v>0</v>
      </c>
      <c r="I1292" s="5">
        <v>-61.538132114465199</v>
      </c>
      <c r="J1292" t="s">
        <v>6</v>
      </c>
      <c r="K1292" s="3">
        <v>1.05557050947111E-4</v>
      </c>
      <c r="L1292" s="4">
        <v>-53.298246978819002</v>
      </c>
      <c r="M1292" t="s">
        <v>6</v>
      </c>
      <c r="N1292" s="1">
        <v>5.1298779878250902E-5</v>
      </c>
      <c r="O1292" s="3">
        <f t="shared" si="40"/>
        <v>-2.9594911906091927E-6</v>
      </c>
      <c r="P1292" s="6">
        <f t="shared" si="41"/>
        <v>-3.6105792525432153E-4</v>
      </c>
    </row>
    <row r="1293" spans="1:16" x14ac:dyDescent="0.3">
      <c r="A1293">
        <v>20283</v>
      </c>
      <c r="B1293" t="s">
        <v>7</v>
      </c>
      <c r="C1293" t="s">
        <v>296</v>
      </c>
      <c r="D1293">
        <v>1044</v>
      </c>
      <c r="E1293">
        <v>230</v>
      </c>
      <c r="F1293">
        <v>0</v>
      </c>
      <c r="G1293">
        <v>0</v>
      </c>
      <c r="H1293">
        <v>0</v>
      </c>
      <c r="I1293" s="5">
        <v>-45.955363047629596</v>
      </c>
      <c r="J1293" t="s">
        <v>6</v>
      </c>
      <c r="K1293" s="3">
        <v>1.05557050947111E-4</v>
      </c>
      <c r="L1293" s="4">
        <v>-41.072341640914203</v>
      </c>
      <c r="M1293" t="s">
        <v>6</v>
      </c>
      <c r="N1293" s="1">
        <v>5.1298779878250902E-5</v>
      </c>
      <c r="O1293" s="3">
        <f t="shared" si="40"/>
        <v>-2.9594911906091927E-6</v>
      </c>
      <c r="P1293" s="6">
        <f t="shared" si="41"/>
        <v>-6.8068297384011429E-4</v>
      </c>
    </row>
    <row r="1294" spans="1:16" x14ac:dyDescent="0.3">
      <c r="A1294">
        <v>20284</v>
      </c>
      <c r="B1294" t="s">
        <v>7</v>
      </c>
      <c r="C1294" t="s">
        <v>650</v>
      </c>
      <c r="D1294">
        <v>3141</v>
      </c>
      <c r="E1294">
        <v>478</v>
      </c>
      <c r="F1294">
        <v>0</v>
      </c>
      <c r="G1294">
        <v>0</v>
      </c>
      <c r="H1294">
        <v>0</v>
      </c>
      <c r="I1294" s="5">
        <v>-62.824634609907299</v>
      </c>
      <c r="J1294" t="s">
        <v>6</v>
      </c>
      <c r="K1294" s="3">
        <v>1.05557050947111E-4</v>
      </c>
      <c r="L1294" s="4">
        <v>-52.6246885653037</v>
      </c>
      <c r="M1294" t="s">
        <v>6</v>
      </c>
      <c r="N1294" s="1">
        <v>5.1298779878250902E-5</v>
      </c>
      <c r="O1294" s="3">
        <f t="shared" si="40"/>
        <v>-2.9594911906091927E-6</v>
      </c>
      <c r="P1294" s="6">
        <f t="shared" si="41"/>
        <v>-1.4146367891111941E-3</v>
      </c>
    </row>
    <row r="1295" spans="1:16" x14ac:dyDescent="0.3">
      <c r="A1295">
        <v>20285</v>
      </c>
      <c r="B1295" t="s">
        <v>7</v>
      </c>
      <c r="C1295" t="s">
        <v>150</v>
      </c>
      <c r="D1295">
        <v>3668</v>
      </c>
      <c r="E1295">
        <v>428</v>
      </c>
      <c r="F1295">
        <v>0</v>
      </c>
      <c r="G1295">
        <v>0</v>
      </c>
      <c r="H1295">
        <v>0</v>
      </c>
      <c r="I1295" s="5">
        <v>-37.682762649160601</v>
      </c>
      <c r="J1295" t="s">
        <v>6</v>
      </c>
      <c r="K1295" s="3">
        <v>1.05557050947111E-4</v>
      </c>
      <c r="L1295" s="4">
        <v>-31.361070189128</v>
      </c>
      <c r="M1295" t="s">
        <v>6</v>
      </c>
      <c r="N1295" s="1">
        <v>5.1298779878250902E-5</v>
      </c>
      <c r="O1295" s="3">
        <f t="shared" si="40"/>
        <v>-2.9594911906091927E-6</v>
      </c>
      <c r="P1295" s="6">
        <f t="shared" si="41"/>
        <v>-1.2666622295807344E-3</v>
      </c>
    </row>
    <row r="1296" spans="1:16" x14ac:dyDescent="0.3">
      <c r="A1296">
        <v>20286</v>
      </c>
      <c r="B1296" t="s">
        <v>7</v>
      </c>
      <c r="C1296" t="s">
        <v>43</v>
      </c>
      <c r="D1296">
        <v>3100</v>
      </c>
      <c r="E1296">
        <v>646</v>
      </c>
      <c r="F1296">
        <v>0</v>
      </c>
      <c r="G1296">
        <v>0</v>
      </c>
      <c r="H1296">
        <v>0</v>
      </c>
      <c r="I1296" s="5">
        <v>-35.913279407505101</v>
      </c>
      <c r="J1296" t="s">
        <v>736</v>
      </c>
      <c r="K1296" s="3">
        <v>1.7651483317372401E-4</v>
      </c>
      <c r="L1296" s="4">
        <v>-34.591786279063697</v>
      </c>
      <c r="M1296" t="s">
        <v>6</v>
      </c>
      <c r="N1296" s="1">
        <v>5.1298779878250902E-5</v>
      </c>
      <c r="O1296" s="3">
        <f t="shared" si="40"/>
        <v>-7.3917273417222217E-5</v>
      </c>
      <c r="P1296" s="6">
        <f t="shared" si="41"/>
        <v>-4.7750558627525551E-2</v>
      </c>
    </row>
    <row r="1297" spans="1:16" x14ac:dyDescent="0.3">
      <c r="A1297">
        <v>20287</v>
      </c>
      <c r="B1297" t="s">
        <v>7</v>
      </c>
      <c r="C1297" t="s">
        <v>435</v>
      </c>
      <c r="D1297">
        <v>307</v>
      </c>
      <c r="E1297">
        <v>95</v>
      </c>
      <c r="F1297">
        <v>0</v>
      </c>
      <c r="G1297">
        <v>0</v>
      </c>
      <c r="H1297">
        <v>0</v>
      </c>
      <c r="I1297" s="5">
        <v>-54.7646433952374</v>
      </c>
      <c r="J1297" t="s">
        <v>6</v>
      </c>
      <c r="K1297" s="3">
        <v>1.05557050947111E-4</v>
      </c>
      <c r="L1297" s="4">
        <v>-47.516122140557997</v>
      </c>
      <c r="M1297" t="s">
        <v>6</v>
      </c>
      <c r="N1297" s="1">
        <v>5.1298779878250902E-5</v>
      </c>
      <c r="O1297" s="3">
        <f t="shared" si="40"/>
        <v>-2.9594911906091927E-6</v>
      </c>
      <c r="P1297" s="6">
        <f t="shared" si="41"/>
        <v>-2.8115166310787329E-4</v>
      </c>
    </row>
    <row r="1298" spans="1:16" x14ac:dyDescent="0.3">
      <c r="A1298">
        <v>20288</v>
      </c>
      <c r="B1298" t="s">
        <v>7</v>
      </c>
      <c r="C1298" t="s">
        <v>606</v>
      </c>
      <c r="D1298">
        <v>585</v>
      </c>
      <c r="E1298">
        <v>76</v>
      </c>
      <c r="F1298">
        <v>0</v>
      </c>
      <c r="G1298">
        <v>0</v>
      </c>
      <c r="H1298">
        <v>0</v>
      </c>
      <c r="I1298" s="5">
        <v>-61.841857465660702</v>
      </c>
      <c r="J1298" t="s">
        <v>6</v>
      </c>
      <c r="K1298" s="3">
        <v>1.05557050947111E-4</v>
      </c>
      <c r="L1298" s="4">
        <v>-55.700641152839097</v>
      </c>
      <c r="M1298" t="s">
        <v>6</v>
      </c>
      <c r="N1298" s="1">
        <v>5.1298779878250902E-5</v>
      </c>
      <c r="O1298" s="3">
        <f t="shared" si="40"/>
        <v>-2.9594911906091927E-6</v>
      </c>
      <c r="P1298" s="6">
        <f t="shared" si="41"/>
        <v>-2.2492133048629864E-4</v>
      </c>
    </row>
    <row r="1299" spans="1:16" x14ac:dyDescent="0.3">
      <c r="A1299">
        <v>20289</v>
      </c>
      <c r="B1299" t="s">
        <v>7</v>
      </c>
      <c r="C1299" t="s">
        <v>281</v>
      </c>
      <c r="D1299">
        <v>1214</v>
      </c>
      <c r="E1299">
        <v>241</v>
      </c>
      <c r="F1299">
        <v>0</v>
      </c>
      <c r="G1299">
        <v>0</v>
      </c>
      <c r="H1299">
        <v>0</v>
      </c>
      <c r="I1299" s="5">
        <v>-48.070883494863502</v>
      </c>
      <c r="J1299" t="s">
        <v>6</v>
      </c>
      <c r="K1299" s="3">
        <v>1.05557050947111E-4</v>
      </c>
      <c r="L1299" s="4">
        <v>-45.352749322379701</v>
      </c>
      <c r="M1299" t="s">
        <v>6</v>
      </c>
      <c r="N1299" s="1">
        <v>5.1298779878250902E-5</v>
      </c>
      <c r="O1299" s="3">
        <f t="shared" si="40"/>
        <v>-2.9594911906091927E-6</v>
      </c>
      <c r="P1299" s="6">
        <f t="shared" si="41"/>
        <v>-7.1323737693681545E-4</v>
      </c>
    </row>
    <row r="1300" spans="1:16" x14ac:dyDescent="0.3">
      <c r="A1300">
        <v>20290</v>
      </c>
      <c r="B1300" t="s">
        <v>7</v>
      </c>
      <c r="C1300" t="s">
        <v>1008</v>
      </c>
      <c r="D1300">
        <v>1043</v>
      </c>
      <c r="E1300">
        <v>182</v>
      </c>
      <c r="F1300">
        <v>0</v>
      </c>
      <c r="G1300">
        <v>0</v>
      </c>
      <c r="H1300">
        <v>0</v>
      </c>
      <c r="I1300" s="5">
        <v>-34.752681370859399</v>
      </c>
      <c r="J1300" t="s">
        <v>736</v>
      </c>
      <c r="K1300" s="3">
        <v>1.7651483317372401E-4</v>
      </c>
      <c r="L1300" s="4">
        <v>-32.918666871022999</v>
      </c>
      <c r="M1300" t="s">
        <v>6</v>
      </c>
      <c r="N1300" s="1">
        <v>5.1298779878250902E-5</v>
      </c>
      <c r="O1300" s="3">
        <f t="shared" si="40"/>
        <v>-7.3917273417222217E-5</v>
      </c>
      <c r="P1300" s="6">
        <f t="shared" si="41"/>
        <v>-1.3452943761934443E-2</v>
      </c>
    </row>
    <row r="1301" spans="1:16" x14ac:dyDescent="0.3">
      <c r="A1301">
        <v>20291</v>
      </c>
      <c r="B1301" t="s">
        <v>7</v>
      </c>
      <c r="C1301" t="s">
        <v>530</v>
      </c>
      <c r="D1301">
        <v>4308</v>
      </c>
      <c r="E1301">
        <v>613</v>
      </c>
      <c r="F1301">
        <v>0</v>
      </c>
      <c r="G1301">
        <v>0</v>
      </c>
      <c r="H1301">
        <v>0</v>
      </c>
      <c r="I1301" s="5">
        <v>-54.125544242043603</v>
      </c>
      <c r="J1301" t="s">
        <v>6</v>
      </c>
      <c r="K1301" s="3">
        <v>1.05557050947111E-4</v>
      </c>
      <c r="L1301" s="4">
        <v>-47.605200921129502</v>
      </c>
      <c r="M1301" t="s">
        <v>6</v>
      </c>
      <c r="N1301" s="1">
        <v>5.1298779878250902E-5</v>
      </c>
      <c r="O1301" s="3">
        <f t="shared" si="40"/>
        <v>-2.9594911906091927E-6</v>
      </c>
      <c r="P1301" s="6">
        <f t="shared" si="41"/>
        <v>-1.8141680998434351E-3</v>
      </c>
    </row>
    <row r="1302" spans="1:16" x14ac:dyDescent="0.3">
      <c r="A1302">
        <v>20292</v>
      </c>
      <c r="B1302" t="s">
        <v>7</v>
      </c>
      <c r="C1302" t="s">
        <v>665</v>
      </c>
      <c r="D1302">
        <v>1510</v>
      </c>
      <c r="E1302">
        <v>183</v>
      </c>
      <c r="F1302">
        <v>0</v>
      </c>
      <c r="G1302">
        <v>0</v>
      </c>
      <c r="H1302">
        <v>0</v>
      </c>
      <c r="I1302" s="5">
        <v>-63.277867136594502</v>
      </c>
      <c r="J1302" t="s">
        <v>6</v>
      </c>
      <c r="K1302" s="3">
        <v>1.05557050947111E-4</v>
      </c>
      <c r="L1302" s="4">
        <v>-54.483128409045598</v>
      </c>
      <c r="M1302" t="s">
        <v>6</v>
      </c>
      <c r="N1302" s="1">
        <v>5.1298779878250902E-5</v>
      </c>
      <c r="O1302" s="3">
        <f t="shared" si="40"/>
        <v>-2.9594911906091927E-6</v>
      </c>
      <c r="P1302" s="6">
        <f t="shared" si="41"/>
        <v>-5.4158688788148225E-4</v>
      </c>
    </row>
    <row r="1303" spans="1:16" x14ac:dyDescent="0.3">
      <c r="A1303">
        <v>20293</v>
      </c>
      <c r="B1303" t="s">
        <v>7</v>
      </c>
      <c r="C1303" t="s">
        <v>2098</v>
      </c>
      <c r="D1303">
        <v>17116</v>
      </c>
      <c r="E1303">
        <v>1601</v>
      </c>
      <c r="F1303">
        <v>2</v>
      </c>
      <c r="G1303">
        <v>0</v>
      </c>
      <c r="H1303">
        <v>0</v>
      </c>
      <c r="I1303" s="5">
        <v>-5.7490889871624997</v>
      </c>
      <c r="J1303" t="s">
        <v>2060</v>
      </c>
      <c r="K1303" s="3">
        <v>5.6591075270096805E-4</v>
      </c>
      <c r="L1303" s="4">
        <v>-7.29472454598507</v>
      </c>
      <c r="M1303" t="s">
        <v>1954</v>
      </c>
      <c r="N1303">
        <v>2.7305983624441001E-4</v>
      </c>
      <c r="O1303" s="3">
        <f t="shared" si="40"/>
        <v>-1.9791080212148027E-5</v>
      </c>
      <c r="P1303" s="6">
        <f t="shared" si="41"/>
        <v>-3.1685519419648991E-2</v>
      </c>
    </row>
    <row r="1304" spans="1:16" x14ac:dyDescent="0.3">
      <c r="A1304">
        <v>20294</v>
      </c>
      <c r="B1304" t="s">
        <v>7</v>
      </c>
      <c r="C1304" t="s">
        <v>1461</v>
      </c>
      <c r="D1304">
        <v>7035</v>
      </c>
      <c r="E1304">
        <v>1120</v>
      </c>
      <c r="F1304">
        <v>1</v>
      </c>
      <c r="G1304">
        <v>0</v>
      </c>
      <c r="H1304">
        <v>0</v>
      </c>
      <c r="I1304" s="5">
        <v>-18.865001484622201</v>
      </c>
      <c r="J1304" t="s">
        <v>1366</v>
      </c>
      <c r="K1304" s="3">
        <v>2.87739639383999E-4</v>
      </c>
      <c r="L1304" s="4">
        <v>-14.6578413068535</v>
      </c>
      <c r="M1304" t="s">
        <v>1591</v>
      </c>
      <c r="N1304">
        <v>1.8498698484428099E-4</v>
      </c>
      <c r="O1304" s="3">
        <f t="shared" si="40"/>
        <v>8.2234330304562983E-5</v>
      </c>
      <c r="P1304" s="6">
        <f t="shared" si="41"/>
        <v>9.210244994111054E-2</v>
      </c>
    </row>
    <row r="1305" spans="1:16" x14ac:dyDescent="0.3">
      <c r="A1305">
        <v>20295</v>
      </c>
      <c r="B1305" t="s">
        <v>7</v>
      </c>
      <c r="C1305" t="s">
        <v>1648</v>
      </c>
      <c r="D1305">
        <v>10020</v>
      </c>
      <c r="E1305">
        <v>1540</v>
      </c>
      <c r="F1305">
        <v>2</v>
      </c>
      <c r="G1305">
        <v>0</v>
      </c>
      <c r="H1305">
        <v>0</v>
      </c>
      <c r="I1305" s="5">
        <v>-14.280733590983999</v>
      </c>
      <c r="J1305" t="s">
        <v>1591</v>
      </c>
      <c r="K1305" s="3">
        <v>4.5815616430083898E-4</v>
      </c>
      <c r="L1305" s="4">
        <v>-11.879869225227999</v>
      </c>
      <c r="M1305" t="s">
        <v>1591</v>
      </c>
      <c r="N1305">
        <v>1.8498698484428099E-4</v>
      </c>
      <c r="O1305" s="3">
        <f t="shared" si="40"/>
        <v>-8.8182194612276994E-5</v>
      </c>
      <c r="P1305" s="6">
        <f t="shared" si="41"/>
        <v>-0.13580057970290657</v>
      </c>
    </row>
    <row r="1306" spans="1:16" x14ac:dyDescent="0.3">
      <c r="A1306">
        <v>20296</v>
      </c>
      <c r="B1306" t="s">
        <v>7</v>
      </c>
      <c r="C1306" t="s">
        <v>1055</v>
      </c>
      <c r="D1306">
        <v>955</v>
      </c>
      <c r="E1306">
        <v>264</v>
      </c>
      <c r="F1306">
        <v>0</v>
      </c>
      <c r="G1306">
        <v>0</v>
      </c>
      <c r="H1306">
        <v>0</v>
      </c>
      <c r="I1306" s="5">
        <v>-34.626405905194297</v>
      </c>
      <c r="J1306" t="s">
        <v>736</v>
      </c>
      <c r="K1306" s="3">
        <v>1.7651483317372401E-4</v>
      </c>
      <c r="L1306" s="4">
        <v>-27.2884384038367</v>
      </c>
      <c r="M1306" t="s">
        <v>736</v>
      </c>
      <c r="N1306">
        <v>1.21785588528857E-4</v>
      </c>
      <c r="O1306" s="3">
        <f t="shared" si="40"/>
        <v>6.7056343883989985E-5</v>
      </c>
      <c r="P1306" s="6">
        <f t="shared" si="41"/>
        <v>1.7702874785373357E-2</v>
      </c>
    </row>
    <row r="1307" spans="1:16" x14ac:dyDescent="0.3">
      <c r="A1307">
        <v>20297</v>
      </c>
      <c r="B1307" t="s">
        <v>7</v>
      </c>
      <c r="C1307" t="s">
        <v>657</v>
      </c>
      <c r="D1307">
        <v>2751</v>
      </c>
      <c r="E1307">
        <v>277</v>
      </c>
      <c r="F1307">
        <v>0</v>
      </c>
      <c r="G1307">
        <v>0</v>
      </c>
      <c r="H1307">
        <v>0</v>
      </c>
      <c r="I1307" s="5">
        <v>-61.334244387013698</v>
      </c>
      <c r="J1307" t="s">
        <v>6</v>
      </c>
      <c r="K1307" s="3">
        <v>1.05557050947111E-4</v>
      </c>
      <c r="L1307" s="4">
        <v>-54.689567924782096</v>
      </c>
      <c r="M1307" t="s">
        <v>6</v>
      </c>
      <c r="N1307" s="1">
        <v>5.1298779878250902E-5</v>
      </c>
      <c r="O1307" s="3">
        <f t="shared" si="40"/>
        <v>-2.9594911906091927E-6</v>
      </c>
      <c r="P1307" s="6">
        <f t="shared" si="41"/>
        <v>-8.1977905979874633E-4</v>
      </c>
    </row>
    <row r="1308" spans="1:16" x14ac:dyDescent="0.3">
      <c r="A1308">
        <v>20298</v>
      </c>
      <c r="B1308" t="s">
        <v>7</v>
      </c>
      <c r="C1308" t="s">
        <v>976</v>
      </c>
      <c r="D1308">
        <v>13587</v>
      </c>
      <c r="E1308">
        <v>1921</v>
      </c>
      <c r="F1308">
        <v>0</v>
      </c>
      <c r="G1308">
        <v>0</v>
      </c>
      <c r="H1308">
        <v>0</v>
      </c>
      <c r="I1308" s="5">
        <v>-31.7227707387583</v>
      </c>
      <c r="J1308" t="s">
        <v>736</v>
      </c>
      <c r="K1308" s="3">
        <v>1.7651483317372401E-4</v>
      </c>
      <c r="L1308" s="4">
        <v>-27.564231174336498</v>
      </c>
      <c r="M1308" t="s">
        <v>736</v>
      </c>
      <c r="N1308">
        <v>1.21785588528857E-4</v>
      </c>
      <c r="O1308" s="3">
        <f t="shared" si="40"/>
        <v>6.7056343883989985E-5</v>
      </c>
      <c r="P1308" s="6">
        <f t="shared" si="41"/>
        <v>0.12881523660114477</v>
      </c>
    </row>
    <row r="1309" spans="1:16" x14ac:dyDescent="0.3">
      <c r="A1309">
        <v>20299</v>
      </c>
      <c r="B1309" t="s">
        <v>7</v>
      </c>
      <c r="C1309" t="s">
        <v>256</v>
      </c>
      <c r="D1309">
        <v>1125</v>
      </c>
      <c r="E1309">
        <v>170</v>
      </c>
      <c r="F1309">
        <v>0</v>
      </c>
      <c r="G1309">
        <v>0</v>
      </c>
      <c r="H1309">
        <v>0</v>
      </c>
      <c r="I1309" s="5">
        <v>-46.2114085975835</v>
      </c>
      <c r="J1309" t="s">
        <v>6</v>
      </c>
      <c r="K1309" s="3">
        <v>1.05557050947111E-4</v>
      </c>
      <c r="L1309" s="4">
        <v>-40.585364986837902</v>
      </c>
      <c r="M1309" t="s">
        <v>6</v>
      </c>
      <c r="N1309" s="1">
        <v>5.1298779878250902E-5</v>
      </c>
      <c r="O1309" s="3">
        <f t="shared" si="40"/>
        <v>-2.9594911906091927E-6</v>
      </c>
      <c r="P1309" s="6">
        <f t="shared" si="41"/>
        <v>-5.0311350240356278E-4</v>
      </c>
    </row>
    <row r="1310" spans="1:16" x14ac:dyDescent="0.3">
      <c r="A1310">
        <v>20300</v>
      </c>
      <c r="B1310" t="s">
        <v>7</v>
      </c>
      <c r="C1310" t="s">
        <v>300</v>
      </c>
      <c r="D1310">
        <v>6632</v>
      </c>
      <c r="E1310">
        <v>838</v>
      </c>
      <c r="F1310">
        <v>0</v>
      </c>
      <c r="G1310">
        <v>2</v>
      </c>
      <c r="H1310">
        <v>0</v>
      </c>
      <c r="I1310" s="5">
        <v>-42.625509910702398</v>
      </c>
      <c r="J1310" t="s">
        <v>6</v>
      </c>
      <c r="K1310" s="3">
        <v>1.05557050947111E-4</v>
      </c>
      <c r="L1310" s="4">
        <v>-34.102530917661603</v>
      </c>
      <c r="M1310" t="s">
        <v>6</v>
      </c>
      <c r="N1310" s="1">
        <v>5.1298779878250902E-5</v>
      </c>
      <c r="O1310" s="3">
        <f t="shared" si="40"/>
        <v>-2.9594911906091927E-6</v>
      </c>
      <c r="P1310" s="6">
        <f t="shared" si="41"/>
        <v>-2.4800536177305033E-3</v>
      </c>
    </row>
    <row r="1311" spans="1:16" x14ac:dyDescent="0.3">
      <c r="A1311">
        <v>20301</v>
      </c>
      <c r="B1311" t="s">
        <v>7</v>
      </c>
      <c r="C1311" t="s">
        <v>1059</v>
      </c>
      <c r="D1311">
        <v>1594</v>
      </c>
      <c r="E1311">
        <v>331</v>
      </c>
      <c r="F1311">
        <v>0</v>
      </c>
      <c r="G1311">
        <v>0</v>
      </c>
      <c r="H1311">
        <v>0</v>
      </c>
      <c r="I1311" s="5">
        <v>-36.082773175822098</v>
      </c>
      <c r="J1311" t="s">
        <v>736</v>
      </c>
      <c r="K1311" s="3">
        <v>1.7651483317372401E-4</v>
      </c>
      <c r="L1311" s="4">
        <v>-30.817394760309899</v>
      </c>
      <c r="M1311" t="s">
        <v>6</v>
      </c>
      <c r="N1311" s="1">
        <v>5.1298779878250902E-5</v>
      </c>
      <c r="O1311" s="3">
        <f t="shared" si="40"/>
        <v>-7.3917273417222217E-5</v>
      </c>
      <c r="P1311" s="6">
        <f t="shared" si="41"/>
        <v>-2.4466617501100553E-2</v>
      </c>
    </row>
    <row r="1312" spans="1:16" x14ac:dyDescent="0.3">
      <c r="A1312">
        <v>20302</v>
      </c>
      <c r="B1312" t="s">
        <v>7</v>
      </c>
      <c r="C1312" t="s">
        <v>349</v>
      </c>
      <c r="D1312">
        <v>4559</v>
      </c>
      <c r="E1312">
        <v>469</v>
      </c>
      <c r="F1312">
        <v>0</v>
      </c>
      <c r="G1312">
        <v>0</v>
      </c>
      <c r="H1312">
        <v>0</v>
      </c>
      <c r="I1312" s="5">
        <v>-45.903058345655502</v>
      </c>
      <c r="J1312" t="s">
        <v>6</v>
      </c>
      <c r="K1312" s="3">
        <v>1.05557050947111E-4</v>
      </c>
      <c r="L1312" s="4">
        <v>-39.967148463628398</v>
      </c>
      <c r="M1312" t="s">
        <v>6</v>
      </c>
      <c r="N1312" s="1">
        <v>5.1298779878250902E-5</v>
      </c>
      <c r="O1312" s="3">
        <f t="shared" si="40"/>
        <v>-2.9594911906091927E-6</v>
      </c>
      <c r="P1312" s="6">
        <f t="shared" si="41"/>
        <v>-1.3880013683957113E-3</v>
      </c>
    </row>
    <row r="1313" spans="1:16" x14ac:dyDescent="0.3">
      <c r="A1313">
        <v>20303</v>
      </c>
      <c r="B1313" t="s">
        <v>7</v>
      </c>
      <c r="C1313" t="s">
        <v>370</v>
      </c>
      <c r="D1313">
        <v>1081</v>
      </c>
      <c r="E1313">
        <v>249</v>
      </c>
      <c r="F1313">
        <v>0</v>
      </c>
      <c r="G1313">
        <v>0</v>
      </c>
      <c r="H1313">
        <v>0</v>
      </c>
      <c r="I1313" s="5">
        <v>-46.284170226398501</v>
      </c>
      <c r="J1313" t="s">
        <v>6</v>
      </c>
      <c r="K1313" s="3">
        <v>1.05557050947111E-4</v>
      </c>
      <c r="L1313" s="4">
        <v>-40.427805011061899</v>
      </c>
      <c r="M1313" t="s">
        <v>6</v>
      </c>
      <c r="N1313" s="1">
        <v>5.1298779878250902E-5</v>
      </c>
      <c r="O1313" s="3">
        <f t="shared" si="40"/>
        <v>-2.9594911906091927E-6</v>
      </c>
      <c r="P1313" s="6">
        <f t="shared" si="41"/>
        <v>-7.3691330646168899E-4</v>
      </c>
    </row>
    <row r="1314" spans="1:16" x14ac:dyDescent="0.3">
      <c r="A1314">
        <v>20304</v>
      </c>
      <c r="B1314" t="s">
        <v>7</v>
      </c>
      <c r="C1314" t="s">
        <v>705</v>
      </c>
      <c r="D1314">
        <v>716</v>
      </c>
      <c r="E1314">
        <v>184</v>
      </c>
      <c r="F1314">
        <v>0</v>
      </c>
      <c r="G1314">
        <v>0</v>
      </c>
      <c r="H1314">
        <v>0</v>
      </c>
      <c r="I1314" s="5">
        <v>-64.570038789832793</v>
      </c>
      <c r="J1314" t="s">
        <v>6</v>
      </c>
      <c r="K1314" s="3">
        <v>1.05557050947111E-4</v>
      </c>
      <c r="L1314" s="4">
        <v>-58.425321915313901</v>
      </c>
      <c r="M1314" t="s">
        <v>6</v>
      </c>
      <c r="N1314" s="1">
        <v>5.1298779878250902E-5</v>
      </c>
      <c r="O1314" s="3">
        <f t="shared" si="40"/>
        <v>-2.9594911906091927E-6</v>
      </c>
      <c r="P1314" s="6">
        <f t="shared" si="41"/>
        <v>-5.4454637907209145E-4</v>
      </c>
    </row>
    <row r="1315" spans="1:16" x14ac:dyDescent="0.3">
      <c r="A1315">
        <v>20305</v>
      </c>
      <c r="B1315" t="s">
        <v>7</v>
      </c>
      <c r="C1315" t="s">
        <v>1622</v>
      </c>
      <c r="D1315">
        <v>4333</v>
      </c>
      <c r="E1315">
        <v>810</v>
      </c>
      <c r="F1315">
        <v>1</v>
      </c>
      <c r="G1315">
        <v>0</v>
      </c>
      <c r="H1315">
        <v>0</v>
      </c>
      <c r="I1315" s="5">
        <v>-12.142438380564</v>
      </c>
      <c r="J1315" t="s">
        <v>1783</v>
      </c>
      <c r="K1315" s="3">
        <v>4.5446306721255502E-4</v>
      </c>
      <c r="L1315" s="4">
        <v>-10.2594382010167</v>
      </c>
      <c r="M1315" t="s">
        <v>1783</v>
      </c>
      <c r="N1315">
        <v>1.8248555757158599E-4</v>
      </c>
      <c r="O1315" s="3">
        <f t="shared" si="40"/>
        <v>-8.9491952069383049E-5</v>
      </c>
      <c r="P1315" s="6">
        <f t="shared" si="41"/>
        <v>-7.248848117620027E-2</v>
      </c>
    </row>
    <row r="1316" spans="1:16" x14ac:dyDescent="0.3">
      <c r="A1316">
        <v>20306</v>
      </c>
      <c r="B1316" t="s">
        <v>7</v>
      </c>
      <c r="C1316" t="s">
        <v>603</v>
      </c>
      <c r="D1316">
        <v>4654</v>
      </c>
      <c r="E1316">
        <v>434</v>
      </c>
      <c r="F1316">
        <v>0</v>
      </c>
      <c r="G1316">
        <v>0</v>
      </c>
      <c r="H1316">
        <v>0</v>
      </c>
      <c r="I1316" s="5">
        <v>-60.542625554698198</v>
      </c>
      <c r="J1316" t="s">
        <v>6</v>
      </c>
      <c r="K1316" s="3">
        <v>1.05557050947111E-4</v>
      </c>
      <c r="L1316" s="4">
        <v>-51.491241871993097</v>
      </c>
      <c r="M1316" t="s">
        <v>6</v>
      </c>
      <c r="N1316" s="1">
        <v>5.1298779878250902E-5</v>
      </c>
      <c r="O1316" s="3">
        <f t="shared" si="40"/>
        <v>-2.9594911906091927E-6</v>
      </c>
      <c r="P1316" s="6">
        <f t="shared" si="41"/>
        <v>-1.2844191767243896E-3</v>
      </c>
    </row>
    <row r="1317" spans="1:16" x14ac:dyDescent="0.3">
      <c r="A1317">
        <v>20307</v>
      </c>
      <c r="B1317" t="s">
        <v>7</v>
      </c>
      <c r="C1317" t="s">
        <v>1076</v>
      </c>
      <c r="D1317">
        <v>9735</v>
      </c>
      <c r="E1317">
        <v>1563</v>
      </c>
      <c r="F1317">
        <v>1</v>
      </c>
      <c r="G1317">
        <v>0</v>
      </c>
      <c r="H1317">
        <v>0</v>
      </c>
      <c r="I1317" s="5">
        <v>-37.953147144208202</v>
      </c>
      <c r="J1317" t="s">
        <v>6</v>
      </c>
      <c r="K1317" s="3">
        <v>1.05557050947111E-4</v>
      </c>
      <c r="L1317" s="4">
        <v>-30.946055755076401</v>
      </c>
      <c r="M1317" t="s">
        <v>6</v>
      </c>
      <c r="N1317" s="1">
        <v>5.1298779878250902E-5</v>
      </c>
      <c r="O1317" s="3">
        <f t="shared" si="40"/>
        <v>-2.9594911906091927E-6</v>
      </c>
      <c r="P1317" s="6">
        <f t="shared" si="41"/>
        <v>-4.625684730922168E-3</v>
      </c>
    </row>
    <row r="1318" spans="1:16" x14ac:dyDescent="0.3">
      <c r="A1318">
        <v>20308</v>
      </c>
      <c r="B1318" t="s">
        <v>7</v>
      </c>
      <c r="C1318" t="s">
        <v>1050</v>
      </c>
      <c r="D1318">
        <v>3307</v>
      </c>
      <c r="E1318">
        <v>368</v>
      </c>
      <c r="F1318">
        <v>0</v>
      </c>
      <c r="G1318">
        <v>0</v>
      </c>
      <c r="H1318">
        <v>0</v>
      </c>
      <c r="I1318" s="5">
        <v>-35.5360708579217</v>
      </c>
      <c r="J1318" t="s">
        <v>736</v>
      </c>
      <c r="K1318" s="3">
        <v>1.7651483317372401E-4</v>
      </c>
      <c r="L1318" s="4">
        <v>-28.329025189399001</v>
      </c>
      <c r="M1318" t="s">
        <v>736</v>
      </c>
      <c r="N1318">
        <v>1.21785588528857E-4</v>
      </c>
      <c r="O1318" s="3">
        <f t="shared" si="40"/>
        <v>6.7056343883989985E-5</v>
      </c>
      <c r="P1318" s="6">
        <f t="shared" si="41"/>
        <v>2.4676734549308313E-2</v>
      </c>
    </row>
    <row r="1319" spans="1:16" x14ac:dyDescent="0.3">
      <c r="A1319">
        <v>20309</v>
      </c>
      <c r="B1319" t="s">
        <v>7</v>
      </c>
      <c r="C1319" t="s">
        <v>364</v>
      </c>
      <c r="D1319">
        <v>10368</v>
      </c>
      <c r="E1319">
        <v>1368</v>
      </c>
      <c r="F1319">
        <v>0</v>
      </c>
      <c r="G1319">
        <v>0</v>
      </c>
      <c r="H1319">
        <v>0</v>
      </c>
      <c r="I1319" s="5">
        <v>-47.489294411950702</v>
      </c>
      <c r="J1319" t="s">
        <v>6</v>
      </c>
      <c r="K1319" s="3">
        <v>1.05557050947111E-4</v>
      </c>
      <c r="L1319" s="4">
        <v>-36.880826755688297</v>
      </c>
      <c r="M1319" t="s">
        <v>6</v>
      </c>
      <c r="N1319" s="1">
        <v>5.1298779878250902E-5</v>
      </c>
      <c r="O1319" s="3">
        <f t="shared" si="40"/>
        <v>-2.9594911906091927E-6</v>
      </c>
      <c r="P1319" s="6">
        <f t="shared" si="41"/>
        <v>-4.0485839487533759E-3</v>
      </c>
    </row>
    <row r="1320" spans="1:16" x14ac:dyDescent="0.3">
      <c r="A1320">
        <v>20310</v>
      </c>
      <c r="B1320" t="s">
        <v>7</v>
      </c>
      <c r="C1320" t="s">
        <v>1040</v>
      </c>
      <c r="D1320">
        <v>14552</v>
      </c>
      <c r="E1320">
        <v>1024</v>
      </c>
      <c r="F1320">
        <v>1</v>
      </c>
      <c r="G1320">
        <v>0</v>
      </c>
      <c r="H1320">
        <v>0</v>
      </c>
      <c r="I1320" s="5">
        <v>-32.554039088397097</v>
      </c>
      <c r="J1320" t="s">
        <v>736</v>
      </c>
      <c r="K1320" s="3">
        <v>1.7651483317372401E-4</v>
      </c>
      <c r="L1320" s="4">
        <v>-27.835302040936099</v>
      </c>
      <c r="M1320" t="s">
        <v>736</v>
      </c>
      <c r="N1320">
        <v>1.21785588528857E-4</v>
      </c>
      <c r="O1320" s="3">
        <f t="shared" si="40"/>
        <v>6.7056343883989985E-5</v>
      </c>
      <c r="P1320" s="6">
        <f t="shared" si="41"/>
        <v>6.8665696137205745E-2</v>
      </c>
    </row>
    <row r="1321" spans="1:16" x14ac:dyDescent="0.3">
      <c r="A1321">
        <v>20311</v>
      </c>
      <c r="B1321" t="s">
        <v>7</v>
      </c>
      <c r="C1321" t="s">
        <v>444</v>
      </c>
      <c r="D1321">
        <v>483</v>
      </c>
      <c r="E1321">
        <v>145</v>
      </c>
      <c r="F1321">
        <v>0</v>
      </c>
      <c r="G1321">
        <v>0</v>
      </c>
      <c r="H1321">
        <v>0</v>
      </c>
      <c r="I1321" s="5">
        <v>-54.7139792500681</v>
      </c>
      <c r="J1321" t="s">
        <v>6</v>
      </c>
      <c r="K1321" s="3">
        <v>1.05557050947111E-4</v>
      </c>
      <c r="L1321" s="4">
        <v>-50.307587744502001</v>
      </c>
      <c r="M1321" t="s">
        <v>6</v>
      </c>
      <c r="N1321" s="1">
        <v>5.1298779878250902E-5</v>
      </c>
      <c r="O1321" s="3">
        <f t="shared" si="40"/>
        <v>-2.9594911906091927E-6</v>
      </c>
      <c r="P1321" s="6">
        <f t="shared" si="41"/>
        <v>-4.2912622263833295E-4</v>
      </c>
    </row>
    <row r="1322" spans="1:16" x14ac:dyDescent="0.3">
      <c r="A1322">
        <v>20312</v>
      </c>
      <c r="B1322" t="s">
        <v>7</v>
      </c>
      <c r="C1322" t="s">
        <v>383</v>
      </c>
      <c r="D1322">
        <v>11279</v>
      </c>
      <c r="E1322">
        <v>1450</v>
      </c>
      <c r="F1322">
        <v>0</v>
      </c>
      <c r="G1322">
        <v>0</v>
      </c>
      <c r="H1322">
        <v>0</v>
      </c>
      <c r="I1322" s="5">
        <v>-49.4962849942548</v>
      </c>
      <c r="J1322" t="s">
        <v>6</v>
      </c>
      <c r="K1322" s="3">
        <v>1.05557050947111E-4</v>
      </c>
      <c r="L1322" s="4">
        <v>-41.0060185637888</v>
      </c>
      <c r="M1322" t="s">
        <v>6</v>
      </c>
      <c r="N1322" s="1">
        <v>5.1298779878250902E-5</v>
      </c>
      <c r="O1322" s="3">
        <f t="shared" si="40"/>
        <v>-2.9594911906091927E-6</v>
      </c>
      <c r="P1322" s="6">
        <f t="shared" si="41"/>
        <v>-4.2912622263833293E-3</v>
      </c>
    </row>
    <row r="1323" spans="1:16" x14ac:dyDescent="0.3">
      <c r="A1323">
        <v>20313</v>
      </c>
      <c r="B1323" t="s">
        <v>7</v>
      </c>
      <c r="C1323" t="s">
        <v>626</v>
      </c>
      <c r="D1323">
        <v>730</v>
      </c>
      <c r="E1323">
        <v>209</v>
      </c>
      <c r="F1323">
        <v>0</v>
      </c>
      <c r="G1323">
        <v>0</v>
      </c>
      <c r="H1323">
        <v>0</v>
      </c>
      <c r="I1323" s="5">
        <v>-61.3929561703251</v>
      </c>
      <c r="J1323" t="s">
        <v>6</v>
      </c>
      <c r="K1323" s="3">
        <v>1.05557050947111E-4</v>
      </c>
      <c r="L1323" s="4">
        <v>-54.254200610735701</v>
      </c>
      <c r="M1323" t="s">
        <v>6</v>
      </c>
      <c r="N1323" s="1">
        <v>5.1298779878250902E-5</v>
      </c>
      <c r="O1323" s="3">
        <f t="shared" si="40"/>
        <v>-2.9594911906091927E-6</v>
      </c>
      <c r="P1323" s="6">
        <f t="shared" si="41"/>
        <v>-6.1853365883732128E-4</v>
      </c>
    </row>
    <row r="1324" spans="1:16" x14ac:dyDescent="0.3">
      <c r="A1324">
        <v>20314</v>
      </c>
      <c r="B1324" t="s">
        <v>7</v>
      </c>
      <c r="C1324" t="s">
        <v>1088</v>
      </c>
      <c r="D1324">
        <v>1755</v>
      </c>
      <c r="E1324">
        <v>246</v>
      </c>
      <c r="F1324">
        <v>0</v>
      </c>
      <c r="G1324">
        <v>0</v>
      </c>
      <c r="H1324">
        <v>0</v>
      </c>
      <c r="I1324" s="5">
        <v>-36.109280709140897</v>
      </c>
      <c r="J1324" t="s">
        <v>736</v>
      </c>
      <c r="K1324" s="3">
        <v>1.7651483317372401E-4</v>
      </c>
      <c r="L1324" s="4">
        <v>-29.707340359341</v>
      </c>
      <c r="M1324" t="s">
        <v>736</v>
      </c>
      <c r="N1324">
        <v>1.21785588528857E-4</v>
      </c>
      <c r="O1324" s="3">
        <f t="shared" si="40"/>
        <v>6.7056343883989985E-5</v>
      </c>
      <c r="P1324" s="6">
        <f t="shared" si="41"/>
        <v>1.6495860595461535E-2</v>
      </c>
    </row>
    <row r="1325" spans="1:16" x14ac:dyDescent="0.3">
      <c r="A1325">
        <v>20315</v>
      </c>
      <c r="B1325" t="s">
        <v>7</v>
      </c>
      <c r="C1325" t="s">
        <v>521</v>
      </c>
      <c r="D1325">
        <v>1899</v>
      </c>
      <c r="E1325">
        <v>340</v>
      </c>
      <c r="F1325">
        <v>0</v>
      </c>
      <c r="G1325">
        <v>0</v>
      </c>
      <c r="H1325">
        <v>0</v>
      </c>
      <c r="I1325" s="5">
        <v>-52.163985603955098</v>
      </c>
      <c r="J1325" t="s">
        <v>6</v>
      </c>
      <c r="K1325" s="3">
        <v>1.05557050947111E-4</v>
      </c>
      <c r="L1325" s="4">
        <v>-43.325204554707298</v>
      </c>
      <c r="M1325" t="s">
        <v>6</v>
      </c>
      <c r="N1325" s="1">
        <v>5.1298779878250902E-5</v>
      </c>
      <c r="O1325" s="3">
        <f t="shared" si="40"/>
        <v>-2.9594911906091927E-6</v>
      </c>
      <c r="P1325" s="6">
        <f t="shared" si="41"/>
        <v>-1.0062270048071256E-3</v>
      </c>
    </row>
    <row r="1326" spans="1:16" x14ac:dyDescent="0.3">
      <c r="A1326">
        <v>20316</v>
      </c>
      <c r="B1326" t="s">
        <v>7</v>
      </c>
      <c r="C1326" t="s">
        <v>671</v>
      </c>
      <c r="D1326">
        <v>738</v>
      </c>
      <c r="E1326">
        <v>131</v>
      </c>
      <c r="F1326">
        <v>0</v>
      </c>
      <c r="G1326">
        <v>0</v>
      </c>
      <c r="H1326">
        <v>0</v>
      </c>
      <c r="I1326" s="5">
        <v>-65.161424195439693</v>
      </c>
      <c r="J1326" t="s">
        <v>6</v>
      </c>
      <c r="K1326" s="3">
        <v>1.05557050947111E-4</v>
      </c>
      <c r="L1326" s="4">
        <v>-56.5033348219308</v>
      </c>
      <c r="M1326" t="s">
        <v>6</v>
      </c>
      <c r="N1326" s="1">
        <v>5.1298779878250902E-5</v>
      </c>
      <c r="O1326" s="3">
        <f t="shared" si="40"/>
        <v>-2.9594911906091927E-6</v>
      </c>
      <c r="P1326" s="6">
        <f t="shared" si="41"/>
        <v>-3.8769334596980423E-4</v>
      </c>
    </row>
    <row r="1327" spans="1:16" x14ac:dyDescent="0.3">
      <c r="A1327">
        <v>20317</v>
      </c>
      <c r="B1327" t="s">
        <v>7</v>
      </c>
      <c r="C1327" t="s">
        <v>607</v>
      </c>
      <c r="D1327">
        <v>1257</v>
      </c>
      <c r="E1327">
        <v>230</v>
      </c>
      <c r="F1327">
        <v>0</v>
      </c>
      <c r="G1327">
        <v>0</v>
      </c>
      <c r="H1327">
        <v>0</v>
      </c>
      <c r="I1327" s="5">
        <v>-60.889275442783003</v>
      </c>
      <c r="J1327" t="s">
        <v>6</v>
      </c>
      <c r="K1327" s="3">
        <v>1.05557050947111E-4</v>
      </c>
      <c r="L1327" s="4">
        <v>-53.663336189379002</v>
      </c>
      <c r="M1327" t="s">
        <v>6</v>
      </c>
      <c r="N1327" s="1">
        <v>5.1298779878250902E-5</v>
      </c>
      <c r="O1327" s="3">
        <f t="shared" si="40"/>
        <v>-2.9594911906091927E-6</v>
      </c>
      <c r="P1327" s="6">
        <f t="shared" si="41"/>
        <v>-6.8068297384011429E-4</v>
      </c>
    </row>
    <row r="1328" spans="1:16" x14ac:dyDescent="0.3">
      <c r="A1328">
        <v>20318</v>
      </c>
      <c r="B1328" t="s">
        <v>7</v>
      </c>
      <c r="C1328" t="s">
        <v>1917</v>
      </c>
      <c r="D1328">
        <v>49780</v>
      </c>
      <c r="E1328">
        <v>4738</v>
      </c>
      <c r="F1328">
        <v>1</v>
      </c>
      <c r="G1328">
        <v>0</v>
      </c>
      <c r="H1328">
        <v>0</v>
      </c>
      <c r="I1328" s="5">
        <v>-3.1765479938476502</v>
      </c>
      <c r="J1328" t="s">
        <v>2154</v>
      </c>
      <c r="K1328" s="3">
        <v>6.2625117835845396E-4</v>
      </c>
      <c r="L1328" s="4">
        <v>-3.16132518067865</v>
      </c>
      <c r="M1328" t="s">
        <v>2154</v>
      </c>
      <c r="N1328">
        <v>2.6245158220810998E-4</v>
      </c>
      <c r="O1328" s="3">
        <f t="shared" si="40"/>
        <v>-1.01348013942234E-4</v>
      </c>
      <c r="P1328" s="6">
        <f t="shared" si="41"/>
        <v>-0.48018689005830467</v>
      </c>
    </row>
    <row r="1329" spans="1:16" x14ac:dyDescent="0.3">
      <c r="A1329">
        <v>20319</v>
      </c>
      <c r="B1329" t="s">
        <v>7</v>
      </c>
      <c r="C1329" t="s">
        <v>1917</v>
      </c>
      <c r="D1329">
        <v>972</v>
      </c>
      <c r="E1329">
        <v>187</v>
      </c>
      <c r="F1329">
        <v>0</v>
      </c>
      <c r="G1329">
        <v>0</v>
      </c>
      <c r="H1329">
        <v>0</v>
      </c>
      <c r="I1329" s="5">
        <v>-17.117012385581301</v>
      </c>
      <c r="J1329" t="s">
        <v>1591</v>
      </c>
      <c r="K1329" s="3">
        <v>4.5815616430083898E-4</v>
      </c>
      <c r="L1329" s="4">
        <v>-16.194649761997201</v>
      </c>
      <c r="M1329" t="s">
        <v>1366</v>
      </c>
      <c r="N1329">
        <v>1.7196859059834499E-4</v>
      </c>
      <c r="O1329" s="3">
        <f t="shared" si="40"/>
        <v>-1.1421898310414897E-4</v>
      </c>
      <c r="P1329" s="6">
        <f t="shared" si="41"/>
        <v>-2.1358949840475858E-2</v>
      </c>
    </row>
    <row r="1330" spans="1:16" x14ac:dyDescent="0.3">
      <c r="A1330">
        <v>20320</v>
      </c>
      <c r="B1330" t="s">
        <v>7</v>
      </c>
      <c r="C1330" t="s">
        <v>384</v>
      </c>
      <c r="D1330">
        <v>706</v>
      </c>
      <c r="E1330">
        <v>169</v>
      </c>
      <c r="F1330">
        <v>0</v>
      </c>
      <c r="G1330">
        <v>0</v>
      </c>
      <c r="H1330">
        <v>0</v>
      </c>
      <c r="I1330" s="5">
        <v>-47.719913335134102</v>
      </c>
      <c r="J1330" t="s">
        <v>6</v>
      </c>
      <c r="K1330" s="3">
        <v>1.05557050947111E-4</v>
      </c>
      <c r="L1330" s="4">
        <v>-43.035233191090001</v>
      </c>
      <c r="M1330" t="s">
        <v>6</v>
      </c>
      <c r="N1330" s="1">
        <v>5.1298779878250902E-5</v>
      </c>
      <c r="O1330" s="3">
        <f t="shared" si="40"/>
        <v>-2.9594911906091927E-6</v>
      </c>
      <c r="P1330" s="6">
        <f t="shared" si="41"/>
        <v>-5.0015401121295358E-4</v>
      </c>
    </row>
    <row r="1331" spans="1:16" x14ac:dyDescent="0.3">
      <c r="A1331">
        <v>20321</v>
      </c>
      <c r="B1331" t="s">
        <v>7</v>
      </c>
      <c r="C1331" t="s">
        <v>568</v>
      </c>
      <c r="D1331">
        <v>751</v>
      </c>
      <c r="E1331">
        <v>154</v>
      </c>
      <c r="F1331">
        <v>0</v>
      </c>
      <c r="G1331">
        <v>0</v>
      </c>
      <c r="H1331">
        <v>0</v>
      </c>
      <c r="I1331" s="5">
        <v>-56.196582590879302</v>
      </c>
      <c r="J1331" t="s">
        <v>6</v>
      </c>
      <c r="K1331" s="3">
        <v>1.05557050947111E-4</v>
      </c>
      <c r="L1331" s="4">
        <v>-51.2728906898571</v>
      </c>
      <c r="M1331" t="s">
        <v>6</v>
      </c>
      <c r="N1331" s="1">
        <v>5.1298779878250902E-5</v>
      </c>
      <c r="O1331" s="3">
        <f t="shared" si="40"/>
        <v>-2.9594911906091927E-6</v>
      </c>
      <c r="P1331" s="6">
        <f t="shared" si="41"/>
        <v>-4.557616433538157E-4</v>
      </c>
    </row>
    <row r="1332" spans="1:16" x14ac:dyDescent="0.3">
      <c r="A1332">
        <v>20322</v>
      </c>
      <c r="B1332" t="s">
        <v>7</v>
      </c>
      <c r="C1332" t="s">
        <v>655</v>
      </c>
      <c r="D1332">
        <v>786</v>
      </c>
      <c r="E1332">
        <v>165</v>
      </c>
      <c r="F1332">
        <v>0</v>
      </c>
      <c r="G1332">
        <v>0</v>
      </c>
      <c r="H1332">
        <v>0</v>
      </c>
      <c r="I1332" s="5">
        <v>-62.775833239086403</v>
      </c>
      <c r="J1332" t="s">
        <v>6</v>
      </c>
      <c r="K1332" s="3">
        <v>1.05557050947111E-4</v>
      </c>
      <c r="L1332" s="4">
        <v>-57.402354878201798</v>
      </c>
      <c r="M1332" t="s">
        <v>6</v>
      </c>
      <c r="N1332" s="1">
        <v>5.1298779878250902E-5</v>
      </c>
      <c r="O1332" s="3">
        <f t="shared" si="40"/>
        <v>-2.9594911906091927E-6</v>
      </c>
      <c r="P1332" s="6">
        <f t="shared" si="41"/>
        <v>-4.8831604645051675E-4</v>
      </c>
    </row>
    <row r="1333" spans="1:16" x14ac:dyDescent="0.3">
      <c r="A1333">
        <v>20323</v>
      </c>
      <c r="B1333" t="s">
        <v>7</v>
      </c>
      <c r="C1333" t="s">
        <v>617</v>
      </c>
      <c r="D1333">
        <v>2404</v>
      </c>
      <c r="E1333">
        <v>304</v>
      </c>
      <c r="F1333">
        <v>0</v>
      </c>
      <c r="G1333">
        <v>0</v>
      </c>
      <c r="H1333">
        <v>0</v>
      </c>
      <c r="I1333" s="5">
        <v>-62.707855958341597</v>
      </c>
      <c r="J1333" t="s">
        <v>6</v>
      </c>
      <c r="K1333" s="3">
        <v>1.05557050947111E-4</v>
      </c>
      <c r="L1333" s="4">
        <v>-53.940631862925301</v>
      </c>
      <c r="M1333" t="s">
        <v>6</v>
      </c>
      <c r="N1333" s="1">
        <v>5.1298779878250902E-5</v>
      </c>
      <c r="O1333" s="3">
        <f t="shared" si="40"/>
        <v>-2.9594911906091927E-6</v>
      </c>
      <c r="P1333" s="6">
        <f t="shared" si="41"/>
        <v>-8.9968532194519457E-4</v>
      </c>
    </row>
    <row r="1334" spans="1:16" x14ac:dyDescent="0.3">
      <c r="A1334">
        <v>20324</v>
      </c>
      <c r="B1334" t="s">
        <v>7</v>
      </c>
      <c r="C1334" t="s">
        <v>850</v>
      </c>
      <c r="D1334">
        <v>48204</v>
      </c>
      <c r="E1334">
        <v>5222</v>
      </c>
      <c r="F1334">
        <v>2</v>
      </c>
      <c r="G1334">
        <v>1</v>
      </c>
      <c r="H1334">
        <v>0</v>
      </c>
      <c r="I1334" s="5">
        <v>-31.461908705395501</v>
      </c>
      <c r="J1334" t="s">
        <v>736</v>
      </c>
      <c r="K1334" s="3">
        <v>1.7651483317372401E-4</v>
      </c>
      <c r="L1334" s="4">
        <v>-23.815852614272998</v>
      </c>
      <c r="M1334" t="s">
        <v>736</v>
      </c>
      <c r="N1334">
        <v>1.21785588528857E-4</v>
      </c>
      <c r="O1334" s="3">
        <f t="shared" si="40"/>
        <v>6.7056343883989985E-5</v>
      </c>
      <c r="P1334" s="6">
        <f t="shared" si="41"/>
        <v>0.35016822776219569</v>
      </c>
    </row>
    <row r="1335" spans="1:16" x14ac:dyDescent="0.3">
      <c r="A1335">
        <v>20325</v>
      </c>
      <c r="B1335" t="s">
        <v>7</v>
      </c>
      <c r="C1335" t="s">
        <v>548</v>
      </c>
      <c r="D1335">
        <v>11930</v>
      </c>
      <c r="E1335">
        <v>1358</v>
      </c>
      <c r="F1335">
        <v>0</v>
      </c>
      <c r="G1335">
        <v>0</v>
      </c>
      <c r="H1335">
        <v>0</v>
      </c>
      <c r="I1335" s="5">
        <v>-54.975162205607603</v>
      </c>
      <c r="J1335" t="s">
        <v>6</v>
      </c>
      <c r="K1335" s="3">
        <v>1.05557050947111E-4</v>
      </c>
      <c r="L1335" s="4">
        <v>-44.353262387740401</v>
      </c>
      <c r="M1335" t="s">
        <v>6</v>
      </c>
      <c r="N1335" s="1">
        <v>5.1298779878250902E-5</v>
      </c>
      <c r="O1335" s="3">
        <f t="shared" si="40"/>
        <v>-2.9594911906091927E-6</v>
      </c>
      <c r="P1335" s="6">
        <f t="shared" si="41"/>
        <v>-4.0189890368472836E-3</v>
      </c>
    </row>
    <row r="1336" spans="1:16" x14ac:dyDescent="0.3">
      <c r="A1336">
        <v>20326</v>
      </c>
      <c r="B1336" t="s">
        <v>7</v>
      </c>
      <c r="C1336" t="s">
        <v>627</v>
      </c>
      <c r="D1336">
        <v>5052</v>
      </c>
      <c r="E1336">
        <v>606</v>
      </c>
      <c r="F1336">
        <v>0</v>
      </c>
      <c r="G1336">
        <v>0</v>
      </c>
      <c r="H1336">
        <v>0</v>
      </c>
      <c r="I1336" s="5">
        <v>-60.004551842598701</v>
      </c>
      <c r="J1336" t="s">
        <v>6</v>
      </c>
      <c r="K1336" s="3">
        <v>1.05557050947111E-4</v>
      </c>
      <c r="L1336" s="4">
        <v>-51.552751451571801</v>
      </c>
      <c r="M1336" t="s">
        <v>6</v>
      </c>
      <c r="N1336" s="1">
        <v>5.1298779878250902E-5</v>
      </c>
      <c r="O1336" s="3">
        <f t="shared" si="40"/>
        <v>-2.9594911906091927E-6</v>
      </c>
      <c r="P1336" s="6">
        <f t="shared" si="41"/>
        <v>-1.7934516615091707E-3</v>
      </c>
    </row>
    <row r="1337" spans="1:16" x14ac:dyDescent="0.3">
      <c r="A1337">
        <v>20327</v>
      </c>
      <c r="B1337" t="s">
        <v>7</v>
      </c>
      <c r="C1337" t="s">
        <v>830</v>
      </c>
      <c r="D1337">
        <v>15479</v>
      </c>
      <c r="E1337">
        <v>2397</v>
      </c>
      <c r="F1337">
        <v>0</v>
      </c>
      <c r="G1337">
        <v>0</v>
      </c>
      <c r="H1337">
        <v>0</v>
      </c>
      <c r="I1337" s="5">
        <v>-31.599747914395198</v>
      </c>
      <c r="J1337" t="s">
        <v>736</v>
      </c>
      <c r="K1337" s="3">
        <v>1.7651483317372401E-4</v>
      </c>
      <c r="L1337" s="4">
        <v>-25.495225539474198</v>
      </c>
      <c r="M1337" t="s">
        <v>736</v>
      </c>
      <c r="N1337">
        <v>1.21785588528857E-4</v>
      </c>
      <c r="O1337" s="3">
        <f t="shared" si="40"/>
        <v>6.7056343883989985E-5</v>
      </c>
      <c r="P1337" s="6">
        <f t="shared" si="41"/>
        <v>0.16073405628992399</v>
      </c>
    </row>
    <row r="1338" spans="1:16" x14ac:dyDescent="0.3">
      <c r="A1338">
        <v>20328</v>
      </c>
      <c r="B1338" t="s">
        <v>7</v>
      </c>
      <c r="C1338" t="s">
        <v>596</v>
      </c>
      <c r="D1338">
        <v>1441</v>
      </c>
      <c r="E1338">
        <v>127</v>
      </c>
      <c r="F1338">
        <v>0</v>
      </c>
      <c r="G1338">
        <v>0</v>
      </c>
      <c r="H1338">
        <v>0</v>
      </c>
      <c r="I1338" s="5">
        <v>-59.015622271504398</v>
      </c>
      <c r="J1338" t="s">
        <v>6</v>
      </c>
      <c r="K1338" s="3">
        <v>1.05557050947111E-4</v>
      </c>
      <c r="L1338" s="4">
        <v>-49.9899456509145</v>
      </c>
      <c r="M1338" t="s">
        <v>6</v>
      </c>
      <c r="N1338" s="1">
        <v>5.1298779878250902E-5</v>
      </c>
      <c r="O1338" s="3">
        <f t="shared" si="40"/>
        <v>-2.9594911906091927E-6</v>
      </c>
      <c r="P1338" s="6">
        <f t="shared" si="41"/>
        <v>-3.7585538120736746E-4</v>
      </c>
    </row>
    <row r="1339" spans="1:16" x14ac:dyDescent="0.3">
      <c r="A1339">
        <v>20329</v>
      </c>
      <c r="B1339" t="s">
        <v>7</v>
      </c>
      <c r="C1339" t="s">
        <v>649</v>
      </c>
      <c r="D1339">
        <v>1153</v>
      </c>
      <c r="E1339">
        <v>224</v>
      </c>
      <c r="F1339">
        <v>0</v>
      </c>
      <c r="G1339">
        <v>0</v>
      </c>
      <c r="H1339">
        <v>0</v>
      </c>
      <c r="I1339" s="5">
        <v>-62.6960071759475</v>
      </c>
      <c r="J1339" t="s">
        <v>6</v>
      </c>
      <c r="K1339" s="3">
        <v>1.05557050947111E-4</v>
      </c>
      <c r="L1339" s="4">
        <v>-54.655996556385297</v>
      </c>
      <c r="M1339" t="s">
        <v>6</v>
      </c>
      <c r="N1339" s="1">
        <v>5.1298779878250902E-5</v>
      </c>
      <c r="O1339" s="3">
        <f t="shared" si="40"/>
        <v>-2.9594911906091927E-6</v>
      </c>
      <c r="P1339" s="6">
        <f t="shared" si="41"/>
        <v>-6.6292602669645916E-4</v>
      </c>
    </row>
    <row r="1340" spans="1:16" x14ac:dyDescent="0.3">
      <c r="A1340">
        <v>20330</v>
      </c>
      <c r="B1340" t="s">
        <v>7</v>
      </c>
      <c r="C1340" t="s">
        <v>488</v>
      </c>
      <c r="D1340">
        <v>4296</v>
      </c>
      <c r="E1340">
        <v>594</v>
      </c>
      <c r="F1340">
        <v>0</v>
      </c>
      <c r="G1340">
        <v>0</v>
      </c>
      <c r="H1340">
        <v>0</v>
      </c>
      <c r="I1340" s="5">
        <v>-49.917786535930603</v>
      </c>
      <c r="J1340" t="s">
        <v>6</v>
      </c>
      <c r="K1340" s="3">
        <v>1.05557050947111E-4</v>
      </c>
      <c r="L1340" s="4">
        <v>-45.759116037877298</v>
      </c>
      <c r="M1340" t="s">
        <v>6</v>
      </c>
      <c r="N1340" s="1">
        <v>5.1298779878250902E-5</v>
      </c>
      <c r="O1340" s="3">
        <f t="shared" si="40"/>
        <v>-2.9594911906091927E-6</v>
      </c>
      <c r="P1340" s="6">
        <f t="shared" si="41"/>
        <v>-1.7579377672218605E-3</v>
      </c>
    </row>
    <row r="1341" spans="1:16" x14ac:dyDescent="0.3">
      <c r="A1341">
        <v>20331</v>
      </c>
      <c r="B1341" t="s">
        <v>7</v>
      </c>
      <c r="C1341" t="s">
        <v>616</v>
      </c>
      <c r="D1341">
        <v>982</v>
      </c>
      <c r="E1341">
        <v>269</v>
      </c>
      <c r="F1341">
        <v>0</v>
      </c>
      <c r="G1341">
        <v>0</v>
      </c>
      <c r="H1341">
        <v>0</v>
      </c>
      <c r="I1341" s="5">
        <v>-56.670358982206103</v>
      </c>
      <c r="J1341" t="s">
        <v>6</v>
      </c>
      <c r="K1341" s="3">
        <v>1.05557050947111E-4</v>
      </c>
      <c r="L1341" s="4">
        <v>-50.847243761591102</v>
      </c>
      <c r="M1341" t="s">
        <v>6</v>
      </c>
      <c r="N1341" s="1">
        <v>5.1298779878250902E-5</v>
      </c>
      <c r="O1341" s="3">
        <f t="shared" si="40"/>
        <v>-2.9594911906091927E-6</v>
      </c>
      <c r="P1341" s="6">
        <f t="shared" si="41"/>
        <v>-7.9610313027387279E-4</v>
      </c>
    </row>
    <row r="1342" spans="1:16" x14ac:dyDescent="0.3">
      <c r="A1342">
        <v>20332</v>
      </c>
      <c r="B1342" t="s">
        <v>7</v>
      </c>
      <c r="C1342" t="s">
        <v>251</v>
      </c>
      <c r="D1342">
        <v>373</v>
      </c>
      <c r="E1342">
        <v>134</v>
      </c>
      <c r="F1342">
        <v>0</v>
      </c>
      <c r="G1342">
        <v>0</v>
      </c>
      <c r="H1342">
        <v>0</v>
      </c>
      <c r="I1342" s="5">
        <v>-46.509380181000402</v>
      </c>
      <c r="J1342" t="s">
        <v>6</v>
      </c>
      <c r="K1342" s="3">
        <v>1.05557050947111E-4</v>
      </c>
      <c r="L1342" s="4">
        <v>-39.293085428089597</v>
      </c>
      <c r="M1342" t="s">
        <v>6</v>
      </c>
      <c r="N1342" s="1">
        <v>5.1298779878250902E-5</v>
      </c>
      <c r="O1342" s="3">
        <f t="shared" si="40"/>
        <v>-2.9594911906091927E-6</v>
      </c>
      <c r="P1342" s="6">
        <f t="shared" si="41"/>
        <v>-3.9657181954163179E-4</v>
      </c>
    </row>
    <row r="1343" spans="1:16" x14ac:dyDescent="0.3">
      <c r="A1343">
        <v>20333</v>
      </c>
      <c r="B1343" t="s">
        <v>7</v>
      </c>
      <c r="C1343" t="s">
        <v>898</v>
      </c>
      <c r="D1343">
        <v>3294</v>
      </c>
      <c r="E1343">
        <v>532</v>
      </c>
      <c r="F1343">
        <v>0</v>
      </c>
      <c r="G1343">
        <v>1</v>
      </c>
      <c r="H1343">
        <v>0</v>
      </c>
      <c r="I1343" s="5">
        <v>-32.578455008043001</v>
      </c>
      <c r="J1343" t="s">
        <v>736</v>
      </c>
      <c r="K1343" s="3">
        <v>1.7651483317372401E-4</v>
      </c>
      <c r="L1343" s="4">
        <v>-27.3403399419417</v>
      </c>
      <c r="M1343" t="s">
        <v>736</v>
      </c>
      <c r="N1343">
        <v>1.21785588528857E-4</v>
      </c>
      <c r="O1343" s="3">
        <f t="shared" si="40"/>
        <v>6.7056343883989985E-5</v>
      </c>
      <c r="P1343" s="6">
        <f t="shared" si="41"/>
        <v>3.5673974946282674E-2</v>
      </c>
    </row>
    <row r="1344" spans="1:16" x14ac:dyDescent="0.3">
      <c r="A1344">
        <v>20334</v>
      </c>
      <c r="B1344" t="s">
        <v>7</v>
      </c>
      <c r="C1344" t="s">
        <v>1361</v>
      </c>
      <c r="D1344">
        <v>50541</v>
      </c>
      <c r="E1344">
        <v>6209</v>
      </c>
      <c r="F1344">
        <v>1</v>
      </c>
      <c r="G1344">
        <v>0</v>
      </c>
      <c r="H1344">
        <v>0</v>
      </c>
      <c r="I1344" s="5">
        <v>-29.402331495066601</v>
      </c>
      <c r="J1344" t="s">
        <v>736</v>
      </c>
      <c r="K1344" s="3">
        <v>1.7651483317372401E-4</v>
      </c>
      <c r="L1344" s="4">
        <v>-23.132660135717899</v>
      </c>
      <c r="M1344" t="s">
        <v>1102</v>
      </c>
      <c r="N1344">
        <v>1.6239188727098499E-4</v>
      </c>
      <c r="O1344" s="3">
        <f t="shared" si="40"/>
        <v>1.4826894136824598E-4</v>
      </c>
      <c r="P1344" s="6">
        <f t="shared" si="41"/>
        <v>0.92060185695543928</v>
      </c>
    </row>
    <row r="1345" spans="1:16" x14ac:dyDescent="0.3">
      <c r="A1345">
        <v>20335</v>
      </c>
      <c r="B1345" t="s">
        <v>7</v>
      </c>
      <c r="C1345" t="s">
        <v>625</v>
      </c>
      <c r="D1345">
        <v>867</v>
      </c>
      <c r="E1345">
        <v>112</v>
      </c>
      <c r="F1345">
        <v>0</v>
      </c>
      <c r="G1345">
        <v>0</v>
      </c>
      <c r="H1345">
        <v>0</v>
      </c>
      <c r="I1345" s="5">
        <v>-62.568464772666204</v>
      </c>
      <c r="J1345" t="s">
        <v>6</v>
      </c>
      <c r="K1345" s="3">
        <v>1.05557050947111E-4</v>
      </c>
      <c r="L1345" s="4">
        <v>-54.367369027896601</v>
      </c>
      <c r="M1345" t="s">
        <v>6</v>
      </c>
      <c r="N1345" s="1">
        <v>5.1298779878250902E-5</v>
      </c>
      <c r="O1345" s="3">
        <f t="shared" si="40"/>
        <v>-2.9594911906091927E-6</v>
      </c>
      <c r="P1345" s="6">
        <f t="shared" si="41"/>
        <v>-3.3146301334822958E-4</v>
      </c>
    </row>
    <row r="1346" spans="1:16" x14ac:dyDescent="0.3">
      <c r="A1346">
        <v>20336</v>
      </c>
      <c r="B1346" t="s">
        <v>7</v>
      </c>
      <c r="C1346" t="s">
        <v>430</v>
      </c>
      <c r="D1346">
        <v>1697</v>
      </c>
      <c r="E1346">
        <v>358</v>
      </c>
      <c r="F1346">
        <v>0</v>
      </c>
      <c r="G1346">
        <v>0</v>
      </c>
      <c r="H1346">
        <v>0</v>
      </c>
      <c r="I1346" s="5">
        <v>-48.953056406733502</v>
      </c>
      <c r="J1346" t="s">
        <v>6</v>
      </c>
      <c r="K1346" s="3">
        <v>1.05557050947111E-4</v>
      </c>
      <c r="L1346" s="4">
        <v>-40.867162433358502</v>
      </c>
      <c r="M1346" t="s">
        <v>6</v>
      </c>
      <c r="N1346" s="1">
        <v>5.1298779878250902E-5</v>
      </c>
      <c r="O1346" s="3">
        <f t="shared" si="40"/>
        <v>-2.9594911906091927E-6</v>
      </c>
      <c r="P1346" s="6">
        <f t="shared" si="41"/>
        <v>-1.0594978462380911E-3</v>
      </c>
    </row>
    <row r="1347" spans="1:16" x14ac:dyDescent="0.3">
      <c r="A1347">
        <v>20337</v>
      </c>
      <c r="B1347" t="s">
        <v>7</v>
      </c>
      <c r="C1347" t="s">
        <v>409</v>
      </c>
      <c r="D1347">
        <v>5616</v>
      </c>
      <c r="E1347">
        <v>983</v>
      </c>
      <c r="F1347">
        <v>0</v>
      </c>
      <c r="G1347">
        <v>0</v>
      </c>
      <c r="H1347">
        <v>0</v>
      </c>
      <c r="I1347" s="5">
        <v>-47.090687972961099</v>
      </c>
      <c r="J1347" t="s">
        <v>6</v>
      </c>
      <c r="K1347" s="3">
        <v>1.05557050947111E-4</v>
      </c>
      <c r="L1347" s="4">
        <v>-38.2475186118754</v>
      </c>
      <c r="M1347" t="s">
        <v>6</v>
      </c>
      <c r="N1347" s="1">
        <v>5.1298779878250902E-5</v>
      </c>
      <c r="O1347" s="3">
        <f t="shared" ref="O1347:O1410" si="42">+N1347+(N1347-K1347)</f>
        <v>-2.9594911906091927E-6</v>
      </c>
      <c r="P1347" s="6">
        <f t="shared" ref="P1347:P1410" si="43">+O1347*E1347</f>
        <v>-2.9091798403688366E-3</v>
      </c>
    </row>
    <row r="1348" spans="1:16" x14ac:dyDescent="0.3">
      <c r="A1348">
        <v>20338</v>
      </c>
      <c r="B1348" t="s">
        <v>7</v>
      </c>
      <c r="C1348" t="s">
        <v>1972</v>
      </c>
      <c r="D1348">
        <v>10361</v>
      </c>
      <c r="E1348">
        <v>1307</v>
      </c>
      <c r="F1348">
        <v>0</v>
      </c>
      <c r="G1348">
        <v>0</v>
      </c>
      <c r="H1348">
        <v>0</v>
      </c>
      <c r="I1348" s="5">
        <v>-4.8547707042947099</v>
      </c>
      <c r="J1348" t="s">
        <v>2060</v>
      </c>
      <c r="K1348" s="3">
        <v>5.6591075270096805E-4</v>
      </c>
      <c r="L1348" s="4">
        <v>-3.31383900005943</v>
      </c>
      <c r="M1348" t="s">
        <v>2154</v>
      </c>
      <c r="N1348">
        <v>2.6245158220810998E-4</v>
      </c>
      <c r="O1348" s="3">
        <f t="shared" si="42"/>
        <v>-4.1007588284748086E-5</v>
      </c>
      <c r="P1348" s="6">
        <f t="shared" si="43"/>
        <v>-5.359691788816575E-2</v>
      </c>
    </row>
    <row r="1349" spans="1:16" x14ac:dyDescent="0.3">
      <c r="A1349">
        <v>20339</v>
      </c>
      <c r="B1349" t="s">
        <v>7</v>
      </c>
      <c r="C1349" t="s">
        <v>781</v>
      </c>
      <c r="D1349">
        <v>4353</v>
      </c>
      <c r="E1349">
        <v>665</v>
      </c>
      <c r="F1349">
        <v>0</v>
      </c>
      <c r="G1349">
        <v>0</v>
      </c>
      <c r="H1349">
        <v>0</v>
      </c>
      <c r="I1349" s="5">
        <v>-27.022942987444601</v>
      </c>
      <c r="J1349" t="s">
        <v>1102</v>
      </c>
      <c r="K1349" s="3">
        <v>2.3855712263409E-4</v>
      </c>
      <c r="L1349" s="4">
        <v>-23.340100396345601</v>
      </c>
      <c r="M1349" t="s">
        <v>1102</v>
      </c>
      <c r="N1349">
        <v>1.6239188727098499E-4</v>
      </c>
      <c r="O1349" s="3">
        <f t="shared" si="42"/>
        <v>8.6226651907879984E-5</v>
      </c>
      <c r="P1349" s="6">
        <f t="shared" si="43"/>
        <v>5.7340723518740193E-2</v>
      </c>
    </row>
    <row r="1350" spans="1:16" x14ac:dyDescent="0.3">
      <c r="A1350">
        <v>20340</v>
      </c>
      <c r="B1350" t="s">
        <v>7</v>
      </c>
      <c r="C1350" t="s">
        <v>344</v>
      </c>
      <c r="D1350">
        <v>1747</v>
      </c>
      <c r="E1350">
        <v>571</v>
      </c>
      <c r="F1350">
        <v>0</v>
      </c>
      <c r="G1350">
        <v>0</v>
      </c>
      <c r="H1350">
        <v>0</v>
      </c>
      <c r="I1350" s="5">
        <v>-45.444977793142797</v>
      </c>
      <c r="J1350" t="s">
        <v>6</v>
      </c>
      <c r="K1350" s="3">
        <v>1.05557050947111E-4</v>
      </c>
      <c r="L1350" s="4">
        <v>-41.343207349326903</v>
      </c>
      <c r="M1350" t="s">
        <v>6</v>
      </c>
      <c r="N1350" s="1">
        <v>5.1298779878250902E-5</v>
      </c>
      <c r="O1350" s="3">
        <f t="shared" si="42"/>
        <v>-2.9594911906091927E-6</v>
      </c>
      <c r="P1350" s="6">
        <f t="shared" si="43"/>
        <v>-1.6898694698378491E-3</v>
      </c>
    </row>
    <row r="1351" spans="1:16" x14ac:dyDescent="0.3">
      <c r="A1351">
        <v>20341</v>
      </c>
      <c r="B1351" t="s">
        <v>7</v>
      </c>
      <c r="C1351" t="s">
        <v>155</v>
      </c>
      <c r="D1351">
        <v>241</v>
      </c>
      <c r="E1351">
        <v>48</v>
      </c>
      <c r="F1351">
        <v>0</v>
      </c>
      <c r="G1351">
        <v>0</v>
      </c>
      <c r="H1351">
        <v>0</v>
      </c>
      <c r="I1351" s="5">
        <v>-43.378663634374</v>
      </c>
      <c r="J1351" t="s">
        <v>6</v>
      </c>
      <c r="K1351" s="3">
        <v>1.05557050947111E-4</v>
      </c>
      <c r="L1351" s="4">
        <v>-37.089755335314599</v>
      </c>
      <c r="M1351" t="s">
        <v>6</v>
      </c>
      <c r="N1351" s="1">
        <v>5.1298779878250902E-5</v>
      </c>
      <c r="O1351" s="3">
        <f t="shared" si="42"/>
        <v>-2.9594911906091927E-6</v>
      </c>
      <c r="P1351" s="6">
        <f t="shared" si="43"/>
        <v>-1.4205557714924125E-4</v>
      </c>
    </row>
    <row r="1352" spans="1:16" x14ac:dyDescent="0.3">
      <c r="A1352">
        <v>20342</v>
      </c>
      <c r="B1352" t="s">
        <v>7</v>
      </c>
      <c r="C1352" t="s">
        <v>1191</v>
      </c>
      <c r="D1352">
        <v>4105</v>
      </c>
      <c r="E1352">
        <v>369</v>
      </c>
      <c r="F1352">
        <v>0</v>
      </c>
      <c r="G1352">
        <v>0</v>
      </c>
      <c r="H1352">
        <v>0</v>
      </c>
      <c r="I1352" s="5">
        <v>-26.219405748622101</v>
      </c>
      <c r="J1352" t="s">
        <v>1102</v>
      </c>
      <c r="K1352" s="3">
        <v>2.3855712263409E-4</v>
      </c>
      <c r="L1352" s="4">
        <v>-18.3037486503558</v>
      </c>
      <c r="M1352" t="s">
        <v>1366</v>
      </c>
      <c r="N1352">
        <v>1.7196859059834499E-4</v>
      </c>
      <c r="O1352" s="3">
        <f t="shared" si="42"/>
        <v>1.0538005856259997E-4</v>
      </c>
      <c r="P1352" s="6">
        <f t="shared" si="43"/>
        <v>3.8885241609599386E-2</v>
      </c>
    </row>
    <row r="1353" spans="1:16" x14ac:dyDescent="0.3">
      <c r="A1353">
        <v>20343</v>
      </c>
      <c r="B1353" t="s">
        <v>7</v>
      </c>
      <c r="C1353" t="s">
        <v>1096</v>
      </c>
      <c r="D1353">
        <v>1999</v>
      </c>
      <c r="E1353">
        <v>416</v>
      </c>
      <c r="F1353">
        <v>0</v>
      </c>
      <c r="G1353">
        <v>0</v>
      </c>
      <c r="H1353">
        <v>0</v>
      </c>
      <c r="I1353" s="5">
        <v>-35.9493500431062</v>
      </c>
      <c r="J1353" t="s">
        <v>736</v>
      </c>
      <c r="K1353" s="3">
        <v>1.7651483317372401E-4</v>
      </c>
      <c r="L1353" s="4">
        <v>-29.4715522921664</v>
      </c>
      <c r="M1353" t="s">
        <v>736</v>
      </c>
      <c r="N1353">
        <v>1.21785588528857E-4</v>
      </c>
      <c r="O1353" s="3">
        <f t="shared" si="42"/>
        <v>6.7056343883989985E-5</v>
      </c>
      <c r="P1353" s="6">
        <f t="shared" si="43"/>
        <v>2.7895439055739834E-2</v>
      </c>
    </row>
    <row r="1354" spans="1:16" x14ac:dyDescent="0.3">
      <c r="A1354">
        <v>20344</v>
      </c>
      <c r="B1354" t="s">
        <v>7</v>
      </c>
      <c r="C1354" t="s">
        <v>529</v>
      </c>
      <c r="D1354">
        <v>2809</v>
      </c>
      <c r="E1354">
        <v>380</v>
      </c>
      <c r="F1354">
        <v>0</v>
      </c>
      <c r="G1354">
        <v>0</v>
      </c>
      <c r="H1354">
        <v>0</v>
      </c>
      <c r="I1354" s="5">
        <v>-54.978423368562503</v>
      </c>
      <c r="J1354" t="s">
        <v>6</v>
      </c>
      <c r="K1354" s="3">
        <v>1.05557050947111E-4</v>
      </c>
      <c r="L1354" s="4">
        <v>-48.410097400245498</v>
      </c>
      <c r="M1354" t="s">
        <v>6</v>
      </c>
      <c r="N1354" s="1">
        <v>5.1298779878250902E-5</v>
      </c>
      <c r="O1354" s="3">
        <f t="shared" si="42"/>
        <v>-2.9594911906091927E-6</v>
      </c>
      <c r="P1354" s="6">
        <f t="shared" si="43"/>
        <v>-1.1246066524314932E-3</v>
      </c>
    </row>
    <row r="1355" spans="1:16" x14ac:dyDescent="0.3">
      <c r="A1355">
        <v>20345</v>
      </c>
      <c r="B1355" t="s">
        <v>7</v>
      </c>
      <c r="C1355" t="s">
        <v>1039</v>
      </c>
      <c r="D1355">
        <v>4188</v>
      </c>
      <c r="E1355">
        <v>660</v>
      </c>
      <c r="F1355">
        <v>0</v>
      </c>
      <c r="G1355">
        <v>0</v>
      </c>
      <c r="H1355">
        <v>0</v>
      </c>
      <c r="I1355" s="5">
        <v>-35.680211508873001</v>
      </c>
      <c r="J1355" t="s">
        <v>736</v>
      </c>
      <c r="K1355" s="3">
        <v>1.7651483317372401E-4</v>
      </c>
      <c r="L1355" s="4">
        <v>-29.079819430330399</v>
      </c>
      <c r="M1355" t="s">
        <v>736</v>
      </c>
      <c r="N1355">
        <v>1.21785588528857E-4</v>
      </c>
      <c r="O1355" s="3">
        <f t="shared" si="42"/>
        <v>6.7056343883989985E-5</v>
      </c>
      <c r="P1355" s="6">
        <f t="shared" si="43"/>
        <v>4.4257186963433393E-2</v>
      </c>
    </row>
    <row r="1356" spans="1:16" x14ac:dyDescent="0.3">
      <c r="A1356">
        <v>20346</v>
      </c>
      <c r="B1356" t="s">
        <v>7</v>
      </c>
      <c r="C1356" t="s">
        <v>279</v>
      </c>
      <c r="D1356">
        <v>1542</v>
      </c>
      <c r="E1356">
        <v>313</v>
      </c>
      <c r="F1356">
        <v>0</v>
      </c>
      <c r="G1356">
        <v>0</v>
      </c>
      <c r="H1356">
        <v>0</v>
      </c>
      <c r="I1356" s="5">
        <v>-47.202963737198601</v>
      </c>
      <c r="J1356" t="s">
        <v>6</v>
      </c>
      <c r="K1356" s="3">
        <v>1.05557050947111E-4</v>
      </c>
      <c r="L1356" s="4">
        <v>-44.258594889283103</v>
      </c>
      <c r="M1356" t="s">
        <v>6</v>
      </c>
      <c r="N1356" s="1">
        <v>5.1298779878250902E-5</v>
      </c>
      <c r="O1356" s="3">
        <f t="shared" si="42"/>
        <v>-2.9594911906091927E-6</v>
      </c>
      <c r="P1356" s="6">
        <f t="shared" si="43"/>
        <v>-9.2632074266067732E-4</v>
      </c>
    </row>
    <row r="1357" spans="1:16" x14ac:dyDescent="0.3">
      <c r="A1357">
        <v>20347</v>
      </c>
      <c r="B1357" t="s">
        <v>7</v>
      </c>
      <c r="C1357" t="s">
        <v>675</v>
      </c>
      <c r="D1357">
        <v>4202</v>
      </c>
      <c r="E1357">
        <v>480</v>
      </c>
      <c r="F1357">
        <v>0</v>
      </c>
      <c r="G1357">
        <v>0</v>
      </c>
      <c r="H1357">
        <v>0</v>
      </c>
      <c r="I1357" s="5">
        <v>-64.250008353956503</v>
      </c>
      <c r="J1357" t="s">
        <v>6</v>
      </c>
      <c r="K1357" s="3">
        <v>1.05557050947111E-4</v>
      </c>
      <c r="L1357" s="4">
        <v>-55.469348917923703</v>
      </c>
      <c r="M1357" t="s">
        <v>6</v>
      </c>
      <c r="N1357" s="1">
        <v>5.1298779878250902E-5</v>
      </c>
      <c r="O1357" s="3">
        <f t="shared" si="42"/>
        <v>-2.9594911906091927E-6</v>
      </c>
      <c r="P1357" s="6">
        <f t="shared" si="43"/>
        <v>-1.4205557714924125E-3</v>
      </c>
    </row>
    <row r="1358" spans="1:16" x14ac:dyDescent="0.3">
      <c r="A1358">
        <v>20348</v>
      </c>
      <c r="B1358" t="s">
        <v>7</v>
      </c>
      <c r="C1358" t="s">
        <v>166</v>
      </c>
      <c r="D1358">
        <v>8192</v>
      </c>
      <c r="E1358">
        <v>1412</v>
      </c>
      <c r="F1358">
        <v>0</v>
      </c>
      <c r="G1358">
        <v>0</v>
      </c>
      <c r="H1358">
        <v>0</v>
      </c>
      <c r="I1358" s="5">
        <v>-42.177535910268801</v>
      </c>
      <c r="J1358" t="s">
        <v>6</v>
      </c>
      <c r="K1358" s="3">
        <v>1.05557050947111E-4</v>
      </c>
      <c r="L1358" s="4">
        <v>-34.890876616266603</v>
      </c>
      <c r="M1358" t="s">
        <v>6</v>
      </c>
      <c r="N1358" s="1">
        <v>5.1298779878250902E-5</v>
      </c>
      <c r="O1358" s="3">
        <f t="shared" si="42"/>
        <v>-2.9594911906091927E-6</v>
      </c>
      <c r="P1358" s="6">
        <f t="shared" si="43"/>
        <v>-4.1788015611401797E-3</v>
      </c>
    </row>
    <row r="1359" spans="1:16" x14ac:dyDescent="0.3">
      <c r="A1359">
        <v>20349</v>
      </c>
      <c r="B1359" t="s">
        <v>7</v>
      </c>
      <c r="C1359" t="s">
        <v>334</v>
      </c>
      <c r="D1359">
        <v>2189</v>
      </c>
      <c r="E1359">
        <v>382</v>
      </c>
      <c r="F1359">
        <v>0</v>
      </c>
      <c r="G1359">
        <v>0</v>
      </c>
      <c r="H1359">
        <v>0</v>
      </c>
      <c r="I1359" s="5">
        <v>-45.770572587928001</v>
      </c>
      <c r="J1359" t="s">
        <v>6</v>
      </c>
      <c r="K1359" s="3">
        <v>1.05557050947111E-4</v>
      </c>
      <c r="L1359" s="4">
        <v>-38.628249713931801</v>
      </c>
      <c r="M1359" t="s">
        <v>6</v>
      </c>
      <c r="N1359" s="1">
        <v>5.1298779878250902E-5</v>
      </c>
      <c r="O1359" s="3">
        <f t="shared" si="42"/>
        <v>-2.9594911906091927E-6</v>
      </c>
      <c r="P1359" s="6">
        <f t="shared" si="43"/>
        <v>-1.1305256348127116E-3</v>
      </c>
    </row>
    <row r="1360" spans="1:16" x14ac:dyDescent="0.3">
      <c r="A1360">
        <v>20350</v>
      </c>
      <c r="B1360" t="s">
        <v>7</v>
      </c>
      <c r="C1360" t="s">
        <v>2273</v>
      </c>
      <c r="D1360">
        <v>16878</v>
      </c>
      <c r="E1360">
        <v>2036</v>
      </c>
      <c r="F1360">
        <v>1</v>
      </c>
      <c r="G1360">
        <v>0</v>
      </c>
      <c r="H1360">
        <v>0</v>
      </c>
      <c r="I1360" s="5">
        <v>4.2821438388998301</v>
      </c>
      <c r="J1360" t="s">
        <v>2286</v>
      </c>
      <c r="K1360" s="3">
        <v>7.0833483208867501E-4</v>
      </c>
      <c r="L1360" s="4">
        <v>3.6921932750492701</v>
      </c>
      <c r="M1360" t="s">
        <v>2286</v>
      </c>
      <c r="N1360">
        <v>3.9798091018234202E-4</v>
      </c>
      <c r="O1360" s="3">
        <f t="shared" si="42"/>
        <v>8.7626988276009034E-5</v>
      </c>
      <c r="P1360" s="6">
        <f t="shared" si="43"/>
        <v>0.17840854812995438</v>
      </c>
    </row>
    <row r="1361" spans="1:16" x14ac:dyDescent="0.3">
      <c r="A1361">
        <v>20351</v>
      </c>
      <c r="B1361" t="s">
        <v>7</v>
      </c>
      <c r="C1361" t="s">
        <v>312</v>
      </c>
      <c r="D1361">
        <v>2802</v>
      </c>
      <c r="E1361">
        <v>490</v>
      </c>
      <c r="F1361">
        <v>0</v>
      </c>
      <c r="G1361">
        <v>0</v>
      </c>
      <c r="H1361">
        <v>0</v>
      </c>
      <c r="I1361" s="5">
        <v>-46.101241179250501</v>
      </c>
      <c r="J1361" t="s">
        <v>6</v>
      </c>
      <c r="K1361" s="3">
        <v>1.05557050947111E-4</v>
      </c>
      <c r="L1361" s="4">
        <v>-41.947331275647699</v>
      </c>
      <c r="M1361" t="s">
        <v>6</v>
      </c>
      <c r="N1361" s="1">
        <v>5.1298779878250902E-5</v>
      </c>
      <c r="O1361" s="3">
        <f t="shared" si="42"/>
        <v>-2.9594911906091927E-6</v>
      </c>
      <c r="P1361" s="6">
        <f t="shared" si="43"/>
        <v>-1.4501506833985043E-3</v>
      </c>
    </row>
    <row r="1362" spans="1:16" x14ac:dyDescent="0.3">
      <c r="A1362">
        <v>20352</v>
      </c>
      <c r="B1362" t="s">
        <v>7</v>
      </c>
      <c r="C1362" t="s">
        <v>402</v>
      </c>
      <c r="D1362">
        <v>4940</v>
      </c>
      <c r="E1362">
        <v>339</v>
      </c>
      <c r="F1362">
        <v>0</v>
      </c>
      <c r="G1362">
        <v>0</v>
      </c>
      <c r="H1362">
        <v>0</v>
      </c>
      <c r="I1362" s="5">
        <v>-54.000769911335802</v>
      </c>
      <c r="J1362" t="s">
        <v>6</v>
      </c>
      <c r="K1362" s="3">
        <v>1.05557050947111E-4</v>
      </c>
      <c r="L1362" s="4">
        <v>-47.983216172977201</v>
      </c>
      <c r="M1362" t="s">
        <v>6</v>
      </c>
      <c r="N1362" s="1">
        <v>5.1298779878250902E-5</v>
      </c>
      <c r="O1362" s="3">
        <f t="shared" si="42"/>
        <v>-2.9594911906091927E-6</v>
      </c>
      <c r="P1362" s="6">
        <f t="shared" si="43"/>
        <v>-1.0032675136165162E-3</v>
      </c>
    </row>
    <row r="1363" spans="1:16" x14ac:dyDescent="0.3">
      <c r="A1363">
        <v>20353</v>
      </c>
      <c r="B1363" t="s">
        <v>7</v>
      </c>
      <c r="C1363" t="s">
        <v>361</v>
      </c>
      <c r="D1363">
        <v>2406</v>
      </c>
      <c r="E1363">
        <v>325</v>
      </c>
      <c r="F1363">
        <v>0</v>
      </c>
      <c r="G1363">
        <v>0</v>
      </c>
      <c r="H1363">
        <v>0</v>
      </c>
      <c r="I1363" s="5">
        <v>-48.8418809810697</v>
      </c>
      <c r="J1363" t="s">
        <v>6</v>
      </c>
      <c r="K1363" s="3">
        <v>1.05557050947111E-4</v>
      </c>
      <c r="L1363" s="4">
        <v>-40.805893269241103</v>
      </c>
      <c r="M1363" t="s">
        <v>6</v>
      </c>
      <c r="N1363" s="1">
        <v>5.1298779878250902E-5</v>
      </c>
      <c r="O1363" s="3">
        <f t="shared" si="42"/>
        <v>-2.9594911906091927E-6</v>
      </c>
      <c r="P1363" s="6">
        <f t="shared" si="43"/>
        <v>-9.6183463694798758E-4</v>
      </c>
    </row>
    <row r="1364" spans="1:16" x14ac:dyDescent="0.3">
      <c r="A1364">
        <v>20354</v>
      </c>
      <c r="B1364" t="s">
        <v>7</v>
      </c>
      <c r="C1364" t="s">
        <v>668</v>
      </c>
      <c r="D1364">
        <v>477</v>
      </c>
      <c r="E1364">
        <v>102</v>
      </c>
      <c r="F1364">
        <v>0</v>
      </c>
      <c r="G1364">
        <v>0</v>
      </c>
      <c r="H1364">
        <v>0</v>
      </c>
      <c r="I1364" s="5">
        <v>-66.966642396611903</v>
      </c>
      <c r="J1364" t="s">
        <v>6</v>
      </c>
      <c r="K1364" s="3">
        <v>1.05557050947111E-4</v>
      </c>
      <c r="L1364" s="4">
        <v>-59.959312531036403</v>
      </c>
      <c r="M1364" t="s">
        <v>6</v>
      </c>
      <c r="N1364" s="1">
        <v>5.1298779878250902E-5</v>
      </c>
      <c r="O1364" s="3">
        <f t="shared" si="42"/>
        <v>-2.9594911906091927E-6</v>
      </c>
      <c r="P1364" s="6">
        <f t="shared" si="43"/>
        <v>-3.0186810144213763E-4</v>
      </c>
    </row>
    <row r="1365" spans="1:16" x14ac:dyDescent="0.3">
      <c r="A1365">
        <v>20355</v>
      </c>
      <c r="B1365" t="s">
        <v>7</v>
      </c>
      <c r="C1365" t="s">
        <v>697</v>
      </c>
      <c r="D1365">
        <v>681</v>
      </c>
      <c r="E1365">
        <v>152</v>
      </c>
      <c r="F1365">
        <v>0</v>
      </c>
      <c r="G1365">
        <v>0</v>
      </c>
      <c r="H1365">
        <v>0</v>
      </c>
      <c r="I1365" s="5">
        <v>-66.683878598426404</v>
      </c>
      <c r="J1365" t="s">
        <v>6</v>
      </c>
      <c r="K1365" s="3">
        <v>1.05557050947111E-4</v>
      </c>
      <c r="L1365" s="4">
        <v>-58.1863928839716</v>
      </c>
      <c r="M1365" t="s">
        <v>6</v>
      </c>
      <c r="N1365" s="1">
        <v>5.1298779878250902E-5</v>
      </c>
      <c r="O1365" s="3">
        <f t="shared" si="42"/>
        <v>-2.9594911906091927E-6</v>
      </c>
      <c r="P1365" s="6">
        <f t="shared" si="43"/>
        <v>-4.4984266097259729E-4</v>
      </c>
    </row>
    <row r="1366" spans="1:16" x14ac:dyDescent="0.3">
      <c r="A1366">
        <v>20356</v>
      </c>
      <c r="B1366" t="s">
        <v>7</v>
      </c>
      <c r="C1366" t="s">
        <v>33</v>
      </c>
      <c r="D1366">
        <v>2179</v>
      </c>
      <c r="E1366">
        <v>406</v>
      </c>
      <c r="F1366">
        <v>0</v>
      </c>
      <c r="G1366">
        <v>0</v>
      </c>
      <c r="H1366">
        <v>0</v>
      </c>
      <c r="I1366" s="5">
        <v>-39.490340472350901</v>
      </c>
      <c r="J1366" t="s">
        <v>6</v>
      </c>
      <c r="K1366" s="3">
        <v>1.05557050947111E-4</v>
      </c>
      <c r="L1366" s="4">
        <v>-32.871563599101599</v>
      </c>
      <c r="M1366" t="s">
        <v>6</v>
      </c>
      <c r="N1366" s="1">
        <v>5.1298779878250902E-5</v>
      </c>
      <c r="O1366" s="3">
        <f t="shared" si="42"/>
        <v>-2.9594911906091927E-6</v>
      </c>
      <c r="P1366" s="6">
        <f t="shared" si="43"/>
        <v>-1.2015534233873323E-3</v>
      </c>
    </row>
    <row r="1367" spans="1:16" x14ac:dyDescent="0.3">
      <c r="A1367">
        <v>20357</v>
      </c>
      <c r="B1367" t="s">
        <v>7</v>
      </c>
      <c r="C1367" t="s">
        <v>633</v>
      </c>
      <c r="D1367">
        <v>848</v>
      </c>
      <c r="E1367">
        <v>218</v>
      </c>
      <c r="F1367">
        <v>0</v>
      </c>
      <c r="G1367">
        <v>0</v>
      </c>
      <c r="H1367">
        <v>0</v>
      </c>
      <c r="I1367" s="5">
        <v>-59.628117713536</v>
      </c>
      <c r="J1367" t="s">
        <v>6</v>
      </c>
      <c r="K1367" s="3">
        <v>1.05557050947111E-4</v>
      </c>
      <c r="L1367" s="4">
        <v>-51.1845583780214</v>
      </c>
      <c r="M1367" t="s">
        <v>6</v>
      </c>
      <c r="N1367" s="1">
        <v>5.1298779878250902E-5</v>
      </c>
      <c r="O1367" s="3">
        <f t="shared" si="42"/>
        <v>-2.9594911906091927E-6</v>
      </c>
      <c r="P1367" s="6">
        <f t="shared" si="43"/>
        <v>-6.4516907955280403E-4</v>
      </c>
    </row>
    <row r="1368" spans="1:16" x14ac:dyDescent="0.3">
      <c r="A1368">
        <v>20358</v>
      </c>
      <c r="B1368" t="s">
        <v>7</v>
      </c>
      <c r="C1368" t="s">
        <v>209</v>
      </c>
      <c r="D1368">
        <v>1958</v>
      </c>
      <c r="E1368">
        <v>484</v>
      </c>
      <c r="F1368">
        <v>0</v>
      </c>
      <c r="G1368">
        <v>0</v>
      </c>
      <c r="H1368">
        <v>0</v>
      </c>
      <c r="I1368" s="5">
        <v>-41.993424521621201</v>
      </c>
      <c r="J1368" t="s">
        <v>6</v>
      </c>
      <c r="K1368" s="3">
        <v>1.05557050947111E-4</v>
      </c>
      <c r="L1368" s="4">
        <v>-34.946629555936703</v>
      </c>
      <c r="M1368" t="s">
        <v>6</v>
      </c>
      <c r="N1368" s="1">
        <v>5.1298779878250902E-5</v>
      </c>
      <c r="O1368" s="3">
        <f t="shared" si="42"/>
        <v>-2.9594911906091927E-6</v>
      </c>
      <c r="P1368" s="6">
        <f t="shared" si="43"/>
        <v>-1.4323937362548493E-3</v>
      </c>
    </row>
    <row r="1369" spans="1:16" x14ac:dyDescent="0.3">
      <c r="A1369">
        <v>20359</v>
      </c>
      <c r="B1369" t="s">
        <v>7</v>
      </c>
      <c r="C1369" t="s">
        <v>359</v>
      </c>
      <c r="D1369">
        <v>637</v>
      </c>
      <c r="E1369">
        <v>210</v>
      </c>
      <c r="F1369">
        <v>0</v>
      </c>
      <c r="G1369">
        <v>0</v>
      </c>
      <c r="H1369">
        <v>0</v>
      </c>
      <c r="I1369" s="5">
        <v>-50.001768142165098</v>
      </c>
      <c r="J1369" t="s">
        <v>6</v>
      </c>
      <c r="K1369" s="3">
        <v>1.05557050947111E-4</v>
      </c>
      <c r="L1369" s="4">
        <v>-43.877706590947199</v>
      </c>
      <c r="M1369" t="s">
        <v>6</v>
      </c>
      <c r="N1369" s="1">
        <v>5.1298779878250902E-5</v>
      </c>
      <c r="O1369" s="3">
        <f t="shared" si="42"/>
        <v>-2.9594911906091927E-6</v>
      </c>
      <c r="P1369" s="6">
        <f t="shared" si="43"/>
        <v>-6.2149315002793049E-4</v>
      </c>
    </row>
    <row r="1370" spans="1:16" x14ac:dyDescent="0.3">
      <c r="A1370">
        <v>20360</v>
      </c>
      <c r="B1370" t="s">
        <v>7</v>
      </c>
      <c r="C1370" t="s">
        <v>210</v>
      </c>
      <c r="D1370">
        <v>3981</v>
      </c>
      <c r="E1370">
        <v>691</v>
      </c>
      <c r="F1370">
        <v>0</v>
      </c>
      <c r="G1370">
        <v>1</v>
      </c>
      <c r="H1370">
        <v>0</v>
      </c>
      <c r="I1370" s="5">
        <v>-44.158422518860803</v>
      </c>
      <c r="J1370" t="s">
        <v>6</v>
      </c>
      <c r="K1370" s="3">
        <v>1.05557050947111E-4</v>
      </c>
      <c r="L1370" s="4">
        <v>-34.775541848544798</v>
      </c>
      <c r="M1370" t="s">
        <v>6</v>
      </c>
      <c r="N1370" s="1">
        <v>5.1298779878250902E-5</v>
      </c>
      <c r="O1370" s="3">
        <f t="shared" si="42"/>
        <v>-2.9594911906091927E-6</v>
      </c>
      <c r="P1370" s="6">
        <f t="shared" si="43"/>
        <v>-2.0450084127109523E-3</v>
      </c>
    </row>
    <row r="1371" spans="1:16" x14ac:dyDescent="0.3">
      <c r="A1371">
        <v>20361</v>
      </c>
      <c r="B1371" t="s">
        <v>7</v>
      </c>
      <c r="C1371" t="s">
        <v>732</v>
      </c>
      <c r="D1371">
        <v>825</v>
      </c>
      <c r="E1371">
        <v>163</v>
      </c>
      <c r="F1371">
        <v>0</v>
      </c>
      <c r="G1371">
        <v>0</v>
      </c>
      <c r="H1371">
        <v>0</v>
      </c>
      <c r="I1371" s="5">
        <v>-70.536906277086899</v>
      </c>
      <c r="J1371" t="s">
        <v>6</v>
      </c>
      <c r="K1371" s="3">
        <v>1.05557050947111E-4</v>
      </c>
      <c r="L1371" s="4">
        <v>-62.713882271974697</v>
      </c>
      <c r="M1371" t="s">
        <v>6</v>
      </c>
      <c r="N1371" s="1">
        <v>5.1298779878250902E-5</v>
      </c>
      <c r="O1371" s="3">
        <f t="shared" si="42"/>
        <v>-2.9594911906091927E-6</v>
      </c>
      <c r="P1371" s="6">
        <f t="shared" si="43"/>
        <v>-4.8239706406929839E-4</v>
      </c>
    </row>
    <row r="1372" spans="1:16" x14ac:dyDescent="0.3">
      <c r="A1372">
        <v>20362</v>
      </c>
      <c r="B1372" t="s">
        <v>7</v>
      </c>
      <c r="C1372" t="s">
        <v>129</v>
      </c>
      <c r="D1372">
        <v>1495</v>
      </c>
      <c r="E1372">
        <v>369</v>
      </c>
      <c r="F1372">
        <v>0</v>
      </c>
      <c r="G1372">
        <v>0</v>
      </c>
      <c r="H1372">
        <v>0</v>
      </c>
      <c r="I1372" s="5">
        <v>-42.498552355014802</v>
      </c>
      <c r="J1372" t="s">
        <v>6</v>
      </c>
      <c r="K1372" s="3">
        <v>1.05557050947111E-4</v>
      </c>
      <c r="L1372" s="4">
        <v>-37.372511803916098</v>
      </c>
      <c r="M1372" t="s">
        <v>6</v>
      </c>
      <c r="N1372" s="1">
        <v>5.1298779878250902E-5</v>
      </c>
      <c r="O1372" s="3">
        <f t="shared" si="42"/>
        <v>-2.9594911906091927E-6</v>
      </c>
      <c r="P1372" s="6">
        <f t="shared" si="43"/>
        <v>-1.092052249334792E-3</v>
      </c>
    </row>
    <row r="1373" spans="1:16" x14ac:dyDescent="0.3">
      <c r="A1373">
        <v>20363</v>
      </c>
      <c r="B1373" t="s">
        <v>7</v>
      </c>
      <c r="C1373" t="s">
        <v>803</v>
      </c>
      <c r="D1373">
        <v>2675</v>
      </c>
      <c r="E1373">
        <v>446</v>
      </c>
      <c r="F1373">
        <v>0</v>
      </c>
      <c r="G1373">
        <v>0</v>
      </c>
      <c r="H1373">
        <v>0</v>
      </c>
      <c r="I1373" s="5">
        <v>-30.436261123636299</v>
      </c>
      <c r="J1373" t="s">
        <v>736</v>
      </c>
      <c r="K1373" s="3">
        <v>1.7651483317372401E-4</v>
      </c>
      <c r="L1373" s="4">
        <v>-25.210035794098999</v>
      </c>
      <c r="M1373" t="s">
        <v>736</v>
      </c>
      <c r="N1373">
        <v>1.21785588528857E-4</v>
      </c>
      <c r="O1373" s="3">
        <f t="shared" si="42"/>
        <v>6.7056343883989985E-5</v>
      </c>
      <c r="P1373" s="6">
        <f t="shared" si="43"/>
        <v>2.9907129372259533E-2</v>
      </c>
    </row>
    <row r="1374" spans="1:16" x14ac:dyDescent="0.3">
      <c r="A1374">
        <v>20364</v>
      </c>
      <c r="B1374" t="s">
        <v>7</v>
      </c>
      <c r="C1374" t="s">
        <v>53</v>
      </c>
      <c r="D1374">
        <v>18654</v>
      </c>
      <c r="E1374">
        <v>1722</v>
      </c>
      <c r="F1374">
        <v>0</v>
      </c>
      <c r="G1374">
        <v>1</v>
      </c>
      <c r="H1374">
        <v>0</v>
      </c>
      <c r="I1374" s="5">
        <v>-38.051836407598103</v>
      </c>
      <c r="J1374" t="s">
        <v>6</v>
      </c>
      <c r="K1374" s="3">
        <v>1.05557050947111E-4</v>
      </c>
      <c r="L1374" s="4">
        <v>-29.681763576539801</v>
      </c>
      <c r="M1374" t="s">
        <v>736</v>
      </c>
      <c r="N1374">
        <v>1.21785588528857E-4</v>
      </c>
      <c r="O1374" s="3">
        <f t="shared" si="42"/>
        <v>1.38014126110603E-4</v>
      </c>
      <c r="P1374" s="6">
        <f t="shared" si="43"/>
        <v>0.23766032516245836</v>
      </c>
    </row>
    <row r="1375" spans="1:16" x14ac:dyDescent="0.3">
      <c r="A1375">
        <v>20365</v>
      </c>
      <c r="B1375" t="s">
        <v>7</v>
      </c>
      <c r="C1375" t="s">
        <v>378</v>
      </c>
      <c r="D1375">
        <v>1059</v>
      </c>
      <c r="E1375">
        <v>251</v>
      </c>
      <c r="F1375">
        <v>0</v>
      </c>
      <c r="G1375">
        <v>0</v>
      </c>
      <c r="H1375">
        <v>0</v>
      </c>
      <c r="I1375" s="5">
        <v>-48.685101662021999</v>
      </c>
      <c r="J1375" t="s">
        <v>6</v>
      </c>
      <c r="K1375" s="3">
        <v>1.05557050947111E-4</v>
      </c>
      <c r="L1375" s="4">
        <v>-40.621818760981398</v>
      </c>
      <c r="M1375" t="s">
        <v>6</v>
      </c>
      <c r="N1375" s="1">
        <v>5.1298779878250902E-5</v>
      </c>
      <c r="O1375" s="3">
        <f t="shared" si="42"/>
        <v>-2.9594911906091927E-6</v>
      </c>
      <c r="P1375" s="6">
        <f t="shared" si="43"/>
        <v>-7.428322888429074E-4</v>
      </c>
    </row>
    <row r="1376" spans="1:16" x14ac:dyDescent="0.3">
      <c r="A1376">
        <v>20366</v>
      </c>
      <c r="B1376" t="s">
        <v>7</v>
      </c>
      <c r="C1376" t="s">
        <v>723</v>
      </c>
      <c r="D1376">
        <v>3676</v>
      </c>
      <c r="E1376">
        <v>489</v>
      </c>
      <c r="F1376">
        <v>0</v>
      </c>
      <c r="G1376">
        <v>0</v>
      </c>
      <c r="H1376">
        <v>0</v>
      </c>
      <c r="I1376" s="5">
        <v>-69.800660760876198</v>
      </c>
      <c r="J1376" t="s">
        <v>6</v>
      </c>
      <c r="K1376" s="3">
        <v>1.05557050947111E-4</v>
      </c>
      <c r="L1376" s="4">
        <v>-61.442196557258001</v>
      </c>
      <c r="M1376" t="s">
        <v>6</v>
      </c>
      <c r="N1376" s="1">
        <v>5.1298779878250902E-5</v>
      </c>
      <c r="O1376" s="3">
        <f t="shared" si="42"/>
        <v>-2.9594911906091927E-6</v>
      </c>
      <c r="P1376" s="6">
        <f t="shared" si="43"/>
        <v>-1.4471911922078952E-3</v>
      </c>
    </row>
    <row r="1377" spans="1:16" x14ac:dyDescent="0.3">
      <c r="A1377">
        <v>20367</v>
      </c>
      <c r="B1377" t="s">
        <v>7</v>
      </c>
      <c r="C1377" t="s">
        <v>463</v>
      </c>
      <c r="D1377">
        <v>4582</v>
      </c>
      <c r="E1377">
        <v>579</v>
      </c>
      <c r="F1377">
        <v>0</v>
      </c>
      <c r="G1377">
        <v>0</v>
      </c>
      <c r="H1377">
        <v>0</v>
      </c>
      <c r="I1377" s="5">
        <v>-52.512823315695698</v>
      </c>
      <c r="J1377" t="s">
        <v>6</v>
      </c>
      <c r="K1377" s="3">
        <v>1.05557050947111E-4</v>
      </c>
      <c r="L1377" s="4">
        <v>-43.734426862282199</v>
      </c>
      <c r="M1377" t="s">
        <v>6</v>
      </c>
      <c r="N1377" s="1">
        <v>5.1298779878250902E-5</v>
      </c>
      <c r="O1377" s="3">
        <f t="shared" si="42"/>
        <v>-2.9594911906091927E-6</v>
      </c>
      <c r="P1377" s="6">
        <f t="shared" si="43"/>
        <v>-1.7135453993627225E-3</v>
      </c>
    </row>
    <row r="1378" spans="1:16" x14ac:dyDescent="0.3">
      <c r="A1378">
        <v>20368</v>
      </c>
      <c r="B1378" t="s">
        <v>7</v>
      </c>
      <c r="C1378" t="s">
        <v>167</v>
      </c>
      <c r="D1378">
        <v>2067</v>
      </c>
      <c r="E1378">
        <v>315</v>
      </c>
      <c r="F1378">
        <v>0</v>
      </c>
      <c r="G1378">
        <v>0</v>
      </c>
      <c r="H1378">
        <v>0</v>
      </c>
      <c r="I1378" s="5">
        <v>-40.472542388681099</v>
      </c>
      <c r="J1378" t="s">
        <v>6</v>
      </c>
      <c r="K1378" s="3">
        <v>1.05557050947111E-4</v>
      </c>
      <c r="L1378" s="4">
        <v>-33.2974841644671</v>
      </c>
      <c r="M1378" t="s">
        <v>6</v>
      </c>
      <c r="N1378" s="1">
        <v>5.1298779878250902E-5</v>
      </c>
      <c r="O1378" s="3">
        <f t="shared" si="42"/>
        <v>-2.9594911906091927E-6</v>
      </c>
      <c r="P1378" s="6">
        <f t="shared" si="43"/>
        <v>-9.3223972504189573E-4</v>
      </c>
    </row>
    <row r="1379" spans="1:16" x14ac:dyDescent="0.3">
      <c r="A1379">
        <v>20369</v>
      </c>
      <c r="B1379" t="s">
        <v>7</v>
      </c>
      <c r="C1379" t="s">
        <v>1175</v>
      </c>
      <c r="D1379">
        <v>2193</v>
      </c>
      <c r="E1379">
        <v>362</v>
      </c>
      <c r="F1379">
        <v>1</v>
      </c>
      <c r="G1379">
        <v>0</v>
      </c>
      <c r="H1379">
        <v>0</v>
      </c>
      <c r="I1379" s="5">
        <v>-26.323507943976399</v>
      </c>
      <c r="J1379" t="s">
        <v>1102</v>
      </c>
      <c r="K1379" s="3">
        <v>2.3855712263409E-4</v>
      </c>
      <c r="L1379" s="4">
        <v>-22.340832529622102</v>
      </c>
      <c r="M1379" t="s">
        <v>1102</v>
      </c>
      <c r="N1379">
        <v>1.6239188727098499E-4</v>
      </c>
      <c r="O1379" s="3">
        <f t="shared" si="42"/>
        <v>8.6226651907879984E-5</v>
      </c>
      <c r="P1379" s="6">
        <f t="shared" si="43"/>
        <v>3.1214047990652555E-2</v>
      </c>
    </row>
    <row r="1380" spans="1:16" x14ac:dyDescent="0.3">
      <c r="A1380">
        <v>20370</v>
      </c>
      <c r="B1380" t="s">
        <v>7</v>
      </c>
      <c r="C1380" t="s">
        <v>371</v>
      </c>
      <c r="D1380">
        <v>662</v>
      </c>
      <c r="E1380">
        <v>138</v>
      </c>
      <c r="F1380">
        <v>0</v>
      </c>
      <c r="G1380">
        <v>0</v>
      </c>
      <c r="H1380">
        <v>0</v>
      </c>
      <c r="I1380" s="5">
        <v>-49.696796408581797</v>
      </c>
      <c r="J1380" t="s">
        <v>6</v>
      </c>
      <c r="K1380" s="3">
        <v>1.05557050947111E-4</v>
      </c>
      <c r="L1380" s="4">
        <v>-44.6413501898245</v>
      </c>
      <c r="M1380" t="s">
        <v>6</v>
      </c>
      <c r="N1380" s="1">
        <v>5.1298779878250902E-5</v>
      </c>
      <c r="O1380" s="3">
        <f t="shared" si="42"/>
        <v>-2.9594911906091927E-6</v>
      </c>
      <c r="P1380" s="6">
        <f t="shared" si="43"/>
        <v>-4.0840978430406862E-4</v>
      </c>
    </row>
    <row r="1381" spans="1:16" x14ac:dyDescent="0.3">
      <c r="A1381">
        <v>20371</v>
      </c>
      <c r="B1381" t="s">
        <v>7</v>
      </c>
      <c r="C1381" t="s">
        <v>686</v>
      </c>
      <c r="D1381">
        <v>986</v>
      </c>
      <c r="E1381">
        <v>276</v>
      </c>
      <c r="F1381">
        <v>0</v>
      </c>
      <c r="G1381">
        <v>0</v>
      </c>
      <c r="H1381">
        <v>0</v>
      </c>
      <c r="I1381" s="5">
        <v>-62.442525632339198</v>
      </c>
      <c r="J1381" t="s">
        <v>6</v>
      </c>
      <c r="K1381" s="3">
        <v>1.05557050947111E-4</v>
      </c>
      <c r="L1381" s="4">
        <v>-54.784591332849701</v>
      </c>
      <c r="M1381" t="s">
        <v>6</v>
      </c>
      <c r="N1381" s="1">
        <v>5.1298779878250902E-5</v>
      </c>
      <c r="O1381" s="3">
        <f t="shared" si="42"/>
        <v>-2.9594911906091927E-6</v>
      </c>
      <c r="P1381" s="6">
        <f t="shared" si="43"/>
        <v>-8.1681956860813723E-4</v>
      </c>
    </row>
    <row r="1382" spans="1:16" x14ac:dyDescent="0.3">
      <c r="A1382">
        <v>20372</v>
      </c>
      <c r="B1382" t="s">
        <v>7</v>
      </c>
      <c r="C1382" t="s">
        <v>640</v>
      </c>
      <c r="D1382">
        <v>1316</v>
      </c>
      <c r="E1382">
        <v>388</v>
      </c>
      <c r="F1382">
        <v>0</v>
      </c>
      <c r="G1382">
        <v>0</v>
      </c>
      <c r="H1382">
        <v>0</v>
      </c>
      <c r="I1382" s="5">
        <v>-60.294251869327098</v>
      </c>
      <c r="J1382" t="s">
        <v>6</v>
      </c>
      <c r="K1382" s="3">
        <v>1.05557050947111E-4</v>
      </c>
      <c r="L1382" s="4">
        <v>-52.193374322774503</v>
      </c>
      <c r="M1382" t="s">
        <v>6</v>
      </c>
      <c r="N1382" s="1">
        <v>5.1298779878250902E-5</v>
      </c>
      <c r="O1382" s="3">
        <f t="shared" si="42"/>
        <v>-2.9594911906091927E-6</v>
      </c>
      <c r="P1382" s="6">
        <f t="shared" si="43"/>
        <v>-1.1482825819563668E-3</v>
      </c>
    </row>
    <row r="1383" spans="1:16" x14ac:dyDescent="0.3">
      <c r="A1383">
        <v>20373</v>
      </c>
      <c r="B1383" t="s">
        <v>7</v>
      </c>
      <c r="C1383" t="s">
        <v>601</v>
      </c>
      <c r="D1383">
        <v>403</v>
      </c>
      <c r="E1383">
        <v>102</v>
      </c>
      <c r="F1383">
        <v>0</v>
      </c>
      <c r="G1383">
        <v>0</v>
      </c>
      <c r="H1383">
        <v>0</v>
      </c>
      <c r="I1383" s="5">
        <v>-61.108210123344797</v>
      </c>
      <c r="J1383" t="s">
        <v>6</v>
      </c>
      <c r="K1383" s="3">
        <v>1.05557050947111E-4</v>
      </c>
      <c r="L1383" s="4">
        <v>-51.915241336090403</v>
      </c>
      <c r="M1383" t="s">
        <v>6</v>
      </c>
      <c r="N1383" s="1">
        <v>5.1298779878250902E-5</v>
      </c>
      <c r="O1383" s="3">
        <f t="shared" si="42"/>
        <v>-2.9594911906091927E-6</v>
      </c>
      <c r="P1383" s="6">
        <f t="shared" si="43"/>
        <v>-3.0186810144213763E-4</v>
      </c>
    </row>
    <row r="1384" spans="1:16" x14ac:dyDescent="0.3">
      <c r="A1384">
        <v>20374</v>
      </c>
      <c r="B1384" t="s">
        <v>7</v>
      </c>
      <c r="C1384" t="s">
        <v>690</v>
      </c>
      <c r="D1384">
        <v>1645</v>
      </c>
      <c r="E1384">
        <v>189</v>
      </c>
      <c r="F1384">
        <v>0</v>
      </c>
      <c r="G1384">
        <v>0</v>
      </c>
      <c r="H1384">
        <v>0</v>
      </c>
      <c r="I1384" s="5">
        <v>-66.035892597235502</v>
      </c>
      <c r="J1384" t="s">
        <v>6</v>
      </c>
      <c r="K1384" s="3">
        <v>1.05557050947111E-4</v>
      </c>
      <c r="L1384" s="4">
        <v>-58.451226847491803</v>
      </c>
      <c r="M1384" t="s">
        <v>6</v>
      </c>
      <c r="N1384" s="1">
        <v>5.1298779878250902E-5</v>
      </c>
      <c r="O1384" s="3">
        <f t="shared" si="42"/>
        <v>-2.9594911906091927E-6</v>
      </c>
      <c r="P1384" s="6">
        <f t="shared" si="43"/>
        <v>-5.5934383502513737E-4</v>
      </c>
    </row>
    <row r="1385" spans="1:16" x14ac:dyDescent="0.3">
      <c r="A1385">
        <v>20375</v>
      </c>
      <c r="B1385" t="s">
        <v>7</v>
      </c>
      <c r="C1385" t="s">
        <v>1818</v>
      </c>
      <c r="D1385">
        <v>13200</v>
      </c>
      <c r="E1385">
        <v>1179</v>
      </c>
      <c r="F1385">
        <v>1</v>
      </c>
      <c r="G1385">
        <v>1</v>
      </c>
      <c r="H1385">
        <v>0</v>
      </c>
      <c r="I1385" s="5">
        <v>-8.9688412386988503</v>
      </c>
      <c r="J1385" t="s">
        <v>1954</v>
      </c>
      <c r="K1385" s="3">
        <v>4.68868328339534E-4</v>
      </c>
      <c r="L1385" s="4">
        <v>-7.5412476859821602</v>
      </c>
      <c r="M1385" t="s">
        <v>1954</v>
      </c>
      <c r="N1385">
        <v>2.7305983624441001E-4</v>
      </c>
      <c r="O1385" s="3">
        <f t="shared" si="42"/>
        <v>7.7251344149286024E-5</v>
      </c>
      <c r="P1385" s="6">
        <f t="shared" si="43"/>
        <v>9.1079334752008217E-2</v>
      </c>
    </row>
    <row r="1386" spans="1:16" x14ac:dyDescent="0.3">
      <c r="A1386">
        <v>20376</v>
      </c>
      <c r="B1386" t="s">
        <v>7</v>
      </c>
      <c r="C1386" t="s">
        <v>198</v>
      </c>
      <c r="D1386">
        <v>365</v>
      </c>
      <c r="E1386">
        <v>92</v>
      </c>
      <c r="F1386">
        <v>0</v>
      </c>
      <c r="G1386">
        <v>0</v>
      </c>
      <c r="H1386">
        <v>0</v>
      </c>
      <c r="I1386" s="5">
        <v>-43.793846902010202</v>
      </c>
      <c r="J1386" t="s">
        <v>6</v>
      </c>
      <c r="K1386" s="3">
        <v>1.05557050947111E-4</v>
      </c>
      <c r="L1386" s="4">
        <v>-39.242714803404297</v>
      </c>
      <c r="M1386" t="s">
        <v>6</v>
      </c>
      <c r="N1386" s="1">
        <v>5.1298779878250902E-5</v>
      </c>
      <c r="O1386" s="3">
        <f t="shared" si="42"/>
        <v>-2.9594911906091927E-6</v>
      </c>
      <c r="P1386" s="6">
        <f t="shared" si="43"/>
        <v>-2.7227318953604573E-4</v>
      </c>
    </row>
    <row r="1387" spans="1:16" x14ac:dyDescent="0.3">
      <c r="A1387">
        <v>20377</v>
      </c>
      <c r="B1387" t="s">
        <v>7</v>
      </c>
      <c r="C1387" t="s">
        <v>519</v>
      </c>
      <c r="D1387">
        <v>10860</v>
      </c>
      <c r="E1387">
        <v>1527</v>
      </c>
      <c r="F1387">
        <v>0</v>
      </c>
      <c r="G1387">
        <v>0</v>
      </c>
      <c r="H1387">
        <v>0</v>
      </c>
      <c r="I1387" s="5">
        <v>-54.350599307248103</v>
      </c>
      <c r="J1387" t="s">
        <v>6</v>
      </c>
      <c r="K1387" s="3">
        <v>1.05557050947111E-4</v>
      </c>
      <c r="L1387" s="4">
        <v>-44.568582061812201</v>
      </c>
      <c r="M1387" t="s">
        <v>6</v>
      </c>
      <c r="N1387" s="1">
        <v>5.1298779878250902E-5</v>
      </c>
      <c r="O1387" s="3">
        <f t="shared" si="42"/>
        <v>-2.9594911906091927E-6</v>
      </c>
      <c r="P1387" s="6">
        <f t="shared" si="43"/>
        <v>-4.519143048060237E-3</v>
      </c>
    </row>
    <row r="1388" spans="1:16" x14ac:dyDescent="0.3">
      <c r="A1388">
        <v>20378</v>
      </c>
      <c r="B1388" t="s">
        <v>7</v>
      </c>
      <c r="C1388" t="s">
        <v>120</v>
      </c>
      <c r="D1388">
        <v>3720</v>
      </c>
      <c r="E1388">
        <v>543</v>
      </c>
      <c r="F1388">
        <v>0</v>
      </c>
      <c r="G1388">
        <v>0</v>
      </c>
      <c r="H1388">
        <v>0</v>
      </c>
      <c r="I1388" s="5">
        <v>-38.203026521047803</v>
      </c>
      <c r="J1388" t="s">
        <v>6</v>
      </c>
      <c r="K1388" s="3">
        <v>1.05557050947111E-4</v>
      </c>
      <c r="L1388" s="4">
        <v>-30.280996201535199</v>
      </c>
      <c r="M1388" t="s">
        <v>6</v>
      </c>
      <c r="N1388" s="1">
        <v>5.1298779878250902E-5</v>
      </c>
      <c r="O1388" s="3">
        <f t="shared" si="42"/>
        <v>-2.9594911906091927E-6</v>
      </c>
      <c r="P1388" s="6">
        <f t="shared" si="43"/>
        <v>-1.6070037165007917E-3</v>
      </c>
    </row>
    <row r="1389" spans="1:16" x14ac:dyDescent="0.3">
      <c r="A1389">
        <v>20379</v>
      </c>
      <c r="B1389" t="s">
        <v>7</v>
      </c>
      <c r="C1389" t="s">
        <v>558</v>
      </c>
      <c r="D1389">
        <v>2951</v>
      </c>
      <c r="E1389">
        <v>415</v>
      </c>
      <c r="F1389">
        <v>0</v>
      </c>
      <c r="G1389">
        <v>0</v>
      </c>
      <c r="H1389">
        <v>0</v>
      </c>
      <c r="I1389" s="5">
        <v>-59.674948063053101</v>
      </c>
      <c r="J1389" t="s">
        <v>6</v>
      </c>
      <c r="K1389" s="3">
        <v>1.05557050947111E-4</v>
      </c>
      <c r="L1389" s="4">
        <v>-52.0759101377148</v>
      </c>
      <c r="M1389" t="s">
        <v>6</v>
      </c>
      <c r="N1389" s="1">
        <v>5.1298779878250902E-5</v>
      </c>
      <c r="O1389" s="3">
        <f t="shared" si="42"/>
        <v>-2.9594911906091927E-6</v>
      </c>
      <c r="P1389" s="6">
        <f t="shared" si="43"/>
        <v>-1.2281888441028151E-3</v>
      </c>
    </row>
    <row r="1390" spans="1:16" x14ac:dyDescent="0.3">
      <c r="A1390">
        <v>20380</v>
      </c>
      <c r="B1390" t="s">
        <v>7</v>
      </c>
      <c r="C1390" t="s">
        <v>267</v>
      </c>
      <c r="D1390">
        <v>2242</v>
      </c>
      <c r="E1390">
        <v>379</v>
      </c>
      <c r="F1390">
        <v>0</v>
      </c>
      <c r="G1390">
        <v>0</v>
      </c>
      <c r="H1390">
        <v>0</v>
      </c>
      <c r="I1390" s="5">
        <v>-44.9203607906218</v>
      </c>
      <c r="J1390" t="s">
        <v>6</v>
      </c>
      <c r="K1390" s="3">
        <v>1.05557050947111E-4</v>
      </c>
      <c r="L1390" s="4">
        <v>-36.398516203954898</v>
      </c>
      <c r="M1390" t="s">
        <v>6</v>
      </c>
      <c r="N1390" s="1">
        <v>5.1298779878250902E-5</v>
      </c>
      <c r="O1390" s="3">
        <f t="shared" si="42"/>
        <v>-2.9594911906091927E-6</v>
      </c>
      <c r="P1390" s="6">
        <f t="shared" si="43"/>
        <v>-1.1216471612408841E-3</v>
      </c>
    </row>
    <row r="1391" spans="1:16" x14ac:dyDescent="0.3">
      <c r="A1391">
        <v>20381</v>
      </c>
      <c r="B1391" t="s">
        <v>7</v>
      </c>
      <c r="C1391" t="s">
        <v>1487</v>
      </c>
      <c r="D1391">
        <v>2940</v>
      </c>
      <c r="E1391">
        <v>475</v>
      </c>
      <c r="F1391">
        <v>0</v>
      </c>
      <c r="G1391">
        <v>0</v>
      </c>
      <c r="H1391">
        <v>0</v>
      </c>
      <c r="I1391" s="5">
        <v>-19.544941547019899</v>
      </c>
      <c r="J1391" t="s">
        <v>1366</v>
      </c>
      <c r="K1391" s="3">
        <v>2.87739639383999E-4</v>
      </c>
      <c r="L1391" s="4">
        <v>-19.931321942432898</v>
      </c>
      <c r="M1391" t="s">
        <v>1102</v>
      </c>
      <c r="N1391">
        <v>1.6239188727098499E-4</v>
      </c>
      <c r="O1391" s="3">
        <f t="shared" si="42"/>
        <v>3.704413515797099E-5</v>
      </c>
      <c r="P1391" s="6">
        <f t="shared" si="43"/>
        <v>1.7595964200036219E-2</v>
      </c>
    </row>
    <row r="1392" spans="1:16" x14ac:dyDescent="0.3">
      <c r="A1392">
        <v>20382</v>
      </c>
      <c r="B1392" t="s">
        <v>7</v>
      </c>
      <c r="C1392" t="s">
        <v>724</v>
      </c>
      <c r="D1392">
        <v>1182</v>
      </c>
      <c r="E1392">
        <v>238</v>
      </c>
      <c r="F1392">
        <v>0</v>
      </c>
      <c r="G1392">
        <v>0</v>
      </c>
      <c r="H1392">
        <v>0</v>
      </c>
      <c r="I1392" s="5">
        <v>-69.675872269611304</v>
      </c>
      <c r="J1392" t="s">
        <v>6</v>
      </c>
      <c r="K1392" s="3">
        <v>1.05557050947111E-4</v>
      </c>
      <c r="L1392" s="4">
        <v>-60.279882767255401</v>
      </c>
      <c r="M1392" t="s">
        <v>6</v>
      </c>
      <c r="N1392" s="1">
        <v>5.1298779878250902E-5</v>
      </c>
      <c r="O1392" s="3">
        <f t="shared" si="42"/>
        <v>-2.9594911906091927E-6</v>
      </c>
      <c r="P1392" s="6">
        <f t="shared" si="43"/>
        <v>-7.0435890336498783E-4</v>
      </c>
    </row>
    <row r="1393" spans="1:16" x14ac:dyDescent="0.3">
      <c r="A1393">
        <v>20383</v>
      </c>
      <c r="B1393" t="s">
        <v>7</v>
      </c>
      <c r="C1393" t="s">
        <v>466</v>
      </c>
      <c r="D1393">
        <v>595</v>
      </c>
      <c r="E1393">
        <v>112</v>
      </c>
      <c r="F1393">
        <v>0</v>
      </c>
      <c r="G1393">
        <v>0</v>
      </c>
      <c r="H1393">
        <v>0</v>
      </c>
      <c r="I1393" s="5">
        <v>-53.313797598464902</v>
      </c>
      <c r="J1393" t="s">
        <v>6</v>
      </c>
      <c r="K1393" s="3">
        <v>1.05557050947111E-4</v>
      </c>
      <c r="L1393" s="4">
        <v>-48.734231260718097</v>
      </c>
      <c r="M1393" t="s">
        <v>6</v>
      </c>
      <c r="N1393" s="1">
        <v>5.1298779878250902E-5</v>
      </c>
      <c r="O1393" s="3">
        <f t="shared" si="42"/>
        <v>-2.9594911906091927E-6</v>
      </c>
      <c r="P1393" s="6">
        <f t="shared" si="43"/>
        <v>-3.3146301334822958E-4</v>
      </c>
    </row>
    <row r="1394" spans="1:16" x14ac:dyDescent="0.3">
      <c r="A1394">
        <v>20384</v>
      </c>
      <c r="B1394" t="s">
        <v>7</v>
      </c>
      <c r="C1394" t="s">
        <v>192</v>
      </c>
      <c r="D1394">
        <v>4794</v>
      </c>
      <c r="E1394">
        <v>658</v>
      </c>
      <c r="F1394">
        <v>0</v>
      </c>
      <c r="G1394">
        <v>0</v>
      </c>
      <c r="H1394">
        <v>0</v>
      </c>
      <c r="I1394" s="5">
        <v>-41.660264658369897</v>
      </c>
      <c r="J1394" t="s">
        <v>6</v>
      </c>
      <c r="K1394" s="3">
        <v>1.05557050947111E-4</v>
      </c>
      <c r="L1394" s="4">
        <v>-39.593222507447699</v>
      </c>
      <c r="M1394" t="s">
        <v>6</v>
      </c>
      <c r="N1394" s="1">
        <v>5.1298779878250902E-5</v>
      </c>
      <c r="O1394" s="3">
        <f t="shared" si="42"/>
        <v>-2.9594911906091927E-6</v>
      </c>
      <c r="P1394" s="6">
        <f t="shared" si="43"/>
        <v>-1.9473452034208488E-3</v>
      </c>
    </row>
    <row r="1395" spans="1:16" x14ac:dyDescent="0.3">
      <c r="A1395">
        <v>20385</v>
      </c>
      <c r="B1395" t="s">
        <v>7</v>
      </c>
      <c r="C1395" t="s">
        <v>2126</v>
      </c>
      <c r="D1395">
        <v>100402</v>
      </c>
      <c r="E1395">
        <v>9540</v>
      </c>
      <c r="F1395">
        <v>5</v>
      </c>
      <c r="G1395">
        <v>3</v>
      </c>
      <c r="H1395">
        <v>2</v>
      </c>
      <c r="I1395" s="5">
        <v>-5.0597940887601602</v>
      </c>
      <c r="J1395" t="s">
        <v>2060</v>
      </c>
      <c r="K1395" s="3">
        <v>5.6591075270096805E-4</v>
      </c>
      <c r="L1395" s="4">
        <v>-2.45152999986085</v>
      </c>
      <c r="M1395" t="s">
        <v>2154</v>
      </c>
      <c r="N1395">
        <v>2.6245158220810998E-4</v>
      </c>
      <c r="O1395" s="3">
        <f t="shared" si="42"/>
        <v>-4.1007588284748086E-5</v>
      </c>
      <c r="P1395" s="6">
        <f t="shared" si="43"/>
        <v>-0.39121239223649673</v>
      </c>
    </row>
    <row r="1396" spans="1:16" x14ac:dyDescent="0.3">
      <c r="A1396">
        <v>20386</v>
      </c>
      <c r="B1396" t="s">
        <v>7</v>
      </c>
      <c r="C1396" t="s">
        <v>613</v>
      </c>
      <c r="D1396">
        <v>19079</v>
      </c>
      <c r="E1396">
        <v>1717</v>
      </c>
      <c r="F1396">
        <v>0</v>
      </c>
      <c r="G1396">
        <v>0</v>
      </c>
      <c r="H1396">
        <v>0</v>
      </c>
      <c r="I1396" s="5">
        <v>-59.909052540137601</v>
      </c>
      <c r="J1396" t="s">
        <v>6</v>
      </c>
      <c r="K1396" s="3">
        <v>1.05557050947111E-4</v>
      </c>
      <c r="L1396" s="4">
        <v>-49.228821523002303</v>
      </c>
      <c r="M1396" t="s">
        <v>6</v>
      </c>
      <c r="N1396" s="1">
        <v>5.1298779878250902E-5</v>
      </c>
      <c r="O1396" s="3">
        <f t="shared" si="42"/>
        <v>-2.9594911906091927E-6</v>
      </c>
      <c r="P1396" s="6">
        <f t="shared" si="43"/>
        <v>-5.0814463742759842E-3</v>
      </c>
    </row>
    <row r="1397" spans="1:16" x14ac:dyDescent="0.3">
      <c r="A1397">
        <v>20387</v>
      </c>
      <c r="B1397" t="s">
        <v>7</v>
      </c>
      <c r="C1397" t="s">
        <v>757</v>
      </c>
      <c r="D1397">
        <v>2891</v>
      </c>
      <c r="E1397">
        <v>569</v>
      </c>
      <c r="F1397">
        <v>0</v>
      </c>
      <c r="G1397">
        <v>0</v>
      </c>
      <c r="H1397">
        <v>0</v>
      </c>
      <c r="I1397" s="5">
        <v>-26.976503131310601</v>
      </c>
      <c r="J1397" t="s">
        <v>1102</v>
      </c>
      <c r="K1397" s="3">
        <v>2.3855712263409E-4</v>
      </c>
      <c r="L1397" s="4">
        <v>-21.7707580620309</v>
      </c>
      <c r="M1397" t="s">
        <v>1102</v>
      </c>
      <c r="N1397">
        <v>1.6239188727098499E-4</v>
      </c>
      <c r="O1397" s="3">
        <f t="shared" si="42"/>
        <v>8.6226651907879984E-5</v>
      </c>
      <c r="P1397" s="6">
        <f t="shared" si="43"/>
        <v>4.9062964935583708E-2</v>
      </c>
    </row>
    <row r="1398" spans="1:16" x14ac:dyDescent="0.3">
      <c r="A1398">
        <v>20388</v>
      </c>
      <c r="B1398" t="s">
        <v>7</v>
      </c>
      <c r="C1398" t="s">
        <v>586</v>
      </c>
      <c r="D1398">
        <v>2809</v>
      </c>
      <c r="E1398">
        <v>269</v>
      </c>
      <c r="F1398">
        <v>0</v>
      </c>
      <c r="G1398">
        <v>0</v>
      </c>
      <c r="H1398">
        <v>0</v>
      </c>
      <c r="I1398" s="5">
        <v>-60.153005963262103</v>
      </c>
      <c r="J1398" t="s">
        <v>6</v>
      </c>
      <c r="K1398" s="3">
        <v>1.05557050947111E-4</v>
      </c>
      <c r="L1398" s="4">
        <v>-47.982024837312402</v>
      </c>
      <c r="M1398" t="s">
        <v>6</v>
      </c>
      <c r="N1398" s="1">
        <v>5.1298779878250902E-5</v>
      </c>
      <c r="O1398" s="3">
        <f t="shared" si="42"/>
        <v>-2.9594911906091927E-6</v>
      </c>
      <c r="P1398" s="6">
        <f t="shared" si="43"/>
        <v>-7.9610313027387279E-4</v>
      </c>
    </row>
    <row r="1399" spans="1:16" x14ac:dyDescent="0.3">
      <c r="A1399">
        <v>20389</v>
      </c>
      <c r="B1399" t="s">
        <v>7</v>
      </c>
      <c r="C1399" t="s">
        <v>490</v>
      </c>
      <c r="D1399">
        <v>908</v>
      </c>
      <c r="E1399">
        <v>193</v>
      </c>
      <c r="F1399">
        <v>0</v>
      </c>
      <c r="G1399">
        <v>0</v>
      </c>
      <c r="H1399">
        <v>0</v>
      </c>
      <c r="I1399" s="5">
        <v>-52.7058469944525</v>
      </c>
      <c r="J1399" t="s">
        <v>6</v>
      </c>
      <c r="K1399" s="3">
        <v>1.05557050947111E-4</v>
      </c>
      <c r="L1399" s="4">
        <v>-46.840155619145698</v>
      </c>
      <c r="M1399" t="s">
        <v>6</v>
      </c>
      <c r="N1399" s="1">
        <v>5.1298779878250902E-5</v>
      </c>
      <c r="O1399" s="3">
        <f t="shared" si="42"/>
        <v>-2.9594911906091927E-6</v>
      </c>
      <c r="P1399" s="6">
        <f t="shared" si="43"/>
        <v>-5.711817997875742E-4</v>
      </c>
    </row>
    <row r="1400" spans="1:16" x14ac:dyDescent="0.3">
      <c r="A1400">
        <v>20390</v>
      </c>
      <c r="B1400" t="s">
        <v>7</v>
      </c>
      <c r="C1400" t="s">
        <v>2191</v>
      </c>
      <c r="D1400">
        <v>50362</v>
      </c>
      <c r="E1400">
        <v>6024</v>
      </c>
      <c r="F1400">
        <v>5</v>
      </c>
      <c r="G1400">
        <v>3</v>
      </c>
      <c r="H1400">
        <v>1</v>
      </c>
      <c r="I1400" s="5">
        <v>0.42856062901500902</v>
      </c>
      <c r="J1400" t="s">
        <v>2221</v>
      </c>
      <c r="K1400" s="3">
        <v>6.6872075171071205E-4</v>
      </c>
      <c r="L1400" s="4">
        <v>0.98474874613049501</v>
      </c>
      <c r="M1400" t="s">
        <v>2221</v>
      </c>
      <c r="N1400">
        <v>2.7471275766046598E-4</v>
      </c>
      <c r="O1400" s="3">
        <f t="shared" si="42"/>
        <v>-1.1929523638978009E-4</v>
      </c>
      <c r="P1400" s="6">
        <f t="shared" si="43"/>
        <v>-0.71863450401203532</v>
      </c>
    </row>
    <row r="1401" spans="1:16" x14ac:dyDescent="0.3">
      <c r="A1401">
        <v>20391</v>
      </c>
      <c r="B1401" t="s">
        <v>7</v>
      </c>
      <c r="C1401" t="s">
        <v>731</v>
      </c>
      <c r="D1401">
        <v>3375</v>
      </c>
      <c r="E1401">
        <v>347</v>
      </c>
      <c r="F1401">
        <v>0</v>
      </c>
      <c r="G1401">
        <v>0</v>
      </c>
      <c r="H1401">
        <v>0</v>
      </c>
      <c r="I1401" s="5">
        <v>-71.422376669014398</v>
      </c>
      <c r="J1401" t="s">
        <v>6</v>
      </c>
      <c r="K1401" s="3">
        <v>1.05557050947111E-4</v>
      </c>
      <c r="L1401" s="4">
        <v>-63.8111883766544</v>
      </c>
      <c r="M1401" t="s">
        <v>6</v>
      </c>
      <c r="N1401" s="1">
        <v>5.1298779878250902E-5</v>
      </c>
      <c r="O1401" s="3">
        <f t="shared" si="42"/>
        <v>-2.9594911906091927E-6</v>
      </c>
      <c r="P1401" s="6">
        <f t="shared" si="43"/>
        <v>-1.0269434431413899E-3</v>
      </c>
    </row>
    <row r="1402" spans="1:16" x14ac:dyDescent="0.3">
      <c r="A1402">
        <v>20392</v>
      </c>
      <c r="B1402" t="s">
        <v>7</v>
      </c>
      <c r="C1402" t="s">
        <v>676</v>
      </c>
      <c r="D1402">
        <v>6726</v>
      </c>
      <c r="E1402">
        <v>1139</v>
      </c>
      <c r="F1402">
        <v>0</v>
      </c>
      <c r="G1402">
        <v>1</v>
      </c>
      <c r="H1402">
        <v>0</v>
      </c>
      <c r="I1402" s="5">
        <v>-61.901261104296701</v>
      </c>
      <c r="J1402" t="s">
        <v>6</v>
      </c>
      <c r="K1402" s="3">
        <v>1.05557050947111E-4</v>
      </c>
      <c r="L1402" s="4">
        <v>-51.537364564625598</v>
      </c>
      <c r="M1402" t="s">
        <v>6</v>
      </c>
      <c r="N1402" s="1">
        <v>5.1298779878250902E-5</v>
      </c>
      <c r="O1402" s="3">
        <f t="shared" si="42"/>
        <v>-2.9594911906091927E-6</v>
      </c>
      <c r="P1402" s="6">
        <f t="shared" si="43"/>
        <v>-3.3708604661038706E-3</v>
      </c>
    </row>
    <row r="1403" spans="1:16" x14ac:dyDescent="0.3">
      <c r="A1403">
        <v>20393</v>
      </c>
      <c r="B1403" t="s">
        <v>7</v>
      </c>
      <c r="C1403" t="s">
        <v>336</v>
      </c>
      <c r="D1403">
        <v>4173</v>
      </c>
      <c r="E1403">
        <v>497</v>
      </c>
      <c r="F1403">
        <v>0</v>
      </c>
      <c r="G1403">
        <v>0</v>
      </c>
      <c r="H1403">
        <v>0</v>
      </c>
      <c r="I1403" s="5">
        <v>-47.079021177140802</v>
      </c>
      <c r="J1403" t="s">
        <v>6</v>
      </c>
      <c r="K1403" s="3">
        <v>1.05557050947111E-4</v>
      </c>
      <c r="L1403" s="4">
        <v>-39.199525461636199</v>
      </c>
      <c r="M1403" t="s">
        <v>6</v>
      </c>
      <c r="N1403" s="1">
        <v>5.1298779878250902E-5</v>
      </c>
      <c r="O1403" s="3">
        <f t="shared" si="42"/>
        <v>-2.9594911906091927E-6</v>
      </c>
      <c r="P1403" s="6">
        <f t="shared" si="43"/>
        <v>-1.4708671217327687E-3</v>
      </c>
    </row>
    <row r="1404" spans="1:16" x14ac:dyDescent="0.3">
      <c r="A1404">
        <v>20394</v>
      </c>
      <c r="B1404" t="s">
        <v>7</v>
      </c>
      <c r="C1404" t="s">
        <v>440</v>
      </c>
      <c r="D1404">
        <v>2796</v>
      </c>
      <c r="E1404">
        <v>461</v>
      </c>
      <c r="F1404">
        <v>0</v>
      </c>
      <c r="G1404">
        <v>0</v>
      </c>
      <c r="H1404">
        <v>0</v>
      </c>
      <c r="I1404" s="5">
        <v>-50.591368838212802</v>
      </c>
      <c r="J1404" t="s">
        <v>6</v>
      </c>
      <c r="K1404" s="3">
        <v>1.05557050947111E-4</v>
      </c>
      <c r="L1404" s="4">
        <v>-46.283260086694902</v>
      </c>
      <c r="M1404" t="s">
        <v>6</v>
      </c>
      <c r="N1404" s="1">
        <v>5.1298779878250902E-5</v>
      </c>
      <c r="O1404" s="3">
        <f t="shared" si="42"/>
        <v>-2.9594911906091927E-6</v>
      </c>
      <c r="P1404" s="6">
        <f t="shared" si="43"/>
        <v>-1.3643254388708379E-3</v>
      </c>
    </row>
    <row r="1405" spans="1:16" x14ac:dyDescent="0.3">
      <c r="A1405">
        <v>20395</v>
      </c>
      <c r="B1405" t="s">
        <v>7</v>
      </c>
      <c r="C1405" t="s">
        <v>706</v>
      </c>
      <c r="D1405">
        <v>1629</v>
      </c>
      <c r="E1405">
        <v>473</v>
      </c>
      <c r="F1405">
        <v>0</v>
      </c>
      <c r="G1405">
        <v>0</v>
      </c>
      <c r="H1405">
        <v>0</v>
      </c>
      <c r="I1405" s="5">
        <v>-63.976574050556302</v>
      </c>
      <c r="J1405" t="s">
        <v>6</v>
      </c>
      <c r="K1405" s="3">
        <v>1.05557050947111E-4</v>
      </c>
      <c r="L1405" s="4">
        <v>-54.364722001504603</v>
      </c>
      <c r="M1405" t="s">
        <v>6</v>
      </c>
      <c r="N1405" s="1">
        <v>5.1298779878250902E-5</v>
      </c>
      <c r="O1405" s="3">
        <f t="shared" si="42"/>
        <v>-2.9594911906091927E-6</v>
      </c>
      <c r="P1405" s="6">
        <f t="shared" si="43"/>
        <v>-1.3998393331581481E-3</v>
      </c>
    </row>
    <row r="1406" spans="1:16" x14ac:dyDescent="0.3">
      <c r="A1406">
        <v>20396</v>
      </c>
      <c r="B1406" t="s">
        <v>7</v>
      </c>
      <c r="C1406" t="s">
        <v>714</v>
      </c>
      <c r="D1406">
        <v>3259</v>
      </c>
      <c r="E1406">
        <v>577</v>
      </c>
      <c r="F1406">
        <v>0</v>
      </c>
      <c r="G1406">
        <v>0</v>
      </c>
      <c r="H1406">
        <v>0</v>
      </c>
      <c r="I1406" s="5">
        <v>-67.711511903172607</v>
      </c>
      <c r="J1406" t="s">
        <v>6</v>
      </c>
      <c r="K1406" s="3">
        <v>1.05557050947111E-4</v>
      </c>
      <c r="L1406" s="4">
        <v>-59.236609645951297</v>
      </c>
      <c r="M1406" t="s">
        <v>6</v>
      </c>
      <c r="N1406" s="1">
        <v>5.1298779878250902E-5</v>
      </c>
      <c r="O1406" s="3">
        <f t="shared" si="42"/>
        <v>-2.9594911906091927E-6</v>
      </c>
      <c r="P1406" s="6">
        <f t="shared" si="43"/>
        <v>-1.7076264169815041E-3</v>
      </c>
    </row>
    <row r="1407" spans="1:16" x14ac:dyDescent="0.3">
      <c r="A1407">
        <v>20397</v>
      </c>
      <c r="B1407" t="s">
        <v>7</v>
      </c>
      <c r="C1407" t="s">
        <v>806</v>
      </c>
      <c r="D1407">
        <v>40123</v>
      </c>
      <c r="E1407">
        <v>4474</v>
      </c>
      <c r="F1407">
        <v>4</v>
      </c>
      <c r="G1407">
        <v>1</v>
      </c>
      <c r="H1407">
        <v>0</v>
      </c>
      <c r="I1407" s="5">
        <v>-27.181768650917601</v>
      </c>
      <c r="J1407" t="s">
        <v>1102</v>
      </c>
      <c r="K1407" s="3">
        <v>2.3855712263409E-4</v>
      </c>
      <c r="L1407" s="4">
        <v>-20.754683800076901</v>
      </c>
      <c r="M1407" t="s">
        <v>1102</v>
      </c>
      <c r="N1407">
        <v>1.6239188727098499E-4</v>
      </c>
      <c r="O1407" s="3">
        <f t="shared" si="42"/>
        <v>8.6226651907879984E-5</v>
      </c>
      <c r="P1407" s="6">
        <f t="shared" si="43"/>
        <v>0.38577804063585502</v>
      </c>
    </row>
    <row r="1408" spans="1:16" x14ac:dyDescent="0.3">
      <c r="A1408">
        <v>20398</v>
      </c>
      <c r="B1408" t="s">
        <v>7</v>
      </c>
      <c r="C1408" t="s">
        <v>50</v>
      </c>
      <c r="D1408">
        <v>4874</v>
      </c>
      <c r="E1408">
        <v>921</v>
      </c>
      <c r="F1408">
        <v>0</v>
      </c>
      <c r="G1408">
        <v>0</v>
      </c>
      <c r="H1408">
        <v>0</v>
      </c>
      <c r="I1408" s="5">
        <v>-35.548506519228397</v>
      </c>
      <c r="J1408" t="s">
        <v>736</v>
      </c>
      <c r="K1408" s="3">
        <v>1.7651483317372401E-4</v>
      </c>
      <c r="L1408" s="4">
        <v>-29.177323981409099</v>
      </c>
      <c r="M1408" t="s">
        <v>736</v>
      </c>
      <c r="N1408">
        <v>1.21785588528857E-4</v>
      </c>
      <c r="O1408" s="3">
        <f t="shared" si="42"/>
        <v>6.7056343883989985E-5</v>
      </c>
      <c r="P1408" s="6">
        <f t="shared" si="43"/>
        <v>6.1758892717154776E-2</v>
      </c>
    </row>
    <row r="1409" spans="1:16" x14ac:dyDescent="0.3">
      <c r="A1409">
        <v>20399</v>
      </c>
      <c r="B1409" t="s">
        <v>7</v>
      </c>
      <c r="C1409" t="s">
        <v>1371</v>
      </c>
      <c r="D1409">
        <v>41921</v>
      </c>
      <c r="E1409">
        <v>3341</v>
      </c>
      <c r="F1409">
        <v>2</v>
      </c>
      <c r="G1409">
        <v>2</v>
      </c>
      <c r="H1409">
        <v>1</v>
      </c>
      <c r="I1409" s="5">
        <v>-14.0644660764944</v>
      </c>
      <c r="J1409" t="s">
        <v>1591</v>
      </c>
      <c r="K1409" s="3">
        <v>4.5815616430083898E-4</v>
      </c>
      <c r="L1409" s="4">
        <v>-10.4455153430252</v>
      </c>
      <c r="M1409" t="s">
        <v>1783</v>
      </c>
      <c r="N1409">
        <v>1.8248555757158599E-4</v>
      </c>
      <c r="O1409" s="3">
        <f t="shared" si="42"/>
        <v>-9.3185049157667001E-5</v>
      </c>
      <c r="P1409" s="6">
        <f t="shared" si="43"/>
        <v>-0.31133124923576544</v>
      </c>
    </row>
    <row r="1410" spans="1:16" x14ac:dyDescent="0.3">
      <c r="A1410">
        <v>20400</v>
      </c>
      <c r="B1410" t="s">
        <v>7</v>
      </c>
      <c r="C1410" t="s">
        <v>975</v>
      </c>
      <c r="D1410">
        <v>1713</v>
      </c>
      <c r="E1410">
        <v>388</v>
      </c>
      <c r="F1410">
        <v>0</v>
      </c>
      <c r="G1410">
        <v>1</v>
      </c>
      <c r="H1410">
        <v>0</v>
      </c>
      <c r="I1410" s="5">
        <v>-35.459961263793303</v>
      </c>
      <c r="J1410" t="s">
        <v>736</v>
      </c>
      <c r="K1410" s="3">
        <v>1.7651483317372401E-4</v>
      </c>
      <c r="L1410" s="4">
        <v>-32.209606471057398</v>
      </c>
      <c r="M1410" t="s">
        <v>6</v>
      </c>
      <c r="N1410" s="1">
        <v>5.1298779878250902E-5</v>
      </c>
      <c r="O1410" s="3">
        <f t="shared" si="42"/>
        <v>-7.3917273417222217E-5</v>
      </c>
      <c r="P1410" s="6">
        <f t="shared" si="43"/>
        <v>-2.8679902085882222E-2</v>
      </c>
    </row>
    <row r="1411" spans="1:16" x14ac:dyDescent="0.3">
      <c r="A1411">
        <v>20401</v>
      </c>
      <c r="B1411" t="s">
        <v>7</v>
      </c>
      <c r="C1411" t="s">
        <v>985</v>
      </c>
      <c r="D1411">
        <v>27046</v>
      </c>
      <c r="E1411">
        <v>2422</v>
      </c>
      <c r="F1411">
        <v>0</v>
      </c>
      <c r="G1411">
        <v>0</v>
      </c>
      <c r="H1411">
        <v>0</v>
      </c>
      <c r="I1411" s="5">
        <v>-34.226157482656902</v>
      </c>
      <c r="J1411" t="s">
        <v>736</v>
      </c>
      <c r="K1411" s="3">
        <v>1.7651483317372401E-4</v>
      </c>
      <c r="L1411" s="4">
        <v>-26.365362373256701</v>
      </c>
      <c r="M1411" t="s">
        <v>736</v>
      </c>
      <c r="N1411">
        <v>1.21785588528857E-4</v>
      </c>
      <c r="O1411" s="3">
        <f t="shared" ref="O1411:O1474" si="44">+N1411+(N1411-K1411)</f>
        <v>6.7056343883989985E-5</v>
      </c>
      <c r="P1411" s="6">
        <f t="shared" ref="P1411:P1474" si="45">+O1411*E1411</f>
        <v>0.16241046488702374</v>
      </c>
    </row>
    <row r="1412" spans="1:16" x14ac:dyDescent="0.3">
      <c r="A1412">
        <v>20402</v>
      </c>
      <c r="B1412" t="s">
        <v>7</v>
      </c>
      <c r="C1412" t="s">
        <v>897</v>
      </c>
      <c r="D1412">
        <v>1067</v>
      </c>
      <c r="E1412">
        <v>144</v>
      </c>
      <c r="F1412">
        <v>0</v>
      </c>
      <c r="G1412">
        <v>0</v>
      </c>
      <c r="H1412">
        <v>0</v>
      </c>
      <c r="I1412" s="5">
        <v>-29.379104337761799</v>
      </c>
      <c r="J1412" t="s">
        <v>736</v>
      </c>
      <c r="K1412" s="3">
        <v>1.7651483317372401E-4</v>
      </c>
      <c r="L1412" s="4">
        <v>-29.959353301015799</v>
      </c>
      <c r="M1412" t="s">
        <v>736</v>
      </c>
      <c r="N1412">
        <v>1.21785588528857E-4</v>
      </c>
      <c r="O1412" s="3">
        <f t="shared" si="44"/>
        <v>6.7056343883989985E-5</v>
      </c>
      <c r="P1412" s="6">
        <f t="shared" si="45"/>
        <v>9.6561135192945579E-3</v>
      </c>
    </row>
    <row r="1413" spans="1:16" x14ac:dyDescent="0.3">
      <c r="A1413">
        <v>20403</v>
      </c>
      <c r="B1413" t="s">
        <v>7</v>
      </c>
      <c r="C1413" t="s">
        <v>1776</v>
      </c>
      <c r="D1413">
        <v>3751</v>
      </c>
      <c r="E1413">
        <v>373</v>
      </c>
      <c r="F1413">
        <v>0</v>
      </c>
      <c r="G1413">
        <v>0</v>
      </c>
      <c r="H1413">
        <v>0</v>
      </c>
      <c r="I1413" s="5">
        <v>-15.0797860739822</v>
      </c>
      <c r="J1413" t="s">
        <v>1591</v>
      </c>
      <c r="K1413" s="3">
        <v>4.5815616430083898E-4</v>
      </c>
      <c r="L1413" s="4">
        <v>-11.7792339469403</v>
      </c>
      <c r="M1413" t="s">
        <v>1591</v>
      </c>
      <c r="N1413">
        <v>1.8498698484428099E-4</v>
      </c>
      <c r="O1413" s="3">
        <f t="shared" si="44"/>
        <v>-8.8182194612276994E-5</v>
      </c>
      <c r="P1413" s="6">
        <f t="shared" si="45"/>
        <v>-3.2891958590379321E-2</v>
      </c>
    </row>
    <row r="1414" spans="1:16" x14ac:dyDescent="0.3">
      <c r="A1414">
        <v>20404</v>
      </c>
      <c r="B1414" t="s">
        <v>7</v>
      </c>
      <c r="C1414" t="s">
        <v>878</v>
      </c>
      <c r="D1414">
        <v>761</v>
      </c>
      <c r="E1414">
        <v>186</v>
      </c>
      <c r="F1414">
        <v>0</v>
      </c>
      <c r="G1414">
        <v>0</v>
      </c>
      <c r="H1414">
        <v>0</v>
      </c>
      <c r="I1414" s="5">
        <v>-32.905456383427101</v>
      </c>
      <c r="J1414" t="s">
        <v>736</v>
      </c>
      <c r="K1414" s="3">
        <v>1.7651483317372401E-4</v>
      </c>
      <c r="L1414" s="4">
        <v>-31.252132436629701</v>
      </c>
      <c r="M1414" t="s">
        <v>6</v>
      </c>
      <c r="N1414" s="1">
        <v>5.1298779878250902E-5</v>
      </c>
      <c r="O1414" s="3">
        <f t="shared" si="44"/>
        <v>-7.3917273417222217E-5</v>
      </c>
      <c r="P1414" s="6">
        <f t="shared" si="45"/>
        <v>-1.3748612855603332E-2</v>
      </c>
    </row>
    <row r="1415" spans="1:16" x14ac:dyDescent="0.3">
      <c r="A1415">
        <v>20405</v>
      </c>
      <c r="B1415" t="s">
        <v>7</v>
      </c>
      <c r="C1415" t="s">
        <v>110</v>
      </c>
      <c r="D1415">
        <v>1815</v>
      </c>
      <c r="E1415">
        <v>366</v>
      </c>
      <c r="F1415">
        <v>0</v>
      </c>
      <c r="G1415">
        <v>0</v>
      </c>
      <c r="H1415">
        <v>0</v>
      </c>
      <c r="I1415" s="5">
        <v>-38.272626506930301</v>
      </c>
      <c r="J1415" t="s">
        <v>6</v>
      </c>
      <c r="K1415" s="3">
        <v>1.05557050947111E-4</v>
      </c>
      <c r="L1415" s="4">
        <v>-35.921826389893099</v>
      </c>
      <c r="M1415" t="s">
        <v>6</v>
      </c>
      <c r="N1415" s="1">
        <v>5.1298779878250902E-5</v>
      </c>
      <c r="O1415" s="3">
        <f t="shared" si="44"/>
        <v>-2.9594911906091927E-6</v>
      </c>
      <c r="P1415" s="6">
        <f t="shared" si="45"/>
        <v>-1.0831737757629645E-3</v>
      </c>
    </row>
    <row r="1416" spans="1:16" x14ac:dyDescent="0.3">
      <c r="A1416">
        <v>20406</v>
      </c>
      <c r="B1416" t="s">
        <v>7</v>
      </c>
      <c r="C1416" t="s">
        <v>623</v>
      </c>
      <c r="D1416">
        <v>21469</v>
      </c>
      <c r="E1416">
        <v>2960</v>
      </c>
      <c r="F1416">
        <v>0</v>
      </c>
      <c r="G1416">
        <v>0</v>
      </c>
      <c r="H1416">
        <v>0</v>
      </c>
      <c r="I1416" s="5">
        <v>-60.2202821169871</v>
      </c>
      <c r="J1416" t="s">
        <v>6</v>
      </c>
      <c r="K1416" s="3">
        <v>1.05557050947111E-4</v>
      </c>
      <c r="L1416" s="4">
        <v>-49.770628806537403</v>
      </c>
      <c r="M1416" t="s">
        <v>6</v>
      </c>
      <c r="N1416" s="1">
        <v>5.1298779878250902E-5</v>
      </c>
      <c r="O1416" s="3">
        <f t="shared" si="44"/>
        <v>-2.9594911906091927E-6</v>
      </c>
      <c r="P1416" s="6">
        <f t="shared" si="45"/>
        <v>-8.7600939242032105E-3</v>
      </c>
    </row>
    <row r="1417" spans="1:16" x14ac:dyDescent="0.3">
      <c r="A1417">
        <v>20407</v>
      </c>
      <c r="B1417" t="s">
        <v>7</v>
      </c>
      <c r="C1417" t="s">
        <v>316</v>
      </c>
      <c r="D1417">
        <v>9578</v>
      </c>
      <c r="E1417">
        <v>847</v>
      </c>
      <c r="F1417">
        <v>0</v>
      </c>
      <c r="G1417">
        <v>0</v>
      </c>
      <c r="H1417">
        <v>0</v>
      </c>
      <c r="I1417" s="5">
        <v>-44.826688709440198</v>
      </c>
      <c r="J1417" t="s">
        <v>6</v>
      </c>
      <c r="K1417" s="3">
        <v>1.05557050947111E-4</v>
      </c>
      <c r="L1417" s="4">
        <v>-34.663058625541602</v>
      </c>
      <c r="M1417" t="s">
        <v>6</v>
      </c>
      <c r="N1417" s="1">
        <v>5.1298779878250902E-5</v>
      </c>
      <c r="O1417" s="3">
        <f t="shared" si="44"/>
        <v>-2.9594911906091927E-6</v>
      </c>
      <c r="P1417" s="6">
        <f t="shared" si="45"/>
        <v>-2.5066890384459863E-3</v>
      </c>
    </row>
    <row r="1418" spans="1:16" x14ac:dyDescent="0.3">
      <c r="A1418">
        <v>20408</v>
      </c>
      <c r="B1418" t="s">
        <v>7</v>
      </c>
      <c r="C1418" t="s">
        <v>524</v>
      </c>
      <c r="D1418">
        <v>499</v>
      </c>
      <c r="E1418">
        <v>100</v>
      </c>
      <c r="F1418">
        <v>0</v>
      </c>
      <c r="G1418">
        <v>0</v>
      </c>
      <c r="H1418">
        <v>0</v>
      </c>
      <c r="I1418" s="5">
        <v>-57.455009636776502</v>
      </c>
      <c r="J1418" t="s">
        <v>6</v>
      </c>
      <c r="K1418" s="3">
        <v>1.05557050947111E-4</v>
      </c>
      <c r="L1418" s="4">
        <v>-51.910697621144699</v>
      </c>
      <c r="M1418" t="s">
        <v>6</v>
      </c>
      <c r="N1418" s="1">
        <v>5.1298779878250902E-5</v>
      </c>
      <c r="O1418" s="3">
        <f t="shared" si="44"/>
        <v>-2.9594911906091927E-6</v>
      </c>
      <c r="P1418" s="6">
        <f t="shared" si="45"/>
        <v>-2.9594911906091927E-4</v>
      </c>
    </row>
    <row r="1419" spans="1:16" x14ac:dyDescent="0.3">
      <c r="A1419">
        <v>20409</v>
      </c>
      <c r="B1419" t="s">
        <v>7</v>
      </c>
      <c r="C1419" t="s">
        <v>2197</v>
      </c>
      <c r="D1419">
        <v>8939</v>
      </c>
      <c r="E1419">
        <v>1383</v>
      </c>
      <c r="F1419">
        <v>0</v>
      </c>
      <c r="G1419">
        <v>2</v>
      </c>
      <c r="H1419">
        <v>0</v>
      </c>
      <c r="I1419" s="5">
        <v>-1.9480750789678101</v>
      </c>
      <c r="J1419" t="s">
        <v>2154</v>
      </c>
      <c r="K1419" s="3">
        <v>6.2625117835845396E-4</v>
      </c>
      <c r="L1419" s="4">
        <v>-0.63582239873481505</v>
      </c>
      <c r="M1419" t="s">
        <v>2221</v>
      </c>
      <c r="N1419">
        <v>2.7471275766046598E-4</v>
      </c>
      <c r="O1419" s="3">
        <f t="shared" si="44"/>
        <v>-7.6825663037522005E-5</v>
      </c>
      <c r="P1419" s="6">
        <f t="shared" si="45"/>
        <v>-0.10624989198089294</v>
      </c>
    </row>
    <row r="1420" spans="1:16" x14ac:dyDescent="0.3">
      <c r="A1420">
        <v>20410</v>
      </c>
      <c r="B1420" t="s">
        <v>7</v>
      </c>
      <c r="C1420" t="s">
        <v>182</v>
      </c>
      <c r="D1420">
        <v>3418</v>
      </c>
      <c r="E1420">
        <v>565</v>
      </c>
      <c r="F1420">
        <v>0</v>
      </c>
      <c r="G1420">
        <v>0</v>
      </c>
      <c r="H1420">
        <v>0</v>
      </c>
      <c r="I1420" s="5">
        <v>-42.290288407644702</v>
      </c>
      <c r="J1420" t="s">
        <v>6</v>
      </c>
      <c r="K1420" s="3">
        <v>1.05557050947111E-4</v>
      </c>
      <c r="L1420" s="4">
        <v>-40.192667556236103</v>
      </c>
      <c r="M1420" t="s">
        <v>6</v>
      </c>
      <c r="N1420" s="1">
        <v>5.1298779878250902E-5</v>
      </c>
      <c r="O1420" s="3">
        <f t="shared" si="44"/>
        <v>-2.9594911906091927E-6</v>
      </c>
      <c r="P1420" s="6">
        <f t="shared" si="45"/>
        <v>-1.6721125226941938E-3</v>
      </c>
    </row>
    <row r="1421" spans="1:16" x14ac:dyDescent="0.3">
      <c r="A1421">
        <v>20411</v>
      </c>
      <c r="B1421" t="s">
        <v>7</v>
      </c>
      <c r="C1421" t="s">
        <v>784</v>
      </c>
      <c r="D1421">
        <v>908</v>
      </c>
      <c r="E1421">
        <v>144</v>
      </c>
      <c r="F1421">
        <v>0</v>
      </c>
      <c r="G1421">
        <v>0</v>
      </c>
      <c r="H1421">
        <v>0</v>
      </c>
      <c r="I1421" s="5">
        <v>-32.158761365864798</v>
      </c>
      <c r="J1421" t="s">
        <v>736</v>
      </c>
      <c r="K1421" s="3">
        <v>1.7651483317372401E-4</v>
      </c>
      <c r="L1421" s="4">
        <v>-28.132284559397601</v>
      </c>
      <c r="M1421" t="s">
        <v>736</v>
      </c>
      <c r="N1421">
        <v>1.21785588528857E-4</v>
      </c>
      <c r="O1421" s="3">
        <f t="shared" si="44"/>
        <v>6.7056343883989985E-5</v>
      </c>
      <c r="P1421" s="6">
        <f t="shared" si="45"/>
        <v>9.6561135192945579E-3</v>
      </c>
    </row>
    <row r="1422" spans="1:16" x14ac:dyDescent="0.3">
      <c r="A1422">
        <v>20412</v>
      </c>
      <c r="B1422" t="s">
        <v>7</v>
      </c>
      <c r="C1422" t="s">
        <v>539</v>
      </c>
      <c r="D1422">
        <v>3178</v>
      </c>
      <c r="E1422">
        <v>367</v>
      </c>
      <c r="F1422">
        <v>0</v>
      </c>
      <c r="G1422">
        <v>0</v>
      </c>
      <c r="H1422">
        <v>0</v>
      </c>
      <c r="I1422" s="5">
        <v>-53.665208568015203</v>
      </c>
      <c r="J1422" t="s">
        <v>6</v>
      </c>
      <c r="K1422" s="3">
        <v>1.05557050947111E-4</v>
      </c>
      <c r="L1422" s="4">
        <v>-44.900376474902998</v>
      </c>
      <c r="M1422" t="s">
        <v>6</v>
      </c>
      <c r="N1422" s="1">
        <v>5.1298779878250902E-5</v>
      </c>
      <c r="O1422" s="3">
        <f t="shared" si="44"/>
        <v>-2.9594911906091927E-6</v>
      </c>
      <c r="P1422" s="6">
        <f t="shared" si="45"/>
        <v>-1.0861332669535738E-3</v>
      </c>
    </row>
    <row r="1423" spans="1:16" x14ac:dyDescent="0.3">
      <c r="A1423">
        <v>20413</v>
      </c>
      <c r="B1423" t="s">
        <v>7</v>
      </c>
      <c r="C1423" t="s">
        <v>1390</v>
      </c>
      <c r="D1423">
        <v>50862</v>
      </c>
      <c r="E1423">
        <v>4019</v>
      </c>
      <c r="F1423">
        <v>0</v>
      </c>
      <c r="G1423">
        <v>0</v>
      </c>
      <c r="H1423">
        <v>0</v>
      </c>
      <c r="I1423" s="5">
        <v>-18.3298070980339</v>
      </c>
      <c r="J1423" t="s">
        <v>1366</v>
      </c>
      <c r="K1423" s="3">
        <v>2.87739639383999E-4</v>
      </c>
      <c r="L1423" s="4">
        <v>-15.3658110916318</v>
      </c>
      <c r="M1423" t="s">
        <v>1366</v>
      </c>
      <c r="N1423">
        <v>1.7196859059834499E-4</v>
      </c>
      <c r="O1423" s="3">
        <f t="shared" si="44"/>
        <v>5.6197541812690976E-5</v>
      </c>
      <c r="P1423" s="6">
        <f t="shared" si="45"/>
        <v>0.22585792054520504</v>
      </c>
    </row>
    <row r="1424" spans="1:16" x14ac:dyDescent="0.3">
      <c r="A1424">
        <v>20414</v>
      </c>
      <c r="B1424" t="s">
        <v>7</v>
      </c>
      <c r="C1424" t="s">
        <v>949</v>
      </c>
      <c r="D1424">
        <v>11995</v>
      </c>
      <c r="E1424">
        <v>1766</v>
      </c>
      <c r="F1424">
        <v>0</v>
      </c>
      <c r="G1424">
        <v>0</v>
      </c>
      <c r="H1424">
        <v>0</v>
      </c>
      <c r="I1424" s="5">
        <v>-33.181677821658198</v>
      </c>
      <c r="J1424" t="s">
        <v>736</v>
      </c>
      <c r="K1424" s="3">
        <v>1.7651483317372401E-4</v>
      </c>
      <c r="L1424" s="4">
        <v>-25.5751964863422</v>
      </c>
      <c r="M1424" t="s">
        <v>736</v>
      </c>
      <c r="N1424">
        <v>1.21785588528857E-4</v>
      </c>
      <c r="O1424" s="3">
        <f t="shared" si="44"/>
        <v>6.7056343883989985E-5</v>
      </c>
      <c r="P1424" s="6">
        <f t="shared" si="45"/>
        <v>0.11842150329912632</v>
      </c>
    </row>
    <row r="1425" spans="1:16" x14ac:dyDescent="0.3">
      <c r="A1425">
        <v>20415</v>
      </c>
      <c r="B1425" t="s">
        <v>7</v>
      </c>
      <c r="C1425" t="s">
        <v>888</v>
      </c>
      <c r="D1425">
        <v>4878</v>
      </c>
      <c r="E1425">
        <v>685</v>
      </c>
      <c r="F1425">
        <v>2</v>
      </c>
      <c r="G1425">
        <v>2</v>
      </c>
      <c r="H1425">
        <v>0</v>
      </c>
      <c r="I1425" s="5">
        <v>-31.545166542520199</v>
      </c>
      <c r="J1425" t="s">
        <v>736</v>
      </c>
      <c r="K1425" s="3">
        <v>1.7651483317372401E-4</v>
      </c>
      <c r="L1425" s="4">
        <v>-24.1463490481833</v>
      </c>
      <c r="M1425" t="s">
        <v>736</v>
      </c>
      <c r="N1425">
        <v>1.21785588528857E-4</v>
      </c>
      <c r="O1425" s="3">
        <f t="shared" si="44"/>
        <v>6.7056343883989985E-5</v>
      </c>
      <c r="P1425" s="6">
        <f t="shared" si="45"/>
        <v>4.5933595560533141E-2</v>
      </c>
    </row>
    <row r="1426" spans="1:16" x14ac:dyDescent="0.3">
      <c r="A1426">
        <v>20416</v>
      </c>
      <c r="B1426" t="s">
        <v>7</v>
      </c>
      <c r="C1426" t="s">
        <v>534</v>
      </c>
      <c r="D1426">
        <v>461</v>
      </c>
      <c r="E1426">
        <v>132</v>
      </c>
      <c r="F1426">
        <v>0</v>
      </c>
      <c r="G1426">
        <v>0</v>
      </c>
      <c r="H1426">
        <v>0</v>
      </c>
      <c r="I1426" s="5">
        <v>-58.982073904297998</v>
      </c>
      <c r="J1426" t="s">
        <v>6</v>
      </c>
      <c r="K1426" s="3">
        <v>1.05557050947111E-4</v>
      </c>
      <c r="L1426" s="4">
        <v>-48.752356554290202</v>
      </c>
      <c r="M1426" t="s">
        <v>6</v>
      </c>
      <c r="N1426" s="1">
        <v>5.1298779878250902E-5</v>
      </c>
      <c r="O1426" s="3">
        <f t="shared" si="44"/>
        <v>-2.9594911906091927E-6</v>
      </c>
      <c r="P1426" s="6">
        <f t="shared" si="45"/>
        <v>-3.9065283716041343E-4</v>
      </c>
    </row>
    <row r="1427" spans="1:16" x14ac:dyDescent="0.3">
      <c r="A1427">
        <v>20417</v>
      </c>
      <c r="B1427" t="s">
        <v>7</v>
      </c>
      <c r="C1427" t="s">
        <v>13</v>
      </c>
      <c r="D1427">
        <v>9682</v>
      </c>
      <c r="E1427">
        <v>1344</v>
      </c>
      <c r="F1427">
        <v>0</v>
      </c>
      <c r="G1427">
        <v>0</v>
      </c>
      <c r="H1427">
        <v>0</v>
      </c>
      <c r="I1427" s="5">
        <v>-35.8864794742436</v>
      </c>
      <c r="J1427" t="s">
        <v>736</v>
      </c>
      <c r="K1427" s="3">
        <v>1.7651483317372401E-4</v>
      </c>
      <c r="L1427" s="4">
        <v>-30.270595380809802</v>
      </c>
      <c r="M1427" t="s">
        <v>6</v>
      </c>
      <c r="N1427" s="1">
        <v>5.1298779878250902E-5</v>
      </c>
      <c r="O1427" s="3">
        <f t="shared" si="44"/>
        <v>-7.3917273417222217E-5</v>
      </c>
      <c r="P1427" s="6">
        <f t="shared" si="45"/>
        <v>-9.9344815472746664E-2</v>
      </c>
    </row>
    <row r="1428" spans="1:16" x14ac:dyDescent="0.3">
      <c r="A1428">
        <v>20418</v>
      </c>
      <c r="B1428" t="s">
        <v>7</v>
      </c>
      <c r="C1428" t="s">
        <v>1171</v>
      </c>
      <c r="D1428">
        <v>11735</v>
      </c>
      <c r="E1428">
        <v>1933</v>
      </c>
      <c r="F1428">
        <v>1</v>
      </c>
      <c r="G1428">
        <v>0</v>
      </c>
      <c r="H1428">
        <v>0</v>
      </c>
      <c r="I1428" s="5">
        <v>-23.4195747077801</v>
      </c>
      <c r="J1428" t="s">
        <v>1102</v>
      </c>
      <c r="K1428" s="3">
        <v>2.3855712263409E-4</v>
      </c>
      <c r="L1428" s="4">
        <v>-18.3797997932665</v>
      </c>
      <c r="M1428" t="s">
        <v>1366</v>
      </c>
      <c r="N1428">
        <v>1.7196859059834499E-4</v>
      </c>
      <c r="O1428" s="3">
        <f t="shared" si="44"/>
        <v>1.0538005856259997E-4</v>
      </c>
      <c r="P1428" s="6">
        <f t="shared" si="45"/>
        <v>0.20369965320150574</v>
      </c>
    </row>
    <row r="1429" spans="1:16" x14ac:dyDescent="0.3">
      <c r="A1429">
        <v>20419</v>
      </c>
      <c r="B1429" t="s">
        <v>7</v>
      </c>
      <c r="C1429" t="s">
        <v>851</v>
      </c>
      <c r="D1429">
        <v>592</v>
      </c>
      <c r="E1429">
        <v>119</v>
      </c>
      <c r="F1429">
        <v>0</v>
      </c>
      <c r="G1429">
        <v>0</v>
      </c>
      <c r="H1429">
        <v>0</v>
      </c>
      <c r="I1429" s="5">
        <v>-33.859077222588802</v>
      </c>
      <c r="J1429" t="s">
        <v>736</v>
      </c>
      <c r="K1429" s="3">
        <v>1.7651483317372401E-4</v>
      </c>
      <c r="L1429" s="4">
        <v>-31.599774651623999</v>
      </c>
      <c r="M1429" t="s">
        <v>6</v>
      </c>
      <c r="N1429" s="1">
        <v>5.1298779878250902E-5</v>
      </c>
      <c r="O1429" s="3">
        <f t="shared" si="44"/>
        <v>-7.3917273417222217E-5</v>
      </c>
      <c r="P1429" s="6">
        <f t="shared" si="45"/>
        <v>-8.7961555366494436E-3</v>
      </c>
    </row>
    <row r="1430" spans="1:16" x14ac:dyDescent="0.3">
      <c r="A1430">
        <v>20420</v>
      </c>
      <c r="B1430" t="s">
        <v>7</v>
      </c>
      <c r="C1430" t="s">
        <v>604</v>
      </c>
      <c r="D1430">
        <v>1679</v>
      </c>
      <c r="E1430">
        <v>148</v>
      </c>
      <c r="F1430">
        <v>0</v>
      </c>
      <c r="G1430">
        <v>0</v>
      </c>
      <c r="H1430">
        <v>0</v>
      </c>
      <c r="I1430" s="5">
        <v>-58.405971357685303</v>
      </c>
      <c r="J1430" t="s">
        <v>6</v>
      </c>
      <c r="K1430" s="3">
        <v>1.05557050947111E-4</v>
      </c>
      <c r="L1430" s="4">
        <v>-50.8411228413309</v>
      </c>
      <c r="M1430" t="s">
        <v>6</v>
      </c>
      <c r="N1430" s="1">
        <v>5.1298779878250902E-5</v>
      </c>
      <c r="O1430" s="3">
        <f t="shared" si="44"/>
        <v>-2.9594911906091927E-6</v>
      </c>
      <c r="P1430" s="6">
        <f t="shared" si="45"/>
        <v>-4.3800469621016052E-4</v>
      </c>
    </row>
    <row r="1431" spans="1:16" x14ac:dyDescent="0.3">
      <c r="A1431">
        <v>20421</v>
      </c>
      <c r="B1431" t="s">
        <v>7</v>
      </c>
      <c r="C1431" t="s">
        <v>1288</v>
      </c>
      <c r="D1431">
        <v>4690</v>
      </c>
      <c r="E1431">
        <v>773</v>
      </c>
      <c r="F1431">
        <v>2</v>
      </c>
      <c r="G1431">
        <v>0</v>
      </c>
      <c r="H1431">
        <v>0</v>
      </c>
      <c r="I1431" s="5">
        <v>-28.3468051523495</v>
      </c>
      <c r="J1431" t="s">
        <v>1102</v>
      </c>
      <c r="K1431" s="3">
        <v>2.3855712263409E-4</v>
      </c>
      <c r="L1431" s="4">
        <v>-24.081251983317699</v>
      </c>
      <c r="M1431" t="s">
        <v>736</v>
      </c>
      <c r="N1431">
        <v>1.21785588528857E-4</v>
      </c>
      <c r="O1431" s="3">
        <f t="shared" si="44"/>
        <v>5.01405442362399E-6</v>
      </c>
      <c r="P1431" s="6">
        <f t="shared" si="45"/>
        <v>3.8758640694613444E-3</v>
      </c>
    </row>
    <row r="1432" spans="1:16" x14ac:dyDescent="0.3">
      <c r="A1432">
        <v>20422</v>
      </c>
      <c r="B1432" t="s">
        <v>7</v>
      </c>
      <c r="C1432" t="s">
        <v>433</v>
      </c>
      <c r="D1432">
        <v>603</v>
      </c>
      <c r="E1432">
        <v>142</v>
      </c>
      <c r="F1432">
        <v>0</v>
      </c>
      <c r="G1432">
        <v>0</v>
      </c>
      <c r="H1432">
        <v>0</v>
      </c>
      <c r="I1432" s="5">
        <v>-50.249206771928201</v>
      </c>
      <c r="J1432" t="s">
        <v>6</v>
      </c>
      <c r="K1432" s="3">
        <v>1.05557050947111E-4</v>
      </c>
      <c r="L1432" s="4">
        <v>-47.183350453671601</v>
      </c>
      <c r="M1432" t="s">
        <v>6</v>
      </c>
      <c r="N1432" s="1">
        <v>5.1298779878250902E-5</v>
      </c>
      <c r="O1432" s="3">
        <f t="shared" si="44"/>
        <v>-2.9594911906091927E-6</v>
      </c>
      <c r="P1432" s="6">
        <f t="shared" si="45"/>
        <v>-4.2024774906650533E-4</v>
      </c>
    </row>
    <row r="1433" spans="1:16" x14ac:dyDescent="0.3">
      <c r="A1433">
        <v>20423</v>
      </c>
      <c r="B1433" t="s">
        <v>7</v>
      </c>
      <c r="C1433" t="s">
        <v>615</v>
      </c>
      <c r="D1433">
        <v>453</v>
      </c>
      <c r="E1433">
        <v>144</v>
      </c>
      <c r="F1433">
        <v>0</v>
      </c>
      <c r="G1433">
        <v>0</v>
      </c>
      <c r="H1433">
        <v>0</v>
      </c>
      <c r="I1433" s="5">
        <v>-63.698275698070397</v>
      </c>
      <c r="J1433" t="s">
        <v>6</v>
      </c>
      <c r="K1433" s="3">
        <v>1.05557050947111E-4</v>
      </c>
      <c r="L1433" s="4">
        <v>-55.0512323746999</v>
      </c>
      <c r="M1433" t="s">
        <v>6</v>
      </c>
      <c r="N1433" s="1">
        <v>5.1298779878250902E-5</v>
      </c>
      <c r="O1433" s="3">
        <f t="shared" si="44"/>
        <v>-2.9594911906091927E-6</v>
      </c>
      <c r="P1433" s="6">
        <f t="shared" si="45"/>
        <v>-4.2616673144772375E-4</v>
      </c>
    </row>
    <row r="1434" spans="1:16" x14ac:dyDescent="0.3">
      <c r="A1434">
        <v>20424</v>
      </c>
      <c r="B1434" t="s">
        <v>7</v>
      </c>
      <c r="C1434" t="s">
        <v>651</v>
      </c>
      <c r="D1434">
        <v>3793</v>
      </c>
      <c r="E1434">
        <v>505</v>
      </c>
      <c r="F1434">
        <v>0</v>
      </c>
      <c r="G1434">
        <v>0</v>
      </c>
      <c r="H1434">
        <v>0</v>
      </c>
      <c r="I1434" s="5">
        <v>-61.106310744342501</v>
      </c>
      <c r="J1434" t="s">
        <v>6</v>
      </c>
      <c r="K1434" s="3">
        <v>1.05557050947111E-4</v>
      </c>
      <c r="L1434" s="4">
        <v>-52.697393212369597</v>
      </c>
      <c r="M1434" t="s">
        <v>6</v>
      </c>
      <c r="N1434" s="1">
        <v>5.1298779878250902E-5</v>
      </c>
      <c r="O1434" s="3">
        <f t="shared" si="44"/>
        <v>-2.9594911906091927E-6</v>
      </c>
      <c r="P1434" s="6">
        <f t="shared" si="45"/>
        <v>-1.4945430512576423E-3</v>
      </c>
    </row>
    <row r="1435" spans="1:16" x14ac:dyDescent="0.3">
      <c r="A1435">
        <v>20425</v>
      </c>
      <c r="B1435" t="s">
        <v>7</v>
      </c>
      <c r="C1435" t="s">
        <v>699</v>
      </c>
      <c r="D1435">
        <v>2058</v>
      </c>
      <c r="E1435">
        <v>284</v>
      </c>
      <c r="F1435">
        <v>0</v>
      </c>
      <c r="G1435">
        <v>0</v>
      </c>
      <c r="H1435">
        <v>0</v>
      </c>
      <c r="I1435" s="5">
        <v>-64.383697894036104</v>
      </c>
      <c r="J1435" t="s">
        <v>6</v>
      </c>
      <c r="K1435" s="3">
        <v>1.05557050947111E-4</v>
      </c>
      <c r="L1435" s="4">
        <v>-57.295975948827802</v>
      </c>
      <c r="M1435" t="s">
        <v>6</v>
      </c>
      <c r="N1435" s="1">
        <v>5.1298779878250902E-5</v>
      </c>
      <c r="O1435" s="3">
        <f t="shared" si="44"/>
        <v>-2.9594911906091927E-6</v>
      </c>
      <c r="P1435" s="6">
        <f t="shared" si="45"/>
        <v>-8.4049549813301067E-4</v>
      </c>
    </row>
    <row r="1436" spans="1:16" x14ac:dyDescent="0.3">
      <c r="A1436">
        <v>20426</v>
      </c>
      <c r="B1436" t="s">
        <v>7</v>
      </c>
      <c r="C1436" t="s">
        <v>622</v>
      </c>
      <c r="D1436">
        <v>8967</v>
      </c>
      <c r="E1436">
        <v>1042</v>
      </c>
      <c r="F1436">
        <v>0</v>
      </c>
      <c r="G1436">
        <v>0</v>
      </c>
      <c r="H1436">
        <v>0</v>
      </c>
      <c r="I1436" s="5">
        <v>-59.317983525076798</v>
      </c>
      <c r="J1436" t="s">
        <v>6</v>
      </c>
      <c r="K1436" s="3">
        <v>1.05557050947111E-4</v>
      </c>
      <c r="L1436" s="4">
        <v>-50.050431260886498</v>
      </c>
      <c r="M1436" t="s">
        <v>6</v>
      </c>
      <c r="N1436" s="1">
        <v>5.1298779878250902E-5</v>
      </c>
      <c r="O1436" s="3">
        <f t="shared" si="44"/>
        <v>-2.9594911906091927E-6</v>
      </c>
      <c r="P1436" s="6">
        <f t="shared" si="45"/>
        <v>-3.0837898206147788E-3</v>
      </c>
    </row>
    <row r="1437" spans="1:16" x14ac:dyDescent="0.3">
      <c r="A1437">
        <v>20427</v>
      </c>
      <c r="B1437" t="s">
        <v>7</v>
      </c>
      <c r="C1437" t="s">
        <v>1332</v>
      </c>
      <c r="D1437">
        <v>16706</v>
      </c>
      <c r="E1437">
        <v>2002</v>
      </c>
      <c r="F1437">
        <v>0</v>
      </c>
      <c r="G1437">
        <v>0</v>
      </c>
      <c r="H1437">
        <v>0</v>
      </c>
      <c r="I1437" s="5">
        <v>-28.539771907827799</v>
      </c>
      <c r="J1437" t="s">
        <v>1102</v>
      </c>
      <c r="K1437" s="3">
        <v>2.3855712263409E-4</v>
      </c>
      <c r="L1437" s="4">
        <v>-22.949238930123801</v>
      </c>
      <c r="M1437" t="s">
        <v>1102</v>
      </c>
      <c r="N1437">
        <v>1.6239188727098499E-4</v>
      </c>
      <c r="O1437" s="3">
        <f t="shared" si="44"/>
        <v>8.6226651907879984E-5</v>
      </c>
      <c r="P1437" s="6">
        <f t="shared" si="45"/>
        <v>0.17262575711957573</v>
      </c>
    </row>
    <row r="1438" spans="1:16" x14ac:dyDescent="0.3">
      <c r="A1438">
        <v>20428</v>
      </c>
      <c r="B1438" t="s">
        <v>7</v>
      </c>
      <c r="C1438" t="s">
        <v>538</v>
      </c>
      <c r="D1438">
        <v>2224</v>
      </c>
      <c r="E1438">
        <v>240</v>
      </c>
      <c r="F1438">
        <v>0</v>
      </c>
      <c r="G1438">
        <v>0</v>
      </c>
      <c r="H1438">
        <v>0</v>
      </c>
      <c r="I1438" s="5">
        <v>-55.371397779965001</v>
      </c>
      <c r="J1438" t="s">
        <v>6</v>
      </c>
      <c r="K1438" s="3">
        <v>1.05557050947111E-4</v>
      </c>
      <c r="L1438" s="4">
        <v>-49.649740243737199</v>
      </c>
      <c r="M1438" t="s">
        <v>6</v>
      </c>
      <c r="N1438" s="1">
        <v>5.1298779878250902E-5</v>
      </c>
      <c r="O1438" s="3">
        <f t="shared" si="44"/>
        <v>-2.9594911906091927E-6</v>
      </c>
      <c r="P1438" s="6">
        <f t="shared" si="45"/>
        <v>-7.1027788574620624E-4</v>
      </c>
    </row>
    <row r="1439" spans="1:16" x14ac:dyDescent="0.3">
      <c r="A1439">
        <v>20429</v>
      </c>
      <c r="B1439" t="s">
        <v>7</v>
      </c>
      <c r="C1439" t="s">
        <v>517</v>
      </c>
      <c r="D1439">
        <v>1516</v>
      </c>
      <c r="E1439">
        <v>309</v>
      </c>
      <c r="F1439">
        <v>0</v>
      </c>
      <c r="G1439">
        <v>0</v>
      </c>
      <c r="H1439">
        <v>0</v>
      </c>
      <c r="I1439" s="5">
        <v>-53.010756616150502</v>
      </c>
      <c r="J1439" t="s">
        <v>6</v>
      </c>
      <c r="K1439" s="3">
        <v>1.05557050947111E-4</v>
      </c>
      <c r="L1439" s="4">
        <v>-45.4693712587191</v>
      </c>
      <c r="M1439" t="s">
        <v>6</v>
      </c>
      <c r="N1439" s="1">
        <v>5.1298779878250902E-5</v>
      </c>
      <c r="O1439" s="3">
        <f t="shared" si="44"/>
        <v>-2.9594911906091927E-6</v>
      </c>
      <c r="P1439" s="6">
        <f t="shared" si="45"/>
        <v>-9.144827778982405E-4</v>
      </c>
    </row>
    <row r="1440" spans="1:16" x14ac:dyDescent="0.3">
      <c r="A1440">
        <v>20430</v>
      </c>
      <c r="B1440" t="s">
        <v>7</v>
      </c>
      <c r="C1440" t="s">
        <v>677</v>
      </c>
      <c r="D1440">
        <v>317</v>
      </c>
      <c r="E1440">
        <v>73</v>
      </c>
      <c r="F1440">
        <v>0</v>
      </c>
      <c r="G1440">
        <v>0</v>
      </c>
      <c r="H1440">
        <v>0</v>
      </c>
      <c r="I1440" s="5">
        <v>-66.026001613754303</v>
      </c>
      <c r="J1440" t="s">
        <v>6</v>
      </c>
      <c r="K1440" s="3">
        <v>1.05557050947111E-4</v>
      </c>
      <c r="L1440" s="4">
        <v>-57.683654368815603</v>
      </c>
      <c r="M1440" t="s">
        <v>6</v>
      </c>
      <c r="N1440" s="1">
        <v>5.1298779878250902E-5</v>
      </c>
      <c r="O1440" s="3">
        <f t="shared" si="44"/>
        <v>-2.9594911906091927E-6</v>
      </c>
      <c r="P1440" s="6">
        <f t="shared" si="45"/>
        <v>-2.1604285691447108E-4</v>
      </c>
    </row>
    <row r="1441" spans="1:16" x14ac:dyDescent="0.3">
      <c r="A1441">
        <v>20431</v>
      </c>
      <c r="B1441" t="s">
        <v>7</v>
      </c>
      <c r="C1441" t="s">
        <v>1071</v>
      </c>
      <c r="D1441">
        <v>1830</v>
      </c>
      <c r="E1441">
        <v>272</v>
      </c>
      <c r="F1441">
        <v>0</v>
      </c>
      <c r="G1441">
        <v>0</v>
      </c>
      <c r="H1441">
        <v>0</v>
      </c>
      <c r="I1441" s="5">
        <v>-32.975031723273197</v>
      </c>
      <c r="J1441" t="s">
        <v>736</v>
      </c>
      <c r="K1441" s="3">
        <v>1.7651483317372401E-4</v>
      </c>
      <c r="L1441" s="4">
        <v>-24.138648318076999</v>
      </c>
      <c r="M1441" t="s">
        <v>736</v>
      </c>
      <c r="N1441">
        <v>1.21785588528857E-4</v>
      </c>
      <c r="O1441" s="3">
        <f t="shared" si="44"/>
        <v>6.7056343883989985E-5</v>
      </c>
      <c r="P1441" s="6">
        <f t="shared" si="45"/>
        <v>1.8239325536445278E-2</v>
      </c>
    </row>
    <row r="1442" spans="1:16" x14ac:dyDescent="0.3">
      <c r="A1442">
        <v>20432</v>
      </c>
      <c r="B1442" t="s">
        <v>7</v>
      </c>
      <c r="C1442" t="s">
        <v>26</v>
      </c>
      <c r="D1442">
        <v>903</v>
      </c>
      <c r="E1442">
        <v>170</v>
      </c>
      <c r="F1442">
        <v>0</v>
      </c>
      <c r="G1442">
        <v>0</v>
      </c>
      <c r="H1442">
        <v>0</v>
      </c>
      <c r="I1442" s="5">
        <v>-38.305657908609803</v>
      </c>
      <c r="J1442" t="s">
        <v>6</v>
      </c>
      <c r="K1442" s="3">
        <v>1.05557050947111E-4</v>
      </c>
      <c r="L1442" s="4">
        <v>-35.1045407425745</v>
      </c>
      <c r="M1442" t="s">
        <v>6</v>
      </c>
      <c r="N1442" s="1">
        <v>5.1298779878250902E-5</v>
      </c>
      <c r="O1442" s="3">
        <f t="shared" si="44"/>
        <v>-2.9594911906091927E-6</v>
      </c>
      <c r="P1442" s="6">
        <f t="shared" si="45"/>
        <v>-5.0311350240356278E-4</v>
      </c>
    </row>
    <row r="1443" spans="1:16" x14ac:dyDescent="0.3">
      <c r="A1443">
        <v>20433</v>
      </c>
      <c r="B1443" t="s">
        <v>7</v>
      </c>
      <c r="C1443" t="s">
        <v>703</v>
      </c>
      <c r="D1443">
        <v>2694</v>
      </c>
      <c r="E1443">
        <v>231</v>
      </c>
      <c r="F1443">
        <v>0</v>
      </c>
      <c r="G1443">
        <v>0</v>
      </c>
      <c r="H1443">
        <v>0</v>
      </c>
      <c r="I1443" s="5">
        <v>-64.935452324292598</v>
      </c>
      <c r="J1443" t="s">
        <v>6</v>
      </c>
      <c r="K1443" s="3">
        <v>1.05557050947111E-4</v>
      </c>
      <c r="L1443" s="4">
        <v>-56.541682803167298</v>
      </c>
      <c r="M1443" t="s">
        <v>6</v>
      </c>
      <c r="N1443" s="1">
        <v>5.1298779878250902E-5</v>
      </c>
      <c r="O1443" s="3">
        <f t="shared" si="44"/>
        <v>-2.9594911906091927E-6</v>
      </c>
      <c r="P1443" s="6">
        <f t="shared" si="45"/>
        <v>-6.8364246503072349E-4</v>
      </c>
    </row>
    <row r="1444" spans="1:16" x14ac:dyDescent="0.3">
      <c r="A1444">
        <v>20434</v>
      </c>
      <c r="B1444" t="s">
        <v>7</v>
      </c>
      <c r="C1444" t="s">
        <v>605</v>
      </c>
      <c r="D1444">
        <v>3985</v>
      </c>
      <c r="E1444">
        <v>650</v>
      </c>
      <c r="F1444">
        <v>0</v>
      </c>
      <c r="G1444">
        <v>1</v>
      </c>
      <c r="H1444">
        <v>0</v>
      </c>
      <c r="I1444" s="5">
        <v>-58.9549676855897</v>
      </c>
      <c r="J1444" t="s">
        <v>6</v>
      </c>
      <c r="K1444" s="3">
        <v>1.05557050947111E-4</v>
      </c>
      <c r="L1444" s="4">
        <v>-48.527040239052297</v>
      </c>
      <c r="M1444" t="s">
        <v>6</v>
      </c>
      <c r="N1444" s="1">
        <v>5.1298779878250902E-5</v>
      </c>
      <c r="O1444" s="3">
        <f t="shared" si="44"/>
        <v>-2.9594911906091927E-6</v>
      </c>
      <c r="P1444" s="6">
        <f t="shared" si="45"/>
        <v>-1.9236692738959752E-3</v>
      </c>
    </row>
    <row r="1445" spans="1:16" x14ac:dyDescent="0.3">
      <c r="A1445">
        <v>20435</v>
      </c>
      <c r="B1445" t="s">
        <v>7</v>
      </c>
      <c r="C1445" t="s">
        <v>549</v>
      </c>
      <c r="D1445">
        <v>3576</v>
      </c>
      <c r="E1445">
        <v>437</v>
      </c>
      <c r="F1445">
        <v>0</v>
      </c>
      <c r="G1445">
        <v>0</v>
      </c>
      <c r="H1445">
        <v>0</v>
      </c>
      <c r="I1445" s="5">
        <v>-57.283192899079999</v>
      </c>
      <c r="J1445" t="s">
        <v>6</v>
      </c>
      <c r="K1445" s="3">
        <v>1.05557050947111E-4</v>
      </c>
      <c r="L1445" s="4">
        <v>-46.310082817492798</v>
      </c>
      <c r="M1445" t="s">
        <v>6</v>
      </c>
      <c r="N1445" s="1">
        <v>5.1298779878250902E-5</v>
      </c>
      <c r="O1445" s="3">
        <f t="shared" si="44"/>
        <v>-2.9594911906091927E-6</v>
      </c>
      <c r="P1445" s="6">
        <f t="shared" si="45"/>
        <v>-1.2932976502962172E-3</v>
      </c>
    </row>
    <row r="1446" spans="1:16" x14ac:dyDescent="0.3">
      <c r="A1446">
        <v>20436</v>
      </c>
      <c r="B1446" t="s">
        <v>7</v>
      </c>
      <c r="C1446" t="s">
        <v>537</v>
      </c>
      <c r="D1446">
        <v>896</v>
      </c>
      <c r="E1446">
        <v>196</v>
      </c>
      <c r="F1446">
        <v>0</v>
      </c>
      <c r="G1446">
        <v>0</v>
      </c>
      <c r="H1446">
        <v>0</v>
      </c>
      <c r="I1446" s="5">
        <v>-56.606163338434101</v>
      </c>
      <c r="J1446" t="s">
        <v>6</v>
      </c>
      <c r="K1446" s="3">
        <v>1.05557050947111E-4</v>
      </c>
      <c r="L1446" s="4">
        <v>-48.232286559508502</v>
      </c>
      <c r="M1446" t="s">
        <v>6</v>
      </c>
      <c r="N1446" s="1">
        <v>5.1298779878250902E-5</v>
      </c>
      <c r="O1446" s="3">
        <f t="shared" si="44"/>
        <v>-2.9594911906091927E-6</v>
      </c>
      <c r="P1446" s="6">
        <f t="shared" si="45"/>
        <v>-5.8006027335940182E-4</v>
      </c>
    </row>
    <row r="1447" spans="1:16" x14ac:dyDescent="0.3">
      <c r="A1447">
        <v>20437</v>
      </c>
      <c r="B1447" t="s">
        <v>7</v>
      </c>
      <c r="C1447" t="s">
        <v>489</v>
      </c>
      <c r="D1447">
        <v>9653</v>
      </c>
      <c r="E1447">
        <v>1328</v>
      </c>
      <c r="F1447">
        <v>0</v>
      </c>
      <c r="G1447">
        <v>0</v>
      </c>
      <c r="H1447">
        <v>0</v>
      </c>
      <c r="I1447" s="5">
        <v>-51.953414847837003</v>
      </c>
      <c r="J1447" t="s">
        <v>6</v>
      </c>
      <c r="K1447" s="3">
        <v>1.05557050947111E-4</v>
      </c>
      <c r="L1447" s="4">
        <v>-41.561945698475697</v>
      </c>
      <c r="M1447" t="s">
        <v>6</v>
      </c>
      <c r="N1447" s="1">
        <v>5.1298779878250902E-5</v>
      </c>
      <c r="O1447" s="3">
        <f t="shared" si="44"/>
        <v>-2.9594911906091927E-6</v>
      </c>
      <c r="P1447" s="6">
        <f t="shared" si="45"/>
        <v>-3.9302043011290077E-3</v>
      </c>
    </row>
    <row r="1448" spans="1:16" x14ac:dyDescent="0.3">
      <c r="A1448">
        <v>20438</v>
      </c>
      <c r="B1448" t="s">
        <v>7</v>
      </c>
      <c r="C1448" t="s">
        <v>580</v>
      </c>
      <c r="D1448">
        <v>1839</v>
      </c>
      <c r="E1448">
        <v>220</v>
      </c>
      <c r="F1448">
        <v>0</v>
      </c>
      <c r="G1448">
        <v>0</v>
      </c>
      <c r="H1448">
        <v>0</v>
      </c>
      <c r="I1448" s="5">
        <v>-56.1412304341167</v>
      </c>
      <c r="J1448" t="s">
        <v>6</v>
      </c>
      <c r="K1448" s="3">
        <v>1.05557050947111E-4</v>
      </c>
      <c r="L1448" s="4">
        <v>-50.371734784045501</v>
      </c>
      <c r="M1448" t="s">
        <v>6</v>
      </c>
      <c r="N1448" s="1">
        <v>5.1298779878250902E-5</v>
      </c>
      <c r="O1448" s="3">
        <f t="shared" si="44"/>
        <v>-2.9594911906091927E-6</v>
      </c>
      <c r="P1448" s="6">
        <f t="shared" si="45"/>
        <v>-6.5108806193402233E-4</v>
      </c>
    </row>
    <row r="1449" spans="1:16" x14ac:dyDescent="0.3">
      <c r="A1449">
        <v>20439</v>
      </c>
      <c r="B1449" t="s">
        <v>7</v>
      </c>
      <c r="C1449" t="s">
        <v>243</v>
      </c>
      <c r="D1449">
        <v>25347</v>
      </c>
      <c r="E1449">
        <v>2501</v>
      </c>
      <c r="F1449">
        <v>2</v>
      </c>
      <c r="G1449">
        <v>0</v>
      </c>
      <c r="H1449">
        <v>0</v>
      </c>
      <c r="I1449" s="5">
        <v>-42.823393730572199</v>
      </c>
      <c r="J1449" t="s">
        <v>6</v>
      </c>
      <c r="K1449" s="3">
        <v>1.05557050947111E-4</v>
      </c>
      <c r="L1449" s="4">
        <v>-35.9951212743957</v>
      </c>
      <c r="M1449" t="s">
        <v>6</v>
      </c>
      <c r="N1449" s="1">
        <v>5.1298779878250902E-5</v>
      </c>
      <c r="O1449" s="3">
        <f t="shared" si="44"/>
        <v>-2.9594911906091927E-6</v>
      </c>
      <c r="P1449" s="6">
        <f t="shared" si="45"/>
        <v>-7.4016874677135906E-3</v>
      </c>
    </row>
    <row r="1450" spans="1:16" x14ac:dyDescent="0.3">
      <c r="A1450">
        <v>20440</v>
      </c>
      <c r="B1450" t="s">
        <v>7</v>
      </c>
      <c r="C1450" t="s">
        <v>372</v>
      </c>
      <c r="D1450">
        <v>812</v>
      </c>
      <c r="E1450">
        <v>213</v>
      </c>
      <c r="F1450">
        <v>0</v>
      </c>
      <c r="G1450">
        <v>0</v>
      </c>
      <c r="H1450">
        <v>0</v>
      </c>
      <c r="I1450" s="5">
        <v>-46.8953364551883</v>
      </c>
      <c r="J1450" t="s">
        <v>6</v>
      </c>
      <c r="K1450" s="3">
        <v>1.05557050947111E-4</v>
      </c>
      <c r="L1450" s="4">
        <v>-44.112447255929801</v>
      </c>
      <c r="M1450" t="s">
        <v>6</v>
      </c>
      <c r="N1450" s="1">
        <v>5.1298779878250902E-5</v>
      </c>
      <c r="O1450" s="3">
        <f t="shared" si="44"/>
        <v>-2.9594911906091927E-6</v>
      </c>
      <c r="P1450" s="6">
        <f t="shared" si="45"/>
        <v>-6.30371623599758E-4</v>
      </c>
    </row>
    <row r="1451" spans="1:16" x14ac:dyDescent="0.3">
      <c r="A1451">
        <v>20441</v>
      </c>
      <c r="B1451" t="s">
        <v>7</v>
      </c>
      <c r="C1451" t="s">
        <v>1013</v>
      </c>
      <c r="D1451">
        <v>9234</v>
      </c>
      <c r="E1451">
        <v>804</v>
      </c>
      <c r="F1451">
        <v>0</v>
      </c>
      <c r="G1451">
        <v>0</v>
      </c>
      <c r="H1451">
        <v>0</v>
      </c>
      <c r="I1451" s="5">
        <v>-36.266276107829903</v>
      </c>
      <c r="J1451" t="s">
        <v>736</v>
      </c>
      <c r="K1451" s="3">
        <v>1.7651483317372401E-4</v>
      </c>
      <c r="L1451" s="4">
        <v>-32.658593483769501</v>
      </c>
      <c r="M1451" t="s">
        <v>6</v>
      </c>
      <c r="N1451" s="1">
        <v>5.1298779878250902E-5</v>
      </c>
      <c r="O1451" s="3">
        <f t="shared" si="44"/>
        <v>-7.3917273417222217E-5</v>
      </c>
      <c r="P1451" s="6">
        <f t="shared" si="45"/>
        <v>-5.9429487827446663E-2</v>
      </c>
    </row>
    <row r="1452" spans="1:16" x14ac:dyDescent="0.3">
      <c r="A1452">
        <v>20442</v>
      </c>
      <c r="B1452" t="s">
        <v>7</v>
      </c>
      <c r="C1452" t="s">
        <v>332</v>
      </c>
      <c r="D1452">
        <v>250</v>
      </c>
      <c r="E1452">
        <v>51</v>
      </c>
      <c r="F1452">
        <v>0</v>
      </c>
      <c r="G1452">
        <v>0</v>
      </c>
      <c r="H1452">
        <v>0</v>
      </c>
      <c r="I1452" s="5">
        <v>-47.930816422465703</v>
      </c>
      <c r="J1452" t="s">
        <v>6</v>
      </c>
      <c r="K1452" s="3">
        <v>1.05557050947111E-4</v>
      </c>
      <c r="L1452" s="4">
        <v>-43.270365576082703</v>
      </c>
      <c r="M1452" t="s">
        <v>6</v>
      </c>
      <c r="N1452" s="1">
        <v>5.1298779878250902E-5</v>
      </c>
      <c r="O1452" s="3">
        <f t="shared" si="44"/>
        <v>-2.9594911906091927E-6</v>
      </c>
      <c r="P1452" s="6">
        <f t="shared" si="45"/>
        <v>-1.5093405072106881E-4</v>
      </c>
    </row>
    <row r="1453" spans="1:16" x14ac:dyDescent="0.3">
      <c r="A1453">
        <v>20443</v>
      </c>
      <c r="B1453" t="s">
        <v>7</v>
      </c>
      <c r="C1453" t="s">
        <v>1283</v>
      </c>
      <c r="D1453">
        <v>434</v>
      </c>
      <c r="E1453">
        <v>92</v>
      </c>
      <c r="F1453">
        <v>0</v>
      </c>
      <c r="G1453">
        <v>0</v>
      </c>
      <c r="H1453">
        <v>0</v>
      </c>
      <c r="I1453" s="5">
        <v>-29.770528101952301</v>
      </c>
      <c r="J1453" t="s">
        <v>736</v>
      </c>
      <c r="K1453" s="3">
        <v>1.7651483317372401E-4</v>
      </c>
      <c r="L1453" s="4">
        <v>-26.6041207185107</v>
      </c>
      <c r="M1453" t="s">
        <v>736</v>
      </c>
      <c r="N1453">
        <v>1.21785588528857E-4</v>
      </c>
      <c r="O1453" s="3">
        <f t="shared" si="44"/>
        <v>6.7056343883989985E-5</v>
      </c>
      <c r="P1453" s="6">
        <f t="shared" si="45"/>
        <v>6.1691836373270782E-3</v>
      </c>
    </row>
    <row r="1454" spans="1:16" x14ac:dyDescent="0.3">
      <c r="A1454">
        <v>20444</v>
      </c>
      <c r="B1454" t="s">
        <v>7</v>
      </c>
      <c r="C1454" t="s">
        <v>733</v>
      </c>
      <c r="D1454">
        <v>481</v>
      </c>
      <c r="E1454">
        <v>91</v>
      </c>
      <c r="F1454">
        <v>0</v>
      </c>
      <c r="G1454">
        <v>0</v>
      </c>
      <c r="H1454">
        <v>0</v>
      </c>
      <c r="I1454" s="5">
        <v>-72.386284024475501</v>
      </c>
      <c r="J1454" t="s">
        <v>6</v>
      </c>
      <c r="K1454" s="3">
        <v>1.05557050947111E-4</v>
      </c>
      <c r="L1454" s="4">
        <v>-62.7005526279425</v>
      </c>
      <c r="M1454" t="s">
        <v>6</v>
      </c>
      <c r="N1454" s="1">
        <v>5.1298779878250902E-5</v>
      </c>
      <c r="O1454" s="3">
        <f t="shared" si="44"/>
        <v>-2.9594911906091927E-6</v>
      </c>
      <c r="P1454" s="6">
        <f t="shared" si="45"/>
        <v>-2.6931369834543652E-4</v>
      </c>
    </row>
    <row r="1455" spans="1:16" x14ac:dyDescent="0.3">
      <c r="A1455">
        <v>20445</v>
      </c>
      <c r="B1455" t="s">
        <v>7</v>
      </c>
      <c r="C1455" t="s">
        <v>696</v>
      </c>
      <c r="D1455">
        <v>1699</v>
      </c>
      <c r="E1455">
        <v>219</v>
      </c>
      <c r="F1455">
        <v>0</v>
      </c>
      <c r="G1455">
        <v>0</v>
      </c>
      <c r="H1455">
        <v>0</v>
      </c>
      <c r="I1455" s="5">
        <v>-65.804136134204498</v>
      </c>
      <c r="J1455" t="s">
        <v>6</v>
      </c>
      <c r="K1455" s="3">
        <v>1.05557050947111E-4</v>
      </c>
      <c r="L1455" s="4">
        <v>-57.638818389589403</v>
      </c>
      <c r="M1455" t="s">
        <v>6</v>
      </c>
      <c r="N1455" s="1">
        <v>5.1298779878250902E-5</v>
      </c>
      <c r="O1455" s="3">
        <f t="shared" si="44"/>
        <v>-2.9594911906091927E-6</v>
      </c>
      <c r="P1455" s="6">
        <f t="shared" si="45"/>
        <v>-6.4812857074341324E-4</v>
      </c>
    </row>
    <row r="1456" spans="1:16" x14ac:dyDescent="0.3">
      <c r="A1456">
        <v>20446</v>
      </c>
      <c r="B1456" t="s">
        <v>7</v>
      </c>
      <c r="C1456" t="s">
        <v>181</v>
      </c>
      <c r="D1456">
        <v>6008</v>
      </c>
      <c r="E1456">
        <v>1241</v>
      </c>
      <c r="F1456">
        <v>0</v>
      </c>
      <c r="G1456">
        <v>0</v>
      </c>
      <c r="H1456">
        <v>0</v>
      </c>
      <c r="I1456" s="5">
        <v>-40.8172260552506</v>
      </c>
      <c r="J1456" t="s">
        <v>6</v>
      </c>
      <c r="K1456" s="3">
        <v>1.05557050947111E-4</v>
      </c>
      <c r="L1456" s="4">
        <v>-35.415306059728699</v>
      </c>
      <c r="M1456" t="s">
        <v>6</v>
      </c>
      <c r="N1456" s="1">
        <v>5.1298779878250902E-5</v>
      </c>
      <c r="O1456" s="3">
        <f t="shared" si="44"/>
        <v>-2.9594911906091927E-6</v>
      </c>
      <c r="P1456" s="6">
        <f t="shared" si="45"/>
        <v>-3.6727285675460081E-3</v>
      </c>
    </row>
    <row r="1457" spans="1:16" x14ac:dyDescent="0.3">
      <c r="A1457">
        <v>20447</v>
      </c>
      <c r="B1457" t="s">
        <v>7</v>
      </c>
      <c r="C1457" t="s">
        <v>789</v>
      </c>
      <c r="D1457">
        <v>17100</v>
      </c>
      <c r="E1457">
        <v>2197</v>
      </c>
      <c r="F1457">
        <v>1</v>
      </c>
      <c r="G1457">
        <v>0</v>
      </c>
      <c r="H1457">
        <v>0</v>
      </c>
      <c r="I1457" s="5">
        <v>-29.457516887701299</v>
      </c>
      <c r="J1457" t="s">
        <v>736</v>
      </c>
      <c r="K1457" s="3">
        <v>1.7651483317372401E-4</v>
      </c>
      <c r="L1457" s="4">
        <v>-23.008085176039302</v>
      </c>
      <c r="M1457" t="s">
        <v>1102</v>
      </c>
      <c r="N1457">
        <v>1.6239188727098499E-4</v>
      </c>
      <c r="O1457" s="3">
        <f t="shared" si="44"/>
        <v>1.4826894136824598E-4</v>
      </c>
      <c r="P1457" s="6">
        <f t="shared" si="45"/>
        <v>0.32574686418603643</v>
      </c>
    </row>
    <row r="1458" spans="1:16" x14ac:dyDescent="0.3">
      <c r="A1458">
        <v>20448</v>
      </c>
      <c r="B1458" t="s">
        <v>7</v>
      </c>
      <c r="C1458" t="s">
        <v>681</v>
      </c>
      <c r="D1458">
        <v>2469</v>
      </c>
      <c r="E1458">
        <v>174</v>
      </c>
      <c r="F1458">
        <v>0</v>
      </c>
      <c r="G1458">
        <v>0</v>
      </c>
      <c r="H1458">
        <v>0</v>
      </c>
      <c r="I1458" s="5">
        <v>-66.791477344959603</v>
      </c>
      <c r="J1458" t="s">
        <v>6</v>
      </c>
      <c r="K1458" s="3">
        <v>1.05557050947111E-4</v>
      </c>
      <c r="L1458" s="4">
        <v>-57.625704498561298</v>
      </c>
      <c r="M1458" t="s">
        <v>6</v>
      </c>
      <c r="N1458" s="1">
        <v>5.1298779878250902E-5</v>
      </c>
      <c r="O1458" s="3">
        <f t="shared" si="44"/>
        <v>-2.9594911906091927E-6</v>
      </c>
      <c r="P1458" s="6">
        <f t="shared" si="45"/>
        <v>-5.149514671659995E-4</v>
      </c>
    </row>
    <row r="1459" spans="1:16" x14ac:dyDescent="0.3">
      <c r="A1459">
        <v>20449</v>
      </c>
      <c r="B1459" t="s">
        <v>7</v>
      </c>
      <c r="C1459" t="s">
        <v>542</v>
      </c>
      <c r="D1459">
        <v>3294</v>
      </c>
      <c r="E1459">
        <v>696</v>
      </c>
      <c r="F1459">
        <v>0</v>
      </c>
      <c r="G1459">
        <v>0</v>
      </c>
      <c r="H1459">
        <v>0</v>
      </c>
      <c r="I1459" s="5">
        <v>-56.245313786604001</v>
      </c>
      <c r="J1459" t="s">
        <v>6</v>
      </c>
      <c r="K1459" s="3">
        <v>1.05557050947111E-4</v>
      </c>
      <c r="L1459" s="4">
        <v>-52.333881992195202</v>
      </c>
      <c r="M1459" t="s">
        <v>6</v>
      </c>
      <c r="N1459" s="1">
        <v>5.1298779878250902E-5</v>
      </c>
      <c r="O1459" s="3">
        <f t="shared" si="44"/>
        <v>-2.9594911906091927E-6</v>
      </c>
      <c r="P1459" s="6">
        <f t="shared" si="45"/>
        <v>-2.059805868663998E-3</v>
      </c>
    </row>
    <row r="1460" spans="1:16" x14ac:dyDescent="0.3">
      <c r="A1460">
        <v>20450</v>
      </c>
      <c r="B1460" t="s">
        <v>7</v>
      </c>
      <c r="C1460" t="s">
        <v>652</v>
      </c>
      <c r="D1460">
        <v>13855</v>
      </c>
      <c r="E1460">
        <v>894</v>
      </c>
      <c r="F1460">
        <v>0</v>
      </c>
      <c r="G1460">
        <v>1</v>
      </c>
      <c r="H1460">
        <v>0</v>
      </c>
      <c r="I1460" s="5">
        <v>-62.569160240772902</v>
      </c>
      <c r="J1460" t="s">
        <v>6</v>
      </c>
      <c r="K1460" s="3">
        <v>1.05557050947111E-4</v>
      </c>
      <c r="L1460" s="4">
        <v>-52.004392782626198</v>
      </c>
      <c r="M1460" t="s">
        <v>6</v>
      </c>
      <c r="N1460" s="1">
        <v>5.1298779878250902E-5</v>
      </c>
      <c r="O1460" s="3">
        <f t="shared" si="44"/>
        <v>-2.9594911906091927E-6</v>
      </c>
      <c r="P1460" s="6">
        <f t="shared" si="45"/>
        <v>-2.6457851244046184E-3</v>
      </c>
    </row>
    <row r="1461" spans="1:16" x14ac:dyDescent="0.3">
      <c r="A1461">
        <v>20451</v>
      </c>
      <c r="B1461" t="s">
        <v>7</v>
      </c>
      <c r="C1461" t="s">
        <v>612</v>
      </c>
      <c r="D1461">
        <v>1019</v>
      </c>
      <c r="E1461">
        <v>303</v>
      </c>
      <c r="F1461">
        <v>0</v>
      </c>
      <c r="G1461">
        <v>0</v>
      </c>
      <c r="H1461">
        <v>0</v>
      </c>
      <c r="I1461" s="5">
        <v>-62.427837064034598</v>
      </c>
      <c r="J1461" t="s">
        <v>6</v>
      </c>
      <c r="K1461" s="3">
        <v>1.05557050947111E-4</v>
      </c>
      <c r="L1461" s="4">
        <v>-51.866051796823498</v>
      </c>
      <c r="M1461" t="s">
        <v>6</v>
      </c>
      <c r="N1461" s="1">
        <v>5.1298779878250902E-5</v>
      </c>
      <c r="O1461" s="3">
        <f t="shared" si="44"/>
        <v>-2.9594911906091927E-6</v>
      </c>
      <c r="P1461" s="6">
        <f t="shared" si="45"/>
        <v>-8.9672583075458537E-4</v>
      </c>
    </row>
    <row r="1462" spans="1:16" x14ac:dyDescent="0.3">
      <c r="A1462">
        <v>20452</v>
      </c>
      <c r="B1462" t="s">
        <v>7</v>
      </c>
      <c r="C1462" t="s">
        <v>212</v>
      </c>
      <c r="D1462">
        <v>4421</v>
      </c>
      <c r="E1462">
        <v>755</v>
      </c>
      <c r="F1462">
        <v>0</v>
      </c>
      <c r="G1462">
        <v>0</v>
      </c>
      <c r="H1462">
        <v>0</v>
      </c>
      <c r="I1462" s="5">
        <v>-40.089340922156097</v>
      </c>
      <c r="J1462" t="s">
        <v>6</v>
      </c>
      <c r="K1462" s="3">
        <v>1.05557050947111E-4</v>
      </c>
      <c r="L1462" s="4">
        <v>-35.3978094201223</v>
      </c>
      <c r="M1462" t="s">
        <v>6</v>
      </c>
      <c r="N1462" s="1">
        <v>5.1298779878250902E-5</v>
      </c>
      <c r="O1462" s="3">
        <f t="shared" si="44"/>
        <v>-2.9594911906091927E-6</v>
      </c>
      <c r="P1462" s="6">
        <f t="shared" si="45"/>
        <v>-2.2344158489099406E-3</v>
      </c>
    </row>
    <row r="1463" spans="1:16" x14ac:dyDescent="0.3">
      <c r="A1463">
        <v>20453</v>
      </c>
      <c r="B1463" t="s">
        <v>7</v>
      </c>
      <c r="C1463" t="s">
        <v>121</v>
      </c>
      <c r="D1463">
        <v>3918</v>
      </c>
      <c r="E1463">
        <v>658</v>
      </c>
      <c r="F1463">
        <v>0</v>
      </c>
      <c r="G1463">
        <v>0</v>
      </c>
      <c r="H1463">
        <v>0</v>
      </c>
      <c r="I1463" s="5">
        <v>-40.187200039128903</v>
      </c>
      <c r="J1463" t="s">
        <v>6</v>
      </c>
      <c r="K1463" s="3">
        <v>1.05557050947111E-4</v>
      </c>
      <c r="L1463" s="4">
        <v>-35.802174534700796</v>
      </c>
      <c r="M1463" t="s">
        <v>6</v>
      </c>
      <c r="N1463" s="1">
        <v>5.1298779878250902E-5</v>
      </c>
      <c r="O1463" s="3">
        <f t="shared" si="44"/>
        <v>-2.9594911906091927E-6</v>
      </c>
      <c r="P1463" s="6">
        <f t="shared" si="45"/>
        <v>-1.9473452034208488E-3</v>
      </c>
    </row>
    <row r="1464" spans="1:16" x14ac:dyDescent="0.3">
      <c r="A1464">
        <v>20454</v>
      </c>
      <c r="B1464" t="s">
        <v>7</v>
      </c>
      <c r="C1464" t="s">
        <v>694</v>
      </c>
      <c r="D1464">
        <v>3556</v>
      </c>
      <c r="E1464">
        <v>432</v>
      </c>
      <c r="F1464">
        <v>0</v>
      </c>
      <c r="G1464">
        <v>0</v>
      </c>
      <c r="H1464">
        <v>0</v>
      </c>
      <c r="I1464" s="5">
        <v>-66.620347926103605</v>
      </c>
      <c r="J1464" t="s">
        <v>6</v>
      </c>
      <c r="K1464" s="3">
        <v>1.05557050947111E-4</v>
      </c>
      <c r="L1464" s="4">
        <v>-59.470514019310301</v>
      </c>
      <c r="M1464" t="s">
        <v>6</v>
      </c>
      <c r="N1464" s="1">
        <v>5.1298779878250902E-5</v>
      </c>
      <c r="O1464" s="3">
        <f t="shared" si="44"/>
        <v>-2.9594911906091927E-6</v>
      </c>
      <c r="P1464" s="6">
        <f t="shared" si="45"/>
        <v>-1.2785001943431712E-3</v>
      </c>
    </row>
    <row r="1465" spans="1:16" x14ac:dyDescent="0.3">
      <c r="A1465">
        <v>20455</v>
      </c>
      <c r="B1465" t="s">
        <v>7</v>
      </c>
      <c r="C1465" t="s">
        <v>354</v>
      </c>
      <c r="D1465">
        <v>2904</v>
      </c>
      <c r="E1465">
        <v>435</v>
      </c>
      <c r="F1465">
        <v>0</v>
      </c>
      <c r="G1465">
        <v>0</v>
      </c>
      <c r="H1465">
        <v>0</v>
      </c>
      <c r="I1465" s="5">
        <v>-46.997771284748303</v>
      </c>
      <c r="J1465" t="s">
        <v>6</v>
      </c>
      <c r="K1465" s="3">
        <v>1.05557050947111E-4</v>
      </c>
      <c r="L1465" s="4">
        <v>-41.8597020376343</v>
      </c>
      <c r="M1465" t="s">
        <v>6</v>
      </c>
      <c r="N1465" s="1">
        <v>5.1298779878250902E-5</v>
      </c>
      <c r="O1465" s="3">
        <f t="shared" si="44"/>
        <v>-2.9594911906091927E-6</v>
      </c>
      <c r="P1465" s="6">
        <f t="shared" si="45"/>
        <v>-1.2873786679149987E-3</v>
      </c>
    </row>
    <row r="1466" spans="1:16" x14ac:dyDescent="0.3">
      <c r="A1466">
        <v>20456</v>
      </c>
      <c r="B1466" t="s">
        <v>7</v>
      </c>
      <c r="C1466" t="s">
        <v>1360</v>
      </c>
      <c r="D1466">
        <v>1667</v>
      </c>
      <c r="E1466">
        <v>304</v>
      </c>
      <c r="F1466">
        <v>0</v>
      </c>
      <c r="G1466">
        <v>0</v>
      </c>
      <c r="H1466">
        <v>0</v>
      </c>
      <c r="I1466" s="5">
        <v>-27.4072924508528</v>
      </c>
      <c r="J1466" t="s">
        <v>1102</v>
      </c>
      <c r="K1466" s="3">
        <v>2.3855712263409E-4</v>
      </c>
      <c r="L1466" s="4">
        <v>-23.466366604318299</v>
      </c>
      <c r="M1466" t="s">
        <v>736</v>
      </c>
      <c r="N1466">
        <v>1.21785588528857E-4</v>
      </c>
      <c r="O1466" s="3">
        <f t="shared" si="44"/>
        <v>5.01405442362399E-6</v>
      </c>
      <c r="P1466" s="6">
        <f t="shared" si="45"/>
        <v>1.524272544781693E-3</v>
      </c>
    </row>
    <row r="1467" spans="1:16" x14ac:dyDescent="0.3">
      <c r="A1467">
        <v>20457</v>
      </c>
      <c r="B1467" t="s">
        <v>7</v>
      </c>
      <c r="C1467" t="s">
        <v>575</v>
      </c>
      <c r="D1467">
        <v>3346</v>
      </c>
      <c r="E1467">
        <v>396</v>
      </c>
      <c r="F1467">
        <v>0</v>
      </c>
      <c r="G1467">
        <v>0</v>
      </c>
      <c r="H1467">
        <v>0</v>
      </c>
      <c r="I1467" s="5">
        <v>-59.671014194482602</v>
      </c>
      <c r="J1467" t="s">
        <v>6</v>
      </c>
      <c r="K1467" s="3">
        <v>1.05557050947111E-4</v>
      </c>
      <c r="L1467" s="4">
        <v>-52.873714548100999</v>
      </c>
      <c r="M1467" t="s">
        <v>6</v>
      </c>
      <c r="N1467" s="1">
        <v>5.1298779878250902E-5</v>
      </c>
      <c r="O1467" s="3">
        <f t="shared" si="44"/>
        <v>-2.9594911906091927E-6</v>
      </c>
      <c r="P1467" s="6">
        <f t="shared" si="45"/>
        <v>-1.1719585114812402E-3</v>
      </c>
    </row>
    <row r="1468" spans="1:16" x14ac:dyDescent="0.3">
      <c r="A1468">
        <v>20458</v>
      </c>
      <c r="B1468" t="s">
        <v>7</v>
      </c>
      <c r="C1468" t="s">
        <v>40</v>
      </c>
      <c r="D1468">
        <v>1157</v>
      </c>
      <c r="E1468">
        <v>302</v>
      </c>
      <c r="F1468">
        <v>0</v>
      </c>
      <c r="G1468">
        <v>0</v>
      </c>
      <c r="H1468">
        <v>0</v>
      </c>
      <c r="I1468" s="5">
        <v>-39.525764824233903</v>
      </c>
      <c r="J1468" t="s">
        <v>6</v>
      </c>
      <c r="K1468" s="3">
        <v>1.05557050947111E-4</v>
      </c>
      <c r="L1468" s="4">
        <v>-34.957799098364099</v>
      </c>
      <c r="M1468" t="s">
        <v>6</v>
      </c>
      <c r="N1468" s="1">
        <v>5.1298779878250902E-5</v>
      </c>
      <c r="O1468" s="3">
        <f t="shared" si="44"/>
        <v>-2.9594911906091927E-6</v>
      </c>
      <c r="P1468" s="6">
        <f t="shared" si="45"/>
        <v>-8.9376633956397616E-4</v>
      </c>
    </row>
    <row r="1469" spans="1:16" x14ac:dyDescent="0.3">
      <c r="A1469">
        <v>20459</v>
      </c>
      <c r="B1469" t="s">
        <v>7</v>
      </c>
      <c r="C1469" t="s">
        <v>1064</v>
      </c>
      <c r="D1469">
        <v>4877</v>
      </c>
      <c r="E1469">
        <v>1229</v>
      </c>
      <c r="F1469">
        <v>0</v>
      </c>
      <c r="G1469">
        <v>0</v>
      </c>
      <c r="H1469">
        <v>0</v>
      </c>
      <c r="I1469" s="5">
        <v>-35.333686167038699</v>
      </c>
      <c r="J1469" t="s">
        <v>736</v>
      </c>
      <c r="K1469" s="3">
        <v>1.7651483317372401E-4</v>
      </c>
      <c r="L1469" s="4">
        <v>-27.5052806031775</v>
      </c>
      <c r="M1469" t="s">
        <v>736</v>
      </c>
      <c r="N1469">
        <v>1.21785588528857E-4</v>
      </c>
      <c r="O1469" s="3">
        <f t="shared" si="44"/>
        <v>6.7056343883989985E-5</v>
      </c>
      <c r="P1469" s="6">
        <f t="shared" si="45"/>
        <v>8.2412246633423697E-2</v>
      </c>
    </row>
    <row r="1470" spans="1:16" x14ac:dyDescent="0.3">
      <c r="A1470">
        <v>20460</v>
      </c>
      <c r="B1470" t="s">
        <v>7</v>
      </c>
      <c r="C1470" t="s">
        <v>509</v>
      </c>
      <c r="D1470">
        <v>5242</v>
      </c>
      <c r="E1470">
        <v>700</v>
      </c>
      <c r="F1470">
        <v>0</v>
      </c>
      <c r="G1470">
        <v>0</v>
      </c>
      <c r="H1470">
        <v>0</v>
      </c>
      <c r="I1470" s="5">
        <v>-53.786063446586702</v>
      </c>
      <c r="J1470" t="s">
        <v>6</v>
      </c>
      <c r="K1470" s="3">
        <v>1.05557050947111E-4</v>
      </c>
      <c r="L1470" s="4">
        <v>-43.985185557526201</v>
      </c>
      <c r="M1470" t="s">
        <v>6</v>
      </c>
      <c r="N1470" s="1">
        <v>5.1298779878250902E-5</v>
      </c>
      <c r="O1470" s="3">
        <f t="shared" si="44"/>
        <v>-2.9594911906091927E-6</v>
      </c>
      <c r="P1470" s="6">
        <f t="shared" si="45"/>
        <v>-2.0716438334264348E-3</v>
      </c>
    </row>
    <row r="1471" spans="1:16" x14ac:dyDescent="0.3">
      <c r="A1471">
        <v>20461</v>
      </c>
      <c r="B1471" t="s">
        <v>7</v>
      </c>
      <c r="C1471" t="s">
        <v>540</v>
      </c>
      <c r="D1471">
        <v>527</v>
      </c>
      <c r="E1471">
        <v>188</v>
      </c>
      <c r="F1471">
        <v>0</v>
      </c>
      <c r="G1471">
        <v>0</v>
      </c>
      <c r="H1471">
        <v>0</v>
      </c>
      <c r="I1471" s="5">
        <v>-57.354482774991098</v>
      </c>
      <c r="J1471" t="s">
        <v>6</v>
      </c>
      <c r="K1471" s="3">
        <v>1.05557050947111E-4</v>
      </c>
      <c r="L1471" s="4">
        <v>-50.599205182390598</v>
      </c>
      <c r="M1471" t="s">
        <v>6</v>
      </c>
      <c r="N1471" s="1">
        <v>5.1298779878250902E-5</v>
      </c>
      <c r="O1471" s="3">
        <f t="shared" si="44"/>
        <v>-2.9594911906091927E-6</v>
      </c>
      <c r="P1471" s="6">
        <f t="shared" si="45"/>
        <v>-5.5638434383452817E-4</v>
      </c>
    </row>
    <row r="1472" spans="1:16" x14ac:dyDescent="0.3">
      <c r="A1472">
        <v>20462</v>
      </c>
      <c r="B1472" t="s">
        <v>7</v>
      </c>
      <c r="C1472" t="s">
        <v>1243</v>
      </c>
      <c r="D1472">
        <v>4600</v>
      </c>
      <c r="E1472">
        <v>716</v>
      </c>
      <c r="F1472">
        <v>0</v>
      </c>
      <c r="G1472">
        <v>0</v>
      </c>
      <c r="H1472">
        <v>0</v>
      </c>
      <c r="I1472" s="5">
        <v>-23.105016115004599</v>
      </c>
      <c r="J1472" t="s">
        <v>1102</v>
      </c>
      <c r="K1472" s="3">
        <v>2.3855712263409E-4</v>
      </c>
      <c r="L1472" s="4">
        <v>-17.260151835136501</v>
      </c>
      <c r="M1472" t="s">
        <v>1366</v>
      </c>
      <c r="N1472">
        <v>1.7196859059834499E-4</v>
      </c>
      <c r="O1472" s="3">
        <f t="shared" si="44"/>
        <v>1.0538005856259997E-4</v>
      </c>
      <c r="P1472" s="6">
        <f t="shared" si="45"/>
        <v>7.5452121930821583E-2</v>
      </c>
    </row>
    <row r="1473" spans="1:16" x14ac:dyDescent="0.3">
      <c r="A1473">
        <v>20463</v>
      </c>
      <c r="B1473" t="s">
        <v>7</v>
      </c>
      <c r="C1473" t="s">
        <v>569</v>
      </c>
      <c r="D1473">
        <v>525</v>
      </c>
      <c r="E1473">
        <v>194</v>
      </c>
      <c r="F1473">
        <v>0</v>
      </c>
      <c r="G1473">
        <v>0</v>
      </c>
      <c r="H1473">
        <v>0</v>
      </c>
      <c r="I1473" s="5">
        <v>-56.496850063489802</v>
      </c>
      <c r="J1473" t="s">
        <v>6</v>
      </c>
      <c r="K1473" s="3">
        <v>1.05557050947111E-4</v>
      </c>
      <c r="L1473" s="4">
        <v>-49.673419759526702</v>
      </c>
      <c r="M1473" t="s">
        <v>6</v>
      </c>
      <c r="N1473" s="1">
        <v>5.1298779878250902E-5</v>
      </c>
      <c r="O1473" s="3">
        <f t="shared" si="44"/>
        <v>-2.9594911906091927E-6</v>
      </c>
      <c r="P1473" s="6">
        <f t="shared" si="45"/>
        <v>-5.7414129097818341E-4</v>
      </c>
    </row>
    <row r="1474" spans="1:16" x14ac:dyDescent="0.3">
      <c r="A1474">
        <v>20464</v>
      </c>
      <c r="B1474" t="s">
        <v>7</v>
      </c>
      <c r="C1474" t="s">
        <v>506</v>
      </c>
      <c r="D1474">
        <v>341</v>
      </c>
      <c r="E1474">
        <v>91</v>
      </c>
      <c r="F1474">
        <v>0</v>
      </c>
      <c r="G1474">
        <v>0</v>
      </c>
      <c r="H1474">
        <v>0</v>
      </c>
      <c r="I1474" s="5">
        <v>-55.185287413967899</v>
      </c>
      <c r="J1474" t="s">
        <v>6</v>
      </c>
      <c r="K1474" s="3">
        <v>1.05557050947111E-4</v>
      </c>
      <c r="L1474" s="4">
        <v>-46.457059390189499</v>
      </c>
      <c r="M1474" t="s">
        <v>6</v>
      </c>
      <c r="N1474" s="1">
        <v>5.1298779878250902E-5</v>
      </c>
      <c r="O1474" s="3">
        <f t="shared" si="44"/>
        <v>-2.9594911906091927E-6</v>
      </c>
      <c r="P1474" s="6">
        <f t="shared" si="45"/>
        <v>-2.6931369834543652E-4</v>
      </c>
    </row>
    <row r="1475" spans="1:16" x14ac:dyDescent="0.3">
      <c r="A1475">
        <v>20465</v>
      </c>
      <c r="B1475" t="s">
        <v>7</v>
      </c>
      <c r="C1475" t="s">
        <v>550</v>
      </c>
      <c r="D1475">
        <v>1636</v>
      </c>
      <c r="E1475">
        <v>190</v>
      </c>
      <c r="F1475">
        <v>0</v>
      </c>
      <c r="G1475">
        <v>0</v>
      </c>
      <c r="H1475">
        <v>0</v>
      </c>
      <c r="I1475" s="5">
        <v>-57.035495785736401</v>
      </c>
      <c r="J1475" t="s">
        <v>6</v>
      </c>
      <c r="K1475" s="3">
        <v>1.05557050947111E-4</v>
      </c>
      <c r="L1475" s="4">
        <v>-49.128529659419499</v>
      </c>
      <c r="M1475" t="s">
        <v>6</v>
      </c>
      <c r="N1475" s="1">
        <v>5.1298779878250902E-5</v>
      </c>
      <c r="O1475" s="3">
        <f t="shared" ref="O1475:O1538" si="46">+N1475+(N1475-K1475)</f>
        <v>-2.9594911906091927E-6</v>
      </c>
      <c r="P1475" s="6">
        <f t="shared" ref="P1475:P1538" si="47">+O1475*E1475</f>
        <v>-5.6230332621574658E-4</v>
      </c>
    </row>
    <row r="1476" spans="1:16" x14ac:dyDescent="0.3">
      <c r="A1476">
        <v>20466</v>
      </c>
      <c r="B1476" t="s">
        <v>7</v>
      </c>
      <c r="C1476" t="s">
        <v>654</v>
      </c>
      <c r="D1476">
        <v>13880</v>
      </c>
      <c r="E1476">
        <v>1036</v>
      </c>
      <c r="F1476">
        <v>0</v>
      </c>
      <c r="G1476">
        <v>0</v>
      </c>
      <c r="H1476">
        <v>0</v>
      </c>
      <c r="I1476" s="5">
        <v>-59.693533183140701</v>
      </c>
      <c r="J1476" t="s">
        <v>6</v>
      </c>
      <c r="K1476" s="3">
        <v>1.05557050947111E-4</v>
      </c>
      <c r="L1476" s="4">
        <v>-49.673901842255901</v>
      </c>
      <c r="M1476" t="s">
        <v>6</v>
      </c>
      <c r="N1476" s="1">
        <v>5.1298779878250902E-5</v>
      </c>
      <c r="O1476" s="3">
        <f t="shared" si="46"/>
        <v>-2.9594911906091927E-6</v>
      </c>
      <c r="P1476" s="6">
        <f t="shared" si="47"/>
        <v>-3.0660328734711238E-3</v>
      </c>
    </row>
    <row r="1477" spans="1:16" x14ac:dyDescent="0.3">
      <c r="A1477">
        <v>20467</v>
      </c>
      <c r="B1477" t="s">
        <v>7</v>
      </c>
      <c r="C1477" t="s">
        <v>938</v>
      </c>
      <c r="D1477">
        <v>19112</v>
      </c>
      <c r="E1477">
        <v>2660</v>
      </c>
      <c r="F1477">
        <v>1</v>
      </c>
      <c r="G1477">
        <v>0</v>
      </c>
      <c r="H1477">
        <v>0</v>
      </c>
      <c r="I1477" s="5">
        <v>-32.149748302930199</v>
      </c>
      <c r="J1477" t="s">
        <v>736</v>
      </c>
      <c r="K1477" s="3">
        <v>1.7651483317372401E-4</v>
      </c>
      <c r="L1477" s="4">
        <v>-24.208936139994801</v>
      </c>
      <c r="M1477" t="s">
        <v>736</v>
      </c>
      <c r="N1477">
        <v>1.21785588528857E-4</v>
      </c>
      <c r="O1477" s="3">
        <f t="shared" si="46"/>
        <v>6.7056343883989985E-5</v>
      </c>
      <c r="P1477" s="6">
        <f t="shared" si="47"/>
        <v>0.17836987473141336</v>
      </c>
    </row>
    <row r="1478" spans="1:16" x14ac:dyDescent="0.3">
      <c r="A1478">
        <v>20468</v>
      </c>
      <c r="B1478" t="s">
        <v>7</v>
      </c>
      <c r="C1478" t="s">
        <v>417</v>
      </c>
      <c r="D1478">
        <v>14198</v>
      </c>
      <c r="E1478">
        <v>1532</v>
      </c>
      <c r="F1478">
        <v>0</v>
      </c>
      <c r="G1478">
        <v>0</v>
      </c>
      <c r="H1478">
        <v>0</v>
      </c>
      <c r="I1478" s="5">
        <v>-50.631918257212099</v>
      </c>
      <c r="J1478" t="s">
        <v>6</v>
      </c>
      <c r="K1478" s="3">
        <v>1.05557050947111E-4</v>
      </c>
      <c r="L1478" s="4">
        <v>-39.305309852487802</v>
      </c>
      <c r="M1478" t="s">
        <v>6</v>
      </c>
      <c r="N1478" s="1">
        <v>5.1298779878250902E-5</v>
      </c>
      <c r="O1478" s="3">
        <f t="shared" si="46"/>
        <v>-2.9594911906091927E-6</v>
      </c>
      <c r="P1478" s="6">
        <f t="shared" si="47"/>
        <v>-4.5339405040132836E-3</v>
      </c>
    </row>
    <row r="1479" spans="1:16" x14ac:dyDescent="0.3">
      <c r="A1479">
        <v>20469</v>
      </c>
      <c r="B1479" t="s">
        <v>7</v>
      </c>
      <c r="C1479" t="s">
        <v>36</v>
      </c>
      <c r="D1479">
        <v>34735</v>
      </c>
      <c r="E1479">
        <v>4082</v>
      </c>
      <c r="F1479">
        <v>0</v>
      </c>
      <c r="G1479">
        <v>1</v>
      </c>
      <c r="H1479">
        <v>0</v>
      </c>
      <c r="I1479" s="5">
        <v>-38.072931005807298</v>
      </c>
      <c r="J1479" t="s">
        <v>6</v>
      </c>
      <c r="K1479" s="3">
        <v>1.05557050947111E-4</v>
      </c>
      <c r="L1479" s="4">
        <v>-29.663449357257999</v>
      </c>
      <c r="M1479" t="s">
        <v>736</v>
      </c>
      <c r="N1479">
        <v>1.21785588528857E-4</v>
      </c>
      <c r="O1479" s="3">
        <f t="shared" si="46"/>
        <v>1.38014126110603E-4</v>
      </c>
      <c r="P1479" s="6">
        <f t="shared" si="47"/>
        <v>0.56337366278348144</v>
      </c>
    </row>
    <row r="1480" spans="1:16" x14ac:dyDescent="0.3">
      <c r="A1480">
        <v>20470</v>
      </c>
      <c r="B1480" t="s">
        <v>7</v>
      </c>
      <c r="C1480" t="s">
        <v>576</v>
      </c>
      <c r="D1480">
        <v>4394</v>
      </c>
      <c r="E1480">
        <v>777</v>
      </c>
      <c r="F1480">
        <v>0</v>
      </c>
      <c r="G1480">
        <v>0</v>
      </c>
      <c r="H1480">
        <v>0</v>
      </c>
      <c r="I1480" s="5">
        <v>-58.121567530332399</v>
      </c>
      <c r="J1480" t="s">
        <v>6</v>
      </c>
      <c r="K1480" s="3">
        <v>1.05557050947111E-4</v>
      </c>
      <c r="L1480" s="4">
        <v>-46.130584517609897</v>
      </c>
      <c r="M1480" t="s">
        <v>6</v>
      </c>
      <c r="N1480" s="1">
        <v>5.1298779878250902E-5</v>
      </c>
      <c r="O1480" s="3">
        <f t="shared" si="46"/>
        <v>-2.9594911906091927E-6</v>
      </c>
      <c r="P1480" s="6">
        <f t="shared" si="47"/>
        <v>-2.2995246551033425E-3</v>
      </c>
    </row>
    <row r="1481" spans="1:16" x14ac:dyDescent="0.3">
      <c r="A1481">
        <v>20471</v>
      </c>
      <c r="B1481" t="s">
        <v>7</v>
      </c>
      <c r="C1481" t="s">
        <v>498</v>
      </c>
      <c r="D1481">
        <v>431</v>
      </c>
      <c r="E1481">
        <v>72</v>
      </c>
      <c r="F1481">
        <v>0</v>
      </c>
      <c r="G1481">
        <v>0</v>
      </c>
      <c r="H1481">
        <v>0</v>
      </c>
      <c r="I1481" s="5">
        <v>-55.723514713652698</v>
      </c>
      <c r="J1481" t="s">
        <v>6</v>
      </c>
      <c r="K1481" s="3">
        <v>1.05557050947111E-4</v>
      </c>
      <c r="L1481" s="4">
        <v>-49.443619635655402</v>
      </c>
      <c r="M1481" t="s">
        <v>6</v>
      </c>
      <c r="N1481" s="1">
        <v>5.1298779878250902E-5</v>
      </c>
      <c r="O1481" s="3">
        <f t="shared" si="46"/>
        <v>-2.9594911906091927E-6</v>
      </c>
      <c r="P1481" s="6">
        <f t="shared" si="47"/>
        <v>-2.1308336572386187E-4</v>
      </c>
    </row>
    <row r="1482" spans="1:16" x14ac:dyDescent="0.3">
      <c r="A1482">
        <v>20472</v>
      </c>
      <c r="B1482" t="s">
        <v>7</v>
      </c>
      <c r="C1482" t="s">
        <v>1333</v>
      </c>
      <c r="D1482">
        <v>3361</v>
      </c>
      <c r="E1482">
        <v>664</v>
      </c>
      <c r="F1482">
        <v>1</v>
      </c>
      <c r="G1482">
        <v>0</v>
      </c>
      <c r="H1482">
        <v>0</v>
      </c>
      <c r="I1482" s="5">
        <v>-27.234300489226399</v>
      </c>
      <c r="J1482" t="s">
        <v>1102</v>
      </c>
      <c r="K1482" s="3">
        <v>2.3855712263409E-4</v>
      </c>
      <c r="L1482" s="4">
        <v>-22.602250961863898</v>
      </c>
      <c r="M1482" t="s">
        <v>1102</v>
      </c>
      <c r="N1482">
        <v>1.6239188727098499E-4</v>
      </c>
      <c r="O1482" s="3">
        <f t="shared" si="46"/>
        <v>8.6226651907879984E-5</v>
      </c>
      <c r="P1482" s="6">
        <f t="shared" si="47"/>
        <v>5.7254496866832309E-2</v>
      </c>
    </row>
    <row r="1483" spans="1:16" x14ac:dyDescent="0.3">
      <c r="A1483">
        <v>20473</v>
      </c>
      <c r="B1483" t="s">
        <v>7</v>
      </c>
      <c r="C1483" t="s">
        <v>355</v>
      </c>
      <c r="D1483">
        <v>1291</v>
      </c>
      <c r="E1483">
        <v>215</v>
      </c>
      <c r="F1483">
        <v>0</v>
      </c>
      <c r="G1483">
        <v>0</v>
      </c>
      <c r="H1483">
        <v>0</v>
      </c>
      <c r="I1483" s="5">
        <v>-48.660921391439999</v>
      </c>
      <c r="J1483" t="s">
        <v>6</v>
      </c>
      <c r="K1483" s="3">
        <v>1.05557050947111E-4</v>
      </c>
      <c r="L1483" s="4">
        <v>-44.411134124300503</v>
      </c>
      <c r="M1483" t="s">
        <v>6</v>
      </c>
      <c r="N1483" s="1">
        <v>5.1298779878250902E-5</v>
      </c>
      <c r="O1483" s="3">
        <f t="shared" si="46"/>
        <v>-2.9594911906091927E-6</v>
      </c>
      <c r="P1483" s="6">
        <f t="shared" si="47"/>
        <v>-6.3629060598097641E-4</v>
      </c>
    </row>
    <row r="1484" spans="1:16" x14ac:dyDescent="0.3">
      <c r="A1484">
        <v>20474</v>
      </c>
      <c r="B1484" t="s">
        <v>7</v>
      </c>
      <c r="C1484" t="s">
        <v>141</v>
      </c>
      <c r="D1484">
        <v>3440</v>
      </c>
      <c r="E1484">
        <v>608</v>
      </c>
      <c r="F1484">
        <v>0</v>
      </c>
      <c r="G1484">
        <v>0</v>
      </c>
      <c r="H1484">
        <v>0</v>
      </c>
      <c r="I1484" s="5">
        <v>-38.041246112062701</v>
      </c>
      <c r="J1484" t="s">
        <v>6</v>
      </c>
      <c r="K1484" s="3">
        <v>1.05557050947111E-4</v>
      </c>
      <c r="L1484" s="4">
        <v>-32.177987267068303</v>
      </c>
      <c r="M1484" t="s">
        <v>6</v>
      </c>
      <c r="N1484" s="1">
        <v>5.1298779878250902E-5</v>
      </c>
      <c r="O1484" s="3">
        <f t="shared" si="46"/>
        <v>-2.9594911906091927E-6</v>
      </c>
      <c r="P1484" s="6">
        <f t="shared" si="47"/>
        <v>-1.7993706438903891E-3</v>
      </c>
    </row>
    <row r="1485" spans="1:16" x14ac:dyDescent="0.3">
      <c r="A1485">
        <v>20475</v>
      </c>
      <c r="B1485" t="s">
        <v>7</v>
      </c>
      <c r="C1485" t="s">
        <v>254</v>
      </c>
      <c r="D1485">
        <v>10175</v>
      </c>
      <c r="E1485">
        <v>1476</v>
      </c>
      <c r="F1485">
        <v>0</v>
      </c>
      <c r="G1485">
        <v>0</v>
      </c>
      <c r="H1485">
        <v>0</v>
      </c>
      <c r="I1485" s="5">
        <v>-44.166924947649903</v>
      </c>
      <c r="J1485" t="s">
        <v>6</v>
      </c>
      <c r="K1485" s="3">
        <v>1.05557050947111E-4</v>
      </c>
      <c r="L1485" s="4">
        <v>-35.594913503992402</v>
      </c>
      <c r="M1485" t="s">
        <v>6</v>
      </c>
      <c r="N1485" s="1">
        <v>5.1298779878250902E-5</v>
      </c>
      <c r="O1485" s="3">
        <f t="shared" si="46"/>
        <v>-2.9594911906091927E-6</v>
      </c>
      <c r="P1485" s="6">
        <f t="shared" si="47"/>
        <v>-4.368208997339168E-3</v>
      </c>
    </row>
    <row r="1486" spans="1:16" x14ac:dyDescent="0.3">
      <c r="A1486">
        <v>20476</v>
      </c>
      <c r="B1486" t="s">
        <v>7</v>
      </c>
      <c r="C1486" t="s">
        <v>282</v>
      </c>
      <c r="D1486">
        <v>421</v>
      </c>
      <c r="E1486">
        <v>85</v>
      </c>
      <c r="F1486">
        <v>0</v>
      </c>
      <c r="G1486">
        <v>0</v>
      </c>
      <c r="H1486">
        <v>0</v>
      </c>
      <c r="I1486" s="5">
        <v>-46.134850092403397</v>
      </c>
      <c r="J1486" t="s">
        <v>6</v>
      </c>
      <c r="K1486" s="3">
        <v>1.05557050947111E-4</v>
      </c>
      <c r="L1486" s="4">
        <v>-41.066949257687497</v>
      </c>
      <c r="M1486" t="s">
        <v>6</v>
      </c>
      <c r="N1486" s="1">
        <v>5.1298779878250902E-5</v>
      </c>
      <c r="O1486" s="3">
        <f t="shared" si="46"/>
        <v>-2.9594911906091927E-6</v>
      </c>
      <c r="P1486" s="6">
        <f t="shared" si="47"/>
        <v>-2.5155675120178139E-4</v>
      </c>
    </row>
    <row r="1487" spans="1:16" x14ac:dyDescent="0.3">
      <c r="A1487">
        <v>20477</v>
      </c>
      <c r="B1487" t="s">
        <v>7</v>
      </c>
      <c r="C1487" t="s">
        <v>338</v>
      </c>
      <c r="D1487">
        <v>1327</v>
      </c>
      <c r="E1487">
        <v>202</v>
      </c>
      <c r="F1487">
        <v>0</v>
      </c>
      <c r="G1487">
        <v>0</v>
      </c>
      <c r="H1487">
        <v>0</v>
      </c>
      <c r="I1487" s="5">
        <v>-49.378444975192799</v>
      </c>
      <c r="J1487" t="s">
        <v>6</v>
      </c>
      <c r="K1487" s="3">
        <v>1.05557050947111E-4</v>
      </c>
      <c r="L1487" s="4">
        <v>-42.928827407067899</v>
      </c>
      <c r="M1487" t="s">
        <v>6</v>
      </c>
      <c r="N1487" s="1">
        <v>5.1298779878250902E-5</v>
      </c>
      <c r="O1487" s="3">
        <f t="shared" si="46"/>
        <v>-2.9594911906091927E-6</v>
      </c>
      <c r="P1487" s="6">
        <f t="shared" si="47"/>
        <v>-5.9781722050305695E-4</v>
      </c>
    </row>
    <row r="1488" spans="1:16" x14ac:dyDescent="0.3">
      <c r="A1488">
        <v>20478</v>
      </c>
      <c r="B1488" t="s">
        <v>7</v>
      </c>
      <c r="C1488" t="s">
        <v>487</v>
      </c>
      <c r="D1488">
        <v>1599</v>
      </c>
      <c r="E1488">
        <v>513</v>
      </c>
      <c r="F1488">
        <v>0</v>
      </c>
      <c r="G1488">
        <v>0</v>
      </c>
      <c r="H1488">
        <v>0</v>
      </c>
      <c r="I1488" s="5">
        <v>-49.781636156734798</v>
      </c>
      <c r="J1488" t="s">
        <v>6</v>
      </c>
      <c r="K1488" s="3">
        <v>1.05557050947111E-4</v>
      </c>
      <c r="L1488" s="4">
        <v>-42.272023422078298</v>
      </c>
      <c r="M1488" t="s">
        <v>6</v>
      </c>
      <c r="N1488" s="1">
        <v>5.1298779878250902E-5</v>
      </c>
      <c r="O1488" s="3">
        <f t="shared" si="46"/>
        <v>-2.9594911906091927E-6</v>
      </c>
      <c r="P1488" s="6">
        <f t="shared" si="47"/>
        <v>-1.5182189807825157E-3</v>
      </c>
    </row>
    <row r="1489" spans="1:16" x14ac:dyDescent="0.3">
      <c r="A1489">
        <v>20479</v>
      </c>
      <c r="B1489" t="s">
        <v>7</v>
      </c>
      <c r="C1489" t="s">
        <v>670</v>
      </c>
      <c r="D1489">
        <v>174</v>
      </c>
      <c r="E1489">
        <v>63</v>
      </c>
      <c r="F1489">
        <v>0</v>
      </c>
      <c r="G1489">
        <v>0</v>
      </c>
      <c r="H1489">
        <v>0</v>
      </c>
      <c r="I1489" s="5">
        <v>-65.5166856527363</v>
      </c>
      <c r="J1489" t="s">
        <v>6</v>
      </c>
      <c r="K1489" s="3">
        <v>1.05557050947111E-4</v>
      </c>
      <c r="L1489" s="4">
        <v>-57.736773339731997</v>
      </c>
      <c r="M1489" t="s">
        <v>6</v>
      </c>
      <c r="N1489" s="1">
        <v>5.1298779878250902E-5</v>
      </c>
      <c r="O1489" s="3">
        <f t="shared" si="46"/>
        <v>-2.9594911906091927E-6</v>
      </c>
      <c r="P1489" s="6">
        <f t="shared" si="47"/>
        <v>-1.8644794500837912E-4</v>
      </c>
    </row>
    <row r="1490" spans="1:16" x14ac:dyDescent="0.3">
      <c r="A1490">
        <v>20480</v>
      </c>
      <c r="B1490" t="s">
        <v>7</v>
      </c>
      <c r="C1490" t="s">
        <v>717</v>
      </c>
      <c r="D1490">
        <v>1351</v>
      </c>
      <c r="E1490">
        <v>229</v>
      </c>
      <c r="F1490">
        <v>0</v>
      </c>
      <c r="G1490">
        <v>0</v>
      </c>
      <c r="H1490">
        <v>0</v>
      </c>
      <c r="I1490" s="5">
        <v>-69.182812810703993</v>
      </c>
      <c r="J1490" t="s">
        <v>6</v>
      </c>
      <c r="K1490" s="3">
        <v>1.05557050947111E-4</v>
      </c>
      <c r="L1490" s="4">
        <v>-59.893007208139998</v>
      </c>
      <c r="M1490" t="s">
        <v>6</v>
      </c>
      <c r="N1490" s="1">
        <v>5.1298779878250902E-5</v>
      </c>
      <c r="O1490" s="3">
        <f t="shared" si="46"/>
        <v>-2.9594911906091927E-6</v>
      </c>
      <c r="P1490" s="6">
        <f t="shared" si="47"/>
        <v>-6.7772348264950508E-4</v>
      </c>
    </row>
    <row r="1491" spans="1:16" x14ac:dyDescent="0.3">
      <c r="A1491">
        <v>20481</v>
      </c>
      <c r="B1491" t="s">
        <v>7</v>
      </c>
      <c r="C1491" t="s">
        <v>597</v>
      </c>
      <c r="D1491">
        <v>1898</v>
      </c>
      <c r="E1491">
        <v>462</v>
      </c>
      <c r="F1491">
        <v>0</v>
      </c>
      <c r="G1491">
        <v>0</v>
      </c>
      <c r="H1491">
        <v>0</v>
      </c>
      <c r="I1491" s="5">
        <v>-60.080439770619002</v>
      </c>
      <c r="J1491" t="s">
        <v>6</v>
      </c>
      <c r="K1491" s="3">
        <v>1.05557050947111E-4</v>
      </c>
      <c r="L1491" s="4">
        <v>-53.859152212421897</v>
      </c>
      <c r="M1491" t="s">
        <v>6</v>
      </c>
      <c r="N1491" s="1">
        <v>5.1298779878250902E-5</v>
      </c>
      <c r="O1491" s="3">
        <f t="shared" si="46"/>
        <v>-2.9594911906091927E-6</v>
      </c>
      <c r="P1491" s="6">
        <f t="shared" si="47"/>
        <v>-1.367284930061447E-3</v>
      </c>
    </row>
    <row r="1492" spans="1:16" x14ac:dyDescent="0.3">
      <c r="A1492">
        <v>20482</v>
      </c>
      <c r="B1492" t="s">
        <v>7</v>
      </c>
      <c r="C1492" t="s">
        <v>1131</v>
      </c>
      <c r="D1492">
        <v>55840</v>
      </c>
      <c r="E1492">
        <v>6311</v>
      </c>
      <c r="F1492">
        <v>1</v>
      </c>
      <c r="G1492">
        <v>1</v>
      </c>
      <c r="H1492">
        <v>0</v>
      </c>
      <c r="I1492" s="5">
        <v>-21.8895268745895</v>
      </c>
      <c r="J1492" t="s">
        <v>1366</v>
      </c>
      <c r="K1492" s="3">
        <v>2.87739639383999E-4</v>
      </c>
      <c r="L1492" s="4">
        <v>-15.855600586422501</v>
      </c>
      <c r="M1492" t="s">
        <v>1366</v>
      </c>
      <c r="N1492">
        <v>1.7196859059834499E-4</v>
      </c>
      <c r="O1492" s="3">
        <f t="shared" si="46"/>
        <v>5.6197541812690976E-5</v>
      </c>
      <c r="P1492" s="6">
        <f t="shared" si="47"/>
        <v>0.35466268637989273</v>
      </c>
    </row>
    <row r="1493" spans="1:16" x14ac:dyDescent="0.3">
      <c r="A1493">
        <v>20483</v>
      </c>
      <c r="B1493" t="s">
        <v>7</v>
      </c>
      <c r="C1493" t="s">
        <v>942</v>
      </c>
      <c r="D1493">
        <v>10886</v>
      </c>
      <c r="E1493">
        <v>1348</v>
      </c>
      <c r="F1493">
        <v>0</v>
      </c>
      <c r="G1493">
        <v>1</v>
      </c>
      <c r="H1493">
        <v>0</v>
      </c>
      <c r="I1493" s="5">
        <v>-29.362780156746702</v>
      </c>
      <c r="J1493" t="s">
        <v>736</v>
      </c>
      <c r="K1493" s="3">
        <v>1.7651483317372401E-4</v>
      </c>
      <c r="L1493" s="4">
        <v>-21.367866553796699</v>
      </c>
      <c r="M1493" t="s">
        <v>1102</v>
      </c>
      <c r="N1493">
        <v>1.6239188727098499E-4</v>
      </c>
      <c r="O1493" s="3">
        <f t="shared" si="46"/>
        <v>1.4826894136824598E-4</v>
      </c>
      <c r="P1493" s="6">
        <f t="shared" si="47"/>
        <v>0.19986653296439558</v>
      </c>
    </row>
    <row r="1494" spans="1:16" x14ac:dyDescent="0.3">
      <c r="A1494">
        <v>20484</v>
      </c>
      <c r="B1494" t="s">
        <v>7</v>
      </c>
      <c r="C1494" t="s">
        <v>255</v>
      </c>
      <c r="D1494">
        <v>4458</v>
      </c>
      <c r="E1494">
        <v>717</v>
      </c>
      <c r="F1494">
        <v>0</v>
      </c>
      <c r="G1494">
        <v>0</v>
      </c>
      <c r="H1494">
        <v>0</v>
      </c>
      <c r="I1494" s="5">
        <v>-42.803413928516399</v>
      </c>
      <c r="J1494" t="s">
        <v>6</v>
      </c>
      <c r="K1494" s="3">
        <v>1.05557050947111E-4</v>
      </c>
      <c r="L1494" s="4">
        <v>-35.5931032512512</v>
      </c>
      <c r="M1494" t="s">
        <v>6</v>
      </c>
      <c r="N1494" s="1">
        <v>5.1298779878250902E-5</v>
      </c>
      <c r="O1494" s="3">
        <f t="shared" si="46"/>
        <v>-2.9594911906091927E-6</v>
      </c>
      <c r="P1494" s="6">
        <f t="shared" si="47"/>
        <v>-2.121955183666791E-3</v>
      </c>
    </row>
    <row r="1495" spans="1:16" x14ac:dyDescent="0.3">
      <c r="A1495">
        <v>20485</v>
      </c>
      <c r="B1495" t="s">
        <v>7</v>
      </c>
      <c r="C1495" t="s">
        <v>171</v>
      </c>
      <c r="D1495">
        <v>3134</v>
      </c>
      <c r="E1495">
        <v>448</v>
      </c>
      <c r="F1495">
        <v>0</v>
      </c>
      <c r="G1495">
        <v>0</v>
      </c>
      <c r="H1495">
        <v>0</v>
      </c>
      <c r="I1495" s="5">
        <v>-43.415295957630299</v>
      </c>
      <c r="J1495" t="s">
        <v>6</v>
      </c>
      <c r="K1495" s="3">
        <v>1.05557050947111E-4</v>
      </c>
      <c r="L1495" s="4">
        <v>-40.770342280539502</v>
      </c>
      <c r="M1495" t="s">
        <v>6</v>
      </c>
      <c r="N1495" s="1">
        <v>5.1298779878250902E-5</v>
      </c>
      <c r="O1495" s="3">
        <f t="shared" si="46"/>
        <v>-2.9594911906091927E-6</v>
      </c>
      <c r="P1495" s="6">
        <f t="shared" si="47"/>
        <v>-1.3258520533929183E-3</v>
      </c>
    </row>
    <row r="1496" spans="1:16" x14ac:dyDescent="0.3">
      <c r="A1496">
        <v>20486</v>
      </c>
      <c r="B1496" t="s">
        <v>7</v>
      </c>
      <c r="C1496" t="s">
        <v>37</v>
      </c>
      <c r="D1496">
        <v>2419</v>
      </c>
      <c r="E1496">
        <v>402</v>
      </c>
      <c r="F1496">
        <v>0</v>
      </c>
      <c r="G1496">
        <v>1</v>
      </c>
      <c r="H1496">
        <v>0</v>
      </c>
      <c r="I1496" s="5">
        <v>-36.721460758484596</v>
      </c>
      <c r="J1496" t="s">
        <v>736</v>
      </c>
      <c r="K1496" s="3">
        <v>1.7651483317372401E-4</v>
      </c>
      <c r="L1496" s="4">
        <v>-26.175806147554798</v>
      </c>
      <c r="M1496" t="s">
        <v>736</v>
      </c>
      <c r="N1496">
        <v>1.21785588528857E-4</v>
      </c>
      <c r="O1496" s="3">
        <f t="shared" si="46"/>
        <v>6.7056343883989985E-5</v>
      </c>
      <c r="P1496" s="6">
        <f t="shared" si="47"/>
        <v>2.6956650241363973E-2</v>
      </c>
    </row>
    <row r="1497" spans="1:16" x14ac:dyDescent="0.3">
      <c r="A1497">
        <v>20487</v>
      </c>
      <c r="B1497" t="s">
        <v>7</v>
      </c>
      <c r="C1497" t="s">
        <v>317</v>
      </c>
      <c r="D1497">
        <v>1966</v>
      </c>
      <c r="E1497">
        <v>306</v>
      </c>
      <c r="F1497">
        <v>0</v>
      </c>
      <c r="G1497">
        <v>0</v>
      </c>
      <c r="H1497">
        <v>0</v>
      </c>
      <c r="I1497" s="5">
        <v>-43.595195924164699</v>
      </c>
      <c r="J1497" t="s">
        <v>6</v>
      </c>
      <c r="K1497" s="3">
        <v>1.05557050947111E-4</v>
      </c>
      <c r="L1497" s="4">
        <v>-39.114179928508399</v>
      </c>
      <c r="M1497" t="s">
        <v>6</v>
      </c>
      <c r="N1497" s="1">
        <v>5.1298779878250902E-5</v>
      </c>
      <c r="O1497" s="3">
        <f t="shared" si="46"/>
        <v>-2.9594911906091927E-6</v>
      </c>
      <c r="P1497" s="6">
        <f t="shared" si="47"/>
        <v>-9.0560430432641299E-4</v>
      </c>
    </row>
    <row r="1498" spans="1:16" x14ac:dyDescent="0.3">
      <c r="A1498">
        <v>20488</v>
      </c>
      <c r="B1498" t="s">
        <v>7</v>
      </c>
      <c r="C1498" t="s">
        <v>304</v>
      </c>
      <c r="D1498">
        <v>130</v>
      </c>
      <c r="E1498">
        <v>30</v>
      </c>
      <c r="F1498">
        <v>0</v>
      </c>
      <c r="G1498">
        <v>0</v>
      </c>
      <c r="H1498">
        <v>0</v>
      </c>
      <c r="I1498" s="5">
        <v>-48.785652527693699</v>
      </c>
      <c r="J1498" t="s">
        <v>6</v>
      </c>
      <c r="K1498" s="3">
        <v>1.05557050947111E-4</v>
      </c>
      <c r="L1498" s="4">
        <v>-43.278696068152499</v>
      </c>
      <c r="M1498" t="s">
        <v>6</v>
      </c>
      <c r="N1498" s="1">
        <v>5.1298779878250902E-5</v>
      </c>
      <c r="O1498" s="3">
        <f t="shared" si="46"/>
        <v>-2.9594911906091927E-6</v>
      </c>
      <c r="P1498" s="6">
        <f t="shared" si="47"/>
        <v>-8.878473571827578E-5</v>
      </c>
    </row>
    <row r="1499" spans="1:16" x14ac:dyDescent="0.3">
      <c r="A1499">
        <v>20489</v>
      </c>
      <c r="B1499" t="s">
        <v>7</v>
      </c>
      <c r="C1499" t="s">
        <v>374</v>
      </c>
      <c r="D1499">
        <v>4909</v>
      </c>
      <c r="E1499">
        <v>620</v>
      </c>
      <c r="F1499">
        <v>0</v>
      </c>
      <c r="G1499">
        <v>0</v>
      </c>
      <c r="H1499">
        <v>0</v>
      </c>
      <c r="I1499" s="5">
        <v>-48.553409546752498</v>
      </c>
      <c r="J1499" t="s">
        <v>6</v>
      </c>
      <c r="K1499" s="3">
        <v>1.05557050947111E-4</v>
      </c>
      <c r="L1499" s="4">
        <v>-43.844331811069097</v>
      </c>
      <c r="M1499" t="s">
        <v>6</v>
      </c>
      <c r="N1499" s="1">
        <v>5.1298779878250902E-5</v>
      </c>
      <c r="O1499" s="3">
        <f t="shared" si="46"/>
        <v>-2.9594911906091927E-6</v>
      </c>
      <c r="P1499" s="6">
        <f t="shared" si="47"/>
        <v>-1.8348845381776994E-3</v>
      </c>
    </row>
    <row r="1500" spans="1:16" x14ac:dyDescent="0.3">
      <c r="A1500">
        <v>20490</v>
      </c>
      <c r="B1500" t="s">
        <v>7</v>
      </c>
      <c r="C1500" t="s">
        <v>611</v>
      </c>
      <c r="D1500">
        <v>2974</v>
      </c>
      <c r="E1500">
        <v>343</v>
      </c>
      <c r="F1500">
        <v>0</v>
      </c>
      <c r="G1500">
        <v>0</v>
      </c>
      <c r="H1500">
        <v>0</v>
      </c>
      <c r="I1500" s="5">
        <v>-57.740576287861302</v>
      </c>
      <c r="J1500" t="s">
        <v>6</v>
      </c>
      <c r="K1500" s="3">
        <v>1.05557050947111E-4</v>
      </c>
      <c r="L1500" s="4">
        <v>-50.411464195173899</v>
      </c>
      <c r="M1500" t="s">
        <v>6</v>
      </c>
      <c r="N1500" s="1">
        <v>5.1298779878250902E-5</v>
      </c>
      <c r="O1500" s="3">
        <f t="shared" si="46"/>
        <v>-2.9594911906091927E-6</v>
      </c>
      <c r="P1500" s="6">
        <f t="shared" si="47"/>
        <v>-1.0151054783789531E-3</v>
      </c>
    </row>
    <row r="1501" spans="1:16" x14ac:dyDescent="0.3">
      <c r="A1501">
        <v>20491</v>
      </c>
      <c r="B1501" t="s">
        <v>7</v>
      </c>
      <c r="C1501" t="s">
        <v>511</v>
      </c>
      <c r="D1501">
        <v>4930</v>
      </c>
      <c r="E1501">
        <v>370</v>
      </c>
      <c r="F1501">
        <v>0</v>
      </c>
      <c r="G1501">
        <v>0</v>
      </c>
      <c r="H1501">
        <v>0</v>
      </c>
      <c r="I1501" s="5">
        <v>-53.570745070407597</v>
      </c>
      <c r="J1501" t="s">
        <v>6</v>
      </c>
      <c r="K1501" s="3">
        <v>1.05557050947111E-4</v>
      </c>
      <c r="L1501" s="4">
        <v>-47.099151184808598</v>
      </c>
      <c r="M1501" t="s">
        <v>6</v>
      </c>
      <c r="N1501" s="1">
        <v>5.1298779878250902E-5</v>
      </c>
      <c r="O1501" s="3">
        <f t="shared" si="46"/>
        <v>-2.9594911906091927E-6</v>
      </c>
      <c r="P1501" s="6">
        <f t="shared" si="47"/>
        <v>-1.0950117405254013E-3</v>
      </c>
    </row>
    <row r="1502" spans="1:16" x14ac:dyDescent="0.3">
      <c r="A1502">
        <v>20492</v>
      </c>
      <c r="B1502" t="s">
        <v>7</v>
      </c>
      <c r="C1502" t="s">
        <v>689</v>
      </c>
      <c r="D1502">
        <v>2764</v>
      </c>
      <c r="E1502">
        <v>642</v>
      </c>
      <c r="F1502">
        <v>0</v>
      </c>
      <c r="G1502">
        <v>0</v>
      </c>
      <c r="H1502">
        <v>0</v>
      </c>
      <c r="I1502" s="5">
        <v>-62.656729091669497</v>
      </c>
      <c r="J1502" t="s">
        <v>6</v>
      </c>
      <c r="K1502" s="3">
        <v>1.05557050947111E-4</v>
      </c>
      <c r="L1502" s="4">
        <v>-51.882997534155201</v>
      </c>
      <c r="M1502" t="s">
        <v>6</v>
      </c>
      <c r="N1502" s="1">
        <v>5.1298779878250902E-5</v>
      </c>
      <c r="O1502" s="3">
        <f t="shared" si="46"/>
        <v>-2.9594911906091927E-6</v>
      </c>
      <c r="P1502" s="6">
        <f t="shared" si="47"/>
        <v>-1.8999933443711017E-3</v>
      </c>
    </row>
    <row r="1503" spans="1:16" x14ac:dyDescent="0.3">
      <c r="A1503">
        <v>20493</v>
      </c>
      <c r="B1503" t="s">
        <v>7</v>
      </c>
      <c r="C1503" t="s">
        <v>157</v>
      </c>
      <c r="D1503">
        <v>545</v>
      </c>
      <c r="E1503">
        <v>114</v>
      </c>
      <c r="F1503">
        <v>0</v>
      </c>
      <c r="G1503">
        <v>0</v>
      </c>
      <c r="H1503">
        <v>0</v>
      </c>
      <c r="I1503" s="5">
        <v>-43.273699905258603</v>
      </c>
      <c r="J1503" t="s">
        <v>6</v>
      </c>
      <c r="K1503" s="3">
        <v>1.05557050947111E-4</v>
      </c>
      <c r="L1503" s="4">
        <v>-37.815780307649597</v>
      </c>
      <c r="M1503" t="s">
        <v>6</v>
      </c>
      <c r="N1503" s="1">
        <v>5.1298779878250902E-5</v>
      </c>
      <c r="O1503" s="3">
        <f t="shared" si="46"/>
        <v>-2.9594911906091927E-6</v>
      </c>
      <c r="P1503" s="6">
        <f t="shared" si="47"/>
        <v>-3.3738199572944799E-4</v>
      </c>
    </row>
    <row r="1504" spans="1:16" x14ac:dyDescent="0.3">
      <c r="A1504">
        <v>20494</v>
      </c>
      <c r="B1504" t="s">
        <v>7</v>
      </c>
      <c r="C1504" t="s">
        <v>595</v>
      </c>
      <c r="D1504">
        <v>6300</v>
      </c>
      <c r="E1504">
        <v>782</v>
      </c>
      <c r="F1504">
        <v>0</v>
      </c>
      <c r="G1504">
        <v>0</v>
      </c>
      <c r="H1504">
        <v>0</v>
      </c>
      <c r="I1504" s="5">
        <v>-59.498459161640397</v>
      </c>
      <c r="J1504" t="s">
        <v>6</v>
      </c>
      <c r="K1504" s="3">
        <v>1.05557050947111E-4</v>
      </c>
      <c r="L1504" s="4">
        <v>-51.380446503020799</v>
      </c>
      <c r="M1504" t="s">
        <v>6</v>
      </c>
      <c r="N1504" s="1">
        <v>5.1298779878250902E-5</v>
      </c>
      <c r="O1504" s="3">
        <f t="shared" si="46"/>
        <v>-2.9594911906091927E-6</v>
      </c>
      <c r="P1504" s="6">
        <f t="shared" si="47"/>
        <v>-2.3143221110563886E-3</v>
      </c>
    </row>
    <row r="1505" spans="1:16" x14ac:dyDescent="0.3">
      <c r="A1505">
        <v>20495</v>
      </c>
      <c r="B1505" t="s">
        <v>7</v>
      </c>
      <c r="C1505" t="s">
        <v>628</v>
      </c>
      <c r="D1505">
        <v>3029</v>
      </c>
      <c r="E1505">
        <v>372</v>
      </c>
      <c r="F1505">
        <v>0</v>
      </c>
      <c r="G1505">
        <v>0</v>
      </c>
      <c r="H1505">
        <v>0</v>
      </c>
      <c r="I1505" s="5">
        <v>-62.683085706908301</v>
      </c>
      <c r="J1505" t="s">
        <v>6</v>
      </c>
      <c r="K1505" s="3">
        <v>1.05557050947111E-4</v>
      </c>
      <c r="L1505" s="4">
        <v>-51.1583165807588</v>
      </c>
      <c r="M1505" t="s">
        <v>6</v>
      </c>
      <c r="N1505" s="1">
        <v>5.1298779878250902E-5</v>
      </c>
      <c r="O1505" s="3">
        <f t="shared" si="46"/>
        <v>-2.9594911906091927E-6</v>
      </c>
      <c r="P1505" s="6">
        <f t="shared" si="47"/>
        <v>-1.1009307229066197E-3</v>
      </c>
    </row>
    <row r="1506" spans="1:16" x14ac:dyDescent="0.3">
      <c r="A1506">
        <v>20496</v>
      </c>
      <c r="B1506" t="s">
        <v>7</v>
      </c>
      <c r="C1506" t="s">
        <v>1266</v>
      </c>
      <c r="D1506">
        <v>1893</v>
      </c>
      <c r="E1506">
        <v>294</v>
      </c>
      <c r="F1506">
        <v>0</v>
      </c>
      <c r="G1506">
        <v>0</v>
      </c>
      <c r="H1506">
        <v>0</v>
      </c>
      <c r="I1506" s="5">
        <v>-27.7452929541315</v>
      </c>
      <c r="J1506" t="s">
        <v>1102</v>
      </c>
      <c r="K1506" s="3">
        <v>2.3855712263409E-4</v>
      </c>
      <c r="L1506" s="4">
        <v>-23.373455999377502</v>
      </c>
      <c r="M1506" t="s">
        <v>736</v>
      </c>
      <c r="N1506">
        <v>1.21785588528857E-4</v>
      </c>
      <c r="O1506" s="3">
        <f t="shared" si="46"/>
        <v>5.01405442362399E-6</v>
      </c>
      <c r="P1506" s="6">
        <f t="shared" si="47"/>
        <v>1.474132000545453E-3</v>
      </c>
    </row>
    <row r="1507" spans="1:16" x14ac:dyDescent="0.3">
      <c r="A1507">
        <v>20497</v>
      </c>
      <c r="B1507" t="s">
        <v>7</v>
      </c>
      <c r="C1507" t="s">
        <v>484</v>
      </c>
      <c r="D1507">
        <v>4233</v>
      </c>
      <c r="E1507">
        <v>469</v>
      </c>
      <c r="F1507">
        <v>0</v>
      </c>
      <c r="G1507">
        <v>0</v>
      </c>
      <c r="H1507">
        <v>0</v>
      </c>
      <c r="I1507" s="5">
        <v>-50.182640817883303</v>
      </c>
      <c r="J1507" t="s">
        <v>6</v>
      </c>
      <c r="K1507" s="3">
        <v>1.05557050947111E-4</v>
      </c>
      <c r="L1507" s="4">
        <v>-47.2259732492846</v>
      </c>
      <c r="M1507" t="s">
        <v>6</v>
      </c>
      <c r="N1507" s="1">
        <v>5.1298779878250902E-5</v>
      </c>
      <c r="O1507" s="3">
        <f t="shared" si="46"/>
        <v>-2.9594911906091927E-6</v>
      </c>
      <c r="P1507" s="6">
        <f t="shared" si="47"/>
        <v>-1.3880013683957113E-3</v>
      </c>
    </row>
    <row r="1508" spans="1:16" x14ac:dyDescent="0.3">
      <c r="A1508">
        <v>20498</v>
      </c>
      <c r="B1508" t="s">
        <v>7</v>
      </c>
      <c r="C1508" t="s">
        <v>286</v>
      </c>
      <c r="D1508">
        <v>7593</v>
      </c>
      <c r="E1508">
        <v>957</v>
      </c>
      <c r="F1508">
        <v>0</v>
      </c>
      <c r="G1508">
        <v>1</v>
      </c>
      <c r="H1508">
        <v>0</v>
      </c>
      <c r="I1508" s="5">
        <v>-46.858568915250203</v>
      </c>
      <c r="J1508" t="s">
        <v>6</v>
      </c>
      <c r="K1508" s="3">
        <v>1.05557050947111E-4</v>
      </c>
      <c r="L1508" s="4">
        <v>-35.195759131699504</v>
      </c>
      <c r="M1508" t="s">
        <v>6</v>
      </c>
      <c r="N1508" s="1">
        <v>5.1298779878250902E-5</v>
      </c>
      <c r="O1508" s="3">
        <f t="shared" si="46"/>
        <v>-2.9594911906091927E-6</v>
      </c>
      <c r="P1508" s="6">
        <f t="shared" si="47"/>
        <v>-2.8322330694129975E-3</v>
      </c>
    </row>
    <row r="1509" spans="1:16" x14ac:dyDescent="0.3">
      <c r="A1509">
        <v>20499</v>
      </c>
      <c r="B1509" t="s">
        <v>7</v>
      </c>
      <c r="C1509" t="s">
        <v>1280</v>
      </c>
      <c r="D1509">
        <v>1922</v>
      </c>
      <c r="E1509">
        <v>334</v>
      </c>
      <c r="F1509">
        <v>0</v>
      </c>
      <c r="G1509">
        <v>0</v>
      </c>
      <c r="H1509">
        <v>0</v>
      </c>
      <c r="I1509" s="5">
        <v>-27.092043817691302</v>
      </c>
      <c r="J1509" t="s">
        <v>1102</v>
      </c>
      <c r="K1509" s="3">
        <v>2.3855712263409E-4</v>
      </c>
      <c r="L1509" s="4">
        <v>-23.0383922950063</v>
      </c>
      <c r="M1509" t="s">
        <v>1102</v>
      </c>
      <c r="N1509">
        <v>1.6239188727098499E-4</v>
      </c>
      <c r="O1509" s="3">
        <f t="shared" si="46"/>
        <v>8.6226651907879984E-5</v>
      </c>
      <c r="P1509" s="6">
        <f t="shared" si="47"/>
        <v>2.8799701737231915E-2</v>
      </c>
    </row>
    <row r="1510" spans="1:16" x14ac:dyDescent="0.3">
      <c r="A1510">
        <v>20500</v>
      </c>
      <c r="B1510" t="s">
        <v>7</v>
      </c>
      <c r="C1510" t="s">
        <v>418</v>
      </c>
      <c r="D1510">
        <v>7991</v>
      </c>
      <c r="E1510">
        <v>1410</v>
      </c>
      <c r="F1510">
        <v>0</v>
      </c>
      <c r="G1510">
        <v>0</v>
      </c>
      <c r="H1510">
        <v>0</v>
      </c>
      <c r="I1510" s="5">
        <v>-48.362532868855801</v>
      </c>
      <c r="J1510" t="s">
        <v>6</v>
      </c>
      <c r="K1510" s="3">
        <v>1.05557050947111E-4</v>
      </c>
      <c r="L1510" s="4">
        <v>-38.645313519358503</v>
      </c>
      <c r="M1510" t="s">
        <v>6</v>
      </c>
      <c r="N1510" s="1">
        <v>5.1298779878250902E-5</v>
      </c>
      <c r="O1510" s="3">
        <f t="shared" si="46"/>
        <v>-2.9594911906091927E-6</v>
      </c>
      <c r="P1510" s="6">
        <f t="shared" si="47"/>
        <v>-4.1728825787589619E-3</v>
      </c>
    </row>
    <row r="1511" spans="1:16" x14ac:dyDescent="0.3">
      <c r="A1511">
        <v>20501</v>
      </c>
      <c r="B1511" t="s">
        <v>7</v>
      </c>
      <c r="C1511" t="s">
        <v>190</v>
      </c>
      <c r="D1511">
        <v>998</v>
      </c>
      <c r="E1511">
        <v>296</v>
      </c>
      <c r="F1511">
        <v>0</v>
      </c>
      <c r="G1511">
        <v>0</v>
      </c>
      <c r="H1511">
        <v>0</v>
      </c>
      <c r="I1511" s="5">
        <v>-44.388922416018097</v>
      </c>
      <c r="J1511" t="s">
        <v>6</v>
      </c>
      <c r="K1511" s="3">
        <v>1.05557050947111E-4</v>
      </c>
      <c r="L1511" s="4">
        <v>-36.496747392497802</v>
      </c>
      <c r="M1511" t="s">
        <v>6</v>
      </c>
      <c r="N1511" s="1">
        <v>5.1298779878250902E-5</v>
      </c>
      <c r="O1511" s="3">
        <f t="shared" si="46"/>
        <v>-2.9594911906091927E-6</v>
      </c>
      <c r="P1511" s="6">
        <f t="shared" si="47"/>
        <v>-8.7600939242032103E-4</v>
      </c>
    </row>
    <row r="1512" spans="1:16" x14ac:dyDescent="0.3">
      <c r="A1512">
        <v>20502</v>
      </c>
      <c r="B1512" t="s">
        <v>7</v>
      </c>
      <c r="C1512" t="s">
        <v>584</v>
      </c>
      <c r="D1512">
        <v>5089</v>
      </c>
      <c r="E1512">
        <v>794</v>
      </c>
      <c r="F1512">
        <v>0</v>
      </c>
      <c r="G1512">
        <v>0</v>
      </c>
      <c r="H1512">
        <v>0</v>
      </c>
      <c r="I1512" s="5">
        <v>-58.049127702364899</v>
      </c>
      <c r="J1512" t="s">
        <v>6</v>
      </c>
      <c r="K1512" s="3">
        <v>1.05557050947111E-4</v>
      </c>
      <c r="L1512" s="4">
        <v>-48.900226488231397</v>
      </c>
      <c r="M1512" t="s">
        <v>6</v>
      </c>
      <c r="N1512" s="1">
        <v>5.1298779878250902E-5</v>
      </c>
      <c r="O1512" s="3">
        <f t="shared" si="46"/>
        <v>-2.9594911906091927E-6</v>
      </c>
      <c r="P1512" s="6">
        <f t="shared" si="47"/>
        <v>-2.3498360053436991E-3</v>
      </c>
    </row>
    <row r="1513" spans="1:16" x14ac:dyDescent="0.3">
      <c r="A1513">
        <v>20503</v>
      </c>
      <c r="B1513" t="s">
        <v>7</v>
      </c>
      <c r="C1513" t="s">
        <v>136</v>
      </c>
      <c r="D1513">
        <v>425</v>
      </c>
      <c r="E1513">
        <v>94</v>
      </c>
      <c r="F1513">
        <v>0</v>
      </c>
      <c r="G1513">
        <v>0</v>
      </c>
      <c r="H1513">
        <v>0</v>
      </c>
      <c r="I1513" s="5">
        <v>-41.672388005700903</v>
      </c>
      <c r="J1513" t="s">
        <v>6</v>
      </c>
      <c r="K1513" s="3">
        <v>1.05557050947111E-4</v>
      </c>
      <c r="L1513" s="4">
        <v>-37.038953658206502</v>
      </c>
      <c r="M1513" t="s">
        <v>6</v>
      </c>
      <c r="N1513" s="1">
        <v>5.1298779878250902E-5</v>
      </c>
      <c r="O1513" s="3">
        <f t="shared" si="46"/>
        <v>-2.9594911906091927E-6</v>
      </c>
      <c r="P1513" s="6">
        <f t="shared" si="47"/>
        <v>-2.7819217191726408E-4</v>
      </c>
    </row>
    <row r="1514" spans="1:16" x14ac:dyDescent="0.3">
      <c r="A1514">
        <v>20504</v>
      </c>
      <c r="B1514" t="s">
        <v>7</v>
      </c>
      <c r="C1514" t="s">
        <v>1213</v>
      </c>
      <c r="D1514">
        <v>1590</v>
      </c>
      <c r="E1514">
        <v>219</v>
      </c>
      <c r="F1514">
        <v>0</v>
      </c>
      <c r="G1514">
        <v>0</v>
      </c>
      <c r="H1514">
        <v>0</v>
      </c>
      <c r="I1514" s="5">
        <v>-26.983906087398299</v>
      </c>
      <c r="J1514" t="s">
        <v>1102</v>
      </c>
      <c r="K1514" s="3">
        <v>2.3855712263409E-4</v>
      </c>
      <c r="L1514" s="4">
        <v>-27.160066574122499</v>
      </c>
      <c r="M1514" t="s">
        <v>736</v>
      </c>
      <c r="N1514">
        <v>1.21785588528857E-4</v>
      </c>
      <c r="O1514" s="3">
        <f t="shared" si="46"/>
        <v>5.01405442362399E-6</v>
      </c>
      <c r="P1514" s="6">
        <f t="shared" si="47"/>
        <v>1.0980779187736538E-3</v>
      </c>
    </row>
    <row r="1515" spans="1:16" x14ac:dyDescent="0.3">
      <c r="A1515">
        <v>20505</v>
      </c>
      <c r="B1515" t="s">
        <v>7</v>
      </c>
      <c r="C1515" t="s">
        <v>1124</v>
      </c>
      <c r="D1515">
        <v>7681</v>
      </c>
      <c r="E1515">
        <v>1540</v>
      </c>
      <c r="F1515">
        <v>1</v>
      </c>
      <c r="G1515">
        <v>1</v>
      </c>
      <c r="H1515">
        <v>0</v>
      </c>
      <c r="I1515" s="5">
        <v>-22.294187192903401</v>
      </c>
      <c r="J1515" t="s">
        <v>1366</v>
      </c>
      <c r="K1515" s="3">
        <v>2.87739639383999E-4</v>
      </c>
      <c r="L1515" s="4">
        <v>-18.2364806747646</v>
      </c>
      <c r="M1515" t="s">
        <v>1366</v>
      </c>
      <c r="N1515">
        <v>1.7196859059834499E-4</v>
      </c>
      <c r="O1515" s="3">
        <f t="shared" si="46"/>
        <v>5.6197541812690976E-5</v>
      </c>
      <c r="P1515" s="6">
        <f t="shared" si="47"/>
        <v>8.6544214391544097E-2</v>
      </c>
    </row>
    <row r="1516" spans="1:16" x14ac:dyDescent="0.3">
      <c r="A1516">
        <v>20506</v>
      </c>
      <c r="B1516" t="s">
        <v>7</v>
      </c>
      <c r="C1516" t="s">
        <v>57</v>
      </c>
      <c r="D1516">
        <v>798</v>
      </c>
      <c r="E1516">
        <v>174</v>
      </c>
      <c r="F1516">
        <v>0</v>
      </c>
      <c r="G1516">
        <v>0</v>
      </c>
      <c r="H1516">
        <v>0</v>
      </c>
      <c r="I1516" s="5">
        <v>-41.454488393945297</v>
      </c>
      <c r="J1516" t="s">
        <v>6</v>
      </c>
      <c r="K1516" s="3">
        <v>1.05557050947111E-4</v>
      </c>
      <c r="L1516" s="4">
        <v>-37.1700225176955</v>
      </c>
      <c r="M1516" t="s">
        <v>6</v>
      </c>
      <c r="N1516" s="1">
        <v>5.1298779878250902E-5</v>
      </c>
      <c r="O1516" s="3">
        <f t="shared" si="46"/>
        <v>-2.9594911906091927E-6</v>
      </c>
      <c r="P1516" s="6">
        <f t="shared" si="47"/>
        <v>-5.149514671659995E-4</v>
      </c>
    </row>
    <row r="1517" spans="1:16" x14ac:dyDescent="0.3">
      <c r="A1517">
        <v>20507</v>
      </c>
      <c r="B1517" t="s">
        <v>7</v>
      </c>
      <c r="C1517" t="s">
        <v>199</v>
      </c>
      <c r="D1517">
        <v>3155</v>
      </c>
      <c r="E1517">
        <v>494</v>
      </c>
      <c r="F1517">
        <v>0</v>
      </c>
      <c r="G1517">
        <v>0</v>
      </c>
      <c r="H1517">
        <v>0</v>
      </c>
      <c r="I1517" s="5">
        <v>-41.732339371804201</v>
      </c>
      <c r="J1517" t="s">
        <v>6</v>
      </c>
      <c r="K1517" s="3">
        <v>1.05557050947111E-4</v>
      </c>
      <c r="L1517" s="4">
        <v>-37.667617211166302</v>
      </c>
      <c r="M1517" t="s">
        <v>6</v>
      </c>
      <c r="N1517" s="1">
        <v>5.1298779878250902E-5</v>
      </c>
      <c r="O1517" s="3">
        <f t="shared" si="46"/>
        <v>-2.9594911906091927E-6</v>
      </c>
      <c r="P1517" s="6">
        <f t="shared" si="47"/>
        <v>-1.4619886481609412E-3</v>
      </c>
    </row>
    <row r="1518" spans="1:16" x14ac:dyDescent="0.3">
      <c r="A1518">
        <v>20508</v>
      </c>
      <c r="B1518" t="s">
        <v>7</v>
      </c>
      <c r="C1518" t="s">
        <v>1187</v>
      </c>
      <c r="D1518">
        <v>1618</v>
      </c>
      <c r="E1518">
        <v>383</v>
      </c>
      <c r="F1518">
        <v>0</v>
      </c>
      <c r="G1518">
        <v>0</v>
      </c>
      <c r="H1518">
        <v>0</v>
      </c>
      <c r="I1518" s="5">
        <v>-25.113809831243302</v>
      </c>
      <c r="J1518" t="s">
        <v>1102</v>
      </c>
      <c r="K1518" s="3">
        <v>2.3855712263409E-4</v>
      </c>
      <c r="L1518" s="4">
        <v>-23.999756694106399</v>
      </c>
      <c r="M1518" t="s">
        <v>736</v>
      </c>
      <c r="N1518">
        <v>1.21785588528857E-4</v>
      </c>
      <c r="O1518" s="3">
        <f t="shared" si="46"/>
        <v>5.01405442362399E-6</v>
      </c>
      <c r="P1518" s="6">
        <f t="shared" si="47"/>
        <v>1.9203828442479881E-3</v>
      </c>
    </row>
    <row r="1519" spans="1:16" x14ac:dyDescent="0.3">
      <c r="A1519">
        <v>20509</v>
      </c>
      <c r="B1519" t="s">
        <v>7</v>
      </c>
      <c r="C1519" t="s">
        <v>551</v>
      </c>
      <c r="D1519">
        <v>11384</v>
      </c>
      <c r="E1519">
        <v>913</v>
      </c>
      <c r="F1519">
        <v>0</v>
      </c>
      <c r="G1519">
        <v>0</v>
      </c>
      <c r="H1519">
        <v>0</v>
      </c>
      <c r="I1519" s="5">
        <v>-54.370660167468202</v>
      </c>
      <c r="J1519" t="s">
        <v>6</v>
      </c>
      <c r="K1519" s="3">
        <v>1.05557050947111E-4</v>
      </c>
      <c r="L1519" s="4">
        <v>-42.150443203598201</v>
      </c>
      <c r="M1519" t="s">
        <v>6</v>
      </c>
      <c r="N1519" s="1">
        <v>5.1298779878250902E-5</v>
      </c>
      <c r="O1519" s="3">
        <f t="shared" si="46"/>
        <v>-2.9594911906091927E-6</v>
      </c>
      <c r="P1519" s="6">
        <f t="shared" si="47"/>
        <v>-2.7020154570261928E-3</v>
      </c>
    </row>
    <row r="1520" spans="1:16" x14ac:dyDescent="0.3">
      <c r="A1520">
        <v>20510</v>
      </c>
      <c r="B1520" t="s">
        <v>7</v>
      </c>
      <c r="C1520" t="s">
        <v>720</v>
      </c>
      <c r="D1520">
        <v>760</v>
      </c>
      <c r="E1520">
        <v>148</v>
      </c>
      <c r="F1520">
        <v>0</v>
      </c>
      <c r="G1520">
        <v>0</v>
      </c>
      <c r="H1520">
        <v>0</v>
      </c>
      <c r="I1520" s="5">
        <v>-67.001008279959393</v>
      </c>
      <c r="J1520" t="s">
        <v>6</v>
      </c>
      <c r="K1520" s="3">
        <v>1.05557050947111E-4</v>
      </c>
      <c r="L1520" s="4">
        <v>-58.106392213506801</v>
      </c>
      <c r="M1520" t="s">
        <v>6</v>
      </c>
      <c r="N1520" s="1">
        <v>5.1298779878250902E-5</v>
      </c>
      <c r="O1520" s="3">
        <f t="shared" si="46"/>
        <v>-2.9594911906091927E-6</v>
      </c>
      <c r="P1520" s="6">
        <f t="shared" si="47"/>
        <v>-4.3800469621016052E-4</v>
      </c>
    </row>
    <row r="1521" spans="1:16" x14ac:dyDescent="0.3">
      <c r="A1521">
        <v>20511</v>
      </c>
      <c r="B1521" t="s">
        <v>7</v>
      </c>
      <c r="C1521" t="s">
        <v>716</v>
      </c>
      <c r="D1521">
        <v>3335</v>
      </c>
      <c r="E1521">
        <v>506</v>
      </c>
      <c r="F1521">
        <v>0</v>
      </c>
      <c r="G1521">
        <v>0</v>
      </c>
      <c r="H1521">
        <v>0</v>
      </c>
      <c r="I1521" s="5">
        <v>-67.364068621903996</v>
      </c>
      <c r="J1521" t="s">
        <v>6</v>
      </c>
      <c r="K1521" s="3">
        <v>1.05557050947111E-4</v>
      </c>
      <c r="L1521" s="4">
        <v>-56.413627397463799</v>
      </c>
      <c r="M1521" t="s">
        <v>6</v>
      </c>
      <c r="N1521" s="1">
        <v>5.1298779878250902E-5</v>
      </c>
      <c r="O1521" s="3">
        <f t="shared" si="46"/>
        <v>-2.9594911906091927E-6</v>
      </c>
      <c r="P1521" s="6">
        <f t="shared" si="47"/>
        <v>-1.4975025424482514E-3</v>
      </c>
    </row>
    <row r="1522" spans="1:16" x14ac:dyDescent="0.3">
      <c r="A1522">
        <v>20512</v>
      </c>
      <c r="B1522" t="s">
        <v>7</v>
      </c>
      <c r="C1522" t="s">
        <v>503</v>
      </c>
      <c r="D1522">
        <v>1101</v>
      </c>
      <c r="E1522">
        <v>175</v>
      </c>
      <c r="F1522">
        <v>0</v>
      </c>
      <c r="G1522">
        <v>0</v>
      </c>
      <c r="H1522">
        <v>0</v>
      </c>
      <c r="I1522" s="5">
        <v>-54.815920204479198</v>
      </c>
      <c r="J1522" t="s">
        <v>6</v>
      </c>
      <c r="K1522" s="3">
        <v>1.05557050947111E-4</v>
      </c>
      <c r="L1522" s="4">
        <v>-48.112834866104699</v>
      </c>
      <c r="M1522" t="s">
        <v>6</v>
      </c>
      <c r="N1522" s="1">
        <v>5.1298779878250902E-5</v>
      </c>
      <c r="O1522" s="3">
        <f t="shared" si="46"/>
        <v>-2.9594911906091927E-6</v>
      </c>
      <c r="P1522" s="6">
        <f t="shared" si="47"/>
        <v>-5.179109583566087E-4</v>
      </c>
    </row>
    <row r="1523" spans="1:16" x14ac:dyDescent="0.3">
      <c r="A1523">
        <v>20513</v>
      </c>
      <c r="B1523" t="s">
        <v>7</v>
      </c>
      <c r="C1523" t="s">
        <v>1099</v>
      </c>
      <c r="D1523">
        <v>9027</v>
      </c>
      <c r="E1523">
        <v>1258</v>
      </c>
      <c r="F1523">
        <v>0</v>
      </c>
      <c r="G1523">
        <v>0</v>
      </c>
      <c r="H1523">
        <v>0</v>
      </c>
      <c r="I1523" s="5">
        <v>-38.954214566256297</v>
      </c>
      <c r="J1523" t="s">
        <v>6</v>
      </c>
      <c r="K1523" s="3">
        <v>1.05557050947111E-4</v>
      </c>
      <c r="L1523" s="4">
        <v>-32.867611524513201</v>
      </c>
      <c r="M1523" t="s">
        <v>6</v>
      </c>
      <c r="N1523" s="1">
        <v>5.1298779878250902E-5</v>
      </c>
      <c r="O1523" s="3">
        <f t="shared" si="46"/>
        <v>-2.9594911906091927E-6</v>
      </c>
      <c r="P1523" s="6">
        <f t="shared" si="47"/>
        <v>-3.7230399177863643E-3</v>
      </c>
    </row>
    <row r="1524" spans="1:16" x14ac:dyDescent="0.3">
      <c r="A1524">
        <v>20514</v>
      </c>
      <c r="B1524" t="s">
        <v>7</v>
      </c>
      <c r="C1524" t="s">
        <v>695</v>
      </c>
      <c r="D1524">
        <v>941</v>
      </c>
      <c r="E1524">
        <v>115</v>
      </c>
      <c r="F1524">
        <v>0</v>
      </c>
      <c r="G1524">
        <v>0</v>
      </c>
      <c r="H1524">
        <v>0</v>
      </c>
      <c r="I1524" s="5">
        <v>-67.132273405647396</v>
      </c>
      <c r="J1524" t="s">
        <v>6</v>
      </c>
      <c r="K1524" s="3">
        <v>1.05557050947111E-4</v>
      </c>
      <c r="L1524" s="4">
        <v>-57.765222566141603</v>
      </c>
      <c r="M1524" t="s">
        <v>6</v>
      </c>
      <c r="N1524" s="1">
        <v>5.1298779878250902E-5</v>
      </c>
      <c r="O1524" s="3">
        <f t="shared" si="46"/>
        <v>-2.9594911906091927E-6</v>
      </c>
      <c r="P1524" s="6">
        <f t="shared" si="47"/>
        <v>-3.4034148692005714E-4</v>
      </c>
    </row>
    <row r="1525" spans="1:16" x14ac:dyDescent="0.3">
      <c r="A1525">
        <v>20515</v>
      </c>
      <c r="B1525" t="s">
        <v>7</v>
      </c>
      <c r="C1525" t="s">
        <v>1712</v>
      </c>
      <c r="D1525">
        <v>67739</v>
      </c>
      <c r="E1525">
        <v>8915</v>
      </c>
      <c r="F1525">
        <v>2</v>
      </c>
      <c r="G1525">
        <v>1</v>
      </c>
      <c r="H1525">
        <v>0</v>
      </c>
      <c r="I1525" s="5">
        <v>-15.226832293820801</v>
      </c>
      <c r="J1525" t="s">
        <v>1591</v>
      </c>
      <c r="K1525" s="3">
        <v>4.5815616430083898E-4</v>
      </c>
      <c r="L1525" s="4">
        <v>-11.042381621739301</v>
      </c>
      <c r="M1525" t="s">
        <v>1783</v>
      </c>
      <c r="N1525">
        <v>1.8248555757158599E-4</v>
      </c>
      <c r="O1525" s="3">
        <f t="shared" si="46"/>
        <v>-9.3185049157667001E-5</v>
      </c>
      <c r="P1525" s="6">
        <f t="shared" si="47"/>
        <v>-0.83074471324060128</v>
      </c>
    </row>
    <row r="1526" spans="1:16" x14ac:dyDescent="0.3">
      <c r="A1526">
        <v>20516</v>
      </c>
      <c r="B1526" t="s">
        <v>7</v>
      </c>
      <c r="C1526" t="s">
        <v>217</v>
      </c>
      <c r="D1526">
        <v>5260</v>
      </c>
      <c r="E1526">
        <v>578</v>
      </c>
      <c r="F1526">
        <v>0</v>
      </c>
      <c r="G1526">
        <v>0</v>
      </c>
      <c r="H1526">
        <v>0</v>
      </c>
      <c r="I1526" s="5">
        <v>-41.894336460393397</v>
      </c>
      <c r="J1526" t="s">
        <v>6</v>
      </c>
      <c r="K1526" s="3">
        <v>1.05557050947111E-4</v>
      </c>
      <c r="L1526" s="4">
        <v>-35.578084582943099</v>
      </c>
      <c r="M1526" t="s">
        <v>6</v>
      </c>
      <c r="N1526" s="1">
        <v>5.1298779878250902E-5</v>
      </c>
      <c r="O1526" s="3">
        <f t="shared" si="46"/>
        <v>-2.9594911906091927E-6</v>
      </c>
      <c r="P1526" s="6">
        <f t="shared" si="47"/>
        <v>-1.7105859081721134E-3</v>
      </c>
    </row>
    <row r="1527" spans="1:16" x14ac:dyDescent="0.3">
      <c r="A1527">
        <v>20517</v>
      </c>
      <c r="B1527" t="s">
        <v>7</v>
      </c>
      <c r="C1527" t="s">
        <v>560</v>
      </c>
      <c r="D1527">
        <v>6029</v>
      </c>
      <c r="E1527">
        <v>719</v>
      </c>
      <c r="F1527">
        <v>0</v>
      </c>
      <c r="G1527">
        <v>1</v>
      </c>
      <c r="H1527">
        <v>0</v>
      </c>
      <c r="I1527" s="5">
        <v>-56.452749291063</v>
      </c>
      <c r="J1527" t="s">
        <v>6</v>
      </c>
      <c r="K1527" s="3">
        <v>1.05557050947111E-4</v>
      </c>
      <c r="L1527" s="4">
        <v>-46.566893631779998</v>
      </c>
      <c r="M1527" t="s">
        <v>6</v>
      </c>
      <c r="N1527" s="1">
        <v>5.1298779878250902E-5</v>
      </c>
      <c r="O1527" s="3">
        <f t="shared" si="46"/>
        <v>-2.9594911906091927E-6</v>
      </c>
      <c r="P1527" s="6">
        <f t="shared" si="47"/>
        <v>-2.1278741660480096E-3</v>
      </c>
    </row>
    <row r="1528" spans="1:16" x14ac:dyDescent="0.3">
      <c r="A1528">
        <v>20518</v>
      </c>
      <c r="B1528" t="s">
        <v>7</v>
      </c>
      <c r="C1528" t="s">
        <v>195</v>
      </c>
      <c r="D1528">
        <v>113</v>
      </c>
      <c r="E1528">
        <v>28</v>
      </c>
      <c r="F1528">
        <v>0</v>
      </c>
      <c r="G1528">
        <v>0</v>
      </c>
      <c r="H1528">
        <v>0</v>
      </c>
      <c r="I1528" s="5">
        <v>-46.113356279668501</v>
      </c>
      <c r="J1528" t="s">
        <v>6</v>
      </c>
      <c r="K1528" s="3">
        <v>1.05557050947111E-4</v>
      </c>
      <c r="L1528" s="4">
        <v>-39.913022409518099</v>
      </c>
      <c r="M1528" t="s">
        <v>6</v>
      </c>
      <c r="N1528" s="1">
        <v>5.1298779878250902E-5</v>
      </c>
      <c r="O1528" s="3">
        <f t="shared" si="46"/>
        <v>-2.9594911906091927E-6</v>
      </c>
      <c r="P1528" s="6">
        <f t="shared" si="47"/>
        <v>-8.2865753337057395E-5</v>
      </c>
    </row>
    <row r="1529" spans="1:16" x14ac:dyDescent="0.3">
      <c r="A1529">
        <v>20519</v>
      </c>
      <c r="B1529" t="s">
        <v>7</v>
      </c>
      <c r="C1529" t="s">
        <v>1305</v>
      </c>
      <c r="D1529">
        <v>3386</v>
      </c>
      <c r="E1529">
        <v>512</v>
      </c>
      <c r="F1529">
        <v>0</v>
      </c>
      <c r="G1529">
        <v>0</v>
      </c>
      <c r="H1529">
        <v>0</v>
      </c>
      <c r="I1529" s="5">
        <v>-29.3364792272389</v>
      </c>
      <c r="J1529" t="s">
        <v>736</v>
      </c>
      <c r="K1529" s="3">
        <v>1.7651483317372401E-4</v>
      </c>
      <c r="L1529" s="4">
        <v>-23.417392180611301</v>
      </c>
      <c r="M1529" t="s">
        <v>736</v>
      </c>
      <c r="N1529">
        <v>1.21785588528857E-4</v>
      </c>
      <c r="O1529" s="3">
        <f t="shared" si="46"/>
        <v>6.7056343883989985E-5</v>
      </c>
      <c r="P1529" s="6">
        <f t="shared" si="47"/>
        <v>3.4332848068602873E-2</v>
      </c>
    </row>
    <row r="1530" spans="1:16" x14ac:dyDescent="0.3">
      <c r="A1530">
        <v>20520</v>
      </c>
      <c r="B1530" t="s">
        <v>7</v>
      </c>
      <c r="C1530" t="s">
        <v>1186</v>
      </c>
      <c r="D1530">
        <v>7393</v>
      </c>
      <c r="E1530">
        <v>1273</v>
      </c>
      <c r="F1530">
        <v>0</v>
      </c>
      <c r="G1530">
        <v>0</v>
      </c>
      <c r="H1530">
        <v>0</v>
      </c>
      <c r="I1530" s="5">
        <v>-25.271362882653701</v>
      </c>
      <c r="J1530" t="s">
        <v>1102</v>
      </c>
      <c r="K1530" s="3">
        <v>2.3855712263409E-4</v>
      </c>
      <c r="L1530" s="4">
        <v>-18.642743393910798</v>
      </c>
      <c r="M1530" t="s">
        <v>1366</v>
      </c>
      <c r="N1530">
        <v>1.7196859059834499E-4</v>
      </c>
      <c r="O1530" s="3">
        <f t="shared" si="46"/>
        <v>1.0538005856259997E-4</v>
      </c>
      <c r="P1530" s="6">
        <f t="shared" si="47"/>
        <v>0.13414881455018976</v>
      </c>
    </row>
    <row r="1531" spans="1:16" x14ac:dyDescent="0.3">
      <c r="A1531">
        <v>20521</v>
      </c>
      <c r="B1531" t="s">
        <v>7</v>
      </c>
      <c r="C1531" t="s">
        <v>708</v>
      </c>
      <c r="D1531">
        <v>250</v>
      </c>
      <c r="E1531">
        <v>60</v>
      </c>
      <c r="F1531">
        <v>0</v>
      </c>
      <c r="G1531">
        <v>0</v>
      </c>
      <c r="H1531">
        <v>0</v>
      </c>
      <c r="I1531" s="5">
        <v>-66.210676948051997</v>
      </c>
      <c r="J1531" t="s">
        <v>6</v>
      </c>
      <c r="K1531" s="3">
        <v>1.05557050947111E-4</v>
      </c>
      <c r="L1531" s="4">
        <v>-57.0739214018082</v>
      </c>
      <c r="M1531" t="s">
        <v>6</v>
      </c>
      <c r="N1531" s="1">
        <v>5.1298779878250902E-5</v>
      </c>
      <c r="O1531" s="3">
        <f t="shared" si="46"/>
        <v>-2.9594911906091927E-6</v>
      </c>
      <c r="P1531" s="6">
        <f t="shared" si="47"/>
        <v>-1.7756947143655156E-4</v>
      </c>
    </row>
    <row r="1532" spans="1:16" x14ac:dyDescent="0.3">
      <c r="A1532">
        <v>20522</v>
      </c>
      <c r="B1532" t="s">
        <v>7</v>
      </c>
      <c r="C1532" t="s">
        <v>661</v>
      </c>
      <c r="D1532">
        <v>1205</v>
      </c>
      <c r="E1532">
        <v>254</v>
      </c>
      <c r="F1532">
        <v>0</v>
      </c>
      <c r="G1532">
        <v>0</v>
      </c>
      <c r="H1532">
        <v>0</v>
      </c>
      <c r="I1532" s="5">
        <v>-63.515833527775698</v>
      </c>
      <c r="J1532" t="s">
        <v>6</v>
      </c>
      <c r="K1532" s="3">
        <v>1.05557050947111E-4</v>
      </c>
      <c r="L1532" s="4">
        <v>-56.563220868279203</v>
      </c>
      <c r="M1532" t="s">
        <v>6</v>
      </c>
      <c r="N1532" s="1">
        <v>5.1298779878250902E-5</v>
      </c>
      <c r="O1532" s="3">
        <f t="shared" si="46"/>
        <v>-2.9594911906091927E-6</v>
      </c>
      <c r="P1532" s="6">
        <f t="shared" si="47"/>
        <v>-7.5171076241473491E-4</v>
      </c>
    </row>
    <row r="1533" spans="1:16" x14ac:dyDescent="0.3">
      <c r="A1533">
        <v>20523</v>
      </c>
      <c r="B1533" t="s">
        <v>7</v>
      </c>
      <c r="C1533" t="s">
        <v>1037</v>
      </c>
      <c r="D1533">
        <v>1633</v>
      </c>
      <c r="E1533">
        <v>358</v>
      </c>
      <c r="F1533">
        <v>0</v>
      </c>
      <c r="G1533">
        <v>0</v>
      </c>
      <c r="H1533">
        <v>0</v>
      </c>
      <c r="I1533" s="5">
        <v>-35.944516313330702</v>
      </c>
      <c r="J1533" t="s">
        <v>736</v>
      </c>
      <c r="K1533" s="3">
        <v>1.7651483317372401E-4</v>
      </c>
      <c r="L1533" s="4">
        <v>-30.2503490258431</v>
      </c>
      <c r="M1533" t="s">
        <v>6</v>
      </c>
      <c r="N1533" s="1">
        <v>5.1298779878250902E-5</v>
      </c>
      <c r="O1533" s="3">
        <f t="shared" si="46"/>
        <v>-7.3917273417222217E-5</v>
      </c>
      <c r="P1533" s="6">
        <f t="shared" si="47"/>
        <v>-2.6462383883365553E-2</v>
      </c>
    </row>
    <row r="1534" spans="1:16" x14ac:dyDescent="0.3">
      <c r="A1534">
        <v>20524</v>
      </c>
      <c r="B1534" t="s">
        <v>7</v>
      </c>
      <c r="C1534" t="s">
        <v>1074</v>
      </c>
      <c r="D1534">
        <v>327</v>
      </c>
      <c r="E1534">
        <v>70</v>
      </c>
      <c r="F1534">
        <v>0</v>
      </c>
      <c r="G1534">
        <v>0</v>
      </c>
      <c r="H1534">
        <v>0</v>
      </c>
      <c r="I1534" s="5">
        <v>-40.106476383063203</v>
      </c>
      <c r="J1534" t="s">
        <v>6</v>
      </c>
      <c r="K1534" s="3">
        <v>1.05557050947111E-4</v>
      </c>
      <c r="L1534" s="4">
        <v>-32.601687088876702</v>
      </c>
      <c r="M1534" t="s">
        <v>6</v>
      </c>
      <c r="N1534" s="1">
        <v>5.1298779878250902E-5</v>
      </c>
      <c r="O1534" s="3">
        <f t="shared" si="46"/>
        <v>-2.9594911906091927E-6</v>
      </c>
      <c r="P1534" s="6">
        <f t="shared" si="47"/>
        <v>-2.0716438334264349E-4</v>
      </c>
    </row>
    <row r="1535" spans="1:16" x14ac:dyDescent="0.3">
      <c r="A1535">
        <v>20525</v>
      </c>
      <c r="B1535" t="s">
        <v>7</v>
      </c>
      <c r="C1535" t="s">
        <v>857</v>
      </c>
      <c r="D1535">
        <v>12483</v>
      </c>
      <c r="E1535">
        <v>2106</v>
      </c>
      <c r="F1535">
        <v>0</v>
      </c>
      <c r="G1535">
        <v>0</v>
      </c>
      <c r="H1535">
        <v>0</v>
      </c>
      <c r="I1535" s="5">
        <v>-31.794976157614499</v>
      </c>
      <c r="J1535" t="s">
        <v>736</v>
      </c>
      <c r="K1535" s="3">
        <v>1.7651483317372401E-4</v>
      </c>
      <c r="L1535" s="4">
        <v>-24.9238872256634</v>
      </c>
      <c r="M1535" t="s">
        <v>736</v>
      </c>
      <c r="N1535">
        <v>1.21785588528857E-4</v>
      </c>
      <c r="O1535" s="3">
        <f t="shared" si="46"/>
        <v>6.7056343883989985E-5</v>
      </c>
      <c r="P1535" s="6">
        <f t="shared" si="47"/>
        <v>0.14122066021968291</v>
      </c>
    </row>
    <row r="1536" spans="1:16" x14ac:dyDescent="0.3">
      <c r="A1536">
        <v>20526</v>
      </c>
      <c r="B1536" t="s">
        <v>7</v>
      </c>
      <c r="C1536" t="s">
        <v>292</v>
      </c>
      <c r="D1536">
        <v>16688</v>
      </c>
      <c r="E1536">
        <v>1680</v>
      </c>
      <c r="F1536">
        <v>0</v>
      </c>
      <c r="G1536">
        <v>0</v>
      </c>
      <c r="H1536">
        <v>0</v>
      </c>
      <c r="I1536" s="5">
        <v>-43.533588315736303</v>
      </c>
      <c r="J1536" t="s">
        <v>6</v>
      </c>
      <c r="K1536" s="3">
        <v>1.05557050947111E-4</v>
      </c>
      <c r="L1536" s="4">
        <v>-36.438793008055796</v>
      </c>
      <c r="M1536" t="s">
        <v>6</v>
      </c>
      <c r="N1536" s="1">
        <v>5.1298779878250902E-5</v>
      </c>
      <c r="O1536" s="3">
        <f t="shared" si="46"/>
        <v>-2.9594911906091927E-6</v>
      </c>
      <c r="P1536" s="6">
        <f t="shared" si="47"/>
        <v>-4.9719452002234439E-3</v>
      </c>
    </row>
    <row r="1537" spans="1:16" x14ac:dyDescent="0.3">
      <c r="A1537">
        <v>20527</v>
      </c>
      <c r="B1537" t="s">
        <v>7</v>
      </c>
      <c r="C1537" t="s">
        <v>585</v>
      </c>
      <c r="D1537">
        <v>2490</v>
      </c>
      <c r="E1537">
        <v>300</v>
      </c>
      <c r="F1537">
        <v>0</v>
      </c>
      <c r="G1537">
        <v>0</v>
      </c>
      <c r="H1537">
        <v>0</v>
      </c>
      <c r="I1537" s="5">
        <v>-57.217974120428401</v>
      </c>
      <c r="J1537" t="s">
        <v>6</v>
      </c>
      <c r="K1537" s="3">
        <v>1.05557050947111E-4</v>
      </c>
      <c r="L1537" s="4">
        <v>-49.645523265636101</v>
      </c>
      <c r="M1537" t="s">
        <v>6</v>
      </c>
      <c r="N1537" s="1">
        <v>5.1298779878250902E-5</v>
      </c>
      <c r="O1537" s="3">
        <f t="shared" si="46"/>
        <v>-2.9594911906091927E-6</v>
      </c>
      <c r="P1537" s="6">
        <f t="shared" si="47"/>
        <v>-8.8784735718275775E-4</v>
      </c>
    </row>
    <row r="1538" spans="1:16" x14ac:dyDescent="0.3">
      <c r="A1538">
        <v>20528</v>
      </c>
      <c r="B1538" t="s">
        <v>7</v>
      </c>
      <c r="C1538" t="s">
        <v>215</v>
      </c>
      <c r="D1538">
        <v>904</v>
      </c>
      <c r="E1538">
        <v>241</v>
      </c>
      <c r="F1538">
        <v>0</v>
      </c>
      <c r="G1538">
        <v>0</v>
      </c>
      <c r="H1538">
        <v>0</v>
      </c>
      <c r="I1538" s="5">
        <v>-46.0998341637587</v>
      </c>
      <c r="J1538" t="s">
        <v>6</v>
      </c>
      <c r="K1538" s="3">
        <v>1.05557050947111E-4</v>
      </c>
      <c r="L1538" s="4">
        <v>-39.786988145655997</v>
      </c>
      <c r="M1538" t="s">
        <v>6</v>
      </c>
      <c r="N1538" s="1">
        <v>5.1298779878250902E-5</v>
      </c>
      <c r="O1538" s="3">
        <f t="shared" si="46"/>
        <v>-2.9594911906091927E-6</v>
      </c>
      <c r="P1538" s="6">
        <f t="shared" si="47"/>
        <v>-7.1323737693681545E-4</v>
      </c>
    </row>
    <row r="1539" spans="1:16" x14ac:dyDescent="0.3">
      <c r="A1539">
        <v>20529</v>
      </c>
      <c r="B1539" t="s">
        <v>7</v>
      </c>
      <c r="C1539" t="s">
        <v>683</v>
      </c>
      <c r="D1539">
        <v>1474</v>
      </c>
      <c r="E1539">
        <v>101</v>
      </c>
      <c r="F1539">
        <v>0</v>
      </c>
      <c r="G1539">
        <v>0</v>
      </c>
      <c r="H1539">
        <v>0</v>
      </c>
      <c r="I1539" s="5">
        <v>-65.096317067637003</v>
      </c>
      <c r="J1539" t="s">
        <v>6</v>
      </c>
      <c r="K1539" s="3">
        <v>1.05557050947111E-4</v>
      </c>
      <c r="L1539" s="4">
        <v>-55.9671452616967</v>
      </c>
      <c r="M1539" t="s">
        <v>6</v>
      </c>
      <c r="N1539" s="1">
        <v>5.1298779878250902E-5</v>
      </c>
      <c r="O1539" s="3">
        <f t="shared" ref="O1539:O1602" si="48">+N1539+(N1539-K1539)</f>
        <v>-2.9594911906091927E-6</v>
      </c>
      <c r="P1539" s="6">
        <f t="shared" ref="P1539:P1602" si="49">+O1539*E1539</f>
        <v>-2.9890861025152847E-4</v>
      </c>
    </row>
    <row r="1540" spans="1:16" x14ac:dyDescent="0.3">
      <c r="A1540">
        <v>20530</v>
      </c>
      <c r="B1540" t="s">
        <v>7</v>
      </c>
      <c r="C1540" t="s">
        <v>253</v>
      </c>
      <c r="D1540">
        <v>3923</v>
      </c>
      <c r="E1540">
        <v>426</v>
      </c>
      <c r="F1540">
        <v>0</v>
      </c>
      <c r="G1540">
        <v>0</v>
      </c>
      <c r="H1540">
        <v>0</v>
      </c>
      <c r="I1540" s="5">
        <v>-43.8496889424679</v>
      </c>
      <c r="J1540" t="s">
        <v>6</v>
      </c>
      <c r="K1540" s="3">
        <v>1.05557050947111E-4</v>
      </c>
      <c r="L1540" s="4">
        <v>-36.410688703265699</v>
      </c>
      <c r="M1540" t="s">
        <v>6</v>
      </c>
      <c r="N1540" s="1">
        <v>5.1298779878250902E-5</v>
      </c>
      <c r="O1540" s="3">
        <f t="shared" si="48"/>
        <v>-2.9594911906091927E-6</v>
      </c>
      <c r="P1540" s="6">
        <f t="shared" si="49"/>
        <v>-1.260743247199516E-3</v>
      </c>
    </row>
    <row r="1541" spans="1:16" x14ac:dyDescent="0.3">
      <c r="A1541">
        <v>20531</v>
      </c>
      <c r="B1541" t="s">
        <v>7</v>
      </c>
      <c r="C1541" t="s">
        <v>931</v>
      </c>
      <c r="D1541">
        <v>2612</v>
      </c>
      <c r="E1541">
        <v>374</v>
      </c>
      <c r="F1541">
        <v>0</v>
      </c>
      <c r="G1541">
        <v>1</v>
      </c>
      <c r="H1541">
        <v>0</v>
      </c>
      <c r="I1541" s="5">
        <v>-33.623074877105203</v>
      </c>
      <c r="J1541" t="s">
        <v>736</v>
      </c>
      <c r="K1541" s="3">
        <v>1.7651483317372401E-4</v>
      </c>
      <c r="L1541" s="4">
        <v>-27.351086100531301</v>
      </c>
      <c r="M1541" t="s">
        <v>736</v>
      </c>
      <c r="N1541">
        <v>1.21785588528857E-4</v>
      </c>
      <c r="O1541" s="3">
        <f t="shared" si="48"/>
        <v>6.7056343883989985E-5</v>
      </c>
      <c r="P1541" s="6">
        <f t="shared" si="49"/>
        <v>2.5079072612612253E-2</v>
      </c>
    </row>
    <row r="1542" spans="1:16" x14ac:dyDescent="0.3">
      <c r="A1542">
        <v>20532</v>
      </c>
      <c r="B1542" t="s">
        <v>7</v>
      </c>
      <c r="C1542" t="s">
        <v>565</v>
      </c>
      <c r="D1542">
        <v>4066</v>
      </c>
      <c r="E1542">
        <v>717</v>
      </c>
      <c r="F1542">
        <v>0</v>
      </c>
      <c r="G1542">
        <v>0</v>
      </c>
      <c r="H1542">
        <v>0</v>
      </c>
      <c r="I1542" s="5">
        <v>-57.982321503563199</v>
      </c>
      <c r="J1542" t="s">
        <v>6</v>
      </c>
      <c r="K1542" s="3">
        <v>1.05557050947111E-4</v>
      </c>
      <c r="L1542" s="4">
        <v>-50.613332021926396</v>
      </c>
      <c r="M1542" t="s">
        <v>6</v>
      </c>
      <c r="N1542" s="1">
        <v>5.1298779878250902E-5</v>
      </c>
      <c r="O1542" s="3">
        <f t="shared" si="48"/>
        <v>-2.9594911906091927E-6</v>
      </c>
      <c r="P1542" s="6">
        <f t="shared" si="49"/>
        <v>-2.121955183666791E-3</v>
      </c>
    </row>
    <row r="1543" spans="1:16" x14ac:dyDescent="0.3">
      <c r="A1543">
        <v>20533</v>
      </c>
      <c r="B1543" t="s">
        <v>7</v>
      </c>
      <c r="C1543" t="s">
        <v>1090</v>
      </c>
      <c r="D1543">
        <v>2726</v>
      </c>
      <c r="E1543">
        <v>359</v>
      </c>
      <c r="F1543">
        <v>0</v>
      </c>
      <c r="G1543">
        <v>0</v>
      </c>
      <c r="H1543">
        <v>0</v>
      </c>
      <c r="I1543" s="5">
        <v>-39.829409615277903</v>
      </c>
      <c r="J1543" t="s">
        <v>6</v>
      </c>
      <c r="K1543" s="3">
        <v>1.05557050947111E-4</v>
      </c>
      <c r="L1543" s="4">
        <v>-31.957391610230101</v>
      </c>
      <c r="M1543" t="s">
        <v>6</v>
      </c>
      <c r="N1543" s="1">
        <v>5.1298779878250902E-5</v>
      </c>
      <c r="O1543" s="3">
        <f t="shared" si="48"/>
        <v>-2.9594911906091927E-6</v>
      </c>
      <c r="P1543" s="6">
        <f t="shared" si="49"/>
        <v>-1.0624573374287002E-3</v>
      </c>
    </row>
    <row r="1544" spans="1:16" x14ac:dyDescent="0.3">
      <c r="A1544">
        <v>20534</v>
      </c>
      <c r="B1544" t="s">
        <v>7</v>
      </c>
      <c r="C1544" t="s">
        <v>660</v>
      </c>
      <c r="D1544">
        <v>3512</v>
      </c>
      <c r="E1544">
        <v>572</v>
      </c>
      <c r="F1544">
        <v>0</v>
      </c>
      <c r="G1544">
        <v>0</v>
      </c>
      <c r="H1544">
        <v>0</v>
      </c>
      <c r="I1544" s="5">
        <v>-61.576876935808301</v>
      </c>
      <c r="J1544" t="s">
        <v>6</v>
      </c>
      <c r="K1544" s="3">
        <v>1.05557050947111E-4</v>
      </c>
      <c r="L1544" s="4">
        <v>-52.348068660252601</v>
      </c>
      <c r="M1544" t="s">
        <v>6</v>
      </c>
      <c r="N1544" s="1">
        <v>5.1298779878250902E-5</v>
      </c>
      <c r="O1544" s="3">
        <f t="shared" si="48"/>
        <v>-2.9594911906091927E-6</v>
      </c>
      <c r="P1544" s="6">
        <f t="shared" si="49"/>
        <v>-1.6928289610284582E-3</v>
      </c>
    </row>
    <row r="1545" spans="1:16" x14ac:dyDescent="0.3">
      <c r="A1545">
        <v>20535</v>
      </c>
      <c r="B1545" t="s">
        <v>7</v>
      </c>
      <c r="C1545" t="s">
        <v>544</v>
      </c>
      <c r="D1545">
        <v>3227</v>
      </c>
      <c r="E1545">
        <v>351</v>
      </c>
      <c r="F1545">
        <v>0</v>
      </c>
      <c r="G1545">
        <v>0</v>
      </c>
      <c r="H1545">
        <v>0</v>
      </c>
      <c r="I1545" s="5">
        <v>-57.049713611203302</v>
      </c>
      <c r="J1545" t="s">
        <v>6</v>
      </c>
      <c r="K1545" s="3">
        <v>1.05557050947111E-4</v>
      </c>
      <c r="L1545" s="4">
        <v>-48.556797482219203</v>
      </c>
      <c r="M1545" t="s">
        <v>6</v>
      </c>
      <c r="N1545" s="1">
        <v>5.1298779878250902E-5</v>
      </c>
      <c r="O1545" s="3">
        <f t="shared" si="48"/>
        <v>-2.9594911906091927E-6</v>
      </c>
      <c r="P1545" s="6">
        <f t="shared" si="49"/>
        <v>-1.0387814079038267E-3</v>
      </c>
    </row>
    <row r="1546" spans="1:16" x14ac:dyDescent="0.3">
      <c r="A1546">
        <v>20536</v>
      </c>
      <c r="B1546" t="s">
        <v>7</v>
      </c>
      <c r="C1546" t="s">
        <v>396</v>
      </c>
      <c r="D1546">
        <v>449</v>
      </c>
      <c r="E1546">
        <v>113</v>
      </c>
      <c r="F1546">
        <v>0</v>
      </c>
      <c r="G1546">
        <v>0</v>
      </c>
      <c r="H1546">
        <v>0</v>
      </c>
      <c r="I1546" s="5">
        <v>-52.685936024120501</v>
      </c>
      <c r="J1546" t="s">
        <v>6</v>
      </c>
      <c r="K1546" s="3">
        <v>1.05557050947111E-4</v>
      </c>
      <c r="L1546" s="4">
        <v>-45.328204593514698</v>
      </c>
      <c r="M1546" t="s">
        <v>6</v>
      </c>
      <c r="N1546" s="1">
        <v>5.1298779878250902E-5</v>
      </c>
      <c r="O1546" s="3">
        <f t="shared" si="48"/>
        <v>-2.9594911906091927E-6</v>
      </c>
      <c r="P1546" s="6">
        <f t="shared" si="49"/>
        <v>-3.3442250453883879E-4</v>
      </c>
    </row>
    <row r="1547" spans="1:16" x14ac:dyDescent="0.3">
      <c r="A1547">
        <v>20537</v>
      </c>
      <c r="B1547" t="s">
        <v>7</v>
      </c>
      <c r="C1547" t="s">
        <v>1052</v>
      </c>
      <c r="D1547">
        <v>6710</v>
      </c>
      <c r="E1547">
        <v>1465</v>
      </c>
      <c r="F1547">
        <v>0</v>
      </c>
      <c r="G1547">
        <v>0</v>
      </c>
      <c r="H1547">
        <v>0</v>
      </c>
      <c r="I1547" s="5">
        <v>-34.072276299537499</v>
      </c>
      <c r="J1547" t="s">
        <v>736</v>
      </c>
      <c r="K1547" s="3">
        <v>1.7651483317372401E-4</v>
      </c>
      <c r="L1547" s="4">
        <v>-26.1386693983507</v>
      </c>
      <c r="M1547" t="s">
        <v>736</v>
      </c>
      <c r="N1547">
        <v>1.21785588528857E-4</v>
      </c>
      <c r="O1547" s="3">
        <f t="shared" si="48"/>
        <v>6.7056343883989985E-5</v>
      </c>
      <c r="P1547" s="6">
        <f t="shared" si="49"/>
        <v>9.8237543790045331E-2</v>
      </c>
    </row>
    <row r="1548" spans="1:16" x14ac:dyDescent="0.3">
      <c r="A1548">
        <v>20538</v>
      </c>
      <c r="B1548" t="s">
        <v>7</v>
      </c>
      <c r="C1548" t="s">
        <v>445</v>
      </c>
      <c r="D1548">
        <v>713</v>
      </c>
      <c r="E1548">
        <v>111</v>
      </c>
      <c r="F1548">
        <v>0</v>
      </c>
      <c r="G1548">
        <v>0</v>
      </c>
      <c r="H1548">
        <v>0</v>
      </c>
      <c r="I1548" s="5">
        <v>-54.981875279049703</v>
      </c>
      <c r="J1548" t="s">
        <v>6</v>
      </c>
      <c r="K1548" s="3">
        <v>1.05557050947111E-4</v>
      </c>
      <c r="L1548" s="4">
        <v>-48.4065272660036</v>
      </c>
      <c r="M1548" t="s">
        <v>6</v>
      </c>
      <c r="N1548" s="1">
        <v>5.1298779878250902E-5</v>
      </c>
      <c r="O1548" s="3">
        <f t="shared" si="48"/>
        <v>-2.9594911906091927E-6</v>
      </c>
      <c r="P1548" s="6">
        <f t="shared" si="49"/>
        <v>-3.2850352215762037E-4</v>
      </c>
    </row>
    <row r="1549" spans="1:16" x14ac:dyDescent="0.3">
      <c r="A1549">
        <v>20539</v>
      </c>
      <c r="B1549" t="s">
        <v>7</v>
      </c>
      <c r="C1549" t="s">
        <v>1679</v>
      </c>
      <c r="D1549">
        <v>6348</v>
      </c>
      <c r="E1549">
        <v>765</v>
      </c>
      <c r="F1549">
        <v>0</v>
      </c>
      <c r="G1549">
        <v>0</v>
      </c>
      <c r="H1549">
        <v>0</v>
      </c>
      <c r="I1549" s="5">
        <v>-14.329996486709399</v>
      </c>
      <c r="J1549" t="s">
        <v>1591</v>
      </c>
      <c r="K1549" s="3">
        <v>4.5815616430083898E-4</v>
      </c>
      <c r="L1549" s="4">
        <v>-12.2989171475313</v>
      </c>
      <c r="M1549" t="s">
        <v>1591</v>
      </c>
      <c r="N1549">
        <v>1.8498698484428099E-4</v>
      </c>
      <c r="O1549" s="3">
        <f t="shared" si="48"/>
        <v>-8.8182194612276994E-5</v>
      </c>
      <c r="P1549" s="6">
        <f t="shared" si="49"/>
        <v>-6.7459378878391901E-2</v>
      </c>
    </row>
    <row r="1550" spans="1:16" x14ac:dyDescent="0.3">
      <c r="A1550">
        <v>20540</v>
      </c>
      <c r="B1550" t="s">
        <v>7</v>
      </c>
      <c r="C1550" t="s">
        <v>1499</v>
      </c>
      <c r="D1550">
        <v>8326</v>
      </c>
      <c r="E1550">
        <v>1045</v>
      </c>
      <c r="F1550">
        <v>1</v>
      </c>
      <c r="G1550">
        <v>0</v>
      </c>
      <c r="H1550">
        <v>0</v>
      </c>
      <c r="I1550" s="5">
        <v>-18.915083477282302</v>
      </c>
      <c r="J1550" t="s">
        <v>1366</v>
      </c>
      <c r="K1550" s="3">
        <v>2.87739639383999E-4</v>
      </c>
      <c r="L1550" s="4">
        <v>-15.7756739509163</v>
      </c>
      <c r="M1550" t="s">
        <v>1366</v>
      </c>
      <c r="N1550">
        <v>1.7196859059834499E-4</v>
      </c>
      <c r="O1550" s="3">
        <f t="shared" si="48"/>
        <v>5.6197541812690976E-5</v>
      </c>
      <c r="P1550" s="6">
        <f t="shared" si="49"/>
        <v>5.8726431194262067E-2</v>
      </c>
    </row>
    <row r="1551" spans="1:16" x14ac:dyDescent="0.3">
      <c r="A1551">
        <v>20541</v>
      </c>
      <c r="B1551" t="s">
        <v>7</v>
      </c>
      <c r="C1551" t="s">
        <v>352</v>
      </c>
      <c r="D1551">
        <v>1558</v>
      </c>
      <c r="E1551">
        <v>341</v>
      </c>
      <c r="F1551">
        <v>0</v>
      </c>
      <c r="G1551">
        <v>0</v>
      </c>
      <c r="H1551">
        <v>0</v>
      </c>
      <c r="I1551" s="5">
        <v>-48.928343063435399</v>
      </c>
      <c r="J1551" t="s">
        <v>6</v>
      </c>
      <c r="K1551" s="3">
        <v>1.05557050947111E-4</v>
      </c>
      <c r="L1551" s="4">
        <v>-43.2012714073647</v>
      </c>
      <c r="M1551" t="s">
        <v>6</v>
      </c>
      <c r="N1551" s="1">
        <v>5.1298779878250902E-5</v>
      </c>
      <c r="O1551" s="3">
        <f t="shared" si="48"/>
        <v>-2.9594911906091927E-6</v>
      </c>
      <c r="P1551" s="6">
        <f t="shared" si="49"/>
        <v>-1.0091864959977347E-3</v>
      </c>
    </row>
    <row r="1552" spans="1:16" x14ac:dyDescent="0.3">
      <c r="A1552">
        <v>20542</v>
      </c>
      <c r="B1552" t="s">
        <v>7</v>
      </c>
      <c r="C1552" t="s">
        <v>314</v>
      </c>
      <c r="D1552">
        <v>887</v>
      </c>
      <c r="E1552">
        <v>172</v>
      </c>
      <c r="F1552">
        <v>0</v>
      </c>
      <c r="G1552">
        <v>0</v>
      </c>
      <c r="H1552">
        <v>0</v>
      </c>
      <c r="I1552" s="5">
        <v>-48.838860126386002</v>
      </c>
      <c r="J1552" t="s">
        <v>6</v>
      </c>
      <c r="K1552" s="3">
        <v>1.05557050947111E-4</v>
      </c>
      <c r="L1552" s="4">
        <v>-41.750072095381199</v>
      </c>
      <c r="M1552" t="s">
        <v>6</v>
      </c>
      <c r="N1552" s="1">
        <v>5.1298779878250902E-5</v>
      </c>
      <c r="O1552" s="3">
        <f t="shared" si="48"/>
        <v>-2.9594911906091927E-6</v>
      </c>
      <c r="P1552" s="6">
        <f t="shared" si="49"/>
        <v>-5.0903248478478109E-4</v>
      </c>
    </row>
    <row r="1553" spans="1:16" x14ac:dyDescent="0.3">
      <c r="A1553">
        <v>20543</v>
      </c>
      <c r="B1553" t="s">
        <v>7</v>
      </c>
      <c r="C1553" t="s">
        <v>453</v>
      </c>
      <c r="D1553">
        <v>6386</v>
      </c>
      <c r="E1553">
        <v>698</v>
      </c>
      <c r="F1553">
        <v>0</v>
      </c>
      <c r="G1553">
        <v>0</v>
      </c>
      <c r="H1553">
        <v>0</v>
      </c>
      <c r="I1553" s="5">
        <v>-49.600386652390803</v>
      </c>
      <c r="J1553" t="s">
        <v>6</v>
      </c>
      <c r="K1553" s="3">
        <v>1.05557050947111E-4</v>
      </c>
      <c r="L1553" s="4">
        <v>-44.166854106937798</v>
      </c>
      <c r="M1553" t="s">
        <v>6</v>
      </c>
      <c r="N1553" s="1">
        <v>5.1298779878250902E-5</v>
      </c>
      <c r="O1553" s="3">
        <f t="shared" si="48"/>
        <v>-2.9594911906091927E-6</v>
      </c>
      <c r="P1553" s="6">
        <f t="shared" si="49"/>
        <v>-2.0657248510452166E-3</v>
      </c>
    </row>
    <row r="1554" spans="1:16" x14ac:dyDescent="0.3">
      <c r="A1554">
        <v>20544</v>
      </c>
      <c r="B1554" t="s">
        <v>7</v>
      </c>
      <c r="C1554" t="s">
        <v>86</v>
      </c>
      <c r="D1554">
        <v>1032</v>
      </c>
      <c r="E1554">
        <v>246</v>
      </c>
      <c r="F1554">
        <v>0</v>
      </c>
      <c r="G1554">
        <v>0</v>
      </c>
      <c r="H1554">
        <v>0</v>
      </c>
      <c r="I1554" s="5">
        <v>-39.184363845098503</v>
      </c>
      <c r="J1554" t="s">
        <v>6</v>
      </c>
      <c r="K1554" s="3">
        <v>1.05557050947111E-4</v>
      </c>
      <c r="L1554" s="4">
        <v>-36.9381445886279</v>
      </c>
      <c r="M1554" t="s">
        <v>6</v>
      </c>
      <c r="N1554" s="1">
        <v>5.1298779878250902E-5</v>
      </c>
      <c r="O1554" s="3">
        <f t="shared" si="48"/>
        <v>-2.9594911906091927E-6</v>
      </c>
      <c r="P1554" s="6">
        <f t="shared" si="49"/>
        <v>-7.2803483288986137E-4</v>
      </c>
    </row>
    <row r="1555" spans="1:16" x14ac:dyDescent="0.3">
      <c r="A1555">
        <v>20545</v>
      </c>
      <c r="B1555" t="s">
        <v>7</v>
      </c>
      <c r="C1555" t="s">
        <v>1558</v>
      </c>
      <c r="D1555">
        <v>10099</v>
      </c>
      <c r="E1555">
        <v>1250</v>
      </c>
      <c r="F1555">
        <v>1</v>
      </c>
      <c r="G1555">
        <v>0</v>
      </c>
      <c r="H1555">
        <v>0</v>
      </c>
      <c r="I1555" s="5">
        <v>-19.046415256882501</v>
      </c>
      <c r="J1555" t="s">
        <v>1366</v>
      </c>
      <c r="K1555" s="3">
        <v>2.87739639383999E-4</v>
      </c>
      <c r="L1555" s="4">
        <v>-14.3012910905446</v>
      </c>
      <c r="M1555" t="s">
        <v>1591</v>
      </c>
      <c r="N1555">
        <v>1.8498698484428099E-4</v>
      </c>
      <c r="O1555" s="3">
        <f t="shared" si="48"/>
        <v>8.2234330304562983E-5</v>
      </c>
      <c r="P1555" s="6">
        <f t="shared" si="49"/>
        <v>0.10279291288070373</v>
      </c>
    </row>
    <row r="1556" spans="1:16" x14ac:dyDescent="0.3">
      <c r="A1556">
        <v>20546</v>
      </c>
      <c r="B1556" t="s">
        <v>7</v>
      </c>
      <c r="C1556" t="s">
        <v>808</v>
      </c>
      <c r="D1556">
        <v>6392</v>
      </c>
      <c r="E1556">
        <v>1126</v>
      </c>
      <c r="F1556">
        <v>0</v>
      </c>
      <c r="G1556">
        <v>0</v>
      </c>
      <c r="H1556">
        <v>0</v>
      </c>
      <c r="I1556" s="5">
        <v>-29.419173481677699</v>
      </c>
      <c r="J1556" t="s">
        <v>736</v>
      </c>
      <c r="K1556" s="3">
        <v>1.7651483317372401E-4</v>
      </c>
      <c r="L1556" s="4">
        <v>-23.695452272536802</v>
      </c>
      <c r="M1556" t="s">
        <v>736</v>
      </c>
      <c r="N1556">
        <v>1.21785588528857E-4</v>
      </c>
      <c r="O1556" s="3">
        <f t="shared" si="48"/>
        <v>6.7056343883989985E-5</v>
      </c>
      <c r="P1556" s="6">
        <f t="shared" si="49"/>
        <v>7.5505443213372728E-2</v>
      </c>
    </row>
    <row r="1557" spans="1:16" x14ac:dyDescent="0.3">
      <c r="A1557">
        <v>20547</v>
      </c>
      <c r="B1557" t="s">
        <v>7</v>
      </c>
      <c r="C1557" t="s">
        <v>51</v>
      </c>
      <c r="D1557">
        <v>1005</v>
      </c>
      <c r="E1557">
        <v>230</v>
      </c>
      <c r="F1557">
        <v>0</v>
      </c>
      <c r="G1557">
        <v>0</v>
      </c>
      <c r="H1557">
        <v>0</v>
      </c>
      <c r="I1557" s="5">
        <v>-37.459364404896696</v>
      </c>
      <c r="J1557" t="s">
        <v>6</v>
      </c>
      <c r="K1557" s="3">
        <v>1.05557050947111E-4</v>
      </c>
      <c r="L1557" s="4">
        <v>-32.437398077794597</v>
      </c>
      <c r="M1557" t="s">
        <v>6</v>
      </c>
      <c r="N1557" s="1">
        <v>5.1298779878250902E-5</v>
      </c>
      <c r="O1557" s="3">
        <f t="shared" si="48"/>
        <v>-2.9594911906091927E-6</v>
      </c>
      <c r="P1557" s="6">
        <f t="shared" si="49"/>
        <v>-6.8068297384011429E-4</v>
      </c>
    </row>
    <row r="1558" spans="1:16" x14ac:dyDescent="0.3">
      <c r="A1558">
        <v>20548</v>
      </c>
      <c r="B1558" t="s">
        <v>7</v>
      </c>
      <c r="C1558" t="s">
        <v>500</v>
      </c>
      <c r="D1558">
        <v>1960</v>
      </c>
      <c r="E1558">
        <v>359</v>
      </c>
      <c r="F1558">
        <v>0</v>
      </c>
      <c r="G1558">
        <v>0</v>
      </c>
      <c r="H1558">
        <v>0</v>
      </c>
      <c r="I1558" s="5">
        <v>-53.563995610244902</v>
      </c>
      <c r="J1558" t="s">
        <v>6</v>
      </c>
      <c r="K1558" s="3">
        <v>1.05557050947111E-4</v>
      </c>
      <c r="L1558" s="4">
        <v>-45.916177280896598</v>
      </c>
      <c r="M1558" t="s">
        <v>6</v>
      </c>
      <c r="N1558" s="1">
        <v>5.1298779878250902E-5</v>
      </c>
      <c r="O1558" s="3">
        <f t="shared" si="48"/>
        <v>-2.9594911906091927E-6</v>
      </c>
      <c r="P1558" s="6">
        <f t="shared" si="49"/>
        <v>-1.0624573374287002E-3</v>
      </c>
    </row>
    <row r="1559" spans="1:16" x14ac:dyDescent="0.3">
      <c r="A1559">
        <v>20549</v>
      </c>
      <c r="B1559" t="s">
        <v>7</v>
      </c>
      <c r="C1559" t="s">
        <v>1998</v>
      </c>
      <c r="D1559">
        <v>11465</v>
      </c>
      <c r="E1559">
        <v>2320</v>
      </c>
      <c r="F1559">
        <v>0</v>
      </c>
      <c r="G1559">
        <v>0</v>
      </c>
      <c r="H1559">
        <v>0</v>
      </c>
      <c r="I1559" s="5">
        <v>-16.811245216082298</v>
      </c>
      <c r="J1559" t="s">
        <v>1591</v>
      </c>
      <c r="K1559" s="3">
        <v>4.5815616430083898E-4</v>
      </c>
      <c r="L1559" s="4">
        <v>-15.168019137085301</v>
      </c>
      <c r="M1559" t="s">
        <v>1366</v>
      </c>
      <c r="N1559">
        <v>1.7196859059834499E-4</v>
      </c>
      <c r="O1559" s="3">
        <f t="shared" si="48"/>
        <v>-1.1421898310414897E-4</v>
      </c>
      <c r="P1559" s="6">
        <f t="shared" si="49"/>
        <v>-0.26498804080162564</v>
      </c>
    </row>
    <row r="1560" spans="1:16" x14ac:dyDescent="0.3">
      <c r="A1560">
        <v>20550</v>
      </c>
      <c r="B1560" t="s">
        <v>7</v>
      </c>
      <c r="C1560" t="s">
        <v>1221</v>
      </c>
      <c r="D1560">
        <v>5764</v>
      </c>
      <c r="E1560">
        <v>959</v>
      </c>
      <c r="F1560">
        <v>0</v>
      </c>
      <c r="G1560">
        <v>0</v>
      </c>
      <c r="H1560">
        <v>0</v>
      </c>
      <c r="I1560" s="5">
        <v>-24.907957118937901</v>
      </c>
      <c r="J1560" t="s">
        <v>1102</v>
      </c>
      <c r="K1560" s="3">
        <v>2.3855712263409E-4</v>
      </c>
      <c r="L1560" s="4">
        <v>-17.766474800763302</v>
      </c>
      <c r="M1560" t="s">
        <v>1366</v>
      </c>
      <c r="N1560">
        <v>1.7196859059834499E-4</v>
      </c>
      <c r="O1560" s="3">
        <f t="shared" si="48"/>
        <v>1.0538005856259997E-4</v>
      </c>
      <c r="P1560" s="6">
        <f t="shared" si="49"/>
        <v>0.10105947616153337</v>
      </c>
    </row>
    <row r="1561" spans="1:16" x14ac:dyDescent="0.3">
      <c r="A1561">
        <v>20551</v>
      </c>
      <c r="B1561" t="s">
        <v>7</v>
      </c>
      <c r="C1561" t="s">
        <v>1927</v>
      </c>
      <c r="D1561">
        <v>30254</v>
      </c>
      <c r="E1561">
        <v>3365</v>
      </c>
      <c r="F1561">
        <v>4</v>
      </c>
      <c r="G1561">
        <v>5</v>
      </c>
      <c r="H1561">
        <v>0</v>
      </c>
      <c r="I1561" s="5">
        <v>-10.9104516246747</v>
      </c>
      <c r="J1561" t="s">
        <v>1783</v>
      </c>
      <c r="K1561" s="3">
        <v>4.5446306721255502E-4</v>
      </c>
      <c r="L1561" s="4">
        <v>-5.2999905606391797</v>
      </c>
      <c r="M1561" t="s">
        <v>2060</v>
      </c>
      <c r="N1561">
        <v>2.4023960600704601E-4</v>
      </c>
      <c r="O1561" s="3">
        <f t="shared" si="48"/>
        <v>2.6016144801536988E-5</v>
      </c>
      <c r="P1561" s="6">
        <f t="shared" si="49"/>
        <v>8.7544327257171969E-2</v>
      </c>
    </row>
    <row r="1562" spans="1:16" x14ac:dyDescent="0.3">
      <c r="A1562">
        <v>20552</v>
      </c>
      <c r="B1562" t="s">
        <v>7</v>
      </c>
      <c r="C1562" t="s">
        <v>434</v>
      </c>
      <c r="D1562">
        <v>410</v>
      </c>
      <c r="E1562">
        <v>116</v>
      </c>
      <c r="F1562">
        <v>0</v>
      </c>
      <c r="G1562">
        <v>0</v>
      </c>
      <c r="H1562">
        <v>0</v>
      </c>
      <c r="I1562" s="5">
        <v>-51.652928165138</v>
      </c>
      <c r="J1562" t="s">
        <v>6</v>
      </c>
      <c r="K1562" s="3">
        <v>1.05557050947111E-4</v>
      </c>
      <c r="L1562" s="4">
        <v>-47.455459412508702</v>
      </c>
      <c r="M1562" t="s">
        <v>6</v>
      </c>
      <c r="N1562" s="1">
        <v>5.1298779878250902E-5</v>
      </c>
      <c r="O1562" s="3">
        <f t="shared" si="48"/>
        <v>-2.9594911906091927E-6</v>
      </c>
      <c r="P1562" s="6">
        <f t="shared" si="49"/>
        <v>-3.4330097811066635E-4</v>
      </c>
    </row>
    <row r="1563" spans="1:16" x14ac:dyDescent="0.3">
      <c r="A1563">
        <v>20553</v>
      </c>
      <c r="B1563" t="s">
        <v>7</v>
      </c>
      <c r="C1563" t="s">
        <v>1669</v>
      </c>
      <c r="D1563">
        <v>12067</v>
      </c>
      <c r="E1563">
        <v>1486</v>
      </c>
      <c r="F1563">
        <v>1</v>
      </c>
      <c r="G1563">
        <v>0</v>
      </c>
      <c r="H1563">
        <v>0</v>
      </c>
      <c r="I1563" s="5">
        <v>-13.1249720263601</v>
      </c>
      <c r="J1563" t="s">
        <v>1783</v>
      </c>
      <c r="K1563" s="3">
        <v>4.5446306721255502E-4</v>
      </c>
      <c r="L1563" s="4">
        <v>-9.8096731379345208</v>
      </c>
      <c r="M1563" t="s">
        <v>1783</v>
      </c>
      <c r="N1563">
        <v>1.8248555757158599E-4</v>
      </c>
      <c r="O1563" s="3">
        <f t="shared" si="48"/>
        <v>-8.9491952069383049E-5</v>
      </c>
      <c r="P1563" s="6">
        <f t="shared" si="49"/>
        <v>-0.1329850407751032</v>
      </c>
    </row>
    <row r="1564" spans="1:16" x14ac:dyDescent="0.3">
      <c r="A1564">
        <v>20554</v>
      </c>
      <c r="B1564" t="s">
        <v>7</v>
      </c>
      <c r="C1564" t="s">
        <v>515</v>
      </c>
      <c r="D1564">
        <v>5904</v>
      </c>
      <c r="E1564">
        <v>861</v>
      </c>
      <c r="F1564">
        <v>0</v>
      </c>
      <c r="G1564">
        <v>0</v>
      </c>
      <c r="H1564">
        <v>1</v>
      </c>
      <c r="I1564" s="5">
        <v>-51.538536874600702</v>
      </c>
      <c r="J1564" t="s">
        <v>6</v>
      </c>
      <c r="K1564" s="3">
        <v>1.05557050947111E-4</v>
      </c>
      <c r="L1564" s="4">
        <v>-45.2165967131657</v>
      </c>
      <c r="M1564" t="s">
        <v>6</v>
      </c>
      <c r="N1564" s="1">
        <v>5.1298779878250902E-5</v>
      </c>
      <c r="O1564" s="3">
        <f t="shared" si="48"/>
        <v>-2.9594911906091927E-6</v>
      </c>
      <c r="P1564" s="6">
        <f t="shared" si="49"/>
        <v>-2.548121915114515E-3</v>
      </c>
    </row>
    <row r="1565" spans="1:16" x14ac:dyDescent="0.3">
      <c r="A1565">
        <v>20555</v>
      </c>
      <c r="B1565" t="s">
        <v>7</v>
      </c>
      <c r="C1565" t="s">
        <v>1079</v>
      </c>
      <c r="D1565">
        <v>3419</v>
      </c>
      <c r="E1565">
        <v>518</v>
      </c>
      <c r="F1565">
        <v>0</v>
      </c>
      <c r="G1565">
        <v>0</v>
      </c>
      <c r="H1565">
        <v>0</v>
      </c>
      <c r="I1565" s="5">
        <v>-39.224536288011002</v>
      </c>
      <c r="J1565" t="s">
        <v>6</v>
      </c>
      <c r="K1565" s="3">
        <v>1.05557050947111E-4</v>
      </c>
      <c r="L1565" s="4">
        <v>-32.6848901681795</v>
      </c>
      <c r="M1565" t="s">
        <v>6</v>
      </c>
      <c r="N1565" s="1">
        <v>5.1298779878250902E-5</v>
      </c>
      <c r="O1565" s="3">
        <f t="shared" si="48"/>
        <v>-2.9594911906091927E-6</v>
      </c>
      <c r="P1565" s="6">
        <f t="shared" si="49"/>
        <v>-1.5330164367355619E-3</v>
      </c>
    </row>
    <row r="1566" spans="1:16" x14ac:dyDescent="0.3">
      <c r="A1566">
        <v>20556</v>
      </c>
      <c r="B1566" t="s">
        <v>7</v>
      </c>
      <c r="C1566" t="s">
        <v>218</v>
      </c>
      <c r="D1566">
        <v>306</v>
      </c>
      <c r="E1566">
        <v>66</v>
      </c>
      <c r="F1566">
        <v>0</v>
      </c>
      <c r="G1566">
        <v>0</v>
      </c>
      <c r="H1566">
        <v>0</v>
      </c>
      <c r="I1566" s="5">
        <v>-44.315026682950403</v>
      </c>
      <c r="J1566" t="s">
        <v>6</v>
      </c>
      <c r="K1566" s="3">
        <v>1.05557050947111E-4</v>
      </c>
      <c r="L1566" s="4">
        <v>-40.081005335222599</v>
      </c>
      <c r="M1566" t="s">
        <v>6</v>
      </c>
      <c r="N1566" s="1">
        <v>5.1298779878250902E-5</v>
      </c>
      <c r="O1566" s="3">
        <f t="shared" si="48"/>
        <v>-2.9594911906091927E-6</v>
      </c>
      <c r="P1566" s="6">
        <f t="shared" si="49"/>
        <v>-1.9532641858020672E-4</v>
      </c>
    </row>
    <row r="1567" spans="1:16" x14ac:dyDescent="0.3">
      <c r="A1567">
        <v>20557</v>
      </c>
      <c r="B1567" t="s">
        <v>7</v>
      </c>
      <c r="C1567" t="s">
        <v>1931</v>
      </c>
      <c r="D1567">
        <v>14542</v>
      </c>
      <c r="E1567">
        <v>2516</v>
      </c>
      <c r="F1567">
        <v>0</v>
      </c>
      <c r="G1567">
        <v>0</v>
      </c>
      <c r="H1567">
        <v>1</v>
      </c>
      <c r="I1567" s="5">
        <v>-10.9558547680444</v>
      </c>
      <c r="J1567" t="s">
        <v>1783</v>
      </c>
      <c r="K1567" s="3">
        <v>4.5446306721255502E-4</v>
      </c>
      <c r="L1567" s="4">
        <v>-7.8051876251137804</v>
      </c>
      <c r="M1567" t="s">
        <v>1954</v>
      </c>
      <c r="N1567">
        <v>2.7305983624441001E-4</v>
      </c>
      <c r="O1567" s="3">
        <f t="shared" si="48"/>
        <v>9.1656605276265E-5</v>
      </c>
      <c r="P1567" s="6">
        <f t="shared" si="49"/>
        <v>0.23060801887508273</v>
      </c>
    </row>
    <row r="1568" spans="1:16" x14ac:dyDescent="0.3">
      <c r="A1568">
        <v>20558</v>
      </c>
      <c r="B1568" t="s">
        <v>7</v>
      </c>
      <c r="C1568" t="s">
        <v>1047</v>
      </c>
      <c r="D1568">
        <v>1376</v>
      </c>
      <c r="E1568">
        <v>263</v>
      </c>
      <c r="F1568">
        <v>0</v>
      </c>
      <c r="G1568">
        <v>0</v>
      </c>
      <c r="H1568">
        <v>0</v>
      </c>
      <c r="I1568" s="5">
        <v>-37.568282613383303</v>
      </c>
      <c r="J1568" t="s">
        <v>6</v>
      </c>
      <c r="K1568" s="3">
        <v>1.05557050947111E-4</v>
      </c>
      <c r="L1568" s="4">
        <v>-34.630438839907299</v>
      </c>
      <c r="M1568" t="s">
        <v>6</v>
      </c>
      <c r="N1568" s="1">
        <v>5.1298779878250902E-5</v>
      </c>
      <c r="O1568" s="3">
        <f t="shared" si="48"/>
        <v>-2.9594911906091927E-6</v>
      </c>
      <c r="P1568" s="6">
        <f t="shared" si="49"/>
        <v>-7.7834618313021766E-4</v>
      </c>
    </row>
    <row r="1569" spans="1:16" x14ac:dyDescent="0.3">
      <c r="A1569">
        <v>20559</v>
      </c>
      <c r="B1569" t="s">
        <v>7</v>
      </c>
      <c r="C1569" t="s">
        <v>782</v>
      </c>
      <c r="D1569">
        <v>23067</v>
      </c>
      <c r="E1569">
        <v>3338</v>
      </c>
      <c r="F1569">
        <v>0</v>
      </c>
      <c r="G1569">
        <v>0</v>
      </c>
      <c r="H1569">
        <v>0</v>
      </c>
      <c r="I1569" s="5">
        <v>-31.2394391019631</v>
      </c>
      <c r="J1569" t="s">
        <v>736</v>
      </c>
      <c r="K1569" s="3">
        <v>1.7651483317372401E-4</v>
      </c>
      <c r="L1569" s="4">
        <v>-24.6357379142738</v>
      </c>
      <c r="M1569" t="s">
        <v>736</v>
      </c>
      <c r="N1569">
        <v>1.21785588528857E-4</v>
      </c>
      <c r="O1569" s="3">
        <f t="shared" si="48"/>
        <v>6.7056343883989985E-5</v>
      </c>
      <c r="P1569" s="6">
        <f t="shared" si="49"/>
        <v>0.22383407588475857</v>
      </c>
    </row>
    <row r="1570" spans="1:16" x14ac:dyDescent="0.3">
      <c r="A1570">
        <v>20560</v>
      </c>
      <c r="B1570" t="s">
        <v>7</v>
      </c>
      <c r="C1570" t="s">
        <v>389</v>
      </c>
      <c r="D1570">
        <v>6467</v>
      </c>
      <c r="E1570">
        <v>1219</v>
      </c>
      <c r="F1570">
        <v>0</v>
      </c>
      <c r="G1570">
        <v>0</v>
      </c>
      <c r="H1570">
        <v>0</v>
      </c>
      <c r="I1570" s="5">
        <v>-51.093426222735701</v>
      </c>
      <c r="J1570" t="s">
        <v>6</v>
      </c>
      <c r="K1570" s="3">
        <v>1.05557050947111E-4</v>
      </c>
      <c r="L1570" s="4">
        <v>-40.214326503490099</v>
      </c>
      <c r="M1570" t="s">
        <v>6</v>
      </c>
      <c r="N1570" s="1">
        <v>5.1298779878250902E-5</v>
      </c>
      <c r="O1570" s="3">
        <f t="shared" si="48"/>
        <v>-2.9594911906091927E-6</v>
      </c>
      <c r="P1570" s="6">
        <f t="shared" si="49"/>
        <v>-3.6076197613526058E-3</v>
      </c>
    </row>
    <row r="1571" spans="1:16" x14ac:dyDescent="0.3">
      <c r="A1571">
        <v>20561</v>
      </c>
      <c r="B1571" t="s">
        <v>7</v>
      </c>
      <c r="C1571" t="s">
        <v>499</v>
      </c>
      <c r="D1571">
        <v>2954</v>
      </c>
      <c r="E1571">
        <v>347</v>
      </c>
      <c r="F1571">
        <v>0</v>
      </c>
      <c r="G1571">
        <v>0</v>
      </c>
      <c r="H1571">
        <v>0</v>
      </c>
      <c r="I1571" s="5">
        <v>-53.6032191280799</v>
      </c>
      <c r="J1571" t="s">
        <v>6</v>
      </c>
      <c r="K1571" s="3">
        <v>1.05557050947111E-4</v>
      </c>
      <c r="L1571" s="4">
        <v>-46.3884381660245</v>
      </c>
      <c r="M1571" t="s">
        <v>6</v>
      </c>
      <c r="N1571" s="1">
        <v>5.1298779878250902E-5</v>
      </c>
      <c r="O1571" s="3">
        <f t="shared" si="48"/>
        <v>-2.9594911906091927E-6</v>
      </c>
      <c r="P1571" s="6">
        <f t="shared" si="49"/>
        <v>-1.0269434431413899E-3</v>
      </c>
    </row>
    <row r="1572" spans="1:16" x14ac:dyDescent="0.3">
      <c r="A1572">
        <v>20562</v>
      </c>
      <c r="B1572" t="s">
        <v>7</v>
      </c>
      <c r="C1572" t="s">
        <v>63</v>
      </c>
      <c r="D1572">
        <v>1682</v>
      </c>
      <c r="E1572">
        <v>223</v>
      </c>
      <c r="F1572">
        <v>0</v>
      </c>
      <c r="G1572">
        <v>0</v>
      </c>
      <c r="H1572">
        <v>0</v>
      </c>
      <c r="I1572" s="5">
        <v>-39.902307130910003</v>
      </c>
      <c r="J1572" t="s">
        <v>6</v>
      </c>
      <c r="K1572" s="3">
        <v>1.05557050947111E-4</v>
      </c>
      <c r="L1572" s="4">
        <v>-31.573356599310301</v>
      </c>
      <c r="M1572" t="s">
        <v>6</v>
      </c>
      <c r="N1572" s="1">
        <v>5.1298779878250902E-5</v>
      </c>
      <c r="O1572" s="3">
        <f t="shared" si="48"/>
        <v>-2.9594911906091927E-6</v>
      </c>
      <c r="P1572" s="6">
        <f t="shared" si="49"/>
        <v>-6.5996653550584995E-4</v>
      </c>
    </row>
    <row r="1573" spans="1:16" x14ac:dyDescent="0.3">
      <c r="A1573">
        <v>20563</v>
      </c>
      <c r="B1573" t="s">
        <v>7</v>
      </c>
      <c r="C1573" t="s">
        <v>589</v>
      </c>
      <c r="D1573">
        <v>1245</v>
      </c>
      <c r="E1573">
        <v>291</v>
      </c>
      <c r="F1573">
        <v>0</v>
      </c>
      <c r="G1573">
        <v>0</v>
      </c>
      <c r="H1573">
        <v>0</v>
      </c>
      <c r="I1573" s="5">
        <v>-59.0106349277847</v>
      </c>
      <c r="J1573" t="s">
        <v>6</v>
      </c>
      <c r="K1573" s="3">
        <v>1.05557050947111E-4</v>
      </c>
      <c r="L1573" s="4">
        <v>-52.521870337954603</v>
      </c>
      <c r="M1573" t="s">
        <v>6</v>
      </c>
      <c r="N1573" s="1">
        <v>5.1298779878250902E-5</v>
      </c>
      <c r="O1573" s="3">
        <f t="shared" si="48"/>
        <v>-2.9594911906091927E-6</v>
      </c>
      <c r="P1573" s="6">
        <f t="shared" si="49"/>
        <v>-8.6121193646727511E-4</v>
      </c>
    </row>
    <row r="1574" spans="1:16" x14ac:dyDescent="0.3">
      <c r="A1574">
        <v>20564</v>
      </c>
      <c r="B1574" t="s">
        <v>7</v>
      </c>
      <c r="C1574" t="s">
        <v>715</v>
      </c>
      <c r="D1574">
        <v>1195</v>
      </c>
      <c r="E1574">
        <v>313</v>
      </c>
      <c r="F1574">
        <v>0</v>
      </c>
      <c r="G1574">
        <v>0</v>
      </c>
      <c r="H1574">
        <v>0</v>
      </c>
      <c r="I1574" s="5">
        <v>-65.775463083287804</v>
      </c>
      <c r="J1574" t="s">
        <v>6</v>
      </c>
      <c r="K1574" s="3">
        <v>1.05557050947111E-4</v>
      </c>
      <c r="L1574" s="4">
        <v>-59.063587189763901</v>
      </c>
      <c r="M1574" t="s">
        <v>6</v>
      </c>
      <c r="N1574" s="1">
        <v>5.1298779878250902E-5</v>
      </c>
      <c r="O1574" s="3">
        <f t="shared" si="48"/>
        <v>-2.9594911906091927E-6</v>
      </c>
      <c r="P1574" s="6">
        <f t="shared" si="49"/>
        <v>-9.2632074266067732E-4</v>
      </c>
    </row>
    <row r="1575" spans="1:16" x14ac:dyDescent="0.3">
      <c r="A1575">
        <v>20565</v>
      </c>
      <c r="B1575" t="s">
        <v>7</v>
      </c>
      <c r="C1575" t="s">
        <v>1549</v>
      </c>
      <c r="D1575">
        <v>46464</v>
      </c>
      <c r="E1575">
        <v>4375</v>
      </c>
      <c r="F1575">
        <v>0</v>
      </c>
      <c r="G1575">
        <v>3</v>
      </c>
      <c r="H1575">
        <v>0</v>
      </c>
      <c r="I1575" s="5">
        <v>-21.523524586395101</v>
      </c>
      <c r="J1575" t="s">
        <v>1366</v>
      </c>
      <c r="K1575" s="3">
        <v>2.87739639383999E-4</v>
      </c>
      <c r="L1575" s="4">
        <v>-13.2194756538343</v>
      </c>
      <c r="M1575" t="s">
        <v>1591</v>
      </c>
      <c r="N1575">
        <v>1.8498698484428099E-4</v>
      </c>
      <c r="O1575" s="3">
        <f t="shared" si="48"/>
        <v>8.2234330304562983E-5</v>
      </c>
      <c r="P1575" s="6">
        <f t="shared" si="49"/>
        <v>0.35977519508246303</v>
      </c>
    </row>
    <row r="1576" spans="1:16" x14ac:dyDescent="0.3">
      <c r="A1576">
        <v>20566</v>
      </c>
      <c r="B1576" t="s">
        <v>7</v>
      </c>
      <c r="C1576" t="s">
        <v>1774</v>
      </c>
      <c r="D1576">
        <v>3144</v>
      </c>
      <c r="E1576">
        <v>456</v>
      </c>
      <c r="F1576">
        <v>0</v>
      </c>
      <c r="G1576">
        <v>0</v>
      </c>
      <c r="H1576">
        <v>0</v>
      </c>
      <c r="I1576" s="5">
        <v>-23.896826805326999</v>
      </c>
      <c r="J1576" t="s">
        <v>1102</v>
      </c>
      <c r="K1576" s="3">
        <v>2.3855712263409E-4</v>
      </c>
      <c r="L1576" s="4">
        <v>-23.289740594426</v>
      </c>
      <c r="M1576" t="s">
        <v>1102</v>
      </c>
      <c r="N1576">
        <v>1.6239188727098499E-4</v>
      </c>
      <c r="O1576" s="3">
        <f t="shared" si="48"/>
        <v>8.6226651907879984E-5</v>
      </c>
      <c r="P1576" s="6">
        <f t="shared" si="49"/>
        <v>3.9319353269993272E-2</v>
      </c>
    </row>
    <row r="1577" spans="1:16" x14ac:dyDescent="0.3">
      <c r="A1577">
        <v>20567</v>
      </c>
      <c r="B1577" t="s">
        <v>7</v>
      </c>
      <c r="C1577" t="s">
        <v>232</v>
      </c>
      <c r="D1577">
        <v>3382</v>
      </c>
      <c r="E1577">
        <v>571</v>
      </c>
      <c r="F1577">
        <v>0</v>
      </c>
      <c r="G1577">
        <v>0</v>
      </c>
      <c r="H1577">
        <v>0</v>
      </c>
      <c r="I1577" s="5">
        <v>-41.888258191272698</v>
      </c>
      <c r="J1577" t="s">
        <v>6</v>
      </c>
      <c r="K1577" s="3">
        <v>1.05557050947111E-4</v>
      </c>
      <c r="L1577" s="4">
        <v>-33.063467171565001</v>
      </c>
      <c r="M1577" t="s">
        <v>6</v>
      </c>
      <c r="N1577" s="1">
        <v>5.1298779878250902E-5</v>
      </c>
      <c r="O1577" s="3">
        <f t="shared" si="48"/>
        <v>-2.9594911906091927E-6</v>
      </c>
      <c r="P1577" s="6">
        <f t="shared" si="49"/>
        <v>-1.6898694698378491E-3</v>
      </c>
    </row>
    <row r="1578" spans="1:16" x14ac:dyDescent="0.3">
      <c r="A1578">
        <v>20568</v>
      </c>
      <c r="B1578" t="s">
        <v>7</v>
      </c>
      <c r="C1578" t="s">
        <v>239</v>
      </c>
      <c r="D1578">
        <v>1695</v>
      </c>
      <c r="E1578">
        <v>328</v>
      </c>
      <c r="F1578">
        <v>0</v>
      </c>
      <c r="G1578">
        <v>0</v>
      </c>
      <c r="H1578">
        <v>0</v>
      </c>
      <c r="I1578" s="5">
        <v>-42.970139238667102</v>
      </c>
      <c r="J1578" t="s">
        <v>6</v>
      </c>
      <c r="K1578" s="3">
        <v>1.05557050947111E-4</v>
      </c>
      <c r="L1578" s="4">
        <v>-38.725611296503097</v>
      </c>
      <c r="M1578" t="s">
        <v>6</v>
      </c>
      <c r="N1578" s="1">
        <v>5.1298779878250902E-5</v>
      </c>
      <c r="O1578" s="3">
        <f t="shared" si="48"/>
        <v>-2.9594911906091927E-6</v>
      </c>
      <c r="P1578" s="6">
        <f t="shared" si="49"/>
        <v>-9.707131105198152E-4</v>
      </c>
    </row>
    <row r="1579" spans="1:16" x14ac:dyDescent="0.3">
      <c r="A1579">
        <v>20569</v>
      </c>
      <c r="B1579" t="s">
        <v>7</v>
      </c>
      <c r="C1579" t="s">
        <v>555</v>
      </c>
      <c r="D1579">
        <v>1454</v>
      </c>
      <c r="E1579">
        <v>409</v>
      </c>
      <c r="F1579">
        <v>0</v>
      </c>
      <c r="G1579">
        <v>0</v>
      </c>
      <c r="H1579">
        <v>0</v>
      </c>
      <c r="I1579" s="5">
        <v>-55.3919312581368</v>
      </c>
      <c r="J1579" t="s">
        <v>6</v>
      </c>
      <c r="K1579" s="3">
        <v>1.05557050947111E-4</v>
      </c>
      <c r="L1579" s="4">
        <v>-48.6674073376875</v>
      </c>
      <c r="M1579" t="s">
        <v>6</v>
      </c>
      <c r="N1579" s="1">
        <v>5.1298779878250902E-5</v>
      </c>
      <c r="O1579" s="3">
        <f t="shared" si="48"/>
        <v>-2.9594911906091927E-6</v>
      </c>
      <c r="P1579" s="6">
        <f t="shared" si="49"/>
        <v>-1.2104318969591598E-3</v>
      </c>
    </row>
    <row r="1580" spans="1:16" x14ac:dyDescent="0.3">
      <c r="A1580">
        <v>20570</v>
      </c>
      <c r="B1580" t="s">
        <v>7</v>
      </c>
      <c r="C1580" t="s">
        <v>1590</v>
      </c>
      <c r="D1580">
        <v>22093</v>
      </c>
      <c r="E1580">
        <v>3057</v>
      </c>
      <c r="F1580">
        <v>2</v>
      </c>
      <c r="G1580">
        <v>1</v>
      </c>
      <c r="H1580">
        <v>0</v>
      </c>
      <c r="I1580" s="5">
        <v>-20.257958508768699</v>
      </c>
      <c r="J1580" t="s">
        <v>1366</v>
      </c>
      <c r="K1580" s="3">
        <v>2.87739639383999E-4</v>
      </c>
      <c r="L1580" s="4">
        <v>-16.911410440537601</v>
      </c>
      <c r="M1580" t="s">
        <v>1366</v>
      </c>
      <c r="N1580">
        <v>1.7196859059834499E-4</v>
      </c>
      <c r="O1580" s="3">
        <f t="shared" si="48"/>
        <v>5.6197541812690976E-5</v>
      </c>
      <c r="P1580" s="6">
        <f t="shared" si="49"/>
        <v>0.17179588532139631</v>
      </c>
    </row>
    <row r="1581" spans="1:16" x14ac:dyDescent="0.3">
      <c r="A1581">
        <v>21001</v>
      </c>
      <c r="B1581" t="s">
        <v>11</v>
      </c>
      <c r="C1581" t="s">
        <v>791</v>
      </c>
      <c r="D1581">
        <v>72894</v>
      </c>
      <c r="E1581">
        <v>6076</v>
      </c>
      <c r="F1581">
        <v>0</v>
      </c>
      <c r="G1581">
        <v>4</v>
      </c>
      <c r="H1581">
        <v>0</v>
      </c>
      <c r="I1581" s="5">
        <v>-21.4222536090376</v>
      </c>
      <c r="J1581" t="s">
        <v>1366</v>
      </c>
      <c r="K1581" s="3">
        <v>2.87739639383999E-4</v>
      </c>
      <c r="L1581" s="4">
        <v>-15.1035622649889</v>
      </c>
      <c r="M1581" t="s">
        <v>1366</v>
      </c>
      <c r="N1581">
        <v>1.7196859059834499E-4</v>
      </c>
      <c r="O1581" s="3">
        <f t="shared" si="48"/>
        <v>5.6197541812690976E-5</v>
      </c>
      <c r="P1581" s="6">
        <f t="shared" si="49"/>
        <v>0.34145626405391039</v>
      </c>
    </row>
    <row r="1582" spans="1:16" x14ac:dyDescent="0.3">
      <c r="A1582">
        <v>21002</v>
      </c>
      <c r="B1582" t="s">
        <v>11</v>
      </c>
      <c r="C1582" t="s">
        <v>15</v>
      </c>
      <c r="D1582">
        <v>9170</v>
      </c>
      <c r="E1582">
        <v>1387</v>
      </c>
      <c r="F1582">
        <v>0</v>
      </c>
      <c r="G1582">
        <v>0</v>
      </c>
      <c r="H1582">
        <v>0</v>
      </c>
      <c r="I1582" s="5">
        <v>-35.7672162356454</v>
      </c>
      <c r="J1582" t="s">
        <v>736</v>
      </c>
      <c r="K1582" s="3">
        <v>1.7651483317372401E-4</v>
      </c>
      <c r="L1582" s="4">
        <v>-27.942143157109602</v>
      </c>
      <c r="M1582" t="s">
        <v>736</v>
      </c>
      <c r="N1582">
        <v>1.21785588528857E-4</v>
      </c>
      <c r="O1582" s="3">
        <f t="shared" si="48"/>
        <v>6.7056343883989985E-5</v>
      </c>
      <c r="P1582" s="6">
        <f t="shared" si="49"/>
        <v>9.3007148967094111E-2</v>
      </c>
    </row>
    <row r="1583" spans="1:16" x14ac:dyDescent="0.3">
      <c r="A1583">
        <v>21003</v>
      </c>
      <c r="B1583" t="s">
        <v>11</v>
      </c>
      <c r="C1583" t="s">
        <v>1130</v>
      </c>
      <c r="D1583">
        <v>37955</v>
      </c>
      <c r="E1583">
        <v>5920</v>
      </c>
      <c r="F1583">
        <v>4</v>
      </c>
      <c r="G1583">
        <v>2</v>
      </c>
      <c r="H1583">
        <v>0</v>
      </c>
      <c r="I1583" s="5">
        <v>-18.661043326918801</v>
      </c>
      <c r="J1583" t="s">
        <v>1366</v>
      </c>
      <c r="K1583" s="3">
        <v>2.87739639383999E-4</v>
      </c>
      <c r="L1583" s="4">
        <v>-14.516736863635099</v>
      </c>
      <c r="M1583" t="s">
        <v>1591</v>
      </c>
      <c r="N1583">
        <v>1.8498698484428099E-4</v>
      </c>
      <c r="O1583" s="3">
        <f t="shared" si="48"/>
        <v>8.2234330304562983E-5</v>
      </c>
      <c r="P1583" s="6">
        <f t="shared" si="49"/>
        <v>0.48682723540301287</v>
      </c>
    </row>
    <row r="1584" spans="1:16" x14ac:dyDescent="0.3">
      <c r="A1584">
        <v>21004</v>
      </c>
      <c r="B1584" t="s">
        <v>11</v>
      </c>
      <c r="C1584" t="s">
        <v>1579</v>
      </c>
      <c r="D1584">
        <v>63743</v>
      </c>
      <c r="E1584">
        <v>4625</v>
      </c>
      <c r="F1584">
        <v>1</v>
      </c>
      <c r="G1584">
        <v>0</v>
      </c>
      <c r="H1584">
        <v>0</v>
      </c>
      <c r="I1584" s="5">
        <v>-19.85298918006</v>
      </c>
      <c r="J1584" t="s">
        <v>1366</v>
      </c>
      <c r="K1584" s="3">
        <v>2.87739639383999E-4</v>
      </c>
      <c r="L1584" s="4">
        <v>-15.558058293970801</v>
      </c>
      <c r="M1584" t="s">
        <v>1366</v>
      </c>
      <c r="N1584">
        <v>1.7196859059834499E-4</v>
      </c>
      <c r="O1584" s="3">
        <f t="shared" si="48"/>
        <v>5.6197541812690976E-5</v>
      </c>
      <c r="P1584" s="6">
        <f t="shared" si="49"/>
        <v>0.25991363088369579</v>
      </c>
    </row>
    <row r="1585" spans="1:16" x14ac:dyDescent="0.3">
      <c r="A1585">
        <v>21005</v>
      </c>
      <c r="B1585" t="s">
        <v>11</v>
      </c>
      <c r="C1585" t="s">
        <v>400</v>
      </c>
      <c r="D1585">
        <v>3070</v>
      </c>
      <c r="E1585">
        <v>472</v>
      </c>
      <c r="F1585">
        <v>0</v>
      </c>
      <c r="G1585">
        <v>0</v>
      </c>
      <c r="H1585">
        <v>0</v>
      </c>
      <c r="I1585" s="5">
        <v>-49.626047511131198</v>
      </c>
      <c r="J1585" t="s">
        <v>6</v>
      </c>
      <c r="K1585" s="3">
        <v>1.05557050947111E-4</v>
      </c>
      <c r="L1585" s="4">
        <v>-40.074174384435601</v>
      </c>
      <c r="M1585" t="s">
        <v>6</v>
      </c>
      <c r="N1585" s="1">
        <v>5.1298779878250902E-5</v>
      </c>
      <c r="O1585" s="3">
        <f t="shared" si="48"/>
        <v>-2.9594911906091927E-6</v>
      </c>
      <c r="P1585" s="6">
        <f t="shared" si="49"/>
        <v>-1.3968798419675388E-3</v>
      </c>
    </row>
    <row r="1586" spans="1:16" x14ac:dyDescent="0.3">
      <c r="A1586">
        <v>21006</v>
      </c>
      <c r="B1586" t="s">
        <v>11</v>
      </c>
      <c r="C1586" t="s">
        <v>392</v>
      </c>
      <c r="D1586">
        <v>14542</v>
      </c>
      <c r="E1586">
        <v>1841</v>
      </c>
      <c r="F1586">
        <v>0</v>
      </c>
      <c r="G1586">
        <v>0</v>
      </c>
      <c r="H1586">
        <v>0</v>
      </c>
      <c r="I1586" s="5">
        <v>-47.788759727912399</v>
      </c>
      <c r="J1586" t="s">
        <v>6</v>
      </c>
      <c r="K1586" s="3">
        <v>1.05557050947111E-4</v>
      </c>
      <c r="L1586" s="4">
        <v>-39.5648807448311</v>
      </c>
      <c r="M1586" t="s">
        <v>6</v>
      </c>
      <c r="N1586" s="1">
        <v>5.1298779878250902E-5</v>
      </c>
      <c r="O1586" s="3">
        <f t="shared" si="48"/>
        <v>-2.9594911906091927E-6</v>
      </c>
      <c r="P1586" s="6">
        <f t="shared" si="49"/>
        <v>-5.4484232819115236E-3</v>
      </c>
    </row>
    <row r="1587" spans="1:16" x14ac:dyDescent="0.3">
      <c r="A1587">
        <v>21007</v>
      </c>
      <c r="B1587" t="s">
        <v>11</v>
      </c>
      <c r="C1587" t="s">
        <v>322</v>
      </c>
      <c r="D1587">
        <v>3162</v>
      </c>
      <c r="E1587">
        <v>610</v>
      </c>
      <c r="F1587">
        <v>1</v>
      </c>
      <c r="G1587">
        <v>0</v>
      </c>
      <c r="H1587">
        <v>0</v>
      </c>
      <c r="I1587" s="5">
        <v>-44.611833992982099</v>
      </c>
      <c r="J1587" t="s">
        <v>6</v>
      </c>
      <c r="K1587" s="3">
        <v>1.05557050947111E-4</v>
      </c>
      <c r="L1587" s="4">
        <v>-41.574448496336601</v>
      </c>
      <c r="M1587" t="s">
        <v>6</v>
      </c>
      <c r="N1587" s="1">
        <v>5.1298779878250902E-5</v>
      </c>
      <c r="O1587" s="3">
        <f t="shared" si="48"/>
        <v>-2.9594911906091927E-6</v>
      </c>
      <c r="P1587" s="6">
        <f t="shared" si="49"/>
        <v>-1.8052896262716076E-3</v>
      </c>
    </row>
    <row r="1588" spans="1:16" x14ac:dyDescent="0.3">
      <c r="A1588">
        <v>21008</v>
      </c>
      <c r="B1588" t="s">
        <v>11</v>
      </c>
      <c r="C1588" t="s">
        <v>1512</v>
      </c>
      <c r="D1588">
        <v>11439</v>
      </c>
      <c r="E1588">
        <v>1250</v>
      </c>
      <c r="F1588">
        <v>0</v>
      </c>
      <c r="G1588">
        <v>0</v>
      </c>
      <c r="H1588">
        <v>0</v>
      </c>
      <c r="I1588" s="5">
        <v>-20.383103210491399</v>
      </c>
      <c r="J1588" t="s">
        <v>1366</v>
      </c>
      <c r="K1588" s="3">
        <v>2.87739639383999E-4</v>
      </c>
      <c r="L1588" s="4">
        <v>-15.496488970125</v>
      </c>
      <c r="M1588" t="s">
        <v>1366</v>
      </c>
      <c r="N1588">
        <v>1.7196859059834499E-4</v>
      </c>
      <c r="O1588" s="3">
        <f t="shared" si="48"/>
        <v>5.6197541812690976E-5</v>
      </c>
      <c r="P1588" s="6">
        <f t="shared" si="49"/>
        <v>7.0246927265863721E-2</v>
      </c>
    </row>
    <row r="1589" spans="1:16" x14ac:dyDescent="0.3">
      <c r="A1589">
        <v>21009</v>
      </c>
      <c r="B1589" t="s">
        <v>11</v>
      </c>
      <c r="C1589" t="s">
        <v>1003</v>
      </c>
      <c r="D1589">
        <v>2207</v>
      </c>
      <c r="E1589">
        <v>478</v>
      </c>
      <c r="F1589">
        <v>0</v>
      </c>
      <c r="G1589">
        <v>0</v>
      </c>
      <c r="H1589">
        <v>0</v>
      </c>
      <c r="I1589" s="5">
        <v>-33.583654028785197</v>
      </c>
      <c r="J1589" t="s">
        <v>736</v>
      </c>
      <c r="K1589" s="3">
        <v>1.7651483317372401E-4</v>
      </c>
      <c r="L1589" s="4">
        <v>-29.654778940887699</v>
      </c>
      <c r="M1589" t="s">
        <v>736</v>
      </c>
      <c r="N1589">
        <v>1.21785588528857E-4</v>
      </c>
      <c r="O1589" s="3">
        <f t="shared" si="48"/>
        <v>6.7056343883989985E-5</v>
      </c>
      <c r="P1589" s="6">
        <f t="shared" si="49"/>
        <v>3.2052932376547216E-2</v>
      </c>
    </row>
    <row r="1590" spans="1:16" x14ac:dyDescent="0.3">
      <c r="A1590">
        <v>21010</v>
      </c>
      <c r="B1590" t="s">
        <v>11</v>
      </c>
      <c r="C1590" t="s">
        <v>1066</v>
      </c>
      <c r="D1590">
        <v>74768</v>
      </c>
      <c r="E1590">
        <v>5466</v>
      </c>
      <c r="F1590">
        <v>1</v>
      </c>
      <c r="G1590">
        <v>1</v>
      </c>
      <c r="H1590">
        <v>3</v>
      </c>
      <c r="I1590" s="5">
        <v>-34.0716916223463</v>
      </c>
      <c r="J1590" t="s">
        <v>736</v>
      </c>
      <c r="K1590" s="3">
        <v>1.7651483317372401E-4</v>
      </c>
      <c r="L1590" s="4">
        <v>-26.503236879367599</v>
      </c>
      <c r="M1590" t="s">
        <v>736</v>
      </c>
      <c r="N1590">
        <v>1.21785588528857E-4</v>
      </c>
      <c r="O1590" s="3">
        <f t="shared" si="48"/>
        <v>6.7056343883989985E-5</v>
      </c>
      <c r="P1590" s="6">
        <f t="shared" si="49"/>
        <v>0.36652997566988926</v>
      </c>
    </row>
    <row r="1591" spans="1:16" x14ac:dyDescent="0.3">
      <c r="A1591">
        <v>21011</v>
      </c>
      <c r="B1591" t="s">
        <v>11</v>
      </c>
      <c r="C1591" t="s">
        <v>64</v>
      </c>
      <c r="D1591">
        <v>1885</v>
      </c>
      <c r="E1591">
        <v>323</v>
      </c>
      <c r="F1591">
        <v>0</v>
      </c>
      <c r="G1591">
        <v>0</v>
      </c>
      <c r="H1591">
        <v>0</v>
      </c>
      <c r="I1591" s="5">
        <v>-37.781326708374102</v>
      </c>
      <c r="J1591" t="s">
        <v>6</v>
      </c>
      <c r="K1591" s="3">
        <v>1.05557050947111E-4</v>
      </c>
      <c r="L1591" s="4">
        <v>-33.942907691801899</v>
      </c>
      <c r="M1591" t="s">
        <v>6</v>
      </c>
      <c r="N1591" s="1">
        <v>5.1298779878250902E-5</v>
      </c>
      <c r="O1591" s="3">
        <f t="shared" si="48"/>
        <v>-2.9594911906091927E-6</v>
      </c>
      <c r="P1591" s="6">
        <f t="shared" si="49"/>
        <v>-9.5591565456676927E-4</v>
      </c>
    </row>
    <row r="1592" spans="1:16" x14ac:dyDescent="0.3">
      <c r="A1592">
        <v>21012</v>
      </c>
      <c r="B1592" t="s">
        <v>11</v>
      </c>
      <c r="C1592" t="s">
        <v>770</v>
      </c>
      <c r="D1592">
        <v>6591</v>
      </c>
      <c r="E1592">
        <v>1065</v>
      </c>
      <c r="F1592">
        <v>0</v>
      </c>
      <c r="G1592">
        <v>0</v>
      </c>
      <c r="H1592">
        <v>0</v>
      </c>
      <c r="I1592" s="5">
        <v>-27.779277374635601</v>
      </c>
      <c r="J1592" t="s">
        <v>1102</v>
      </c>
      <c r="K1592" s="3">
        <v>2.3855712263409E-4</v>
      </c>
      <c r="L1592" s="4">
        <v>-22.659681189484701</v>
      </c>
      <c r="M1592" t="s">
        <v>1102</v>
      </c>
      <c r="N1592">
        <v>1.6239188727098499E-4</v>
      </c>
      <c r="O1592" s="3">
        <f t="shared" si="48"/>
        <v>8.6226651907879984E-5</v>
      </c>
      <c r="P1592" s="6">
        <f t="shared" si="49"/>
        <v>9.1831384281892178E-2</v>
      </c>
    </row>
    <row r="1593" spans="1:16" x14ac:dyDescent="0.3">
      <c r="A1593">
        <v>21013</v>
      </c>
      <c r="B1593" t="s">
        <v>11</v>
      </c>
      <c r="C1593" t="s">
        <v>1156</v>
      </c>
      <c r="D1593">
        <v>22629</v>
      </c>
      <c r="E1593">
        <v>1949</v>
      </c>
      <c r="F1593">
        <v>4</v>
      </c>
      <c r="G1593">
        <v>0</v>
      </c>
      <c r="H1593">
        <v>1</v>
      </c>
      <c r="I1593" s="5">
        <v>-22.8193760047191</v>
      </c>
      <c r="J1593" t="s">
        <v>1366</v>
      </c>
      <c r="K1593" s="3">
        <v>2.87739639383999E-4</v>
      </c>
      <c r="L1593" s="4">
        <v>-17.017588109377499</v>
      </c>
      <c r="M1593" t="s">
        <v>1366</v>
      </c>
      <c r="N1593">
        <v>1.7196859059834499E-4</v>
      </c>
      <c r="O1593" s="3">
        <f t="shared" si="48"/>
        <v>5.6197541812690976E-5</v>
      </c>
      <c r="P1593" s="6">
        <f t="shared" si="49"/>
        <v>0.10952900899293472</v>
      </c>
    </row>
    <row r="1594" spans="1:16" x14ac:dyDescent="0.3">
      <c r="A1594">
        <v>21014</v>
      </c>
      <c r="B1594" t="s">
        <v>11</v>
      </c>
      <c r="C1594" t="s">
        <v>264</v>
      </c>
      <c r="D1594">
        <v>4812</v>
      </c>
      <c r="E1594">
        <v>781</v>
      </c>
      <c r="F1594">
        <v>0</v>
      </c>
      <c r="G1594">
        <v>0</v>
      </c>
      <c r="H1594">
        <v>0</v>
      </c>
      <c r="I1594" s="5">
        <v>-43.697528567116798</v>
      </c>
      <c r="J1594" t="s">
        <v>6</v>
      </c>
      <c r="K1594" s="3">
        <v>1.05557050947111E-4</v>
      </c>
      <c r="L1594" s="4">
        <v>-36.195003056191197</v>
      </c>
      <c r="M1594" t="s">
        <v>6</v>
      </c>
      <c r="N1594" s="1">
        <v>5.1298779878250902E-5</v>
      </c>
      <c r="O1594" s="3">
        <f t="shared" si="48"/>
        <v>-2.9594911906091927E-6</v>
      </c>
      <c r="P1594" s="6">
        <f t="shared" si="49"/>
        <v>-2.3113626198657793E-3</v>
      </c>
    </row>
    <row r="1595" spans="1:16" x14ac:dyDescent="0.3">
      <c r="A1595">
        <v>21015</v>
      </c>
      <c r="B1595" t="s">
        <v>11</v>
      </c>
      <c r="C1595" t="s">
        <v>1996</v>
      </c>
      <c r="D1595">
        <v>125876</v>
      </c>
      <c r="E1595">
        <v>9245</v>
      </c>
      <c r="F1595">
        <v>3</v>
      </c>
      <c r="G1595">
        <v>1</v>
      </c>
      <c r="H1595">
        <v>0</v>
      </c>
      <c r="I1595" s="5">
        <v>-5.7564042342067703</v>
      </c>
      <c r="J1595" t="s">
        <v>2060</v>
      </c>
      <c r="K1595" s="3">
        <v>5.6591075270096805E-4</v>
      </c>
      <c r="L1595" s="4">
        <v>-3.1038252046469501</v>
      </c>
      <c r="M1595" t="s">
        <v>2154</v>
      </c>
      <c r="N1595">
        <v>2.6245158220810998E-4</v>
      </c>
      <c r="O1595" s="3">
        <f t="shared" si="48"/>
        <v>-4.1007588284748086E-5</v>
      </c>
      <c r="P1595" s="6">
        <f t="shared" si="49"/>
        <v>-0.37911515369249604</v>
      </c>
    </row>
    <row r="1596" spans="1:16" x14ac:dyDescent="0.3">
      <c r="A1596">
        <v>21016</v>
      </c>
      <c r="B1596" t="s">
        <v>11</v>
      </c>
      <c r="C1596" t="s">
        <v>966</v>
      </c>
      <c r="D1596">
        <v>9021</v>
      </c>
      <c r="E1596">
        <v>1147</v>
      </c>
      <c r="F1596">
        <v>0</v>
      </c>
      <c r="G1596">
        <v>0</v>
      </c>
      <c r="H1596">
        <v>0</v>
      </c>
      <c r="I1596" s="5">
        <v>-33.085948281922697</v>
      </c>
      <c r="J1596" t="s">
        <v>736</v>
      </c>
      <c r="K1596" s="3">
        <v>1.7651483317372401E-4</v>
      </c>
      <c r="L1596" s="4">
        <v>-26.638222143663999</v>
      </c>
      <c r="M1596" t="s">
        <v>736</v>
      </c>
      <c r="N1596">
        <v>1.21785588528857E-4</v>
      </c>
      <c r="O1596" s="3">
        <f t="shared" si="48"/>
        <v>6.7056343883989985E-5</v>
      </c>
      <c r="P1596" s="6">
        <f t="shared" si="49"/>
        <v>7.6913626434936516E-2</v>
      </c>
    </row>
    <row r="1597" spans="1:16" x14ac:dyDescent="0.3">
      <c r="A1597">
        <v>21017</v>
      </c>
      <c r="B1597" t="s">
        <v>11</v>
      </c>
      <c r="C1597" t="s">
        <v>896</v>
      </c>
      <c r="D1597">
        <v>29742</v>
      </c>
      <c r="E1597">
        <v>2263</v>
      </c>
      <c r="F1597">
        <v>0</v>
      </c>
      <c r="G1597">
        <v>0</v>
      </c>
      <c r="H1597">
        <v>0</v>
      </c>
      <c r="I1597" s="5">
        <v>-32.706024881169498</v>
      </c>
      <c r="J1597" t="s">
        <v>736</v>
      </c>
      <c r="K1597" s="3">
        <v>1.7651483317372401E-4</v>
      </c>
      <c r="L1597" s="4">
        <v>-25.192032852542201</v>
      </c>
      <c r="M1597" t="s">
        <v>736</v>
      </c>
      <c r="N1597">
        <v>1.21785588528857E-4</v>
      </c>
      <c r="O1597" s="3">
        <f t="shared" si="48"/>
        <v>6.7056343883989985E-5</v>
      </c>
      <c r="P1597" s="6">
        <f t="shared" si="49"/>
        <v>0.15174850620946934</v>
      </c>
    </row>
    <row r="1598" spans="1:16" x14ac:dyDescent="0.3">
      <c r="A1598">
        <v>21018</v>
      </c>
      <c r="B1598" t="s">
        <v>11</v>
      </c>
      <c r="C1598" t="s">
        <v>257</v>
      </c>
      <c r="D1598">
        <v>3859</v>
      </c>
      <c r="E1598">
        <v>641</v>
      </c>
      <c r="F1598">
        <v>0</v>
      </c>
      <c r="G1598">
        <v>0</v>
      </c>
      <c r="H1598">
        <v>0</v>
      </c>
      <c r="I1598" s="5">
        <v>-44.655306609472802</v>
      </c>
      <c r="J1598" t="s">
        <v>6</v>
      </c>
      <c r="K1598" s="3">
        <v>1.05557050947111E-4</v>
      </c>
      <c r="L1598" s="4">
        <v>-36.410151209607903</v>
      </c>
      <c r="M1598" t="s">
        <v>6</v>
      </c>
      <c r="N1598" s="1">
        <v>5.1298779878250902E-5</v>
      </c>
      <c r="O1598" s="3">
        <f t="shared" si="48"/>
        <v>-2.9594911906091927E-6</v>
      </c>
      <c r="P1598" s="6">
        <f t="shared" si="49"/>
        <v>-1.8970338531804924E-3</v>
      </c>
    </row>
    <row r="1599" spans="1:16" x14ac:dyDescent="0.3">
      <c r="A1599">
        <v>21019</v>
      </c>
      <c r="B1599" t="s">
        <v>11</v>
      </c>
      <c r="C1599" t="s">
        <v>2129</v>
      </c>
      <c r="D1599">
        <v>141793</v>
      </c>
      <c r="E1599">
        <v>18788</v>
      </c>
      <c r="F1599">
        <v>19</v>
      </c>
      <c r="G1599">
        <v>5</v>
      </c>
      <c r="H1599">
        <v>1</v>
      </c>
      <c r="I1599" s="5">
        <v>-4.03440623883436</v>
      </c>
      <c r="J1599" t="s">
        <v>2154</v>
      </c>
      <c r="K1599" s="3">
        <v>6.2625117835845396E-4</v>
      </c>
      <c r="L1599" s="4">
        <v>-2.54264961026119</v>
      </c>
      <c r="M1599" t="s">
        <v>2154</v>
      </c>
      <c r="N1599">
        <v>2.6245158220810998E-4</v>
      </c>
      <c r="O1599" s="3">
        <f t="shared" si="48"/>
        <v>-1.01348013942234E-4</v>
      </c>
      <c r="P1599" s="6">
        <f t="shared" si="49"/>
        <v>-1.9041264859466924</v>
      </c>
    </row>
    <row r="1600" spans="1:16" x14ac:dyDescent="0.3">
      <c r="A1600">
        <v>21020</v>
      </c>
      <c r="B1600" t="s">
        <v>11</v>
      </c>
      <c r="C1600" t="s">
        <v>1101</v>
      </c>
      <c r="D1600">
        <v>7704</v>
      </c>
      <c r="E1600">
        <v>709</v>
      </c>
      <c r="F1600">
        <v>0</v>
      </c>
      <c r="G1600">
        <v>1</v>
      </c>
      <c r="H1600">
        <v>0</v>
      </c>
      <c r="I1600" s="5">
        <v>-36.828419141983403</v>
      </c>
      <c r="J1600" t="s">
        <v>736</v>
      </c>
      <c r="K1600" s="3">
        <v>1.7651483317372401E-4</v>
      </c>
      <c r="L1600" s="4">
        <v>-27.474163089056901</v>
      </c>
      <c r="M1600" t="s">
        <v>736</v>
      </c>
      <c r="N1600">
        <v>1.21785588528857E-4</v>
      </c>
      <c r="O1600" s="3">
        <f t="shared" si="48"/>
        <v>6.7056343883989985E-5</v>
      </c>
      <c r="P1600" s="6">
        <f t="shared" si="49"/>
        <v>4.7542947813748897E-2</v>
      </c>
    </row>
    <row r="1601" spans="1:16" x14ac:dyDescent="0.3">
      <c r="A1601">
        <v>21021</v>
      </c>
      <c r="B1601" t="s">
        <v>11</v>
      </c>
      <c r="C1601" t="s">
        <v>1430</v>
      </c>
      <c r="D1601">
        <v>1512</v>
      </c>
      <c r="E1601">
        <v>180</v>
      </c>
      <c r="F1601">
        <v>2</v>
      </c>
      <c r="G1601">
        <v>0</v>
      </c>
      <c r="H1601">
        <v>0</v>
      </c>
      <c r="I1601" s="5">
        <v>-19.151669206128599</v>
      </c>
      <c r="J1601" t="s">
        <v>1366</v>
      </c>
      <c r="K1601" s="3">
        <v>2.87739639383999E-4</v>
      </c>
      <c r="L1601" s="4">
        <v>-21.742330148349598</v>
      </c>
      <c r="M1601" t="s">
        <v>1102</v>
      </c>
      <c r="N1601">
        <v>1.6239188727098499E-4</v>
      </c>
      <c r="O1601" s="3">
        <f t="shared" si="48"/>
        <v>3.704413515797099E-5</v>
      </c>
      <c r="P1601" s="6">
        <f t="shared" si="49"/>
        <v>6.6679443284347779E-3</v>
      </c>
    </row>
    <row r="1602" spans="1:16" x14ac:dyDescent="0.3">
      <c r="A1602">
        <v>21022</v>
      </c>
      <c r="B1602" t="s">
        <v>11</v>
      </c>
      <c r="C1602" t="s">
        <v>915</v>
      </c>
      <c r="D1602">
        <v>12857</v>
      </c>
      <c r="E1602">
        <v>1840</v>
      </c>
      <c r="F1602">
        <v>1</v>
      </c>
      <c r="G1602">
        <v>1</v>
      </c>
      <c r="H1602">
        <v>0</v>
      </c>
      <c r="I1602" s="5">
        <v>-33.081702040581</v>
      </c>
      <c r="J1602" t="s">
        <v>736</v>
      </c>
      <c r="K1602" s="3">
        <v>1.7651483317372401E-4</v>
      </c>
      <c r="L1602" s="4">
        <v>-26.6194974268275</v>
      </c>
      <c r="M1602" t="s">
        <v>736</v>
      </c>
      <c r="N1602">
        <v>1.21785588528857E-4</v>
      </c>
      <c r="O1602" s="3">
        <f t="shared" si="48"/>
        <v>6.7056343883989985E-5</v>
      </c>
      <c r="P1602" s="6">
        <f t="shared" si="49"/>
        <v>0.12338367274654158</v>
      </c>
    </row>
    <row r="1603" spans="1:16" x14ac:dyDescent="0.3">
      <c r="A1603">
        <v>21023</v>
      </c>
      <c r="B1603" t="s">
        <v>11</v>
      </c>
      <c r="C1603" t="s">
        <v>376</v>
      </c>
      <c r="D1603">
        <v>9051</v>
      </c>
      <c r="E1603">
        <v>903</v>
      </c>
      <c r="F1603">
        <v>0</v>
      </c>
      <c r="G1603">
        <v>0</v>
      </c>
      <c r="H1603">
        <v>0</v>
      </c>
      <c r="I1603" s="5">
        <v>-45.172120066057197</v>
      </c>
      <c r="J1603" t="s">
        <v>6</v>
      </c>
      <c r="K1603" s="3">
        <v>1.05557050947111E-4</v>
      </c>
      <c r="L1603" s="4">
        <v>-39.003035771732002</v>
      </c>
      <c r="M1603" t="s">
        <v>6</v>
      </c>
      <c r="N1603" s="1">
        <v>5.1298779878250902E-5</v>
      </c>
      <c r="O1603" s="3">
        <f t="shared" ref="O1603:O1666" si="50">+N1603+(N1603-K1603)</f>
        <v>-2.9594911906091927E-6</v>
      </c>
      <c r="P1603" s="6">
        <f t="shared" ref="P1603:P1666" si="51">+O1603*E1603</f>
        <v>-2.672420545120101E-3</v>
      </c>
    </row>
    <row r="1604" spans="1:16" x14ac:dyDescent="0.3">
      <c r="A1604">
        <v>21024</v>
      </c>
      <c r="B1604" t="s">
        <v>11</v>
      </c>
      <c r="C1604" t="s">
        <v>917</v>
      </c>
      <c r="D1604">
        <v>976</v>
      </c>
      <c r="E1604">
        <v>266</v>
      </c>
      <c r="F1604">
        <v>0</v>
      </c>
      <c r="G1604">
        <v>0</v>
      </c>
      <c r="H1604">
        <v>0</v>
      </c>
      <c r="I1604" s="5">
        <v>-33.090289297703201</v>
      </c>
      <c r="J1604" t="s">
        <v>736</v>
      </c>
      <c r="K1604" s="3">
        <v>1.7651483317372401E-4</v>
      </c>
      <c r="L1604" s="4">
        <v>-29.763016717866901</v>
      </c>
      <c r="M1604" t="s">
        <v>736</v>
      </c>
      <c r="N1604">
        <v>1.21785588528857E-4</v>
      </c>
      <c r="O1604" s="3">
        <f t="shared" si="50"/>
        <v>6.7056343883989985E-5</v>
      </c>
      <c r="P1604" s="6">
        <f t="shared" si="51"/>
        <v>1.7836987473141337E-2</v>
      </c>
    </row>
    <row r="1605" spans="1:16" x14ac:dyDescent="0.3">
      <c r="A1605">
        <v>21025</v>
      </c>
      <c r="B1605" t="s">
        <v>11</v>
      </c>
      <c r="C1605" t="s">
        <v>1070</v>
      </c>
      <c r="D1605">
        <v>8208</v>
      </c>
      <c r="E1605">
        <v>1010</v>
      </c>
      <c r="F1605">
        <v>0</v>
      </c>
      <c r="G1605">
        <v>1</v>
      </c>
      <c r="H1605">
        <v>0</v>
      </c>
      <c r="I1605" s="5">
        <v>-37.6344802395136</v>
      </c>
      <c r="J1605" t="s">
        <v>6</v>
      </c>
      <c r="K1605" s="3">
        <v>1.05557050947111E-4</v>
      </c>
      <c r="L1605" s="4">
        <v>-29.197332345430901</v>
      </c>
      <c r="M1605" t="s">
        <v>736</v>
      </c>
      <c r="N1605">
        <v>1.21785588528857E-4</v>
      </c>
      <c r="O1605" s="3">
        <f t="shared" si="50"/>
        <v>1.38014126110603E-4</v>
      </c>
      <c r="P1605" s="6">
        <f t="shared" si="51"/>
        <v>0.13939426737170901</v>
      </c>
    </row>
    <row r="1606" spans="1:16" x14ac:dyDescent="0.3">
      <c r="A1606">
        <v>21026</v>
      </c>
      <c r="B1606" t="s">
        <v>11</v>
      </c>
      <c r="C1606" t="s">
        <v>740</v>
      </c>
      <c r="D1606">
        <v>15271</v>
      </c>
      <c r="E1606">
        <v>2179</v>
      </c>
      <c r="F1606">
        <v>0</v>
      </c>
      <c r="G1606">
        <v>1</v>
      </c>
      <c r="H1606">
        <v>0</v>
      </c>
      <c r="I1606" s="5">
        <v>-27.548435715341501</v>
      </c>
      <c r="J1606" t="s">
        <v>1102</v>
      </c>
      <c r="K1606" s="3">
        <v>2.3855712263409E-4</v>
      </c>
      <c r="L1606" s="4">
        <v>-21.936810463967898</v>
      </c>
      <c r="M1606" t="s">
        <v>1102</v>
      </c>
      <c r="N1606">
        <v>1.6239188727098499E-4</v>
      </c>
      <c r="O1606" s="3">
        <f t="shared" si="50"/>
        <v>8.6226651907879984E-5</v>
      </c>
      <c r="P1606" s="6">
        <f t="shared" si="51"/>
        <v>0.18788787450727049</v>
      </c>
    </row>
    <row r="1607" spans="1:16" x14ac:dyDescent="0.3">
      <c r="A1607">
        <v>21027</v>
      </c>
      <c r="B1607" t="s">
        <v>11</v>
      </c>
      <c r="C1607" t="s">
        <v>293</v>
      </c>
      <c r="D1607">
        <v>4128</v>
      </c>
      <c r="E1607">
        <v>928</v>
      </c>
      <c r="F1607">
        <v>0</v>
      </c>
      <c r="G1607">
        <v>0</v>
      </c>
      <c r="H1607">
        <v>0</v>
      </c>
      <c r="I1607" s="5">
        <v>-46.180015282462499</v>
      </c>
      <c r="J1607" t="s">
        <v>6</v>
      </c>
      <c r="K1607" s="3">
        <v>1.05557050947111E-4</v>
      </c>
      <c r="L1607" s="4">
        <v>-37.085702057742097</v>
      </c>
      <c r="M1607" t="s">
        <v>6</v>
      </c>
      <c r="N1607" s="1">
        <v>5.1298779878250902E-5</v>
      </c>
      <c r="O1607" s="3">
        <f t="shared" si="50"/>
        <v>-2.9594911906091927E-6</v>
      </c>
      <c r="P1607" s="6">
        <f t="shared" si="51"/>
        <v>-2.7464078248853308E-3</v>
      </c>
    </row>
    <row r="1608" spans="1:16" x14ac:dyDescent="0.3">
      <c r="A1608">
        <v>21028</v>
      </c>
      <c r="B1608" t="s">
        <v>11</v>
      </c>
      <c r="C1608" t="s">
        <v>582</v>
      </c>
      <c r="D1608">
        <v>2758</v>
      </c>
      <c r="E1608">
        <v>298</v>
      </c>
      <c r="F1608">
        <v>0</v>
      </c>
      <c r="G1608">
        <v>0</v>
      </c>
      <c r="H1608">
        <v>0</v>
      </c>
      <c r="I1608" s="5">
        <v>-56.463785438242702</v>
      </c>
      <c r="J1608" t="s">
        <v>6</v>
      </c>
      <c r="K1608" s="3">
        <v>1.05557050947111E-4</v>
      </c>
      <c r="L1608" s="4">
        <v>-48.061826594681698</v>
      </c>
      <c r="M1608" t="s">
        <v>6</v>
      </c>
      <c r="N1608" s="1">
        <v>5.1298779878250902E-5</v>
      </c>
      <c r="O1608" s="3">
        <f t="shared" si="50"/>
        <v>-2.9594911906091927E-6</v>
      </c>
      <c r="P1608" s="6">
        <f t="shared" si="51"/>
        <v>-8.8192837480153944E-4</v>
      </c>
    </row>
    <row r="1609" spans="1:16" x14ac:dyDescent="0.3">
      <c r="A1609">
        <v>21029</v>
      </c>
      <c r="B1609" t="s">
        <v>11</v>
      </c>
      <c r="C1609" t="s">
        <v>1048</v>
      </c>
      <c r="D1609">
        <v>3811</v>
      </c>
      <c r="E1609">
        <v>663</v>
      </c>
      <c r="F1609">
        <v>0</v>
      </c>
      <c r="G1609">
        <v>0</v>
      </c>
      <c r="H1609">
        <v>0</v>
      </c>
      <c r="I1609" s="5">
        <v>-36.858479258713501</v>
      </c>
      <c r="J1609" t="s">
        <v>736</v>
      </c>
      <c r="K1609" s="3">
        <v>1.7651483317372401E-4</v>
      </c>
      <c r="L1609" s="4">
        <v>-31.2026104993232</v>
      </c>
      <c r="M1609" t="s">
        <v>6</v>
      </c>
      <c r="N1609" s="1">
        <v>5.1298779878250902E-5</v>
      </c>
      <c r="O1609" s="3">
        <f t="shared" si="50"/>
        <v>-7.3917273417222217E-5</v>
      </c>
      <c r="P1609" s="6">
        <f t="shared" si="51"/>
        <v>-4.9007152275618332E-2</v>
      </c>
    </row>
    <row r="1610" spans="1:16" x14ac:dyDescent="0.3">
      <c r="A1610">
        <v>21030</v>
      </c>
      <c r="B1610" t="s">
        <v>11</v>
      </c>
      <c r="C1610" t="s">
        <v>395</v>
      </c>
      <c r="D1610">
        <v>772</v>
      </c>
      <c r="E1610">
        <v>151</v>
      </c>
      <c r="F1610">
        <v>1</v>
      </c>
      <c r="G1610">
        <v>0</v>
      </c>
      <c r="H1610">
        <v>0</v>
      </c>
      <c r="I1610" s="5">
        <v>-48.389503861408002</v>
      </c>
      <c r="J1610" t="s">
        <v>6</v>
      </c>
      <c r="K1610" s="3">
        <v>1.05557050947111E-4</v>
      </c>
      <c r="L1610" s="4">
        <v>-44.519429884383399</v>
      </c>
      <c r="M1610" t="s">
        <v>6</v>
      </c>
      <c r="N1610" s="1">
        <v>5.1298779878250902E-5</v>
      </c>
      <c r="O1610" s="3">
        <f t="shared" si="50"/>
        <v>-2.9594911906091927E-6</v>
      </c>
      <c r="P1610" s="6">
        <f t="shared" si="51"/>
        <v>-4.4688316978198808E-4</v>
      </c>
    </row>
    <row r="1611" spans="1:16" x14ac:dyDescent="0.3">
      <c r="A1611">
        <v>21031</v>
      </c>
      <c r="B1611" t="s">
        <v>11</v>
      </c>
      <c r="C1611" t="s">
        <v>918</v>
      </c>
      <c r="D1611">
        <v>2820</v>
      </c>
      <c r="E1611">
        <v>489</v>
      </c>
      <c r="F1611">
        <v>0</v>
      </c>
      <c r="G1611">
        <v>0</v>
      </c>
      <c r="H1611">
        <v>0</v>
      </c>
      <c r="I1611" s="5">
        <v>-33.432533343546602</v>
      </c>
      <c r="J1611" t="s">
        <v>736</v>
      </c>
      <c r="K1611" s="3">
        <v>1.7651483317372401E-4</v>
      </c>
      <c r="L1611" s="4">
        <v>-31.1762383983727</v>
      </c>
      <c r="M1611" t="s">
        <v>6</v>
      </c>
      <c r="N1611" s="1">
        <v>5.1298779878250902E-5</v>
      </c>
      <c r="O1611" s="3">
        <f t="shared" si="50"/>
        <v>-7.3917273417222217E-5</v>
      </c>
      <c r="P1611" s="6">
        <f t="shared" si="51"/>
        <v>-3.6145546701021665E-2</v>
      </c>
    </row>
    <row r="1612" spans="1:16" x14ac:dyDescent="0.3">
      <c r="A1612">
        <v>21032</v>
      </c>
      <c r="B1612" t="s">
        <v>11</v>
      </c>
      <c r="C1612" t="s">
        <v>14</v>
      </c>
      <c r="D1612">
        <v>1382</v>
      </c>
      <c r="E1612">
        <v>306</v>
      </c>
      <c r="F1612">
        <v>0</v>
      </c>
      <c r="G1612">
        <v>0</v>
      </c>
      <c r="H1612">
        <v>0</v>
      </c>
      <c r="I1612" s="5">
        <v>-42.368349253332198</v>
      </c>
      <c r="J1612" t="s">
        <v>6</v>
      </c>
      <c r="K1612" s="3">
        <v>1.05557050947111E-4</v>
      </c>
      <c r="L1612" s="4">
        <v>-37.758316182747997</v>
      </c>
      <c r="M1612" t="s">
        <v>6</v>
      </c>
      <c r="N1612" s="1">
        <v>5.1298779878250902E-5</v>
      </c>
      <c r="O1612" s="3">
        <f t="shared" si="50"/>
        <v>-2.9594911906091927E-6</v>
      </c>
      <c r="P1612" s="6">
        <f t="shared" si="51"/>
        <v>-9.0560430432641299E-4</v>
      </c>
    </row>
    <row r="1613" spans="1:16" x14ac:dyDescent="0.3">
      <c r="A1613">
        <v>21033</v>
      </c>
      <c r="B1613" t="s">
        <v>11</v>
      </c>
      <c r="C1613" t="s">
        <v>1010</v>
      </c>
      <c r="D1613">
        <v>5403</v>
      </c>
      <c r="E1613">
        <v>689</v>
      </c>
      <c r="F1613">
        <v>1</v>
      </c>
      <c r="G1613">
        <v>0</v>
      </c>
      <c r="H1613">
        <v>0</v>
      </c>
      <c r="I1613" s="5">
        <v>-34.999498512157601</v>
      </c>
      <c r="J1613" t="s">
        <v>736</v>
      </c>
      <c r="K1613" s="3">
        <v>1.7651483317372401E-4</v>
      </c>
      <c r="L1613" s="4">
        <v>-25.860182320661799</v>
      </c>
      <c r="M1613" t="s">
        <v>736</v>
      </c>
      <c r="N1613">
        <v>1.21785588528857E-4</v>
      </c>
      <c r="O1613" s="3">
        <f t="shared" si="50"/>
        <v>6.7056343883989985E-5</v>
      </c>
      <c r="P1613" s="6">
        <f t="shared" si="51"/>
        <v>4.6201820936069102E-2</v>
      </c>
    </row>
    <row r="1614" spans="1:16" x14ac:dyDescent="0.3">
      <c r="A1614">
        <v>21034</v>
      </c>
      <c r="B1614" t="s">
        <v>11</v>
      </c>
      <c r="C1614" t="s">
        <v>1406</v>
      </c>
      <c r="D1614">
        <v>46836</v>
      </c>
      <c r="E1614">
        <v>3944</v>
      </c>
      <c r="F1614">
        <v>0</v>
      </c>
      <c r="G1614">
        <v>1</v>
      </c>
      <c r="H1614">
        <v>0</v>
      </c>
      <c r="I1614" s="5">
        <v>-19.623399291356201</v>
      </c>
      <c r="J1614" t="s">
        <v>1366</v>
      </c>
      <c r="K1614" s="3">
        <v>2.87739639383999E-4</v>
      </c>
      <c r="L1614" s="4">
        <v>-14.864589424646001</v>
      </c>
      <c r="M1614" t="s">
        <v>1591</v>
      </c>
      <c r="N1614">
        <v>1.8498698484428099E-4</v>
      </c>
      <c r="O1614" s="3">
        <f t="shared" si="50"/>
        <v>8.2234330304562983E-5</v>
      </c>
      <c r="P1614" s="6">
        <f t="shared" si="51"/>
        <v>0.3243321987211964</v>
      </c>
    </row>
    <row r="1615" spans="1:16" x14ac:dyDescent="0.3">
      <c r="A1615">
        <v>21035</v>
      </c>
      <c r="B1615" t="s">
        <v>11</v>
      </c>
      <c r="C1615" t="s">
        <v>1044</v>
      </c>
      <c r="D1615">
        <v>20653</v>
      </c>
      <c r="E1615">
        <v>2678</v>
      </c>
      <c r="F1615">
        <v>2</v>
      </c>
      <c r="G1615">
        <v>2</v>
      </c>
      <c r="H1615">
        <v>1</v>
      </c>
      <c r="I1615" s="5">
        <v>-23.3561495450747</v>
      </c>
      <c r="J1615" t="s">
        <v>1102</v>
      </c>
      <c r="K1615" s="3">
        <v>2.3855712263409E-4</v>
      </c>
      <c r="L1615" s="4">
        <v>-17.770204802804599</v>
      </c>
      <c r="M1615" t="s">
        <v>1366</v>
      </c>
      <c r="N1615">
        <v>1.7196859059834499E-4</v>
      </c>
      <c r="O1615" s="3">
        <f t="shared" si="50"/>
        <v>1.0538005856259997E-4</v>
      </c>
      <c r="P1615" s="6">
        <f t="shared" si="51"/>
        <v>0.28220779683064273</v>
      </c>
    </row>
    <row r="1616" spans="1:16" x14ac:dyDescent="0.3">
      <c r="A1616">
        <v>21036</v>
      </c>
      <c r="B1616" t="s">
        <v>11</v>
      </c>
      <c r="C1616" t="s">
        <v>621</v>
      </c>
      <c r="D1616">
        <v>14806</v>
      </c>
      <c r="E1616">
        <v>1631</v>
      </c>
      <c r="F1616">
        <v>0</v>
      </c>
      <c r="G1616">
        <v>0</v>
      </c>
      <c r="H1616">
        <v>0</v>
      </c>
      <c r="I1616" s="5">
        <v>-60.250441593854198</v>
      </c>
      <c r="J1616" t="s">
        <v>6</v>
      </c>
      <c r="K1616" s="3">
        <v>1.05557050947111E-4</v>
      </c>
      <c r="L1616" s="4">
        <v>-47.872124382280902</v>
      </c>
      <c r="M1616" t="s">
        <v>6</v>
      </c>
      <c r="N1616" s="1">
        <v>5.1298779878250902E-5</v>
      </c>
      <c r="O1616" s="3">
        <f t="shared" si="50"/>
        <v>-2.9594911906091927E-6</v>
      </c>
      <c r="P1616" s="6">
        <f t="shared" si="51"/>
        <v>-4.8269301318835936E-3</v>
      </c>
    </row>
    <row r="1617" spans="1:16" x14ac:dyDescent="0.3">
      <c r="A1617">
        <v>21037</v>
      </c>
      <c r="B1617" t="s">
        <v>11</v>
      </c>
      <c r="C1617" t="s">
        <v>887</v>
      </c>
      <c r="D1617">
        <v>2334</v>
      </c>
      <c r="E1617">
        <v>616</v>
      </c>
      <c r="F1617">
        <v>0</v>
      </c>
      <c r="G1617">
        <v>0</v>
      </c>
      <c r="H1617">
        <v>0</v>
      </c>
      <c r="I1617" s="5">
        <v>-31.912787081200701</v>
      </c>
      <c r="J1617" t="s">
        <v>736</v>
      </c>
      <c r="K1617" s="3">
        <v>1.7651483317372401E-4</v>
      </c>
      <c r="L1617" s="4">
        <v>-24.430546242630601</v>
      </c>
      <c r="M1617" t="s">
        <v>736</v>
      </c>
      <c r="N1617">
        <v>1.21785588528857E-4</v>
      </c>
      <c r="O1617" s="3">
        <f t="shared" si="50"/>
        <v>6.7056343883989985E-5</v>
      </c>
      <c r="P1617" s="6">
        <f t="shared" si="51"/>
        <v>4.1306707832537828E-2</v>
      </c>
    </row>
    <row r="1618" spans="1:16" x14ac:dyDescent="0.3">
      <c r="A1618">
        <v>21038</v>
      </c>
      <c r="B1618" t="s">
        <v>11</v>
      </c>
      <c r="C1618" t="s">
        <v>991</v>
      </c>
      <c r="D1618">
        <v>10542</v>
      </c>
      <c r="E1618">
        <v>743</v>
      </c>
      <c r="F1618">
        <v>1</v>
      </c>
      <c r="G1618">
        <v>1</v>
      </c>
      <c r="H1618">
        <v>0</v>
      </c>
      <c r="I1618" s="5">
        <v>-33.767568210219103</v>
      </c>
      <c r="J1618" t="s">
        <v>736</v>
      </c>
      <c r="K1618" s="3">
        <v>1.7651483317372401E-4</v>
      </c>
      <c r="L1618" s="4">
        <v>-25.3029491593568</v>
      </c>
      <c r="M1618" t="s">
        <v>736</v>
      </c>
      <c r="N1618">
        <v>1.21785588528857E-4</v>
      </c>
      <c r="O1618" s="3">
        <f t="shared" si="50"/>
        <v>6.7056343883989985E-5</v>
      </c>
      <c r="P1618" s="6">
        <f t="shared" si="51"/>
        <v>4.982286350580456E-2</v>
      </c>
    </row>
    <row r="1619" spans="1:16" x14ac:dyDescent="0.3">
      <c r="A1619">
        <v>21039</v>
      </c>
      <c r="B1619" t="s">
        <v>11</v>
      </c>
      <c r="C1619" t="s">
        <v>365</v>
      </c>
      <c r="D1619">
        <v>9837</v>
      </c>
      <c r="E1619">
        <v>1234</v>
      </c>
      <c r="F1619">
        <v>0</v>
      </c>
      <c r="G1619">
        <v>1</v>
      </c>
      <c r="H1619">
        <v>0</v>
      </c>
      <c r="I1619" s="5">
        <v>-46.2480061992039</v>
      </c>
      <c r="J1619" t="s">
        <v>6</v>
      </c>
      <c r="K1619" s="3">
        <v>1.05557050947111E-4</v>
      </c>
      <c r="L1619" s="4">
        <v>-36.773767163156499</v>
      </c>
      <c r="M1619" t="s">
        <v>6</v>
      </c>
      <c r="N1619" s="1">
        <v>5.1298779878250902E-5</v>
      </c>
      <c r="O1619" s="3">
        <f t="shared" si="50"/>
        <v>-2.9594911906091927E-6</v>
      </c>
      <c r="P1619" s="6">
        <f t="shared" si="51"/>
        <v>-3.6520121292117438E-3</v>
      </c>
    </row>
    <row r="1620" spans="1:16" x14ac:dyDescent="0.3">
      <c r="A1620">
        <v>21040</v>
      </c>
      <c r="B1620" t="s">
        <v>11</v>
      </c>
      <c r="C1620" t="s">
        <v>1073</v>
      </c>
      <c r="D1620">
        <v>12340</v>
      </c>
      <c r="E1620">
        <v>967</v>
      </c>
      <c r="F1620">
        <v>0</v>
      </c>
      <c r="G1620">
        <v>0</v>
      </c>
      <c r="H1620">
        <v>0</v>
      </c>
      <c r="I1620" s="5">
        <v>-34.676792457031198</v>
      </c>
      <c r="J1620" t="s">
        <v>736</v>
      </c>
      <c r="K1620" s="3">
        <v>1.7651483317372401E-4</v>
      </c>
      <c r="L1620" s="4">
        <v>-27.103211469846201</v>
      </c>
      <c r="M1620" t="s">
        <v>736</v>
      </c>
      <c r="N1620">
        <v>1.21785588528857E-4</v>
      </c>
      <c r="O1620" s="3">
        <f t="shared" si="50"/>
        <v>6.7056343883989985E-5</v>
      </c>
      <c r="P1620" s="6">
        <f t="shared" si="51"/>
        <v>6.4843484535818313E-2</v>
      </c>
    </row>
    <row r="1621" spans="1:16" x14ac:dyDescent="0.3">
      <c r="A1621">
        <v>21041</v>
      </c>
      <c r="B1621" t="s">
        <v>11</v>
      </c>
      <c r="C1621" t="s">
        <v>2237</v>
      </c>
      <c r="D1621">
        <v>137435</v>
      </c>
      <c r="E1621">
        <v>10243</v>
      </c>
      <c r="F1621">
        <v>3</v>
      </c>
      <c r="G1621">
        <v>4</v>
      </c>
      <c r="H1621">
        <v>1</v>
      </c>
      <c r="I1621" s="5">
        <v>1.9207567415881699</v>
      </c>
      <c r="J1621" t="s">
        <v>2259</v>
      </c>
      <c r="K1621" s="3">
        <v>6.7282968654640805E-4</v>
      </c>
      <c r="L1621" s="4">
        <v>3.30899339111525</v>
      </c>
      <c r="M1621" t="s">
        <v>2286</v>
      </c>
      <c r="N1621">
        <v>3.9798091018234202E-4</v>
      </c>
      <c r="O1621" s="3">
        <f t="shared" si="50"/>
        <v>1.2313213381827599E-4</v>
      </c>
      <c r="P1621" s="6">
        <f t="shared" si="51"/>
        <v>1.2612424467006009</v>
      </c>
    </row>
    <row r="1622" spans="1:16" x14ac:dyDescent="0.3">
      <c r="A1622">
        <v>21042</v>
      </c>
      <c r="B1622" t="s">
        <v>11</v>
      </c>
      <c r="C1622" t="s">
        <v>270</v>
      </c>
      <c r="D1622">
        <v>3315</v>
      </c>
      <c r="E1622">
        <v>695</v>
      </c>
      <c r="F1622">
        <v>0</v>
      </c>
      <c r="G1622">
        <v>0</v>
      </c>
      <c r="H1622">
        <v>0</v>
      </c>
      <c r="I1622" s="5">
        <v>-41.327294075213501</v>
      </c>
      <c r="J1622" t="s">
        <v>6</v>
      </c>
      <c r="K1622" s="3">
        <v>1.05557050947111E-4</v>
      </c>
      <c r="L1622" s="4">
        <v>-34.358125095744803</v>
      </c>
      <c r="M1622" t="s">
        <v>6</v>
      </c>
      <c r="N1622" s="1">
        <v>5.1298779878250902E-5</v>
      </c>
      <c r="O1622" s="3">
        <f t="shared" si="50"/>
        <v>-2.9594911906091927E-6</v>
      </c>
      <c r="P1622" s="6">
        <f t="shared" si="51"/>
        <v>-2.0568463774733891E-3</v>
      </c>
    </row>
    <row r="1623" spans="1:16" x14ac:dyDescent="0.3">
      <c r="A1623">
        <v>21043</v>
      </c>
      <c r="B1623" t="s">
        <v>11</v>
      </c>
      <c r="C1623" t="s">
        <v>1049</v>
      </c>
      <c r="D1623">
        <v>49864</v>
      </c>
      <c r="E1623">
        <v>6383</v>
      </c>
      <c r="F1623">
        <v>0</v>
      </c>
      <c r="G1623">
        <v>0</v>
      </c>
      <c r="H1623">
        <v>0</v>
      </c>
      <c r="I1623" s="5">
        <v>-33.603628284593</v>
      </c>
      <c r="J1623" t="s">
        <v>736</v>
      </c>
      <c r="K1623" s="3">
        <v>1.7651483317372401E-4</v>
      </c>
      <c r="L1623" s="4">
        <v>-28.129929305740401</v>
      </c>
      <c r="M1623" t="s">
        <v>736</v>
      </c>
      <c r="N1623">
        <v>1.21785588528857E-4</v>
      </c>
      <c r="O1623" s="3">
        <f t="shared" si="50"/>
        <v>6.7056343883989985E-5</v>
      </c>
      <c r="P1623" s="6">
        <f t="shared" si="51"/>
        <v>0.42802064301150805</v>
      </c>
    </row>
    <row r="1624" spans="1:16" x14ac:dyDescent="0.3">
      <c r="A1624">
        <v>21044</v>
      </c>
      <c r="B1624" t="s">
        <v>11</v>
      </c>
      <c r="C1624" t="s">
        <v>1181</v>
      </c>
      <c r="D1624">
        <v>17139</v>
      </c>
      <c r="E1624">
        <v>1927</v>
      </c>
      <c r="F1624">
        <v>1</v>
      </c>
      <c r="G1624">
        <v>0</v>
      </c>
      <c r="H1624">
        <v>0</v>
      </c>
      <c r="I1624" s="5">
        <v>-25.075351340147702</v>
      </c>
      <c r="J1624" t="s">
        <v>1102</v>
      </c>
      <c r="K1624" s="3">
        <v>2.3855712263409E-4</v>
      </c>
      <c r="L1624" s="4">
        <v>-19.0393460051618</v>
      </c>
      <c r="M1624" t="s">
        <v>1102</v>
      </c>
      <c r="N1624">
        <v>1.6239188727098499E-4</v>
      </c>
      <c r="O1624" s="3">
        <f t="shared" si="50"/>
        <v>8.6226651907879984E-5</v>
      </c>
      <c r="P1624" s="6">
        <f t="shared" si="51"/>
        <v>0.16615875822648474</v>
      </c>
    </row>
    <row r="1625" spans="1:16" x14ac:dyDescent="0.3">
      <c r="A1625">
        <v>21045</v>
      </c>
      <c r="B1625" t="s">
        <v>11</v>
      </c>
      <c r="C1625" t="s">
        <v>1672</v>
      </c>
      <c r="D1625">
        <v>47410</v>
      </c>
      <c r="E1625">
        <v>5653</v>
      </c>
      <c r="F1625">
        <v>0</v>
      </c>
      <c r="G1625">
        <v>1</v>
      </c>
      <c r="H1625">
        <v>0</v>
      </c>
      <c r="I1625" s="5">
        <v>-12.821071484757001</v>
      </c>
      <c r="J1625" t="s">
        <v>1783</v>
      </c>
      <c r="K1625" s="3">
        <v>4.5446306721255502E-4</v>
      </c>
      <c r="L1625" s="4">
        <v>-10.786360663012401</v>
      </c>
      <c r="M1625" t="s">
        <v>1783</v>
      </c>
      <c r="N1625">
        <v>1.8248555757158599E-4</v>
      </c>
      <c r="O1625" s="3">
        <f t="shared" si="50"/>
        <v>-8.9491952069383049E-5</v>
      </c>
      <c r="P1625" s="6">
        <f t="shared" si="51"/>
        <v>-0.50589800504822235</v>
      </c>
    </row>
    <row r="1626" spans="1:16" x14ac:dyDescent="0.3">
      <c r="A1626">
        <v>21046</v>
      </c>
      <c r="B1626" t="s">
        <v>11</v>
      </c>
      <c r="C1626" t="s">
        <v>801</v>
      </c>
      <c r="D1626">
        <v>8193</v>
      </c>
      <c r="E1626">
        <v>682</v>
      </c>
      <c r="F1626">
        <v>1</v>
      </c>
      <c r="G1626">
        <v>0</v>
      </c>
      <c r="H1626">
        <v>0</v>
      </c>
      <c r="I1626" s="5">
        <v>-28.064021416425899</v>
      </c>
      <c r="J1626" t="s">
        <v>1102</v>
      </c>
      <c r="K1626" s="3">
        <v>2.3855712263409E-4</v>
      </c>
      <c r="L1626" s="4">
        <v>-21.8894681661763</v>
      </c>
      <c r="M1626" t="s">
        <v>1102</v>
      </c>
      <c r="N1626">
        <v>1.6239188727098499E-4</v>
      </c>
      <c r="O1626" s="3">
        <f t="shared" si="50"/>
        <v>8.6226651907879984E-5</v>
      </c>
      <c r="P1626" s="6">
        <f t="shared" si="51"/>
        <v>5.8806576601174151E-2</v>
      </c>
    </row>
    <row r="1627" spans="1:16" x14ac:dyDescent="0.3">
      <c r="A1627">
        <v>21047</v>
      </c>
      <c r="B1627" t="s">
        <v>11</v>
      </c>
      <c r="C1627" t="s">
        <v>1569</v>
      </c>
      <c r="D1627">
        <v>21699</v>
      </c>
      <c r="E1627">
        <v>3425</v>
      </c>
      <c r="F1627">
        <v>5</v>
      </c>
      <c r="G1627">
        <v>4</v>
      </c>
      <c r="H1627">
        <v>0</v>
      </c>
      <c r="I1627" s="5">
        <v>-21.492329189588901</v>
      </c>
      <c r="J1627" t="s">
        <v>1366</v>
      </c>
      <c r="K1627" s="3">
        <v>2.87739639383999E-4</v>
      </c>
      <c r="L1627" s="4">
        <v>-16.4863258566604</v>
      </c>
      <c r="M1627" t="s">
        <v>1366</v>
      </c>
      <c r="N1627">
        <v>1.7196859059834499E-4</v>
      </c>
      <c r="O1627" s="3">
        <f t="shared" si="50"/>
        <v>5.6197541812690976E-5</v>
      </c>
      <c r="P1627" s="6">
        <f t="shared" si="51"/>
        <v>0.1924765807084666</v>
      </c>
    </row>
    <row r="1628" spans="1:16" x14ac:dyDescent="0.3">
      <c r="A1628">
        <v>21048</v>
      </c>
      <c r="B1628" t="s">
        <v>11</v>
      </c>
      <c r="C1628" t="s">
        <v>1437</v>
      </c>
      <c r="D1628">
        <v>22039</v>
      </c>
      <c r="E1628">
        <v>2507</v>
      </c>
      <c r="F1628">
        <v>0</v>
      </c>
      <c r="G1628">
        <v>0</v>
      </c>
      <c r="H1628">
        <v>0</v>
      </c>
      <c r="I1628" s="5">
        <v>-19.522732662030801</v>
      </c>
      <c r="J1628" t="s">
        <v>1366</v>
      </c>
      <c r="K1628" s="3">
        <v>2.87739639383999E-4</v>
      </c>
      <c r="L1628" s="4">
        <v>-15.4700279325448</v>
      </c>
      <c r="M1628" t="s">
        <v>1366</v>
      </c>
      <c r="N1628">
        <v>1.7196859059834499E-4</v>
      </c>
      <c r="O1628" s="3">
        <f t="shared" si="50"/>
        <v>5.6197541812690976E-5</v>
      </c>
      <c r="P1628" s="6">
        <f t="shared" si="51"/>
        <v>0.14088723732441627</v>
      </c>
    </row>
    <row r="1629" spans="1:16" x14ac:dyDescent="0.3">
      <c r="A1629">
        <v>21049</v>
      </c>
      <c r="B1629" t="s">
        <v>11</v>
      </c>
      <c r="C1629" t="s">
        <v>546</v>
      </c>
      <c r="D1629">
        <v>17382</v>
      </c>
      <c r="E1629">
        <v>1437</v>
      </c>
      <c r="F1629">
        <v>0</v>
      </c>
      <c r="G1629">
        <v>0</v>
      </c>
      <c r="H1629">
        <v>0</v>
      </c>
      <c r="I1629" s="5">
        <v>-54.628597189254002</v>
      </c>
      <c r="J1629" t="s">
        <v>6</v>
      </c>
      <c r="K1629" s="3">
        <v>1.05557050947111E-4</v>
      </c>
      <c r="L1629" s="4">
        <v>-45.4793998816113</v>
      </c>
      <c r="M1629" t="s">
        <v>6</v>
      </c>
      <c r="N1629" s="1">
        <v>5.1298779878250902E-5</v>
      </c>
      <c r="O1629" s="3">
        <f t="shared" si="50"/>
        <v>-2.9594911906091927E-6</v>
      </c>
      <c r="P1629" s="6">
        <f t="shared" si="51"/>
        <v>-4.2527888409054099E-3</v>
      </c>
    </row>
    <row r="1630" spans="1:16" x14ac:dyDescent="0.3">
      <c r="A1630">
        <v>21050</v>
      </c>
      <c r="B1630" t="s">
        <v>11</v>
      </c>
      <c r="C1630" t="s">
        <v>262</v>
      </c>
      <c r="D1630">
        <v>26928</v>
      </c>
      <c r="E1630">
        <v>2184</v>
      </c>
      <c r="F1630">
        <v>0</v>
      </c>
      <c r="G1630">
        <v>0</v>
      </c>
      <c r="H1630">
        <v>0</v>
      </c>
      <c r="I1630" s="5">
        <v>-43.145284317131903</v>
      </c>
      <c r="J1630" t="s">
        <v>6</v>
      </c>
      <c r="K1630" s="3">
        <v>1.05557050947111E-4</v>
      </c>
      <c r="L1630" s="4">
        <v>-33.9990319282863</v>
      </c>
      <c r="M1630" t="s">
        <v>6</v>
      </c>
      <c r="N1630" s="1">
        <v>5.1298779878250902E-5</v>
      </c>
      <c r="O1630" s="3">
        <f t="shared" si="50"/>
        <v>-2.9594911906091927E-6</v>
      </c>
      <c r="P1630" s="6">
        <f t="shared" si="51"/>
        <v>-6.4635287602904769E-3</v>
      </c>
    </row>
    <row r="1631" spans="1:16" x14ac:dyDescent="0.3">
      <c r="A1631">
        <v>21051</v>
      </c>
      <c r="B1631" t="s">
        <v>11</v>
      </c>
      <c r="C1631" t="s">
        <v>1637</v>
      </c>
      <c r="D1631">
        <v>37030</v>
      </c>
      <c r="E1631">
        <v>5721</v>
      </c>
      <c r="F1631">
        <v>4</v>
      </c>
      <c r="G1631">
        <v>0</v>
      </c>
      <c r="H1631">
        <v>0</v>
      </c>
      <c r="I1631" s="5">
        <v>-15.049184780289</v>
      </c>
      <c r="J1631" t="s">
        <v>1591</v>
      </c>
      <c r="K1631" s="3">
        <v>4.5815616430083898E-4</v>
      </c>
      <c r="L1631" s="4">
        <v>-13.8831961846727</v>
      </c>
      <c r="M1631" t="s">
        <v>1591</v>
      </c>
      <c r="N1631">
        <v>1.8498698484428099E-4</v>
      </c>
      <c r="O1631" s="3">
        <f t="shared" si="50"/>
        <v>-8.8182194612276994E-5</v>
      </c>
      <c r="P1631" s="6">
        <f t="shared" si="51"/>
        <v>-0.50449033537683674</v>
      </c>
    </row>
    <row r="1632" spans="1:16" x14ac:dyDescent="0.3">
      <c r="A1632">
        <v>21052</v>
      </c>
      <c r="B1632" t="s">
        <v>11</v>
      </c>
      <c r="C1632" t="s">
        <v>294</v>
      </c>
      <c r="D1632">
        <v>1215</v>
      </c>
      <c r="E1632">
        <v>266</v>
      </c>
      <c r="F1632">
        <v>0</v>
      </c>
      <c r="G1632">
        <v>0</v>
      </c>
      <c r="H1632">
        <v>0</v>
      </c>
      <c r="I1632" s="5">
        <v>-48.162119752369001</v>
      </c>
      <c r="J1632" t="s">
        <v>6</v>
      </c>
      <c r="K1632" s="3">
        <v>1.05557050947111E-4</v>
      </c>
      <c r="L1632" s="4">
        <v>-45.096694076574103</v>
      </c>
      <c r="M1632" t="s">
        <v>6</v>
      </c>
      <c r="N1632" s="1">
        <v>5.1298779878250902E-5</v>
      </c>
      <c r="O1632" s="3">
        <f t="shared" si="50"/>
        <v>-2.9594911906091927E-6</v>
      </c>
      <c r="P1632" s="6">
        <f t="shared" si="51"/>
        <v>-7.8722465670204528E-4</v>
      </c>
    </row>
    <row r="1633" spans="1:16" x14ac:dyDescent="0.3">
      <c r="A1633">
        <v>21053</v>
      </c>
      <c r="B1633" t="s">
        <v>11</v>
      </c>
      <c r="C1633" t="s">
        <v>1520</v>
      </c>
      <c r="D1633">
        <v>66464</v>
      </c>
      <c r="E1633">
        <v>6909</v>
      </c>
      <c r="F1633">
        <v>2</v>
      </c>
      <c r="G1633">
        <v>1</v>
      </c>
      <c r="H1633">
        <v>0</v>
      </c>
      <c r="I1633" s="5">
        <v>-20.5614788177521</v>
      </c>
      <c r="J1633" t="s">
        <v>1366</v>
      </c>
      <c r="K1633" s="3">
        <v>2.87739639383999E-4</v>
      </c>
      <c r="L1633" s="4">
        <v>-14.7555301041203</v>
      </c>
      <c r="M1633" t="s">
        <v>1591</v>
      </c>
      <c r="N1633">
        <v>1.8498698484428099E-4</v>
      </c>
      <c r="O1633" s="3">
        <f t="shared" si="50"/>
        <v>8.2234330304562983E-5</v>
      </c>
      <c r="P1633" s="6">
        <f t="shared" si="51"/>
        <v>0.56815698807422566</v>
      </c>
    </row>
    <row r="1634" spans="1:16" x14ac:dyDescent="0.3">
      <c r="A1634">
        <v>21054</v>
      </c>
      <c r="B1634" t="s">
        <v>11</v>
      </c>
      <c r="C1634" t="s">
        <v>1329</v>
      </c>
      <c r="D1634">
        <v>35223</v>
      </c>
      <c r="E1634">
        <v>2475</v>
      </c>
      <c r="F1634">
        <v>0</v>
      </c>
      <c r="G1634">
        <v>0</v>
      </c>
      <c r="H1634">
        <v>1</v>
      </c>
      <c r="I1634" s="5">
        <v>-27.382288507755</v>
      </c>
      <c r="J1634" t="s">
        <v>1102</v>
      </c>
      <c r="K1634" s="3">
        <v>2.3855712263409E-4</v>
      </c>
      <c r="L1634" s="4">
        <v>-20.7334351907427</v>
      </c>
      <c r="M1634" t="s">
        <v>1102</v>
      </c>
      <c r="N1634">
        <v>1.6239188727098499E-4</v>
      </c>
      <c r="O1634" s="3">
        <f t="shared" si="50"/>
        <v>8.6226651907879984E-5</v>
      </c>
      <c r="P1634" s="6">
        <f t="shared" si="51"/>
        <v>0.21341096347200297</v>
      </c>
    </row>
    <row r="1635" spans="1:16" x14ac:dyDescent="0.3">
      <c r="A1635">
        <v>21055</v>
      </c>
      <c r="B1635" t="s">
        <v>11</v>
      </c>
      <c r="C1635" t="s">
        <v>96</v>
      </c>
      <c r="D1635">
        <v>5082</v>
      </c>
      <c r="E1635">
        <v>912</v>
      </c>
      <c r="F1635">
        <v>0</v>
      </c>
      <c r="G1635">
        <v>0</v>
      </c>
      <c r="H1635">
        <v>0</v>
      </c>
      <c r="I1635" s="5">
        <v>-38.699014447678898</v>
      </c>
      <c r="J1635" t="s">
        <v>6</v>
      </c>
      <c r="K1635" s="3">
        <v>1.05557050947111E-4</v>
      </c>
      <c r="L1635" s="4">
        <v>-29.4936700849426</v>
      </c>
      <c r="M1635" t="s">
        <v>736</v>
      </c>
      <c r="N1635">
        <v>1.21785588528857E-4</v>
      </c>
      <c r="O1635" s="3">
        <f t="shared" si="50"/>
        <v>1.38014126110603E-4</v>
      </c>
      <c r="P1635" s="6">
        <f t="shared" si="51"/>
        <v>0.12586888301286994</v>
      </c>
    </row>
    <row r="1636" spans="1:16" x14ac:dyDescent="0.3">
      <c r="A1636">
        <v>21056</v>
      </c>
      <c r="B1636" t="s">
        <v>11</v>
      </c>
      <c r="C1636" t="s">
        <v>1084</v>
      </c>
      <c r="D1636">
        <v>1317</v>
      </c>
      <c r="E1636">
        <v>361</v>
      </c>
      <c r="F1636">
        <v>0</v>
      </c>
      <c r="G1636">
        <v>0</v>
      </c>
      <c r="H1636">
        <v>0</v>
      </c>
      <c r="I1636" s="5">
        <v>-38.163219984637898</v>
      </c>
      <c r="J1636" t="s">
        <v>6</v>
      </c>
      <c r="K1636" s="3">
        <v>1.05557050947111E-4</v>
      </c>
      <c r="L1636" s="4">
        <v>-34.400717102160399</v>
      </c>
      <c r="M1636" t="s">
        <v>6</v>
      </c>
      <c r="N1636" s="1">
        <v>5.1298779878250902E-5</v>
      </c>
      <c r="O1636" s="3">
        <f t="shared" si="50"/>
        <v>-2.9594911906091927E-6</v>
      </c>
      <c r="P1636" s="6">
        <f t="shared" si="51"/>
        <v>-1.0683763198099186E-3</v>
      </c>
    </row>
    <row r="1637" spans="1:16" x14ac:dyDescent="0.3">
      <c r="A1637">
        <v>21057</v>
      </c>
      <c r="B1637" t="s">
        <v>11</v>
      </c>
      <c r="C1637" t="s">
        <v>172</v>
      </c>
      <c r="D1637">
        <v>6687</v>
      </c>
      <c r="E1637">
        <v>829</v>
      </c>
      <c r="F1637">
        <v>0</v>
      </c>
      <c r="G1637">
        <v>0</v>
      </c>
      <c r="H1637">
        <v>0</v>
      </c>
      <c r="I1637" s="5">
        <v>-41.394591081100998</v>
      </c>
      <c r="J1637" t="s">
        <v>6</v>
      </c>
      <c r="K1637" s="3">
        <v>1.05557050947111E-4</v>
      </c>
      <c r="L1637" s="4">
        <v>-32.920666110957903</v>
      </c>
      <c r="M1637" t="s">
        <v>6</v>
      </c>
      <c r="N1637" s="1">
        <v>5.1298779878250902E-5</v>
      </c>
      <c r="O1637" s="3">
        <f t="shared" si="50"/>
        <v>-2.9594911906091927E-6</v>
      </c>
      <c r="P1637" s="6">
        <f t="shared" si="51"/>
        <v>-2.4534181970150208E-3</v>
      </c>
    </row>
    <row r="1638" spans="1:16" x14ac:dyDescent="0.3">
      <c r="A1638">
        <v>21058</v>
      </c>
      <c r="B1638" t="s">
        <v>11</v>
      </c>
      <c r="C1638" t="s">
        <v>178</v>
      </c>
      <c r="D1638">
        <v>21002</v>
      </c>
      <c r="E1638">
        <v>1950</v>
      </c>
      <c r="F1638">
        <v>0</v>
      </c>
      <c r="G1638">
        <v>0</v>
      </c>
      <c r="H1638">
        <v>0</v>
      </c>
      <c r="I1638" s="5">
        <v>-42.6671360693731</v>
      </c>
      <c r="J1638" t="s">
        <v>6</v>
      </c>
      <c r="K1638" s="3">
        <v>1.05557050947111E-4</v>
      </c>
      <c r="L1638" s="4">
        <v>-32.965462046138697</v>
      </c>
      <c r="M1638" t="s">
        <v>6</v>
      </c>
      <c r="N1638" s="1">
        <v>5.1298779878250902E-5</v>
      </c>
      <c r="O1638" s="3">
        <f t="shared" si="50"/>
        <v>-2.9594911906091927E-6</v>
      </c>
      <c r="P1638" s="6">
        <f t="shared" si="51"/>
        <v>-5.7710078216879259E-3</v>
      </c>
    </row>
    <row r="1639" spans="1:16" x14ac:dyDescent="0.3">
      <c r="A1639">
        <v>21059</v>
      </c>
      <c r="B1639" t="s">
        <v>11</v>
      </c>
      <c r="C1639" t="s">
        <v>1347</v>
      </c>
      <c r="D1639">
        <v>2846</v>
      </c>
      <c r="E1639">
        <v>571</v>
      </c>
      <c r="F1639">
        <v>1</v>
      </c>
      <c r="G1639">
        <v>0</v>
      </c>
      <c r="H1639">
        <v>0</v>
      </c>
      <c r="I1639" s="5">
        <v>-27.990391771285399</v>
      </c>
      <c r="J1639" t="s">
        <v>1102</v>
      </c>
      <c r="K1639" s="3">
        <v>2.3855712263409E-4</v>
      </c>
      <c r="L1639" s="4">
        <v>-22.424342599610199</v>
      </c>
      <c r="M1639" t="s">
        <v>1102</v>
      </c>
      <c r="N1639">
        <v>1.6239188727098499E-4</v>
      </c>
      <c r="O1639" s="3">
        <f t="shared" si="50"/>
        <v>8.6226651907879984E-5</v>
      </c>
      <c r="P1639" s="6">
        <f t="shared" si="51"/>
        <v>4.9235418239399469E-2</v>
      </c>
    </row>
    <row r="1640" spans="1:16" x14ac:dyDescent="0.3">
      <c r="A1640">
        <v>21060</v>
      </c>
      <c r="B1640" t="s">
        <v>11</v>
      </c>
      <c r="C1640" t="s">
        <v>1340</v>
      </c>
      <c r="D1640">
        <v>7982</v>
      </c>
      <c r="E1640">
        <v>727</v>
      </c>
      <c r="F1640">
        <v>0</v>
      </c>
      <c r="G1640">
        <v>0</v>
      </c>
      <c r="H1640">
        <v>1</v>
      </c>
      <c r="I1640" s="5">
        <v>-28.394399927116801</v>
      </c>
      <c r="J1640" t="s">
        <v>1102</v>
      </c>
      <c r="K1640" s="3">
        <v>2.3855712263409E-4</v>
      </c>
      <c r="L1640" s="4">
        <v>-22.045071265121301</v>
      </c>
      <c r="M1640" t="s">
        <v>1102</v>
      </c>
      <c r="N1640">
        <v>1.6239188727098499E-4</v>
      </c>
      <c r="O1640" s="3">
        <f t="shared" si="50"/>
        <v>8.6226651907879984E-5</v>
      </c>
      <c r="P1640" s="6">
        <f t="shared" si="51"/>
        <v>6.2686775937028746E-2</v>
      </c>
    </row>
    <row r="1641" spans="1:16" x14ac:dyDescent="0.3">
      <c r="A1641">
        <v>21061</v>
      </c>
      <c r="B1641" t="s">
        <v>11</v>
      </c>
      <c r="C1641" t="s">
        <v>31</v>
      </c>
      <c r="D1641">
        <v>14461</v>
      </c>
      <c r="E1641">
        <v>1316</v>
      </c>
      <c r="F1641">
        <v>0</v>
      </c>
      <c r="G1641">
        <v>0</v>
      </c>
      <c r="H1641">
        <v>0</v>
      </c>
      <c r="I1641" s="5">
        <v>-58.210428223484598</v>
      </c>
      <c r="J1641" t="s">
        <v>6</v>
      </c>
      <c r="K1641" s="3">
        <v>1.05557050947111E-4</v>
      </c>
      <c r="L1641" s="4">
        <v>-47.589298031387997</v>
      </c>
      <c r="M1641" t="s">
        <v>6</v>
      </c>
      <c r="N1641" s="1">
        <v>5.1298779878250902E-5</v>
      </c>
      <c r="O1641" s="3">
        <f t="shared" si="50"/>
        <v>-2.9594911906091927E-6</v>
      </c>
      <c r="P1641" s="6">
        <f t="shared" si="51"/>
        <v>-3.8946904068416976E-3</v>
      </c>
    </row>
    <row r="1642" spans="1:16" x14ac:dyDescent="0.3">
      <c r="A1642">
        <v>21062</v>
      </c>
      <c r="B1642" t="s">
        <v>11</v>
      </c>
      <c r="C1642" t="s">
        <v>1154</v>
      </c>
      <c r="D1642">
        <v>4943</v>
      </c>
      <c r="E1642">
        <v>753</v>
      </c>
      <c r="F1642">
        <v>1</v>
      </c>
      <c r="G1642">
        <v>0</v>
      </c>
      <c r="H1642">
        <v>0</v>
      </c>
      <c r="I1642" s="5">
        <v>-23.340166719848</v>
      </c>
      <c r="J1642" t="s">
        <v>1102</v>
      </c>
      <c r="K1642" s="3">
        <v>2.3855712263409E-4</v>
      </c>
      <c r="L1642" s="4">
        <v>-21.666788038664301</v>
      </c>
      <c r="M1642" t="s">
        <v>1102</v>
      </c>
      <c r="N1642">
        <v>1.6239188727098499E-4</v>
      </c>
      <c r="O1642" s="3">
        <f t="shared" si="50"/>
        <v>8.6226651907879984E-5</v>
      </c>
      <c r="P1642" s="6">
        <f t="shared" si="51"/>
        <v>6.4928668886633623E-2</v>
      </c>
    </row>
    <row r="1643" spans="1:16" x14ac:dyDescent="0.3">
      <c r="A1643">
        <v>21063</v>
      </c>
      <c r="B1643" t="s">
        <v>11</v>
      </c>
      <c r="C1643" t="s">
        <v>1180</v>
      </c>
      <c r="D1643">
        <v>14766</v>
      </c>
      <c r="E1643">
        <v>1660</v>
      </c>
      <c r="F1643">
        <v>0</v>
      </c>
      <c r="G1643">
        <v>0</v>
      </c>
      <c r="H1643">
        <v>0</v>
      </c>
      <c r="I1643" s="5">
        <v>-24.903601129393302</v>
      </c>
      <c r="J1643" t="s">
        <v>1102</v>
      </c>
      <c r="K1643" s="3">
        <v>2.3855712263409E-4</v>
      </c>
      <c r="L1643" s="4">
        <v>-18.3276389730737</v>
      </c>
      <c r="M1643" t="s">
        <v>1366</v>
      </c>
      <c r="N1643">
        <v>1.7196859059834499E-4</v>
      </c>
      <c r="O1643" s="3">
        <f t="shared" si="50"/>
        <v>1.0538005856259997E-4</v>
      </c>
      <c r="P1643" s="6">
        <f t="shared" si="51"/>
        <v>0.17493089721391594</v>
      </c>
    </row>
    <row r="1644" spans="1:16" x14ac:dyDescent="0.3">
      <c r="A1644">
        <v>21064</v>
      </c>
      <c r="B1644" t="s">
        <v>11</v>
      </c>
      <c r="C1644" t="s">
        <v>959</v>
      </c>
      <c r="D1644">
        <v>17824</v>
      </c>
      <c r="E1644">
        <v>2865</v>
      </c>
      <c r="F1644">
        <v>0</v>
      </c>
      <c r="G1644">
        <v>1</v>
      </c>
      <c r="H1644">
        <v>0</v>
      </c>
      <c r="I1644" s="5">
        <v>-35.559676165400099</v>
      </c>
      <c r="J1644" t="s">
        <v>736</v>
      </c>
      <c r="K1644" s="3">
        <v>1.7651483317372401E-4</v>
      </c>
      <c r="L1644" s="4">
        <v>-28.511120240310401</v>
      </c>
      <c r="M1644" t="s">
        <v>736</v>
      </c>
      <c r="N1644">
        <v>1.21785588528857E-4</v>
      </c>
      <c r="O1644" s="3">
        <f t="shared" si="50"/>
        <v>6.7056343883989985E-5</v>
      </c>
      <c r="P1644" s="6">
        <f t="shared" si="51"/>
        <v>0.19211642522763131</v>
      </c>
    </row>
    <row r="1645" spans="1:16" x14ac:dyDescent="0.3">
      <c r="A1645">
        <v>21065</v>
      </c>
      <c r="B1645" t="s">
        <v>11</v>
      </c>
      <c r="C1645" t="s">
        <v>800</v>
      </c>
      <c r="D1645">
        <v>22694</v>
      </c>
      <c r="E1645">
        <v>1998</v>
      </c>
      <c r="F1645">
        <v>0</v>
      </c>
      <c r="G1645">
        <v>0</v>
      </c>
      <c r="H1645">
        <v>0</v>
      </c>
      <c r="I1645" s="5">
        <v>-28.040642047755799</v>
      </c>
      <c r="J1645" t="s">
        <v>1102</v>
      </c>
      <c r="K1645" s="3">
        <v>2.3855712263409E-4</v>
      </c>
      <c r="L1645" s="4">
        <v>-21.7879405027453</v>
      </c>
      <c r="M1645" t="s">
        <v>1102</v>
      </c>
      <c r="N1645">
        <v>1.6239188727098499E-4</v>
      </c>
      <c r="O1645" s="3">
        <f t="shared" si="50"/>
        <v>8.6226651907879984E-5</v>
      </c>
      <c r="P1645" s="6">
        <f t="shared" si="51"/>
        <v>0.17228085051194419</v>
      </c>
    </row>
    <row r="1646" spans="1:16" x14ac:dyDescent="0.3">
      <c r="A1646">
        <v>21066</v>
      </c>
      <c r="B1646" t="s">
        <v>11</v>
      </c>
      <c r="C1646" t="s">
        <v>994</v>
      </c>
      <c r="D1646">
        <v>6451</v>
      </c>
      <c r="E1646">
        <v>1332</v>
      </c>
      <c r="F1646">
        <v>0</v>
      </c>
      <c r="G1646">
        <v>0</v>
      </c>
      <c r="H1646">
        <v>0</v>
      </c>
      <c r="I1646" s="5">
        <v>-32.636428981319</v>
      </c>
      <c r="J1646" t="s">
        <v>736</v>
      </c>
      <c r="K1646" s="3">
        <v>1.7651483317372401E-4</v>
      </c>
      <c r="L1646" s="4">
        <v>-28.751214964609701</v>
      </c>
      <c r="M1646" t="s">
        <v>736</v>
      </c>
      <c r="N1646">
        <v>1.21785588528857E-4</v>
      </c>
      <c r="O1646" s="3">
        <f t="shared" si="50"/>
        <v>6.7056343883989985E-5</v>
      </c>
      <c r="P1646" s="6">
        <f t="shared" si="51"/>
        <v>8.9319050053474666E-2</v>
      </c>
    </row>
    <row r="1647" spans="1:16" x14ac:dyDescent="0.3">
      <c r="A1647">
        <v>21067</v>
      </c>
      <c r="B1647" t="s">
        <v>11</v>
      </c>
      <c r="C1647" t="s">
        <v>1581</v>
      </c>
      <c r="D1647">
        <v>18784</v>
      </c>
      <c r="E1647">
        <v>1974</v>
      </c>
      <c r="F1647">
        <v>0</v>
      </c>
      <c r="G1647">
        <v>0</v>
      </c>
      <c r="H1647">
        <v>0</v>
      </c>
      <c r="I1647" s="5">
        <v>-21.926222476445599</v>
      </c>
      <c r="J1647" t="s">
        <v>1366</v>
      </c>
      <c r="K1647" s="3">
        <v>2.87739639383999E-4</v>
      </c>
      <c r="L1647" s="4">
        <v>-16.005015388198601</v>
      </c>
      <c r="M1647" t="s">
        <v>1366</v>
      </c>
      <c r="N1647">
        <v>1.7196859059834499E-4</v>
      </c>
      <c r="O1647" s="3">
        <f t="shared" si="50"/>
        <v>5.6197541812690976E-5</v>
      </c>
      <c r="P1647" s="6">
        <f t="shared" si="51"/>
        <v>0.11093394753825199</v>
      </c>
    </row>
    <row r="1648" spans="1:16" x14ac:dyDescent="0.3">
      <c r="A1648">
        <v>21068</v>
      </c>
      <c r="B1648" t="s">
        <v>11</v>
      </c>
      <c r="C1648" t="s">
        <v>387</v>
      </c>
      <c r="D1648">
        <v>7011</v>
      </c>
      <c r="E1648">
        <v>1124</v>
      </c>
      <c r="F1648">
        <v>0</v>
      </c>
      <c r="G1648">
        <v>0</v>
      </c>
      <c r="H1648">
        <v>0</v>
      </c>
      <c r="I1648" s="5">
        <v>-47.901610697697301</v>
      </c>
      <c r="J1648" t="s">
        <v>6</v>
      </c>
      <c r="K1648" s="3">
        <v>1.05557050947111E-4</v>
      </c>
      <c r="L1648" s="4">
        <v>-39.351986822691103</v>
      </c>
      <c r="M1648" t="s">
        <v>6</v>
      </c>
      <c r="N1648" s="1">
        <v>5.1298779878250902E-5</v>
      </c>
      <c r="O1648" s="3">
        <f t="shared" si="50"/>
        <v>-2.9594911906091927E-6</v>
      </c>
      <c r="P1648" s="6">
        <f t="shared" si="51"/>
        <v>-3.3264680982447326E-3</v>
      </c>
    </row>
    <row r="1649" spans="1:16" x14ac:dyDescent="0.3">
      <c r="A1649">
        <v>21069</v>
      </c>
      <c r="B1649" t="s">
        <v>11</v>
      </c>
      <c r="C1649" t="s">
        <v>1291</v>
      </c>
      <c r="D1649">
        <v>29233</v>
      </c>
      <c r="E1649">
        <v>4094</v>
      </c>
      <c r="F1649">
        <v>1</v>
      </c>
      <c r="G1649">
        <v>0</v>
      </c>
      <c r="H1649">
        <v>1</v>
      </c>
      <c r="I1649" s="5">
        <v>-26.034615028304302</v>
      </c>
      <c r="J1649" t="s">
        <v>1102</v>
      </c>
      <c r="K1649" s="3">
        <v>2.3855712263409E-4</v>
      </c>
      <c r="L1649" s="4">
        <v>-19.353199497221102</v>
      </c>
      <c r="M1649" t="s">
        <v>1102</v>
      </c>
      <c r="N1649">
        <v>1.6239188727098499E-4</v>
      </c>
      <c r="O1649" s="3">
        <f t="shared" si="50"/>
        <v>8.6226651907879984E-5</v>
      </c>
      <c r="P1649" s="6">
        <f t="shared" si="51"/>
        <v>0.35301191291086065</v>
      </c>
    </row>
    <row r="1650" spans="1:16" x14ac:dyDescent="0.3">
      <c r="A1650">
        <v>21070</v>
      </c>
      <c r="B1650" t="s">
        <v>11</v>
      </c>
      <c r="C1650" t="s">
        <v>173</v>
      </c>
      <c r="D1650">
        <v>6111</v>
      </c>
      <c r="E1650">
        <v>1198</v>
      </c>
      <c r="F1650">
        <v>0</v>
      </c>
      <c r="G1650">
        <v>0</v>
      </c>
      <c r="H1650">
        <v>0</v>
      </c>
      <c r="I1650" s="5">
        <v>-40.941996638442298</v>
      </c>
      <c r="J1650" t="s">
        <v>6</v>
      </c>
      <c r="K1650" s="3">
        <v>1.05557050947111E-4</v>
      </c>
      <c r="L1650" s="4">
        <v>-33.9411404672842</v>
      </c>
      <c r="M1650" t="s">
        <v>6</v>
      </c>
      <c r="N1650" s="1">
        <v>5.1298779878250902E-5</v>
      </c>
      <c r="O1650" s="3">
        <f t="shared" si="50"/>
        <v>-2.9594911906091927E-6</v>
      </c>
      <c r="P1650" s="6">
        <f t="shared" si="51"/>
        <v>-3.5454704463498128E-3</v>
      </c>
    </row>
    <row r="1651" spans="1:16" x14ac:dyDescent="0.3">
      <c r="A1651">
        <v>21071</v>
      </c>
      <c r="B1651" t="s">
        <v>11</v>
      </c>
      <c r="C1651" t="s">
        <v>1733</v>
      </c>
      <c r="D1651">
        <v>103946</v>
      </c>
      <c r="E1651">
        <v>11414</v>
      </c>
      <c r="F1651">
        <v>6</v>
      </c>
      <c r="G1651">
        <v>4</v>
      </c>
      <c r="H1651">
        <v>1</v>
      </c>
      <c r="I1651" s="5">
        <v>-14.999193113823299</v>
      </c>
      <c r="J1651" t="s">
        <v>1591</v>
      </c>
      <c r="K1651" s="3">
        <v>4.5815616430083898E-4</v>
      </c>
      <c r="L1651" s="4">
        <v>-10.7180928168153</v>
      </c>
      <c r="M1651" t="s">
        <v>1783</v>
      </c>
      <c r="N1651">
        <v>1.8248555757158599E-4</v>
      </c>
      <c r="O1651" s="3">
        <f t="shared" si="50"/>
        <v>-9.3185049157667001E-5</v>
      </c>
      <c r="P1651" s="6">
        <f t="shared" si="51"/>
        <v>-1.0636141510856112</v>
      </c>
    </row>
    <row r="1652" spans="1:16" x14ac:dyDescent="0.3">
      <c r="A1652">
        <v>21072</v>
      </c>
      <c r="B1652" t="s">
        <v>11</v>
      </c>
      <c r="C1652" t="s">
        <v>326</v>
      </c>
      <c r="D1652">
        <v>17082</v>
      </c>
      <c r="E1652">
        <v>2839</v>
      </c>
      <c r="F1652">
        <v>0</v>
      </c>
      <c r="G1652">
        <v>0</v>
      </c>
      <c r="H1652">
        <v>0</v>
      </c>
      <c r="I1652" s="5">
        <v>-50.204521890935098</v>
      </c>
      <c r="J1652" t="s">
        <v>6</v>
      </c>
      <c r="K1652" s="3">
        <v>1.05557050947111E-4</v>
      </c>
      <c r="L1652" s="4">
        <v>-42.167634867706298</v>
      </c>
      <c r="M1652" t="s">
        <v>6</v>
      </c>
      <c r="N1652" s="1">
        <v>5.1298779878250902E-5</v>
      </c>
      <c r="O1652" s="3">
        <f t="shared" si="50"/>
        <v>-2.9594911906091927E-6</v>
      </c>
      <c r="P1652" s="6">
        <f t="shared" si="51"/>
        <v>-8.4019954901394973E-3</v>
      </c>
    </row>
    <row r="1653" spans="1:16" x14ac:dyDescent="0.3">
      <c r="A1653">
        <v>21073</v>
      </c>
      <c r="B1653" t="s">
        <v>11</v>
      </c>
      <c r="C1653" t="s">
        <v>774</v>
      </c>
      <c r="D1653">
        <v>9760</v>
      </c>
      <c r="E1653">
        <v>1482</v>
      </c>
      <c r="F1653">
        <v>0</v>
      </c>
      <c r="G1653">
        <v>1</v>
      </c>
      <c r="H1653">
        <v>0</v>
      </c>
      <c r="I1653" s="5">
        <v>-29.747233053524301</v>
      </c>
      <c r="J1653" t="s">
        <v>736</v>
      </c>
      <c r="K1653" s="3">
        <v>1.7651483317372401E-4</v>
      </c>
      <c r="L1653" s="4">
        <v>-23.6585210277564</v>
      </c>
      <c r="M1653" t="s">
        <v>736</v>
      </c>
      <c r="N1653">
        <v>1.21785588528857E-4</v>
      </c>
      <c r="O1653" s="3">
        <f t="shared" si="50"/>
        <v>6.7056343883989985E-5</v>
      </c>
      <c r="P1653" s="6">
        <f t="shared" si="51"/>
        <v>9.9377501636073159E-2</v>
      </c>
    </row>
    <row r="1654" spans="1:16" x14ac:dyDescent="0.3">
      <c r="A1654">
        <v>21074</v>
      </c>
      <c r="B1654" t="s">
        <v>11</v>
      </c>
      <c r="C1654" t="s">
        <v>2118</v>
      </c>
      <c r="D1654">
        <v>90794</v>
      </c>
      <c r="E1654">
        <v>7521</v>
      </c>
      <c r="F1654">
        <v>4</v>
      </c>
      <c r="G1654">
        <v>0</v>
      </c>
      <c r="H1654">
        <v>0</v>
      </c>
      <c r="I1654" s="5">
        <v>-3.7433818808288399</v>
      </c>
      <c r="J1654" t="s">
        <v>2154</v>
      </c>
      <c r="K1654" s="3">
        <v>6.2625117835845396E-4</v>
      </c>
      <c r="L1654" s="4">
        <v>-4.1350477054491801</v>
      </c>
      <c r="M1654" t="s">
        <v>2060</v>
      </c>
      <c r="N1654">
        <v>2.4023960600704601E-4</v>
      </c>
      <c r="O1654" s="3">
        <f t="shared" si="50"/>
        <v>-1.4577196634436192E-4</v>
      </c>
      <c r="P1654" s="6">
        <f t="shared" si="51"/>
        <v>-1.0963509588759459</v>
      </c>
    </row>
    <row r="1655" spans="1:16" x14ac:dyDescent="0.3">
      <c r="A1655">
        <v>21075</v>
      </c>
      <c r="B1655" t="s">
        <v>11</v>
      </c>
      <c r="C1655" t="s">
        <v>265</v>
      </c>
      <c r="D1655">
        <v>13080</v>
      </c>
      <c r="E1655">
        <v>1111</v>
      </c>
      <c r="F1655">
        <v>0</v>
      </c>
      <c r="G1655">
        <v>0</v>
      </c>
      <c r="H1655">
        <v>0</v>
      </c>
      <c r="I1655" s="5">
        <v>-42.973795677621503</v>
      </c>
      <c r="J1655" t="s">
        <v>6</v>
      </c>
      <c r="K1655" s="3">
        <v>1.05557050947111E-4</v>
      </c>
      <c r="L1655" s="4">
        <v>-35.595261351451903</v>
      </c>
      <c r="M1655" t="s">
        <v>6</v>
      </c>
      <c r="N1655" s="1">
        <v>5.1298779878250902E-5</v>
      </c>
      <c r="O1655" s="3">
        <f t="shared" si="50"/>
        <v>-2.9594911906091927E-6</v>
      </c>
      <c r="P1655" s="6">
        <f t="shared" si="51"/>
        <v>-3.2879947127668133E-3</v>
      </c>
    </row>
    <row r="1656" spans="1:16" x14ac:dyDescent="0.3">
      <c r="A1656">
        <v>21076</v>
      </c>
      <c r="B1656" t="s">
        <v>11</v>
      </c>
      <c r="C1656" t="s">
        <v>996</v>
      </c>
      <c r="D1656">
        <v>27600</v>
      </c>
      <c r="E1656">
        <v>3493</v>
      </c>
      <c r="F1656">
        <v>1</v>
      </c>
      <c r="G1656">
        <v>1</v>
      </c>
      <c r="H1656">
        <v>0</v>
      </c>
      <c r="I1656" s="5">
        <v>-34.175397156909298</v>
      </c>
      <c r="J1656" t="s">
        <v>736</v>
      </c>
      <c r="K1656" s="3">
        <v>1.7651483317372401E-4</v>
      </c>
      <c r="L1656" s="4">
        <v>-25.626861549055899</v>
      </c>
      <c r="M1656" t="s">
        <v>736</v>
      </c>
      <c r="N1656">
        <v>1.21785588528857E-4</v>
      </c>
      <c r="O1656" s="3">
        <f t="shared" si="50"/>
        <v>6.7056343883989985E-5</v>
      </c>
      <c r="P1656" s="6">
        <f t="shared" si="51"/>
        <v>0.23422780918677702</v>
      </c>
    </row>
    <row r="1657" spans="1:16" x14ac:dyDescent="0.3">
      <c r="A1657">
        <v>21077</v>
      </c>
      <c r="B1657" t="s">
        <v>11</v>
      </c>
      <c r="C1657" t="s">
        <v>504</v>
      </c>
      <c r="D1657">
        <v>5951</v>
      </c>
      <c r="E1657">
        <v>758</v>
      </c>
      <c r="F1657">
        <v>0</v>
      </c>
      <c r="G1657">
        <v>0</v>
      </c>
      <c r="H1657">
        <v>0</v>
      </c>
      <c r="I1657" s="5">
        <v>-52.284299454619699</v>
      </c>
      <c r="J1657" t="s">
        <v>6</v>
      </c>
      <c r="K1657" s="3">
        <v>1.05557050947111E-4</v>
      </c>
      <c r="L1657" s="4">
        <v>-41.951018984575299</v>
      </c>
      <c r="M1657" t="s">
        <v>6</v>
      </c>
      <c r="N1657" s="1">
        <v>5.1298779878250902E-5</v>
      </c>
      <c r="O1657" s="3">
        <f t="shared" si="50"/>
        <v>-2.9594911906091927E-6</v>
      </c>
      <c r="P1657" s="6">
        <f t="shared" si="51"/>
        <v>-2.2432943224817681E-3</v>
      </c>
    </row>
    <row r="1658" spans="1:16" x14ac:dyDescent="0.3">
      <c r="A1658">
        <v>21078</v>
      </c>
      <c r="B1658" t="s">
        <v>11</v>
      </c>
      <c r="C1658" t="s">
        <v>505</v>
      </c>
      <c r="D1658">
        <v>15928</v>
      </c>
      <c r="E1658">
        <v>1387</v>
      </c>
      <c r="F1658">
        <v>0</v>
      </c>
      <c r="G1658">
        <v>0</v>
      </c>
      <c r="H1658">
        <v>0</v>
      </c>
      <c r="I1658" s="5">
        <v>-54.3768502033898</v>
      </c>
      <c r="J1658" t="s">
        <v>6</v>
      </c>
      <c r="K1658" s="3">
        <v>1.05557050947111E-4</v>
      </c>
      <c r="L1658" s="4">
        <v>-44.592578328328202</v>
      </c>
      <c r="M1658" t="s">
        <v>6</v>
      </c>
      <c r="N1658" s="1">
        <v>5.1298779878250902E-5</v>
      </c>
      <c r="O1658" s="3">
        <f t="shared" si="50"/>
        <v>-2.9594911906091927E-6</v>
      </c>
      <c r="P1658" s="6">
        <f t="shared" si="51"/>
        <v>-4.1048142813749503E-3</v>
      </c>
    </row>
    <row r="1659" spans="1:16" x14ac:dyDescent="0.3">
      <c r="A1659">
        <v>21079</v>
      </c>
      <c r="B1659" t="s">
        <v>11</v>
      </c>
      <c r="C1659" t="s">
        <v>811</v>
      </c>
      <c r="D1659">
        <v>5782</v>
      </c>
      <c r="E1659">
        <v>639</v>
      </c>
      <c r="F1659">
        <v>0</v>
      </c>
      <c r="G1659">
        <v>0</v>
      </c>
      <c r="H1659">
        <v>0</v>
      </c>
      <c r="I1659" s="5">
        <v>-28.376677098087399</v>
      </c>
      <c r="J1659" t="s">
        <v>1102</v>
      </c>
      <c r="K1659" s="3">
        <v>2.3855712263409E-4</v>
      </c>
      <c r="L1659" s="4">
        <v>-22.786351477981899</v>
      </c>
      <c r="M1659" t="s">
        <v>1102</v>
      </c>
      <c r="N1659">
        <v>1.6239188727098499E-4</v>
      </c>
      <c r="O1659" s="3">
        <f t="shared" si="50"/>
        <v>8.6226651907879984E-5</v>
      </c>
      <c r="P1659" s="6">
        <f t="shared" si="51"/>
        <v>5.509883056913531E-2</v>
      </c>
    </row>
    <row r="1660" spans="1:16" x14ac:dyDescent="0.3">
      <c r="A1660">
        <v>21080</v>
      </c>
      <c r="B1660" t="s">
        <v>11</v>
      </c>
      <c r="C1660" t="s">
        <v>518</v>
      </c>
      <c r="D1660">
        <v>2633</v>
      </c>
      <c r="E1660">
        <v>530</v>
      </c>
      <c r="F1660">
        <v>0</v>
      </c>
      <c r="G1660">
        <v>0</v>
      </c>
      <c r="H1660">
        <v>0</v>
      </c>
      <c r="I1660" s="5">
        <v>-54.529516207236398</v>
      </c>
      <c r="J1660" t="s">
        <v>6</v>
      </c>
      <c r="K1660" s="3">
        <v>1.05557050947111E-4</v>
      </c>
      <c r="L1660" s="4">
        <v>-49.213108085644102</v>
      </c>
      <c r="M1660" t="s">
        <v>6</v>
      </c>
      <c r="N1660" s="1">
        <v>5.1298779878250902E-5</v>
      </c>
      <c r="O1660" s="3">
        <f t="shared" si="50"/>
        <v>-2.9594911906091927E-6</v>
      </c>
      <c r="P1660" s="6">
        <f t="shared" si="51"/>
        <v>-1.5685303310228721E-3</v>
      </c>
    </row>
    <row r="1661" spans="1:16" x14ac:dyDescent="0.3">
      <c r="A1661">
        <v>21081</v>
      </c>
      <c r="B1661" t="s">
        <v>11</v>
      </c>
      <c r="C1661" t="s">
        <v>186</v>
      </c>
      <c r="D1661">
        <v>4065</v>
      </c>
      <c r="E1661">
        <v>745</v>
      </c>
      <c r="F1661">
        <v>1</v>
      </c>
      <c r="G1661">
        <v>0</v>
      </c>
      <c r="H1661">
        <v>0</v>
      </c>
      <c r="I1661" s="5">
        <v>-40.216314930655301</v>
      </c>
      <c r="J1661" t="s">
        <v>6</v>
      </c>
      <c r="K1661" s="3">
        <v>1.05557050947111E-4</v>
      </c>
      <c r="L1661" s="4">
        <v>-35.680668122936503</v>
      </c>
      <c r="M1661" t="s">
        <v>6</v>
      </c>
      <c r="N1661" s="1">
        <v>5.1298779878250902E-5</v>
      </c>
      <c r="O1661" s="3">
        <f t="shared" si="50"/>
        <v>-2.9594911906091927E-6</v>
      </c>
      <c r="P1661" s="6">
        <f t="shared" si="51"/>
        <v>-2.2048209370038483E-3</v>
      </c>
    </row>
    <row r="1662" spans="1:16" x14ac:dyDescent="0.3">
      <c r="A1662">
        <v>21082</v>
      </c>
      <c r="B1662" t="s">
        <v>11</v>
      </c>
      <c r="C1662" t="s">
        <v>1150</v>
      </c>
      <c r="D1662">
        <v>8804</v>
      </c>
      <c r="E1662">
        <v>1141</v>
      </c>
      <c r="F1662">
        <v>1</v>
      </c>
      <c r="G1662">
        <v>1</v>
      </c>
      <c r="H1662">
        <v>0</v>
      </c>
      <c r="I1662" s="5">
        <v>-20.753470307377501</v>
      </c>
      <c r="J1662" t="s">
        <v>1366</v>
      </c>
      <c r="K1662" s="3">
        <v>2.87739639383999E-4</v>
      </c>
      <c r="L1662" s="4">
        <v>-15.9997573603072</v>
      </c>
      <c r="M1662" t="s">
        <v>1366</v>
      </c>
      <c r="N1662">
        <v>1.7196859059834499E-4</v>
      </c>
      <c r="O1662" s="3">
        <f t="shared" si="50"/>
        <v>5.6197541812690976E-5</v>
      </c>
      <c r="P1662" s="6">
        <f t="shared" si="51"/>
        <v>6.4121395208280405E-2</v>
      </c>
    </row>
    <row r="1663" spans="1:16" x14ac:dyDescent="0.3">
      <c r="A1663">
        <v>21083</v>
      </c>
      <c r="B1663" t="s">
        <v>11</v>
      </c>
      <c r="C1663" t="s">
        <v>1053</v>
      </c>
      <c r="D1663">
        <v>25319</v>
      </c>
      <c r="E1663">
        <v>3823</v>
      </c>
      <c r="F1663">
        <v>0</v>
      </c>
      <c r="G1663">
        <v>0</v>
      </c>
      <c r="H1663">
        <v>0</v>
      </c>
      <c r="I1663" s="5">
        <v>-36.489383131996497</v>
      </c>
      <c r="J1663" t="s">
        <v>736</v>
      </c>
      <c r="K1663" s="3">
        <v>1.7651483317372401E-4</v>
      </c>
      <c r="L1663" s="4">
        <v>-29.1710165988999</v>
      </c>
      <c r="M1663" t="s">
        <v>736</v>
      </c>
      <c r="N1663">
        <v>1.21785588528857E-4</v>
      </c>
      <c r="O1663" s="3">
        <f t="shared" si="50"/>
        <v>6.7056343883989985E-5</v>
      </c>
      <c r="P1663" s="6">
        <f t="shared" si="51"/>
        <v>0.25635640266849369</v>
      </c>
    </row>
    <row r="1664" spans="1:16" x14ac:dyDescent="0.3">
      <c r="A1664">
        <v>21084</v>
      </c>
      <c r="B1664" t="s">
        <v>11</v>
      </c>
      <c r="C1664" t="s">
        <v>429</v>
      </c>
      <c r="D1664">
        <v>6950</v>
      </c>
      <c r="E1664">
        <v>983</v>
      </c>
      <c r="F1664">
        <v>0</v>
      </c>
      <c r="G1664">
        <v>0</v>
      </c>
      <c r="H1664">
        <v>0</v>
      </c>
      <c r="I1664" s="5">
        <v>-50.550223022345499</v>
      </c>
      <c r="J1664" t="s">
        <v>6</v>
      </c>
      <c r="K1664" s="3">
        <v>1.05557050947111E-4</v>
      </c>
      <c r="L1664" s="4">
        <v>-39.558766918507203</v>
      </c>
      <c r="M1664" t="s">
        <v>6</v>
      </c>
      <c r="N1664" s="1">
        <v>5.1298779878250902E-5</v>
      </c>
      <c r="O1664" s="3">
        <f t="shared" si="50"/>
        <v>-2.9594911906091927E-6</v>
      </c>
      <c r="P1664" s="6">
        <f t="shared" si="51"/>
        <v>-2.9091798403688366E-3</v>
      </c>
    </row>
    <row r="1665" spans="1:16" x14ac:dyDescent="0.3">
      <c r="A1665">
        <v>21085</v>
      </c>
      <c r="B1665" t="s">
        <v>11</v>
      </c>
      <c r="C1665" t="s">
        <v>2018</v>
      </c>
      <c r="D1665">
        <v>82809</v>
      </c>
      <c r="E1665">
        <v>10961</v>
      </c>
      <c r="F1665">
        <v>13</v>
      </c>
      <c r="G1665">
        <v>4</v>
      </c>
      <c r="H1665">
        <v>1</v>
      </c>
      <c r="I1665" s="5">
        <v>-5.2342230073070102</v>
      </c>
      <c r="J1665" t="s">
        <v>2060</v>
      </c>
      <c r="K1665" s="3">
        <v>5.6591075270096805E-4</v>
      </c>
      <c r="L1665" s="4">
        <v>-3.4845885452159799</v>
      </c>
      <c r="M1665" t="s">
        <v>2060</v>
      </c>
      <c r="N1665">
        <v>2.4023960600704601E-4</v>
      </c>
      <c r="O1665" s="3">
        <f t="shared" si="50"/>
        <v>-8.5431540686876011E-5</v>
      </c>
      <c r="P1665" s="6">
        <f t="shared" si="51"/>
        <v>-0.93641511746884798</v>
      </c>
    </row>
    <row r="1666" spans="1:16" x14ac:dyDescent="0.3">
      <c r="A1666">
        <v>21086</v>
      </c>
      <c r="B1666" t="s">
        <v>11</v>
      </c>
      <c r="C1666" t="s">
        <v>252</v>
      </c>
      <c r="D1666">
        <v>12050</v>
      </c>
      <c r="E1666">
        <v>1661</v>
      </c>
      <c r="F1666">
        <v>1</v>
      </c>
      <c r="G1666">
        <v>1</v>
      </c>
      <c r="H1666">
        <v>0</v>
      </c>
      <c r="I1666" s="5">
        <v>-43.157064153868099</v>
      </c>
      <c r="J1666" t="s">
        <v>6</v>
      </c>
      <c r="K1666" s="3">
        <v>1.05557050947111E-4</v>
      </c>
      <c r="L1666" s="4">
        <v>-35.0342141134564</v>
      </c>
      <c r="M1666" t="s">
        <v>6</v>
      </c>
      <c r="N1666" s="1">
        <v>5.1298779878250902E-5</v>
      </c>
      <c r="O1666" s="3">
        <f t="shared" si="50"/>
        <v>-2.9594911906091927E-6</v>
      </c>
      <c r="P1666" s="6">
        <f t="shared" si="51"/>
        <v>-4.9157148676018687E-3</v>
      </c>
    </row>
    <row r="1667" spans="1:16" x14ac:dyDescent="0.3">
      <c r="A1667">
        <v>21087</v>
      </c>
      <c r="B1667" t="s">
        <v>11</v>
      </c>
      <c r="C1667" t="s">
        <v>84</v>
      </c>
      <c r="D1667">
        <v>13308</v>
      </c>
      <c r="E1667">
        <v>1866</v>
      </c>
      <c r="F1667">
        <v>0</v>
      </c>
      <c r="G1667">
        <v>0</v>
      </c>
      <c r="H1667">
        <v>0</v>
      </c>
      <c r="I1667" s="5">
        <v>-40.801474795751403</v>
      </c>
      <c r="J1667" t="s">
        <v>6</v>
      </c>
      <c r="K1667" s="3">
        <v>1.05557050947111E-4</v>
      </c>
      <c r="L1667" s="4">
        <v>-32.664835773024301</v>
      </c>
      <c r="M1667" t="s">
        <v>6</v>
      </c>
      <c r="N1667" s="1">
        <v>5.1298779878250902E-5</v>
      </c>
      <c r="O1667" s="3">
        <f t="shared" ref="O1667:O1730" si="52">+N1667+(N1667-K1667)</f>
        <v>-2.9594911906091927E-6</v>
      </c>
      <c r="P1667" s="6">
        <f t="shared" ref="P1667:P1730" si="53">+O1667*E1667</f>
        <v>-5.5224105616767539E-3</v>
      </c>
    </row>
    <row r="1668" spans="1:16" x14ac:dyDescent="0.3">
      <c r="A1668">
        <v>21088</v>
      </c>
      <c r="B1668" t="s">
        <v>11</v>
      </c>
      <c r="C1668" t="s">
        <v>196</v>
      </c>
      <c r="D1668">
        <v>4457</v>
      </c>
      <c r="E1668">
        <v>761</v>
      </c>
      <c r="F1668">
        <v>0</v>
      </c>
      <c r="G1668">
        <v>0</v>
      </c>
      <c r="H1668">
        <v>0</v>
      </c>
      <c r="I1668" s="5">
        <v>-41.852193788307197</v>
      </c>
      <c r="J1668" t="s">
        <v>6</v>
      </c>
      <c r="K1668" s="3">
        <v>1.05557050947111E-4</v>
      </c>
      <c r="L1668" s="4">
        <v>-35.517266647538399</v>
      </c>
      <c r="M1668" t="s">
        <v>6</v>
      </c>
      <c r="N1668" s="1">
        <v>5.1298779878250902E-5</v>
      </c>
      <c r="O1668" s="3">
        <f t="shared" si="52"/>
        <v>-2.9594911906091927E-6</v>
      </c>
      <c r="P1668" s="6">
        <f t="shared" si="53"/>
        <v>-2.2521727960535956E-3</v>
      </c>
    </row>
    <row r="1669" spans="1:16" x14ac:dyDescent="0.3">
      <c r="A1669">
        <v>21089</v>
      </c>
      <c r="B1669" t="s">
        <v>11</v>
      </c>
      <c r="C1669" t="s">
        <v>207</v>
      </c>
      <c r="D1669">
        <v>12131</v>
      </c>
      <c r="E1669">
        <v>1776</v>
      </c>
      <c r="F1669">
        <v>0</v>
      </c>
      <c r="G1669">
        <v>0</v>
      </c>
      <c r="H1669">
        <v>0</v>
      </c>
      <c r="I1669" s="5">
        <v>-43.436185224015901</v>
      </c>
      <c r="J1669" t="s">
        <v>6</v>
      </c>
      <c r="K1669" s="3">
        <v>1.05557050947111E-4</v>
      </c>
      <c r="L1669" s="4">
        <v>-35.388471328523899</v>
      </c>
      <c r="M1669" t="s">
        <v>6</v>
      </c>
      <c r="N1669" s="1">
        <v>5.1298779878250902E-5</v>
      </c>
      <c r="O1669" s="3">
        <f t="shared" si="52"/>
        <v>-2.9594911906091927E-6</v>
      </c>
      <c r="P1669" s="6">
        <f t="shared" si="53"/>
        <v>-5.256056354521926E-3</v>
      </c>
    </row>
    <row r="1670" spans="1:16" x14ac:dyDescent="0.3">
      <c r="A1670">
        <v>21090</v>
      </c>
      <c r="B1670" t="s">
        <v>11</v>
      </c>
      <c r="C1670" t="s">
        <v>1741</v>
      </c>
      <c r="D1670">
        <v>23783</v>
      </c>
      <c r="E1670">
        <v>2175</v>
      </c>
      <c r="F1670">
        <v>1</v>
      </c>
      <c r="G1670">
        <v>0</v>
      </c>
      <c r="H1670">
        <v>0</v>
      </c>
      <c r="I1670" s="5">
        <v>-15.831183027325601</v>
      </c>
      <c r="J1670" t="s">
        <v>1591</v>
      </c>
      <c r="K1670" s="3">
        <v>4.5815616430083898E-4</v>
      </c>
      <c r="L1670" s="4">
        <v>-12.608717718333599</v>
      </c>
      <c r="M1670" t="s">
        <v>1591</v>
      </c>
      <c r="N1670">
        <v>1.8498698484428099E-4</v>
      </c>
      <c r="O1670" s="3">
        <f t="shared" si="52"/>
        <v>-8.8182194612276994E-5</v>
      </c>
      <c r="P1670" s="6">
        <f t="shared" si="53"/>
        <v>-0.19179627328170246</v>
      </c>
    </row>
    <row r="1671" spans="1:16" x14ac:dyDescent="0.3">
      <c r="A1671">
        <v>21091</v>
      </c>
      <c r="B1671" t="s">
        <v>11</v>
      </c>
      <c r="C1671" t="s">
        <v>1925</v>
      </c>
      <c r="D1671">
        <v>9828</v>
      </c>
      <c r="E1671">
        <v>1427</v>
      </c>
      <c r="F1671">
        <v>0</v>
      </c>
      <c r="G1671">
        <v>1</v>
      </c>
      <c r="H1671">
        <v>0</v>
      </c>
      <c r="I1671" s="5">
        <v>-11.9669798154387</v>
      </c>
      <c r="J1671" t="s">
        <v>1783</v>
      </c>
      <c r="K1671" s="3">
        <v>4.5446306721255502E-4</v>
      </c>
      <c r="L1671" s="4">
        <v>-8.1277120534218792</v>
      </c>
      <c r="M1671" t="s">
        <v>1954</v>
      </c>
      <c r="N1671">
        <v>2.7305983624441001E-4</v>
      </c>
      <c r="O1671" s="3">
        <f t="shared" si="52"/>
        <v>9.1656605276265E-5</v>
      </c>
      <c r="P1671" s="6">
        <f t="shared" si="53"/>
        <v>0.13079397572923016</v>
      </c>
    </row>
    <row r="1672" spans="1:16" x14ac:dyDescent="0.3">
      <c r="A1672">
        <v>21092</v>
      </c>
      <c r="B1672" t="s">
        <v>11</v>
      </c>
      <c r="C1672" t="s">
        <v>213</v>
      </c>
      <c r="D1672">
        <v>5293</v>
      </c>
      <c r="E1672">
        <v>800</v>
      </c>
      <c r="F1672">
        <v>0</v>
      </c>
      <c r="G1672">
        <v>0</v>
      </c>
      <c r="H1672">
        <v>0</v>
      </c>
      <c r="I1672" s="5">
        <v>-41.868447909078697</v>
      </c>
      <c r="J1672" t="s">
        <v>6</v>
      </c>
      <c r="K1672" s="3">
        <v>1.05557050947111E-4</v>
      </c>
      <c r="L1672" s="4">
        <v>-35.057124547253203</v>
      </c>
      <c r="M1672" t="s">
        <v>6</v>
      </c>
      <c r="N1672" s="1">
        <v>5.1298779878250902E-5</v>
      </c>
      <c r="O1672" s="3">
        <f t="shared" si="52"/>
        <v>-2.9594911906091927E-6</v>
      </c>
      <c r="P1672" s="6">
        <f t="shared" si="53"/>
        <v>-2.3675929524873541E-3</v>
      </c>
    </row>
    <row r="1673" spans="1:16" x14ac:dyDescent="0.3">
      <c r="A1673">
        <v>21093</v>
      </c>
      <c r="B1673" t="s">
        <v>11</v>
      </c>
      <c r="C1673" t="s">
        <v>935</v>
      </c>
      <c r="D1673">
        <v>7650</v>
      </c>
      <c r="E1673">
        <v>1229</v>
      </c>
      <c r="F1673">
        <v>0</v>
      </c>
      <c r="G1673">
        <v>0</v>
      </c>
      <c r="H1673">
        <v>0</v>
      </c>
      <c r="I1673" s="5">
        <v>-34.0508750537469</v>
      </c>
      <c r="J1673" t="s">
        <v>736</v>
      </c>
      <c r="K1673" s="3">
        <v>1.7651483317372401E-4</v>
      </c>
      <c r="L1673" s="4">
        <v>-28.783082153608799</v>
      </c>
      <c r="M1673" t="s">
        <v>736</v>
      </c>
      <c r="N1673">
        <v>1.21785588528857E-4</v>
      </c>
      <c r="O1673" s="3">
        <f t="shared" si="52"/>
        <v>6.7056343883989985E-5</v>
      </c>
      <c r="P1673" s="6">
        <f t="shared" si="53"/>
        <v>8.2412246633423697E-2</v>
      </c>
    </row>
    <row r="1674" spans="1:16" x14ac:dyDescent="0.3">
      <c r="A1674">
        <v>21094</v>
      </c>
      <c r="B1674" t="s">
        <v>11</v>
      </c>
      <c r="C1674" t="s">
        <v>1521</v>
      </c>
      <c r="D1674">
        <v>37257</v>
      </c>
      <c r="E1674">
        <v>3731</v>
      </c>
      <c r="F1674">
        <v>1</v>
      </c>
      <c r="G1674">
        <v>0</v>
      </c>
      <c r="H1674">
        <v>0</v>
      </c>
      <c r="I1674" s="5">
        <v>-20.347935289129801</v>
      </c>
      <c r="J1674" t="s">
        <v>1366</v>
      </c>
      <c r="K1674" s="3">
        <v>2.87739639383999E-4</v>
      </c>
      <c r="L1674" s="4">
        <v>-13.993431543049899</v>
      </c>
      <c r="M1674" t="s">
        <v>1591</v>
      </c>
      <c r="N1674">
        <v>1.8498698484428099E-4</v>
      </c>
      <c r="O1674" s="3">
        <f t="shared" si="52"/>
        <v>8.2234330304562983E-5</v>
      </c>
      <c r="P1674" s="6">
        <f t="shared" si="53"/>
        <v>0.30681628636632446</v>
      </c>
    </row>
    <row r="1675" spans="1:16" x14ac:dyDescent="0.3">
      <c r="A1675">
        <v>21095</v>
      </c>
      <c r="B1675" t="s">
        <v>11</v>
      </c>
      <c r="C1675" t="s">
        <v>285</v>
      </c>
      <c r="D1675">
        <v>650</v>
      </c>
      <c r="E1675">
        <v>71</v>
      </c>
      <c r="F1675">
        <v>0</v>
      </c>
      <c r="G1675">
        <v>0</v>
      </c>
      <c r="H1675">
        <v>0</v>
      </c>
      <c r="I1675" s="5">
        <v>-45.601965351500901</v>
      </c>
      <c r="J1675" t="s">
        <v>6</v>
      </c>
      <c r="K1675" s="3">
        <v>1.05557050947111E-4</v>
      </c>
      <c r="L1675" s="4">
        <v>-40.023438600205203</v>
      </c>
      <c r="M1675" t="s">
        <v>6</v>
      </c>
      <c r="N1675" s="1">
        <v>5.1298779878250902E-5</v>
      </c>
      <c r="O1675" s="3">
        <f t="shared" si="52"/>
        <v>-2.9594911906091927E-6</v>
      </c>
      <c r="P1675" s="6">
        <f t="shared" si="53"/>
        <v>-2.1012387453325267E-4</v>
      </c>
    </row>
    <row r="1676" spans="1:16" x14ac:dyDescent="0.3">
      <c r="A1676">
        <v>21096</v>
      </c>
      <c r="B1676" t="s">
        <v>11</v>
      </c>
      <c r="C1676" t="s">
        <v>1321</v>
      </c>
      <c r="D1676">
        <v>3176</v>
      </c>
      <c r="E1676">
        <v>376</v>
      </c>
      <c r="F1676">
        <v>0</v>
      </c>
      <c r="G1676">
        <v>0</v>
      </c>
      <c r="H1676">
        <v>0</v>
      </c>
      <c r="I1676" s="5">
        <v>-29.358852616672198</v>
      </c>
      <c r="J1676" t="s">
        <v>736</v>
      </c>
      <c r="K1676" s="3">
        <v>1.7651483317372401E-4</v>
      </c>
      <c r="L1676" s="4">
        <v>-23.6135634784521</v>
      </c>
      <c r="M1676" t="s">
        <v>736</v>
      </c>
      <c r="N1676">
        <v>1.21785588528857E-4</v>
      </c>
      <c r="O1676" s="3">
        <f t="shared" si="52"/>
        <v>6.7056343883989985E-5</v>
      </c>
      <c r="P1676" s="6">
        <f t="shared" si="53"/>
        <v>2.5213185300380234E-2</v>
      </c>
    </row>
    <row r="1677" spans="1:16" x14ac:dyDescent="0.3">
      <c r="A1677">
        <v>21097</v>
      </c>
      <c r="B1677" t="s">
        <v>11</v>
      </c>
      <c r="C1677" t="s">
        <v>1402</v>
      </c>
      <c r="D1677">
        <v>2668</v>
      </c>
      <c r="E1677">
        <v>315</v>
      </c>
      <c r="F1677">
        <v>0</v>
      </c>
      <c r="G1677">
        <v>0</v>
      </c>
      <c r="H1677">
        <v>0</v>
      </c>
      <c r="I1677" s="5">
        <v>-18.021391738834399</v>
      </c>
      <c r="J1677" t="s">
        <v>1366</v>
      </c>
      <c r="K1677" s="3">
        <v>2.87739639383999E-4</v>
      </c>
      <c r="L1677" s="4">
        <v>-16.342417272908801</v>
      </c>
      <c r="M1677" t="s">
        <v>1366</v>
      </c>
      <c r="N1677">
        <v>1.7196859059834499E-4</v>
      </c>
      <c r="O1677" s="3">
        <f t="shared" si="52"/>
        <v>5.6197541812690976E-5</v>
      </c>
      <c r="P1677" s="6">
        <f t="shared" si="53"/>
        <v>1.7702225670997659E-2</v>
      </c>
    </row>
    <row r="1678" spans="1:16" x14ac:dyDescent="0.3">
      <c r="A1678">
        <v>21098</v>
      </c>
      <c r="B1678" t="s">
        <v>11</v>
      </c>
      <c r="C1678" t="s">
        <v>98</v>
      </c>
      <c r="D1678">
        <v>6668</v>
      </c>
      <c r="E1678">
        <v>1011</v>
      </c>
      <c r="F1678">
        <v>0</v>
      </c>
      <c r="G1678">
        <v>0</v>
      </c>
      <c r="H1678">
        <v>0</v>
      </c>
      <c r="I1678" s="5">
        <v>-38.364237065290901</v>
      </c>
      <c r="J1678" t="s">
        <v>6</v>
      </c>
      <c r="K1678" s="3">
        <v>1.05557050947111E-4</v>
      </c>
      <c r="L1678" s="4">
        <v>-29.9583930682691</v>
      </c>
      <c r="M1678" t="s">
        <v>736</v>
      </c>
      <c r="N1678">
        <v>1.21785588528857E-4</v>
      </c>
      <c r="O1678" s="3">
        <f t="shared" si="52"/>
        <v>1.38014126110603E-4</v>
      </c>
      <c r="P1678" s="6">
        <f t="shared" si="53"/>
        <v>0.13953228149781963</v>
      </c>
    </row>
    <row r="1679" spans="1:16" x14ac:dyDescent="0.3">
      <c r="A1679">
        <v>21099</v>
      </c>
      <c r="B1679" t="s">
        <v>11</v>
      </c>
      <c r="C1679" t="s">
        <v>773</v>
      </c>
      <c r="D1679">
        <v>20659</v>
      </c>
      <c r="E1679">
        <v>2241</v>
      </c>
      <c r="F1679">
        <v>0</v>
      </c>
      <c r="G1679">
        <v>1</v>
      </c>
      <c r="H1679">
        <v>0</v>
      </c>
      <c r="I1679" s="5">
        <v>-30.031906022212102</v>
      </c>
      <c r="J1679" t="s">
        <v>736</v>
      </c>
      <c r="K1679" s="3">
        <v>1.7651483317372401E-4</v>
      </c>
      <c r="L1679" s="4">
        <v>-21.921109723982202</v>
      </c>
      <c r="M1679" t="s">
        <v>1102</v>
      </c>
      <c r="N1679">
        <v>1.6239188727098499E-4</v>
      </c>
      <c r="O1679" s="3">
        <f t="shared" si="52"/>
        <v>1.4826894136824598E-4</v>
      </c>
      <c r="P1679" s="6">
        <f t="shared" si="53"/>
        <v>0.33227069760623923</v>
      </c>
    </row>
    <row r="1680" spans="1:16" x14ac:dyDescent="0.3">
      <c r="A1680">
        <v>21100</v>
      </c>
      <c r="B1680" t="s">
        <v>11</v>
      </c>
      <c r="C1680" t="s">
        <v>428</v>
      </c>
      <c r="D1680">
        <v>9310</v>
      </c>
      <c r="E1680">
        <v>1296</v>
      </c>
      <c r="F1680">
        <v>0</v>
      </c>
      <c r="G1680">
        <v>0</v>
      </c>
      <c r="H1680">
        <v>0</v>
      </c>
      <c r="I1680" s="5">
        <v>-50.859643780325598</v>
      </c>
      <c r="J1680" t="s">
        <v>6</v>
      </c>
      <c r="K1680" s="3">
        <v>1.05557050947111E-4</v>
      </c>
      <c r="L1680" s="4">
        <v>-40.787677363457803</v>
      </c>
      <c r="M1680" t="s">
        <v>6</v>
      </c>
      <c r="N1680" s="1">
        <v>5.1298779878250902E-5</v>
      </c>
      <c r="O1680" s="3">
        <f t="shared" si="52"/>
        <v>-2.9594911906091927E-6</v>
      </c>
      <c r="P1680" s="6">
        <f t="shared" si="53"/>
        <v>-3.8355005830295139E-3</v>
      </c>
    </row>
    <row r="1681" spans="1:16" x14ac:dyDescent="0.3">
      <c r="A1681">
        <v>21101</v>
      </c>
      <c r="B1681" t="s">
        <v>11</v>
      </c>
      <c r="C1681" t="s">
        <v>58</v>
      </c>
      <c r="D1681">
        <v>3317</v>
      </c>
      <c r="E1681">
        <v>593</v>
      </c>
      <c r="F1681">
        <v>0</v>
      </c>
      <c r="G1681">
        <v>0</v>
      </c>
      <c r="H1681">
        <v>0</v>
      </c>
      <c r="I1681" s="5">
        <v>-38.999553549705702</v>
      </c>
      <c r="J1681" t="s">
        <v>6</v>
      </c>
      <c r="K1681" s="3">
        <v>1.05557050947111E-4</v>
      </c>
      <c r="L1681" s="4">
        <v>-34.433049543903898</v>
      </c>
      <c r="M1681" t="s">
        <v>6</v>
      </c>
      <c r="N1681" s="1">
        <v>5.1298779878250902E-5</v>
      </c>
      <c r="O1681" s="3">
        <f t="shared" si="52"/>
        <v>-2.9594911906091927E-6</v>
      </c>
      <c r="P1681" s="6">
        <f t="shared" si="53"/>
        <v>-1.7549782760312512E-3</v>
      </c>
    </row>
    <row r="1682" spans="1:16" x14ac:dyDescent="0.3">
      <c r="A1682">
        <v>21102</v>
      </c>
      <c r="B1682" t="s">
        <v>11</v>
      </c>
      <c r="C1682" t="s">
        <v>1177</v>
      </c>
      <c r="D1682">
        <v>14075</v>
      </c>
      <c r="E1682">
        <v>1257</v>
      </c>
      <c r="F1682">
        <v>0</v>
      </c>
      <c r="G1682">
        <v>0</v>
      </c>
      <c r="H1682">
        <v>0</v>
      </c>
      <c r="I1682" s="5">
        <v>-24.2841060472302</v>
      </c>
      <c r="J1682" t="s">
        <v>1102</v>
      </c>
      <c r="K1682" s="3">
        <v>2.3855712263409E-4</v>
      </c>
      <c r="L1682" s="4">
        <v>-18.6188178366729</v>
      </c>
      <c r="M1682" t="s">
        <v>1366</v>
      </c>
      <c r="N1682">
        <v>1.7196859059834499E-4</v>
      </c>
      <c r="O1682" s="3">
        <f t="shared" si="52"/>
        <v>1.0538005856259997E-4</v>
      </c>
      <c r="P1682" s="6">
        <f t="shared" si="53"/>
        <v>0.13246273361318817</v>
      </c>
    </row>
    <row r="1683" spans="1:16" x14ac:dyDescent="0.3">
      <c r="A1683">
        <v>21103</v>
      </c>
      <c r="B1683" t="s">
        <v>11</v>
      </c>
      <c r="C1683" t="s">
        <v>868</v>
      </c>
      <c r="D1683">
        <v>6644</v>
      </c>
      <c r="E1683">
        <v>650</v>
      </c>
      <c r="F1683">
        <v>0</v>
      </c>
      <c r="G1683">
        <v>0</v>
      </c>
      <c r="H1683">
        <v>0</v>
      </c>
      <c r="I1683" s="5">
        <v>-32.026523720628703</v>
      </c>
      <c r="J1683" t="s">
        <v>736</v>
      </c>
      <c r="K1683" s="3">
        <v>1.7651483317372401E-4</v>
      </c>
      <c r="L1683" s="4">
        <v>-24.097796803498099</v>
      </c>
      <c r="M1683" t="s">
        <v>736</v>
      </c>
      <c r="N1683">
        <v>1.21785588528857E-4</v>
      </c>
      <c r="O1683" s="3">
        <f t="shared" si="52"/>
        <v>6.7056343883989985E-5</v>
      </c>
      <c r="P1683" s="6">
        <f t="shared" si="53"/>
        <v>4.3586623524593492E-2</v>
      </c>
    </row>
    <row r="1684" spans="1:16" x14ac:dyDescent="0.3">
      <c r="A1684">
        <v>21104</v>
      </c>
      <c r="B1684" t="s">
        <v>11</v>
      </c>
      <c r="C1684" t="s">
        <v>1194</v>
      </c>
      <c r="D1684">
        <v>32772</v>
      </c>
      <c r="E1684">
        <v>2460</v>
      </c>
      <c r="F1684">
        <v>0</v>
      </c>
      <c r="G1684">
        <v>0</v>
      </c>
      <c r="H1684">
        <v>0</v>
      </c>
      <c r="I1684" s="5">
        <v>-23.368103759202601</v>
      </c>
      <c r="J1684" t="s">
        <v>1102</v>
      </c>
      <c r="K1684" s="3">
        <v>2.3855712263409E-4</v>
      </c>
      <c r="L1684" s="4">
        <v>-18.443540814118901</v>
      </c>
      <c r="M1684" t="s">
        <v>1366</v>
      </c>
      <c r="N1684">
        <v>1.7196859059834499E-4</v>
      </c>
      <c r="O1684" s="3">
        <f t="shared" si="52"/>
        <v>1.0538005856259997E-4</v>
      </c>
      <c r="P1684" s="6">
        <f t="shared" si="53"/>
        <v>0.25923494406399594</v>
      </c>
    </row>
    <row r="1685" spans="1:16" x14ac:dyDescent="0.3">
      <c r="A1685">
        <v>21105</v>
      </c>
      <c r="B1685" t="s">
        <v>11</v>
      </c>
      <c r="C1685" t="s">
        <v>426</v>
      </c>
      <c r="D1685">
        <v>5077</v>
      </c>
      <c r="E1685">
        <v>836</v>
      </c>
      <c r="F1685">
        <v>0</v>
      </c>
      <c r="G1685">
        <v>0</v>
      </c>
      <c r="H1685">
        <v>0</v>
      </c>
      <c r="I1685" s="5">
        <v>-32.361509939986298</v>
      </c>
      <c r="J1685" t="s">
        <v>736</v>
      </c>
      <c r="K1685" s="3">
        <v>1.7651483317372401E-4</v>
      </c>
      <c r="L1685" s="4">
        <v>-27.654303360767599</v>
      </c>
      <c r="M1685" t="s">
        <v>736</v>
      </c>
      <c r="N1685">
        <v>1.21785588528857E-4</v>
      </c>
      <c r="O1685" s="3">
        <f t="shared" si="52"/>
        <v>6.7056343883989985E-5</v>
      </c>
      <c r="P1685" s="6">
        <f t="shared" si="53"/>
        <v>5.6059103487015628E-2</v>
      </c>
    </row>
    <row r="1686" spans="1:16" x14ac:dyDescent="0.3">
      <c r="A1686">
        <v>21106</v>
      </c>
      <c r="B1686" t="s">
        <v>11</v>
      </c>
      <c r="C1686" t="s">
        <v>993</v>
      </c>
      <c r="D1686">
        <v>42669</v>
      </c>
      <c r="E1686">
        <v>3540</v>
      </c>
      <c r="F1686">
        <v>0</v>
      </c>
      <c r="G1686">
        <v>0</v>
      </c>
      <c r="H1686">
        <v>1</v>
      </c>
      <c r="I1686" s="5">
        <v>-32.782771589003701</v>
      </c>
      <c r="J1686" t="s">
        <v>736</v>
      </c>
      <c r="K1686" s="3">
        <v>1.7651483317372401E-4</v>
      </c>
      <c r="L1686" s="4">
        <v>-25.029844926147199</v>
      </c>
      <c r="M1686" t="s">
        <v>736</v>
      </c>
      <c r="N1686">
        <v>1.21785588528857E-4</v>
      </c>
      <c r="O1686" s="3">
        <f t="shared" si="52"/>
        <v>6.7056343883989985E-5</v>
      </c>
      <c r="P1686" s="6">
        <f t="shared" si="53"/>
        <v>0.23737945734932456</v>
      </c>
    </row>
    <row r="1687" spans="1:16" x14ac:dyDescent="0.3">
      <c r="A1687">
        <v>21107</v>
      </c>
      <c r="B1687" t="s">
        <v>11</v>
      </c>
      <c r="C1687" t="s">
        <v>451</v>
      </c>
      <c r="D1687">
        <v>11993</v>
      </c>
      <c r="E1687">
        <v>1942</v>
      </c>
      <c r="F1687">
        <v>0</v>
      </c>
      <c r="G1687">
        <v>0</v>
      </c>
      <c r="H1687">
        <v>0</v>
      </c>
      <c r="I1687" s="5">
        <v>-51.892318069974003</v>
      </c>
      <c r="J1687" t="s">
        <v>6</v>
      </c>
      <c r="K1687" s="3">
        <v>1.05557050947111E-4</v>
      </c>
      <c r="L1687" s="4">
        <v>-42.7755953498285</v>
      </c>
      <c r="M1687" t="s">
        <v>6</v>
      </c>
      <c r="N1687" s="1">
        <v>5.1298779878250902E-5</v>
      </c>
      <c r="O1687" s="3">
        <f t="shared" si="52"/>
        <v>-2.9594911906091927E-6</v>
      </c>
      <c r="P1687" s="6">
        <f t="shared" si="53"/>
        <v>-5.7473318921630523E-3</v>
      </c>
    </row>
    <row r="1688" spans="1:16" x14ac:dyDescent="0.3">
      <c r="A1688">
        <v>21108</v>
      </c>
      <c r="B1688" t="s">
        <v>11</v>
      </c>
      <c r="C1688" t="s">
        <v>1418</v>
      </c>
      <c r="D1688">
        <v>19903</v>
      </c>
      <c r="E1688">
        <v>1798</v>
      </c>
      <c r="F1688">
        <v>1</v>
      </c>
      <c r="G1688">
        <v>0</v>
      </c>
      <c r="H1688">
        <v>0</v>
      </c>
      <c r="I1688" s="5">
        <v>-17.2615837707704</v>
      </c>
      <c r="J1688" t="s">
        <v>1591</v>
      </c>
      <c r="K1688" s="3">
        <v>4.5815616430083898E-4</v>
      </c>
      <c r="L1688" s="4">
        <v>-13.4030116504067</v>
      </c>
      <c r="M1688" t="s">
        <v>1591</v>
      </c>
      <c r="N1688">
        <v>1.8498698484428099E-4</v>
      </c>
      <c r="O1688" s="3">
        <f t="shared" si="52"/>
        <v>-8.8182194612276994E-5</v>
      </c>
      <c r="P1688" s="6">
        <f t="shared" si="53"/>
        <v>-0.15855158591287405</v>
      </c>
    </row>
    <row r="1689" spans="1:16" x14ac:dyDescent="0.3">
      <c r="A1689">
        <v>21109</v>
      </c>
      <c r="B1689" t="s">
        <v>11</v>
      </c>
      <c r="C1689" t="s">
        <v>127</v>
      </c>
      <c r="D1689">
        <v>20274</v>
      </c>
      <c r="E1689">
        <v>2670</v>
      </c>
      <c r="F1689">
        <v>1</v>
      </c>
      <c r="G1689">
        <v>0</v>
      </c>
      <c r="H1689">
        <v>0</v>
      </c>
      <c r="I1689" s="5">
        <v>-38.779005148674401</v>
      </c>
      <c r="J1689" t="s">
        <v>6</v>
      </c>
      <c r="K1689" s="3">
        <v>1.05557050947111E-4</v>
      </c>
      <c r="L1689" s="4">
        <v>-32.185112763665501</v>
      </c>
      <c r="M1689" t="s">
        <v>6</v>
      </c>
      <c r="N1689" s="1">
        <v>5.1298779878250902E-5</v>
      </c>
      <c r="O1689" s="3">
        <f t="shared" si="52"/>
        <v>-2.9594911906091927E-6</v>
      </c>
      <c r="P1689" s="6">
        <f t="shared" si="53"/>
        <v>-7.901841478926544E-3</v>
      </c>
    </row>
    <row r="1690" spans="1:16" x14ac:dyDescent="0.3">
      <c r="A1690">
        <v>21110</v>
      </c>
      <c r="B1690" t="s">
        <v>11</v>
      </c>
      <c r="C1690" t="s">
        <v>805</v>
      </c>
      <c r="D1690">
        <v>50226</v>
      </c>
      <c r="E1690">
        <v>4187</v>
      </c>
      <c r="F1690">
        <v>0</v>
      </c>
      <c r="G1690">
        <v>1</v>
      </c>
      <c r="H1690">
        <v>0</v>
      </c>
      <c r="I1690" s="5">
        <v>-31.165398545860899</v>
      </c>
      <c r="J1690" t="s">
        <v>736</v>
      </c>
      <c r="K1690" s="3">
        <v>1.7651483317372401E-4</v>
      </c>
      <c r="L1690" s="4">
        <v>-22.3903384723457</v>
      </c>
      <c r="M1690" t="s">
        <v>1102</v>
      </c>
      <c r="N1690">
        <v>1.6239188727098499E-4</v>
      </c>
      <c r="O1690" s="3">
        <f t="shared" si="52"/>
        <v>1.4826894136824598E-4</v>
      </c>
      <c r="P1690" s="6">
        <f t="shared" si="53"/>
        <v>0.62080205750884587</v>
      </c>
    </row>
    <row r="1691" spans="1:16" x14ac:dyDescent="0.3">
      <c r="A1691">
        <v>21111</v>
      </c>
      <c r="B1691" t="s">
        <v>11</v>
      </c>
      <c r="C1691" t="s">
        <v>151</v>
      </c>
      <c r="D1691">
        <v>18528</v>
      </c>
      <c r="E1691">
        <v>3245</v>
      </c>
      <c r="F1691">
        <v>0</v>
      </c>
      <c r="G1691">
        <v>0</v>
      </c>
      <c r="H1691">
        <v>0</v>
      </c>
      <c r="I1691" s="5">
        <v>-39.587125924304502</v>
      </c>
      <c r="J1691" t="s">
        <v>6</v>
      </c>
      <c r="K1691" s="3">
        <v>1.05557050947111E-4</v>
      </c>
      <c r="L1691" s="4">
        <v>-30.860208876460199</v>
      </c>
      <c r="M1691" t="s">
        <v>6</v>
      </c>
      <c r="N1691" s="1">
        <v>5.1298779878250902E-5</v>
      </c>
      <c r="O1691" s="3">
        <f t="shared" si="52"/>
        <v>-2.9594911906091927E-6</v>
      </c>
      <c r="P1691" s="6">
        <f t="shared" si="53"/>
        <v>-9.6035489135268305E-3</v>
      </c>
    </row>
    <row r="1692" spans="1:16" x14ac:dyDescent="0.3">
      <c r="A1692">
        <v>21112</v>
      </c>
      <c r="B1692" t="s">
        <v>11</v>
      </c>
      <c r="C1692" t="s">
        <v>1028</v>
      </c>
      <c r="D1692">
        <v>9350</v>
      </c>
      <c r="E1692">
        <v>1725</v>
      </c>
      <c r="F1692">
        <v>0</v>
      </c>
      <c r="G1692">
        <v>0</v>
      </c>
      <c r="H1692">
        <v>0</v>
      </c>
      <c r="I1692" s="5">
        <v>-34.021957739908999</v>
      </c>
      <c r="J1692" t="s">
        <v>736</v>
      </c>
      <c r="K1692" s="3">
        <v>1.7651483317372401E-4</v>
      </c>
      <c r="L1692" s="4">
        <v>-27.4607646617605</v>
      </c>
      <c r="M1692" t="s">
        <v>736</v>
      </c>
      <c r="N1692">
        <v>1.21785588528857E-4</v>
      </c>
      <c r="O1692" s="3">
        <f t="shared" si="52"/>
        <v>6.7056343883989985E-5</v>
      </c>
      <c r="P1692" s="6">
        <f t="shared" si="53"/>
        <v>0.11567219319988273</v>
      </c>
    </row>
    <row r="1693" spans="1:16" x14ac:dyDescent="0.3">
      <c r="A1693">
        <v>21113</v>
      </c>
      <c r="B1693" t="s">
        <v>11</v>
      </c>
      <c r="C1693" t="s">
        <v>1160</v>
      </c>
      <c r="D1693">
        <v>4627</v>
      </c>
      <c r="E1693">
        <v>1078</v>
      </c>
      <c r="F1693">
        <v>0</v>
      </c>
      <c r="G1693">
        <v>0</v>
      </c>
      <c r="H1693">
        <v>0</v>
      </c>
      <c r="I1693" s="5">
        <v>-24.692956505280399</v>
      </c>
      <c r="J1693" t="s">
        <v>1102</v>
      </c>
      <c r="K1693" s="3">
        <v>2.3855712263409E-4</v>
      </c>
      <c r="L1693" s="4">
        <v>-19.954040744878299</v>
      </c>
      <c r="M1693" t="s">
        <v>1102</v>
      </c>
      <c r="N1693">
        <v>1.6239188727098499E-4</v>
      </c>
      <c r="O1693" s="3">
        <f t="shared" si="52"/>
        <v>8.6226651907879984E-5</v>
      </c>
      <c r="P1693" s="6">
        <f t="shared" si="53"/>
        <v>9.2952330756694623E-2</v>
      </c>
    </row>
    <row r="1694" spans="1:16" x14ac:dyDescent="0.3">
      <c r="A1694">
        <v>21114</v>
      </c>
      <c r="B1694" t="s">
        <v>11</v>
      </c>
      <c r="C1694" t="s">
        <v>11</v>
      </c>
      <c r="D1694">
        <v>1692181</v>
      </c>
      <c r="E1694">
        <v>214902</v>
      </c>
      <c r="F1694">
        <v>341</v>
      </c>
      <c r="G1694">
        <v>213</v>
      </c>
      <c r="H1694">
        <v>68</v>
      </c>
      <c r="I1694" s="5">
        <v>12.665801536618201</v>
      </c>
      <c r="J1694" t="s">
        <v>2363</v>
      </c>
      <c r="K1694" s="3">
        <v>1.3968092019360999E-3</v>
      </c>
      <c r="L1694" s="4">
        <v>13.391986393391599</v>
      </c>
      <c r="M1694" t="s">
        <v>2363</v>
      </c>
      <c r="N1694">
        <v>6.9590208932088996E-4</v>
      </c>
      <c r="O1694" s="3">
        <f t="shared" si="52"/>
        <v>-5.0050232943200153E-6</v>
      </c>
      <c r="P1694" s="6">
        <f t="shared" si="53"/>
        <v>-1.0755895159959599</v>
      </c>
    </row>
    <row r="1695" spans="1:16" x14ac:dyDescent="0.3">
      <c r="A1695">
        <v>21115</v>
      </c>
      <c r="B1695" t="s">
        <v>11</v>
      </c>
      <c r="C1695" t="s">
        <v>768</v>
      </c>
      <c r="D1695">
        <v>57992</v>
      </c>
      <c r="E1695">
        <v>4492</v>
      </c>
      <c r="F1695">
        <v>0</v>
      </c>
      <c r="G1695">
        <v>1</v>
      </c>
      <c r="H1695">
        <v>0</v>
      </c>
      <c r="I1695" s="5">
        <v>-30.2665389322508</v>
      </c>
      <c r="J1695" t="s">
        <v>736</v>
      </c>
      <c r="K1695" s="3">
        <v>1.7651483317372401E-4</v>
      </c>
      <c r="L1695" s="4">
        <v>-21.7367644953422</v>
      </c>
      <c r="M1695" t="s">
        <v>1102</v>
      </c>
      <c r="N1695">
        <v>1.6239188727098499E-4</v>
      </c>
      <c r="O1695" s="3">
        <f t="shared" si="52"/>
        <v>1.4826894136824598E-4</v>
      </c>
      <c r="P1695" s="6">
        <f t="shared" si="53"/>
        <v>0.66602408462616092</v>
      </c>
    </row>
    <row r="1696" spans="1:16" x14ac:dyDescent="0.3">
      <c r="A1696">
        <v>21116</v>
      </c>
      <c r="B1696" t="s">
        <v>11</v>
      </c>
      <c r="C1696" t="s">
        <v>269</v>
      </c>
      <c r="D1696">
        <v>22855</v>
      </c>
      <c r="E1696">
        <v>2159</v>
      </c>
      <c r="F1696">
        <v>0</v>
      </c>
      <c r="G1696">
        <v>0</v>
      </c>
      <c r="H1696">
        <v>2</v>
      </c>
      <c r="I1696" s="5">
        <v>-43.270207957578201</v>
      </c>
      <c r="J1696" t="s">
        <v>6</v>
      </c>
      <c r="K1696" s="3">
        <v>1.05557050947111E-4</v>
      </c>
      <c r="L1696" s="4">
        <v>-35.1214283431284</v>
      </c>
      <c r="M1696" t="s">
        <v>6</v>
      </c>
      <c r="N1696" s="1">
        <v>5.1298779878250902E-5</v>
      </c>
      <c r="O1696" s="3">
        <f t="shared" si="52"/>
        <v>-2.9594911906091927E-6</v>
      </c>
      <c r="P1696" s="6">
        <f t="shared" si="53"/>
        <v>-6.3895414805252466E-3</v>
      </c>
    </row>
    <row r="1697" spans="1:16" x14ac:dyDescent="0.3">
      <c r="A1697">
        <v>21117</v>
      </c>
      <c r="B1697" t="s">
        <v>11</v>
      </c>
      <c r="C1697" t="s">
        <v>2110</v>
      </c>
      <c r="D1697">
        <v>15952</v>
      </c>
      <c r="E1697">
        <v>1488</v>
      </c>
      <c r="F1697">
        <v>1</v>
      </c>
      <c r="G1697">
        <v>0</v>
      </c>
      <c r="H1697">
        <v>0</v>
      </c>
      <c r="I1697" s="5">
        <v>-4.7643096849125497</v>
      </c>
      <c r="J1697" t="s">
        <v>2060</v>
      </c>
      <c r="K1697" s="3">
        <v>5.6591075270096805E-4</v>
      </c>
      <c r="L1697" s="4">
        <v>-2.7377789196224498</v>
      </c>
      <c r="M1697" t="s">
        <v>2154</v>
      </c>
      <c r="N1697">
        <v>2.6245158220810998E-4</v>
      </c>
      <c r="O1697" s="3">
        <f t="shared" si="52"/>
        <v>-4.1007588284748086E-5</v>
      </c>
      <c r="P1697" s="6">
        <f t="shared" si="53"/>
        <v>-6.1019291367705154E-2</v>
      </c>
    </row>
    <row r="1698" spans="1:16" x14ac:dyDescent="0.3">
      <c r="A1698">
        <v>21118</v>
      </c>
      <c r="B1698" t="s">
        <v>11</v>
      </c>
      <c r="C1698" t="s">
        <v>751</v>
      </c>
      <c r="D1698">
        <v>30021</v>
      </c>
      <c r="E1698">
        <v>2470</v>
      </c>
      <c r="F1698">
        <v>0</v>
      </c>
      <c r="G1698">
        <v>0</v>
      </c>
      <c r="H1698">
        <v>0</v>
      </c>
      <c r="I1698" s="5">
        <v>-26.796459434239701</v>
      </c>
      <c r="J1698" t="s">
        <v>1102</v>
      </c>
      <c r="K1698" s="3">
        <v>2.3855712263409E-4</v>
      </c>
      <c r="L1698" s="4">
        <v>-19.459253879162599</v>
      </c>
      <c r="M1698" t="s">
        <v>1102</v>
      </c>
      <c r="N1698">
        <v>1.6239188727098499E-4</v>
      </c>
      <c r="O1698" s="3">
        <f t="shared" si="52"/>
        <v>8.6226651907879984E-5</v>
      </c>
      <c r="P1698" s="6">
        <f t="shared" si="53"/>
        <v>0.21297983021246356</v>
      </c>
    </row>
    <row r="1699" spans="1:16" x14ac:dyDescent="0.3">
      <c r="A1699">
        <v>21119</v>
      </c>
      <c r="B1699" t="s">
        <v>11</v>
      </c>
      <c r="C1699" t="s">
        <v>2155</v>
      </c>
      <c r="D1699">
        <v>154448</v>
      </c>
      <c r="E1699">
        <v>15372</v>
      </c>
      <c r="F1699">
        <v>11</v>
      </c>
      <c r="G1699">
        <v>4</v>
      </c>
      <c r="H1699">
        <v>0</v>
      </c>
      <c r="I1699" s="5">
        <v>1.28482219849628</v>
      </c>
      <c r="J1699" t="s">
        <v>2221</v>
      </c>
      <c r="K1699" s="3">
        <v>6.6872075171071205E-4</v>
      </c>
      <c r="L1699" s="4">
        <v>1.7753992241402801</v>
      </c>
      <c r="M1699" t="s">
        <v>2259</v>
      </c>
      <c r="N1699">
        <v>2.2959759454361999E-4</v>
      </c>
      <c r="O1699" s="3">
        <f t="shared" si="52"/>
        <v>-2.095255626234721E-4</v>
      </c>
      <c r="P1699" s="6">
        <f t="shared" si="53"/>
        <v>-3.2208269486480132</v>
      </c>
    </row>
    <row r="1700" spans="1:16" x14ac:dyDescent="0.3">
      <c r="A1700">
        <v>21120</v>
      </c>
      <c r="B1700" t="s">
        <v>11</v>
      </c>
      <c r="C1700" t="s">
        <v>475</v>
      </c>
      <c r="D1700">
        <v>5938</v>
      </c>
      <c r="E1700">
        <v>537</v>
      </c>
      <c r="F1700">
        <v>0</v>
      </c>
      <c r="G1700">
        <v>0</v>
      </c>
      <c r="H1700">
        <v>0</v>
      </c>
      <c r="I1700" s="5">
        <v>-50.640216434040298</v>
      </c>
      <c r="J1700" t="s">
        <v>6</v>
      </c>
      <c r="K1700" s="3">
        <v>1.05557050947111E-4</v>
      </c>
      <c r="L1700" s="4">
        <v>-40.900584569019102</v>
      </c>
      <c r="M1700" t="s">
        <v>6</v>
      </c>
      <c r="N1700" s="1">
        <v>5.1298779878250902E-5</v>
      </c>
      <c r="O1700" s="3">
        <f t="shared" si="52"/>
        <v>-2.9594911906091927E-6</v>
      </c>
      <c r="P1700" s="6">
        <f t="shared" si="53"/>
        <v>-1.5892467693571365E-3</v>
      </c>
    </row>
    <row r="1701" spans="1:16" x14ac:dyDescent="0.3">
      <c r="A1701">
        <v>21121</v>
      </c>
      <c r="B1701" t="s">
        <v>11</v>
      </c>
      <c r="C1701" t="s">
        <v>250</v>
      </c>
      <c r="D1701">
        <v>1270</v>
      </c>
      <c r="E1701">
        <v>191</v>
      </c>
      <c r="F1701">
        <v>0</v>
      </c>
      <c r="G1701">
        <v>0</v>
      </c>
      <c r="H1701">
        <v>0</v>
      </c>
      <c r="I1701" s="5">
        <v>-43.867590184573402</v>
      </c>
      <c r="J1701" t="s">
        <v>6</v>
      </c>
      <c r="K1701" s="3">
        <v>1.05557050947111E-4</v>
      </c>
      <c r="L1701" s="4">
        <v>-37.732332230279503</v>
      </c>
      <c r="M1701" t="s">
        <v>6</v>
      </c>
      <c r="N1701" s="1">
        <v>5.1298779878250902E-5</v>
      </c>
      <c r="O1701" s="3">
        <f t="shared" si="52"/>
        <v>-2.9594911906091927E-6</v>
      </c>
      <c r="P1701" s="6">
        <f t="shared" si="53"/>
        <v>-5.6526281740635579E-4</v>
      </c>
    </row>
    <row r="1702" spans="1:16" x14ac:dyDescent="0.3">
      <c r="A1702">
        <v>21122</v>
      </c>
      <c r="B1702" t="s">
        <v>11</v>
      </c>
      <c r="C1702" t="s">
        <v>1773</v>
      </c>
      <c r="D1702">
        <v>11063</v>
      </c>
      <c r="E1702">
        <v>1243</v>
      </c>
      <c r="F1702">
        <v>2</v>
      </c>
      <c r="G1702">
        <v>0</v>
      </c>
      <c r="H1702">
        <v>0</v>
      </c>
      <c r="I1702" s="5">
        <v>-17.763375946373699</v>
      </c>
      <c r="J1702" t="s">
        <v>1591</v>
      </c>
      <c r="K1702" s="3">
        <v>4.5815616430083898E-4</v>
      </c>
      <c r="L1702" s="4">
        <v>-13.721469852884301</v>
      </c>
      <c r="M1702" t="s">
        <v>1591</v>
      </c>
      <c r="N1702">
        <v>1.8498698484428099E-4</v>
      </c>
      <c r="O1702" s="3">
        <f t="shared" si="52"/>
        <v>-8.8182194612276994E-5</v>
      </c>
      <c r="P1702" s="6">
        <f t="shared" si="53"/>
        <v>-0.10961046790306031</v>
      </c>
    </row>
    <row r="1703" spans="1:16" x14ac:dyDescent="0.3">
      <c r="A1703">
        <v>21123</v>
      </c>
      <c r="B1703" t="s">
        <v>11</v>
      </c>
      <c r="C1703" t="s">
        <v>496</v>
      </c>
      <c r="D1703">
        <v>3793</v>
      </c>
      <c r="E1703">
        <v>619</v>
      </c>
      <c r="F1703">
        <v>0</v>
      </c>
      <c r="G1703">
        <v>0</v>
      </c>
      <c r="H1703">
        <v>0</v>
      </c>
      <c r="I1703" s="5">
        <v>-52.181286075029199</v>
      </c>
      <c r="J1703" t="s">
        <v>6</v>
      </c>
      <c r="K1703" s="3">
        <v>1.05557050947111E-4</v>
      </c>
      <c r="L1703" s="4">
        <v>-47.137969857953401</v>
      </c>
      <c r="M1703" t="s">
        <v>6</v>
      </c>
      <c r="N1703" s="1">
        <v>5.1298779878250902E-5</v>
      </c>
      <c r="O1703" s="3">
        <f t="shared" si="52"/>
        <v>-2.9594911906091927E-6</v>
      </c>
      <c r="P1703" s="6">
        <f t="shared" si="53"/>
        <v>-1.8319250469870903E-3</v>
      </c>
    </row>
    <row r="1704" spans="1:16" x14ac:dyDescent="0.3">
      <c r="A1704">
        <v>21124</v>
      </c>
      <c r="B1704" t="s">
        <v>11</v>
      </c>
      <c r="C1704" t="s">
        <v>1302</v>
      </c>
      <c r="D1704">
        <v>15954</v>
      </c>
      <c r="E1704">
        <v>1787</v>
      </c>
      <c r="F1704">
        <v>0</v>
      </c>
      <c r="G1704">
        <v>1</v>
      </c>
      <c r="H1704">
        <v>0</v>
      </c>
      <c r="I1704" s="5">
        <v>-25.859160156226601</v>
      </c>
      <c r="J1704" t="s">
        <v>1102</v>
      </c>
      <c r="K1704" s="3">
        <v>2.3855712263409E-4</v>
      </c>
      <c r="L1704" s="4">
        <v>-18.7988602328784</v>
      </c>
      <c r="M1704" t="s">
        <v>1102</v>
      </c>
      <c r="N1704">
        <v>1.6239188727098499E-4</v>
      </c>
      <c r="O1704" s="3">
        <f t="shared" si="52"/>
        <v>8.6226651907879984E-5</v>
      </c>
      <c r="P1704" s="6">
        <f t="shared" si="53"/>
        <v>0.15408702695938153</v>
      </c>
    </row>
    <row r="1705" spans="1:16" x14ac:dyDescent="0.3">
      <c r="A1705">
        <v>21125</v>
      </c>
      <c r="B1705" t="s">
        <v>11</v>
      </c>
      <c r="C1705" t="s">
        <v>2041</v>
      </c>
      <c r="D1705">
        <v>9671</v>
      </c>
      <c r="E1705">
        <v>1205</v>
      </c>
      <c r="F1705">
        <v>0</v>
      </c>
      <c r="G1705">
        <v>0</v>
      </c>
      <c r="H1705">
        <v>0</v>
      </c>
      <c r="I1705" s="5">
        <v>-8.4519850680205408</v>
      </c>
      <c r="J1705" t="s">
        <v>1954</v>
      </c>
      <c r="K1705" s="3">
        <v>4.68868328339534E-4</v>
      </c>
      <c r="L1705" s="4">
        <v>-7.2529032684998898</v>
      </c>
      <c r="M1705" t="s">
        <v>1954</v>
      </c>
      <c r="N1705">
        <v>2.7305983624441001E-4</v>
      </c>
      <c r="O1705" s="3">
        <f t="shared" si="52"/>
        <v>7.7251344149286024E-5</v>
      </c>
      <c r="P1705" s="6">
        <f t="shared" si="53"/>
        <v>9.3087869699889664E-2</v>
      </c>
    </row>
    <row r="1706" spans="1:16" x14ac:dyDescent="0.3">
      <c r="A1706">
        <v>21126</v>
      </c>
      <c r="B1706" t="s">
        <v>11</v>
      </c>
      <c r="C1706" t="s">
        <v>883</v>
      </c>
      <c r="D1706">
        <v>6597</v>
      </c>
      <c r="E1706">
        <v>678</v>
      </c>
      <c r="F1706">
        <v>0</v>
      </c>
      <c r="G1706">
        <v>1</v>
      </c>
      <c r="H1706">
        <v>0</v>
      </c>
      <c r="I1706" s="5">
        <v>-30.341963487880999</v>
      </c>
      <c r="J1706" t="s">
        <v>736</v>
      </c>
      <c r="K1706" s="3">
        <v>1.7651483317372401E-4</v>
      </c>
      <c r="L1706" s="4">
        <v>-22.983803521415499</v>
      </c>
      <c r="M1706" t="s">
        <v>1102</v>
      </c>
      <c r="N1706">
        <v>1.6239188727098499E-4</v>
      </c>
      <c r="O1706" s="3">
        <f t="shared" si="52"/>
        <v>1.4826894136824598E-4</v>
      </c>
      <c r="P1706" s="6">
        <f t="shared" si="53"/>
        <v>0.10052634224767078</v>
      </c>
    </row>
    <row r="1707" spans="1:16" x14ac:dyDescent="0.3">
      <c r="A1707">
        <v>21127</v>
      </c>
      <c r="B1707" t="s">
        <v>11</v>
      </c>
      <c r="C1707" t="s">
        <v>214</v>
      </c>
      <c r="D1707">
        <v>3606</v>
      </c>
      <c r="E1707">
        <v>891</v>
      </c>
      <c r="F1707">
        <v>0</v>
      </c>
      <c r="G1707">
        <v>0</v>
      </c>
      <c r="H1707">
        <v>0</v>
      </c>
      <c r="I1707" s="5">
        <v>-40.699643749521798</v>
      </c>
      <c r="J1707" t="s">
        <v>6</v>
      </c>
      <c r="K1707" s="3">
        <v>1.05557050947111E-4</v>
      </c>
      <c r="L1707" s="4">
        <v>-32.250515700647099</v>
      </c>
      <c r="M1707" t="s">
        <v>6</v>
      </c>
      <c r="N1707" s="1">
        <v>5.1298779878250902E-5</v>
      </c>
      <c r="O1707" s="3">
        <f t="shared" si="52"/>
        <v>-2.9594911906091927E-6</v>
      </c>
      <c r="P1707" s="6">
        <f t="shared" si="53"/>
        <v>-2.6369066508327905E-3</v>
      </c>
    </row>
    <row r="1708" spans="1:16" x14ac:dyDescent="0.3">
      <c r="A1708">
        <v>21128</v>
      </c>
      <c r="B1708" t="s">
        <v>11</v>
      </c>
      <c r="C1708" t="s">
        <v>1218</v>
      </c>
      <c r="D1708">
        <v>10443</v>
      </c>
      <c r="E1708">
        <v>977</v>
      </c>
      <c r="F1708">
        <v>1</v>
      </c>
      <c r="G1708">
        <v>1</v>
      </c>
      <c r="H1708">
        <v>0</v>
      </c>
      <c r="I1708" s="5">
        <v>-24.575554273342501</v>
      </c>
      <c r="J1708" t="s">
        <v>1102</v>
      </c>
      <c r="K1708" s="3">
        <v>2.3855712263409E-4</v>
      </c>
      <c r="L1708" s="4">
        <v>-16.818203063445999</v>
      </c>
      <c r="M1708" t="s">
        <v>1366</v>
      </c>
      <c r="N1708">
        <v>1.7196859059834499E-4</v>
      </c>
      <c r="O1708" s="3">
        <f t="shared" si="52"/>
        <v>1.0538005856259997E-4</v>
      </c>
      <c r="P1708" s="6">
        <f t="shared" si="53"/>
        <v>0.10295631721566018</v>
      </c>
    </row>
    <row r="1709" spans="1:16" x14ac:dyDescent="0.3">
      <c r="A1709">
        <v>21129</v>
      </c>
      <c r="B1709" t="s">
        <v>11</v>
      </c>
      <c r="C1709" t="s">
        <v>771</v>
      </c>
      <c r="D1709">
        <v>14018</v>
      </c>
      <c r="E1709">
        <v>1694</v>
      </c>
      <c r="F1709">
        <v>0</v>
      </c>
      <c r="G1709">
        <v>1</v>
      </c>
      <c r="H1709">
        <v>0</v>
      </c>
      <c r="I1709" s="5">
        <v>-28.301538701186601</v>
      </c>
      <c r="J1709" t="s">
        <v>1102</v>
      </c>
      <c r="K1709" s="3">
        <v>2.3855712263409E-4</v>
      </c>
      <c r="L1709" s="4">
        <v>-22.879935640624499</v>
      </c>
      <c r="M1709" t="s">
        <v>1102</v>
      </c>
      <c r="N1709">
        <v>1.6239188727098499E-4</v>
      </c>
      <c r="O1709" s="3">
        <f t="shared" si="52"/>
        <v>8.6226651907879984E-5</v>
      </c>
      <c r="P1709" s="6">
        <f t="shared" si="53"/>
        <v>0.14606794833194869</v>
      </c>
    </row>
    <row r="1710" spans="1:16" x14ac:dyDescent="0.3">
      <c r="A1710">
        <v>21130</v>
      </c>
      <c r="B1710" t="s">
        <v>11</v>
      </c>
      <c r="C1710" t="s">
        <v>1316</v>
      </c>
      <c r="D1710">
        <v>3604</v>
      </c>
      <c r="E1710">
        <v>643</v>
      </c>
      <c r="F1710">
        <v>0</v>
      </c>
      <c r="G1710">
        <v>1</v>
      </c>
      <c r="H1710">
        <v>0</v>
      </c>
      <c r="I1710" s="5">
        <v>-24.9530643070377</v>
      </c>
      <c r="J1710" t="s">
        <v>1102</v>
      </c>
      <c r="K1710" s="3">
        <v>2.3855712263409E-4</v>
      </c>
      <c r="L1710" s="4">
        <v>-19.163960296321498</v>
      </c>
      <c r="M1710" t="s">
        <v>1102</v>
      </c>
      <c r="N1710">
        <v>1.6239188727098499E-4</v>
      </c>
      <c r="O1710" s="3">
        <f t="shared" si="52"/>
        <v>8.6226651907879984E-5</v>
      </c>
      <c r="P1710" s="6">
        <f t="shared" si="53"/>
        <v>5.544373717676683E-2</v>
      </c>
    </row>
    <row r="1711" spans="1:16" x14ac:dyDescent="0.3">
      <c r="A1711">
        <v>21131</v>
      </c>
      <c r="B1711" t="s">
        <v>11</v>
      </c>
      <c r="C1711" t="s">
        <v>145</v>
      </c>
      <c r="D1711">
        <v>975</v>
      </c>
      <c r="E1711">
        <v>115</v>
      </c>
      <c r="F1711">
        <v>0</v>
      </c>
      <c r="G1711">
        <v>0</v>
      </c>
      <c r="H1711">
        <v>0</v>
      </c>
      <c r="I1711" s="5">
        <v>-43.617214540436102</v>
      </c>
      <c r="J1711" t="s">
        <v>6</v>
      </c>
      <c r="K1711" s="3">
        <v>1.05557050947111E-4</v>
      </c>
      <c r="L1711" s="4">
        <v>-42.600371478374903</v>
      </c>
      <c r="M1711" t="s">
        <v>6</v>
      </c>
      <c r="N1711" s="1">
        <v>5.1298779878250902E-5</v>
      </c>
      <c r="O1711" s="3">
        <f t="shared" si="52"/>
        <v>-2.9594911906091927E-6</v>
      </c>
      <c r="P1711" s="6">
        <f t="shared" si="53"/>
        <v>-3.4034148692005714E-4</v>
      </c>
    </row>
    <row r="1712" spans="1:16" x14ac:dyDescent="0.3">
      <c r="A1712">
        <v>21132</v>
      </c>
      <c r="B1712" t="s">
        <v>11</v>
      </c>
      <c r="C1712" t="s">
        <v>2167</v>
      </c>
      <c r="D1712">
        <v>155738</v>
      </c>
      <c r="E1712">
        <v>16969</v>
      </c>
      <c r="F1712">
        <v>5</v>
      </c>
      <c r="G1712">
        <v>4</v>
      </c>
      <c r="H1712">
        <v>3</v>
      </c>
      <c r="I1712" s="5">
        <v>1.37697270759357</v>
      </c>
      <c r="J1712" t="s">
        <v>2221</v>
      </c>
      <c r="K1712" s="3">
        <v>6.6872075171071205E-4</v>
      </c>
      <c r="L1712" s="4">
        <v>2.1859714390548599</v>
      </c>
      <c r="M1712" t="s">
        <v>2259</v>
      </c>
      <c r="N1712">
        <v>2.2959759454361999E-4</v>
      </c>
      <c r="O1712" s="3">
        <f t="shared" si="52"/>
        <v>-2.095255626234721E-4</v>
      </c>
      <c r="P1712" s="6">
        <f t="shared" si="53"/>
        <v>-3.5554392721576979</v>
      </c>
    </row>
    <row r="1713" spans="1:16" x14ac:dyDescent="0.3">
      <c r="A1713">
        <v>21133</v>
      </c>
      <c r="B1713" t="s">
        <v>11</v>
      </c>
      <c r="C1713" t="s">
        <v>1339</v>
      </c>
      <c r="D1713">
        <v>692</v>
      </c>
      <c r="E1713">
        <v>112</v>
      </c>
      <c r="F1713">
        <v>0</v>
      </c>
      <c r="G1713">
        <v>0</v>
      </c>
      <c r="H1713">
        <v>0</v>
      </c>
      <c r="I1713" s="5">
        <v>-32.718660343975998</v>
      </c>
      <c r="J1713" t="s">
        <v>736</v>
      </c>
      <c r="K1713" s="3">
        <v>1.7651483317372401E-4</v>
      </c>
      <c r="L1713" s="4">
        <v>-29.789059483324699</v>
      </c>
      <c r="M1713" t="s">
        <v>736</v>
      </c>
      <c r="N1713">
        <v>1.21785588528857E-4</v>
      </c>
      <c r="O1713" s="3">
        <f t="shared" si="52"/>
        <v>6.7056343883989985E-5</v>
      </c>
      <c r="P1713" s="6">
        <f t="shared" si="53"/>
        <v>7.5103105150068784E-3</v>
      </c>
    </row>
    <row r="1714" spans="1:16" x14ac:dyDescent="0.3">
      <c r="A1714">
        <v>21134</v>
      </c>
      <c r="B1714" t="s">
        <v>11</v>
      </c>
      <c r="C1714" t="s">
        <v>1778</v>
      </c>
      <c r="D1714">
        <v>20974</v>
      </c>
      <c r="E1714">
        <v>2445</v>
      </c>
      <c r="F1714">
        <v>3</v>
      </c>
      <c r="G1714">
        <v>2</v>
      </c>
      <c r="H1714">
        <v>0</v>
      </c>
      <c r="I1714" s="5">
        <v>-15.979640542096901</v>
      </c>
      <c r="J1714" t="s">
        <v>1591</v>
      </c>
      <c r="K1714" s="3">
        <v>4.5815616430083898E-4</v>
      </c>
      <c r="L1714" s="4">
        <v>-13.7497419567047</v>
      </c>
      <c r="M1714" t="s">
        <v>1591</v>
      </c>
      <c r="N1714">
        <v>1.8498698484428099E-4</v>
      </c>
      <c r="O1714" s="3">
        <f t="shared" si="52"/>
        <v>-8.8182194612276994E-5</v>
      </c>
      <c r="P1714" s="6">
        <f t="shared" si="53"/>
        <v>-0.21560546582701726</v>
      </c>
    </row>
    <row r="1715" spans="1:16" x14ac:dyDescent="0.3">
      <c r="A1715">
        <v>21135</v>
      </c>
      <c r="B1715" t="s">
        <v>11</v>
      </c>
      <c r="C1715" t="s">
        <v>456</v>
      </c>
      <c r="D1715">
        <v>526</v>
      </c>
      <c r="E1715">
        <v>173</v>
      </c>
      <c r="F1715">
        <v>0</v>
      </c>
      <c r="G1715">
        <v>0</v>
      </c>
      <c r="H1715">
        <v>0</v>
      </c>
      <c r="I1715" s="5">
        <v>-51.690670959203104</v>
      </c>
      <c r="J1715" t="s">
        <v>6</v>
      </c>
      <c r="K1715" s="3">
        <v>1.05557050947111E-4</v>
      </c>
      <c r="L1715" s="4">
        <v>-46.26002438527</v>
      </c>
      <c r="M1715" t="s">
        <v>6</v>
      </c>
      <c r="N1715" s="1">
        <v>5.1298779878250902E-5</v>
      </c>
      <c r="O1715" s="3">
        <f t="shared" si="52"/>
        <v>-2.9594911906091927E-6</v>
      </c>
      <c r="P1715" s="6">
        <f t="shared" si="53"/>
        <v>-5.1199197597539029E-4</v>
      </c>
    </row>
    <row r="1716" spans="1:16" x14ac:dyDescent="0.3">
      <c r="A1716">
        <v>21136</v>
      </c>
      <c r="B1716" t="s">
        <v>11</v>
      </c>
      <c r="C1716" t="s">
        <v>2104</v>
      </c>
      <c r="D1716">
        <v>12461</v>
      </c>
      <c r="E1716">
        <v>1212</v>
      </c>
      <c r="F1716">
        <v>0</v>
      </c>
      <c r="G1716">
        <v>0</v>
      </c>
      <c r="H1716">
        <v>0</v>
      </c>
      <c r="I1716" s="5">
        <v>-3.0854943832764299</v>
      </c>
      <c r="J1716" t="s">
        <v>2154</v>
      </c>
      <c r="K1716" s="3">
        <v>6.2625117835845396E-4</v>
      </c>
      <c r="L1716" s="4">
        <v>0.51136024832064197</v>
      </c>
      <c r="M1716" t="s">
        <v>2221</v>
      </c>
      <c r="N1716">
        <v>2.7471275766046598E-4</v>
      </c>
      <c r="O1716" s="3">
        <f t="shared" si="52"/>
        <v>-7.6825663037522005E-5</v>
      </c>
      <c r="P1716" s="6">
        <f t="shared" si="53"/>
        <v>-9.3112703601476665E-2</v>
      </c>
    </row>
    <row r="1717" spans="1:16" x14ac:dyDescent="0.3">
      <c r="A1717">
        <v>21137</v>
      </c>
      <c r="B1717" t="s">
        <v>11</v>
      </c>
      <c r="C1717" t="s">
        <v>946</v>
      </c>
      <c r="D1717">
        <v>10464</v>
      </c>
      <c r="E1717">
        <v>929</v>
      </c>
      <c r="F1717">
        <v>0</v>
      </c>
      <c r="G1717">
        <v>0</v>
      </c>
      <c r="H1717">
        <v>0</v>
      </c>
      <c r="I1717" s="5">
        <v>-34.623912729417398</v>
      </c>
      <c r="J1717" t="s">
        <v>736</v>
      </c>
      <c r="K1717" s="3">
        <v>1.7651483317372401E-4</v>
      </c>
      <c r="L1717" s="4">
        <v>-28.6301052768011</v>
      </c>
      <c r="M1717" t="s">
        <v>736</v>
      </c>
      <c r="N1717">
        <v>1.21785588528857E-4</v>
      </c>
      <c r="O1717" s="3">
        <f t="shared" si="52"/>
        <v>6.7056343883989985E-5</v>
      </c>
      <c r="P1717" s="6">
        <f t="shared" si="53"/>
        <v>6.2295343468226697E-2</v>
      </c>
    </row>
    <row r="1718" spans="1:16" x14ac:dyDescent="0.3">
      <c r="A1718">
        <v>21138</v>
      </c>
      <c r="B1718" t="s">
        <v>11</v>
      </c>
      <c r="C1718" t="s">
        <v>814</v>
      </c>
      <c r="D1718">
        <v>11780</v>
      </c>
      <c r="E1718">
        <v>1620</v>
      </c>
      <c r="F1718">
        <v>1</v>
      </c>
      <c r="G1718">
        <v>0</v>
      </c>
      <c r="H1718">
        <v>0</v>
      </c>
      <c r="I1718" s="5">
        <v>-29.964773757524899</v>
      </c>
      <c r="J1718" t="s">
        <v>736</v>
      </c>
      <c r="K1718" s="3">
        <v>1.7651483317372401E-4</v>
      </c>
      <c r="L1718" s="4">
        <v>-23.092499024402201</v>
      </c>
      <c r="M1718" t="s">
        <v>1102</v>
      </c>
      <c r="N1718">
        <v>1.6239188727098499E-4</v>
      </c>
      <c r="O1718" s="3">
        <f t="shared" si="52"/>
        <v>1.4826894136824598E-4</v>
      </c>
      <c r="P1718" s="6">
        <f t="shared" si="53"/>
        <v>0.2401956850165585</v>
      </c>
    </row>
    <row r="1719" spans="1:16" x14ac:dyDescent="0.3">
      <c r="A1719">
        <v>21139</v>
      </c>
      <c r="B1719" t="s">
        <v>11</v>
      </c>
      <c r="C1719" t="s">
        <v>999</v>
      </c>
      <c r="D1719">
        <v>3759</v>
      </c>
      <c r="E1719">
        <v>673</v>
      </c>
      <c r="F1719">
        <v>0</v>
      </c>
      <c r="G1719">
        <v>0</v>
      </c>
      <c r="H1719">
        <v>0</v>
      </c>
      <c r="I1719" s="5">
        <v>-32.507614890776303</v>
      </c>
      <c r="J1719" t="s">
        <v>736</v>
      </c>
      <c r="K1719" s="3">
        <v>1.7651483317372401E-4</v>
      </c>
      <c r="L1719" s="4">
        <v>-27.168531204525699</v>
      </c>
      <c r="M1719" t="s">
        <v>736</v>
      </c>
      <c r="N1719">
        <v>1.21785588528857E-4</v>
      </c>
      <c r="O1719" s="3">
        <f t="shared" si="52"/>
        <v>6.7056343883989985E-5</v>
      </c>
      <c r="P1719" s="6">
        <f t="shared" si="53"/>
        <v>4.512891943392526E-2</v>
      </c>
    </row>
    <row r="1720" spans="1:16" x14ac:dyDescent="0.3">
      <c r="A1720">
        <v>21140</v>
      </c>
      <c r="B1720" t="s">
        <v>11</v>
      </c>
      <c r="C1720" t="s">
        <v>2258</v>
      </c>
      <c r="D1720">
        <v>138433</v>
      </c>
      <c r="E1720">
        <v>16246</v>
      </c>
      <c r="F1720">
        <v>13</v>
      </c>
      <c r="G1720">
        <v>7</v>
      </c>
      <c r="H1720">
        <v>0</v>
      </c>
      <c r="I1720" s="5">
        <v>1.07598350528388</v>
      </c>
      <c r="J1720" t="s">
        <v>2221</v>
      </c>
      <c r="K1720" s="3">
        <v>6.6872075171071205E-4</v>
      </c>
      <c r="L1720" s="4">
        <v>1.3307800202225</v>
      </c>
      <c r="M1720" t="s">
        <v>2221</v>
      </c>
      <c r="N1720">
        <v>2.7471275766046598E-4</v>
      </c>
      <c r="O1720" s="3">
        <f t="shared" si="52"/>
        <v>-1.1929523638978009E-4</v>
      </c>
      <c r="P1720" s="6">
        <f t="shared" si="53"/>
        <v>-1.9380704103883675</v>
      </c>
    </row>
    <row r="1721" spans="1:16" x14ac:dyDescent="0.3">
      <c r="A1721">
        <v>21141</v>
      </c>
      <c r="B1721" t="s">
        <v>11</v>
      </c>
      <c r="C1721" t="s">
        <v>776</v>
      </c>
      <c r="D1721">
        <v>3488</v>
      </c>
      <c r="E1721">
        <v>696</v>
      </c>
      <c r="F1721">
        <v>0</v>
      </c>
      <c r="G1721">
        <v>0</v>
      </c>
      <c r="H1721">
        <v>0</v>
      </c>
      <c r="I1721" s="5">
        <v>-28.968496255400201</v>
      </c>
      <c r="J1721" t="s">
        <v>1102</v>
      </c>
      <c r="K1721" s="3">
        <v>2.3855712263409E-4</v>
      </c>
      <c r="L1721" s="4">
        <v>-22.653474390003399</v>
      </c>
      <c r="M1721" t="s">
        <v>1102</v>
      </c>
      <c r="N1721">
        <v>1.6239188727098499E-4</v>
      </c>
      <c r="O1721" s="3">
        <f t="shared" si="52"/>
        <v>8.6226651907879984E-5</v>
      </c>
      <c r="P1721" s="6">
        <f t="shared" si="53"/>
        <v>6.0013749727884466E-2</v>
      </c>
    </row>
    <row r="1722" spans="1:16" x14ac:dyDescent="0.3">
      <c r="A1722">
        <v>21142</v>
      </c>
      <c r="B1722" t="s">
        <v>11</v>
      </c>
      <c r="C1722" t="s">
        <v>1284</v>
      </c>
      <c r="D1722">
        <v>30639</v>
      </c>
      <c r="E1722">
        <v>3163</v>
      </c>
      <c r="F1722">
        <v>1</v>
      </c>
      <c r="G1722">
        <v>1</v>
      </c>
      <c r="H1722">
        <v>0</v>
      </c>
      <c r="I1722" s="5">
        <v>-25.1195911205205</v>
      </c>
      <c r="J1722" t="s">
        <v>1102</v>
      </c>
      <c r="K1722" s="3">
        <v>2.3855712263409E-4</v>
      </c>
      <c r="L1722" s="4">
        <v>-17.3541030414546</v>
      </c>
      <c r="M1722" t="s">
        <v>1366</v>
      </c>
      <c r="N1722">
        <v>1.7196859059834499E-4</v>
      </c>
      <c r="O1722" s="3">
        <f t="shared" si="52"/>
        <v>1.0538005856259997E-4</v>
      </c>
      <c r="P1722" s="6">
        <f t="shared" si="53"/>
        <v>0.33331712523350371</v>
      </c>
    </row>
    <row r="1723" spans="1:16" x14ac:dyDescent="0.3">
      <c r="A1723">
        <v>21143</v>
      </c>
      <c r="B1723" t="s">
        <v>11</v>
      </c>
      <c r="C1723" t="s">
        <v>1399</v>
      </c>
      <c r="D1723">
        <v>34880</v>
      </c>
      <c r="E1723">
        <v>3194</v>
      </c>
      <c r="F1723">
        <v>0</v>
      </c>
      <c r="G1723">
        <v>2</v>
      </c>
      <c r="H1723">
        <v>0</v>
      </c>
      <c r="I1723" s="5">
        <v>-18.003213450454101</v>
      </c>
      <c r="J1723" t="s">
        <v>1366</v>
      </c>
      <c r="K1723" s="3">
        <v>2.87739639383999E-4</v>
      </c>
      <c r="L1723" s="4">
        <v>-11.9302032230907</v>
      </c>
      <c r="M1723" t="s">
        <v>1591</v>
      </c>
      <c r="N1723">
        <v>1.8498698484428099E-4</v>
      </c>
      <c r="O1723" s="3">
        <f t="shared" si="52"/>
        <v>8.2234330304562983E-5</v>
      </c>
      <c r="P1723" s="6">
        <f t="shared" si="53"/>
        <v>0.26265645099277418</v>
      </c>
    </row>
    <row r="1724" spans="1:16" x14ac:dyDescent="0.3">
      <c r="A1724">
        <v>21144</v>
      </c>
      <c r="B1724" t="s">
        <v>11</v>
      </c>
      <c r="C1724" t="s">
        <v>1289</v>
      </c>
      <c r="D1724">
        <v>16790</v>
      </c>
      <c r="E1724">
        <v>1338</v>
      </c>
      <c r="F1724">
        <v>0</v>
      </c>
      <c r="G1724">
        <v>1</v>
      </c>
      <c r="H1724">
        <v>0</v>
      </c>
      <c r="I1724" s="5">
        <v>-24.950541349955099</v>
      </c>
      <c r="J1724" t="s">
        <v>1102</v>
      </c>
      <c r="K1724" s="3">
        <v>2.3855712263409E-4</v>
      </c>
      <c r="L1724" s="4">
        <v>-17.387664665782101</v>
      </c>
      <c r="M1724" t="s">
        <v>1366</v>
      </c>
      <c r="N1724">
        <v>1.7196859059834499E-4</v>
      </c>
      <c r="O1724" s="3">
        <f t="shared" si="52"/>
        <v>1.0538005856259997E-4</v>
      </c>
      <c r="P1724" s="6">
        <f t="shared" si="53"/>
        <v>0.14099851835675875</v>
      </c>
    </row>
    <row r="1725" spans="1:16" x14ac:dyDescent="0.3">
      <c r="A1725">
        <v>21145</v>
      </c>
      <c r="B1725" t="s">
        <v>11</v>
      </c>
      <c r="C1725" t="s">
        <v>602</v>
      </c>
      <c r="D1725">
        <v>13189</v>
      </c>
      <c r="E1725">
        <v>1655</v>
      </c>
      <c r="F1725">
        <v>0</v>
      </c>
      <c r="G1725">
        <v>0</v>
      </c>
      <c r="H1725">
        <v>0</v>
      </c>
      <c r="I1725" s="5">
        <v>-58.524551612210402</v>
      </c>
      <c r="J1725" t="s">
        <v>6</v>
      </c>
      <c r="K1725" s="3">
        <v>1.05557050947111E-4</v>
      </c>
      <c r="L1725" s="4">
        <v>-47.346172164031501</v>
      </c>
      <c r="M1725" t="s">
        <v>6</v>
      </c>
      <c r="N1725" s="1">
        <v>5.1298779878250902E-5</v>
      </c>
      <c r="O1725" s="3">
        <f t="shared" si="52"/>
        <v>-2.9594911906091927E-6</v>
      </c>
      <c r="P1725" s="6">
        <f t="shared" si="53"/>
        <v>-4.8979579204582136E-3</v>
      </c>
    </row>
    <row r="1726" spans="1:16" x14ac:dyDescent="0.3">
      <c r="A1726">
        <v>21146</v>
      </c>
      <c r="B1726" t="s">
        <v>11</v>
      </c>
      <c r="C1726" t="s">
        <v>358</v>
      </c>
      <c r="D1726">
        <v>749</v>
      </c>
      <c r="E1726">
        <v>182</v>
      </c>
      <c r="F1726">
        <v>0</v>
      </c>
      <c r="G1726">
        <v>0</v>
      </c>
      <c r="H1726">
        <v>0</v>
      </c>
      <c r="I1726" s="5">
        <v>-49.288858687365</v>
      </c>
      <c r="J1726" t="s">
        <v>6</v>
      </c>
      <c r="K1726" s="3">
        <v>1.05557050947111E-4</v>
      </c>
      <c r="L1726" s="4">
        <v>-45.297271688126699</v>
      </c>
      <c r="M1726" t="s">
        <v>6</v>
      </c>
      <c r="N1726" s="1">
        <v>5.1298779878250902E-5</v>
      </c>
      <c r="O1726" s="3">
        <f t="shared" si="52"/>
        <v>-2.9594911906091927E-6</v>
      </c>
      <c r="P1726" s="6">
        <f t="shared" si="53"/>
        <v>-5.3862739669087304E-4</v>
      </c>
    </row>
    <row r="1727" spans="1:16" x14ac:dyDescent="0.3">
      <c r="A1727">
        <v>21147</v>
      </c>
      <c r="B1727" t="s">
        <v>11</v>
      </c>
      <c r="C1727" t="s">
        <v>101</v>
      </c>
      <c r="D1727">
        <v>6341</v>
      </c>
      <c r="E1727">
        <v>1166</v>
      </c>
      <c r="F1727">
        <v>0</v>
      </c>
      <c r="G1727">
        <v>0</v>
      </c>
      <c r="H1727">
        <v>0</v>
      </c>
      <c r="I1727" s="5">
        <v>-40.090509912225201</v>
      </c>
      <c r="J1727" t="s">
        <v>6</v>
      </c>
      <c r="K1727" s="3">
        <v>1.05557050947111E-4</v>
      </c>
      <c r="L1727" s="4">
        <v>-33.209308875628302</v>
      </c>
      <c r="M1727" t="s">
        <v>6</v>
      </c>
      <c r="N1727" s="1">
        <v>5.1298779878250902E-5</v>
      </c>
      <c r="O1727" s="3">
        <f t="shared" si="52"/>
        <v>-2.9594911906091927E-6</v>
      </c>
      <c r="P1727" s="6">
        <f t="shared" si="53"/>
        <v>-3.4507667282503186E-3</v>
      </c>
    </row>
    <row r="1728" spans="1:16" x14ac:dyDescent="0.3">
      <c r="A1728">
        <v>21148</v>
      </c>
      <c r="B1728" t="s">
        <v>11</v>
      </c>
      <c r="C1728" t="s">
        <v>1019</v>
      </c>
      <c r="D1728">
        <v>11498</v>
      </c>
      <c r="E1728">
        <v>1065</v>
      </c>
      <c r="F1728">
        <v>0</v>
      </c>
      <c r="G1728">
        <v>0</v>
      </c>
      <c r="H1728">
        <v>0</v>
      </c>
      <c r="I1728" s="5">
        <v>-33.701559026340597</v>
      </c>
      <c r="J1728" t="s">
        <v>736</v>
      </c>
      <c r="K1728" s="3">
        <v>1.7651483317372401E-4</v>
      </c>
      <c r="L1728" s="4">
        <v>-22.464502112806901</v>
      </c>
      <c r="M1728" t="s">
        <v>1102</v>
      </c>
      <c r="N1728">
        <v>1.6239188727098499E-4</v>
      </c>
      <c r="O1728" s="3">
        <f t="shared" si="52"/>
        <v>1.4826894136824598E-4</v>
      </c>
      <c r="P1728" s="6">
        <f t="shared" si="53"/>
        <v>0.15790642255718196</v>
      </c>
    </row>
    <row r="1729" spans="1:16" x14ac:dyDescent="0.3">
      <c r="A1729">
        <v>21149</v>
      </c>
      <c r="B1729" t="s">
        <v>11</v>
      </c>
      <c r="C1729" t="s">
        <v>1268</v>
      </c>
      <c r="D1729">
        <v>30309</v>
      </c>
      <c r="E1729">
        <v>2230</v>
      </c>
      <c r="F1729">
        <v>1</v>
      </c>
      <c r="G1729">
        <v>1</v>
      </c>
      <c r="H1729">
        <v>1</v>
      </c>
      <c r="I1729" s="5">
        <v>-25.619209930199698</v>
      </c>
      <c r="J1729" t="s">
        <v>1102</v>
      </c>
      <c r="K1729" s="3">
        <v>2.3855712263409E-4</v>
      </c>
      <c r="L1729" s="4">
        <v>-19.813261578064701</v>
      </c>
      <c r="M1729" t="s">
        <v>1102</v>
      </c>
      <c r="N1729">
        <v>1.6239188727098499E-4</v>
      </c>
      <c r="O1729" s="3">
        <f t="shared" si="52"/>
        <v>8.6226651907879984E-5</v>
      </c>
      <c r="P1729" s="6">
        <f t="shared" si="53"/>
        <v>0.19228543375457235</v>
      </c>
    </row>
    <row r="1730" spans="1:16" x14ac:dyDescent="0.3">
      <c r="A1730">
        <v>21150</v>
      </c>
      <c r="B1730" t="s">
        <v>11</v>
      </c>
      <c r="C1730" t="s">
        <v>373</v>
      </c>
      <c r="D1730">
        <v>6105</v>
      </c>
      <c r="E1730">
        <v>1030</v>
      </c>
      <c r="F1730">
        <v>0</v>
      </c>
      <c r="G1730">
        <v>0</v>
      </c>
      <c r="H1730">
        <v>0</v>
      </c>
      <c r="I1730" s="5">
        <v>-46.610412698145801</v>
      </c>
      <c r="J1730" t="s">
        <v>6</v>
      </c>
      <c r="K1730" s="3">
        <v>1.05557050947111E-4</v>
      </c>
      <c r="L1730" s="4">
        <v>-36.5132610827538</v>
      </c>
      <c r="M1730" t="s">
        <v>6</v>
      </c>
      <c r="N1730" s="1">
        <v>5.1298779878250902E-5</v>
      </c>
      <c r="O1730" s="3">
        <f t="shared" si="52"/>
        <v>-2.9594911906091927E-6</v>
      </c>
      <c r="P1730" s="6">
        <f t="shared" si="53"/>
        <v>-3.0482759263274683E-3</v>
      </c>
    </row>
    <row r="1731" spans="1:16" x14ac:dyDescent="0.3">
      <c r="A1731">
        <v>21151</v>
      </c>
      <c r="B1731" t="s">
        <v>11</v>
      </c>
      <c r="C1731" t="s">
        <v>1576</v>
      </c>
      <c r="D1731">
        <v>9315</v>
      </c>
      <c r="E1731">
        <v>1000</v>
      </c>
      <c r="F1731">
        <v>0</v>
      </c>
      <c r="G1731">
        <v>0</v>
      </c>
      <c r="H1731">
        <v>0</v>
      </c>
      <c r="I1731" s="5">
        <v>-21.797134791156999</v>
      </c>
      <c r="J1731" t="s">
        <v>1366</v>
      </c>
      <c r="K1731" s="3">
        <v>2.87739639383999E-4</v>
      </c>
      <c r="L1731" s="4">
        <v>-17.127766935375401</v>
      </c>
      <c r="M1731" t="s">
        <v>1366</v>
      </c>
      <c r="N1731">
        <v>1.7196859059834499E-4</v>
      </c>
      <c r="O1731" s="3">
        <f t="shared" ref="O1731:O1794" si="54">+N1731+(N1731-K1731)</f>
        <v>5.6197541812690976E-5</v>
      </c>
      <c r="P1731" s="6">
        <f t="shared" ref="P1731:P1794" si="55">+O1731*E1731</f>
        <v>5.6197541812690974E-2</v>
      </c>
    </row>
    <row r="1732" spans="1:16" x14ac:dyDescent="0.3">
      <c r="A1732">
        <v>21152</v>
      </c>
      <c r="B1732" t="s">
        <v>11</v>
      </c>
      <c r="C1732" t="s">
        <v>1287</v>
      </c>
      <c r="D1732">
        <v>12631</v>
      </c>
      <c r="E1732">
        <v>1705</v>
      </c>
      <c r="F1732">
        <v>1</v>
      </c>
      <c r="G1732">
        <v>0</v>
      </c>
      <c r="H1732">
        <v>0</v>
      </c>
      <c r="I1732" s="5">
        <v>-26.3618186815489</v>
      </c>
      <c r="J1732" t="s">
        <v>1102</v>
      </c>
      <c r="K1732" s="3">
        <v>2.3855712263409E-4</v>
      </c>
      <c r="L1732" s="4">
        <v>-20.315704252363101</v>
      </c>
      <c r="M1732" t="s">
        <v>1102</v>
      </c>
      <c r="N1732">
        <v>1.6239188727098499E-4</v>
      </c>
      <c r="O1732" s="3">
        <f t="shared" si="54"/>
        <v>8.6226651907879984E-5</v>
      </c>
      <c r="P1732" s="6">
        <f t="shared" si="55"/>
        <v>0.14701644150293539</v>
      </c>
    </row>
    <row r="1733" spans="1:16" x14ac:dyDescent="0.3">
      <c r="A1733">
        <v>21153</v>
      </c>
      <c r="B1733" t="s">
        <v>11</v>
      </c>
      <c r="C1733" t="s">
        <v>1506</v>
      </c>
      <c r="D1733">
        <v>23625</v>
      </c>
      <c r="E1733">
        <v>2416</v>
      </c>
      <c r="F1733">
        <v>2</v>
      </c>
      <c r="G1733">
        <v>0</v>
      </c>
      <c r="H1733">
        <v>0</v>
      </c>
      <c r="I1733" s="5">
        <v>-20.132099163252999</v>
      </c>
      <c r="J1733" t="s">
        <v>1366</v>
      </c>
      <c r="K1733" s="3">
        <v>2.87739639383999E-4</v>
      </c>
      <c r="L1733" s="4">
        <v>-15.8005726506551</v>
      </c>
      <c r="M1733" t="s">
        <v>1366</v>
      </c>
      <c r="N1733">
        <v>1.7196859059834499E-4</v>
      </c>
      <c r="O1733" s="3">
        <f t="shared" si="54"/>
        <v>5.6197541812690976E-5</v>
      </c>
      <c r="P1733" s="6">
        <f t="shared" si="55"/>
        <v>0.13577326101946141</v>
      </c>
    </row>
    <row r="1734" spans="1:16" x14ac:dyDescent="0.3">
      <c r="A1734">
        <v>21154</v>
      </c>
      <c r="B1734" t="s">
        <v>11</v>
      </c>
      <c r="C1734" t="s">
        <v>1383</v>
      </c>
      <c r="D1734">
        <v>80771</v>
      </c>
      <c r="E1734">
        <v>6648</v>
      </c>
      <c r="F1734">
        <v>0</v>
      </c>
      <c r="G1734">
        <v>0</v>
      </c>
      <c r="H1734">
        <v>0</v>
      </c>
      <c r="I1734" s="5">
        <v>-13.9760745564163</v>
      </c>
      <c r="J1734" t="s">
        <v>1591</v>
      </c>
      <c r="K1734" s="3">
        <v>4.5815616430083898E-4</v>
      </c>
      <c r="L1734" s="4">
        <v>-10.677202991949599</v>
      </c>
      <c r="M1734" t="s">
        <v>1783</v>
      </c>
      <c r="N1734">
        <v>1.8248555757158599E-4</v>
      </c>
      <c r="O1734" s="3">
        <f t="shared" si="54"/>
        <v>-9.3185049157667001E-5</v>
      </c>
      <c r="P1734" s="6">
        <f t="shared" si="55"/>
        <v>-0.6194942068001702</v>
      </c>
    </row>
    <row r="1735" spans="1:16" x14ac:dyDescent="0.3">
      <c r="A1735">
        <v>21155</v>
      </c>
      <c r="B1735" t="s">
        <v>11</v>
      </c>
      <c r="C1735" t="s">
        <v>1256</v>
      </c>
      <c r="D1735">
        <v>6830</v>
      </c>
      <c r="E1735">
        <v>979</v>
      </c>
      <c r="F1735">
        <v>0</v>
      </c>
      <c r="G1735">
        <v>0</v>
      </c>
      <c r="H1735">
        <v>0</v>
      </c>
      <c r="I1735" s="5">
        <v>-25.9932156130035</v>
      </c>
      <c r="J1735" t="s">
        <v>1102</v>
      </c>
      <c r="K1735" s="3">
        <v>2.3855712263409E-4</v>
      </c>
      <c r="L1735" s="4">
        <v>-21.4473023992458</v>
      </c>
      <c r="M1735" t="s">
        <v>1102</v>
      </c>
      <c r="N1735">
        <v>1.6239188727098499E-4</v>
      </c>
      <c r="O1735" s="3">
        <f t="shared" si="54"/>
        <v>8.6226651907879984E-5</v>
      </c>
      <c r="P1735" s="6">
        <f t="shared" si="55"/>
        <v>8.4415892217814509E-2</v>
      </c>
    </row>
    <row r="1736" spans="1:16" x14ac:dyDescent="0.3">
      <c r="A1736">
        <v>21156</v>
      </c>
      <c r="B1736" t="s">
        <v>11</v>
      </c>
      <c r="C1736" t="s">
        <v>2207</v>
      </c>
      <c r="D1736">
        <v>327312</v>
      </c>
      <c r="E1736">
        <v>31536</v>
      </c>
      <c r="F1736">
        <v>32</v>
      </c>
      <c r="G1736">
        <v>43</v>
      </c>
      <c r="H1736">
        <v>4</v>
      </c>
      <c r="I1736" s="5">
        <v>0.35334326224511697</v>
      </c>
      <c r="J1736" t="s">
        <v>2221</v>
      </c>
      <c r="K1736" s="3">
        <v>6.6872075171071205E-4</v>
      </c>
      <c r="L1736" s="4">
        <v>4.0567972771720502</v>
      </c>
      <c r="M1736" t="s">
        <v>2286</v>
      </c>
      <c r="N1736">
        <v>3.9798091018234202E-4</v>
      </c>
      <c r="O1736" s="3">
        <f t="shared" si="54"/>
        <v>1.2724106865397199E-4</v>
      </c>
      <c r="P1736" s="6">
        <f t="shared" si="55"/>
        <v>4.0126743410716603</v>
      </c>
    </row>
    <row r="1737" spans="1:16" x14ac:dyDescent="0.3">
      <c r="A1737">
        <v>21157</v>
      </c>
      <c r="B1737" t="s">
        <v>11</v>
      </c>
      <c r="C1737" t="s">
        <v>1342</v>
      </c>
      <c r="D1737">
        <v>12672</v>
      </c>
      <c r="E1737">
        <v>2343</v>
      </c>
      <c r="F1737">
        <v>2</v>
      </c>
      <c r="G1737">
        <v>2</v>
      </c>
      <c r="H1737">
        <v>0</v>
      </c>
      <c r="I1737" s="5">
        <v>-27.631181428251999</v>
      </c>
      <c r="J1737" t="s">
        <v>1102</v>
      </c>
      <c r="K1737" s="3">
        <v>2.3855712263409E-4</v>
      </c>
      <c r="L1737" s="4">
        <v>-21.613673169860899</v>
      </c>
      <c r="M1737" t="s">
        <v>1102</v>
      </c>
      <c r="N1737">
        <v>1.6239188727098499E-4</v>
      </c>
      <c r="O1737" s="3">
        <f t="shared" si="54"/>
        <v>8.6226651907879984E-5</v>
      </c>
      <c r="P1737" s="6">
        <f t="shared" si="55"/>
        <v>0.20202904542016281</v>
      </c>
    </row>
    <row r="1738" spans="1:16" x14ac:dyDescent="0.3">
      <c r="A1738">
        <v>21158</v>
      </c>
      <c r="B1738" t="s">
        <v>11</v>
      </c>
      <c r="C1738" t="s">
        <v>185</v>
      </c>
      <c r="D1738">
        <v>6743</v>
      </c>
      <c r="E1738">
        <v>1246</v>
      </c>
      <c r="F1738">
        <v>0</v>
      </c>
      <c r="G1738">
        <v>0</v>
      </c>
      <c r="H1738">
        <v>0</v>
      </c>
      <c r="I1738" s="5">
        <v>-41.837397098226297</v>
      </c>
      <c r="J1738" t="s">
        <v>6</v>
      </c>
      <c r="K1738" s="3">
        <v>1.05557050947111E-4</v>
      </c>
      <c r="L1738" s="4">
        <v>-32.240782294475999</v>
      </c>
      <c r="M1738" t="s">
        <v>6</v>
      </c>
      <c r="N1738" s="1">
        <v>5.1298779878250902E-5</v>
      </c>
      <c r="O1738" s="3">
        <f t="shared" si="54"/>
        <v>-2.9594911906091927E-6</v>
      </c>
      <c r="P1738" s="6">
        <f t="shared" si="55"/>
        <v>-3.6875260234990543E-3</v>
      </c>
    </row>
    <row r="1739" spans="1:16" x14ac:dyDescent="0.3">
      <c r="A1739">
        <v>21159</v>
      </c>
      <c r="B1739" t="s">
        <v>11</v>
      </c>
      <c r="C1739" t="s">
        <v>274</v>
      </c>
      <c r="D1739">
        <v>3836</v>
      </c>
      <c r="E1739">
        <v>1051</v>
      </c>
      <c r="F1739">
        <v>0</v>
      </c>
      <c r="G1739">
        <v>0</v>
      </c>
      <c r="H1739">
        <v>0</v>
      </c>
      <c r="I1739" s="5">
        <v>-41.717328738116102</v>
      </c>
      <c r="J1739" t="s">
        <v>6</v>
      </c>
      <c r="K1739" s="3">
        <v>1.05557050947111E-4</v>
      </c>
      <c r="L1739" s="4">
        <v>-36.5700876723064</v>
      </c>
      <c r="M1739" t="s">
        <v>6</v>
      </c>
      <c r="N1739" s="1">
        <v>5.1298779878250902E-5</v>
      </c>
      <c r="O1739" s="3">
        <f t="shared" si="54"/>
        <v>-2.9594911906091927E-6</v>
      </c>
      <c r="P1739" s="6">
        <f t="shared" si="55"/>
        <v>-3.1104252413302613E-3</v>
      </c>
    </row>
    <row r="1740" spans="1:16" x14ac:dyDescent="0.3">
      <c r="A1740">
        <v>21160</v>
      </c>
      <c r="B1740" t="s">
        <v>11</v>
      </c>
      <c r="C1740" t="s">
        <v>762</v>
      </c>
      <c r="D1740">
        <v>3689</v>
      </c>
      <c r="E1740">
        <v>598</v>
      </c>
      <c r="F1740">
        <v>0</v>
      </c>
      <c r="G1740">
        <v>0</v>
      </c>
      <c r="H1740">
        <v>0</v>
      </c>
      <c r="I1740" s="5">
        <v>-28.6303947553819</v>
      </c>
      <c r="J1740" t="s">
        <v>1102</v>
      </c>
      <c r="K1740" s="3">
        <v>2.3855712263409E-4</v>
      </c>
      <c r="L1740" s="4">
        <v>-22.5998349202622</v>
      </c>
      <c r="M1740" t="s">
        <v>1102</v>
      </c>
      <c r="N1740">
        <v>1.6239188727098499E-4</v>
      </c>
      <c r="O1740" s="3">
        <f t="shared" si="54"/>
        <v>8.6226651907879984E-5</v>
      </c>
      <c r="P1740" s="6">
        <f t="shared" si="55"/>
        <v>5.1563537840912228E-2</v>
      </c>
    </row>
    <row r="1741" spans="1:16" x14ac:dyDescent="0.3">
      <c r="A1741">
        <v>21161</v>
      </c>
      <c r="B1741" t="s">
        <v>11</v>
      </c>
      <c r="C1741" t="s">
        <v>1202</v>
      </c>
      <c r="D1741">
        <v>22218</v>
      </c>
      <c r="E1741">
        <v>2019</v>
      </c>
      <c r="F1741">
        <v>2</v>
      </c>
      <c r="G1741">
        <v>0</v>
      </c>
      <c r="H1741">
        <v>0</v>
      </c>
      <c r="I1741" s="5">
        <v>-22.8872586741665</v>
      </c>
      <c r="J1741" t="s">
        <v>1366</v>
      </c>
      <c r="K1741" s="3">
        <v>2.87739639383999E-4</v>
      </c>
      <c r="L1741" s="4">
        <v>-16.954563751155</v>
      </c>
      <c r="M1741" t="s">
        <v>1366</v>
      </c>
      <c r="N1741">
        <v>1.7196859059834499E-4</v>
      </c>
      <c r="O1741" s="3">
        <f t="shared" si="54"/>
        <v>5.6197541812690976E-5</v>
      </c>
      <c r="P1741" s="6">
        <f t="shared" si="55"/>
        <v>0.11346283691982308</v>
      </c>
    </row>
    <row r="1742" spans="1:16" x14ac:dyDescent="0.3">
      <c r="A1742">
        <v>21162</v>
      </c>
      <c r="B1742" t="s">
        <v>11</v>
      </c>
      <c r="C1742" t="s">
        <v>311</v>
      </c>
      <c r="D1742">
        <v>4155</v>
      </c>
      <c r="E1742">
        <v>617</v>
      </c>
      <c r="F1742">
        <v>0</v>
      </c>
      <c r="G1742">
        <v>0</v>
      </c>
      <c r="H1742">
        <v>0</v>
      </c>
      <c r="I1742" s="5">
        <v>-45.148193842156203</v>
      </c>
      <c r="J1742" t="s">
        <v>6</v>
      </c>
      <c r="K1742" s="3">
        <v>1.05557050947111E-4</v>
      </c>
      <c r="L1742" s="4">
        <v>-39.193443454450701</v>
      </c>
      <c r="M1742" t="s">
        <v>6</v>
      </c>
      <c r="N1742" s="1">
        <v>5.1298779878250902E-5</v>
      </c>
      <c r="O1742" s="3">
        <f t="shared" si="54"/>
        <v>-2.9594911906091927E-6</v>
      </c>
      <c r="P1742" s="6">
        <f t="shared" si="55"/>
        <v>-1.8260060646058719E-3</v>
      </c>
    </row>
    <row r="1743" spans="1:16" x14ac:dyDescent="0.3">
      <c r="A1743">
        <v>21163</v>
      </c>
      <c r="B1743" t="s">
        <v>11</v>
      </c>
      <c r="C1743" t="s">
        <v>1349</v>
      </c>
      <c r="D1743">
        <v>18854</v>
      </c>
      <c r="E1743">
        <v>1652</v>
      </c>
      <c r="F1743">
        <v>0</v>
      </c>
      <c r="G1743">
        <v>0</v>
      </c>
      <c r="H1743">
        <v>0</v>
      </c>
      <c r="I1743" s="5">
        <v>-28.577746167102699</v>
      </c>
      <c r="J1743" t="s">
        <v>1102</v>
      </c>
      <c r="K1743" s="3">
        <v>2.3855712263409E-4</v>
      </c>
      <c r="L1743" s="4">
        <v>-21.7105195071994</v>
      </c>
      <c r="M1743" t="s">
        <v>1102</v>
      </c>
      <c r="N1743">
        <v>1.6239188727098499E-4</v>
      </c>
      <c r="O1743" s="3">
        <f t="shared" si="54"/>
        <v>8.6226651907879984E-5</v>
      </c>
      <c r="P1743" s="6">
        <f t="shared" si="55"/>
        <v>0.14244642895181772</v>
      </c>
    </row>
    <row r="1744" spans="1:16" x14ac:dyDescent="0.3">
      <c r="A1744">
        <v>21164</v>
      </c>
      <c r="B1744" t="s">
        <v>11</v>
      </c>
      <c r="C1744" t="s">
        <v>1632</v>
      </c>
      <c r="D1744">
        <v>84270</v>
      </c>
      <c r="E1744">
        <v>7396</v>
      </c>
      <c r="F1744">
        <v>2</v>
      </c>
      <c r="G1744">
        <v>1</v>
      </c>
      <c r="H1744">
        <v>1</v>
      </c>
      <c r="I1744" s="5">
        <v>-12.468271207720401</v>
      </c>
      <c r="J1744" t="s">
        <v>1783</v>
      </c>
      <c r="K1744" s="3">
        <v>4.5446306721255502E-4</v>
      </c>
      <c r="L1744" s="4">
        <v>-9.6590096533353194</v>
      </c>
      <c r="M1744" t="s">
        <v>1783</v>
      </c>
      <c r="N1744">
        <v>1.8248555757158599E-4</v>
      </c>
      <c r="O1744" s="3">
        <f t="shared" si="54"/>
        <v>-8.9491952069383049E-5</v>
      </c>
      <c r="P1744" s="6">
        <f t="shared" si="55"/>
        <v>-0.66188247750515705</v>
      </c>
    </row>
    <row r="1745" spans="1:16" x14ac:dyDescent="0.3">
      <c r="A1745">
        <v>21165</v>
      </c>
      <c r="B1745" t="s">
        <v>11</v>
      </c>
      <c r="C1745" t="s">
        <v>277</v>
      </c>
      <c r="D1745">
        <v>1216</v>
      </c>
      <c r="E1745">
        <v>166</v>
      </c>
      <c r="F1745">
        <v>0</v>
      </c>
      <c r="G1745">
        <v>0</v>
      </c>
      <c r="H1745">
        <v>0</v>
      </c>
      <c r="I1745" s="5">
        <v>-45.416669400135298</v>
      </c>
      <c r="J1745" t="s">
        <v>6</v>
      </c>
      <c r="K1745" s="3">
        <v>1.05557050947111E-4</v>
      </c>
      <c r="L1745" s="4">
        <v>-41.796696750786403</v>
      </c>
      <c r="M1745" t="s">
        <v>6</v>
      </c>
      <c r="N1745" s="1">
        <v>5.1298779878250902E-5</v>
      </c>
      <c r="O1745" s="3">
        <f t="shared" si="54"/>
        <v>-2.9594911906091927E-6</v>
      </c>
      <c r="P1745" s="6">
        <f t="shared" si="55"/>
        <v>-4.9127553764112596E-4</v>
      </c>
    </row>
    <row r="1746" spans="1:16" x14ac:dyDescent="0.3">
      <c r="A1746">
        <v>21166</v>
      </c>
      <c r="B1746" t="s">
        <v>11</v>
      </c>
      <c r="C1746" t="s">
        <v>1220</v>
      </c>
      <c r="D1746">
        <v>8918</v>
      </c>
      <c r="E1746">
        <v>1350</v>
      </c>
      <c r="F1746">
        <v>1</v>
      </c>
      <c r="G1746">
        <v>0</v>
      </c>
      <c r="H1746">
        <v>0</v>
      </c>
      <c r="I1746" s="5">
        <v>-25.514790430415399</v>
      </c>
      <c r="J1746" t="s">
        <v>1102</v>
      </c>
      <c r="K1746" s="3">
        <v>2.3855712263409E-4</v>
      </c>
      <c r="L1746" s="4">
        <v>-21.0315915739045</v>
      </c>
      <c r="M1746" t="s">
        <v>1102</v>
      </c>
      <c r="N1746">
        <v>1.6239188727098499E-4</v>
      </c>
      <c r="O1746" s="3">
        <f t="shared" si="54"/>
        <v>8.6226651907879984E-5</v>
      </c>
      <c r="P1746" s="6">
        <f t="shared" si="55"/>
        <v>0.11640598007563797</v>
      </c>
    </row>
    <row r="1747" spans="1:16" x14ac:dyDescent="0.3">
      <c r="A1747">
        <v>21167</v>
      </c>
      <c r="B1747" t="s">
        <v>11</v>
      </c>
      <c r="C1747" t="s">
        <v>471</v>
      </c>
      <c r="D1747">
        <v>10373</v>
      </c>
      <c r="E1747">
        <v>1280</v>
      </c>
      <c r="F1747">
        <v>0</v>
      </c>
      <c r="G1747">
        <v>0</v>
      </c>
      <c r="H1747">
        <v>0</v>
      </c>
      <c r="I1747" s="5">
        <v>-51.123407824692997</v>
      </c>
      <c r="J1747" t="s">
        <v>6</v>
      </c>
      <c r="K1747" s="3">
        <v>1.05557050947111E-4</v>
      </c>
      <c r="L1747" s="4">
        <v>-41.443330680973702</v>
      </c>
      <c r="M1747" t="s">
        <v>6</v>
      </c>
      <c r="N1747" s="1">
        <v>5.1298779878250902E-5</v>
      </c>
      <c r="O1747" s="3">
        <f t="shared" si="54"/>
        <v>-2.9594911906091927E-6</v>
      </c>
      <c r="P1747" s="6">
        <f t="shared" si="55"/>
        <v>-3.7881487239797666E-3</v>
      </c>
    </row>
    <row r="1748" spans="1:16" x14ac:dyDescent="0.3">
      <c r="A1748">
        <v>21168</v>
      </c>
      <c r="B1748" t="s">
        <v>11</v>
      </c>
      <c r="C1748" t="s">
        <v>12</v>
      </c>
      <c r="D1748">
        <v>7523</v>
      </c>
      <c r="E1748">
        <v>940</v>
      </c>
      <c r="F1748">
        <v>0</v>
      </c>
      <c r="G1748">
        <v>0</v>
      </c>
      <c r="H1748">
        <v>0</v>
      </c>
      <c r="I1748" s="5">
        <v>-37.351480145297302</v>
      </c>
      <c r="J1748" t="s">
        <v>6</v>
      </c>
      <c r="K1748" s="3">
        <v>1.05557050947111E-4</v>
      </c>
      <c r="L1748" s="4">
        <v>-28.655976256666801</v>
      </c>
      <c r="M1748" t="s">
        <v>736</v>
      </c>
      <c r="N1748">
        <v>1.21785588528857E-4</v>
      </c>
      <c r="O1748" s="3">
        <f t="shared" si="54"/>
        <v>1.38014126110603E-4</v>
      </c>
      <c r="P1748" s="6">
        <f t="shared" si="55"/>
        <v>0.12973327854396682</v>
      </c>
    </row>
    <row r="1749" spans="1:16" x14ac:dyDescent="0.3">
      <c r="A1749">
        <v>21169</v>
      </c>
      <c r="B1749" t="s">
        <v>11</v>
      </c>
      <c r="C1749" t="s">
        <v>825</v>
      </c>
      <c r="D1749">
        <v>22331</v>
      </c>
      <c r="E1749">
        <v>2986</v>
      </c>
      <c r="F1749">
        <v>0</v>
      </c>
      <c r="G1749">
        <v>1</v>
      </c>
      <c r="H1749">
        <v>0</v>
      </c>
      <c r="I1749" s="5">
        <v>-30.326616102488799</v>
      </c>
      <c r="J1749" t="s">
        <v>736</v>
      </c>
      <c r="K1749" s="3">
        <v>1.7651483317372401E-4</v>
      </c>
      <c r="L1749" s="4">
        <v>-22.088088980337702</v>
      </c>
      <c r="M1749" t="s">
        <v>1102</v>
      </c>
      <c r="N1749">
        <v>1.6239188727098499E-4</v>
      </c>
      <c r="O1749" s="3">
        <f t="shared" si="54"/>
        <v>1.4826894136824598E-4</v>
      </c>
      <c r="P1749" s="6">
        <f t="shared" si="55"/>
        <v>0.44273105892558251</v>
      </c>
    </row>
    <row r="1750" spans="1:16" x14ac:dyDescent="0.3">
      <c r="A1750">
        <v>21170</v>
      </c>
      <c r="B1750" t="s">
        <v>11</v>
      </c>
      <c r="C1750" t="s">
        <v>748</v>
      </c>
      <c r="D1750">
        <v>19200</v>
      </c>
      <c r="E1750">
        <v>2154</v>
      </c>
      <c r="F1750">
        <v>0</v>
      </c>
      <c r="G1750">
        <v>1</v>
      </c>
      <c r="H1750">
        <v>0</v>
      </c>
      <c r="I1750" s="5">
        <v>-28.305977512859801</v>
      </c>
      <c r="J1750" t="s">
        <v>1102</v>
      </c>
      <c r="K1750" s="3">
        <v>2.3855712263409E-4</v>
      </c>
      <c r="L1750" s="4">
        <v>-20.596925926058699</v>
      </c>
      <c r="M1750" t="s">
        <v>1102</v>
      </c>
      <c r="N1750">
        <v>1.6239188727098499E-4</v>
      </c>
      <c r="O1750" s="3">
        <f t="shared" si="54"/>
        <v>8.6226651907879984E-5</v>
      </c>
      <c r="P1750" s="6">
        <f t="shared" si="55"/>
        <v>0.18573220820957348</v>
      </c>
    </row>
    <row r="1751" spans="1:16" x14ac:dyDescent="0.3">
      <c r="A1751">
        <v>21171</v>
      </c>
      <c r="B1751" t="s">
        <v>11</v>
      </c>
      <c r="C1751" t="s">
        <v>1362</v>
      </c>
      <c r="D1751">
        <v>3851</v>
      </c>
      <c r="E1751">
        <v>408</v>
      </c>
      <c r="F1751">
        <v>0</v>
      </c>
      <c r="G1751">
        <v>0</v>
      </c>
      <c r="H1751">
        <v>0</v>
      </c>
      <c r="I1751" s="5">
        <v>-32.294763377918301</v>
      </c>
      <c r="J1751" t="s">
        <v>736</v>
      </c>
      <c r="K1751" s="3">
        <v>1.7651483317372401E-4</v>
      </c>
      <c r="L1751" s="4">
        <v>-24.658507164332502</v>
      </c>
      <c r="M1751" t="s">
        <v>736</v>
      </c>
      <c r="N1751">
        <v>1.21785588528857E-4</v>
      </c>
      <c r="O1751" s="3">
        <f t="shared" si="54"/>
        <v>6.7056343883989985E-5</v>
      </c>
      <c r="P1751" s="6">
        <f t="shared" si="55"/>
        <v>2.7358988304667913E-2</v>
      </c>
    </row>
    <row r="1752" spans="1:16" x14ac:dyDescent="0.3">
      <c r="A1752">
        <v>21172</v>
      </c>
      <c r="B1752" t="s">
        <v>11</v>
      </c>
      <c r="C1752" t="s">
        <v>1085</v>
      </c>
      <c r="D1752">
        <v>27216</v>
      </c>
      <c r="E1752">
        <v>3589</v>
      </c>
      <c r="F1752">
        <v>1</v>
      </c>
      <c r="G1752">
        <v>0</v>
      </c>
      <c r="H1752">
        <v>0</v>
      </c>
      <c r="I1752" s="5">
        <v>-35.319571501746097</v>
      </c>
      <c r="J1752" t="s">
        <v>736</v>
      </c>
      <c r="K1752" s="3">
        <v>1.7651483317372401E-4</v>
      </c>
      <c r="L1752" s="4">
        <v>-27.4521924593551</v>
      </c>
      <c r="M1752" t="s">
        <v>736</v>
      </c>
      <c r="N1752">
        <v>1.21785588528857E-4</v>
      </c>
      <c r="O1752" s="3">
        <f t="shared" si="54"/>
        <v>6.7056343883989985E-5</v>
      </c>
      <c r="P1752" s="6">
        <f t="shared" si="55"/>
        <v>0.24066521819964007</v>
      </c>
    </row>
    <row r="1753" spans="1:16" x14ac:dyDescent="0.3">
      <c r="A1753">
        <v>21173</v>
      </c>
      <c r="B1753" t="s">
        <v>11</v>
      </c>
      <c r="C1753" t="s">
        <v>1875</v>
      </c>
      <c r="D1753">
        <v>6653</v>
      </c>
      <c r="E1753">
        <v>723</v>
      </c>
      <c r="F1753">
        <v>0</v>
      </c>
      <c r="G1753">
        <v>0</v>
      </c>
      <c r="H1753">
        <v>0</v>
      </c>
      <c r="I1753" s="5">
        <v>-11.3797899840625</v>
      </c>
      <c r="J1753" t="s">
        <v>1783</v>
      </c>
      <c r="K1753" s="3">
        <v>4.5446306721255502E-4</v>
      </c>
      <c r="L1753" s="4">
        <v>-9.7197158912009591</v>
      </c>
      <c r="M1753" t="s">
        <v>1783</v>
      </c>
      <c r="N1753">
        <v>1.8248555757158599E-4</v>
      </c>
      <c r="O1753" s="3">
        <f t="shared" si="54"/>
        <v>-8.9491952069383049E-5</v>
      </c>
      <c r="P1753" s="6">
        <f t="shared" si="55"/>
        <v>-6.4702681346163943E-2</v>
      </c>
    </row>
    <row r="1754" spans="1:16" x14ac:dyDescent="0.3">
      <c r="A1754">
        <v>21174</v>
      </c>
      <c r="B1754" t="s">
        <v>11</v>
      </c>
      <c r="C1754" t="s">
        <v>2211</v>
      </c>
      <c r="D1754">
        <v>103583</v>
      </c>
      <c r="E1754">
        <v>11365</v>
      </c>
      <c r="F1754">
        <v>8</v>
      </c>
      <c r="G1754">
        <v>4</v>
      </c>
      <c r="H1754">
        <v>1</v>
      </c>
      <c r="I1754" s="5">
        <v>-0.66497189324668604</v>
      </c>
      <c r="J1754" t="s">
        <v>2221</v>
      </c>
      <c r="K1754" s="3">
        <v>6.6872075171071205E-4</v>
      </c>
      <c r="L1754" s="4">
        <v>-0.23543908362558399</v>
      </c>
      <c r="M1754" t="s">
        <v>2221</v>
      </c>
      <c r="N1754">
        <v>2.7471275766046598E-4</v>
      </c>
      <c r="O1754" s="3">
        <f t="shared" si="54"/>
        <v>-1.1929523638978009E-4</v>
      </c>
      <c r="P1754" s="6">
        <f t="shared" si="55"/>
        <v>-1.3557903615698508</v>
      </c>
    </row>
    <row r="1755" spans="1:16" x14ac:dyDescent="0.3">
      <c r="A1755">
        <v>21175</v>
      </c>
      <c r="B1755" t="s">
        <v>11</v>
      </c>
      <c r="C1755" t="s">
        <v>872</v>
      </c>
      <c r="D1755">
        <v>14432</v>
      </c>
      <c r="E1755">
        <v>1662</v>
      </c>
      <c r="F1755">
        <v>0</v>
      </c>
      <c r="G1755">
        <v>0</v>
      </c>
      <c r="H1755">
        <v>0</v>
      </c>
      <c r="I1755" s="5">
        <v>-30.5815020690947</v>
      </c>
      <c r="J1755" t="s">
        <v>736</v>
      </c>
      <c r="K1755" s="3">
        <v>1.7651483317372401E-4</v>
      </c>
      <c r="L1755" s="4">
        <v>-23.8749490357349</v>
      </c>
      <c r="M1755" t="s">
        <v>736</v>
      </c>
      <c r="N1755">
        <v>1.21785588528857E-4</v>
      </c>
      <c r="O1755" s="3">
        <f t="shared" si="54"/>
        <v>6.7056343883989985E-5</v>
      </c>
      <c r="P1755" s="6">
        <f t="shared" si="55"/>
        <v>0.11144764353519136</v>
      </c>
    </row>
    <row r="1756" spans="1:16" x14ac:dyDescent="0.3">
      <c r="A1756">
        <v>21176</v>
      </c>
      <c r="B1756" t="s">
        <v>11</v>
      </c>
      <c r="C1756" t="s">
        <v>1439</v>
      </c>
      <c r="D1756">
        <v>9664</v>
      </c>
      <c r="E1756">
        <v>1312</v>
      </c>
      <c r="F1756">
        <v>0</v>
      </c>
      <c r="G1756">
        <v>0</v>
      </c>
      <c r="H1756">
        <v>0</v>
      </c>
      <c r="I1756" s="5">
        <v>-20.668163923373999</v>
      </c>
      <c r="J1756" t="s">
        <v>1366</v>
      </c>
      <c r="K1756" s="3">
        <v>2.87739639383999E-4</v>
      </c>
      <c r="L1756" s="4">
        <v>-17.411559315602901</v>
      </c>
      <c r="M1756" t="s">
        <v>1366</v>
      </c>
      <c r="N1756">
        <v>1.7196859059834499E-4</v>
      </c>
      <c r="O1756" s="3">
        <f t="shared" si="54"/>
        <v>5.6197541812690976E-5</v>
      </c>
      <c r="P1756" s="6">
        <f t="shared" si="55"/>
        <v>7.3731174858250564E-2</v>
      </c>
    </row>
    <row r="1757" spans="1:16" x14ac:dyDescent="0.3">
      <c r="A1757">
        <v>21177</v>
      </c>
      <c r="B1757" t="s">
        <v>11</v>
      </c>
      <c r="C1757" t="s">
        <v>1320</v>
      </c>
      <c r="D1757">
        <v>54757</v>
      </c>
      <c r="E1757">
        <v>4698</v>
      </c>
      <c r="F1757">
        <v>0</v>
      </c>
      <c r="G1757">
        <v>1</v>
      </c>
      <c r="H1757">
        <v>1</v>
      </c>
      <c r="I1757" s="5">
        <v>-26.962226236216701</v>
      </c>
      <c r="J1757" t="s">
        <v>1102</v>
      </c>
      <c r="K1757" s="3">
        <v>2.3855712263409E-4</v>
      </c>
      <c r="L1757" s="4">
        <v>-19.052037772231699</v>
      </c>
      <c r="M1757" t="s">
        <v>1102</v>
      </c>
      <c r="N1757">
        <v>1.6239188727098499E-4</v>
      </c>
      <c r="O1757" s="3">
        <f t="shared" si="54"/>
        <v>8.6226651907879984E-5</v>
      </c>
      <c r="P1757" s="6">
        <f t="shared" si="55"/>
        <v>0.40509281066322017</v>
      </c>
    </row>
    <row r="1758" spans="1:16" x14ac:dyDescent="0.3">
      <c r="A1758">
        <v>21178</v>
      </c>
      <c r="B1758" t="s">
        <v>11</v>
      </c>
      <c r="C1758" t="s">
        <v>345</v>
      </c>
      <c r="D1758">
        <v>15977</v>
      </c>
      <c r="E1758">
        <v>2610</v>
      </c>
      <c r="F1758">
        <v>0</v>
      </c>
      <c r="G1758">
        <v>1</v>
      </c>
      <c r="H1758">
        <v>0</v>
      </c>
      <c r="I1758" s="5">
        <v>-46.496343537736699</v>
      </c>
      <c r="J1758" t="s">
        <v>6</v>
      </c>
      <c r="K1758" s="3">
        <v>1.05557050947111E-4</v>
      </c>
      <c r="L1758" s="4">
        <v>-38.569390674047199</v>
      </c>
      <c r="M1758" t="s">
        <v>6</v>
      </c>
      <c r="N1758" s="1">
        <v>5.1298779878250902E-5</v>
      </c>
      <c r="O1758" s="3">
        <f t="shared" si="54"/>
        <v>-2.9594911906091927E-6</v>
      </c>
      <c r="P1758" s="6">
        <f t="shared" si="55"/>
        <v>-7.7242720074899929E-3</v>
      </c>
    </row>
    <row r="1759" spans="1:16" x14ac:dyDescent="0.3">
      <c r="A1759">
        <v>21179</v>
      </c>
      <c r="B1759" t="s">
        <v>11</v>
      </c>
      <c r="C1759" t="s">
        <v>777</v>
      </c>
      <c r="D1759">
        <v>31639</v>
      </c>
      <c r="E1759">
        <v>3367</v>
      </c>
      <c r="F1759">
        <v>0</v>
      </c>
      <c r="G1759">
        <v>0</v>
      </c>
      <c r="H1759">
        <v>0</v>
      </c>
      <c r="I1759" s="5">
        <v>-30.198666007442899</v>
      </c>
      <c r="J1759" t="s">
        <v>736</v>
      </c>
      <c r="K1759" s="3">
        <v>1.7651483317372401E-4</v>
      </c>
      <c r="L1759" s="4">
        <v>-21.050122936208201</v>
      </c>
      <c r="M1759" t="s">
        <v>1102</v>
      </c>
      <c r="N1759">
        <v>1.6239188727098499E-4</v>
      </c>
      <c r="O1759" s="3">
        <f t="shared" si="54"/>
        <v>1.4826894136824598E-4</v>
      </c>
      <c r="P1759" s="6">
        <f t="shared" si="55"/>
        <v>0.49922152558688421</v>
      </c>
    </row>
    <row r="1760" spans="1:16" x14ac:dyDescent="0.3">
      <c r="A1760">
        <v>21180</v>
      </c>
      <c r="B1760" t="s">
        <v>11</v>
      </c>
      <c r="C1760" t="s">
        <v>1543</v>
      </c>
      <c r="D1760">
        <v>41547</v>
      </c>
      <c r="E1760">
        <v>4250</v>
      </c>
      <c r="F1760">
        <v>4</v>
      </c>
      <c r="G1760">
        <v>0</v>
      </c>
      <c r="H1760">
        <v>0</v>
      </c>
      <c r="I1760" s="5">
        <v>-20.022164598541799</v>
      </c>
      <c r="J1760" t="s">
        <v>1366</v>
      </c>
      <c r="K1760" s="3">
        <v>2.87739639383999E-4</v>
      </c>
      <c r="L1760" s="4">
        <v>-17.124605736169599</v>
      </c>
      <c r="M1760" t="s">
        <v>1366</v>
      </c>
      <c r="N1760">
        <v>1.7196859059834499E-4</v>
      </c>
      <c r="O1760" s="3">
        <f t="shared" si="54"/>
        <v>5.6197541812690976E-5</v>
      </c>
      <c r="P1760" s="6">
        <f t="shared" si="55"/>
        <v>0.23883955270393664</v>
      </c>
    </row>
    <row r="1761" spans="1:16" x14ac:dyDescent="0.3">
      <c r="A1761">
        <v>21181</v>
      </c>
      <c r="B1761" t="s">
        <v>11</v>
      </c>
      <c r="C1761" t="s">
        <v>1525</v>
      </c>
      <c r="D1761">
        <v>7425</v>
      </c>
      <c r="E1761">
        <v>728</v>
      </c>
      <c r="F1761">
        <v>0</v>
      </c>
      <c r="G1761">
        <v>0</v>
      </c>
      <c r="H1761">
        <v>0</v>
      </c>
      <c r="I1761" s="5">
        <v>-21.591971378733199</v>
      </c>
      <c r="J1761" t="s">
        <v>1366</v>
      </c>
      <c r="K1761" s="3">
        <v>2.87739639383999E-4</v>
      </c>
      <c r="L1761" s="4">
        <v>-16.369010993879101</v>
      </c>
      <c r="M1761" t="s">
        <v>1366</v>
      </c>
      <c r="N1761">
        <v>1.7196859059834499E-4</v>
      </c>
      <c r="O1761" s="3">
        <f t="shared" si="54"/>
        <v>5.6197541812690976E-5</v>
      </c>
      <c r="P1761" s="6">
        <f t="shared" si="55"/>
        <v>4.0911810439639033E-2</v>
      </c>
    </row>
    <row r="1762" spans="1:16" x14ac:dyDescent="0.3">
      <c r="A1762">
        <v>21182</v>
      </c>
      <c r="B1762" t="s">
        <v>11</v>
      </c>
      <c r="C1762" t="s">
        <v>794</v>
      </c>
      <c r="D1762">
        <v>5390</v>
      </c>
      <c r="E1762">
        <v>444</v>
      </c>
      <c r="F1762">
        <v>0</v>
      </c>
      <c r="G1762">
        <v>1</v>
      </c>
      <c r="H1762">
        <v>0</v>
      </c>
      <c r="I1762" s="5">
        <v>-28.016404583170601</v>
      </c>
      <c r="J1762" t="s">
        <v>1102</v>
      </c>
      <c r="K1762" s="3">
        <v>2.3855712263409E-4</v>
      </c>
      <c r="L1762" s="4">
        <v>-20.667607819118398</v>
      </c>
      <c r="M1762" t="s">
        <v>1102</v>
      </c>
      <c r="N1762">
        <v>1.6239188727098499E-4</v>
      </c>
      <c r="O1762" s="3">
        <f t="shared" si="54"/>
        <v>8.6226651907879984E-5</v>
      </c>
      <c r="P1762" s="6">
        <f t="shared" si="55"/>
        <v>3.8284633447098711E-2</v>
      </c>
    </row>
    <row r="1763" spans="1:16" x14ac:dyDescent="0.3">
      <c r="A1763">
        <v>21183</v>
      </c>
      <c r="B1763" t="s">
        <v>11</v>
      </c>
      <c r="C1763" t="s">
        <v>406</v>
      </c>
      <c r="D1763">
        <v>20433</v>
      </c>
      <c r="E1763">
        <v>2039</v>
      </c>
      <c r="F1763">
        <v>0</v>
      </c>
      <c r="G1763">
        <v>0</v>
      </c>
      <c r="H1763">
        <v>0</v>
      </c>
      <c r="I1763" s="5">
        <v>-48.665165784750798</v>
      </c>
      <c r="J1763" t="s">
        <v>6</v>
      </c>
      <c r="K1763" s="3">
        <v>1.05557050947111E-4</v>
      </c>
      <c r="L1763" s="4">
        <v>-39.375296616792298</v>
      </c>
      <c r="M1763" t="s">
        <v>6</v>
      </c>
      <c r="N1763" s="1">
        <v>5.1298779878250902E-5</v>
      </c>
      <c r="O1763" s="3">
        <f t="shared" si="54"/>
        <v>-2.9594911906091927E-6</v>
      </c>
      <c r="P1763" s="6">
        <f t="shared" si="55"/>
        <v>-6.0344025376521436E-3</v>
      </c>
    </row>
    <row r="1764" spans="1:16" x14ac:dyDescent="0.3">
      <c r="A1764">
        <v>21184</v>
      </c>
      <c r="B1764" t="s">
        <v>11</v>
      </c>
      <c r="C1764" t="s">
        <v>350</v>
      </c>
      <c r="D1764">
        <v>6422</v>
      </c>
      <c r="E1764">
        <v>801</v>
      </c>
      <c r="F1764">
        <v>1</v>
      </c>
      <c r="G1764">
        <v>0</v>
      </c>
      <c r="H1764">
        <v>0</v>
      </c>
      <c r="I1764" s="5">
        <v>-48.291045320952897</v>
      </c>
      <c r="J1764" t="s">
        <v>6</v>
      </c>
      <c r="K1764" s="3">
        <v>1.05557050947111E-4</v>
      </c>
      <c r="L1764" s="4">
        <v>-40.384953328701101</v>
      </c>
      <c r="M1764" t="s">
        <v>6</v>
      </c>
      <c r="N1764" s="1">
        <v>5.1298779878250902E-5</v>
      </c>
      <c r="O1764" s="3">
        <f t="shared" si="54"/>
        <v>-2.9594911906091927E-6</v>
      </c>
      <c r="P1764" s="6">
        <f t="shared" si="55"/>
        <v>-2.3705524436779635E-3</v>
      </c>
    </row>
    <row r="1765" spans="1:16" x14ac:dyDescent="0.3">
      <c r="A1765">
        <v>21185</v>
      </c>
      <c r="B1765" t="s">
        <v>11</v>
      </c>
      <c r="C1765" t="s">
        <v>1276</v>
      </c>
      <c r="D1765">
        <v>10344</v>
      </c>
      <c r="E1765">
        <v>1273</v>
      </c>
      <c r="F1765">
        <v>0</v>
      </c>
      <c r="G1765">
        <v>0</v>
      </c>
      <c r="H1765">
        <v>0</v>
      </c>
      <c r="I1765" s="5">
        <v>-26.717336728094502</v>
      </c>
      <c r="J1765" t="s">
        <v>1102</v>
      </c>
      <c r="K1765" s="3">
        <v>2.3855712263409E-4</v>
      </c>
      <c r="L1765" s="4">
        <v>-19.636237890842999</v>
      </c>
      <c r="M1765" t="s">
        <v>1102</v>
      </c>
      <c r="N1765">
        <v>1.6239188727098499E-4</v>
      </c>
      <c r="O1765" s="3">
        <f t="shared" si="54"/>
        <v>8.6226651907879984E-5</v>
      </c>
      <c r="P1765" s="6">
        <f t="shared" si="55"/>
        <v>0.10976652787873122</v>
      </c>
    </row>
    <row r="1766" spans="1:16" x14ac:dyDescent="0.3">
      <c r="A1766">
        <v>21186</v>
      </c>
      <c r="B1766" t="s">
        <v>11</v>
      </c>
      <c r="C1766" t="s">
        <v>1245</v>
      </c>
      <c r="D1766">
        <v>55576</v>
      </c>
      <c r="E1766">
        <v>6516</v>
      </c>
      <c r="F1766">
        <v>1</v>
      </c>
      <c r="G1766">
        <v>1</v>
      </c>
      <c r="H1766">
        <v>0</v>
      </c>
      <c r="I1766" s="5">
        <v>-24.883315622242801</v>
      </c>
      <c r="J1766" t="s">
        <v>1102</v>
      </c>
      <c r="K1766" s="3">
        <v>2.3855712263409E-4</v>
      </c>
      <c r="L1766" s="4">
        <v>-18.154297249400202</v>
      </c>
      <c r="M1766" t="s">
        <v>1366</v>
      </c>
      <c r="N1766">
        <v>1.7196859059834499E-4</v>
      </c>
      <c r="O1766" s="3">
        <f t="shared" si="54"/>
        <v>1.0538005856259997E-4</v>
      </c>
      <c r="P1766" s="6">
        <f t="shared" si="55"/>
        <v>0.68665646159390137</v>
      </c>
    </row>
    <row r="1767" spans="1:16" x14ac:dyDescent="0.3">
      <c r="A1767">
        <v>21187</v>
      </c>
      <c r="B1767" t="s">
        <v>11</v>
      </c>
      <c r="C1767" t="s">
        <v>340</v>
      </c>
      <c r="D1767">
        <v>4934</v>
      </c>
      <c r="E1767">
        <v>849</v>
      </c>
      <c r="F1767">
        <v>0</v>
      </c>
      <c r="G1767">
        <v>0</v>
      </c>
      <c r="H1767">
        <v>0</v>
      </c>
      <c r="I1767" s="5">
        <v>-44.931768269262399</v>
      </c>
      <c r="J1767" t="s">
        <v>6</v>
      </c>
      <c r="K1767" s="3">
        <v>1.05557050947111E-4</v>
      </c>
      <c r="L1767" s="4">
        <v>-35.347450463710203</v>
      </c>
      <c r="M1767" t="s">
        <v>6</v>
      </c>
      <c r="N1767" s="1">
        <v>5.1298779878250902E-5</v>
      </c>
      <c r="O1767" s="3">
        <f t="shared" si="54"/>
        <v>-2.9594911906091927E-6</v>
      </c>
      <c r="P1767" s="6">
        <f t="shared" si="55"/>
        <v>-2.5126080208272045E-3</v>
      </c>
    </row>
    <row r="1768" spans="1:16" x14ac:dyDescent="0.3">
      <c r="A1768">
        <v>21188</v>
      </c>
      <c r="B1768" t="s">
        <v>11</v>
      </c>
      <c r="C1768" t="s">
        <v>952</v>
      </c>
      <c r="D1768">
        <v>19315</v>
      </c>
      <c r="E1768">
        <v>2395</v>
      </c>
      <c r="F1768">
        <v>0</v>
      </c>
      <c r="G1768">
        <v>0</v>
      </c>
      <c r="H1768">
        <v>0</v>
      </c>
      <c r="I1768" s="5">
        <v>-33.025673879561502</v>
      </c>
      <c r="J1768" t="s">
        <v>736</v>
      </c>
      <c r="K1768" s="3">
        <v>1.7651483317372401E-4</v>
      </c>
      <c r="L1768" s="4">
        <v>-24.040480841214499</v>
      </c>
      <c r="M1768" t="s">
        <v>736</v>
      </c>
      <c r="N1768">
        <v>1.21785588528857E-4</v>
      </c>
      <c r="O1768" s="3">
        <f t="shared" si="54"/>
        <v>6.7056343883989985E-5</v>
      </c>
      <c r="P1768" s="6">
        <f t="shared" si="55"/>
        <v>0.16059994360215601</v>
      </c>
    </row>
    <row r="1769" spans="1:16" x14ac:dyDescent="0.3">
      <c r="A1769">
        <v>21189</v>
      </c>
      <c r="B1769" t="s">
        <v>11</v>
      </c>
      <c r="C1769" t="s">
        <v>1265</v>
      </c>
      <c r="D1769">
        <v>22454</v>
      </c>
      <c r="E1769">
        <v>2220</v>
      </c>
      <c r="F1769">
        <v>0</v>
      </c>
      <c r="G1769">
        <v>1</v>
      </c>
      <c r="H1769">
        <v>0</v>
      </c>
      <c r="I1769" s="5">
        <v>-24.171603008800801</v>
      </c>
      <c r="J1769" t="s">
        <v>1102</v>
      </c>
      <c r="K1769" s="3">
        <v>2.3855712263409E-4</v>
      </c>
      <c r="L1769" s="4">
        <v>-19.0834939423581</v>
      </c>
      <c r="M1769" t="s">
        <v>1102</v>
      </c>
      <c r="N1769">
        <v>1.6239188727098499E-4</v>
      </c>
      <c r="O1769" s="3">
        <f t="shared" si="54"/>
        <v>8.6226651907879984E-5</v>
      </c>
      <c r="P1769" s="6">
        <f t="shared" si="55"/>
        <v>0.19142316723549357</v>
      </c>
    </row>
    <row r="1770" spans="1:16" x14ac:dyDescent="0.3">
      <c r="A1770">
        <v>21190</v>
      </c>
      <c r="B1770" t="s">
        <v>11</v>
      </c>
      <c r="C1770" t="s">
        <v>465</v>
      </c>
      <c r="D1770">
        <v>1187</v>
      </c>
      <c r="E1770">
        <v>299</v>
      </c>
      <c r="F1770">
        <v>0</v>
      </c>
      <c r="G1770">
        <v>0</v>
      </c>
      <c r="H1770">
        <v>0</v>
      </c>
      <c r="I1770" s="5">
        <v>-48.574064920743901</v>
      </c>
      <c r="J1770" t="s">
        <v>6</v>
      </c>
      <c r="K1770" s="3">
        <v>1.05557050947111E-4</v>
      </c>
      <c r="L1770" s="4">
        <v>-42.522693732877897</v>
      </c>
      <c r="M1770" t="s">
        <v>6</v>
      </c>
      <c r="N1770" s="1">
        <v>5.1298779878250902E-5</v>
      </c>
      <c r="O1770" s="3">
        <f t="shared" si="54"/>
        <v>-2.9594911906091927E-6</v>
      </c>
      <c r="P1770" s="6">
        <f t="shared" si="55"/>
        <v>-8.8488786599214865E-4</v>
      </c>
    </row>
    <row r="1771" spans="1:16" x14ac:dyDescent="0.3">
      <c r="A1771">
        <v>21191</v>
      </c>
      <c r="B1771" t="s">
        <v>11</v>
      </c>
      <c r="C1771" t="s">
        <v>1200</v>
      </c>
      <c r="D1771">
        <v>9871</v>
      </c>
      <c r="E1771">
        <v>1676</v>
      </c>
      <c r="F1771">
        <v>0</v>
      </c>
      <c r="G1771">
        <v>0</v>
      </c>
      <c r="H1771">
        <v>0</v>
      </c>
      <c r="I1771" s="5">
        <v>-25.0648760136052</v>
      </c>
      <c r="J1771" t="s">
        <v>1102</v>
      </c>
      <c r="K1771" s="3">
        <v>2.3855712263409E-4</v>
      </c>
      <c r="L1771" s="4">
        <v>-18.736989732891999</v>
      </c>
      <c r="M1771" t="s">
        <v>1366</v>
      </c>
      <c r="N1771">
        <v>1.7196859059834499E-4</v>
      </c>
      <c r="O1771" s="3">
        <f t="shared" si="54"/>
        <v>1.0538005856259997E-4</v>
      </c>
      <c r="P1771" s="6">
        <f t="shared" si="55"/>
        <v>0.17661697815091756</v>
      </c>
    </row>
    <row r="1772" spans="1:16" x14ac:dyDescent="0.3">
      <c r="A1772">
        <v>21192</v>
      </c>
      <c r="B1772" t="s">
        <v>11</v>
      </c>
      <c r="C1772" t="s">
        <v>1077</v>
      </c>
      <c r="D1772">
        <v>5924</v>
      </c>
      <c r="E1772">
        <v>1006</v>
      </c>
      <c r="F1772">
        <v>1</v>
      </c>
      <c r="G1772">
        <v>0</v>
      </c>
      <c r="H1772">
        <v>0</v>
      </c>
      <c r="I1772" s="5">
        <v>-35.1008860257406</v>
      </c>
      <c r="J1772" t="s">
        <v>736</v>
      </c>
      <c r="K1772" s="3">
        <v>1.7651483317372401E-4</v>
      </c>
      <c r="L1772" s="4">
        <v>-28.8343454935222</v>
      </c>
      <c r="M1772" t="s">
        <v>736</v>
      </c>
      <c r="N1772">
        <v>1.21785588528857E-4</v>
      </c>
      <c r="O1772" s="3">
        <f t="shared" si="54"/>
        <v>6.7056343883989985E-5</v>
      </c>
      <c r="P1772" s="6">
        <f t="shared" si="55"/>
        <v>6.745868194729393E-2</v>
      </c>
    </row>
    <row r="1773" spans="1:16" x14ac:dyDescent="0.3">
      <c r="A1773">
        <v>21193</v>
      </c>
      <c r="B1773" t="s">
        <v>11</v>
      </c>
      <c r="C1773" t="s">
        <v>303</v>
      </c>
      <c r="D1773">
        <v>6476</v>
      </c>
      <c r="E1773">
        <v>900</v>
      </c>
      <c r="F1773">
        <v>0</v>
      </c>
      <c r="G1773">
        <v>0</v>
      </c>
      <c r="H1773">
        <v>0</v>
      </c>
      <c r="I1773" s="5">
        <v>-46.5688299583434</v>
      </c>
      <c r="J1773" t="s">
        <v>6</v>
      </c>
      <c r="K1773" s="3">
        <v>1.05557050947111E-4</v>
      </c>
      <c r="L1773" s="4">
        <v>-39.786388579721802</v>
      </c>
      <c r="M1773" t="s">
        <v>6</v>
      </c>
      <c r="N1773" s="1">
        <v>5.1298779878250902E-5</v>
      </c>
      <c r="O1773" s="3">
        <f t="shared" si="54"/>
        <v>-2.9594911906091927E-6</v>
      </c>
      <c r="P1773" s="6">
        <f t="shared" si="55"/>
        <v>-2.6635420715482735E-3</v>
      </c>
    </row>
    <row r="1774" spans="1:16" x14ac:dyDescent="0.3">
      <c r="A1774">
        <v>21194</v>
      </c>
      <c r="B1774" t="s">
        <v>11</v>
      </c>
      <c r="C1774" t="s">
        <v>1294</v>
      </c>
      <c r="D1774">
        <v>28395</v>
      </c>
      <c r="E1774">
        <v>3801</v>
      </c>
      <c r="F1774">
        <v>0</v>
      </c>
      <c r="G1774">
        <v>0</v>
      </c>
      <c r="H1774">
        <v>0</v>
      </c>
      <c r="I1774" s="5">
        <v>-25.238625106345101</v>
      </c>
      <c r="J1774" t="s">
        <v>1102</v>
      </c>
      <c r="K1774" s="3">
        <v>2.3855712263409E-4</v>
      </c>
      <c r="L1774" s="4">
        <v>-19.276061985416099</v>
      </c>
      <c r="M1774" t="s">
        <v>1102</v>
      </c>
      <c r="N1774">
        <v>1.6239188727098499E-4</v>
      </c>
      <c r="O1774" s="3">
        <f t="shared" si="54"/>
        <v>8.6226651907879984E-5</v>
      </c>
      <c r="P1774" s="6">
        <f t="shared" si="55"/>
        <v>0.32774750390185181</v>
      </c>
    </row>
    <row r="1775" spans="1:16" x14ac:dyDescent="0.3">
      <c r="A1775">
        <v>21195</v>
      </c>
      <c r="B1775" t="s">
        <v>11</v>
      </c>
      <c r="C1775" t="s">
        <v>353</v>
      </c>
      <c r="D1775">
        <v>26559</v>
      </c>
      <c r="E1775">
        <v>2646</v>
      </c>
      <c r="F1775">
        <v>0</v>
      </c>
      <c r="G1775">
        <v>0</v>
      </c>
      <c r="H1775">
        <v>0</v>
      </c>
      <c r="I1775" s="5">
        <v>-45.840673388752201</v>
      </c>
      <c r="J1775" t="s">
        <v>6</v>
      </c>
      <c r="K1775" s="3">
        <v>1.05557050947111E-4</v>
      </c>
      <c r="L1775" s="4">
        <v>-35.526241398212903</v>
      </c>
      <c r="M1775" t="s">
        <v>6</v>
      </c>
      <c r="N1775" s="1">
        <v>5.1298779878250902E-5</v>
      </c>
      <c r="O1775" s="3">
        <f t="shared" si="54"/>
        <v>-2.9594911906091927E-6</v>
      </c>
      <c r="P1775" s="6">
        <f t="shared" si="55"/>
        <v>-7.8308136903519239E-3</v>
      </c>
    </row>
    <row r="1776" spans="1:16" x14ac:dyDescent="0.3">
      <c r="A1776">
        <v>21196</v>
      </c>
      <c r="B1776" t="s">
        <v>11</v>
      </c>
      <c r="C1776" t="s">
        <v>184</v>
      </c>
      <c r="D1776">
        <v>1570</v>
      </c>
      <c r="E1776">
        <v>353</v>
      </c>
      <c r="F1776">
        <v>0</v>
      </c>
      <c r="G1776">
        <v>0</v>
      </c>
      <c r="H1776">
        <v>0</v>
      </c>
      <c r="I1776" s="5">
        <v>-39.697365403213098</v>
      </c>
      <c r="J1776" t="s">
        <v>6</v>
      </c>
      <c r="K1776" s="3">
        <v>1.05557050947111E-4</v>
      </c>
      <c r="L1776" s="4">
        <v>-34.799680953628801</v>
      </c>
      <c r="M1776" t="s">
        <v>6</v>
      </c>
      <c r="N1776" s="1">
        <v>5.1298779878250902E-5</v>
      </c>
      <c r="O1776" s="3">
        <f t="shared" si="54"/>
        <v>-2.9594911906091927E-6</v>
      </c>
      <c r="P1776" s="6">
        <f t="shared" si="55"/>
        <v>-1.0447003902850449E-3</v>
      </c>
    </row>
    <row r="1777" spans="1:16" x14ac:dyDescent="0.3">
      <c r="A1777">
        <v>21197</v>
      </c>
      <c r="B1777" t="s">
        <v>11</v>
      </c>
      <c r="C1777" t="s">
        <v>1116</v>
      </c>
      <c r="D1777">
        <v>80591</v>
      </c>
      <c r="E1777">
        <v>9145</v>
      </c>
      <c r="F1777">
        <v>4</v>
      </c>
      <c r="G1777">
        <v>2</v>
      </c>
      <c r="H1777">
        <v>0</v>
      </c>
      <c r="I1777" s="5">
        <v>-20.495829675959602</v>
      </c>
      <c r="J1777" t="s">
        <v>1366</v>
      </c>
      <c r="K1777" s="3">
        <v>2.87739639383999E-4</v>
      </c>
      <c r="L1777" s="4">
        <v>-16.445708687857501</v>
      </c>
      <c r="M1777" t="s">
        <v>1366</v>
      </c>
      <c r="N1777">
        <v>1.7196859059834499E-4</v>
      </c>
      <c r="O1777" s="3">
        <f t="shared" si="54"/>
        <v>5.6197541812690976E-5</v>
      </c>
      <c r="P1777" s="6">
        <f t="shared" si="55"/>
        <v>0.51392651987705895</v>
      </c>
    </row>
    <row r="1778" spans="1:16" x14ac:dyDescent="0.3">
      <c r="A1778">
        <v>21198</v>
      </c>
      <c r="B1778" t="s">
        <v>11</v>
      </c>
      <c r="C1778" t="s">
        <v>106</v>
      </c>
      <c r="D1778">
        <v>1312</v>
      </c>
      <c r="E1778">
        <v>208</v>
      </c>
      <c r="F1778">
        <v>0</v>
      </c>
      <c r="G1778">
        <v>0</v>
      </c>
      <c r="H1778">
        <v>0</v>
      </c>
      <c r="I1778" s="5">
        <v>-38.8774807662585</v>
      </c>
      <c r="J1778" t="s">
        <v>6</v>
      </c>
      <c r="K1778" s="3">
        <v>1.05557050947111E-4</v>
      </c>
      <c r="L1778" s="4">
        <v>-34.809718632706399</v>
      </c>
      <c r="M1778" t="s">
        <v>6</v>
      </c>
      <c r="N1778" s="1">
        <v>5.1298779878250902E-5</v>
      </c>
      <c r="O1778" s="3">
        <f t="shared" si="54"/>
        <v>-2.9594911906091927E-6</v>
      </c>
      <c r="P1778" s="6">
        <f t="shared" si="55"/>
        <v>-6.1557416764671208E-4</v>
      </c>
    </row>
    <row r="1779" spans="1:16" x14ac:dyDescent="0.3">
      <c r="A1779">
        <v>21199</v>
      </c>
      <c r="B1779" t="s">
        <v>11</v>
      </c>
      <c r="C1779" t="s">
        <v>1343</v>
      </c>
      <c r="D1779">
        <v>42943</v>
      </c>
      <c r="E1779">
        <v>3363</v>
      </c>
      <c r="F1779">
        <v>0</v>
      </c>
      <c r="G1779">
        <v>0</v>
      </c>
      <c r="H1779">
        <v>0</v>
      </c>
      <c r="I1779" s="5">
        <v>-28.037776711510201</v>
      </c>
      <c r="J1779" t="s">
        <v>1102</v>
      </c>
      <c r="K1779" s="3">
        <v>2.3855712263409E-4</v>
      </c>
      <c r="L1779" s="4">
        <v>-22.793130755872902</v>
      </c>
      <c r="M1779" t="s">
        <v>1102</v>
      </c>
      <c r="N1779">
        <v>1.6239188727098499E-4</v>
      </c>
      <c r="O1779" s="3">
        <f t="shared" si="54"/>
        <v>8.6226651907879984E-5</v>
      </c>
      <c r="P1779" s="6">
        <f t="shared" si="55"/>
        <v>0.28998023036620041</v>
      </c>
    </row>
    <row r="1780" spans="1:16" x14ac:dyDescent="0.3">
      <c r="A1780">
        <v>21200</v>
      </c>
      <c r="B1780" t="s">
        <v>11</v>
      </c>
      <c r="C1780" t="s">
        <v>437</v>
      </c>
      <c r="D1780">
        <v>3443</v>
      </c>
      <c r="E1780">
        <v>628</v>
      </c>
      <c r="F1780">
        <v>0</v>
      </c>
      <c r="G1780">
        <v>0</v>
      </c>
      <c r="H1780">
        <v>0</v>
      </c>
      <c r="I1780" s="5">
        <v>-48.172415781469503</v>
      </c>
      <c r="J1780" t="s">
        <v>6</v>
      </c>
      <c r="K1780" s="3">
        <v>1.05557050947111E-4</v>
      </c>
      <c r="L1780" s="4">
        <v>-41.748073974974297</v>
      </c>
      <c r="M1780" t="s">
        <v>6</v>
      </c>
      <c r="N1780" s="1">
        <v>5.1298779878250902E-5</v>
      </c>
      <c r="O1780" s="3">
        <f t="shared" si="54"/>
        <v>-2.9594911906091927E-6</v>
      </c>
      <c r="P1780" s="6">
        <f t="shared" si="55"/>
        <v>-1.8585604677025731E-3</v>
      </c>
    </row>
    <row r="1781" spans="1:16" x14ac:dyDescent="0.3">
      <c r="A1781">
        <v>21201</v>
      </c>
      <c r="B1781" t="s">
        <v>11</v>
      </c>
      <c r="C1781" t="s">
        <v>1263</v>
      </c>
      <c r="D1781">
        <v>3375</v>
      </c>
      <c r="E1781">
        <v>485</v>
      </c>
      <c r="F1781">
        <v>1</v>
      </c>
      <c r="G1781">
        <v>0</v>
      </c>
      <c r="H1781">
        <v>0</v>
      </c>
      <c r="I1781" s="5">
        <v>-25.587946646631</v>
      </c>
      <c r="J1781" t="s">
        <v>1102</v>
      </c>
      <c r="K1781" s="3">
        <v>2.3855712263409E-4</v>
      </c>
      <c r="L1781" s="4">
        <v>-25.114081575655302</v>
      </c>
      <c r="M1781" t="s">
        <v>736</v>
      </c>
      <c r="N1781">
        <v>1.21785588528857E-4</v>
      </c>
      <c r="O1781" s="3">
        <f t="shared" si="54"/>
        <v>5.01405442362399E-6</v>
      </c>
      <c r="P1781" s="6">
        <f t="shared" si="55"/>
        <v>2.4318163954576352E-3</v>
      </c>
    </row>
    <row r="1782" spans="1:16" x14ac:dyDescent="0.3">
      <c r="A1782">
        <v>21202</v>
      </c>
      <c r="B1782" t="s">
        <v>11</v>
      </c>
      <c r="C1782" t="s">
        <v>366</v>
      </c>
      <c r="D1782">
        <v>13025</v>
      </c>
      <c r="E1782">
        <v>1556</v>
      </c>
      <c r="F1782">
        <v>0</v>
      </c>
      <c r="G1782">
        <v>0</v>
      </c>
      <c r="H1782">
        <v>0</v>
      </c>
      <c r="I1782" s="5">
        <v>-46.824932224525298</v>
      </c>
      <c r="J1782" t="s">
        <v>6</v>
      </c>
      <c r="K1782" s="3">
        <v>1.05557050947111E-4</v>
      </c>
      <c r="L1782" s="4">
        <v>-41.348541679074003</v>
      </c>
      <c r="M1782" t="s">
        <v>6</v>
      </c>
      <c r="N1782" s="1">
        <v>5.1298779878250902E-5</v>
      </c>
      <c r="O1782" s="3">
        <f t="shared" si="54"/>
        <v>-2.9594911906091927E-6</v>
      </c>
      <c r="P1782" s="6">
        <f t="shared" si="55"/>
        <v>-4.6049682925879036E-3</v>
      </c>
    </row>
    <row r="1783" spans="1:16" x14ac:dyDescent="0.3">
      <c r="A1783">
        <v>21203</v>
      </c>
      <c r="B1783" t="s">
        <v>11</v>
      </c>
      <c r="C1783" t="s">
        <v>1094</v>
      </c>
      <c r="D1783">
        <v>7178</v>
      </c>
      <c r="E1783">
        <v>797</v>
      </c>
      <c r="F1783">
        <v>0</v>
      </c>
      <c r="G1783">
        <v>0</v>
      </c>
      <c r="H1783">
        <v>0</v>
      </c>
      <c r="I1783" s="5">
        <v>-36.289694132867403</v>
      </c>
      <c r="J1783" t="s">
        <v>736</v>
      </c>
      <c r="K1783" s="3">
        <v>1.7651483317372401E-4</v>
      </c>
      <c r="L1783" s="4">
        <v>-27.178451219252299</v>
      </c>
      <c r="M1783" t="s">
        <v>736</v>
      </c>
      <c r="N1783">
        <v>1.21785588528857E-4</v>
      </c>
      <c r="O1783" s="3">
        <f t="shared" si="54"/>
        <v>6.7056343883989985E-5</v>
      </c>
      <c r="P1783" s="6">
        <f t="shared" si="55"/>
        <v>5.3443906075540018E-2</v>
      </c>
    </row>
    <row r="1784" spans="1:16" x14ac:dyDescent="0.3">
      <c r="A1784">
        <v>21204</v>
      </c>
      <c r="B1784" t="s">
        <v>11</v>
      </c>
      <c r="C1784" t="s">
        <v>929</v>
      </c>
      <c r="D1784">
        <v>7926</v>
      </c>
      <c r="E1784">
        <v>895</v>
      </c>
      <c r="F1784">
        <v>2</v>
      </c>
      <c r="G1784">
        <v>0</v>
      </c>
      <c r="H1784">
        <v>0</v>
      </c>
      <c r="I1784" s="5">
        <v>-30.921101776496901</v>
      </c>
      <c r="J1784" t="s">
        <v>736</v>
      </c>
      <c r="K1784" s="3">
        <v>1.7651483317372401E-4</v>
      </c>
      <c r="L1784" s="4">
        <v>-23.988957475326799</v>
      </c>
      <c r="M1784" t="s">
        <v>736</v>
      </c>
      <c r="N1784">
        <v>1.21785588528857E-4</v>
      </c>
      <c r="O1784" s="3">
        <f t="shared" si="54"/>
        <v>6.7056343883989985E-5</v>
      </c>
      <c r="P1784" s="6">
        <f t="shared" si="55"/>
        <v>6.001542777617104E-2</v>
      </c>
    </row>
    <row r="1785" spans="1:16" x14ac:dyDescent="0.3">
      <c r="A1785">
        <v>21205</v>
      </c>
      <c r="B1785" t="s">
        <v>11</v>
      </c>
      <c r="C1785" t="s">
        <v>849</v>
      </c>
      <c r="D1785">
        <v>26392</v>
      </c>
      <c r="E1785">
        <v>2108</v>
      </c>
      <c r="F1785">
        <v>0</v>
      </c>
      <c r="G1785">
        <v>1</v>
      </c>
      <c r="H1785">
        <v>1</v>
      </c>
      <c r="I1785" s="5">
        <v>-27.151421665208499</v>
      </c>
      <c r="J1785" t="s">
        <v>1102</v>
      </c>
      <c r="K1785" s="3">
        <v>2.3855712263409E-4</v>
      </c>
      <c r="L1785" s="4">
        <v>-20.772832863829599</v>
      </c>
      <c r="M1785" t="s">
        <v>1102</v>
      </c>
      <c r="N1785">
        <v>1.6239188727098499E-4</v>
      </c>
      <c r="O1785" s="3">
        <f t="shared" si="54"/>
        <v>8.6226651907879984E-5</v>
      </c>
      <c r="P1785" s="6">
        <f t="shared" si="55"/>
        <v>0.181765782221811</v>
      </c>
    </row>
    <row r="1786" spans="1:16" x14ac:dyDescent="0.3">
      <c r="A1786">
        <v>21206</v>
      </c>
      <c r="B1786" t="s">
        <v>11</v>
      </c>
      <c r="C1786" t="s">
        <v>1022</v>
      </c>
      <c r="D1786">
        <v>4647</v>
      </c>
      <c r="E1786">
        <v>720</v>
      </c>
      <c r="F1786">
        <v>0</v>
      </c>
      <c r="G1786">
        <v>0</v>
      </c>
      <c r="H1786">
        <v>0</v>
      </c>
      <c r="I1786" s="5">
        <v>-33.389034861971098</v>
      </c>
      <c r="J1786" t="s">
        <v>736</v>
      </c>
      <c r="K1786" s="3">
        <v>1.7651483317372401E-4</v>
      </c>
      <c r="L1786" s="4">
        <v>-28.616044335440499</v>
      </c>
      <c r="M1786" t="s">
        <v>736</v>
      </c>
      <c r="N1786">
        <v>1.21785588528857E-4</v>
      </c>
      <c r="O1786" s="3">
        <f t="shared" si="54"/>
        <v>6.7056343883989985E-5</v>
      </c>
      <c r="P1786" s="6">
        <f t="shared" si="55"/>
        <v>4.8280567596472791E-2</v>
      </c>
    </row>
    <row r="1787" spans="1:16" x14ac:dyDescent="0.3">
      <c r="A1787">
        <v>21207</v>
      </c>
      <c r="B1787" t="s">
        <v>11</v>
      </c>
      <c r="C1787" t="s">
        <v>1246</v>
      </c>
      <c r="D1787">
        <v>57887</v>
      </c>
      <c r="E1787">
        <v>6269</v>
      </c>
      <c r="F1787">
        <v>1</v>
      </c>
      <c r="G1787">
        <v>2</v>
      </c>
      <c r="H1787">
        <v>0</v>
      </c>
      <c r="I1787" s="5">
        <v>-25.308419461315999</v>
      </c>
      <c r="J1787" t="s">
        <v>1102</v>
      </c>
      <c r="K1787" s="3">
        <v>2.3855712263409E-4</v>
      </c>
      <c r="L1787" s="4">
        <v>-18.1391120059697</v>
      </c>
      <c r="M1787" t="s">
        <v>1366</v>
      </c>
      <c r="N1787">
        <v>1.7196859059834499E-4</v>
      </c>
      <c r="O1787" s="3">
        <f t="shared" si="54"/>
        <v>1.0538005856259997E-4</v>
      </c>
      <c r="P1787" s="6">
        <f t="shared" si="55"/>
        <v>0.66062758712893921</v>
      </c>
    </row>
    <row r="1788" spans="1:16" x14ac:dyDescent="0.3">
      <c r="A1788">
        <v>21208</v>
      </c>
      <c r="B1788" t="s">
        <v>11</v>
      </c>
      <c r="C1788" t="s">
        <v>1716</v>
      </c>
      <c r="D1788">
        <v>87361</v>
      </c>
      <c r="E1788">
        <v>9584</v>
      </c>
      <c r="F1788">
        <v>5</v>
      </c>
      <c r="G1788">
        <v>0</v>
      </c>
      <c r="H1788">
        <v>1</v>
      </c>
      <c r="I1788" s="5">
        <v>-13.216710924973</v>
      </c>
      <c r="J1788" t="s">
        <v>1783</v>
      </c>
      <c r="K1788" s="3">
        <v>4.5446306721255502E-4</v>
      </c>
      <c r="L1788" s="4">
        <v>-9.7356853658816291</v>
      </c>
      <c r="M1788" t="s">
        <v>1783</v>
      </c>
      <c r="N1788">
        <v>1.8248555757158599E-4</v>
      </c>
      <c r="O1788" s="3">
        <f t="shared" si="54"/>
        <v>-8.9491952069383049E-5</v>
      </c>
      <c r="P1788" s="6">
        <f t="shared" si="55"/>
        <v>-0.85769086863296717</v>
      </c>
    </row>
    <row r="1789" spans="1:16" x14ac:dyDescent="0.3">
      <c r="A1789">
        <v>21209</v>
      </c>
      <c r="B1789" t="s">
        <v>11</v>
      </c>
      <c r="C1789" t="s">
        <v>29</v>
      </c>
      <c r="D1789">
        <v>8595</v>
      </c>
      <c r="E1789">
        <v>1274</v>
      </c>
      <c r="F1789">
        <v>0</v>
      </c>
      <c r="G1789">
        <v>0</v>
      </c>
      <c r="H1789">
        <v>1</v>
      </c>
      <c r="I1789" s="5">
        <v>-36.238172329714203</v>
      </c>
      <c r="J1789" t="s">
        <v>736</v>
      </c>
      <c r="K1789" s="3">
        <v>1.7651483317372401E-4</v>
      </c>
      <c r="L1789" s="4">
        <v>-29.30380021369</v>
      </c>
      <c r="M1789" t="s">
        <v>736</v>
      </c>
      <c r="N1789">
        <v>1.21785588528857E-4</v>
      </c>
      <c r="O1789" s="3">
        <f t="shared" si="54"/>
        <v>6.7056343883989985E-5</v>
      </c>
      <c r="P1789" s="6">
        <f t="shared" si="55"/>
        <v>8.5429782108203248E-2</v>
      </c>
    </row>
    <row r="1790" spans="1:16" x14ac:dyDescent="0.3">
      <c r="A1790">
        <v>21210</v>
      </c>
      <c r="B1790" t="s">
        <v>11</v>
      </c>
      <c r="C1790" t="s">
        <v>149</v>
      </c>
      <c r="D1790">
        <v>5675</v>
      </c>
      <c r="E1790">
        <v>858</v>
      </c>
      <c r="F1790">
        <v>1</v>
      </c>
      <c r="G1790">
        <v>0</v>
      </c>
      <c r="H1790">
        <v>0</v>
      </c>
      <c r="I1790" s="5">
        <v>-41.0063781744986</v>
      </c>
      <c r="J1790" t="s">
        <v>6</v>
      </c>
      <c r="K1790" s="3">
        <v>1.05557050947111E-4</v>
      </c>
      <c r="L1790" s="4">
        <v>-34.786780305479901</v>
      </c>
      <c r="M1790" t="s">
        <v>6</v>
      </c>
      <c r="N1790" s="1">
        <v>5.1298779878250902E-5</v>
      </c>
      <c r="O1790" s="3">
        <f t="shared" si="54"/>
        <v>-2.9594911906091927E-6</v>
      </c>
      <c r="P1790" s="6">
        <f t="shared" si="55"/>
        <v>-2.5392434415426875E-3</v>
      </c>
    </row>
    <row r="1791" spans="1:16" x14ac:dyDescent="0.3">
      <c r="A1791">
        <v>21211</v>
      </c>
      <c r="B1791" t="s">
        <v>11</v>
      </c>
      <c r="C1791" t="s">
        <v>73</v>
      </c>
      <c r="D1791">
        <v>16752</v>
      </c>
      <c r="E1791">
        <v>1924</v>
      </c>
      <c r="F1791">
        <v>2</v>
      </c>
      <c r="G1791">
        <v>0</v>
      </c>
      <c r="H1791">
        <v>0</v>
      </c>
      <c r="I1791" s="5">
        <v>-9.8746746391266598</v>
      </c>
      <c r="J1791" t="s">
        <v>1783</v>
      </c>
      <c r="K1791" s="3">
        <v>4.5446306721255502E-4</v>
      </c>
      <c r="L1791" s="4">
        <v>-6.7636082431606104</v>
      </c>
      <c r="M1791" t="s">
        <v>1954</v>
      </c>
      <c r="N1791">
        <v>2.7305983624441001E-4</v>
      </c>
      <c r="O1791" s="3">
        <f t="shared" si="54"/>
        <v>9.1656605276265E-5</v>
      </c>
      <c r="P1791" s="6">
        <f t="shared" si="55"/>
        <v>0.17634730855153385</v>
      </c>
    </row>
    <row r="1792" spans="1:16" x14ac:dyDescent="0.3">
      <c r="A1792">
        <v>21212</v>
      </c>
      <c r="B1792" t="s">
        <v>11</v>
      </c>
      <c r="C1792" t="s">
        <v>208</v>
      </c>
      <c r="D1792">
        <v>20717</v>
      </c>
      <c r="E1792">
        <v>2339</v>
      </c>
      <c r="F1792">
        <v>0</v>
      </c>
      <c r="G1792">
        <v>0</v>
      </c>
      <c r="H1792">
        <v>0</v>
      </c>
      <c r="I1792" s="5">
        <v>-41.071031086274097</v>
      </c>
      <c r="J1792" t="s">
        <v>6</v>
      </c>
      <c r="K1792" s="3">
        <v>1.05557050947111E-4</v>
      </c>
      <c r="L1792" s="4">
        <v>-34.771287785753898</v>
      </c>
      <c r="M1792" t="s">
        <v>6</v>
      </c>
      <c r="N1792" s="1">
        <v>5.1298779878250902E-5</v>
      </c>
      <c r="O1792" s="3">
        <f t="shared" si="54"/>
        <v>-2.9594911906091927E-6</v>
      </c>
      <c r="P1792" s="6">
        <f t="shared" si="55"/>
        <v>-6.9222498948349016E-3</v>
      </c>
    </row>
    <row r="1793" spans="1:16" x14ac:dyDescent="0.3">
      <c r="A1793">
        <v>21213</v>
      </c>
      <c r="B1793" t="s">
        <v>11</v>
      </c>
      <c r="C1793" t="s">
        <v>259</v>
      </c>
      <c r="D1793">
        <v>11967</v>
      </c>
      <c r="E1793">
        <v>1569</v>
      </c>
      <c r="F1793">
        <v>0</v>
      </c>
      <c r="G1793">
        <v>0</v>
      </c>
      <c r="H1793">
        <v>0</v>
      </c>
      <c r="I1793" s="5">
        <v>-43.967506624649502</v>
      </c>
      <c r="J1793" t="s">
        <v>6</v>
      </c>
      <c r="K1793" s="3">
        <v>1.05557050947111E-4</v>
      </c>
      <c r="L1793" s="4">
        <v>-36.427381280013499</v>
      </c>
      <c r="M1793" t="s">
        <v>6</v>
      </c>
      <c r="N1793" s="1">
        <v>5.1298779878250902E-5</v>
      </c>
      <c r="O1793" s="3">
        <f t="shared" si="54"/>
        <v>-2.9594911906091927E-6</v>
      </c>
      <c r="P1793" s="6">
        <f t="shared" si="55"/>
        <v>-4.643441678065823E-3</v>
      </c>
    </row>
    <row r="1794" spans="1:16" x14ac:dyDescent="0.3">
      <c r="A1794">
        <v>21214</v>
      </c>
      <c r="B1794" t="s">
        <v>11</v>
      </c>
      <c r="C1794" t="s">
        <v>1560</v>
      </c>
      <c r="D1794">
        <v>18359</v>
      </c>
      <c r="E1794">
        <v>1936</v>
      </c>
      <c r="F1794">
        <v>1</v>
      </c>
      <c r="G1794">
        <v>0</v>
      </c>
      <c r="H1794">
        <v>0</v>
      </c>
      <c r="I1794" s="5">
        <v>-22.331001972642699</v>
      </c>
      <c r="J1794" t="s">
        <v>1366</v>
      </c>
      <c r="K1794" s="3">
        <v>2.87739639383999E-4</v>
      </c>
      <c r="L1794" s="4">
        <v>-18.0543982420918</v>
      </c>
      <c r="M1794" t="s">
        <v>1366</v>
      </c>
      <c r="N1794">
        <v>1.7196859059834499E-4</v>
      </c>
      <c r="O1794" s="3">
        <f t="shared" si="54"/>
        <v>5.6197541812690976E-5</v>
      </c>
      <c r="P1794" s="6">
        <f t="shared" si="55"/>
        <v>0.10879844094936973</v>
      </c>
    </row>
    <row r="1795" spans="1:16" x14ac:dyDescent="0.3">
      <c r="A1795">
        <v>21215</v>
      </c>
      <c r="B1795" t="s">
        <v>11</v>
      </c>
      <c r="C1795" t="s">
        <v>1058</v>
      </c>
      <c r="D1795">
        <v>4539</v>
      </c>
      <c r="E1795">
        <v>726</v>
      </c>
      <c r="F1795">
        <v>0</v>
      </c>
      <c r="G1795">
        <v>0</v>
      </c>
      <c r="H1795">
        <v>0</v>
      </c>
      <c r="I1795" s="5">
        <v>-35.506919605775302</v>
      </c>
      <c r="J1795" t="s">
        <v>736</v>
      </c>
      <c r="K1795" s="3">
        <v>1.7651483317372401E-4</v>
      </c>
      <c r="L1795" s="4">
        <v>-31.9494507416651</v>
      </c>
      <c r="M1795" t="s">
        <v>6</v>
      </c>
      <c r="N1795" s="1">
        <v>5.1298779878250902E-5</v>
      </c>
      <c r="O1795" s="3">
        <f t="shared" ref="O1795:O1858" si="56">+N1795+(N1795-K1795)</f>
        <v>-7.3917273417222217E-5</v>
      </c>
      <c r="P1795" s="6">
        <f t="shared" ref="P1795:P1858" si="57">+O1795*E1795</f>
        <v>-5.3663940500903326E-2</v>
      </c>
    </row>
    <row r="1796" spans="1:16" x14ac:dyDescent="0.3">
      <c r="A1796">
        <v>21216</v>
      </c>
      <c r="B1796" t="s">
        <v>11</v>
      </c>
      <c r="C1796" t="s">
        <v>211</v>
      </c>
      <c r="D1796">
        <v>2452</v>
      </c>
      <c r="E1796">
        <v>474</v>
      </c>
      <c r="F1796">
        <v>0</v>
      </c>
      <c r="G1796">
        <v>0</v>
      </c>
      <c r="H1796">
        <v>0</v>
      </c>
      <c r="I1796" s="5">
        <v>-44.675578453385697</v>
      </c>
      <c r="J1796" t="s">
        <v>6</v>
      </c>
      <c r="K1796" s="3">
        <v>1.05557050947111E-4</v>
      </c>
      <c r="L1796" s="4">
        <v>-38.132015859240802</v>
      </c>
      <c r="M1796" t="s">
        <v>6</v>
      </c>
      <c r="N1796" s="1">
        <v>5.1298779878250902E-5</v>
      </c>
      <c r="O1796" s="3">
        <f t="shared" si="56"/>
        <v>-2.9594911906091927E-6</v>
      </c>
      <c r="P1796" s="6">
        <f t="shared" si="57"/>
        <v>-1.4027988243487572E-3</v>
      </c>
    </row>
    <row r="1797" spans="1:16" x14ac:dyDescent="0.3">
      <c r="A1797">
        <v>21217</v>
      </c>
      <c r="B1797" t="s">
        <v>11</v>
      </c>
      <c r="C1797" t="s">
        <v>461</v>
      </c>
      <c r="D1797">
        <v>20335</v>
      </c>
      <c r="E1797">
        <v>2522</v>
      </c>
      <c r="F1797">
        <v>0</v>
      </c>
      <c r="G1797">
        <v>0</v>
      </c>
      <c r="H1797">
        <v>0</v>
      </c>
      <c r="I1797" s="5">
        <v>-52.021050108156501</v>
      </c>
      <c r="J1797" t="s">
        <v>6</v>
      </c>
      <c r="K1797" s="3">
        <v>1.05557050947111E-4</v>
      </c>
      <c r="L1797" s="4">
        <v>-44.150543683322198</v>
      </c>
      <c r="M1797" t="s">
        <v>6</v>
      </c>
      <c r="N1797" s="1">
        <v>5.1298779878250902E-5</v>
      </c>
      <c r="O1797" s="3">
        <f t="shared" si="56"/>
        <v>-2.9594911906091927E-6</v>
      </c>
      <c r="P1797" s="6">
        <f t="shared" si="57"/>
        <v>-7.4638367827163836E-3</v>
      </c>
    </row>
    <row r="1798" spans="1:16" x14ac:dyDescent="0.3">
      <c r="A1798">
        <v>22001</v>
      </c>
      <c r="B1798" t="s">
        <v>116</v>
      </c>
      <c r="C1798" t="s">
        <v>1135</v>
      </c>
      <c r="D1798">
        <v>66841</v>
      </c>
      <c r="E1798">
        <v>6767</v>
      </c>
      <c r="F1798">
        <v>0</v>
      </c>
      <c r="G1798">
        <v>0</v>
      </c>
      <c r="H1798">
        <v>0</v>
      </c>
      <c r="I1798" s="5">
        <v>-26.349626671262001</v>
      </c>
      <c r="J1798" t="s">
        <v>1102</v>
      </c>
      <c r="K1798" s="3">
        <v>2.3855712263409E-4</v>
      </c>
      <c r="L1798" s="4">
        <v>-19.526644313673899</v>
      </c>
      <c r="M1798" t="s">
        <v>1102</v>
      </c>
      <c r="N1798">
        <v>1.6239188727098499E-4</v>
      </c>
      <c r="O1798" s="3">
        <f t="shared" si="56"/>
        <v>8.6226651907879984E-5</v>
      </c>
      <c r="P1798" s="6">
        <f t="shared" si="57"/>
        <v>0.58349575346062388</v>
      </c>
    </row>
    <row r="1799" spans="1:16" x14ac:dyDescent="0.3">
      <c r="A1799">
        <v>22002</v>
      </c>
      <c r="B1799" t="s">
        <v>116</v>
      </c>
      <c r="C1799" t="s">
        <v>117</v>
      </c>
      <c r="D1799">
        <v>27365</v>
      </c>
      <c r="E1799">
        <v>3261</v>
      </c>
      <c r="F1799">
        <v>0</v>
      </c>
      <c r="G1799">
        <v>0</v>
      </c>
      <c r="H1799">
        <v>0</v>
      </c>
      <c r="I1799" s="5">
        <v>-40.2137246406717</v>
      </c>
      <c r="J1799" t="s">
        <v>6</v>
      </c>
      <c r="K1799" s="3">
        <v>1.05557050947111E-4</v>
      </c>
      <c r="L1799" s="4">
        <v>-34.694257112145401</v>
      </c>
      <c r="M1799" t="s">
        <v>6</v>
      </c>
      <c r="N1799" s="1">
        <v>5.1298779878250902E-5</v>
      </c>
      <c r="O1799" s="3">
        <f t="shared" si="56"/>
        <v>-2.9594911906091927E-6</v>
      </c>
      <c r="P1799" s="6">
        <f t="shared" si="57"/>
        <v>-9.6509007725765778E-3</v>
      </c>
    </row>
    <row r="1800" spans="1:16" x14ac:dyDescent="0.3">
      <c r="A1800">
        <v>22003</v>
      </c>
      <c r="B1800" t="s">
        <v>116</v>
      </c>
      <c r="C1800" t="s">
        <v>1133</v>
      </c>
      <c r="D1800">
        <v>13142</v>
      </c>
      <c r="E1800">
        <v>2159</v>
      </c>
      <c r="F1800">
        <v>0</v>
      </c>
      <c r="G1800">
        <v>0</v>
      </c>
      <c r="H1800">
        <v>0</v>
      </c>
      <c r="I1800" s="5">
        <v>-25.286549053094799</v>
      </c>
      <c r="J1800" t="s">
        <v>1102</v>
      </c>
      <c r="K1800" s="3">
        <v>2.3855712263409E-4</v>
      </c>
      <c r="L1800" s="4">
        <v>-22.213567514246499</v>
      </c>
      <c r="M1800" t="s">
        <v>1102</v>
      </c>
      <c r="N1800">
        <v>1.6239188727098499E-4</v>
      </c>
      <c r="O1800" s="3">
        <f t="shared" si="56"/>
        <v>8.6226651907879984E-5</v>
      </c>
      <c r="P1800" s="6">
        <f t="shared" si="57"/>
        <v>0.1861633414691129</v>
      </c>
    </row>
    <row r="1801" spans="1:16" x14ac:dyDescent="0.3">
      <c r="A1801">
        <v>22004</v>
      </c>
      <c r="B1801" t="s">
        <v>116</v>
      </c>
      <c r="C1801" t="s">
        <v>1501</v>
      </c>
      <c r="D1801">
        <v>69075</v>
      </c>
      <c r="E1801">
        <v>7040</v>
      </c>
      <c r="F1801">
        <v>6</v>
      </c>
      <c r="G1801">
        <v>2</v>
      </c>
      <c r="H1801">
        <v>1</v>
      </c>
      <c r="I1801" s="5">
        <v>-20.496144426060301</v>
      </c>
      <c r="J1801" t="s">
        <v>1366</v>
      </c>
      <c r="K1801" s="3">
        <v>2.87739639383999E-4</v>
      </c>
      <c r="L1801" s="4">
        <v>-17.0919486681568</v>
      </c>
      <c r="M1801" t="s">
        <v>1366</v>
      </c>
      <c r="N1801">
        <v>1.7196859059834499E-4</v>
      </c>
      <c r="O1801" s="3">
        <f t="shared" si="56"/>
        <v>5.6197541812690976E-5</v>
      </c>
      <c r="P1801" s="6">
        <f t="shared" si="57"/>
        <v>0.39563069436134446</v>
      </c>
    </row>
    <row r="1802" spans="1:16" x14ac:dyDescent="0.3">
      <c r="A1802">
        <v>22005</v>
      </c>
      <c r="B1802" t="s">
        <v>116</v>
      </c>
      <c r="C1802" t="s">
        <v>1508</v>
      </c>
      <c r="D1802">
        <v>67121</v>
      </c>
      <c r="E1802">
        <v>5575</v>
      </c>
      <c r="F1802">
        <v>1</v>
      </c>
      <c r="G1802">
        <v>3</v>
      </c>
      <c r="H1802">
        <v>1</v>
      </c>
      <c r="I1802" s="5">
        <v>-22.003482170906398</v>
      </c>
      <c r="J1802" t="s">
        <v>1366</v>
      </c>
      <c r="K1802" s="3">
        <v>2.87739639383999E-4</v>
      </c>
      <c r="L1802" s="4">
        <v>-17.133154643487401</v>
      </c>
      <c r="M1802" t="s">
        <v>1366</v>
      </c>
      <c r="N1802">
        <v>1.7196859059834499E-4</v>
      </c>
      <c r="O1802" s="3">
        <f t="shared" si="56"/>
        <v>5.6197541812690976E-5</v>
      </c>
      <c r="P1802" s="6">
        <f t="shared" si="57"/>
        <v>0.31330129560575221</v>
      </c>
    </row>
    <row r="1803" spans="1:16" x14ac:dyDescent="0.3">
      <c r="A1803">
        <v>22006</v>
      </c>
      <c r="B1803" t="s">
        <v>116</v>
      </c>
      <c r="C1803" t="s">
        <v>2261</v>
      </c>
      <c r="D1803">
        <v>212567</v>
      </c>
      <c r="E1803">
        <v>23173</v>
      </c>
      <c r="F1803">
        <v>11</v>
      </c>
      <c r="G1803">
        <v>8</v>
      </c>
      <c r="H1803">
        <v>2</v>
      </c>
      <c r="I1803" s="5">
        <v>4.1476065073516901</v>
      </c>
      <c r="J1803" t="s">
        <v>2286</v>
      </c>
      <c r="K1803" s="3">
        <v>7.0833483208867501E-4</v>
      </c>
      <c r="L1803" s="4">
        <v>4.0052815477939703</v>
      </c>
      <c r="M1803" t="s">
        <v>2286</v>
      </c>
      <c r="N1803">
        <v>3.9798091018234202E-4</v>
      </c>
      <c r="O1803" s="3">
        <f t="shared" si="56"/>
        <v>8.7626988276009034E-5</v>
      </c>
      <c r="P1803" s="6">
        <f t="shared" si="57"/>
        <v>2.0305801993199575</v>
      </c>
    </row>
    <row r="1804" spans="1:16" x14ac:dyDescent="0.3">
      <c r="A1804">
        <v>22007</v>
      </c>
      <c r="B1804" t="s">
        <v>116</v>
      </c>
      <c r="C1804" t="s">
        <v>1876</v>
      </c>
      <c r="D1804">
        <v>45141</v>
      </c>
      <c r="E1804">
        <v>4181</v>
      </c>
      <c r="F1804">
        <v>5</v>
      </c>
      <c r="G1804">
        <v>0</v>
      </c>
      <c r="H1804">
        <v>0</v>
      </c>
      <c r="I1804" s="5">
        <v>-11.4205002908488</v>
      </c>
      <c r="J1804" t="s">
        <v>1783</v>
      </c>
      <c r="K1804" s="3">
        <v>4.5446306721255502E-4</v>
      </c>
      <c r="L1804" s="4">
        <v>-10.1798005571562</v>
      </c>
      <c r="M1804" t="s">
        <v>1783</v>
      </c>
      <c r="N1804">
        <v>1.8248555757158599E-4</v>
      </c>
      <c r="O1804" s="3">
        <f t="shared" si="56"/>
        <v>-8.9491952069383049E-5</v>
      </c>
      <c r="P1804" s="6">
        <f t="shared" si="57"/>
        <v>-0.37416585160209054</v>
      </c>
    </row>
    <row r="1805" spans="1:16" x14ac:dyDescent="0.3">
      <c r="A1805">
        <v>22008</v>
      </c>
      <c r="B1805" t="s">
        <v>116</v>
      </c>
      <c r="C1805" t="s">
        <v>1729</v>
      </c>
      <c r="D1805">
        <v>36808</v>
      </c>
      <c r="E1805">
        <v>3573</v>
      </c>
      <c r="F1805">
        <v>0</v>
      </c>
      <c r="G1805">
        <v>1</v>
      </c>
      <c r="H1805">
        <v>0</v>
      </c>
      <c r="I1805" s="5">
        <v>-16.1341361395558</v>
      </c>
      <c r="J1805" t="s">
        <v>1591</v>
      </c>
      <c r="K1805" s="3">
        <v>4.5815616430083898E-4</v>
      </c>
      <c r="L1805" s="4">
        <v>-13.995012449600001</v>
      </c>
      <c r="M1805" t="s">
        <v>1591</v>
      </c>
      <c r="N1805">
        <v>1.8498698484428099E-4</v>
      </c>
      <c r="O1805" s="3">
        <f t="shared" si="56"/>
        <v>-8.8182194612276994E-5</v>
      </c>
      <c r="P1805" s="6">
        <f t="shared" si="57"/>
        <v>-0.31507498134966572</v>
      </c>
    </row>
    <row r="1806" spans="1:16" x14ac:dyDescent="0.3">
      <c r="A1806">
        <v>22009</v>
      </c>
      <c r="B1806" t="s">
        <v>116</v>
      </c>
      <c r="C1806" t="s">
        <v>1153</v>
      </c>
      <c r="D1806">
        <v>27343</v>
      </c>
      <c r="E1806">
        <v>3219</v>
      </c>
      <c r="F1806">
        <v>0</v>
      </c>
      <c r="G1806">
        <v>0</v>
      </c>
      <c r="H1806">
        <v>0</v>
      </c>
      <c r="I1806" s="5">
        <v>-24.996967822037</v>
      </c>
      <c r="J1806" t="s">
        <v>1102</v>
      </c>
      <c r="K1806" s="3">
        <v>2.3855712263409E-4</v>
      </c>
      <c r="L1806" s="4">
        <v>-21.9991496679515</v>
      </c>
      <c r="M1806" t="s">
        <v>1102</v>
      </c>
      <c r="N1806">
        <v>1.6239188727098499E-4</v>
      </c>
      <c r="O1806" s="3">
        <f t="shared" si="56"/>
        <v>8.6226651907879984E-5</v>
      </c>
      <c r="P1806" s="6">
        <f t="shared" si="57"/>
        <v>0.27756359249146567</v>
      </c>
    </row>
    <row r="1807" spans="1:16" x14ac:dyDescent="0.3">
      <c r="A1807">
        <v>22010</v>
      </c>
      <c r="B1807" t="s">
        <v>116</v>
      </c>
      <c r="C1807" t="s">
        <v>747</v>
      </c>
      <c r="D1807">
        <v>18794</v>
      </c>
      <c r="E1807">
        <v>2964</v>
      </c>
      <c r="F1807">
        <v>0</v>
      </c>
      <c r="G1807">
        <v>0</v>
      </c>
      <c r="H1807">
        <v>0</v>
      </c>
      <c r="I1807" s="5">
        <v>-32.126911596586503</v>
      </c>
      <c r="J1807" t="s">
        <v>736</v>
      </c>
      <c r="K1807" s="3">
        <v>1.7651483317372401E-4</v>
      </c>
      <c r="L1807" s="4">
        <v>-31.0095072462037</v>
      </c>
      <c r="M1807" t="s">
        <v>6</v>
      </c>
      <c r="N1807" s="1">
        <v>5.1298779878250902E-5</v>
      </c>
      <c r="O1807" s="3">
        <f t="shared" si="56"/>
        <v>-7.3917273417222217E-5</v>
      </c>
      <c r="P1807" s="6">
        <f t="shared" si="57"/>
        <v>-0.21909079840864665</v>
      </c>
    </row>
    <row r="1808" spans="1:16" x14ac:dyDescent="0.3">
      <c r="A1808">
        <v>22011</v>
      </c>
      <c r="B1808" t="s">
        <v>116</v>
      </c>
      <c r="C1808" t="s">
        <v>1935</v>
      </c>
      <c r="D1808">
        <v>231668</v>
      </c>
      <c r="E1808">
        <v>15226</v>
      </c>
      <c r="F1808">
        <v>14</v>
      </c>
      <c r="G1808">
        <v>10</v>
      </c>
      <c r="H1808">
        <v>1</v>
      </c>
      <c r="I1808" s="5">
        <v>-10.627181436019599</v>
      </c>
      <c r="J1808" t="s">
        <v>1783</v>
      </c>
      <c r="K1808" s="3">
        <v>4.5446306721255502E-4</v>
      </c>
      <c r="L1808" s="4">
        <v>-8.3359872905105306</v>
      </c>
      <c r="M1808" t="s">
        <v>1954</v>
      </c>
      <c r="N1808">
        <v>2.7305983624441001E-4</v>
      </c>
      <c r="O1808" s="3">
        <f t="shared" si="56"/>
        <v>9.1656605276265E-5</v>
      </c>
      <c r="P1808" s="6">
        <f t="shared" si="57"/>
        <v>1.3955634719364109</v>
      </c>
    </row>
    <row r="1809" spans="1:16" x14ac:dyDescent="0.3">
      <c r="A1809">
        <v>22012</v>
      </c>
      <c r="B1809" t="s">
        <v>116</v>
      </c>
      <c r="C1809" t="s">
        <v>1891</v>
      </c>
      <c r="D1809">
        <v>77404</v>
      </c>
      <c r="E1809">
        <v>6677</v>
      </c>
      <c r="F1809">
        <v>1</v>
      </c>
      <c r="G1809">
        <v>6</v>
      </c>
      <c r="H1809">
        <v>0</v>
      </c>
      <c r="I1809" s="5">
        <v>-11.972696823134401</v>
      </c>
      <c r="J1809" t="s">
        <v>1783</v>
      </c>
      <c r="K1809" s="3">
        <v>4.5446306721255502E-4</v>
      </c>
      <c r="L1809" s="4">
        <v>-8.7495201514861893</v>
      </c>
      <c r="M1809" t="s">
        <v>1783</v>
      </c>
      <c r="N1809">
        <v>1.8248555757158599E-4</v>
      </c>
      <c r="O1809" s="3">
        <f t="shared" si="56"/>
        <v>-8.9491952069383049E-5</v>
      </c>
      <c r="P1809" s="6">
        <f t="shared" si="57"/>
        <v>-0.59753776396727065</v>
      </c>
    </row>
    <row r="1810" spans="1:16" x14ac:dyDescent="0.3">
      <c r="A1810">
        <v>22013</v>
      </c>
      <c r="B1810" t="s">
        <v>116</v>
      </c>
      <c r="C1810" t="s">
        <v>968</v>
      </c>
      <c r="D1810">
        <v>19141</v>
      </c>
      <c r="E1810">
        <v>2463</v>
      </c>
      <c r="F1810">
        <v>0</v>
      </c>
      <c r="G1810">
        <v>2</v>
      </c>
      <c r="H1810">
        <v>0</v>
      </c>
      <c r="I1810" s="5">
        <v>-34.279120982356403</v>
      </c>
      <c r="J1810" t="s">
        <v>736</v>
      </c>
      <c r="K1810" s="3">
        <v>1.7651483317372401E-4</v>
      </c>
      <c r="L1810" s="4">
        <v>-28.1263451690496</v>
      </c>
      <c r="M1810" t="s">
        <v>736</v>
      </c>
      <c r="N1810">
        <v>1.21785588528857E-4</v>
      </c>
      <c r="O1810" s="3">
        <f t="shared" si="56"/>
        <v>6.7056343883989985E-5</v>
      </c>
      <c r="P1810" s="6">
        <f t="shared" si="57"/>
        <v>0.16515977498626733</v>
      </c>
    </row>
    <row r="1811" spans="1:16" x14ac:dyDescent="0.3">
      <c r="A1811">
        <v>22014</v>
      </c>
      <c r="B1811" t="s">
        <v>116</v>
      </c>
      <c r="C1811" t="s">
        <v>116</v>
      </c>
      <c r="D1811">
        <v>1049777</v>
      </c>
      <c r="E1811">
        <v>111790</v>
      </c>
      <c r="F1811">
        <v>114</v>
      </c>
      <c r="G1811">
        <v>85</v>
      </c>
      <c r="H1811">
        <v>18</v>
      </c>
      <c r="I1811" s="5">
        <v>11.8320699689818</v>
      </c>
      <c r="J1811" t="s">
        <v>2353</v>
      </c>
      <c r="K1811" s="3">
        <v>1.02790553045764E-3</v>
      </c>
      <c r="L1811" s="4">
        <v>11.036495774196201</v>
      </c>
      <c r="M1811" t="s">
        <v>2353</v>
      </c>
      <c r="N1811">
        <v>4.9438986474339302E-4</v>
      </c>
      <c r="O1811" s="3">
        <f t="shared" si="56"/>
        <v>-3.9125800970853976E-5</v>
      </c>
      <c r="P1811" s="6">
        <f t="shared" si="57"/>
        <v>-4.3738732905317663</v>
      </c>
    </row>
    <row r="1812" spans="1:16" x14ac:dyDescent="0.3">
      <c r="A1812">
        <v>22015</v>
      </c>
      <c r="B1812" t="s">
        <v>116</v>
      </c>
      <c r="C1812" t="s">
        <v>854</v>
      </c>
      <c r="D1812">
        <v>8359</v>
      </c>
      <c r="E1812">
        <v>894</v>
      </c>
      <c r="F1812">
        <v>1</v>
      </c>
      <c r="G1812">
        <v>1</v>
      </c>
      <c r="H1812">
        <v>0</v>
      </c>
      <c r="I1812" s="5">
        <v>-34.020119406115697</v>
      </c>
      <c r="J1812" t="s">
        <v>736</v>
      </c>
      <c r="K1812" s="3">
        <v>1.7651483317372401E-4</v>
      </c>
      <c r="L1812" s="4">
        <v>-26.975184027348799</v>
      </c>
      <c r="M1812" t="s">
        <v>736</v>
      </c>
      <c r="N1812">
        <v>1.21785588528857E-4</v>
      </c>
      <c r="O1812" s="3">
        <f t="shared" si="56"/>
        <v>6.7056343883989985E-5</v>
      </c>
      <c r="P1812" s="6">
        <f t="shared" si="57"/>
        <v>5.9948371432287047E-2</v>
      </c>
    </row>
    <row r="1813" spans="1:16" x14ac:dyDescent="0.3">
      <c r="A1813">
        <v>22016</v>
      </c>
      <c r="B1813" t="s">
        <v>116</v>
      </c>
      <c r="C1813" t="s">
        <v>1095</v>
      </c>
      <c r="D1813">
        <v>297804</v>
      </c>
      <c r="E1813">
        <v>29971</v>
      </c>
      <c r="F1813">
        <v>12</v>
      </c>
      <c r="G1813">
        <v>13</v>
      </c>
      <c r="H1813">
        <v>0</v>
      </c>
      <c r="I1813" s="5">
        <v>5.6493652797623204</v>
      </c>
      <c r="J1813" t="s">
        <v>2305</v>
      </c>
      <c r="K1813" s="3">
        <v>6.2044381643598103E-4</v>
      </c>
      <c r="L1813" s="4">
        <v>5.2102988322502402</v>
      </c>
      <c r="M1813" t="s">
        <v>2305</v>
      </c>
      <c r="N1813">
        <v>3.1668357397780799E-4</v>
      </c>
      <c r="O1813" s="3">
        <f t="shared" si="56"/>
        <v>1.2923331519634957E-5</v>
      </c>
      <c r="P1813" s="6">
        <f t="shared" si="57"/>
        <v>0.38732516897497932</v>
      </c>
    </row>
    <row r="1814" spans="1:16" x14ac:dyDescent="0.3">
      <c r="A1814">
        <v>22017</v>
      </c>
      <c r="B1814" t="s">
        <v>116</v>
      </c>
      <c r="C1814" t="s">
        <v>1785</v>
      </c>
      <c r="D1814">
        <v>72201</v>
      </c>
      <c r="E1814">
        <v>8455</v>
      </c>
      <c r="F1814">
        <v>6</v>
      </c>
      <c r="G1814">
        <v>6</v>
      </c>
      <c r="H1814">
        <v>0</v>
      </c>
      <c r="I1814" s="5">
        <v>-9.3493791192386109</v>
      </c>
      <c r="J1814" t="s">
        <v>1954</v>
      </c>
      <c r="K1814" s="3">
        <v>4.68868328339534E-4</v>
      </c>
      <c r="L1814" s="4">
        <v>-8.0560208812262708</v>
      </c>
      <c r="M1814" t="s">
        <v>1954</v>
      </c>
      <c r="N1814">
        <v>2.7305983624441001E-4</v>
      </c>
      <c r="O1814" s="3">
        <f t="shared" si="56"/>
        <v>7.7251344149286024E-5</v>
      </c>
      <c r="P1814" s="6">
        <f t="shared" si="57"/>
        <v>0.65316011478221336</v>
      </c>
    </row>
    <row r="1815" spans="1:16" x14ac:dyDescent="0.3">
      <c r="A1815">
        <v>22018</v>
      </c>
      <c r="B1815" t="s">
        <v>116</v>
      </c>
      <c r="C1815" t="s">
        <v>848</v>
      </c>
      <c r="D1815">
        <v>27916</v>
      </c>
      <c r="E1815">
        <v>2834</v>
      </c>
      <c r="F1815">
        <v>1</v>
      </c>
      <c r="G1815">
        <v>0</v>
      </c>
      <c r="H1815">
        <v>0</v>
      </c>
      <c r="I1815" s="5">
        <v>-34.030339230653702</v>
      </c>
      <c r="J1815" t="s">
        <v>736</v>
      </c>
      <c r="K1815" s="3">
        <v>1.7651483317372401E-4</v>
      </c>
      <c r="L1815" s="4">
        <v>-27.196859652729302</v>
      </c>
      <c r="M1815" t="s">
        <v>736</v>
      </c>
      <c r="N1815">
        <v>1.21785588528857E-4</v>
      </c>
      <c r="O1815" s="3">
        <f t="shared" si="56"/>
        <v>6.7056343883989985E-5</v>
      </c>
      <c r="P1815" s="6">
        <f t="shared" si="57"/>
        <v>0.19003767856722761</v>
      </c>
    </row>
    <row r="1816" spans="1:16" x14ac:dyDescent="0.3">
      <c r="A1816">
        <v>23001</v>
      </c>
      <c r="B1816" t="s">
        <v>54</v>
      </c>
      <c r="C1816" t="s">
        <v>2143</v>
      </c>
      <c r="D1816">
        <v>88626</v>
      </c>
      <c r="E1816">
        <v>7818</v>
      </c>
      <c r="F1816">
        <v>0</v>
      </c>
      <c r="G1816">
        <v>4</v>
      </c>
      <c r="H1816">
        <v>1</v>
      </c>
      <c r="I1816" s="5">
        <v>-8.0566178853504091</v>
      </c>
      <c r="J1816" t="s">
        <v>1954</v>
      </c>
      <c r="K1816" s="3">
        <v>4.68868328339534E-4</v>
      </c>
      <c r="L1816" s="4">
        <v>-6.6888392184508003</v>
      </c>
      <c r="M1816" t="s">
        <v>1954</v>
      </c>
      <c r="N1816">
        <v>2.7305983624441001E-4</v>
      </c>
      <c r="O1816" s="3">
        <f t="shared" si="56"/>
        <v>7.7251344149286024E-5</v>
      </c>
      <c r="P1816" s="6">
        <f t="shared" si="57"/>
        <v>0.6039510085591181</v>
      </c>
    </row>
    <row r="1817" spans="1:16" x14ac:dyDescent="0.3">
      <c r="A1817">
        <v>23002</v>
      </c>
      <c r="B1817" t="s">
        <v>54</v>
      </c>
      <c r="C1817" t="s">
        <v>742</v>
      </c>
      <c r="D1817">
        <v>83990</v>
      </c>
      <c r="E1817">
        <v>7946</v>
      </c>
      <c r="F1817">
        <v>1</v>
      </c>
      <c r="G1817">
        <v>2</v>
      </c>
      <c r="H1817">
        <v>0</v>
      </c>
      <c r="I1817" s="5">
        <v>-30.8176472085174</v>
      </c>
      <c r="J1817" t="s">
        <v>736</v>
      </c>
      <c r="K1817" s="3">
        <v>1.7651483317372401E-4</v>
      </c>
      <c r="L1817" s="4">
        <v>-25.090042379905299</v>
      </c>
      <c r="M1817" t="s">
        <v>736</v>
      </c>
      <c r="N1817">
        <v>1.21785588528857E-4</v>
      </c>
      <c r="O1817" s="3">
        <f t="shared" si="56"/>
        <v>6.7056343883989985E-5</v>
      </c>
      <c r="P1817" s="6">
        <f t="shared" si="57"/>
        <v>0.53282970850218447</v>
      </c>
    </row>
    <row r="1818" spans="1:16" x14ac:dyDescent="0.3">
      <c r="A1818">
        <v>23003</v>
      </c>
      <c r="B1818" t="s">
        <v>54</v>
      </c>
      <c r="C1818" t="s">
        <v>1538</v>
      </c>
      <c r="D1818">
        <v>22686</v>
      </c>
      <c r="E1818">
        <v>1670</v>
      </c>
      <c r="F1818">
        <v>1</v>
      </c>
      <c r="G1818">
        <v>0</v>
      </c>
      <c r="H1818">
        <v>0</v>
      </c>
      <c r="I1818" s="5">
        <v>-22.4326153760415</v>
      </c>
      <c r="J1818" t="s">
        <v>1366</v>
      </c>
      <c r="K1818" s="3">
        <v>2.87739639383999E-4</v>
      </c>
      <c r="L1818" s="4">
        <v>-18.190846175055299</v>
      </c>
      <c r="M1818" t="s">
        <v>1366</v>
      </c>
      <c r="N1818">
        <v>1.7196859059834499E-4</v>
      </c>
      <c r="O1818" s="3">
        <f t="shared" si="56"/>
        <v>5.6197541812690976E-5</v>
      </c>
      <c r="P1818" s="6">
        <f t="shared" si="57"/>
        <v>9.3849894827193928E-2</v>
      </c>
    </row>
    <row r="1819" spans="1:16" x14ac:dyDescent="0.3">
      <c r="A1819">
        <v>23004</v>
      </c>
      <c r="B1819" t="s">
        <v>54</v>
      </c>
      <c r="C1819" t="s">
        <v>2030</v>
      </c>
      <c r="D1819">
        <v>233648</v>
      </c>
      <c r="E1819">
        <v>25741</v>
      </c>
      <c r="F1819">
        <v>15</v>
      </c>
      <c r="G1819">
        <v>10</v>
      </c>
      <c r="H1819">
        <v>1</v>
      </c>
      <c r="I1819" s="5">
        <v>-7.6163963065085696</v>
      </c>
      <c r="J1819" t="s">
        <v>1954</v>
      </c>
      <c r="K1819" s="3">
        <v>4.68868328339534E-4</v>
      </c>
      <c r="L1819" s="4">
        <v>-6.0049496808983696</v>
      </c>
      <c r="M1819" t="s">
        <v>2060</v>
      </c>
      <c r="N1819">
        <v>2.4023960600704601E-4</v>
      </c>
      <c r="O1819" s="3">
        <f t="shared" si="56"/>
        <v>1.1610883674558013E-5</v>
      </c>
      <c r="P1819" s="6">
        <f t="shared" si="57"/>
        <v>0.29887575666679778</v>
      </c>
    </row>
    <row r="1820" spans="1:16" x14ac:dyDescent="0.3">
      <c r="A1820">
        <v>23005</v>
      </c>
      <c r="B1820" t="s">
        <v>54</v>
      </c>
      <c r="C1820" t="s">
        <v>168</v>
      </c>
      <c r="D1820">
        <v>911503</v>
      </c>
      <c r="E1820">
        <v>59313</v>
      </c>
      <c r="F1820">
        <v>38</v>
      </c>
      <c r="G1820">
        <v>15</v>
      </c>
      <c r="H1820">
        <v>8</v>
      </c>
      <c r="I1820" s="5">
        <v>-2.8437690501858199</v>
      </c>
      <c r="J1820" t="s">
        <v>2154</v>
      </c>
      <c r="K1820" s="3">
        <v>6.2625117835845396E-4</v>
      </c>
      <c r="L1820" s="4">
        <v>-2.9087491814942301</v>
      </c>
      <c r="M1820" t="s">
        <v>2154</v>
      </c>
      <c r="N1820">
        <v>2.6245158220810998E-4</v>
      </c>
      <c r="O1820" s="3">
        <f t="shared" si="56"/>
        <v>-1.01348013942234E-4</v>
      </c>
      <c r="P1820" s="6">
        <f t="shared" si="57"/>
        <v>-6.0112547509557253</v>
      </c>
    </row>
    <row r="1821" spans="1:16" x14ac:dyDescent="0.3">
      <c r="A1821">
        <v>23006</v>
      </c>
      <c r="B1821" t="s">
        <v>54</v>
      </c>
      <c r="C1821" t="s">
        <v>1083</v>
      </c>
      <c r="D1821">
        <v>39165</v>
      </c>
      <c r="E1821">
        <v>3935</v>
      </c>
      <c r="F1821">
        <v>1</v>
      </c>
      <c r="G1821">
        <v>0</v>
      </c>
      <c r="H1821">
        <v>0</v>
      </c>
      <c r="I1821" s="5">
        <v>-35.866183860077399</v>
      </c>
      <c r="J1821" t="s">
        <v>736</v>
      </c>
      <c r="K1821" s="3">
        <v>1.7651483317372401E-4</v>
      </c>
      <c r="L1821" s="4">
        <v>-30.3308716600284</v>
      </c>
      <c r="M1821" t="s">
        <v>6</v>
      </c>
      <c r="N1821" s="1">
        <v>5.1298779878250902E-5</v>
      </c>
      <c r="O1821" s="3">
        <f t="shared" si="56"/>
        <v>-7.3917273417222217E-5</v>
      </c>
      <c r="P1821" s="6">
        <f t="shared" si="57"/>
        <v>-0.29086447089676942</v>
      </c>
    </row>
    <row r="1822" spans="1:16" x14ac:dyDescent="0.3">
      <c r="A1822">
        <v>23007</v>
      </c>
      <c r="B1822" t="s">
        <v>54</v>
      </c>
      <c r="C1822" t="s">
        <v>1025</v>
      </c>
      <c r="D1822">
        <v>29171</v>
      </c>
      <c r="E1822">
        <v>2779</v>
      </c>
      <c r="F1822">
        <v>1</v>
      </c>
      <c r="G1822">
        <v>0</v>
      </c>
      <c r="H1822">
        <v>1</v>
      </c>
      <c r="I1822" s="5">
        <v>-35.792016569912597</v>
      </c>
      <c r="J1822" t="s">
        <v>736</v>
      </c>
      <c r="K1822" s="3">
        <v>1.7651483317372401E-4</v>
      </c>
      <c r="L1822" s="4">
        <v>-30.157733900541299</v>
      </c>
      <c r="M1822" t="s">
        <v>6</v>
      </c>
      <c r="N1822" s="1">
        <v>5.1298779878250902E-5</v>
      </c>
      <c r="O1822" s="3">
        <f t="shared" si="56"/>
        <v>-7.3917273417222217E-5</v>
      </c>
      <c r="P1822" s="6">
        <f t="shared" si="57"/>
        <v>-0.20541610282646053</v>
      </c>
    </row>
    <row r="1823" spans="1:16" x14ac:dyDescent="0.3">
      <c r="A1823">
        <v>23008</v>
      </c>
      <c r="B1823" t="s">
        <v>54</v>
      </c>
      <c r="C1823" t="s">
        <v>1817</v>
      </c>
      <c r="D1823">
        <v>333800</v>
      </c>
      <c r="E1823">
        <v>13105</v>
      </c>
      <c r="F1823">
        <v>10</v>
      </c>
      <c r="G1823">
        <v>3</v>
      </c>
      <c r="H1823">
        <v>4</v>
      </c>
      <c r="I1823" s="5">
        <v>-8.9339712234841393</v>
      </c>
      <c r="J1823" t="s">
        <v>1954</v>
      </c>
      <c r="K1823" s="3">
        <v>4.68868328339534E-4</v>
      </c>
      <c r="L1823" s="4">
        <v>-8.5439488986637109</v>
      </c>
      <c r="M1823" t="s">
        <v>1783</v>
      </c>
      <c r="N1823">
        <v>1.8248555757158599E-4</v>
      </c>
      <c r="O1823" s="3">
        <f t="shared" si="56"/>
        <v>-1.0389721319636202E-4</v>
      </c>
      <c r="P1823" s="6">
        <f t="shared" si="57"/>
        <v>-1.3615729789383244</v>
      </c>
    </row>
    <row r="1824" spans="1:16" x14ac:dyDescent="0.3">
      <c r="A1824">
        <v>23009</v>
      </c>
      <c r="B1824" t="s">
        <v>54</v>
      </c>
      <c r="C1824" t="s">
        <v>1196</v>
      </c>
      <c r="D1824">
        <v>46721</v>
      </c>
      <c r="E1824">
        <v>2221</v>
      </c>
      <c r="F1824">
        <v>1</v>
      </c>
      <c r="G1824">
        <v>0</v>
      </c>
      <c r="H1824">
        <v>0</v>
      </c>
      <c r="I1824" s="5">
        <v>-24.883203955416299</v>
      </c>
      <c r="J1824" t="s">
        <v>1102</v>
      </c>
      <c r="K1824" s="3">
        <v>2.3855712263409E-4</v>
      </c>
      <c r="L1824" s="4">
        <v>-20.562275562399499</v>
      </c>
      <c r="M1824" t="s">
        <v>1102</v>
      </c>
      <c r="N1824">
        <v>1.6239188727098499E-4</v>
      </c>
      <c r="O1824" s="3">
        <f t="shared" si="56"/>
        <v>8.6226651907879984E-5</v>
      </c>
      <c r="P1824" s="6">
        <f t="shared" si="57"/>
        <v>0.19150939388740146</v>
      </c>
    </row>
    <row r="1825" spans="1:16" x14ac:dyDescent="0.3">
      <c r="A1825">
        <v>23010</v>
      </c>
      <c r="B1825" t="s">
        <v>54</v>
      </c>
      <c r="C1825" t="s">
        <v>2186</v>
      </c>
      <c r="D1825">
        <v>41754</v>
      </c>
      <c r="E1825">
        <v>4265</v>
      </c>
      <c r="F1825">
        <v>1</v>
      </c>
      <c r="G1825">
        <v>0</v>
      </c>
      <c r="H1825">
        <v>0</v>
      </c>
      <c r="I1825" s="5">
        <v>-2.3005863690675898</v>
      </c>
      <c r="J1825" t="s">
        <v>2154</v>
      </c>
      <c r="K1825" s="3">
        <v>6.2625117835845396E-4</v>
      </c>
      <c r="L1825" s="4">
        <v>-2.25011927500154</v>
      </c>
      <c r="M1825" t="s">
        <v>2154</v>
      </c>
      <c r="N1825">
        <v>2.6245158220810998E-4</v>
      </c>
      <c r="O1825" s="3">
        <f t="shared" si="56"/>
        <v>-1.01348013942234E-4</v>
      </c>
      <c r="P1825" s="6">
        <f t="shared" si="57"/>
        <v>-0.43224927946362801</v>
      </c>
    </row>
    <row r="1826" spans="1:16" x14ac:dyDescent="0.3">
      <c r="A1826">
        <v>23011</v>
      </c>
      <c r="B1826" t="s">
        <v>54</v>
      </c>
      <c r="C1826" t="s">
        <v>1984</v>
      </c>
      <c r="D1826">
        <v>26921</v>
      </c>
      <c r="E1826">
        <v>2259</v>
      </c>
      <c r="F1826">
        <v>0</v>
      </c>
      <c r="G1826">
        <v>0</v>
      </c>
      <c r="H1826">
        <v>0</v>
      </c>
      <c r="I1826" s="5">
        <v>-11.334941353959101</v>
      </c>
      <c r="J1826" t="s">
        <v>1783</v>
      </c>
      <c r="K1826" s="3">
        <v>4.5446306721255502E-4</v>
      </c>
      <c r="L1826" s="4">
        <v>-10.5293117874463</v>
      </c>
      <c r="M1826" t="s">
        <v>1783</v>
      </c>
      <c r="N1826">
        <v>1.8248555757158599E-4</v>
      </c>
      <c r="O1826" s="3">
        <f t="shared" si="56"/>
        <v>-8.9491952069383049E-5</v>
      </c>
      <c r="P1826" s="6">
        <f t="shared" si="57"/>
        <v>-0.20216231972473631</v>
      </c>
    </row>
    <row r="1827" spans="1:16" x14ac:dyDescent="0.3">
      <c r="A1827">
        <v>24001</v>
      </c>
      <c r="B1827" t="s">
        <v>22</v>
      </c>
      <c r="C1827" t="s">
        <v>1350</v>
      </c>
      <c r="D1827">
        <v>18974</v>
      </c>
      <c r="E1827">
        <v>2567</v>
      </c>
      <c r="F1827">
        <v>0</v>
      </c>
      <c r="G1827">
        <v>0</v>
      </c>
      <c r="H1827">
        <v>0</v>
      </c>
      <c r="I1827" s="5">
        <v>-29.1213756578634</v>
      </c>
      <c r="J1827" t="s">
        <v>1102</v>
      </c>
      <c r="K1827" s="3">
        <v>2.3855712263409E-4</v>
      </c>
      <c r="L1827" s="4">
        <v>-22.5717595068304</v>
      </c>
      <c r="M1827" t="s">
        <v>1102</v>
      </c>
      <c r="N1827">
        <v>1.6239188727098499E-4</v>
      </c>
      <c r="O1827" s="3">
        <f t="shared" si="56"/>
        <v>8.6226651907879984E-5</v>
      </c>
      <c r="P1827" s="6">
        <f t="shared" si="57"/>
        <v>0.22134381544752793</v>
      </c>
    </row>
    <row r="1828" spans="1:16" x14ac:dyDescent="0.3">
      <c r="A1828">
        <v>24002</v>
      </c>
      <c r="B1828" t="s">
        <v>22</v>
      </c>
      <c r="C1828" t="s">
        <v>1061</v>
      </c>
      <c r="D1828">
        <v>7785</v>
      </c>
      <c r="E1828">
        <v>1395</v>
      </c>
      <c r="F1828">
        <v>0</v>
      </c>
      <c r="G1828">
        <v>0</v>
      </c>
      <c r="H1828">
        <v>0</v>
      </c>
      <c r="I1828" s="5">
        <v>-35.766838728618097</v>
      </c>
      <c r="J1828" t="s">
        <v>736</v>
      </c>
      <c r="K1828" s="3">
        <v>1.7651483317372401E-4</v>
      </c>
      <c r="L1828" s="4">
        <v>-29.3087372295163</v>
      </c>
      <c r="M1828" t="s">
        <v>736</v>
      </c>
      <c r="N1828">
        <v>1.21785588528857E-4</v>
      </c>
      <c r="O1828" s="3">
        <f t="shared" si="56"/>
        <v>6.7056343883989985E-5</v>
      </c>
      <c r="P1828" s="6">
        <f t="shared" si="57"/>
        <v>9.3543599718166032E-2</v>
      </c>
    </row>
    <row r="1829" spans="1:16" x14ac:dyDescent="0.3">
      <c r="A1829">
        <v>24003</v>
      </c>
      <c r="B1829" t="s">
        <v>22</v>
      </c>
      <c r="C1829" t="s">
        <v>390</v>
      </c>
      <c r="D1829">
        <v>48359</v>
      </c>
      <c r="E1829">
        <v>5755</v>
      </c>
      <c r="F1829">
        <v>0</v>
      </c>
      <c r="G1829">
        <v>0</v>
      </c>
      <c r="H1829">
        <v>0</v>
      </c>
      <c r="I1829" s="5">
        <v>-50.339558856173902</v>
      </c>
      <c r="J1829" t="s">
        <v>6</v>
      </c>
      <c r="K1829" s="3">
        <v>1.05557050947111E-4</v>
      </c>
      <c r="L1829" s="4">
        <v>-40.036555510403403</v>
      </c>
      <c r="M1829" t="s">
        <v>6</v>
      </c>
      <c r="N1829" s="1">
        <v>5.1298779878250902E-5</v>
      </c>
      <c r="O1829" s="3">
        <f t="shared" si="56"/>
        <v>-2.9594911906091927E-6</v>
      </c>
      <c r="P1829" s="6">
        <f t="shared" si="57"/>
        <v>-1.7031871801955905E-2</v>
      </c>
    </row>
    <row r="1830" spans="1:16" x14ac:dyDescent="0.3">
      <c r="A1830">
        <v>24004</v>
      </c>
      <c r="B1830" t="s">
        <v>22</v>
      </c>
      <c r="C1830" t="s">
        <v>846</v>
      </c>
      <c r="D1830">
        <v>4013</v>
      </c>
      <c r="E1830">
        <v>894</v>
      </c>
      <c r="F1830">
        <v>1</v>
      </c>
      <c r="G1830">
        <v>0</v>
      </c>
      <c r="H1830">
        <v>0</v>
      </c>
      <c r="I1830" s="5">
        <v>-32.442163667171698</v>
      </c>
      <c r="J1830" t="s">
        <v>736</v>
      </c>
      <c r="K1830" s="3">
        <v>1.7651483317372401E-4</v>
      </c>
      <c r="L1830" s="4">
        <v>-27.823087536174</v>
      </c>
      <c r="M1830" t="s">
        <v>736</v>
      </c>
      <c r="N1830">
        <v>1.21785588528857E-4</v>
      </c>
      <c r="O1830" s="3">
        <f t="shared" si="56"/>
        <v>6.7056343883989985E-5</v>
      </c>
      <c r="P1830" s="6">
        <f t="shared" si="57"/>
        <v>5.9948371432287047E-2</v>
      </c>
    </row>
    <row r="1831" spans="1:16" x14ac:dyDescent="0.3">
      <c r="A1831">
        <v>24005</v>
      </c>
      <c r="B1831" t="s">
        <v>22</v>
      </c>
      <c r="C1831" t="s">
        <v>1883</v>
      </c>
      <c r="D1831">
        <v>18317</v>
      </c>
      <c r="E1831">
        <v>3101</v>
      </c>
      <c r="F1831">
        <v>0</v>
      </c>
      <c r="G1831">
        <v>0</v>
      </c>
      <c r="H1831">
        <v>0</v>
      </c>
      <c r="I1831" s="5">
        <v>-14.3942903803127</v>
      </c>
      <c r="J1831" t="s">
        <v>1591</v>
      </c>
      <c r="K1831" s="3">
        <v>4.5815616430083898E-4</v>
      </c>
      <c r="L1831" s="4">
        <v>-13.7479943513313</v>
      </c>
      <c r="M1831" t="s">
        <v>1591</v>
      </c>
      <c r="N1831">
        <v>1.8498698484428099E-4</v>
      </c>
      <c r="O1831" s="3">
        <f t="shared" si="56"/>
        <v>-8.8182194612276994E-5</v>
      </c>
      <c r="P1831" s="6">
        <f t="shared" si="57"/>
        <v>-0.27345298549267094</v>
      </c>
    </row>
    <row r="1832" spans="1:16" x14ac:dyDescent="0.3">
      <c r="A1832">
        <v>24006</v>
      </c>
      <c r="B1832" t="s">
        <v>22</v>
      </c>
      <c r="C1832" t="s">
        <v>778</v>
      </c>
      <c r="D1832">
        <v>9579</v>
      </c>
      <c r="E1832">
        <v>1516</v>
      </c>
      <c r="F1832">
        <v>0</v>
      </c>
      <c r="G1832">
        <v>0</v>
      </c>
      <c r="H1832">
        <v>0</v>
      </c>
      <c r="I1832" s="5">
        <v>-31.156244406675501</v>
      </c>
      <c r="J1832" t="s">
        <v>736</v>
      </c>
      <c r="K1832" s="3">
        <v>1.7651483317372401E-4</v>
      </c>
      <c r="L1832" s="4">
        <v>-26.458157060877198</v>
      </c>
      <c r="M1832" t="s">
        <v>736</v>
      </c>
      <c r="N1832">
        <v>1.21785588528857E-4</v>
      </c>
      <c r="O1832" s="3">
        <f t="shared" si="56"/>
        <v>6.7056343883989985E-5</v>
      </c>
      <c r="P1832" s="6">
        <f t="shared" si="57"/>
        <v>0.10165741732812882</v>
      </c>
    </row>
    <row r="1833" spans="1:16" x14ac:dyDescent="0.3">
      <c r="A1833">
        <v>24007</v>
      </c>
      <c r="B1833" t="s">
        <v>22</v>
      </c>
      <c r="C1833" t="s">
        <v>1693</v>
      </c>
      <c r="D1833">
        <v>19840</v>
      </c>
      <c r="E1833">
        <v>2438</v>
      </c>
      <c r="F1833">
        <v>0</v>
      </c>
      <c r="G1833">
        <v>0</v>
      </c>
      <c r="H1833">
        <v>0</v>
      </c>
      <c r="I1833" s="5">
        <v>-17.589778072489899</v>
      </c>
      <c r="J1833" t="s">
        <v>1591</v>
      </c>
      <c r="K1833" s="3">
        <v>4.5815616430083898E-4</v>
      </c>
      <c r="L1833" s="4">
        <v>-16.678932096770001</v>
      </c>
      <c r="M1833" t="s">
        <v>1366</v>
      </c>
      <c r="N1833">
        <v>1.7196859059834499E-4</v>
      </c>
      <c r="O1833" s="3">
        <f t="shared" si="56"/>
        <v>-1.1421898310414897E-4</v>
      </c>
      <c r="P1833" s="6">
        <f t="shared" si="57"/>
        <v>-0.27846588080791518</v>
      </c>
    </row>
    <row r="1834" spans="1:16" x14ac:dyDescent="0.3">
      <c r="A1834">
        <v>24008</v>
      </c>
      <c r="B1834" t="s">
        <v>22</v>
      </c>
      <c r="C1834" t="s">
        <v>1644</v>
      </c>
      <c r="D1834">
        <v>22075</v>
      </c>
      <c r="E1834">
        <v>3927</v>
      </c>
      <c r="F1834">
        <v>3</v>
      </c>
      <c r="G1834">
        <v>0</v>
      </c>
      <c r="H1834">
        <v>0</v>
      </c>
      <c r="I1834" s="5">
        <v>-13.968356243173201</v>
      </c>
      <c r="J1834" t="s">
        <v>1591</v>
      </c>
      <c r="K1834" s="3">
        <v>4.5815616430083898E-4</v>
      </c>
      <c r="L1834" s="4">
        <v>-13.1113806770024</v>
      </c>
      <c r="M1834" t="s">
        <v>1591</v>
      </c>
      <c r="N1834">
        <v>1.8498698484428099E-4</v>
      </c>
      <c r="O1834" s="3">
        <f t="shared" si="56"/>
        <v>-8.8182194612276994E-5</v>
      </c>
      <c r="P1834" s="6">
        <f t="shared" si="57"/>
        <v>-0.34629147824241174</v>
      </c>
    </row>
    <row r="1835" spans="1:16" x14ac:dyDescent="0.3">
      <c r="A1835">
        <v>24009</v>
      </c>
      <c r="B1835" t="s">
        <v>22</v>
      </c>
      <c r="C1835" t="s">
        <v>1835</v>
      </c>
      <c r="D1835">
        <v>5050</v>
      </c>
      <c r="E1835">
        <v>651</v>
      </c>
      <c r="F1835">
        <v>0</v>
      </c>
      <c r="G1835">
        <v>1</v>
      </c>
      <c r="H1835">
        <v>0</v>
      </c>
      <c r="I1835" s="5">
        <v>-11.336381123945801</v>
      </c>
      <c r="J1835" t="s">
        <v>1783</v>
      </c>
      <c r="K1835" s="3">
        <v>4.5446306721255502E-4</v>
      </c>
      <c r="L1835" s="4">
        <v>-12.411462749357</v>
      </c>
      <c r="M1835" t="s">
        <v>1591</v>
      </c>
      <c r="N1835">
        <v>1.8498698484428099E-4</v>
      </c>
      <c r="O1835" s="3">
        <f t="shared" si="56"/>
        <v>-8.4489097523993042E-5</v>
      </c>
      <c r="P1835" s="6">
        <f t="shared" si="57"/>
        <v>-5.5002402488119467E-2</v>
      </c>
    </row>
    <row r="1836" spans="1:16" x14ac:dyDescent="0.3">
      <c r="A1836">
        <v>24010</v>
      </c>
      <c r="B1836" t="s">
        <v>22</v>
      </c>
      <c r="C1836" t="s">
        <v>1285</v>
      </c>
      <c r="D1836">
        <v>30320</v>
      </c>
      <c r="E1836">
        <v>4651</v>
      </c>
      <c r="F1836">
        <v>0</v>
      </c>
      <c r="G1836">
        <v>0</v>
      </c>
      <c r="H1836">
        <v>0</v>
      </c>
      <c r="I1836" s="5">
        <v>-28.4496304898849</v>
      </c>
      <c r="J1836" t="s">
        <v>1102</v>
      </c>
      <c r="K1836" s="3">
        <v>2.3855712263409E-4</v>
      </c>
      <c r="L1836" s="4">
        <v>-23.3544309095683</v>
      </c>
      <c r="M1836" t="s">
        <v>1102</v>
      </c>
      <c r="N1836">
        <v>1.6239188727098499E-4</v>
      </c>
      <c r="O1836" s="3">
        <f t="shared" si="56"/>
        <v>8.6226651907879984E-5</v>
      </c>
      <c r="P1836" s="6">
        <f t="shared" si="57"/>
        <v>0.40104015802354981</v>
      </c>
    </row>
    <row r="1837" spans="1:16" x14ac:dyDescent="0.3">
      <c r="A1837">
        <v>24011</v>
      </c>
      <c r="B1837" t="s">
        <v>22</v>
      </c>
      <c r="C1837" t="s">
        <v>1908</v>
      </c>
      <c r="D1837">
        <v>48106</v>
      </c>
      <c r="E1837">
        <v>6427</v>
      </c>
      <c r="F1837">
        <v>4</v>
      </c>
      <c r="G1837">
        <v>0</v>
      </c>
      <c r="H1837">
        <v>0</v>
      </c>
      <c r="I1837" s="5">
        <v>-14.1264430375749</v>
      </c>
      <c r="J1837" t="s">
        <v>1591</v>
      </c>
      <c r="K1837" s="3">
        <v>4.5815616430083898E-4</v>
      </c>
      <c r="L1837" s="4">
        <v>-13.247458353611099</v>
      </c>
      <c r="M1837" t="s">
        <v>1591</v>
      </c>
      <c r="N1837">
        <v>1.8498698484428099E-4</v>
      </c>
      <c r="O1837" s="3">
        <f t="shared" si="56"/>
        <v>-8.8182194612276994E-5</v>
      </c>
      <c r="P1837" s="6">
        <f t="shared" si="57"/>
        <v>-0.56674696477310427</v>
      </c>
    </row>
    <row r="1838" spans="1:16" x14ac:dyDescent="0.3">
      <c r="A1838">
        <v>24012</v>
      </c>
      <c r="B1838" t="s">
        <v>22</v>
      </c>
      <c r="C1838" t="s">
        <v>154</v>
      </c>
      <c r="D1838">
        <v>20300</v>
      </c>
      <c r="E1838">
        <v>3026</v>
      </c>
      <c r="F1838">
        <v>0</v>
      </c>
      <c r="G1838">
        <v>0</v>
      </c>
      <c r="H1838">
        <v>0</v>
      </c>
      <c r="I1838" s="5">
        <v>-40.802867851709003</v>
      </c>
      <c r="J1838" t="s">
        <v>6</v>
      </c>
      <c r="K1838" s="3">
        <v>1.05557050947111E-4</v>
      </c>
      <c r="L1838" s="4">
        <v>-32.035406563844901</v>
      </c>
      <c r="M1838" t="s">
        <v>6</v>
      </c>
      <c r="N1838" s="1">
        <v>5.1298779878250902E-5</v>
      </c>
      <c r="O1838" s="3">
        <f t="shared" si="56"/>
        <v>-2.9594911906091927E-6</v>
      </c>
      <c r="P1838" s="6">
        <f t="shared" si="57"/>
        <v>-8.9554203427834166E-3</v>
      </c>
    </row>
    <row r="1839" spans="1:16" x14ac:dyDescent="0.3">
      <c r="A1839">
        <v>24013</v>
      </c>
      <c r="B1839" t="s">
        <v>22</v>
      </c>
      <c r="C1839" t="s">
        <v>2090</v>
      </c>
      <c r="D1839">
        <v>179371</v>
      </c>
      <c r="E1839">
        <v>25169</v>
      </c>
      <c r="F1839">
        <v>14</v>
      </c>
      <c r="G1839">
        <v>2</v>
      </c>
      <c r="H1839">
        <v>0</v>
      </c>
      <c r="I1839" s="5">
        <v>-4.1844402070911997</v>
      </c>
      <c r="J1839" t="s">
        <v>2060</v>
      </c>
      <c r="K1839" s="3">
        <v>5.6591075270096805E-4</v>
      </c>
      <c r="L1839" s="4">
        <v>-3.1289071120864298</v>
      </c>
      <c r="M1839" t="s">
        <v>2154</v>
      </c>
      <c r="N1839">
        <v>2.6245158220810998E-4</v>
      </c>
      <c r="O1839" s="3">
        <f t="shared" si="56"/>
        <v>-4.1007588284748086E-5</v>
      </c>
      <c r="P1839" s="6">
        <f t="shared" si="57"/>
        <v>-1.0321199895388247</v>
      </c>
    </row>
    <row r="1840" spans="1:16" x14ac:dyDescent="0.3">
      <c r="A1840">
        <v>24014</v>
      </c>
      <c r="B1840" t="s">
        <v>22</v>
      </c>
      <c r="C1840" t="s">
        <v>1044</v>
      </c>
      <c r="D1840">
        <v>15660</v>
      </c>
      <c r="E1840">
        <v>2923</v>
      </c>
      <c r="F1840">
        <v>2</v>
      </c>
      <c r="G1840">
        <v>1</v>
      </c>
      <c r="H1840">
        <v>0</v>
      </c>
      <c r="I1840" s="5">
        <v>-37.694129477420397</v>
      </c>
      <c r="J1840" t="s">
        <v>6</v>
      </c>
      <c r="K1840" s="3">
        <v>1.05557050947111E-4</v>
      </c>
      <c r="L1840" s="4">
        <v>-31.083858138082402</v>
      </c>
      <c r="M1840" t="s">
        <v>6</v>
      </c>
      <c r="N1840" s="1">
        <v>5.1298779878250902E-5</v>
      </c>
      <c r="O1840" s="3">
        <f t="shared" si="56"/>
        <v>-2.9594911906091927E-6</v>
      </c>
      <c r="P1840" s="6">
        <f t="shared" si="57"/>
        <v>-8.6505927501506694E-3</v>
      </c>
    </row>
    <row r="1841" spans="1:16" x14ac:dyDescent="0.3">
      <c r="A1841">
        <v>24015</v>
      </c>
      <c r="B1841" t="s">
        <v>22</v>
      </c>
      <c r="C1841" t="s">
        <v>1460</v>
      </c>
      <c r="D1841">
        <v>21814</v>
      </c>
      <c r="E1841">
        <v>3200</v>
      </c>
      <c r="F1841">
        <v>0</v>
      </c>
      <c r="G1841">
        <v>1</v>
      </c>
      <c r="H1841">
        <v>0</v>
      </c>
      <c r="I1841" s="5">
        <v>-21.982975225918199</v>
      </c>
      <c r="J1841" t="s">
        <v>1366</v>
      </c>
      <c r="K1841" s="3">
        <v>2.87739639383999E-4</v>
      </c>
      <c r="L1841" s="4">
        <v>-16.956316338983001</v>
      </c>
      <c r="M1841" t="s">
        <v>1366</v>
      </c>
      <c r="N1841">
        <v>1.7196859059834499E-4</v>
      </c>
      <c r="O1841" s="3">
        <f t="shared" si="56"/>
        <v>5.6197541812690976E-5</v>
      </c>
      <c r="P1841" s="6">
        <f t="shared" si="57"/>
        <v>0.17983213380061114</v>
      </c>
    </row>
    <row r="1842" spans="1:16" x14ac:dyDescent="0.3">
      <c r="A1842">
        <v>24016</v>
      </c>
      <c r="B1842" t="s">
        <v>22</v>
      </c>
      <c r="C1842" t="s">
        <v>1481</v>
      </c>
      <c r="D1842">
        <v>40899</v>
      </c>
      <c r="E1842">
        <v>6321</v>
      </c>
      <c r="F1842">
        <v>0</v>
      </c>
      <c r="G1842">
        <v>0</v>
      </c>
      <c r="H1842">
        <v>0</v>
      </c>
      <c r="I1842" s="5">
        <v>-20.900325749206999</v>
      </c>
      <c r="J1842" t="s">
        <v>1366</v>
      </c>
      <c r="K1842" s="3">
        <v>2.87739639383999E-4</v>
      </c>
      <c r="L1842" s="4">
        <v>-17.159278281191799</v>
      </c>
      <c r="M1842" t="s">
        <v>1366</v>
      </c>
      <c r="N1842">
        <v>1.7196859059834499E-4</v>
      </c>
      <c r="O1842" s="3">
        <f t="shared" si="56"/>
        <v>5.6197541812690976E-5</v>
      </c>
      <c r="P1842" s="6">
        <f t="shared" si="57"/>
        <v>0.35522466179801965</v>
      </c>
    </row>
    <row r="1843" spans="1:16" x14ac:dyDescent="0.3">
      <c r="A1843">
        <v>24017</v>
      </c>
      <c r="B1843" t="s">
        <v>22</v>
      </c>
      <c r="C1843" t="s">
        <v>891</v>
      </c>
      <c r="D1843">
        <v>25119</v>
      </c>
      <c r="E1843">
        <v>4321</v>
      </c>
      <c r="F1843">
        <v>0</v>
      </c>
      <c r="G1843">
        <v>0</v>
      </c>
      <c r="H1843">
        <v>1</v>
      </c>
      <c r="I1843" s="5">
        <v>-34.935885878697903</v>
      </c>
      <c r="J1843" t="s">
        <v>736</v>
      </c>
      <c r="K1843" s="3">
        <v>1.7651483317372401E-4</v>
      </c>
      <c r="L1843" s="4">
        <v>-29.038520930111499</v>
      </c>
      <c r="M1843" t="s">
        <v>736</v>
      </c>
      <c r="N1843">
        <v>1.21785588528857E-4</v>
      </c>
      <c r="O1843" s="3">
        <f t="shared" si="56"/>
        <v>6.7056343883989985E-5</v>
      </c>
      <c r="P1843" s="6">
        <f t="shared" si="57"/>
        <v>0.28975046192272075</v>
      </c>
    </row>
    <row r="1844" spans="1:16" x14ac:dyDescent="0.3">
      <c r="A1844">
        <v>24018</v>
      </c>
      <c r="B1844" t="s">
        <v>22</v>
      </c>
      <c r="C1844" t="s">
        <v>65</v>
      </c>
      <c r="D1844">
        <v>15334</v>
      </c>
      <c r="E1844">
        <v>2132</v>
      </c>
      <c r="F1844">
        <v>0</v>
      </c>
      <c r="G1844">
        <v>0</v>
      </c>
      <c r="H1844">
        <v>0</v>
      </c>
      <c r="I1844" s="5">
        <v>-36.778621428056397</v>
      </c>
      <c r="J1844" t="s">
        <v>736</v>
      </c>
      <c r="K1844" s="3">
        <v>1.7651483317372401E-4</v>
      </c>
      <c r="L1844" s="4">
        <v>-29.759878162454498</v>
      </c>
      <c r="M1844" t="s">
        <v>736</v>
      </c>
      <c r="N1844">
        <v>1.21785588528857E-4</v>
      </c>
      <c r="O1844" s="3">
        <f t="shared" si="56"/>
        <v>6.7056343883989985E-5</v>
      </c>
      <c r="P1844" s="6">
        <f t="shared" si="57"/>
        <v>0.14296412516066664</v>
      </c>
    </row>
    <row r="1845" spans="1:16" x14ac:dyDescent="0.3">
      <c r="A1845">
        <v>24019</v>
      </c>
      <c r="B1845" t="s">
        <v>22</v>
      </c>
      <c r="C1845" t="s">
        <v>1016</v>
      </c>
      <c r="D1845">
        <v>5453</v>
      </c>
      <c r="E1845">
        <v>1337</v>
      </c>
      <c r="F1845">
        <v>0</v>
      </c>
      <c r="G1845">
        <v>0</v>
      </c>
      <c r="H1845">
        <v>0</v>
      </c>
      <c r="I1845" s="5">
        <v>-35.604730233459797</v>
      </c>
      <c r="J1845" t="s">
        <v>736</v>
      </c>
      <c r="K1845" s="3">
        <v>1.7651483317372401E-4</v>
      </c>
      <c r="L1845" s="4">
        <v>-32.1755381897757</v>
      </c>
      <c r="M1845" t="s">
        <v>6</v>
      </c>
      <c r="N1845" s="1">
        <v>5.1298779878250902E-5</v>
      </c>
      <c r="O1845" s="3">
        <f t="shared" si="56"/>
        <v>-7.3917273417222217E-5</v>
      </c>
      <c r="P1845" s="6">
        <f t="shared" si="57"/>
        <v>-9.8827394558826109E-2</v>
      </c>
    </row>
    <row r="1846" spans="1:16" x14ac:dyDescent="0.3">
      <c r="A1846">
        <v>24020</v>
      </c>
      <c r="B1846" t="s">
        <v>22</v>
      </c>
      <c r="C1846" t="s">
        <v>2241</v>
      </c>
      <c r="D1846">
        <v>102199</v>
      </c>
      <c r="E1846">
        <v>12207</v>
      </c>
      <c r="F1846">
        <v>4</v>
      </c>
      <c r="G1846">
        <v>3</v>
      </c>
      <c r="H1846">
        <v>1</v>
      </c>
      <c r="I1846" s="5">
        <v>2.56044530754467E-2</v>
      </c>
      <c r="J1846" t="s">
        <v>2221</v>
      </c>
      <c r="K1846" s="3">
        <v>6.6872075171071205E-4</v>
      </c>
      <c r="L1846" s="4">
        <v>-0.96186140457398595</v>
      </c>
      <c r="M1846" t="s">
        <v>2221</v>
      </c>
      <c r="N1846">
        <v>2.7471275766046598E-4</v>
      </c>
      <c r="O1846" s="3">
        <f t="shared" si="56"/>
        <v>-1.1929523638978009E-4</v>
      </c>
      <c r="P1846" s="6">
        <f t="shared" si="57"/>
        <v>-1.4562369506100457</v>
      </c>
    </row>
    <row r="1847" spans="1:16" x14ac:dyDescent="0.3">
      <c r="A1847">
        <v>24021</v>
      </c>
      <c r="B1847" t="s">
        <v>22</v>
      </c>
      <c r="C1847" t="s">
        <v>1411</v>
      </c>
      <c r="D1847">
        <v>58469</v>
      </c>
      <c r="E1847">
        <v>6674</v>
      </c>
      <c r="F1847">
        <v>1</v>
      </c>
      <c r="G1847">
        <v>0</v>
      </c>
      <c r="H1847">
        <v>0</v>
      </c>
      <c r="I1847" s="5">
        <v>-19.034965254763801</v>
      </c>
      <c r="J1847" t="s">
        <v>1366</v>
      </c>
      <c r="K1847" s="3">
        <v>2.87739639383999E-4</v>
      </c>
      <c r="L1847" s="4">
        <v>-16.417124644169899</v>
      </c>
      <c r="M1847" t="s">
        <v>1366</v>
      </c>
      <c r="N1847">
        <v>1.7196859059834499E-4</v>
      </c>
      <c r="O1847" s="3">
        <f t="shared" si="56"/>
        <v>5.6197541812690976E-5</v>
      </c>
      <c r="P1847" s="6">
        <f t="shared" si="57"/>
        <v>0.3750623940578996</v>
      </c>
    </row>
    <row r="1848" spans="1:16" x14ac:dyDescent="0.3">
      <c r="A1848">
        <v>24022</v>
      </c>
      <c r="B1848" t="s">
        <v>22</v>
      </c>
      <c r="C1848" t="s">
        <v>1226</v>
      </c>
      <c r="D1848">
        <v>19036</v>
      </c>
      <c r="E1848">
        <v>2749</v>
      </c>
      <c r="F1848">
        <v>1</v>
      </c>
      <c r="G1848">
        <v>0</v>
      </c>
      <c r="H1848">
        <v>0</v>
      </c>
      <c r="I1848" s="5">
        <v>-27.558658417669101</v>
      </c>
      <c r="J1848" t="s">
        <v>1102</v>
      </c>
      <c r="K1848" s="3">
        <v>2.3855712263409E-4</v>
      </c>
      <c r="L1848" s="4">
        <v>-22.673737706455299</v>
      </c>
      <c r="M1848" t="s">
        <v>1102</v>
      </c>
      <c r="N1848">
        <v>1.6239188727098499E-4</v>
      </c>
      <c r="O1848" s="3">
        <f t="shared" si="56"/>
        <v>8.6226651907879984E-5</v>
      </c>
      <c r="P1848" s="6">
        <f t="shared" si="57"/>
        <v>0.23703706609476208</v>
      </c>
    </row>
    <row r="1849" spans="1:16" x14ac:dyDescent="0.3">
      <c r="A1849">
        <v>24023</v>
      </c>
      <c r="B1849" t="s">
        <v>22</v>
      </c>
      <c r="C1849" t="s">
        <v>1063</v>
      </c>
      <c r="D1849">
        <v>15301</v>
      </c>
      <c r="E1849">
        <v>2977</v>
      </c>
      <c r="F1849">
        <v>0</v>
      </c>
      <c r="G1849">
        <v>0</v>
      </c>
      <c r="H1849">
        <v>0</v>
      </c>
      <c r="I1849" s="5">
        <v>-33.660480781975501</v>
      </c>
      <c r="J1849" t="s">
        <v>736</v>
      </c>
      <c r="K1849" s="3">
        <v>1.7651483317372401E-4</v>
      </c>
      <c r="L1849" s="4">
        <v>-29.157430700215802</v>
      </c>
      <c r="M1849" t="s">
        <v>736</v>
      </c>
      <c r="N1849">
        <v>1.21785588528857E-4</v>
      </c>
      <c r="O1849" s="3">
        <f t="shared" si="56"/>
        <v>6.7056343883989985E-5</v>
      </c>
      <c r="P1849" s="6">
        <f t="shared" si="57"/>
        <v>0.19962673574263817</v>
      </c>
    </row>
    <row r="1850" spans="1:16" x14ac:dyDescent="0.3">
      <c r="A1850">
        <v>24024</v>
      </c>
      <c r="B1850" t="s">
        <v>22</v>
      </c>
      <c r="C1850" t="s">
        <v>1791</v>
      </c>
      <c r="D1850">
        <v>97943</v>
      </c>
      <c r="E1850">
        <v>14675</v>
      </c>
      <c r="F1850">
        <v>9</v>
      </c>
      <c r="G1850">
        <v>0</v>
      </c>
      <c r="H1850">
        <v>0</v>
      </c>
      <c r="I1850" s="5">
        <v>-9.4155107503712792</v>
      </c>
      <c r="J1850" t="s">
        <v>1954</v>
      </c>
      <c r="K1850" s="3">
        <v>4.68868328339534E-4</v>
      </c>
      <c r="L1850" s="4">
        <v>-8.8360650299335095</v>
      </c>
      <c r="M1850" t="s">
        <v>1783</v>
      </c>
      <c r="N1850">
        <v>1.8248555757158599E-4</v>
      </c>
      <c r="O1850" s="3">
        <f t="shared" si="56"/>
        <v>-1.0389721319636202E-4</v>
      </c>
      <c r="P1850" s="6">
        <f t="shared" si="57"/>
        <v>-1.5246916036566127</v>
      </c>
    </row>
    <row r="1851" spans="1:16" x14ac:dyDescent="0.3">
      <c r="A1851">
        <v>24025</v>
      </c>
      <c r="B1851" t="s">
        <v>22</v>
      </c>
      <c r="C1851" t="s">
        <v>1738</v>
      </c>
      <c r="D1851">
        <v>31107</v>
      </c>
      <c r="E1851">
        <v>3434</v>
      </c>
      <c r="F1851">
        <v>3</v>
      </c>
      <c r="G1851">
        <v>0</v>
      </c>
      <c r="H1851">
        <v>0</v>
      </c>
      <c r="I1851" s="5">
        <v>-18.021742739070898</v>
      </c>
      <c r="J1851" t="s">
        <v>1366</v>
      </c>
      <c r="K1851" s="3">
        <v>2.87739639383999E-4</v>
      </c>
      <c r="L1851" s="4">
        <v>-15.529958121247001</v>
      </c>
      <c r="M1851" t="s">
        <v>1366</v>
      </c>
      <c r="N1851">
        <v>1.7196859059834499E-4</v>
      </c>
      <c r="O1851" s="3">
        <f t="shared" si="56"/>
        <v>5.6197541812690976E-5</v>
      </c>
      <c r="P1851" s="6">
        <f t="shared" si="57"/>
        <v>0.1929823585847808</v>
      </c>
    </row>
    <row r="1852" spans="1:16" x14ac:dyDescent="0.3">
      <c r="A1852">
        <v>24026</v>
      </c>
      <c r="B1852" t="s">
        <v>22</v>
      </c>
      <c r="C1852" t="s">
        <v>309</v>
      </c>
      <c r="D1852">
        <v>9382</v>
      </c>
      <c r="E1852">
        <v>1386</v>
      </c>
      <c r="F1852">
        <v>1</v>
      </c>
      <c r="G1852">
        <v>0</v>
      </c>
      <c r="H1852">
        <v>0</v>
      </c>
      <c r="I1852" s="5">
        <v>-44.8870390954472</v>
      </c>
      <c r="J1852" t="s">
        <v>6</v>
      </c>
      <c r="K1852" s="3">
        <v>1.05557050947111E-4</v>
      </c>
      <c r="L1852" s="4">
        <v>-36.595421714643997</v>
      </c>
      <c r="M1852" t="s">
        <v>6</v>
      </c>
      <c r="N1852" s="1">
        <v>5.1298779878250902E-5</v>
      </c>
      <c r="O1852" s="3">
        <f t="shared" si="56"/>
        <v>-2.9594911906091927E-6</v>
      </c>
      <c r="P1852" s="6">
        <f t="shared" si="57"/>
        <v>-4.101854790184341E-3</v>
      </c>
    </row>
    <row r="1853" spans="1:16" x14ac:dyDescent="0.3">
      <c r="A1853">
        <v>24027</v>
      </c>
      <c r="B1853" t="s">
        <v>22</v>
      </c>
      <c r="C1853" t="s">
        <v>1559</v>
      </c>
      <c r="D1853">
        <v>10215</v>
      </c>
      <c r="E1853">
        <v>2028</v>
      </c>
      <c r="F1853">
        <v>0</v>
      </c>
      <c r="G1853">
        <v>3</v>
      </c>
      <c r="H1853">
        <v>0</v>
      </c>
      <c r="I1853" s="5">
        <v>-23.977317428073199</v>
      </c>
      <c r="J1853" t="s">
        <v>1102</v>
      </c>
      <c r="K1853" s="3">
        <v>2.3855712263409E-4</v>
      </c>
      <c r="L1853" s="4">
        <v>-19.0936654007463</v>
      </c>
      <c r="M1853" t="s">
        <v>1102</v>
      </c>
      <c r="N1853">
        <v>1.6239188727098499E-4</v>
      </c>
      <c r="O1853" s="3">
        <f t="shared" si="56"/>
        <v>8.6226651907879984E-5</v>
      </c>
      <c r="P1853" s="6">
        <f t="shared" si="57"/>
        <v>0.17486765006918062</v>
      </c>
    </row>
    <row r="1854" spans="1:16" x14ac:dyDescent="0.3">
      <c r="A1854">
        <v>24028</v>
      </c>
      <c r="B1854" t="s">
        <v>22</v>
      </c>
      <c r="C1854" t="s">
        <v>22</v>
      </c>
      <c r="D1854">
        <v>911908</v>
      </c>
      <c r="E1854">
        <v>109783</v>
      </c>
      <c r="F1854">
        <v>159</v>
      </c>
      <c r="G1854">
        <v>61</v>
      </c>
      <c r="H1854">
        <v>10</v>
      </c>
      <c r="I1854" s="5">
        <v>12.405565584327601</v>
      </c>
      <c r="J1854" t="s">
        <v>2357</v>
      </c>
      <c r="K1854" s="3">
        <v>9.8296692812164209E-4</v>
      </c>
      <c r="L1854" s="4">
        <v>10.220543461106599</v>
      </c>
      <c r="M1854" t="s">
        <v>2353</v>
      </c>
      <c r="N1854">
        <v>4.9438986474339302E-4</v>
      </c>
      <c r="O1854" s="3">
        <f t="shared" si="56"/>
        <v>5.8128013651439527E-6</v>
      </c>
      <c r="P1854" s="6">
        <f t="shared" si="57"/>
        <v>0.63814677226959859</v>
      </c>
    </row>
    <row r="1855" spans="1:16" x14ac:dyDescent="0.3">
      <c r="A1855">
        <v>24029</v>
      </c>
      <c r="B1855" t="s">
        <v>22</v>
      </c>
      <c r="C1855" t="s">
        <v>1034</v>
      </c>
      <c r="D1855">
        <v>18468</v>
      </c>
      <c r="E1855">
        <v>4063</v>
      </c>
      <c r="F1855">
        <v>0</v>
      </c>
      <c r="G1855">
        <v>0</v>
      </c>
      <c r="H1855">
        <v>0</v>
      </c>
      <c r="I1855" s="5">
        <v>-37.334996804833899</v>
      </c>
      <c r="J1855" t="s">
        <v>6</v>
      </c>
      <c r="K1855" s="3">
        <v>1.05557050947111E-4</v>
      </c>
      <c r="L1855" s="4">
        <v>-29.2985994361838</v>
      </c>
      <c r="M1855" t="s">
        <v>736</v>
      </c>
      <c r="N1855">
        <v>1.21785588528857E-4</v>
      </c>
      <c r="O1855" s="3">
        <f t="shared" si="56"/>
        <v>1.38014126110603E-4</v>
      </c>
      <c r="P1855" s="6">
        <f t="shared" si="57"/>
        <v>0.56075139438737998</v>
      </c>
    </row>
    <row r="1856" spans="1:16" x14ac:dyDescent="0.3">
      <c r="A1856">
        <v>24030</v>
      </c>
      <c r="B1856" t="s">
        <v>22</v>
      </c>
      <c r="C1856" t="s">
        <v>1275</v>
      </c>
      <c r="D1856">
        <v>4779</v>
      </c>
      <c r="E1856">
        <v>1307</v>
      </c>
      <c r="F1856">
        <v>0</v>
      </c>
      <c r="G1856">
        <v>0</v>
      </c>
      <c r="H1856">
        <v>1</v>
      </c>
      <c r="I1856" s="5">
        <v>-28.742957715743</v>
      </c>
      <c r="J1856" t="s">
        <v>1102</v>
      </c>
      <c r="K1856" s="3">
        <v>2.3855712263409E-4</v>
      </c>
      <c r="L1856" s="4">
        <v>-27.770269528511399</v>
      </c>
      <c r="M1856" t="s">
        <v>736</v>
      </c>
      <c r="N1856">
        <v>1.21785588528857E-4</v>
      </c>
      <c r="O1856" s="3">
        <f t="shared" si="56"/>
        <v>5.01405442362399E-6</v>
      </c>
      <c r="P1856" s="6">
        <f t="shared" si="57"/>
        <v>6.5533691316765549E-3</v>
      </c>
    </row>
    <row r="1857" spans="1:16" x14ac:dyDescent="0.3">
      <c r="A1857">
        <v>24031</v>
      </c>
      <c r="B1857" t="s">
        <v>22</v>
      </c>
      <c r="C1857" t="s">
        <v>593</v>
      </c>
      <c r="D1857">
        <v>12163</v>
      </c>
      <c r="E1857">
        <v>1494</v>
      </c>
      <c r="F1857">
        <v>0</v>
      </c>
      <c r="G1857">
        <v>0</v>
      </c>
      <c r="H1857">
        <v>0</v>
      </c>
      <c r="I1857" s="5">
        <v>-56.713865922770403</v>
      </c>
      <c r="J1857" t="s">
        <v>6</v>
      </c>
      <c r="K1857" s="3">
        <v>1.05557050947111E-4</v>
      </c>
      <c r="L1857" s="4">
        <v>-44.447148288375999</v>
      </c>
      <c r="M1857" t="s">
        <v>6</v>
      </c>
      <c r="N1857" s="1">
        <v>5.1298779878250902E-5</v>
      </c>
      <c r="O1857" s="3">
        <f t="shared" si="56"/>
        <v>-2.9594911906091927E-6</v>
      </c>
      <c r="P1857" s="6">
        <f t="shared" si="57"/>
        <v>-4.4214798387701339E-3</v>
      </c>
    </row>
    <row r="1858" spans="1:16" x14ac:dyDescent="0.3">
      <c r="A1858">
        <v>24032</v>
      </c>
      <c r="B1858" t="s">
        <v>22</v>
      </c>
      <c r="C1858" t="s">
        <v>1166</v>
      </c>
      <c r="D1858">
        <v>39880</v>
      </c>
      <c r="E1858">
        <v>5200</v>
      </c>
      <c r="F1858">
        <v>2</v>
      </c>
      <c r="G1858">
        <v>3</v>
      </c>
      <c r="H1858">
        <v>0</v>
      </c>
      <c r="I1858" s="5">
        <v>-25.606883501038698</v>
      </c>
      <c r="J1858" t="s">
        <v>1102</v>
      </c>
      <c r="K1858" s="3">
        <v>2.3855712263409E-4</v>
      </c>
      <c r="L1858" s="4">
        <v>-22.0595854657271</v>
      </c>
      <c r="M1858" t="s">
        <v>1102</v>
      </c>
      <c r="N1858">
        <v>1.6239188727098499E-4</v>
      </c>
      <c r="O1858" s="3">
        <f t="shared" si="56"/>
        <v>8.6226651907879984E-5</v>
      </c>
      <c r="P1858" s="6">
        <f t="shared" si="57"/>
        <v>0.4483785899209759</v>
      </c>
    </row>
    <row r="1859" spans="1:16" x14ac:dyDescent="0.3">
      <c r="A1859">
        <v>24033</v>
      </c>
      <c r="B1859" t="s">
        <v>22</v>
      </c>
      <c r="C1859" t="s">
        <v>1527</v>
      </c>
      <c r="D1859">
        <v>10785</v>
      </c>
      <c r="E1859">
        <v>1863</v>
      </c>
      <c r="F1859">
        <v>0</v>
      </c>
      <c r="G1859">
        <v>0</v>
      </c>
      <c r="H1859">
        <v>0</v>
      </c>
      <c r="I1859" s="5">
        <v>-25.272418267104499</v>
      </c>
      <c r="J1859" t="s">
        <v>1102</v>
      </c>
      <c r="K1859" s="3">
        <v>2.3855712263409E-4</v>
      </c>
      <c r="L1859" s="4">
        <v>-23.114307432259402</v>
      </c>
      <c r="M1859" t="s">
        <v>1102</v>
      </c>
      <c r="N1859">
        <v>1.6239188727098499E-4</v>
      </c>
      <c r="O1859" s="3">
        <f t="shared" ref="O1859:O1922" si="58">+N1859+(N1859-K1859)</f>
        <v>8.6226651907879984E-5</v>
      </c>
      <c r="P1859" s="6">
        <f t="shared" ref="P1859:P1922" si="59">+O1859*E1859</f>
        <v>0.16064025250438041</v>
      </c>
    </row>
    <row r="1860" spans="1:16" x14ac:dyDescent="0.3">
      <c r="A1860">
        <v>24034</v>
      </c>
      <c r="B1860" t="s">
        <v>22</v>
      </c>
      <c r="C1860" t="s">
        <v>1272</v>
      </c>
      <c r="D1860">
        <v>14945</v>
      </c>
      <c r="E1860">
        <v>2275</v>
      </c>
      <c r="F1860">
        <v>1</v>
      </c>
      <c r="G1860">
        <v>0</v>
      </c>
      <c r="H1860">
        <v>0</v>
      </c>
      <c r="I1860" s="5">
        <v>-27.6260731682817</v>
      </c>
      <c r="J1860" t="s">
        <v>1102</v>
      </c>
      <c r="K1860" s="3">
        <v>2.3855712263409E-4</v>
      </c>
      <c r="L1860" s="4">
        <v>-23.227636772781899</v>
      </c>
      <c r="M1860" t="s">
        <v>1102</v>
      </c>
      <c r="N1860">
        <v>1.6239188727098499E-4</v>
      </c>
      <c r="O1860" s="3">
        <f t="shared" si="58"/>
        <v>8.6226651907879984E-5</v>
      </c>
      <c r="P1860" s="6">
        <f t="shared" si="59"/>
        <v>0.19616563309042698</v>
      </c>
    </row>
    <row r="1861" spans="1:16" x14ac:dyDescent="0.3">
      <c r="A1861">
        <v>24035</v>
      </c>
      <c r="B1861" t="s">
        <v>22</v>
      </c>
      <c r="C1861" t="s">
        <v>2332</v>
      </c>
      <c r="D1861">
        <v>332072</v>
      </c>
      <c r="E1861">
        <v>29188</v>
      </c>
      <c r="F1861">
        <v>32</v>
      </c>
      <c r="G1861">
        <v>11</v>
      </c>
      <c r="H1861">
        <v>1</v>
      </c>
      <c r="I1861" s="5">
        <v>7.6709211806196604</v>
      </c>
      <c r="J1861" t="s">
        <v>2324</v>
      </c>
      <c r="K1861" s="3">
        <v>7.9963975273938004E-4</v>
      </c>
      <c r="L1861" s="4">
        <v>6.0378678789434002</v>
      </c>
      <c r="M1861" t="s">
        <v>2324</v>
      </c>
      <c r="N1861">
        <v>2.9367326789247599E-4</v>
      </c>
      <c r="O1861" s="3">
        <f t="shared" si="58"/>
        <v>-2.1229321695442801E-4</v>
      </c>
      <c r="P1861" s="6">
        <f t="shared" si="59"/>
        <v>-6.1964144164658448</v>
      </c>
    </row>
    <row r="1862" spans="1:16" x14ac:dyDescent="0.3">
      <c r="A1862">
        <v>24036</v>
      </c>
      <c r="B1862" t="s">
        <v>22</v>
      </c>
      <c r="C1862" t="s">
        <v>1341</v>
      </c>
      <c r="D1862">
        <v>29184</v>
      </c>
      <c r="E1862">
        <v>4472</v>
      </c>
      <c r="F1862">
        <v>2</v>
      </c>
      <c r="G1862">
        <v>0</v>
      </c>
      <c r="H1862">
        <v>0</v>
      </c>
      <c r="I1862" s="5">
        <v>-29.397974921706801</v>
      </c>
      <c r="J1862" t="s">
        <v>736</v>
      </c>
      <c r="K1862" s="3">
        <v>1.7651483317372401E-4</v>
      </c>
      <c r="L1862" s="4">
        <v>-25.845332209023699</v>
      </c>
      <c r="M1862" t="s">
        <v>736</v>
      </c>
      <c r="N1862">
        <v>1.21785588528857E-4</v>
      </c>
      <c r="O1862" s="3">
        <f t="shared" si="58"/>
        <v>6.7056343883989985E-5</v>
      </c>
      <c r="P1862" s="6">
        <f t="shared" si="59"/>
        <v>0.29987596984920323</v>
      </c>
    </row>
    <row r="1863" spans="1:16" x14ac:dyDescent="0.3">
      <c r="A1863">
        <v>24037</v>
      </c>
      <c r="B1863" t="s">
        <v>22</v>
      </c>
      <c r="C1863" t="s">
        <v>737</v>
      </c>
      <c r="D1863">
        <v>95037</v>
      </c>
      <c r="E1863">
        <v>12714</v>
      </c>
      <c r="F1863">
        <v>5</v>
      </c>
      <c r="G1863">
        <v>3</v>
      </c>
      <c r="H1863">
        <v>0</v>
      </c>
      <c r="I1863" s="5">
        <v>-27.990619969169799</v>
      </c>
      <c r="J1863" t="s">
        <v>1102</v>
      </c>
      <c r="K1863" s="3">
        <v>2.3855712263409E-4</v>
      </c>
      <c r="L1863" s="4">
        <v>-20.988756960631399</v>
      </c>
      <c r="M1863" t="s">
        <v>1102</v>
      </c>
      <c r="N1863">
        <v>1.6239188727098499E-4</v>
      </c>
      <c r="O1863" s="3">
        <f t="shared" si="58"/>
        <v>8.6226651907879984E-5</v>
      </c>
      <c r="P1863" s="6">
        <f t="shared" si="59"/>
        <v>1.0962856523567861</v>
      </c>
    </row>
    <row r="1864" spans="1:16" x14ac:dyDescent="0.3">
      <c r="A1864">
        <v>24038</v>
      </c>
      <c r="B1864" t="s">
        <v>22</v>
      </c>
      <c r="C1864" t="s">
        <v>1086</v>
      </c>
      <c r="D1864">
        <v>14348</v>
      </c>
      <c r="E1864">
        <v>2711</v>
      </c>
      <c r="F1864">
        <v>0</v>
      </c>
      <c r="G1864">
        <v>1</v>
      </c>
      <c r="H1864">
        <v>0</v>
      </c>
      <c r="I1864" s="5">
        <v>-39.478547122277597</v>
      </c>
      <c r="J1864" t="s">
        <v>6</v>
      </c>
      <c r="K1864" s="3">
        <v>1.05557050947111E-4</v>
      </c>
      <c r="L1864" s="4">
        <v>-33.995716624156202</v>
      </c>
      <c r="M1864" t="s">
        <v>6</v>
      </c>
      <c r="N1864" s="1">
        <v>5.1298779878250902E-5</v>
      </c>
      <c r="O1864" s="3">
        <f t="shared" si="58"/>
        <v>-2.9594911906091927E-6</v>
      </c>
      <c r="P1864" s="6">
        <f t="shared" si="59"/>
        <v>-8.0231806177415207E-3</v>
      </c>
    </row>
    <row r="1865" spans="1:16" x14ac:dyDescent="0.3">
      <c r="A1865">
        <v>24039</v>
      </c>
      <c r="B1865" t="s">
        <v>22</v>
      </c>
      <c r="C1865" t="s">
        <v>78</v>
      </c>
      <c r="D1865">
        <v>13603</v>
      </c>
      <c r="E1865">
        <v>2090</v>
      </c>
      <c r="F1865">
        <v>0</v>
      </c>
      <c r="G1865">
        <v>0</v>
      </c>
      <c r="H1865">
        <v>0</v>
      </c>
      <c r="I1865" s="5">
        <v>-39.484258166711001</v>
      </c>
      <c r="J1865" t="s">
        <v>6</v>
      </c>
      <c r="K1865" s="3">
        <v>1.05557050947111E-4</v>
      </c>
      <c r="L1865" s="4">
        <v>-31.446397151949899</v>
      </c>
      <c r="M1865" t="s">
        <v>6</v>
      </c>
      <c r="N1865" s="1">
        <v>5.1298779878250902E-5</v>
      </c>
      <c r="O1865" s="3">
        <f t="shared" si="58"/>
        <v>-2.9594911906091927E-6</v>
      </c>
      <c r="P1865" s="6">
        <f t="shared" si="59"/>
        <v>-6.1853365883732126E-3</v>
      </c>
    </row>
    <row r="1866" spans="1:16" x14ac:dyDescent="0.3">
      <c r="A1866">
        <v>24040</v>
      </c>
      <c r="B1866" t="s">
        <v>22</v>
      </c>
      <c r="C1866" t="s">
        <v>1465</v>
      </c>
      <c r="D1866">
        <v>36968</v>
      </c>
      <c r="E1866">
        <v>5395</v>
      </c>
      <c r="F1866">
        <v>1</v>
      </c>
      <c r="G1866">
        <v>0</v>
      </c>
      <c r="H1866">
        <v>0</v>
      </c>
      <c r="I1866" s="5">
        <v>-20.761309071728199</v>
      </c>
      <c r="J1866" t="s">
        <v>1366</v>
      </c>
      <c r="K1866" s="3">
        <v>2.87739639383999E-4</v>
      </c>
      <c r="L1866" s="4">
        <v>-16.946856674421799</v>
      </c>
      <c r="M1866" t="s">
        <v>1366</v>
      </c>
      <c r="N1866">
        <v>1.7196859059834499E-4</v>
      </c>
      <c r="O1866" s="3">
        <f t="shared" si="58"/>
        <v>5.6197541812690976E-5</v>
      </c>
      <c r="P1866" s="6">
        <f t="shared" si="59"/>
        <v>0.3031857380794678</v>
      </c>
    </row>
    <row r="1867" spans="1:16" x14ac:dyDescent="0.3">
      <c r="A1867">
        <v>24041</v>
      </c>
      <c r="B1867" t="s">
        <v>22</v>
      </c>
      <c r="C1867" t="s">
        <v>221</v>
      </c>
      <c r="D1867">
        <v>18208</v>
      </c>
      <c r="E1867">
        <v>2519</v>
      </c>
      <c r="F1867">
        <v>0</v>
      </c>
      <c r="G1867">
        <v>0</v>
      </c>
      <c r="H1867">
        <v>0</v>
      </c>
      <c r="I1867" s="5">
        <v>-43.302924514514999</v>
      </c>
      <c r="J1867" t="s">
        <v>6</v>
      </c>
      <c r="K1867" s="3">
        <v>1.05557050947111E-4</v>
      </c>
      <c r="L1867" s="4">
        <v>-37.533708422769799</v>
      </c>
      <c r="M1867" t="s">
        <v>6</v>
      </c>
      <c r="N1867" s="1">
        <v>5.1298779878250902E-5</v>
      </c>
      <c r="O1867" s="3">
        <f t="shared" si="58"/>
        <v>-2.9594911906091927E-6</v>
      </c>
      <c r="P1867" s="6">
        <f t="shared" si="59"/>
        <v>-7.4549583091445566E-3</v>
      </c>
    </row>
    <row r="1868" spans="1:16" x14ac:dyDescent="0.3">
      <c r="A1868">
        <v>24042</v>
      </c>
      <c r="B1868" t="s">
        <v>22</v>
      </c>
      <c r="C1868" t="s">
        <v>1574</v>
      </c>
      <c r="D1868">
        <v>13448</v>
      </c>
      <c r="E1868">
        <v>2193</v>
      </c>
      <c r="F1868">
        <v>0</v>
      </c>
      <c r="G1868">
        <v>0</v>
      </c>
      <c r="H1868">
        <v>1</v>
      </c>
      <c r="I1868" s="5">
        <v>-22.7963753423745</v>
      </c>
      <c r="J1868" t="s">
        <v>1366</v>
      </c>
      <c r="K1868" s="3">
        <v>2.87739639383999E-4</v>
      </c>
      <c r="L1868" s="4">
        <v>-18.0269917102687</v>
      </c>
      <c r="M1868" t="s">
        <v>1366</v>
      </c>
      <c r="N1868">
        <v>1.7196859059834499E-4</v>
      </c>
      <c r="O1868" s="3">
        <f t="shared" si="58"/>
        <v>5.6197541812690976E-5</v>
      </c>
      <c r="P1868" s="6">
        <f t="shared" si="59"/>
        <v>0.12324120919523131</v>
      </c>
    </row>
    <row r="1869" spans="1:16" x14ac:dyDescent="0.3">
      <c r="A1869">
        <v>24043</v>
      </c>
      <c r="B1869" t="s">
        <v>22</v>
      </c>
      <c r="C1869" t="s">
        <v>765</v>
      </c>
      <c r="D1869">
        <v>7966</v>
      </c>
      <c r="E1869">
        <v>1404</v>
      </c>
      <c r="F1869">
        <v>1</v>
      </c>
      <c r="G1869">
        <v>0</v>
      </c>
      <c r="H1869">
        <v>0</v>
      </c>
      <c r="I1869" s="5">
        <v>-29.497983328722199</v>
      </c>
      <c r="J1869" t="s">
        <v>736</v>
      </c>
      <c r="K1869" s="3">
        <v>1.7651483317372401E-4</v>
      </c>
      <c r="L1869" s="4">
        <v>-25.838777205525702</v>
      </c>
      <c r="M1869" t="s">
        <v>736</v>
      </c>
      <c r="N1869">
        <v>1.21785588528857E-4</v>
      </c>
      <c r="O1869" s="3">
        <f t="shared" si="58"/>
        <v>6.7056343883989985E-5</v>
      </c>
      <c r="P1869" s="6">
        <f t="shared" si="59"/>
        <v>9.4147106813121939E-2</v>
      </c>
    </row>
    <row r="1870" spans="1:16" x14ac:dyDescent="0.3">
      <c r="A1870">
        <v>24044</v>
      </c>
      <c r="B1870" t="s">
        <v>22</v>
      </c>
      <c r="C1870" t="s">
        <v>893</v>
      </c>
      <c r="D1870">
        <v>7557</v>
      </c>
      <c r="E1870">
        <v>1013</v>
      </c>
      <c r="F1870">
        <v>1</v>
      </c>
      <c r="G1870">
        <v>0</v>
      </c>
      <c r="H1870">
        <v>0</v>
      </c>
      <c r="I1870" s="5">
        <v>-31.696245038252801</v>
      </c>
      <c r="J1870" t="s">
        <v>736</v>
      </c>
      <c r="K1870" s="3">
        <v>1.7651483317372401E-4</v>
      </c>
      <c r="L1870" s="4">
        <v>-27.182843486513399</v>
      </c>
      <c r="M1870" t="s">
        <v>736</v>
      </c>
      <c r="N1870">
        <v>1.21785588528857E-4</v>
      </c>
      <c r="O1870" s="3">
        <f t="shared" si="58"/>
        <v>6.7056343883989985E-5</v>
      </c>
      <c r="P1870" s="6">
        <f t="shared" si="59"/>
        <v>6.7928076354481851E-2</v>
      </c>
    </row>
    <row r="1871" spans="1:16" x14ac:dyDescent="0.3">
      <c r="A1871">
        <v>24045</v>
      </c>
      <c r="B1871" t="s">
        <v>22</v>
      </c>
      <c r="C1871" t="s">
        <v>1206</v>
      </c>
      <c r="D1871">
        <v>14188</v>
      </c>
      <c r="E1871">
        <v>2459</v>
      </c>
      <c r="F1871">
        <v>1</v>
      </c>
      <c r="G1871">
        <v>2</v>
      </c>
      <c r="H1871">
        <v>0</v>
      </c>
      <c r="I1871" s="5">
        <v>-26.476025355946099</v>
      </c>
      <c r="J1871" t="s">
        <v>1102</v>
      </c>
      <c r="K1871" s="3">
        <v>2.3855712263409E-4</v>
      </c>
      <c r="L1871" s="4">
        <v>-21.8932878166442</v>
      </c>
      <c r="M1871" t="s">
        <v>1102</v>
      </c>
      <c r="N1871">
        <v>1.6239188727098499E-4</v>
      </c>
      <c r="O1871" s="3">
        <f t="shared" si="58"/>
        <v>8.6226651907879984E-5</v>
      </c>
      <c r="P1871" s="6">
        <f t="shared" si="59"/>
        <v>0.21203133704147689</v>
      </c>
    </row>
    <row r="1872" spans="1:16" x14ac:dyDescent="0.3">
      <c r="A1872">
        <v>24046</v>
      </c>
      <c r="B1872" t="s">
        <v>22</v>
      </c>
      <c r="C1872" t="s">
        <v>1357</v>
      </c>
      <c r="D1872">
        <v>18206</v>
      </c>
      <c r="E1872">
        <v>2049</v>
      </c>
      <c r="F1872">
        <v>1</v>
      </c>
      <c r="G1872">
        <v>1</v>
      </c>
      <c r="H1872">
        <v>1</v>
      </c>
      <c r="I1872" s="5">
        <v>-29.726646223626499</v>
      </c>
      <c r="J1872" t="s">
        <v>736</v>
      </c>
      <c r="K1872" s="3">
        <v>1.7651483317372401E-4</v>
      </c>
      <c r="L1872" s="4">
        <v>-23.735352814739802</v>
      </c>
      <c r="M1872" t="s">
        <v>736</v>
      </c>
      <c r="N1872">
        <v>1.21785588528857E-4</v>
      </c>
      <c r="O1872" s="3">
        <f t="shared" si="58"/>
        <v>6.7056343883989985E-5</v>
      </c>
      <c r="P1872" s="6">
        <f t="shared" si="59"/>
        <v>0.13739844861829548</v>
      </c>
    </row>
    <row r="1873" spans="1:16" x14ac:dyDescent="0.3">
      <c r="A1873">
        <v>24047</v>
      </c>
      <c r="B1873" t="s">
        <v>22</v>
      </c>
      <c r="C1873" t="s">
        <v>904</v>
      </c>
      <c r="D1873">
        <v>9277</v>
      </c>
      <c r="E1873">
        <v>1710</v>
      </c>
      <c r="F1873">
        <v>0</v>
      </c>
      <c r="G1873">
        <v>0</v>
      </c>
      <c r="H1873">
        <v>0</v>
      </c>
      <c r="I1873" s="5">
        <v>-35.789798189203701</v>
      </c>
      <c r="J1873" t="s">
        <v>736</v>
      </c>
      <c r="K1873" s="3">
        <v>1.7651483317372401E-4</v>
      </c>
      <c r="L1873" s="4">
        <v>-29.736074691310399</v>
      </c>
      <c r="M1873" t="s">
        <v>736</v>
      </c>
      <c r="N1873">
        <v>1.21785588528857E-4</v>
      </c>
      <c r="O1873" s="3">
        <f t="shared" si="58"/>
        <v>6.7056343883989985E-5</v>
      </c>
      <c r="P1873" s="6">
        <f t="shared" si="59"/>
        <v>0.11466634804162287</v>
      </c>
    </row>
    <row r="1874" spans="1:16" x14ac:dyDescent="0.3">
      <c r="A1874">
        <v>24048</v>
      </c>
      <c r="B1874" t="s">
        <v>22</v>
      </c>
      <c r="C1874" t="s">
        <v>1888</v>
      </c>
      <c r="D1874">
        <v>5298</v>
      </c>
      <c r="E1874">
        <v>719</v>
      </c>
      <c r="F1874">
        <v>0</v>
      </c>
      <c r="G1874">
        <v>0</v>
      </c>
      <c r="H1874">
        <v>0</v>
      </c>
      <c r="I1874" s="5">
        <v>-14.008488253460101</v>
      </c>
      <c r="J1874" t="s">
        <v>1591</v>
      </c>
      <c r="K1874" s="3">
        <v>4.5815616430083898E-4</v>
      </c>
      <c r="L1874" s="4">
        <v>-15.3363161066434</v>
      </c>
      <c r="M1874" t="s">
        <v>1366</v>
      </c>
      <c r="N1874">
        <v>1.7196859059834499E-4</v>
      </c>
      <c r="O1874" s="3">
        <f t="shared" si="58"/>
        <v>-1.1421898310414897E-4</v>
      </c>
      <c r="P1874" s="6">
        <f t="shared" si="59"/>
        <v>-8.2123448851883107E-2</v>
      </c>
    </row>
    <row r="1875" spans="1:16" x14ac:dyDescent="0.3">
      <c r="A1875">
        <v>24049</v>
      </c>
      <c r="B1875" t="s">
        <v>22</v>
      </c>
      <c r="C1875" t="s">
        <v>1110</v>
      </c>
      <c r="D1875">
        <v>38389</v>
      </c>
      <c r="E1875">
        <v>4481</v>
      </c>
      <c r="F1875">
        <v>0</v>
      </c>
      <c r="G1875">
        <v>1</v>
      </c>
      <c r="H1875">
        <v>0</v>
      </c>
      <c r="I1875" s="5">
        <v>-26.2235066510395</v>
      </c>
      <c r="J1875" t="s">
        <v>1102</v>
      </c>
      <c r="K1875" s="3">
        <v>2.3855712263409E-4</v>
      </c>
      <c r="L1875" s="4">
        <v>-22.863532600745401</v>
      </c>
      <c r="M1875" t="s">
        <v>1102</v>
      </c>
      <c r="N1875">
        <v>1.6239188727098499E-4</v>
      </c>
      <c r="O1875" s="3">
        <f t="shared" si="58"/>
        <v>8.6226651907879984E-5</v>
      </c>
      <c r="P1875" s="6">
        <f t="shared" si="59"/>
        <v>0.38638162719921021</v>
      </c>
    </row>
    <row r="1876" spans="1:16" x14ac:dyDescent="0.3">
      <c r="A1876">
        <v>24050</v>
      </c>
      <c r="B1876" t="s">
        <v>22</v>
      </c>
      <c r="C1876" t="s">
        <v>1515</v>
      </c>
      <c r="D1876">
        <v>52912</v>
      </c>
      <c r="E1876">
        <v>4952</v>
      </c>
      <c r="F1876">
        <v>3</v>
      </c>
      <c r="G1876">
        <v>4</v>
      </c>
      <c r="H1876">
        <v>0</v>
      </c>
      <c r="I1876" s="5">
        <v>-23.2942854715841</v>
      </c>
      <c r="J1876" t="s">
        <v>1102</v>
      </c>
      <c r="K1876" s="3">
        <v>2.3855712263409E-4</v>
      </c>
      <c r="L1876" s="4">
        <v>-16.680945606334401</v>
      </c>
      <c r="M1876" t="s">
        <v>1366</v>
      </c>
      <c r="N1876">
        <v>1.7196859059834499E-4</v>
      </c>
      <c r="O1876" s="3">
        <f t="shared" si="58"/>
        <v>1.0538005856259997E-4</v>
      </c>
      <c r="P1876" s="6">
        <f t="shared" si="59"/>
        <v>0.52184205000199502</v>
      </c>
    </row>
    <row r="1877" spans="1:16" x14ac:dyDescent="0.3">
      <c r="A1877">
        <v>24051</v>
      </c>
      <c r="B1877" t="s">
        <v>22</v>
      </c>
      <c r="C1877" t="s">
        <v>460</v>
      </c>
      <c r="D1877">
        <v>15458</v>
      </c>
      <c r="E1877">
        <v>2642</v>
      </c>
      <c r="F1877">
        <v>1</v>
      </c>
      <c r="G1877">
        <v>0</v>
      </c>
      <c r="H1877">
        <v>0</v>
      </c>
      <c r="I1877" s="5">
        <v>-26.383675858717599</v>
      </c>
      <c r="J1877" t="s">
        <v>1102</v>
      </c>
      <c r="K1877" s="3">
        <v>2.3855712263409E-4</v>
      </c>
      <c r="L1877" s="4">
        <v>-22.253474430121599</v>
      </c>
      <c r="M1877" t="s">
        <v>1102</v>
      </c>
      <c r="N1877">
        <v>1.6239188727098499E-4</v>
      </c>
      <c r="O1877" s="3">
        <f t="shared" si="58"/>
        <v>8.6226651907879984E-5</v>
      </c>
      <c r="P1877" s="6">
        <f t="shared" si="59"/>
        <v>0.22781081434061892</v>
      </c>
    </row>
    <row r="1878" spans="1:16" x14ac:dyDescent="0.3">
      <c r="A1878">
        <v>24052</v>
      </c>
      <c r="B1878" t="s">
        <v>22</v>
      </c>
      <c r="C1878" t="s">
        <v>844</v>
      </c>
      <c r="D1878">
        <v>10304</v>
      </c>
      <c r="E1878">
        <v>2055</v>
      </c>
      <c r="F1878">
        <v>1</v>
      </c>
      <c r="G1878">
        <v>0</v>
      </c>
      <c r="H1878">
        <v>0</v>
      </c>
      <c r="I1878" s="5">
        <v>-31.572970963347199</v>
      </c>
      <c r="J1878" t="s">
        <v>736</v>
      </c>
      <c r="K1878" s="3">
        <v>1.7651483317372401E-4</v>
      </c>
      <c r="L1878" s="4">
        <v>-29.512342791475302</v>
      </c>
      <c r="M1878" t="s">
        <v>736</v>
      </c>
      <c r="N1878">
        <v>1.21785588528857E-4</v>
      </c>
      <c r="O1878" s="3">
        <f t="shared" si="58"/>
        <v>6.7056343883989985E-5</v>
      </c>
      <c r="P1878" s="6">
        <f t="shared" si="59"/>
        <v>0.13780078668159942</v>
      </c>
    </row>
    <row r="1879" spans="1:16" x14ac:dyDescent="0.3">
      <c r="A1879">
        <v>24053</v>
      </c>
      <c r="B1879" t="s">
        <v>22</v>
      </c>
      <c r="C1879" t="s">
        <v>795</v>
      </c>
      <c r="D1879">
        <v>32544</v>
      </c>
      <c r="E1879">
        <v>4844</v>
      </c>
      <c r="F1879">
        <v>1</v>
      </c>
      <c r="G1879">
        <v>3</v>
      </c>
      <c r="H1879">
        <v>0</v>
      </c>
      <c r="I1879" s="5">
        <v>-30.6759954060105</v>
      </c>
      <c r="J1879" t="s">
        <v>736</v>
      </c>
      <c r="K1879" s="3">
        <v>1.7651483317372401E-4</v>
      </c>
      <c r="L1879" s="4">
        <v>-24.058159057977502</v>
      </c>
      <c r="M1879" t="s">
        <v>736</v>
      </c>
      <c r="N1879">
        <v>1.21785588528857E-4</v>
      </c>
      <c r="O1879" s="3">
        <f t="shared" si="58"/>
        <v>6.7056343883989985E-5</v>
      </c>
      <c r="P1879" s="6">
        <f t="shared" si="59"/>
        <v>0.32482092977404747</v>
      </c>
    </row>
    <row r="1880" spans="1:16" x14ac:dyDescent="0.3">
      <c r="A1880">
        <v>24054</v>
      </c>
      <c r="B1880" t="s">
        <v>22</v>
      </c>
      <c r="C1880" t="s">
        <v>62</v>
      </c>
      <c r="D1880">
        <v>49741</v>
      </c>
      <c r="E1880">
        <v>7031</v>
      </c>
      <c r="F1880">
        <v>3</v>
      </c>
      <c r="G1880">
        <v>0</v>
      </c>
      <c r="H1880">
        <v>0</v>
      </c>
      <c r="I1880" s="5">
        <v>-39.163822688835303</v>
      </c>
      <c r="J1880" t="s">
        <v>6</v>
      </c>
      <c r="K1880" s="3">
        <v>1.05557050947111E-4</v>
      </c>
      <c r="L1880" s="4">
        <v>-32.1408778053408</v>
      </c>
      <c r="M1880" t="s">
        <v>6</v>
      </c>
      <c r="N1880" s="1">
        <v>5.1298779878250902E-5</v>
      </c>
      <c r="O1880" s="3">
        <f t="shared" si="58"/>
        <v>-2.9594911906091927E-6</v>
      </c>
      <c r="P1880" s="6">
        <f t="shared" si="59"/>
        <v>-2.0808182561173234E-2</v>
      </c>
    </row>
    <row r="1881" spans="1:16" x14ac:dyDescent="0.3">
      <c r="A1881">
        <v>24055</v>
      </c>
      <c r="B1881" t="s">
        <v>22</v>
      </c>
      <c r="C1881" t="s">
        <v>73</v>
      </c>
      <c r="D1881">
        <v>27386</v>
      </c>
      <c r="E1881">
        <v>2602</v>
      </c>
      <c r="F1881">
        <v>1</v>
      </c>
      <c r="G1881">
        <v>0</v>
      </c>
      <c r="H1881">
        <v>0</v>
      </c>
      <c r="I1881" s="5">
        <v>-26.914861649529101</v>
      </c>
      <c r="J1881" t="s">
        <v>1102</v>
      </c>
      <c r="K1881" s="3">
        <v>2.3855712263409E-4</v>
      </c>
      <c r="L1881" s="4">
        <v>-22.461157833387102</v>
      </c>
      <c r="M1881" t="s">
        <v>1102</v>
      </c>
      <c r="N1881">
        <v>1.6239188727098499E-4</v>
      </c>
      <c r="O1881" s="3">
        <f t="shared" si="58"/>
        <v>8.6226651907879984E-5</v>
      </c>
      <c r="P1881" s="6">
        <f t="shared" si="59"/>
        <v>0.22436174826430372</v>
      </c>
    </row>
    <row r="1882" spans="1:16" x14ac:dyDescent="0.3">
      <c r="A1882">
        <v>24056</v>
      </c>
      <c r="B1882" t="s">
        <v>22</v>
      </c>
      <c r="C1882" t="s">
        <v>1021</v>
      </c>
      <c r="D1882">
        <v>17258</v>
      </c>
      <c r="E1882">
        <v>1830</v>
      </c>
      <c r="F1882">
        <v>1</v>
      </c>
      <c r="G1882">
        <v>0</v>
      </c>
      <c r="H1882">
        <v>0</v>
      </c>
      <c r="I1882" s="5">
        <v>-34.914663318463198</v>
      </c>
      <c r="J1882" t="s">
        <v>736</v>
      </c>
      <c r="K1882" s="3">
        <v>1.7651483317372401E-4</v>
      </c>
      <c r="L1882" s="4">
        <v>-27.944058871022701</v>
      </c>
      <c r="M1882" t="s">
        <v>736</v>
      </c>
      <c r="N1882">
        <v>1.21785588528857E-4</v>
      </c>
      <c r="O1882" s="3">
        <f t="shared" si="58"/>
        <v>6.7056343883989985E-5</v>
      </c>
      <c r="P1882" s="6">
        <f t="shared" si="59"/>
        <v>0.12271310930770167</v>
      </c>
    </row>
    <row r="1883" spans="1:16" x14ac:dyDescent="0.3">
      <c r="A1883">
        <v>24057</v>
      </c>
      <c r="B1883" t="s">
        <v>22</v>
      </c>
      <c r="C1883" t="s">
        <v>23</v>
      </c>
      <c r="D1883">
        <v>28996</v>
      </c>
      <c r="E1883">
        <v>3930</v>
      </c>
      <c r="F1883">
        <v>2</v>
      </c>
      <c r="G1883">
        <v>1</v>
      </c>
      <c r="H1883">
        <v>0</v>
      </c>
      <c r="I1883" s="5">
        <v>-36.962947753787198</v>
      </c>
      <c r="J1883" t="s">
        <v>736</v>
      </c>
      <c r="K1883" s="3">
        <v>1.7651483317372401E-4</v>
      </c>
      <c r="L1883" s="4">
        <v>-29.260561163776401</v>
      </c>
      <c r="M1883" t="s">
        <v>736</v>
      </c>
      <c r="N1883">
        <v>1.21785588528857E-4</v>
      </c>
      <c r="O1883" s="3">
        <f t="shared" si="58"/>
        <v>6.7056343883989985E-5</v>
      </c>
      <c r="P1883" s="6">
        <f t="shared" si="59"/>
        <v>0.26353143146408065</v>
      </c>
    </row>
    <row r="1884" spans="1:16" x14ac:dyDescent="0.3">
      <c r="A1884">
        <v>24058</v>
      </c>
      <c r="B1884" t="s">
        <v>22</v>
      </c>
      <c r="C1884" t="s">
        <v>1769</v>
      </c>
      <c r="D1884">
        <v>20959</v>
      </c>
      <c r="E1884">
        <v>2730</v>
      </c>
      <c r="F1884">
        <v>3</v>
      </c>
      <c r="G1884">
        <v>1</v>
      </c>
      <c r="H1884">
        <v>0</v>
      </c>
      <c r="I1884" s="5">
        <v>-17.9943122551656</v>
      </c>
      <c r="J1884" t="s">
        <v>1366</v>
      </c>
      <c r="K1884" s="3">
        <v>2.87739639383999E-4</v>
      </c>
      <c r="L1884" s="4">
        <v>-15.680213442041</v>
      </c>
      <c r="M1884" t="s">
        <v>1366</v>
      </c>
      <c r="N1884">
        <v>1.7196859059834499E-4</v>
      </c>
      <c r="O1884" s="3">
        <f t="shared" si="58"/>
        <v>5.6197541812690976E-5</v>
      </c>
      <c r="P1884" s="6">
        <f t="shared" si="59"/>
        <v>0.15341928914864636</v>
      </c>
    </row>
    <row r="1885" spans="1:16" x14ac:dyDescent="0.3">
      <c r="A1885">
        <v>25001</v>
      </c>
      <c r="B1885" t="s">
        <v>787</v>
      </c>
      <c r="C1885" t="s">
        <v>2263</v>
      </c>
      <c r="D1885">
        <v>459310</v>
      </c>
      <c r="E1885">
        <v>59353</v>
      </c>
      <c r="F1885">
        <v>47</v>
      </c>
      <c r="G1885">
        <v>27</v>
      </c>
      <c r="H1885">
        <v>8</v>
      </c>
      <c r="I1885" s="5">
        <v>4.7762996770334496</v>
      </c>
      <c r="J1885" t="s">
        <v>2286</v>
      </c>
      <c r="K1885" s="3">
        <v>7.0833483208867501E-4</v>
      </c>
      <c r="L1885" s="4">
        <v>3.5841813690059801</v>
      </c>
      <c r="M1885" t="s">
        <v>2286</v>
      </c>
      <c r="N1885">
        <v>3.9798091018234202E-4</v>
      </c>
      <c r="O1885" s="3">
        <f t="shared" si="58"/>
        <v>8.7626988276009034E-5</v>
      </c>
      <c r="P1885" s="6">
        <f t="shared" si="59"/>
        <v>5.2009246351459639</v>
      </c>
    </row>
    <row r="1886" spans="1:16" x14ac:dyDescent="0.3">
      <c r="A1886">
        <v>25002</v>
      </c>
      <c r="B1886" t="s">
        <v>787</v>
      </c>
      <c r="C1886" t="s">
        <v>1978</v>
      </c>
      <c r="D1886">
        <v>44093</v>
      </c>
      <c r="E1886">
        <v>7894</v>
      </c>
      <c r="F1886">
        <v>3</v>
      </c>
      <c r="G1886">
        <v>4</v>
      </c>
      <c r="H1886">
        <v>1</v>
      </c>
      <c r="I1886" s="5">
        <v>-10.1140158254147</v>
      </c>
      <c r="J1886" t="s">
        <v>1783</v>
      </c>
      <c r="K1886" s="3">
        <v>4.5446306721255502E-4</v>
      </c>
      <c r="L1886" s="4">
        <v>-9.1857562927654808</v>
      </c>
      <c r="M1886" t="s">
        <v>1783</v>
      </c>
      <c r="N1886">
        <v>1.8248555757158599E-4</v>
      </c>
      <c r="O1886" s="3">
        <f t="shared" si="58"/>
        <v>-8.9491952069383049E-5</v>
      </c>
      <c r="P1886" s="6">
        <f t="shared" si="59"/>
        <v>-0.70644946963570976</v>
      </c>
    </row>
    <row r="1887" spans="1:16" x14ac:dyDescent="0.3">
      <c r="A1887">
        <v>25003</v>
      </c>
      <c r="B1887" t="s">
        <v>787</v>
      </c>
      <c r="C1887" t="s">
        <v>1054</v>
      </c>
      <c r="D1887">
        <v>26542</v>
      </c>
      <c r="E1887">
        <v>3702</v>
      </c>
      <c r="F1887">
        <v>2</v>
      </c>
      <c r="G1887">
        <v>1</v>
      </c>
      <c r="H1887">
        <v>0</v>
      </c>
      <c r="I1887" s="5">
        <v>-36.781520065011101</v>
      </c>
      <c r="J1887" t="s">
        <v>736</v>
      </c>
      <c r="K1887" s="3">
        <v>1.7651483317372401E-4</v>
      </c>
      <c r="L1887" s="4">
        <v>-30.876309921438299</v>
      </c>
      <c r="M1887" t="s">
        <v>6</v>
      </c>
      <c r="N1887" s="1">
        <v>5.1298779878250902E-5</v>
      </c>
      <c r="O1887" s="3">
        <f t="shared" si="58"/>
        <v>-7.3917273417222217E-5</v>
      </c>
      <c r="P1887" s="6">
        <f t="shared" si="59"/>
        <v>-0.27364174619055665</v>
      </c>
    </row>
    <row r="1888" spans="1:16" x14ac:dyDescent="0.3">
      <c r="A1888">
        <v>25004</v>
      </c>
      <c r="B1888" t="s">
        <v>787</v>
      </c>
      <c r="C1888" t="s">
        <v>1127</v>
      </c>
      <c r="D1888">
        <v>24899</v>
      </c>
      <c r="E1888">
        <v>4356</v>
      </c>
      <c r="F1888">
        <v>1</v>
      </c>
      <c r="G1888">
        <v>1</v>
      </c>
      <c r="H1888">
        <v>2</v>
      </c>
      <c r="I1888" s="5">
        <v>-23.248659003569401</v>
      </c>
      <c r="J1888" t="s">
        <v>1102</v>
      </c>
      <c r="K1888" s="3">
        <v>2.3855712263409E-4</v>
      </c>
      <c r="L1888" s="4">
        <v>-18.550877713723999</v>
      </c>
      <c r="M1888" t="s">
        <v>1366</v>
      </c>
      <c r="N1888">
        <v>1.7196859059834499E-4</v>
      </c>
      <c r="O1888" s="3">
        <f t="shared" si="58"/>
        <v>1.0538005856259997E-4</v>
      </c>
      <c r="P1888" s="6">
        <f t="shared" si="59"/>
        <v>0.4590355350986855</v>
      </c>
    </row>
    <row r="1889" spans="1:16" x14ac:dyDescent="0.3">
      <c r="A1889">
        <v>25005</v>
      </c>
      <c r="B1889" t="s">
        <v>787</v>
      </c>
      <c r="C1889" t="s">
        <v>1157</v>
      </c>
      <c r="D1889">
        <v>17012</v>
      </c>
      <c r="E1889">
        <v>2166</v>
      </c>
      <c r="F1889">
        <v>0</v>
      </c>
      <c r="G1889">
        <v>0</v>
      </c>
      <c r="H1889">
        <v>0</v>
      </c>
      <c r="I1889" s="5">
        <v>-25.837534819688301</v>
      </c>
      <c r="J1889" t="s">
        <v>1102</v>
      </c>
      <c r="K1889" s="3">
        <v>2.3855712263409E-4</v>
      </c>
      <c r="L1889" s="4">
        <v>-22.175803267233</v>
      </c>
      <c r="M1889" t="s">
        <v>1102</v>
      </c>
      <c r="N1889">
        <v>1.6239188727098499E-4</v>
      </c>
      <c r="O1889" s="3">
        <f t="shared" si="58"/>
        <v>8.6226651907879984E-5</v>
      </c>
      <c r="P1889" s="6">
        <f t="shared" si="59"/>
        <v>0.18676692803246805</v>
      </c>
    </row>
    <row r="1890" spans="1:16" x14ac:dyDescent="0.3">
      <c r="A1890">
        <v>25006</v>
      </c>
      <c r="B1890" t="s">
        <v>787</v>
      </c>
      <c r="C1890" t="s">
        <v>2311</v>
      </c>
      <c r="D1890">
        <v>1003530</v>
      </c>
      <c r="E1890">
        <v>111713</v>
      </c>
      <c r="F1890">
        <v>94</v>
      </c>
      <c r="G1890">
        <v>39</v>
      </c>
      <c r="H1890">
        <v>8</v>
      </c>
      <c r="I1890" s="5">
        <v>7.2340879941240903</v>
      </c>
      <c r="J1890" t="s">
        <v>2305</v>
      </c>
      <c r="K1890" s="3">
        <v>6.2044381643598103E-4</v>
      </c>
      <c r="L1890" s="4">
        <v>6.1691143382377902</v>
      </c>
      <c r="M1890" t="s">
        <v>2324</v>
      </c>
      <c r="N1890">
        <v>2.9367326789247599E-4</v>
      </c>
      <c r="O1890" s="3">
        <f t="shared" si="58"/>
        <v>-3.3097280651029053E-5</v>
      </c>
      <c r="P1890" s="6">
        <f t="shared" si="59"/>
        <v>-3.6973965133684086</v>
      </c>
    </row>
    <row r="1891" spans="1:16" x14ac:dyDescent="0.3">
      <c r="A1891">
        <v>25007</v>
      </c>
      <c r="B1891" t="s">
        <v>787</v>
      </c>
      <c r="C1891" t="s">
        <v>788</v>
      </c>
      <c r="D1891">
        <v>29334</v>
      </c>
      <c r="E1891">
        <v>4594</v>
      </c>
      <c r="F1891">
        <v>4</v>
      </c>
      <c r="G1891">
        <v>4</v>
      </c>
      <c r="H1891">
        <v>0</v>
      </c>
      <c r="I1891" s="5">
        <v>-32.027697796135101</v>
      </c>
      <c r="J1891" t="s">
        <v>736</v>
      </c>
      <c r="K1891" s="3">
        <v>1.7651483317372401E-4</v>
      </c>
      <c r="L1891" s="4">
        <v>-22.282721810334799</v>
      </c>
      <c r="M1891" t="s">
        <v>1102</v>
      </c>
      <c r="N1891">
        <v>1.6239188727098499E-4</v>
      </c>
      <c r="O1891" s="3">
        <f t="shared" si="58"/>
        <v>1.4826894136824598E-4</v>
      </c>
      <c r="P1891" s="6">
        <f t="shared" si="59"/>
        <v>0.68114751664572204</v>
      </c>
    </row>
    <row r="1892" spans="1:16" x14ac:dyDescent="0.3">
      <c r="A1892">
        <v>25008</v>
      </c>
      <c r="B1892" t="s">
        <v>787</v>
      </c>
      <c r="C1892" t="s">
        <v>1782</v>
      </c>
      <c r="D1892">
        <v>55339</v>
      </c>
      <c r="E1892">
        <v>5469</v>
      </c>
      <c r="F1892">
        <v>6</v>
      </c>
      <c r="G1892">
        <v>3</v>
      </c>
      <c r="H1892">
        <v>0</v>
      </c>
      <c r="I1892" s="5">
        <v>-18.7919270041819</v>
      </c>
      <c r="J1892" t="s">
        <v>1366</v>
      </c>
      <c r="K1892" s="3">
        <v>2.87739639383999E-4</v>
      </c>
      <c r="L1892" s="4">
        <v>-15.3955143208461</v>
      </c>
      <c r="M1892" t="s">
        <v>1366</v>
      </c>
      <c r="N1892">
        <v>1.7196859059834499E-4</v>
      </c>
      <c r="O1892" s="3">
        <f t="shared" si="58"/>
        <v>5.6197541812690976E-5</v>
      </c>
      <c r="P1892" s="6">
        <f t="shared" si="59"/>
        <v>0.30734435617360695</v>
      </c>
    </row>
    <row r="1893" spans="1:16" x14ac:dyDescent="0.3">
      <c r="A1893">
        <v>25009</v>
      </c>
      <c r="B1893" t="s">
        <v>787</v>
      </c>
      <c r="C1893" t="s">
        <v>1638</v>
      </c>
      <c r="D1893">
        <v>59988</v>
      </c>
      <c r="E1893">
        <v>8139</v>
      </c>
      <c r="F1893">
        <v>0</v>
      </c>
      <c r="G1893">
        <v>1</v>
      </c>
      <c r="H1893">
        <v>1</v>
      </c>
      <c r="I1893" s="5">
        <v>-15.5144096465934</v>
      </c>
      <c r="J1893" t="s">
        <v>1591</v>
      </c>
      <c r="K1893" s="3">
        <v>4.5815616430083898E-4</v>
      </c>
      <c r="L1893" s="4">
        <v>-12.724282506130701</v>
      </c>
      <c r="M1893" t="s">
        <v>1591</v>
      </c>
      <c r="N1893">
        <v>1.8498698484428099E-4</v>
      </c>
      <c r="O1893" s="3">
        <f t="shared" si="58"/>
        <v>-8.8182194612276994E-5</v>
      </c>
      <c r="P1893" s="6">
        <f t="shared" si="59"/>
        <v>-0.71771488194932243</v>
      </c>
    </row>
    <row r="1894" spans="1:16" x14ac:dyDescent="0.3">
      <c r="A1894">
        <v>25010</v>
      </c>
      <c r="B1894" t="s">
        <v>787</v>
      </c>
      <c r="C1894" t="s">
        <v>1763</v>
      </c>
      <c r="D1894">
        <v>96593</v>
      </c>
      <c r="E1894">
        <v>14920</v>
      </c>
      <c r="F1894">
        <v>6</v>
      </c>
      <c r="G1894">
        <v>3</v>
      </c>
      <c r="H1894">
        <v>3</v>
      </c>
      <c r="I1894" s="5">
        <v>-16.8103185494348</v>
      </c>
      <c r="J1894" t="s">
        <v>1591</v>
      </c>
      <c r="K1894" s="3">
        <v>4.5815616430083898E-4</v>
      </c>
      <c r="L1894" s="4">
        <v>-13.028618798135399</v>
      </c>
      <c r="M1894" t="s">
        <v>1591</v>
      </c>
      <c r="N1894">
        <v>1.8498698484428099E-4</v>
      </c>
      <c r="O1894" s="3">
        <f t="shared" si="58"/>
        <v>-8.8182194612276994E-5</v>
      </c>
      <c r="P1894" s="6">
        <f t="shared" si="59"/>
        <v>-1.3156783436151727</v>
      </c>
    </row>
    <row r="1895" spans="1:16" x14ac:dyDescent="0.3">
      <c r="A1895">
        <v>25011</v>
      </c>
      <c r="B1895" t="s">
        <v>787</v>
      </c>
      <c r="C1895" t="s">
        <v>2061</v>
      </c>
      <c r="D1895">
        <v>289370</v>
      </c>
      <c r="E1895">
        <v>42538</v>
      </c>
      <c r="F1895">
        <v>20</v>
      </c>
      <c r="G1895">
        <v>8</v>
      </c>
      <c r="H1895">
        <v>2</v>
      </c>
      <c r="I1895" s="5">
        <v>-4.3636071574735604</v>
      </c>
      <c r="J1895" t="s">
        <v>2060</v>
      </c>
      <c r="K1895" s="3">
        <v>5.6591075270096805E-4</v>
      </c>
      <c r="L1895" s="4">
        <v>-4.38899279711109</v>
      </c>
      <c r="M1895" t="s">
        <v>2060</v>
      </c>
      <c r="N1895">
        <v>2.4023960600704601E-4</v>
      </c>
      <c r="O1895" s="3">
        <f t="shared" si="58"/>
        <v>-8.5431540686876011E-5</v>
      </c>
      <c r="P1895" s="6">
        <f t="shared" si="59"/>
        <v>-3.6340868777383317</v>
      </c>
    </row>
    <row r="1896" spans="1:16" x14ac:dyDescent="0.3">
      <c r="A1896">
        <v>25012</v>
      </c>
      <c r="B1896" t="s">
        <v>787</v>
      </c>
      <c r="C1896" t="s">
        <v>2300</v>
      </c>
      <c r="D1896">
        <v>501441</v>
      </c>
      <c r="E1896">
        <v>66475</v>
      </c>
      <c r="F1896">
        <v>33</v>
      </c>
      <c r="G1896">
        <v>39</v>
      </c>
      <c r="H1896">
        <v>11</v>
      </c>
      <c r="I1896" s="5">
        <v>3.0394714574161301</v>
      </c>
      <c r="J1896" t="s">
        <v>2259</v>
      </c>
      <c r="K1896" s="3">
        <v>6.7282968654640805E-4</v>
      </c>
      <c r="L1896" s="4">
        <v>3.37754251361629</v>
      </c>
      <c r="M1896" t="s">
        <v>2286</v>
      </c>
      <c r="N1896">
        <v>3.9798091018234202E-4</v>
      </c>
      <c r="O1896" s="3">
        <f t="shared" si="58"/>
        <v>1.2313213381827599E-4</v>
      </c>
      <c r="P1896" s="6">
        <f t="shared" si="59"/>
        <v>8.1852085955698968</v>
      </c>
    </row>
    <row r="1897" spans="1:16" x14ac:dyDescent="0.3">
      <c r="A1897">
        <v>25013</v>
      </c>
      <c r="B1897" t="s">
        <v>787</v>
      </c>
      <c r="C1897" t="s">
        <v>1372</v>
      </c>
      <c r="D1897">
        <v>40358</v>
      </c>
      <c r="E1897">
        <v>8244</v>
      </c>
      <c r="F1897">
        <v>1</v>
      </c>
      <c r="G1897">
        <v>4</v>
      </c>
      <c r="H1897">
        <v>0</v>
      </c>
      <c r="I1897" s="5">
        <v>-20.561993801780101</v>
      </c>
      <c r="J1897" t="s">
        <v>1366</v>
      </c>
      <c r="K1897" s="3">
        <v>2.87739639383999E-4</v>
      </c>
      <c r="L1897" s="4">
        <v>-14.664026527548501</v>
      </c>
      <c r="M1897" t="s">
        <v>1591</v>
      </c>
      <c r="N1897">
        <v>1.8498698484428099E-4</v>
      </c>
      <c r="O1897" s="3">
        <f t="shared" si="58"/>
        <v>8.2234330304562983E-5</v>
      </c>
      <c r="P1897" s="6">
        <f t="shared" si="59"/>
        <v>0.67793981903081724</v>
      </c>
    </row>
    <row r="1898" spans="1:16" x14ac:dyDescent="0.3">
      <c r="A1898">
        <v>25014</v>
      </c>
      <c r="B1898" t="s">
        <v>787</v>
      </c>
      <c r="C1898" t="s">
        <v>802</v>
      </c>
      <c r="D1898">
        <v>52345</v>
      </c>
      <c r="E1898">
        <v>8332</v>
      </c>
      <c r="F1898">
        <v>1</v>
      </c>
      <c r="G1898">
        <v>0</v>
      </c>
      <c r="H1898">
        <v>0</v>
      </c>
      <c r="I1898" s="5">
        <v>-18.262532952750199</v>
      </c>
      <c r="J1898" t="s">
        <v>1366</v>
      </c>
      <c r="K1898" s="3">
        <v>2.87739639383999E-4</v>
      </c>
      <c r="L1898" s="4">
        <v>-16.216466021557501</v>
      </c>
      <c r="M1898" t="s">
        <v>1366</v>
      </c>
      <c r="N1898">
        <v>1.7196859059834499E-4</v>
      </c>
      <c r="O1898" s="3">
        <f t="shared" si="58"/>
        <v>5.6197541812690976E-5</v>
      </c>
      <c r="P1898" s="6">
        <f t="shared" si="59"/>
        <v>0.46823791838334122</v>
      </c>
    </row>
    <row r="1899" spans="1:16" x14ac:dyDescent="0.3">
      <c r="A1899">
        <v>25015</v>
      </c>
      <c r="B1899" t="s">
        <v>787</v>
      </c>
      <c r="C1899" t="s">
        <v>2254</v>
      </c>
      <c r="D1899">
        <v>79492</v>
      </c>
      <c r="E1899">
        <v>11584</v>
      </c>
      <c r="F1899">
        <v>9</v>
      </c>
      <c r="G1899">
        <v>4</v>
      </c>
      <c r="H1899">
        <v>1</v>
      </c>
      <c r="I1899" s="5">
        <v>-0.68195331843597196</v>
      </c>
      <c r="J1899" t="s">
        <v>2221</v>
      </c>
      <c r="K1899" s="3">
        <v>6.6872075171071205E-4</v>
      </c>
      <c r="L1899" s="4">
        <v>-2.5116549107607899</v>
      </c>
      <c r="M1899" t="s">
        <v>2154</v>
      </c>
      <c r="N1899">
        <v>2.6245158220810998E-4</v>
      </c>
      <c r="O1899" s="3">
        <f t="shared" si="58"/>
        <v>-1.4381758729449209E-4</v>
      </c>
      <c r="P1899" s="6">
        <f t="shared" si="59"/>
        <v>-1.6659829312193963</v>
      </c>
    </row>
    <row r="1900" spans="1:16" x14ac:dyDescent="0.3">
      <c r="A1900">
        <v>25016</v>
      </c>
      <c r="B1900" t="s">
        <v>787</v>
      </c>
      <c r="C1900" t="s">
        <v>1128</v>
      </c>
      <c r="D1900">
        <v>19505</v>
      </c>
      <c r="E1900">
        <v>3558</v>
      </c>
      <c r="F1900">
        <v>0</v>
      </c>
      <c r="G1900">
        <v>1</v>
      </c>
      <c r="H1900">
        <v>0</v>
      </c>
      <c r="I1900" s="5">
        <v>-25.401832720454799</v>
      </c>
      <c r="J1900" t="s">
        <v>1102</v>
      </c>
      <c r="K1900" s="3">
        <v>2.3855712263409E-4</v>
      </c>
      <c r="L1900" s="4">
        <v>-24.049998233515598</v>
      </c>
      <c r="M1900" t="s">
        <v>736</v>
      </c>
      <c r="N1900">
        <v>1.21785588528857E-4</v>
      </c>
      <c r="O1900" s="3">
        <f t="shared" si="58"/>
        <v>5.01405442362399E-6</v>
      </c>
      <c r="P1900" s="6">
        <f t="shared" si="59"/>
        <v>1.7840005639254156E-2</v>
      </c>
    </row>
    <row r="1901" spans="1:16" x14ac:dyDescent="0.3">
      <c r="A1901">
        <v>25017</v>
      </c>
      <c r="B1901" t="s">
        <v>787</v>
      </c>
      <c r="C1901" t="s">
        <v>787</v>
      </c>
      <c r="D1901">
        <v>78670</v>
      </c>
      <c r="E1901">
        <v>12735</v>
      </c>
      <c r="F1901">
        <v>5</v>
      </c>
      <c r="G1901">
        <v>1</v>
      </c>
      <c r="H1901">
        <v>0</v>
      </c>
      <c r="I1901" s="5">
        <v>-17.480166222693899</v>
      </c>
      <c r="J1901" t="s">
        <v>1591</v>
      </c>
      <c r="K1901" s="3">
        <v>4.5815616430083898E-4</v>
      </c>
      <c r="L1901" s="4">
        <v>-15.2734414185765</v>
      </c>
      <c r="M1901" t="s">
        <v>1366</v>
      </c>
      <c r="N1901">
        <v>1.7196859059834499E-4</v>
      </c>
      <c r="O1901" s="3">
        <f t="shared" si="58"/>
        <v>-1.1421898310414897E-4</v>
      </c>
      <c r="P1901" s="6">
        <f t="shared" si="59"/>
        <v>-1.4545787498313372</v>
      </c>
    </row>
    <row r="1902" spans="1:16" x14ac:dyDescent="0.3">
      <c r="A1902">
        <v>25018</v>
      </c>
      <c r="B1902" t="s">
        <v>787</v>
      </c>
      <c r="C1902" t="s">
        <v>1999</v>
      </c>
      <c r="D1902">
        <v>149122</v>
      </c>
      <c r="E1902">
        <v>17747</v>
      </c>
      <c r="F1902">
        <v>12</v>
      </c>
      <c r="G1902">
        <v>5</v>
      </c>
      <c r="H1902">
        <v>2</v>
      </c>
      <c r="I1902" s="5">
        <v>-9.2601280191774897</v>
      </c>
      <c r="J1902" t="s">
        <v>1954</v>
      </c>
      <c r="K1902" s="3">
        <v>4.68868328339534E-4</v>
      </c>
      <c r="L1902" s="4">
        <v>-9.9127522619044299</v>
      </c>
      <c r="M1902" t="s">
        <v>1783</v>
      </c>
      <c r="N1902">
        <v>1.8248555757158599E-4</v>
      </c>
      <c r="O1902" s="3">
        <f t="shared" si="58"/>
        <v>-1.0389721319636202E-4</v>
      </c>
      <c r="P1902" s="6">
        <f t="shared" si="59"/>
        <v>-1.8438638425958369</v>
      </c>
    </row>
    <row r="1903" spans="1:16" x14ac:dyDescent="0.3">
      <c r="A1903">
        <v>26001</v>
      </c>
      <c r="B1903" t="s">
        <v>230</v>
      </c>
      <c r="C1903" t="s">
        <v>1829</v>
      </c>
      <c r="D1903">
        <v>2563</v>
      </c>
      <c r="E1903">
        <v>470</v>
      </c>
      <c r="F1903">
        <v>0</v>
      </c>
      <c r="G1903">
        <v>0</v>
      </c>
      <c r="H1903">
        <v>0</v>
      </c>
      <c r="I1903" s="5">
        <v>-13.1832471784719</v>
      </c>
      <c r="J1903" t="s">
        <v>1783</v>
      </c>
      <c r="K1903" s="3">
        <v>4.5446306721255502E-4</v>
      </c>
      <c r="L1903" s="4">
        <v>-13.620877613746201</v>
      </c>
      <c r="M1903" t="s">
        <v>1591</v>
      </c>
      <c r="N1903">
        <v>1.8498698484428099E-4</v>
      </c>
      <c r="O1903" s="3">
        <f t="shared" si="58"/>
        <v>-8.4489097523993042E-5</v>
      </c>
      <c r="P1903" s="6">
        <f t="shared" si="59"/>
        <v>-3.9709875836276727E-2</v>
      </c>
    </row>
    <row r="1904" spans="1:16" x14ac:dyDescent="0.3">
      <c r="A1904">
        <v>26002</v>
      </c>
      <c r="B1904" t="s">
        <v>230</v>
      </c>
      <c r="C1904" t="s">
        <v>2271</v>
      </c>
      <c r="D1904">
        <v>91929</v>
      </c>
      <c r="E1904">
        <v>8394</v>
      </c>
      <c r="F1904">
        <v>3</v>
      </c>
      <c r="G1904">
        <v>2</v>
      </c>
      <c r="H1904">
        <v>0</v>
      </c>
      <c r="I1904" s="5">
        <v>-3.0436839167972898</v>
      </c>
      <c r="J1904" t="s">
        <v>2154</v>
      </c>
      <c r="K1904" s="3">
        <v>6.2625117835845396E-4</v>
      </c>
      <c r="L1904" s="4">
        <v>-4.3696504682031403</v>
      </c>
      <c r="M1904" t="s">
        <v>2060</v>
      </c>
      <c r="N1904">
        <v>2.4023960600704601E-4</v>
      </c>
      <c r="O1904" s="3">
        <f t="shared" si="58"/>
        <v>-1.4577196634436192E-4</v>
      </c>
      <c r="P1904" s="6">
        <f t="shared" si="59"/>
        <v>-1.2236098854945741</v>
      </c>
    </row>
    <row r="1905" spans="1:16" x14ac:dyDescent="0.3">
      <c r="A1905">
        <v>26003</v>
      </c>
      <c r="B1905" t="s">
        <v>230</v>
      </c>
      <c r="C1905" t="s">
        <v>1344</v>
      </c>
      <c r="D1905">
        <v>24976</v>
      </c>
      <c r="E1905">
        <v>4361</v>
      </c>
      <c r="F1905">
        <v>0</v>
      </c>
      <c r="G1905">
        <v>0</v>
      </c>
      <c r="H1905">
        <v>0</v>
      </c>
      <c r="I1905" s="5">
        <v>-28.965974574629801</v>
      </c>
      <c r="J1905" t="s">
        <v>1102</v>
      </c>
      <c r="K1905" s="3">
        <v>2.3855712263409E-4</v>
      </c>
      <c r="L1905" s="4">
        <v>-24.8974417887577</v>
      </c>
      <c r="M1905" t="s">
        <v>736</v>
      </c>
      <c r="N1905">
        <v>1.21785588528857E-4</v>
      </c>
      <c r="O1905" s="3">
        <f t="shared" si="58"/>
        <v>5.01405442362399E-6</v>
      </c>
      <c r="P1905" s="6">
        <f t="shared" si="59"/>
        <v>2.1866291341424222E-2</v>
      </c>
    </row>
    <row r="1906" spans="1:16" x14ac:dyDescent="0.3">
      <c r="A1906">
        <v>26004</v>
      </c>
      <c r="B1906" t="s">
        <v>230</v>
      </c>
      <c r="C1906" t="s">
        <v>1593</v>
      </c>
      <c r="D1906">
        <v>9492</v>
      </c>
      <c r="E1906">
        <v>968</v>
      </c>
      <c r="F1906">
        <v>0</v>
      </c>
      <c r="G1906">
        <v>0</v>
      </c>
      <c r="H1906">
        <v>0</v>
      </c>
      <c r="I1906" s="5">
        <v>-13.2506567494984</v>
      </c>
      <c r="J1906" t="s">
        <v>1783</v>
      </c>
      <c r="K1906" s="3">
        <v>4.5446306721255502E-4</v>
      </c>
      <c r="L1906" s="4">
        <v>-12.4597447017386</v>
      </c>
      <c r="M1906" t="s">
        <v>1591</v>
      </c>
      <c r="N1906">
        <v>1.8498698484428099E-4</v>
      </c>
      <c r="O1906" s="3">
        <f t="shared" si="58"/>
        <v>-8.4489097523993042E-5</v>
      </c>
      <c r="P1906" s="6">
        <f t="shared" si="59"/>
        <v>-8.178544640322527E-2</v>
      </c>
    </row>
    <row r="1907" spans="1:16" x14ac:dyDescent="0.3">
      <c r="A1907">
        <v>26005</v>
      </c>
      <c r="B1907" t="s">
        <v>230</v>
      </c>
      <c r="C1907" t="s">
        <v>1104</v>
      </c>
      <c r="D1907">
        <v>1177</v>
      </c>
      <c r="E1907">
        <v>260</v>
      </c>
      <c r="F1907">
        <v>0</v>
      </c>
      <c r="G1907">
        <v>0</v>
      </c>
      <c r="H1907">
        <v>0</v>
      </c>
      <c r="I1907" s="5">
        <v>-28.774441742304401</v>
      </c>
      <c r="J1907" t="s">
        <v>1102</v>
      </c>
      <c r="K1907" s="3">
        <v>2.3855712263409E-4</v>
      </c>
      <c r="L1907" s="4">
        <v>-28.129246209763</v>
      </c>
      <c r="M1907" t="s">
        <v>736</v>
      </c>
      <c r="N1907">
        <v>1.21785588528857E-4</v>
      </c>
      <c r="O1907" s="3">
        <f t="shared" si="58"/>
        <v>5.01405442362399E-6</v>
      </c>
      <c r="P1907" s="6">
        <f t="shared" si="59"/>
        <v>1.3036541501422374E-3</v>
      </c>
    </row>
    <row r="1908" spans="1:16" x14ac:dyDescent="0.3">
      <c r="A1908">
        <v>26006</v>
      </c>
      <c r="B1908" t="s">
        <v>230</v>
      </c>
      <c r="C1908" t="s">
        <v>1468</v>
      </c>
      <c r="D1908">
        <v>2788</v>
      </c>
      <c r="E1908">
        <v>648</v>
      </c>
      <c r="F1908">
        <v>0</v>
      </c>
      <c r="G1908">
        <v>0</v>
      </c>
      <c r="H1908">
        <v>0</v>
      </c>
      <c r="I1908" s="5">
        <v>-19.6361744861921</v>
      </c>
      <c r="J1908" t="s">
        <v>1366</v>
      </c>
      <c r="K1908" s="3">
        <v>2.87739639383999E-4</v>
      </c>
      <c r="L1908" s="4">
        <v>-21.021050316477702</v>
      </c>
      <c r="M1908" t="s">
        <v>1102</v>
      </c>
      <c r="N1908">
        <v>1.6239188727098499E-4</v>
      </c>
      <c r="O1908" s="3">
        <f t="shared" si="58"/>
        <v>3.704413515797099E-5</v>
      </c>
      <c r="P1908" s="6">
        <f t="shared" si="59"/>
        <v>2.4004599582365203E-2</v>
      </c>
    </row>
    <row r="1909" spans="1:16" x14ac:dyDescent="0.3">
      <c r="A1909">
        <v>26007</v>
      </c>
      <c r="B1909" t="s">
        <v>230</v>
      </c>
      <c r="C1909" t="s">
        <v>1952</v>
      </c>
      <c r="D1909">
        <v>626</v>
      </c>
      <c r="E1909">
        <v>145</v>
      </c>
      <c r="F1909">
        <v>0</v>
      </c>
      <c r="G1909">
        <v>0</v>
      </c>
      <c r="H1909">
        <v>0</v>
      </c>
      <c r="I1909" s="5">
        <v>-16.960131421083702</v>
      </c>
      <c r="J1909" t="s">
        <v>1591</v>
      </c>
      <c r="K1909" s="3">
        <v>4.5815616430083898E-4</v>
      </c>
      <c r="L1909" s="4">
        <v>-17.955876827533299</v>
      </c>
      <c r="M1909" t="s">
        <v>1366</v>
      </c>
      <c r="N1909">
        <v>1.7196859059834499E-4</v>
      </c>
      <c r="O1909" s="3">
        <f t="shared" si="58"/>
        <v>-1.1421898310414897E-4</v>
      </c>
      <c r="P1909" s="6">
        <f t="shared" si="59"/>
        <v>-1.6561752550101602E-2</v>
      </c>
    </row>
    <row r="1910" spans="1:16" x14ac:dyDescent="0.3">
      <c r="A1910">
        <v>26008</v>
      </c>
      <c r="B1910" t="s">
        <v>230</v>
      </c>
      <c r="C1910" t="s">
        <v>1725</v>
      </c>
      <c r="D1910">
        <v>979</v>
      </c>
      <c r="E1910">
        <v>254</v>
      </c>
      <c r="F1910">
        <v>0</v>
      </c>
      <c r="G1910">
        <v>0</v>
      </c>
      <c r="H1910">
        <v>0</v>
      </c>
      <c r="I1910" s="5">
        <v>-19.705350125616501</v>
      </c>
      <c r="J1910" t="s">
        <v>1366</v>
      </c>
      <c r="K1910" s="3">
        <v>2.87739639383999E-4</v>
      </c>
      <c r="L1910" s="4">
        <v>-20.3631744161382</v>
      </c>
      <c r="M1910" t="s">
        <v>1102</v>
      </c>
      <c r="N1910">
        <v>1.6239188727098499E-4</v>
      </c>
      <c r="O1910" s="3">
        <f t="shared" si="58"/>
        <v>3.704413515797099E-5</v>
      </c>
      <c r="P1910" s="6">
        <f t="shared" si="59"/>
        <v>9.4092103301246319E-3</v>
      </c>
    </row>
    <row r="1911" spans="1:16" x14ac:dyDescent="0.3">
      <c r="A1911">
        <v>26009</v>
      </c>
      <c r="B1911" t="s">
        <v>230</v>
      </c>
      <c r="C1911" t="s">
        <v>1259</v>
      </c>
      <c r="D1911">
        <v>759</v>
      </c>
      <c r="E1911">
        <v>216</v>
      </c>
      <c r="F1911">
        <v>0</v>
      </c>
      <c r="G1911">
        <v>0</v>
      </c>
      <c r="H1911">
        <v>0</v>
      </c>
      <c r="I1911" s="5">
        <v>-31.283058989326399</v>
      </c>
      <c r="J1911" t="s">
        <v>736</v>
      </c>
      <c r="K1911" s="3">
        <v>1.7651483317372401E-4</v>
      </c>
      <c r="L1911" s="4">
        <v>-29.417882045064498</v>
      </c>
      <c r="M1911" t="s">
        <v>736</v>
      </c>
      <c r="N1911">
        <v>1.21785588528857E-4</v>
      </c>
      <c r="O1911" s="3">
        <f t="shared" si="58"/>
        <v>6.7056343883989985E-5</v>
      </c>
      <c r="P1911" s="6">
        <f t="shared" si="59"/>
        <v>1.4484170278941836E-2</v>
      </c>
    </row>
    <row r="1912" spans="1:16" x14ac:dyDescent="0.3">
      <c r="A1912">
        <v>26010</v>
      </c>
      <c r="B1912" t="s">
        <v>230</v>
      </c>
      <c r="C1912" t="s">
        <v>1174</v>
      </c>
      <c r="D1912">
        <v>1221</v>
      </c>
      <c r="E1912">
        <v>213</v>
      </c>
      <c r="F1912">
        <v>2</v>
      </c>
      <c r="G1912">
        <v>0</v>
      </c>
      <c r="H1912">
        <v>0</v>
      </c>
      <c r="I1912" s="5">
        <v>-28.134965370348802</v>
      </c>
      <c r="J1912" t="s">
        <v>1102</v>
      </c>
      <c r="K1912" s="3">
        <v>2.3855712263409E-4</v>
      </c>
      <c r="L1912" s="4">
        <v>-27.628282283859502</v>
      </c>
      <c r="M1912" t="s">
        <v>736</v>
      </c>
      <c r="N1912">
        <v>1.21785588528857E-4</v>
      </c>
      <c r="O1912" s="3">
        <f t="shared" si="58"/>
        <v>5.01405442362399E-6</v>
      </c>
      <c r="P1912" s="6">
        <f t="shared" si="59"/>
        <v>1.0679935922319099E-3</v>
      </c>
    </row>
    <row r="1913" spans="1:16" x14ac:dyDescent="0.3">
      <c r="A1913">
        <v>26011</v>
      </c>
      <c r="B1913" t="s">
        <v>230</v>
      </c>
      <c r="C1913" t="s">
        <v>1421</v>
      </c>
      <c r="D1913">
        <v>1475</v>
      </c>
      <c r="E1913">
        <v>343</v>
      </c>
      <c r="F1913">
        <v>0</v>
      </c>
      <c r="G1913">
        <v>0</v>
      </c>
      <c r="H1913">
        <v>0</v>
      </c>
      <c r="I1913" s="5">
        <v>-23.064757544978001</v>
      </c>
      <c r="J1913" t="s">
        <v>1102</v>
      </c>
      <c r="K1913" s="3">
        <v>2.3855712263409E-4</v>
      </c>
      <c r="L1913" s="4">
        <v>-24.1713935115244</v>
      </c>
      <c r="M1913" t="s">
        <v>736</v>
      </c>
      <c r="N1913">
        <v>1.21785588528857E-4</v>
      </c>
      <c r="O1913" s="3">
        <f t="shared" si="58"/>
        <v>5.01405442362399E-6</v>
      </c>
      <c r="P1913" s="6">
        <f t="shared" si="59"/>
        <v>1.7198206673030285E-3</v>
      </c>
    </row>
    <row r="1914" spans="1:16" x14ac:dyDescent="0.3">
      <c r="A1914">
        <v>26012</v>
      </c>
      <c r="B1914" t="s">
        <v>230</v>
      </c>
      <c r="C1914" t="s">
        <v>1706</v>
      </c>
      <c r="D1914">
        <v>23151</v>
      </c>
      <c r="E1914">
        <v>3398</v>
      </c>
      <c r="F1914">
        <v>0</v>
      </c>
      <c r="G1914">
        <v>1</v>
      </c>
      <c r="H1914">
        <v>0</v>
      </c>
      <c r="I1914" s="5">
        <v>-16.773916427205801</v>
      </c>
      <c r="J1914" t="s">
        <v>1591</v>
      </c>
      <c r="K1914" s="3">
        <v>4.5815616430083898E-4</v>
      </c>
      <c r="L1914" s="4">
        <v>-13.702059749198201</v>
      </c>
      <c r="M1914" t="s">
        <v>1591</v>
      </c>
      <c r="N1914">
        <v>1.8498698484428099E-4</v>
      </c>
      <c r="O1914" s="3">
        <f t="shared" si="58"/>
        <v>-8.8182194612276994E-5</v>
      </c>
      <c r="P1914" s="6">
        <f t="shared" si="59"/>
        <v>-0.2996430972925172</v>
      </c>
    </row>
    <row r="1915" spans="1:16" x14ac:dyDescent="0.3">
      <c r="A1915">
        <v>26013</v>
      </c>
      <c r="B1915" t="s">
        <v>230</v>
      </c>
      <c r="C1915" t="s">
        <v>1906</v>
      </c>
      <c r="D1915">
        <v>1825</v>
      </c>
      <c r="E1915">
        <v>299</v>
      </c>
      <c r="F1915">
        <v>0</v>
      </c>
      <c r="G1915">
        <v>0</v>
      </c>
      <c r="H1915">
        <v>0</v>
      </c>
      <c r="I1915" s="5">
        <v>-14.0620739357801</v>
      </c>
      <c r="J1915" t="s">
        <v>1591</v>
      </c>
      <c r="K1915" s="3">
        <v>4.5815616430083898E-4</v>
      </c>
      <c r="L1915" s="4">
        <v>-15.079247004918599</v>
      </c>
      <c r="M1915" t="s">
        <v>1366</v>
      </c>
      <c r="N1915">
        <v>1.7196859059834499E-4</v>
      </c>
      <c r="O1915" s="3">
        <f t="shared" si="58"/>
        <v>-1.1421898310414897E-4</v>
      </c>
      <c r="P1915" s="6">
        <f t="shared" si="59"/>
        <v>-3.4151475948140546E-2</v>
      </c>
    </row>
    <row r="1916" spans="1:16" x14ac:dyDescent="0.3">
      <c r="A1916">
        <v>26014</v>
      </c>
      <c r="B1916" t="s">
        <v>230</v>
      </c>
      <c r="C1916" t="s">
        <v>1882</v>
      </c>
      <c r="D1916">
        <v>3191</v>
      </c>
      <c r="E1916">
        <v>686</v>
      </c>
      <c r="F1916">
        <v>0</v>
      </c>
      <c r="G1916">
        <v>0</v>
      </c>
      <c r="H1916">
        <v>0</v>
      </c>
      <c r="I1916" s="5">
        <v>-12.1849235707829</v>
      </c>
      <c r="J1916" t="s">
        <v>1783</v>
      </c>
      <c r="K1916" s="3">
        <v>4.5446306721255502E-4</v>
      </c>
      <c r="L1916" s="4">
        <v>-15.341602855310899</v>
      </c>
      <c r="M1916" t="s">
        <v>1366</v>
      </c>
      <c r="N1916">
        <v>1.7196859059834499E-4</v>
      </c>
      <c r="O1916" s="3">
        <f t="shared" si="58"/>
        <v>-1.1052588601586502E-4</v>
      </c>
      <c r="P1916" s="6">
        <f t="shared" si="59"/>
        <v>-7.582075780688341E-2</v>
      </c>
    </row>
    <row r="1917" spans="1:16" x14ac:dyDescent="0.3">
      <c r="A1917">
        <v>26015</v>
      </c>
      <c r="B1917" t="s">
        <v>230</v>
      </c>
      <c r="C1917" t="s">
        <v>1513</v>
      </c>
      <c r="D1917">
        <v>1169</v>
      </c>
      <c r="E1917">
        <v>230</v>
      </c>
      <c r="F1917">
        <v>0</v>
      </c>
      <c r="G1917">
        <v>0</v>
      </c>
      <c r="H1917">
        <v>0</v>
      </c>
      <c r="I1917" s="5">
        <v>-23.614801964868001</v>
      </c>
      <c r="J1917" t="s">
        <v>1102</v>
      </c>
      <c r="K1917" s="3">
        <v>2.3855712263409E-4</v>
      </c>
      <c r="L1917" s="4">
        <v>-22.412856931021398</v>
      </c>
      <c r="M1917" t="s">
        <v>1102</v>
      </c>
      <c r="N1917">
        <v>1.6239188727098499E-4</v>
      </c>
      <c r="O1917" s="3">
        <f t="shared" si="58"/>
        <v>8.6226651907879984E-5</v>
      </c>
      <c r="P1917" s="6">
        <f t="shared" si="59"/>
        <v>1.9832129938812396E-2</v>
      </c>
    </row>
    <row r="1918" spans="1:16" x14ac:dyDescent="0.3">
      <c r="A1918">
        <v>26016</v>
      </c>
      <c r="B1918" t="s">
        <v>230</v>
      </c>
      <c r="C1918" t="s">
        <v>2056</v>
      </c>
      <c r="D1918">
        <v>4988</v>
      </c>
      <c r="E1918">
        <v>812</v>
      </c>
      <c r="F1918">
        <v>0</v>
      </c>
      <c r="G1918">
        <v>0</v>
      </c>
      <c r="H1918">
        <v>0</v>
      </c>
      <c r="I1918" s="5">
        <v>-11.633162702756</v>
      </c>
      <c r="J1918" t="s">
        <v>1783</v>
      </c>
      <c r="K1918" s="3">
        <v>4.5446306721255502E-4</v>
      </c>
      <c r="L1918" s="4">
        <v>-14.226596702000601</v>
      </c>
      <c r="M1918" t="s">
        <v>1591</v>
      </c>
      <c r="N1918">
        <v>1.8498698484428099E-4</v>
      </c>
      <c r="O1918" s="3">
        <f t="shared" si="58"/>
        <v>-8.4489097523993042E-5</v>
      </c>
      <c r="P1918" s="6">
        <f t="shared" si="59"/>
        <v>-6.8605147189482352E-2</v>
      </c>
    </row>
    <row r="1919" spans="1:16" x14ac:dyDescent="0.3">
      <c r="A1919">
        <v>26017</v>
      </c>
      <c r="B1919" t="s">
        <v>230</v>
      </c>
      <c r="C1919" t="s">
        <v>2156</v>
      </c>
      <c r="D1919">
        <v>89122</v>
      </c>
      <c r="E1919">
        <v>9730</v>
      </c>
      <c r="F1919">
        <v>3</v>
      </c>
      <c r="G1919">
        <v>2</v>
      </c>
      <c r="H1919">
        <v>0</v>
      </c>
      <c r="I1919" s="5">
        <v>-4.3261228207637297</v>
      </c>
      <c r="J1919" t="s">
        <v>2060</v>
      </c>
      <c r="K1919" s="3">
        <v>5.6591075270096805E-4</v>
      </c>
      <c r="L1919" s="4">
        <v>-4.6882005371366704</v>
      </c>
      <c r="M1919" t="s">
        <v>2060</v>
      </c>
      <c r="N1919">
        <v>2.4023960600704601E-4</v>
      </c>
      <c r="O1919" s="3">
        <f t="shared" si="58"/>
        <v>-8.5431540686876011E-5</v>
      </c>
      <c r="P1919" s="6">
        <f t="shared" si="59"/>
        <v>-0.83124889088330356</v>
      </c>
    </row>
    <row r="1920" spans="1:16" x14ac:dyDescent="0.3">
      <c r="A1920">
        <v>26018</v>
      </c>
      <c r="B1920" t="s">
        <v>230</v>
      </c>
      <c r="C1920" t="s">
        <v>2321</v>
      </c>
      <c r="D1920">
        <v>436484</v>
      </c>
      <c r="E1920">
        <v>60963</v>
      </c>
      <c r="F1920">
        <v>22</v>
      </c>
      <c r="G1920">
        <v>9</v>
      </c>
      <c r="H1920">
        <v>2</v>
      </c>
      <c r="I1920" s="5">
        <v>4.6155979926972703</v>
      </c>
      <c r="J1920" t="s">
        <v>2286</v>
      </c>
      <c r="K1920" s="3">
        <v>7.0833483208867501E-4</v>
      </c>
      <c r="L1920" s="4">
        <v>2.8119819811362099</v>
      </c>
      <c r="M1920" t="s">
        <v>2259</v>
      </c>
      <c r="N1920">
        <v>2.2959759454361999E-4</v>
      </c>
      <c r="O1920" s="3">
        <f t="shared" si="58"/>
        <v>-2.4913964300143508E-4</v>
      </c>
      <c r="P1920" s="6">
        <f t="shared" si="59"/>
        <v>-15.188300056296487</v>
      </c>
    </row>
    <row r="1921" spans="1:16" x14ac:dyDescent="0.3">
      <c r="A1921">
        <v>26019</v>
      </c>
      <c r="B1921" t="s">
        <v>230</v>
      </c>
      <c r="C1921" t="s">
        <v>2260</v>
      </c>
      <c r="D1921">
        <v>39451</v>
      </c>
      <c r="E1921">
        <v>4753</v>
      </c>
      <c r="F1921">
        <v>1</v>
      </c>
      <c r="G1921">
        <v>0</v>
      </c>
      <c r="H1921">
        <v>0</v>
      </c>
      <c r="I1921" s="5">
        <v>0.41102522283759901</v>
      </c>
      <c r="J1921" t="s">
        <v>2221</v>
      </c>
      <c r="K1921" s="3">
        <v>6.6872075171071205E-4</v>
      </c>
      <c r="L1921" s="4">
        <v>-1.8842045578078199</v>
      </c>
      <c r="M1921" t="s">
        <v>2154</v>
      </c>
      <c r="N1921">
        <v>2.6245158220810998E-4</v>
      </c>
      <c r="O1921" s="3">
        <f t="shared" si="58"/>
        <v>-1.4381758729449209E-4</v>
      </c>
      <c r="P1921" s="6">
        <f t="shared" si="59"/>
        <v>-0.68356499241072088</v>
      </c>
    </row>
    <row r="1922" spans="1:16" x14ac:dyDescent="0.3">
      <c r="A1922">
        <v>26020</v>
      </c>
      <c r="B1922" t="s">
        <v>230</v>
      </c>
      <c r="C1922" t="s">
        <v>1943</v>
      </c>
      <c r="D1922">
        <v>4946</v>
      </c>
      <c r="E1922">
        <v>661</v>
      </c>
      <c r="F1922">
        <v>0</v>
      </c>
      <c r="G1922">
        <v>0</v>
      </c>
      <c r="H1922">
        <v>0</v>
      </c>
      <c r="I1922" s="5">
        <v>-14.031060088782301</v>
      </c>
      <c r="J1922" t="s">
        <v>1591</v>
      </c>
      <c r="K1922" s="3">
        <v>4.5815616430083898E-4</v>
      </c>
      <c r="L1922" s="4">
        <v>-11.6750122384348</v>
      </c>
      <c r="M1922" t="s">
        <v>1591</v>
      </c>
      <c r="N1922">
        <v>1.8498698484428099E-4</v>
      </c>
      <c r="O1922" s="3">
        <f t="shared" si="58"/>
        <v>-8.8182194612276994E-5</v>
      </c>
      <c r="P1922" s="6">
        <f t="shared" si="59"/>
        <v>-5.828843063871509E-2</v>
      </c>
    </row>
    <row r="1923" spans="1:16" x14ac:dyDescent="0.3">
      <c r="A1923">
        <v>26021</v>
      </c>
      <c r="B1923" t="s">
        <v>230</v>
      </c>
      <c r="C1923" t="s">
        <v>1249</v>
      </c>
      <c r="D1923">
        <v>1848</v>
      </c>
      <c r="E1923">
        <v>415</v>
      </c>
      <c r="F1923">
        <v>0</v>
      </c>
      <c r="G1923">
        <v>0</v>
      </c>
      <c r="H1923">
        <v>0</v>
      </c>
      <c r="I1923" s="5">
        <v>-31.9647540563919</v>
      </c>
      <c r="J1923" t="s">
        <v>736</v>
      </c>
      <c r="K1923" s="3">
        <v>1.7651483317372401E-4</v>
      </c>
      <c r="L1923" s="4">
        <v>-30.135977541942701</v>
      </c>
      <c r="M1923" t="s">
        <v>6</v>
      </c>
      <c r="N1923" s="1">
        <v>5.1298779878250902E-5</v>
      </c>
      <c r="O1923" s="3">
        <f t="shared" ref="O1923:O1986" si="60">+N1923+(N1923-K1923)</f>
        <v>-7.3917273417222217E-5</v>
      </c>
      <c r="P1923" s="6">
        <f t="shared" ref="P1923:P1986" si="61">+O1923*E1923</f>
        <v>-3.0675668468147219E-2</v>
      </c>
    </row>
    <row r="1924" spans="1:16" x14ac:dyDescent="0.3">
      <c r="A1924">
        <v>26022</v>
      </c>
      <c r="B1924" t="s">
        <v>230</v>
      </c>
      <c r="C1924" t="s">
        <v>1269</v>
      </c>
      <c r="D1924">
        <v>863</v>
      </c>
      <c r="E1924">
        <v>163</v>
      </c>
      <c r="F1924">
        <v>0</v>
      </c>
      <c r="G1924">
        <v>0</v>
      </c>
      <c r="H1924">
        <v>0</v>
      </c>
      <c r="I1924" s="5">
        <v>-30.512443576016</v>
      </c>
      <c r="J1924" t="s">
        <v>736</v>
      </c>
      <c r="K1924" s="3">
        <v>1.7651483317372401E-4</v>
      </c>
      <c r="L1924" s="4">
        <v>-25.9669325824817</v>
      </c>
      <c r="M1924" t="s">
        <v>736</v>
      </c>
      <c r="N1924">
        <v>1.21785588528857E-4</v>
      </c>
      <c r="O1924" s="3">
        <f t="shared" si="60"/>
        <v>6.7056343883989985E-5</v>
      </c>
      <c r="P1924" s="6">
        <f t="shared" si="61"/>
        <v>1.0930184053090368E-2</v>
      </c>
    </row>
    <row r="1925" spans="1:16" x14ac:dyDescent="0.3">
      <c r="A1925">
        <v>26023</v>
      </c>
      <c r="B1925" t="s">
        <v>230</v>
      </c>
      <c r="C1925" t="s">
        <v>1842</v>
      </c>
      <c r="D1925">
        <v>5829</v>
      </c>
      <c r="E1925">
        <v>1149</v>
      </c>
      <c r="F1925">
        <v>1</v>
      </c>
      <c r="G1925">
        <v>0</v>
      </c>
      <c r="H1925">
        <v>0</v>
      </c>
      <c r="I1925" s="5">
        <v>-12.6442483788143</v>
      </c>
      <c r="J1925" t="s">
        <v>1783</v>
      </c>
      <c r="K1925" s="3">
        <v>4.5446306721255502E-4</v>
      </c>
      <c r="L1925" s="4">
        <v>-15.1782833840963</v>
      </c>
      <c r="M1925" t="s">
        <v>1366</v>
      </c>
      <c r="N1925">
        <v>1.7196859059834499E-4</v>
      </c>
      <c r="O1925" s="3">
        <f t="shared" si="60"/>
        <v>-1.1052588601586502E-4</v>
      </c>
      <c r="P1925" s="6">
        <f t="shared" si="61"/>
        <v>-0.12699424303222892</v>
      </c>
    </row>
    <row r="1926" spans="1:16" x14ac:dyDescent="0.3">
      <c r="A1926">
        <v>26024</v>
      </c>
      <c r="B1926" t="s">
        <v>230</v>
      </c>
      <c r="C1926" t="s">
        <v>1934</v>
      </c>
      <c r="D1926">
        <v>753</v>
      </c>
      <c r="E1926">
        <v>170</v>
      </c>
      <c r="F1926">
        <v>0</v>
      </c>
      <c r="G1926">
        <v>0</v>
      </c>
      <c r="H1926">
        <v>0</v>
      </c>
      <c r="I1926" s="5">
        <v>-16.788453555733199</v>
      </c>
      <c r="J1926" t="s">
        <v>1591</v>
      </c>
      <c r="K1926" s="3">
        <v>4.5815616430083898E-4</v>
      </c>
      <c r="L1926" s="4">
        <v>-19.516099052974798</v>
      </c>
      <c r="M1926" t="s">
        <v>1102</v>
      </c>
      <c r="N1926">
        <v>1.6239188727098499E-4</v>
      </c>
      <c r="O1926" s="3">
        <f t="shared" si="60"/>
        <v>-1.3337238975886899E-4</v>
      </c>
      <c r="P1926" s="6">
        <f t="shared" si="61"/>
        <v>-2.2673306259007729E-2</v>
      </c>
    </row>
    <row r="1927" spans="1:16" x14ac:dyDescent="0.3">
      <c r="A1927">
        <v>26025</v>
      </c>
      <c r="B1927" t="s">
        <v>230</v>
      </c>
      <c r="C1927" t="s">
        <v>2121</v>
      </c>
      <c r="D1927">
        <v>51431</v>
      </c>
      <c r="E1927">
        <v>7067</v>
      </c>
      <c r="F1927">
        <v>6</v>
      </c>
      <c r="G1927">
        <v>3</v>
      </c>
      <c r="H1927">
        <v>2</v>
      </c>
      <c r="I1927" s="5">
        <v>-8.6726513010663098</v>
      </c>
      <c r="J1927" t="s">
        <v>1954</v>
      </c>
      <c r="K1927" s="3">
        <v>4.68868328339534E-4</v>
      </c>
      <c r="L1927" s="4">
        <v>-8.8142149580026903</v>
      </c>
      <c r="M1927" t="s">
        <v>1783</v>
      </c>
      <c r="N1927">
        <v>1.8248555757158599E-4</v>
      </c>
      <c r="O1927" s="3">
        <f t="shared" si="60"/>
        <v>-1.0389721319636202E-4</v>
      </c>
      <c r="P1927" s="6">
        <f t="shared" si="61"/>
        <v>-0.73424160565869045</v>
      </c>
    </row>
    <row r="1928" spans="1:16" x14ac:dyDescent="0.3">
      <c r="A1928">
        <v>26026</v>
      </c>
      <c r="B1928" t="s">
        <v>230</v>
      </c>
      <c r="C1928" t="s">
        <v>1267</v>
      </c>
      <c r="D1928">
        <v>61309</v>
      </c>
      <c r="E1928">
        <v>8983</v>
      </c>
      <c r="F1928">
        <v>4</v>
      </c>
      <c r="G1928">
        <v>3</v>
      </c>
      <c r="H1928">
        <v>2</v>
      </c>
      <c r="I1928" s="5">
        <v>-27.354244733970699</v>
      </c>
      <c r="J1928" t="s">
        <v>1102</v>
      </c>
      <c r="K1928" s="3">
        <v>2.3855712263409E-4</v>
      </c>
      <c r="L1928" s="4">
        <v>-21.726428933029901</v>
      </c>
      <c r="M1928" t="s">
        <v>1102</v>
      </c>
      <c r="N1928">
        <v>1.6239188727098499E-4</v>
      </c>
      <c r="O1928" s="3">
        <f t="shared" si="60"/>
        <v>8.6226651907879984E-5</v>
      </c>
      <c r="P1928" s="6">
        <f t="shared" si="61"/>
        <v>0.77457401408848592</v>
      </c>
    </row>
    <row r="1929" spans="1:16" x14ac:dyDescent="0.3">
      <c r="A1929">
        <v>26027</v>
      </c>
      <c r="B1929" t="s">
        <v>230</v>
      </c>
      <c r="C1929" t="s">
        <v>2046</v>
      </c>
      <c r="D1929">
        <v>9041</v>
      </c>
      <c r="E1929">
        <v>838</v>
      </c>
      <c r="F1929">
        <v>0</v>
      </c>
      <c r="G1929">
        <v>1</v>
      </c>
      <c r="H1929">
        <v>0</v>
      </c>
      <c r="I1929" s="5">
        <v>-10.847353262439199</v>
      </c>
      <c r="J1929" t="s">
        <v>1783</v>
      </c>
      <c r="K1929" s="3">
        <v>4.5446306721255502E-4</v>
      </c>
      <c r="L1929" s="4">
        <v>-7.9887405186476999</v>
      </c>
      <c r="M1929" t="s">
        <v>1954</v>
      </c>
      <c r="N1929">
        <v>2.7305983624441001E-4</v>
      </c>
      <c r="O1929" s="3">
        <f t="shared" si="60"/>
        <v>9.1656605276265E-5</v>
      </c>
      <c r="P1929" s="6">
        <f t="shared" si="61"/>
        <v>7.6808235221510063E-2</v>
      </c>
    </row>
    <row r="1930" spans="1:16" x14ac:dyDescent="0.3">
      <c r="A1930">
        <v>26028</v>
      </c>
      <c r="B1930" t="s">
        <v>230</v>
      </c>
      <c r="C1930" t="s">
        <v>1624</v>
      </c>
      <c r="D1930">
        <v>1009</v>
      </c>
      <c r="E1930">
        <v>233</v>
      </c>
      <c r="F1930">
        <v>0</v>
      </c>
      <c r="G1930">
        <v>0</v>
      </c>
      <c r="H1930">
        <v>0</v>
      </c>
      <c r="I1930" s="5">
        <v>-15.8362174694927</v>
      </c>
      <c r="J1930" t="s">
        <v>1591</v>
      </c>
      <c r="K1930" s="3">
        <v>4.5815616430083898E-4</v>
      </c>
      <c r="L1930" s="4">
        <v>-18.193497461641101</v>
      </c>
      <c r="M1930" t="s">
        <v>1366</v>
      </c>
      <c r="N1930">
        <v>1.7196859059834499E-4</v>
      </c>
      <c r="O1930" s="3">
        <f t="shared" si="60"/>
        <v>-1.1421898310414897E-4</v>
      </c>
      <c r="P1930" s="6">
        <f t="shared" si="61"/>
        <v>-2.6613023063266711E-2</v>
      </c>
    </row>
    <row r="1931" spans="1:16" x14ac:dyDescent="0.3">
      <c r="A1931">
        <v>26029</v>
      </c>
      <c r="B1931" t="s">
        <v>230</v>
      </c>
      <c r="C1931" t="s">
        <v>2072</v>
      </c>
      <c r="D1931">
        <v>156863</v>
      </c>
      <c r="E1931">
        <v>20719</v>
      </c>
      <c r="F1931">
        <v>13</v>
      </c>
      <c r="G1931">
        <v>5</v>
      </c>
      <c r="H1931">
        <v>2</v>
      </c>
      <c r="I1931" s="5">
        <v>-6.0762451210611301</v>
      </c>
      <c r="J1931" t="s">
        <v>2060</v>
      </c>
      <c r="K1931" s="3">
        <v>5.6591075270096805E-4</v>
      </c>
      <c r="L1931" s="4">
        <v>-5.4398040480990701</v>
      </c>
      <c r="M1931" t="s">
        <v>2060</v>
      </c>
      <c r="N1931">
        <v>2.4023960600704601E-4</v>
      </c>
      <c r="O1931" s="3">
        <f t="shared" si="60"/>
        <v>-8.5431540686876011E-5</v>
      </c>
      <c r="P1931" s="6">
        <f t="shared" si="61"/>
        <v>-1.7700560914913841</v>
      </c>
    </row>
    <row r="1932" spans="1:16" x14ac:dyDescent="0.3">
      <c r="A1932">
        <v>26030</v>
      </c>
      <c r="B1932" t="s">
        <v>230</v>
      </c>
      <c r="C1932" t="s">
        <v>2351</v>
      </c>
      <c r="D1932">
        <v>936263</v>
      </c>
      <c r="E1932">
        <v>104402</v>
      </c>
      <c r="F1932">
        <v>50</v>
      </c>
      <c r="G1932">
        <v>10</v>
      </c>
      <c r="H1932">
        <v>5</v>
      </c>
      <c r="I1932" s="5">
        <v>6.45570329908929</v>
      </c>
      <c r="J1932" t="s">
        <v>2305</v>
      </c>
      <c r="K1932" s="3">
        <v>6.2044381643598103E-4</v>
      </c>
      <c r="L1932" s="4">
        <v>3.98299502192007</v>
      </c>
      <c r="M1932" t="s">
        <v>2286</v>
      </c>
      <c r="N1932">
        <v>3.9798091018234202E-4</v>
      </c>
      <c r="O1932" s="3">
        <f t="shared" si="60"/>
        <v>1.7551800392870301E-4</v>
      </c>
      <c r="P1932" s="6">
        <f t="shared" si="61"/>
        <v>18.324430646164451</v>
      </c>
    </row>
    <row r="1933" spans="1:16" x14ac:dyDescent="0.3">
      <c r="A1933">
        <v>26031</v>
      </c>
      <c r="B1933" t="s">
        <v>230</v>
      </c>
      <c r="C1933" t="s">
        <v>1407</v>
      </c>
      <c r="D1933">
        <v>1186</v>
      </c>
      <c r="E1933">
        <v>226</v>
      </c>
      <c r="F1933">
        <v>0</v>
      </c>
      <c r="G1933">
        <v>0</v>
      </c>
      <c r="H1933">
        <v>0</v>
      </c>
      <c r="I1933" s="5">
        <v>-20.2548100453918</v>
      </c>
      <c r="J1933" t="s">
        <v>1366</v>
      </c>
      <c r="K1933" s="3">
        <v>2.87739639383999E-4</v>
      </c>
      <c r="L1933" s="4">
        <v>-21.388495459840701</v>
      </c>
      <c r="M1933" t="s">
        <v>1102</v>
      </c>
      <c r="N1933">
        <v>1.6239188727098499E-4</v>
      </c>
      <c r="O1933" s="3">
        <f t="shared" si="60"/>
        <v>3.704413515797099E-5</v>
      </c>
      <c r="P1933" s="6">
        <f t="shared" si="61"/>
        <v>8.3719745457014431E-3</v>
      </c>
    </row>
    <row r="1934" spans="1:16" x14ac:dyDescent="0.3">
      <c r="A1934">
        <v>26032</v>
      </c>
      <c r="B1934" t="s">
        <v>230</v>
      </c>
      <c r="C1934" t="s">
        <v>1646</v>
      </c>
      <c r="D1934">
        <v>888</v>
      </c>
      <c r="E1934">
        <v>208</v>
      </c>
      <c r="F1934">
        <v>0</v>
      </c>
      <c r="G1934">
        <v>0</v>
      </c>
      <c r="H1934">
        <v>0</v>
      </c>
      <c r="I1934" s="5">
        <v>-15.8941136547901</v>
      </c>
      <c r="J1934" t="s">
        <v>1591</v>
      </c>
      <c r="K1934" s="3">
        <v>4.5815616430083898E-4</v>
      </c>
      <c r="L1934" s="4">
        <v>-19.189127097937298</v>
      </c>
      <c r="M1934" t="s">
        <v>1102</v>
      </c>
      <c r="N1934">
        <v>1.6239188727098499E-4</v>
      </c>
      <c r="O1934" s="3">
        <f t="shared" si="60"/>
        <v>-1.3337238975886899E-4</v>
      </c>
      <c r="P1934" s="6">
        <f t="shared" si="61"/>
        <v>-2.7741457069844749E-2</v>
      </c>
    </row>
    <row r="1935" spans="1:16" x14ac:dyDescent="0.3">
      <c r="A1935">
        <v>26033</v>
      </c>
      <c r="B1935" t="s">
        <v>230</v>
      </c>
      <c r="C1935" t="s">
        <v>1767</v>
      </c>
      <c r="D1935">
        <v>77682</v>
      </c>
      <c r="E1935">
        <v>12907</v>
      </c>
      <c r="F1935">
        <v>3</v>
      </c>
      <c r="G1935">
        <v>4</v>
      </c>
      <c r="H1935">
        <v>2</v>
      </c>
      <c r="I1935" s="5">
        <v>-19.543485701272399</v>
      </c>
      <c r="J1935" t="s">
        <v>1366</v>
      </c>
      <c r="K1935" s="3">
        <v>2.87739639383999E-4</v>
      </c>
      <c r="L1935" s="4">
        <v>-15.7733626601746</v>
      </c>
      <c r="M1935" t="s">
        <v>1366</v>
      </c>
      <c r="N1935">
        <v>1.7196859059834499E-4</v>
      </c>
      <c r="O1935" s="3">
        <f t="shared" si="60"/>
        <v>5.6197541812690976E-5</v>
      </c>
      <c r="P1935" s="6">
        <f t="shared" si="61"/>
        <v>0.72534167217640244</v>
      </c>
    </row>
    <row r="1936" spans="1:16" x14ac:dyDescent="0.3">
      <c r="A1936">
        <v>26034</v>
      </c>
      <c r="B1936" t="s">
        <v>230</v>
      </c>
      <c r="C1936" t="s">
        <v>1595</v>
      </c>
      <c r="D1936">
        <v>943</v>
      </c>
      <c r="E1936">
        <v>245</v>
      </c>
      <c r="F1936">
        <v>0</v>
      </c>
      <c r="G1936">
        <v>0</v>
      </c>
      <c r="H1936">
        <v>0</v>
      </c>
      <c r="I1936" s="5">
        <v>-15.807592878698999</v>
      </c>
      <c r="J1936" t="s">
        <v>1591</v>
      </c>
      <c r="K1936" s="3">
        <v>4.5815616430083898E-4</v>
      </c>
      <c r="L1936" s="4">
        <v>-18.618940415717098</v>
      </c>
      <c r="M1936" t="s">
        <v>1366</v>
      </c>
      <c r="N1936">
        <v>1.7196859059834499E-4</v>
      </c>
      <c r="O1936" s="3">
        <f t="shared" si="60"/>
        <v>-1.1421898310414897E-4</v>
      </c>
      <c r="P1936" s="6">
        <f t="shared" si="61"/>
        <v>-2.7983650860516497E-2</v>
      </c>
    </row>
    <row r="1937" spans="1:16" x14ac:dyDescent="0.3">
      <c r="A1937">
        <v>26035</v>
      </c>
      <c r="B1937" t="s">
        <v>230</v>
      </c>
      <c r="C1937" t="s">
        <v>1789</v>
      </c>
      <c r="D1937">
        <v>12536</v>
      </c>
      <c r="E1937">
        <v>1628</v>
      </c>
      <c r="F1937">
        <v>1</v>
      </c>
      <c r="G1937">
        <v>0</v>
      </c>
      <c r="H1937">
        <v>0</v>
      </c>
      <c r="I1937" s="5">
        <v>-13.1898593801722</v>
      </c>
      <c r="J1937" t="s">
        <v>1783</v>
      </c>
      <c r="K1937" s="3">
        <v>4.5446306721255502E-4</v>
      </c>
      <c r="L1937" s="4">
        <v>-12.9855385209695</v>
      </c>
      <c r="M1937" t="s">
        <v>1591</v>
      </c>
      <c r="N1937">
        <v>1.8498698484428099E-4</v>
      </c>
      <c r="O1937" s="3">
        <f t="shared" si="60"/>
        <v>-8.4489097523993042E-5</v>
      </c>
      <c r="P1937" s="6">
        <f t="shared" si="61"/>
        <v>-0.13754825076906066</v>
      </c>
    </row>
    <row r="1938" spans="1:16" x14ac:dyDescent="0.3">
      <c r="A1938">
        <v>26036</v>
      </c>
      <c r="B1938" t="s">
        <v>230</v>
      </c>
      <c r="C1938" t="s">
        <v>290</v>
      </c>
      <c r="D1938">
        <v>33049</v>
      </c>
      <c r="E1938">
        <v>3915</v>
      </c>
      <c r="F1938">
        <v>1</v>
      </c>
      <c r="G1938">
        <v>1</v>
      </c>
      <c r="H1938">
        <v>0</v>
      </c>
      <c r="I1938" s="5">
        <v>-2.2361799443882</v>
      </c>
      <c r="J1938" t="s">
        <v>2154</v>
      </c>
      <c r="K1938" s="3">
        <v>6.2625117835845396E-4</v>
      </c>
      <c r="L1938" s="4">
        <v>-3.1038294395569799</v>
      </c>
      <c r="M1938" t="s">
        <v>2154</v>
      </c>
      <c r="N1938">
        <v>2.6245158220810998E-4</v>
      </c>
      <c r="O1938" s="3">
        <f t="shared" si="60"/>
        <v>-1.01348013942234E-4</v>
      </c>
      <c r="P1938" s="6">
        <f t="shared" si="61"/>
        <v>-0.3967774745838461</v>
      </c>
    </row>
    <row r="1939" spans="1:16" x14ac:dyDescent="0.3">
      <c r="A1939">
        <v>26037</v>
      </c>
      <c r="B1939" t="s">
        <v>230</v>
      </c>
      <c r="C1939" t="s">
        <v>163</v>
      </c>
      <c r="D1939">
        <v>1101</v>
      </c>
      <c r="E1939">
        <v>297</v>
      </c>
      <c r="F1939">
        <v>0</v>
      </c>
      <c r="G1939">
        <v>0</v>
      </c>
      <c r="H1939">
        <v>0</v>
      </c>
      <c r="I1939" s="5">
        <v>-22.562435972013699</v>
      </c>
      <c r="J1939" t="s">
        <v>1366</v>
      </c>
      <c r="K1939" s="3">
        <v>2.87739639383999E-4</v>
      </c>
      <c r="L1939" s="4">
        <v>-19.9586569813282</v>
      </c>
      <c r="M1939" t="s">
        <v>1102</v>
      </c>
      <c r="N1939">
        <v>1.6239188727098499E-4</v>
      </c>
      <c r="O1939" s="3">
        <f t="shared" si="60"/>
        <v>3.704413515797099E-5</v>
      </c>
      <c r="P1939" s="6">
        <f t="shared" si="61"/>
        <v>1.1002108141917384E-2</v>
      </c>
    </row>
    <row r="1940" spans="1:16" x14ac:dyDescent="0.3">
      <c r="A1940">
        <v>26038</v>
      </c>
      <c r="B1940" t="s">
        <v>230</v>
      </c>
      <c r="C1940" t="s">
        <v>1226</v>
      </c>
      <c r="D1940">
        <v>5173</v>
      </c>
      <c r="E1940">
        <v>795</v>
      </c>
      <c r="F1940">
        <v>0</v>
      </c>
      <c r="G1940">
        <v>0</v>
      </c>
      <c r="H1940">
        <v>0</v>
      </c>
      <c r="I1940" s="5">
        <v>-7.4179257614560399</v>
      </c>
      <c r="J1940" t="s">
        <v>1954</v>
      </c>
      <c r="K1940" s="3">
        <v>4.68868328339534E-4</v>
      </c>
      <c r="L1940" s="4">
        <v>-9.1960668844257896</v>
      </c>
      <c r="M1940" t="s">
        <v>1783</v>
      </c>
      <c r="N1940">
        <v>1.8248555757158599E-4</v>
      </c>
      <c r="O1940" s="3">
        <f t="shared" si="60"/>
        <v>-1.0389721319636202E-4</v>
      </c>
      <c r="P1940" s="6">
        <f t="shared" si="61"/>
        <v>-8.2598284491107815E-2</v>
      </c>
    </row>
    <row r="1941" spans="1:16" x14ac:dyDescent="0.3">
      <c r="A1941">
        <v>26039</v>
      </c>
      <c r="B1941" t="s">
        <v>230</v>
      </c>
      <c r="C1941" t="s">
        <v>2033</v>
      </c>
      <c r="D1941">
        <v>5774</v>
      </c>
      <c r="E1941">
        <v>623</v>
      </c>
      <c r="F1941">
        <v>0</v>
      </c>
      <c r="G1941">
        <v>0</v>
      </c>
      <c r="H1941">
        <v>0</v>
      </c>
      <c r="I1941" s="5">
        <v>-12.7135736379888</v>
      </c>
      <c r="J1941" t="s">
        <v>1783</v>
      </c>
      <c r="K1941" s="3">
        <v>4.5446306721255502E-4</v>
      </c>
      <c r="L1941" s="4">
        <v>-16.1252957546712</v>
      </c>
      <c r="M1941" t="s">
        <v>1366</v>
      </c>
      <c r="N1941">
        <v>1.7196859059834499E-4</v>
      </c>
      <c r="O1941" s="3">
        <f t="shared" si="60"/>
        <v>-1.1052588601586502E-4</v>
      </c>
      <c r="P1941" s="6">
        <f t="shared" si="61"/>
        <v>-6.8857626987883905E-2</v>
      </c>
    </row>
    <row r="1942" spans="1:16" x14ac:dyDescent="0.3">
      <c r="A1942">
        <v>26040</v>
      </c>
      <c r="B1942" t="s">
        <v>230</v>
      </c>
      <c r="C1942" t="s">
        <v>1230</v>
      </c>
      <c r="D1942">
        <v>1531</v>
      </c>
      <c r="E1942">
        <v>353</v>
      </c>
      <c r="F1942">
        <v>0</v>
      </c>
      <c r="G1942">
        <v>0</v>
      </c>
      <c r="H1942">
        <v>0</v>
      </c>
      <c r="I1942" s="5">
        <v>-27.185613330426701</v>
      </c>
      <c r="J1942" t="s">
        <v>1102</v>
      </c>
      <c r="K1942" s="3">
        <v>2.3855712263409E-4</v>
      </c>
      <c r="L1942" s="4">
        <v>-26.998658458706799</v>
      </c>
      <c r="M1942" t="s">
        <v>736</v>
      </c>
      <c r="N1942">
        <v>1.21785588528857E-4</v>
      </c>
      <c r="O1942" s="3">
        <f t="shared" si="60"/>
        <v>5.01405442362399E-6</v>
      </c>
      <c r="P1942" s="6">
        <f t="shared" si="61"/>
        <v>1.7699612115392685E-3</v>
      </c>
    </row>
    <row r="1943" spans="1:16" x14ac:dyDescent="0.3">
      <c r="A1943">
        <v>26041</v>
      </c>
      <c r="B1943" t="s">
        <v>230</v>
      </c>
      <c r="C1943" t="s">
        <v>2067</v>
      </c>
      <c r="D1943">
        <v>14369</v>
      </c>
      <c r="E1943">
        <v>1486</v>
      </c>
      <c r="F1943">
        <v>0</v>
      </c>
      <c r="G1943">
        <v>2</v>
      </c>
      <c r="H1943">
        <v>0</v>
      </c>
      <c r="I1943" s="5">
        <v>-6.4406724454496302</v>
      </c>
      <c r="J1943" t="s">
        <v>2060</v>
      </c>
      <c r="K1943" s="3">
        <v>5.6591075270096805E-4</v>
      </c>
      <c r="L1943" s="4">
        <v>-7.7287045215683197</v>
      </c>
      <c r="M1943" t="s">
        <v>1954</v>
      </c>
      <c r="N1943">
        <v>2.7305983624441001E-4</v>
      </c>
      <c r="O1943" s="3">
        <f t="shared" si="60"/>
        <v>-1.9791080212148027E-5</v>
      </c>
      <c r="P1943" s="6">
        <f t="shared" si="61"/>
        <v>-2.940954519525197E-2</v>
      </c>
    </row>
    <row r="1944" spans="1:16" x14ac:dyDescent="0.3">
      <c r="A1944">
        <v>26042</v>
      </c>
      <c r="B1944" t="s">
        <v>230</v>
      </c>
      <c r="C1944" t="s">
        <v>2019</v>
      </c>
      <c r="D1944">
        <v>164387</v>
      </c>
      <c r="E1944">
        <v>23328</v>
      </c>
      <c r="F1944">
        <v>8</v>
      </c>
      <c r="G1944">
        <v>7</v>
      </c>
      <c r="H1944">
        <v>1</v>
      </c>
      <c r="I1944" s="5">
        <v>-9.0445232455968902</v>
      </c>
      <c r="J1944" t="s">
        <v>1954</v>
      </c>
      <c r="K1944" s="3">
        <v>4.68868328339534E-4</v>
      </c>
      <c r="L1944" s="4">
        <v>-8.3222789691713608</v>
      </c>
      <c r="M1944" t="s">
        <v>1954</v>
      </c>
      <c r="N1944">
        <v>2.7305983624441001E-4</v>
      </c>
      <c r="O1944" s="3">
        <f t="shared" si="60"/>
        <v>7.7251344149286024E-5</v>
      </c>
      <c r="P1944" s="6">
        <f t="shared" si="61"/>
        <v>1.8021193563145443</v>
      </c>
    </row>
    <row r="1945" spans="1:16" x14ac:dyDescent="0.3">
      <c r="A1945">
        <v>26043</v>
      </c>
      <c r="B1945" t="s">
        <v>230</v>
      </c>
      <c r="C1945" t="s">
        <v>1878</v>
      </c>
      <c r="D1945">
        <v>264782</v>
      </c>
      <c r="E1945">
        <v>21032</v>
      </c>
      <c r="F1945">
        <v>6</v>
      </c>
      <c r="G1945">
        <v>2</v>
      </c>
      <c r="H1945">
        <v>0</v>
      </c>
      <c r="I1945" s="5">
        <v>-1.84659350200321</v>
      </c>
      <c r="J1945" t="s">
        <v>2154</v>
      </c>
      <c r="K1945" s="3">
        <v>6.2625117835845396E-4</v>
      </c>
      <c r="L1945" s="4">
        <v>-2.3195091458708901</v>
      </c>
      <c r="M1945" t="s">
        <v>2154</v>
      </c>
      <c r="N1945">
        <v>2.6245158220810998E-4</v>
      </c>
      <c r="O1945" s="3">
        <f t="shared" si="60"/>
        <v>-1.01348013942234E-4</v>
      </c>
      <c r="P1945" s="6">
        <f t="shared" si="61"/>
        <v>-2.1315514292330655</v>
      </c>
    </row>
    <row r="1946" spans="1:16" x14ac:dyDescent="0.3">
      <c r="A1946">
        <v>26044</v>
      </c>
      <c r="B1946" t="s">
        <v>230</v>
      </c>
      <c r="C1946" t="s">
        <v>1115</v>
      </c>
      <c r="D1946">
        <v>365</v>
      </c>
      <c r="E1946">
        <v>101</v>
      </c>
      <c r="F1946">
        <v>0</v>
      </c>
      <c r="G1946">
        <v>0</v>
      </c>
      <c r="H1946">
        <v>0</v>
      </c>
      <c r="I1946" s="5">
        <v>-27.252484528524199</v>
      </c>
      <c r="J1946" t="s">
        <v>1102</v>
      </c>
      <c r="K1946" s="3">
        <v>2.3855712263409E-4</v>
      </c>
      <c r="L1946" s="4">
        <v>-27.751187618399001</v>
      </c>
      <c r="M1946" t="s">
        <v>736</v>
      </c>
      <c r="N1946">
        <v>1.21785588528857E-4</v>
      </c>
      <c r="O1946" s="3">
        <f t="shared" si="60"/>
        <v>5.01405442362399E-6</v>
      </c>
      <c r="P1946" s="6">
        <f t="shared" si="61"/>
        <v>5.0641949678602305E-4</v>
      </c>
    </row>
    <row r="1947" spans="1:16" x14ac:dyDescent="0.3">
      <c r="A1947">
        <v>26045</v>
      </c>
      <c r="B1947" t="s">
        <v>230</v>
      </c>
      <c r="C1947" t="s">
        <v>1137</v>
      </c>
      <c r="D1947">
        <v>2438</v>
      </c>
      <c r="E1947">
        <v>539</v>
      </c>
      <c r="F1947">
        <v>0</v>
      </c>
      <c r="G1947">
        <v>0</v>
      </c>
      <c r="H1947">
        <v>0</v>
      </c>
      <c r="I1947" s="5">
        <v>-27.056313571347399</v>
      </c>
      <c r="J1947" t="s">
        <v>1102</v>
      </c>
      <c r="K1947" s="3">
        <v>2.3855712263409E-4</v>
      </c>
      <c r="L1947" s="4">
        <v>-23.565460112654499</v>
      </c>
      <c r="M1947" t="s">
        <v>736</v>
      </c>
      <c r="N1947">
        <v>1.21785588528857E-4</v>
      </c>
      <c r="O1947" s="3">
        <f t="shared" si="60"/>
        <v>5.01405442362399E-6</v>
      </c>
      <c r="P1947" s="6">
        <f t="shared" si="61"/>
        <v>2.7025753343333306E-3</v>
      </c>
    </row>
    <row r="1948" spans="1:16" x14ac:dyDescent="0.3">
      <c r="A1948">
        <v>26046</v>
      </c>
      <c r="B1948" t="s">
        <v>230</v>
      </c>
      <c r="C1948" t="s">
        <v>1428</v>
      </c>
      <c r="D1948">
        <v>496</v>
      </c>
      <c r="E1948">
        <v>106</v>
      </c>
      <c r="F1948">
        <v>0</v>
      </c>
      <c r="G1948">
        <v>0</v>
      </c>
      <c r="H1948">
        <v>0</v>
      </c>
      <c r="I1948" s="5">
        <v>-23.259496620812602</v>
      </c>
      <c r="J1948" t="s">
        <v>1102</v>
      </c>
      <c r="K1948" s="3">
        <v>2.3855712263409E-4</v>
      </c>
      <c r="L1948" s="4">
        <v>-24.809315069801301</v>
      </c>
      <c r="M1948" t="s">
        <v>736</v>
      </c>
      <c r="N1948">
        <v>1.21785588528857E-4</v>
      </c>
      <c r="O1948" s="3">
        <f t="shared" si="60"/>
        <v>5.01405442362399E-6</v>
      </c>
      <c r="P1948" s="6">
        <f t="shared" si="61"/>
        <v>5.3148976890414294E-4</v>
      </c>
    </row>
    <row r="1949" spans="1:16" x14ac:dyDescent="0.3">
      <c r="A1949">
        <v>26047</v>
      </c>
      <c r="B1949" t="s">
        <v>230</v>
      </c>
      <c r="C1949" t="s">
        <v>1866</v>
      </c>
      <c r="D1949">
        <v>9122</v>
      </c>
      <c r="E1949">
        <v>1240</v>
      </c>
      <c r="F1949">
        <v>0</v>
      </c>
      <c r="G1949">
        <v>1</v>
      </c>
      <c r="H1949">
        <v>0</v>
      </c>
      <c r="I1949" s="5">
        <v>-14.000337171089001</v>
      </c>
      <c r="J1949" t="s">
        <v>1591</v>
      </c>
      <c r="K1949" s="3">
        <v>4.5815616430083898E-4</v>
      </c>
      <c r="L1949" s="4">
        <v>-11.012625822186999</v>
      </c>
      <c r="M1949" t="s">
        <v>1783</v>
      </c>
      <c r="N1949">
        <v>1.8248555757158599E-4</v>
      </c>
      <c r="O1949" s="3">
        <f t="shared" si="60"/>
        <v>-9.3185049157667001E-5</v>
      </c>
      <c r="P1949" s="6">
        <f t="shared" si="61"/>
        <v>-0.11554946095550708</v>
      </c>
    </row>
    <row r="1950" spans="1:16" x14ac:dyDescent="0.3">
      <c r="A1950">
        <v>26048</v>
      </c>
      <c r="B1950" t="s">
        <v>230</v>
      </c>
      <c r="C1950" t="s">
        <v>1848</v>
      </c>
      <c r="D1950">
        <v>62689</v>
      </c>
      <c r="E1950">
        <v>5892</v>
      </c>
      <c r="F1950">
        <v>2</v>
      </c>
      <c r="G1950">
        <v>1</v>
      </c>
      <c r="H1950">
        <v>0</v>
      </c>
      <c r="I1950" s="5">
        <v>-14.176391274806599</v>
      </c>
      <c r="J1950" t="s">
        <v>1591</v>
      </c>
      <c r="K1950" s="3">
        <v>4.5815616430083898E-4</v>
      </c>
      <c r="L1950" s="4">
        <v>-11.8748686939206</v>
      </c>
      <c r="M1950" t="s">
        <v>1591</v>
      </c>
      <c r="N1950">
        <v>1.8498698484428099E-4</v>
      </c>
      <c r="O1950" s="3">
        <f t="shared" si="60"/>
        <v>-8.8182194612276994E-5</v>
      </c>
      <c r="P1950" s="6">
        <f t="shared" si="61"/>
        <v>-0.51956949065553604</v>
      </c>
    </row>
    <row r="1951" spans="1:16" x14ac:dyDescent="0.3">
      <c r="A1951">
        <v>26049</v>
      </c>
      <c r="B1951" t="s">
        <v>230</v>
      </c>
      <c r="C1951" t="s">
        <v>231</v>
      </c>
      <c r="D1951">
        <v>3090</v>
      </c>
      <c r="E1951">
        <v>579</v>
      </c>
      <c r="F1951">
        <v>0</v>
      </c>
      <c r="G1951">
        <v>0</v>
      </c>
      <c r="H1951">
        <v>0</v>
      </c>
      <c r="I1951" s="5">
        <v>-43.4159479621975</v>
      </c>
      <c r="J1951" t="s">
        <v>6</v>
      </c>
      <c r="K1951" s="3">
        <v>1.05557050947111E-4</v>
      </c>
      <c r="L1951" s="4">
        <v>-37.016950874975301</v>
      </c>
      <c r="M1951" t="s">
        <v>6</v>
      </c>
      <c r="N1951" s="1">
        <v>5.1298779878250902E-5</v>
      </c>
      <c r="O1951" s="3">
        <f t="shared" si="60"/>
        <v>-2.9594911906091927E-6</v>
      </c>
      <c r="P1951" s="6">
        <f t="shared" si="61"/>
        <v>-1.7135453993627225E-3</v>
      </c>
    </row>
    <row r="1952" spans="1:16" x14ac:dyDescent="0.3">
      <c r="A1952">
        <v>26050</v>
      </c>
      <c r="B1952" t="s">
        <v>230</v>
      </c>
      <c r="C1952" t="s">
        <v>1063</v>
      </c>
      <c r="D1952">
        <v>1496</v>
      </c>
      <c r="E1952">
        <v>408</v>
      </c>
      <c r="F1952">
        <v>0</v>
      </c>
      <c r="G1952">
        <v>0</v>
      </c>
      <c r="H1952">
        <v>0</v>
      </c>
      <c r="I1952" s="5">
        <v>-23.124219540697901</v>
      </c>
      <c r="J1952" t="s">
        <v>1102</v>
      </c>
      <c r="K1952" s="3">
        <v>2.3855712263409E-4</v>
      </c>
      <c r="L1952" s="4">
        <v>-22.785085573675602</v>
      </c>
      <c r="M1952" t="s">
        <v>1102</v>
      </c>
      <c r="N1952">
        <v>1.6239188727098499E-4</v>
      </c>
      <c r="O1952" s="3">
        <f t="shared" si="60"/>
        <v>8.6226651907879984E-5</v>
      </c>
      <c r="P1952" s="6">
        <f t="shared" si="61"/>
        <v>3.5180473978415033E-2</v>
      </c>
    </row>
    <row r="1953" spans="1:16" x14ac:dyDescent="0.3">
      <c r="A1953">
        <v>26051</v>
      </c>
      <c r="B1953" t="s">
        <v>230</v>
      </c>
      <c r="C1953" t="s">
        <v>802</v>
      </c>
      <c r="D1953">
        <v>4830</v>
      </c>
      <c r="E1953">
        <v>995</v>
      </c>
      <c r="F1953">
        <v>1</v>
      </c>
      <c r="G1953">
        <v>0</v>
      </c>
      <c r="H1953">
        <v>0</v>
      </c>
      <c r="I1953" s="5">
        <v>-29.607713241422999</v>
      </c>
      <c r="J1953" t="s">
        <v>736</v>
      </c>
      <c r="K1953" s="3">
        <v>1.7651483317372401E-4</v>
      </c>
      <c r="L1953" s="4">
        <v>-25.665742124896902</v>
      </c>
      <c r="M1953" t="s">
        <v>736</v>
      </c>
      <c r="N1953">
        <v>1.21785588528857E-4</v>
      </c>
      <c r="O1953" s="3">
        <f t="shared" si="60"/>
        <v>6.7056343883989985E-5</v>
      </c>
      <c r="P1953" s="6">
        <f t="shared" si="61"/>
        <v>6.6721062164570036E-2</v>
      </c>
    </row>
    <row r="1954" spans="1:16" x14ac:dyDescent="0.3">
      <c r="A1954">
        <v>26052</v>
      </c>
      <c r="B1954" t="s">
        <v>230</v>
      </c>
      <c r="C1954" t="s">
        <v>1385</v>
      </c>
      <c r="D1954">
        <v>5257</v>
      </c>
      <c r="E1954">
        <v>1127</v>
      </c>
      <c r="F1954">
        <v>0</v>
      </c>
      <c r="G1954">
        <v>0</v>
      </c>
      <c r="H1954">
        <v>0</v>
      </c>
      <c r="I1954" s="5">
        <v>-16.7307386011944</v>
      </c>
      <c r="J1954" t="s">
        <v>1591</v>
      </c>
      <c r="K1954" s="3">
        <v>4.5815616430083898E-4</v>
      </c>
      <c r="L1954" s="4">
        <v>-14.8412999700385</v>
      </c>
      <c r="M1954" t="s">
        <v>1591</v>
      </c>
      <c r="N1954">
        <v>1.8498698484428099E-4</v>
      </c>
      <c r="O1954" s="3">
        <f t="shared" si="60"/>
        <v>-8.8182194612276994E-5</v>
      </c>
      <c r="P1954" s="6">
        <f t="shared" si="61"/>
        <v>-9.938133332803617E-2</v>
      </c>
    </row>
    <row r="1955" spans="1:16" x14ac:dyDescent="0.3">
      <c r="A1955">
        <v>26053</v>
      </c>
      <c r="B1955" t="s">
        <v>230</v>
      </c>
      <c r="C1955" t="s">
        <v>1473</v>
      </c>
      <c r="D1955">
        <v>369</v>
      </c>
      <c r="E1955">
        <v>78</v>
      </c>
      <c r="F1955">
        <v>0</v>
      </c>
      <c r="G1955">
        <v>0</v>
      </c>
      <c r="H1955">
        <v>0</v>
      </c>
      <c r="I1955" s="5">
        <v>-23.092315693268102</v>
      </c>
      <c r="J1955" t="s">
        <v>1102</v>
      </c>
      <c r="K1955" s="3">
        <v>2.3855712263409E-4</v>
      </c>
      <c r="L1955" s="4">
        <v>-24.740838517468799</v>
      </c>
      <c r="M1955" t="s">
        <v>736</v>
      </c>
      <c r="N1955">
        <v>1.21785588528857E-4</v>
      </c>
      <c r="O1955" s="3">
        <f t="shared" si="60"/>
        <v>5.01405442362399E-6</v>
      </c>
      <c r="P1955" s="6">
        <f t="shared" si="61"/>
        <v>3.9109624504267122E-4</v>
      </c>
    </row>
    <row r="1956" spans="1:16" x14ac:dyDescent="0.3">
      <c r="A1956">
        <v>26054</v>
      </c>
      <c r="B1956" t="s">
        <v>230</v>
      </c>
      <c r="C1956" t="s">
        <v>875</v>
      </c>
      <c r="D1956">
        <v>537</v>
      </c>
      <c r="E1956">
        <v>74</v>
      </c>
      <c r="F1956">
        <v>0</v>
      </c>
      <c r="G1956">
        <v>0</v>
      </c>
      <c r="H1956">
        <v>0</v>
      </c>
      <c r="I1956" s="5">
        <v>-35.710100732041496</v>
      </c>
      <c r="J1956" t="s">
        <v>736</v>
      </c>
      <c r="K1956" s="3">
        <v>1.7651483317372401E-4</v>
      </c>
      <c r="L1956" s="4">
        <v>-32.173074520417202</v>
      </c>
      <c r="M1956" t="s">
        <v>6</v>
      </c>
      <c r="N1956" s="1">
        <v>5.1298779878250902E-5</v>
      </c>
      <c r="O1956" s="3">
        <f t="shared" si="60"/>
        <v>-7.3917273417222217E-5</v>
      </c>
      <c r="P1956" s="6">
        <f t="shared" si="61"/>
        <v>-5.4698782328744438E-3</v>
      </c>
    </row>
    <row r="1957" spans="1:16" x14ac:dyDescent="0.3">
      <c r="A1957">
        <v>26055</v>
      </c>
      <c r="B1957" t="s">
        <v>230</v>
      </c>
      <c r="C1957" t="s">
        <v>2164</v>
      </c>
      <c r="D1957">
        <v>199021</v>
      </c>
      <c r="E1957">
        <v>22670</v>
      </c>
      <c r="F1957">
        <v>10</v>
      </c>
      <c r="G1957">
        <v>4</v>
      </c>
      <c r="H1957">
        <v>1</v>
      </c>
      <c r="I1957" s="5">
        <v>-5.4607127302735101</v>
      </c>
      <c r="J1957" t="s">
        <v>2060</v>
      </c>
      <c r="K1957" s="3">
        <v>5.6591075270096805E-4</v>
      </c>
      <c r="L1957" s="4">
        <v>-6.4280340086575398</v>
      </c>
      <c r="M1957" t="s">
        <v>1954</v>
      </c>
      <c r="N1957">
        <v>2.7305983624441001E-4</v>
      </c>
      <c r="O1957" s="3">
        <f t="shared" si="60"/>
        <v>-1.9791080212148027E-5</v>
      </c>
      <c r="P1957" s="6">
        <f t="shared" si="61"/>
        <v>-0.4486637884093958</v>
      </c>
    </row>
    <row r="1958" spans="1:16" x14ac:dyDescent="0.3">
      <c r="A1958">
        <v>26056</v>
      </c>
      <c r="B1958" t="s">
        <v>230</v>
      </c>
      <c r="C1958" t="s">
        <v>876</v>
      </c>
      <c r="D1958">
        <v>10729</v>
      </c>
      <c r="E1958">
        <v>775</v>
      </c>
      <c r="F1958">
        <v>0</v>
      </c>
      <c r="G1958">
        <v>0</v>
      </c>
      <c r="H1958">
        <v>0</v>
      </c>
      <c r="I1958" s="5">
        <v>-31.983962324154501</v>
      </c>
      <c r="J1958" t="s">
        <v>736</v>
      </c>
      <c r="K1958" s="3">
        <v>1.7651483317372401E-4</v>
      </c>
      <c r="L1958" s="4">
        <v>-25.936306668171301</v>
      </c>
      <c r="M1958" t="s">
        <v>736</v>
      </c>
      <c r="N1958">
        <v>1.21785588528857E-4</v>
      </c>
      <c r="O1958" s="3">
        <f t="shared" si="60"/>
        <v>6.7056343883989985E-5</v>
      </c>
      <c r="P1958" s="6">
        <f t="shared" si="61"/>
        <v>5.1968666510092236E-2</v>
      </c>
    </row>
    <row r="1959" spans="1:16" x14ac:dyDescent="0.3">
      <c r="A1959">
        <v>26057</v>
      </c>
      <c r="B1959" t="s">
        <v>230</v>
      </c>
      <c r="C1959" t="s">
        <v>1454</v>
      </c>
      <c r="D1959">
        <v>1458</v>
      </c>
      <c r="E1959">
        <v>425</v>
      </c>
      <c r="F1959">
        <v>1</v>
      </c>
      <c r="G1959">
        <v>0</v>
      </c>
      <c r="H1959">
        <v>0</v>
      </c>
      <c r="I1959" s="5">
        <v>-22.9166851963944</v>
      </c>
      <c r="J1959" t="s">
        <v>1366</v>
      </c>
      <c r="K1959" s="3">
        <v>2.87739639383999E-4</v>
      </c>
      <c r="L1959" s="4">
        <v>-21.897406458708101</v>
      </c>
      <c r="M1959" t="s">
        <v>1102</v>
      </c>
      <c r="N1959">
        <v>1.6239188727098499E-4</v>
      </c>
      <c r="O1959" s="3">
        <f t="shared" si="60"/>
        <v>3.704413515797099E-5</v>
      </c>
      <c r="P1959" s="6">
        <f t="shared" si="61"/>
        <v>1.5743757442137671E-2</v>
      </c>
    </row>
    <row r="1960" spans="1:16" x14ac:dyDescent="0.3">
      <c r="A1960">
        <v>26058</v>
      </c>
      <c r="B1960" t="s">
        <v>230</v>
      </c>
      <c r="C1960" t="s">
        <v>361</v>
      </c>
      <c r="D1960">
        <v>16203</v>
      </c>
      <c r="E1960">
        <v>2340</v>
      </c>
      <c r="F1960">
        <v>1</v>
      </c>
      <c r="G1960">
        <v>0</v>
      </c>
      <c r="H1960">
        <v>0</v>
      </c>
      <c r="I1960" s="5">
        <v>-8.2902172180803806</v>
      </c>
      <c r="J1960" t="s">
        <v>1954</v>
      </c>
      <c r="K1960" s="3">
        <v>4.68868328339534E-4</v>
      </c>
      <c r="L1960" s="4">
        <v>-7.97311977429053</v>
      </c>
      <c r="M1960" t="s">
        <v>1954</v>
      </c>
      <c r="N1960">
        <v>2.7305983624441001E-4</v>
      </c>
      <c r="O1960" s="3">
        <f t="shared" si="60"/>
        <v>7.7251344149286024E-5</v>
      </c>
      <c r="P1960" s="6">
        <f t="shared" si="61"/>
        <v>0.1807681453093293</v>
      </c>
    </row>
    <row r="1961" spans="1:16" x14ac:dyDescent="0.3">
      <c r="A1961">
        <v>26059</v>
      </c>
      <c r="B1961" t="s">
        <v>230</v>
      </c>
      <c r="C1961" t="s">
        <v>1412</v>
      </c>
      <c r="D1961">
        <v>1835</v>
      </c>
      <c r="E1961">
        <v>225</v>
      </c>
      <c r="F1961">
        <v>0</v>
      </c>
      <c r="G1961">
        <v>0</v>
      </c>
      <c r="H1961">
        <v>0</v>
      </c>
      <c r="I1961" s="5">
        <v>-23.117995976621899</v>
      </c>
      <c r="J1961" t="s">
        <v>1102</v>
      </c>
      <c r="K1961" s="3">
        <v>2.3855712263409E-4</v>
      </c>
      <c r="L1961" s="4">
        <v>-24.104807232985099</v>
      </c>
      <c r="M1961" t="s">
        <v>736</v>
      </c>
      <c r="N1961">
        <v>1.21785588528857E-4</v>
      </c>
      <c r="O1961" s="3">
        <f t="shared" si="60"/>
        <v>5.01405442362399E-6</v>
      </c>
      <c r="P1961" s="6">
        <f t="shared" si="61"/>
        <v>1.1281622453153978E-3</v>
      </c>
    </row>
    <row r="1962" spans="1:16" x14ac:dyDescent="0.3">
      <c r="A1962">
        <v>26060</v>
      </c>
      <c r="B1962" t="s">
        <v>230</v>
      </c>
      <c r="C1962" t="s">
        <v>1495</v>
      </c>
      <c r="D1962">
        <v>2058</v>
      </c>
      <c r="E1962">
        <v>313</v>
      </c>
      <c r="F1962">
        <v>1</v>
      </c>
      <c r="G1962">
        <v>0</v>
      </c>
      <c r="H1962">
        <v>0</v>
      </c>
      <c r="I1962" s="5">
        <v>-21.9463295224582</v>
      </c>
      <c r="J1962" t="s">
        <v>1366</v>
      </c>
      <c r="K1962" s="3">
        <v>2.87739639383999E-4</v>
      </c>
      <c r="L1962" s="4">
        <v>-22.365164260150699</v>
      </c>
      <c r="M1962" t="s">
        <v>1102</v>
      </c>
      <c r="N1962">
        <v>1.6239188727098499E-4</v>
      </c>
      <c r="O1962" s="3">
        <f t="shared" si="60"/>
        <v>3.704413515797099E-5</v>
      </c>
      <c r="P1962" s="6">
        <f t="shared" si="61"/>
        <v>1.1594814304444919E-2</v>
      </c>
    </row>
    <row r="1963" spans="1:16" x14ac:dyDescent="0.3">
      <c r="A1963">
        <v>26061</v>
      </c>
      <c r="B1963" t="s">
        <v>230</v>
      </c>
      <c r="C1963" t="s">
        <v>1224</v>
      </c>
      <c r="D1963">
        <v>1368</v>
      </c>
      <c r="E1963">
        <v>314</v>
      </c>
      <c r="F1963">
        <v>0</v>
      </c>
      <c r="G1963">
        <v>0</v>
      </c>
      <c r="H1963">
        <v>0</v>
      </c>
      <c r="I1963" s="5">
        <v>-28.2311082536561</v>
      </c>
      <c r="J1963" t="s">
        <v>1102</v>
      </c>
      <c r="K1963" s="3">
        <v>2.3855712263409E-4</v>
      </c>
      <c r="L1963" s="4">
        <v>-26.721258695981501</v>
      </c>
      <c r="M1963" t="s">
        <v>736</v>
      </c>
      <c r="N1963">
        <v>1.21785588528857E-4</v>
      </c>
      <c r="O1963" s="3">
        <f t="shared" si="60"/>
        <v>5.01405442362399E-6</v>
      </c>
      <c r="P1963" s="6">
        <f t="shared" si="61"/>
        <v>1.574413089017933E-3</v>
      </c>
    </row>
    <row r="1964" spans="1:16" x14ac:dyDescent="0.3">
      <c r="A1964">
        <v>26062</v>
      </c>
      <c r="B1964" t="s">
        <v>230</v>
      </c>
      <c r="C1964" t="s">
        <v>1162</v>
      </c>
      <c r="D1964">
        <v>1114</v>
      </c>
      <c r="E1964">
        <v>267</v>
      </c>
      <c r="F1964">
        <v>0</v>
      </c>
      <c r="G1964">
        <v>0</v>
      </c>
      <c r="H1964">
        <v>0</v>
      </c>
      <c r="I1964" s="5">
        <v>-28.483669907177099</v>
      </c>
      <c r="J1964" t="s">
        <v>1102</v>
      </c>
      <c r="K1964" s="3">
        <v>2.3855712263409E-4</v>
      </c>
      <c r="L1964" s="4">
        <v>-25.768979219847601</v>
      </c>
      <c r="M1964" t="s">
        <v>736</v>
      </c>
      <c r="N1964">
        <v>1.21785588528857E-4</v>
      </c>
      <c r="O1964" s="3">
        <f t="shared" si="60"/>
        <v>5.01405442362399E-6</v>
      </c>
      <c r="P1964" s="6">
        <f t="shared" si="61"/>
        <v>1.3387525311076053E-3</v>
      </c>
    </row>
    <row r="1965" spans="1:16" x14ac:dyDescent="0.3">
      <c r="A1965">
        <v>26063</v>
      </c>
      <c r="B1965" t="s">
        <v>230</v>
      </c>
      <c r="C1965" t="s">
        <v>1466</v>
      </c>
      <c r="D1965">
        <v>1178</v>
      </c>
      <c r="E1965">
        <v>321</v>
      </c>
      <c r="F1965">
        <v>0</v>
      </c>
      <c r="G1965">
        <v>0</v>
      </c>
      <c r="H1965">
        <v>0</v>
      </c>
      <c r="I1965" s="5">
        <v>-22.313639009820701</v>
      </c>
      <c r="J1965" t="s">
        <v>1366</v>
      </c>
      <c r="K1965" s="3">
        <v>2.87739639383999E-4</v>
      </c>
      <c r="L1965" s="4">
        <v>-23.328711149258101</v>
      </c>
      <c r="M1965" t="s">
        <v>1102</v>
      </c>
      <c r="N1965">
        <v>1.6239188727098499E-4</v>
      </c>
      <c r="O1965" s="3">
        <f t="shared" si="60"/>
        <v>3.704413515797099E-5</v>
      </c>
      <c r="P1965" s="6">
        <f t="shared" si="61"/>
        <v>1.1891167385708688E-2</v>
      </c>
    </row>
    <row r="1966" spans="1:16" x14ac:dyDescent="0.3">
      <c r="A1966">
        <v>26064</v>
      </c>
      <c r="B1966" t="s">
        <v>230</v>
      </c>
      <c r="C1966" t="s">
        <v>1557</v>
      </c>
      <c r="D1966">
        <v>1381</v>
      </c>
      <c r="E1966">
        <v>278</v>
      </c>
      <c r="F1966">
        <v>0</v>
      </c>
      <c r="G1966">
        <v>0</v>
      </c>
      <c r="H1966">
        <v>0</v>
      </c>
      <c r="I1966" s="5">
        <v>-24.040323082877102</v>
      </c>
      <c r="J1966" t="s">
        <v>1102</v>
      </c>
      <c r="K1966" s="3">
        <v>2.3855712263409E-4</v>
      </c>
      <c r="L1966" s="4">
        <v>-20.232089168409001</v>
      </c>
      <c r="M1966" t="s">
        <v>1102</v>
      </c>
      <c r="N1966">
        <v>1.6239188727098499E-4</v>
      </c>
      <c r="O1966" s="3">
        <f t="shared" si="60"/>
        <v>8.6226651907879984E-5</v>
      </c>
      <c r="P1966" s="6">
        <f t="shared" si="61"/>
        <v>2.3971009230390635E-2</v>
      </c>
    </row>
    <row r="1967" spans="1:16" x14ac:dyDescent="0.3">
      <c r="A1967">
        <v>26065</v>
      </c>
      <c r="B1967" t="s">
        <v>230</v>
      </c>
      <c r="C1967" t="s">
        <v>1563</v>
      </c>
      <c r="D1967">
        <v>1473</v>
      </c>
      <c r="E1967">
        <v>319</v>
      </c>
      <c r="F1967">
        <v>0</v>
      </c>
      <c r="G1967">
        <v>0</v>
      </c>
      <c r="H1967">
        <v>0</v>
      </c>
      <c r="I1967" s="5">
        <v>-24.239258958896698</v>
      </c>
      <c r="J1967" t="s">
        <v>1102</v>
      </c>
      <c r="K1967" s="3">
        <v>2.3855712263409E-4</v>
      </c>
      <c r="L1967" s="4">
        <v>-22.8789828204077</v>
      </c>
      <c r="M1967" t="s">
        <v>1102</v>
      </c>
      <c r="N1967">
        <v>1.6239188727098499E-4</v>
      </c>
      <c r="O1967" s="3">
        <f t="shared" si="60"/>
        <v>8.6226651907879984E-5</v>
      </c>
      <c r="P1967" s="6">
        <f t="shared" si="61"/>
        <v>2.7506301958613717E-2</v>
      </c>
    </row>
    <row r="1968" spans="1:16" x14ac:dyDescent="0.3">
      <c r="A1968">
        <v>26066</v>
      </c>
      <c r="B1968" t="s">
        <v>230</v>
      </c>
      <c r="C1968" t="s">
        <v>1794</v>
      </c>
      <c r="D1968">
        <v>8548</v>
      </c>
      <c r="E1968">
        <v>1987</v>
      </c>
      <c r="F1968">
        <v>1</v>
      </c>
      <c r="G1968">
        <v>0</v>
      </c>
      <c r="H1968">
        <v>0</v>
      </c>
      <c r="I1968" s="5">
        <v>-11.120171595382301</v>
      </c>
      <c r="J1968" t="s">
        <v>1783</v>
      </c>
      <c r="K1968" s="3">
        <v>4.5446306721255502E-4</v>
      </c>
      <c r="L1968" s="4">
        <v>-10.899332820194999</v>
      </c>
      <c r="M1968" t="s">
        <v>1783</v>
      </c>
      <c r="N1968">
        <v>1.8248555757158599E-4</v>
      </c>
      <c r="O1968" s="3">
        <f t="shared" si="60"/>
        <v>-8.9491952069383049E-5</v>
      </c>
      <c r="P1968" s="6">
        <f t="shared" si="61"/>
        <v>-0.17782050876186412</v>
      </c>
    </row>
    <row r="1969" spans="1:16" x14ac:dyDescent="0.3">
      <c r="A1969">
        <v>26067</v>
      </c>
      <c r="B1969" t="s">
        <v>230</v>
      </c>
      <c r="C1969" t="s">
        <v>460</v>
      </c>
      <c r="D1969">
        <v>1429</v>
      </c>
      <c r="E1969">
        <v>321</v>
      </c>
      <c r="F1969">
        <v>1</v>
      </c>
      <c r="G1969">
        <v>0</v>
      </c>
      <c r="H1969">
        <v>0</v>
      </c>
      <c r="I1969" s="5">
        <v>-16.075397561429099</v>
      </c>
      <c r="J1969" t="s">
        <v>1591</v>
      </c>
      <c r="K1969" s="3">
        <v>4.5815616430083898E-4</v>
      </c>
      <c r="L1969" s="4">
        <v>-16.6783954548204</v>
      </c>
      <c r="M1969" t="s">
        <v>1366</v>
      </c>
      <c r="N1969">
        <v>1.7196859059834499E-4</v>
      </c>
      <c r="O1969" s="3">
        <f t="shared" si="60"/>
        <v>-1.1421898310414897E-4</v>
      </c>
      <c r="P1969" s="6">
        <f t="shared" si="61"/>
        <v>-3.666429357643182E-2</v>
      </c>
    </row>
    <row r="1970" spans="1:16" x14ac:dyDescent="0.3">
      <c r="A1970">
        <v>26068</v>
      </c>
      <c r="B1970" t="s">
        <v>230</v>
      </c>
      <c r="C1970" t="s">
        <v>1575</v>
      </c>
      <c r="D1970">
        <v>1043</v>
      </c>
      <c r="E1970">
        <v>299</v>
      </c>
      <c r="F1970">
        <v>0</v>
      </c>
      <c r="G1970">
        <v>0</v>
      </c>
      <c r="H1970">
        <v>0</v>
      </c>
      <c r="I1970" s="5">
        <v>-27.947507866078301</v>
      </c>
      <c r="J1970" t="s">
        <v>1102</v>
      </c>
      <c r="K1970" s="3">
        <v>2.3855712263409E-4</v>
      </c>
      <c r="L1970" s="4">
        <v>-27.607103691434499</v>
      </c>
      <c r="M1970" t="s">
        <v>736</v>
      </c>
      <c r="N1970">
        <v>1.21785588528857E-4</v>
      </c>
      <c r="O1970" s="3">
        <f t="shared" si="60"/>
        <v>5.01405442362399E-6</v>
      </c>
      <c r="P1970" s="6">
        <f t="shared" si="61"/>
        <v>1.499202272663573E-3</v>
      </c>
    </row>
    <row r="1971" spans="1:16" x14ac:dyDescent="0.3">
      <c r="A1971">
        <v>26069</v>
      </c>
      <c r="B1971" t="s">
        <v>230</v>
      </c>
      <c r="C1971" t="s">
        <v>1231</v>
      </c>
      <c r="D1971">
        <v>4793</v>
      </c>
      <c r="E1971">
        <v>819</v>
      </c>
      <c r="F1971">
        <v>0</v>
      </c>
      <c r="G1971">
        <v>0</v>
      </c>
      <c r="H1971">
        <v>0</v>
      </c>
      <c r="I1971" s="5">
        <v>-28.601420495902801</v>
      </c>
      <c r="J1971" t="s">
        <v>1102</v>
      </c>
      <c r="K1971" s="3">
        <v>2.3855712263409E-4</v>
      </c>
      <c r="L1971" s="4">
        <v>-23.594954851261299</v>
      </c>
      <c r="M1971" t="s">
        <v>736</v>
      </c>
      <c r="N1971">
        <v>1.21785588528857E-4</v>
      </c>
      <c r="O1971" s="3">
        <f t="shared" si="60"/>
        <v>5.01405442362399E-6</v>
      </c>
      <c r="P1971" s="6">
        <f t="shared" si="61"/>
        <v>4.1065105729480482E-3</v>
      </c>
    </row>
    <row r="1972" spans="1:16" x14ac:dyDescent="0.3">
      <c r="A1972">
        <v>26070</v>
      </c>
      <c r="B1972" t="s">
        <v>230</v>
      </c>
      <c r="C1972" t="s">
        <v>2013</v>
      </c>
      <c r="D1972">
        <v>13627</v>
      </c>
      <c r="E1972">
        <v>1426</v>
      </c>
      <c r="F1972">
        <v>0</v>
      </c>
      <c r="G1972">
        <v>0</v>
      </c>
      <c r="H1972">
        <v>0</v>
      </c>
      <c r="I1972" s="5">
        <v>-8.99673275219223</v>
      </c>
      <c r="J1972" t="s">
        <v>1954</v>
      </c>
      <c r="K1972" s="3">
        <v>4.68868328339534E-4</v>
      </c>
      <c r="L1972" s="4">
        <v>-7.3087156143900298</v>
      </c>
      <c r="M1972" t="s">
        <v>1954</v>
      </c>
      <c r="N1972">
        <v>2.7305983624441001E-4</v>
      </c>
      <c r="O1972" s="3">
        <f t="shared" si="60"/>
        <v>7.7251344149286024E-5</v>
      </c>
      <c r="P1972" s="6">
        <f t="shared" si="61"/>
        <v>0.11016041675688187</v>
      </c>
    </row>
    <row r="1973" spans="1:16" x14ac:dyDescent="0.3">
      <c r="A1973">
        <v>26071</v>
      </c>
      <c r="B1973" t="s">
        <v>230</v>
      </c>
      <c r="C1973" t="s">
        <v>168</v>
      </c>
      <c r="D1973">
        <v>21692</v>
      </c>
      <c r="E1973">
        <v>3183</v>
      </c>
      <c r="F1973">
        <v>0</v>
      </c>
      <c r="G1973">
        <v>0</v>
      </c>
      <c r="H1973">
        <v>0</v>
      </c>
      <c r="I1973" s="5">
        <v>-20.040010034067802</v>
      </c>
      <c r="J1973" t="s">
        <v>1366</v>
      </c>
      <c r="K1973" s="3">
        <v>2.87739639383999E-4</v>
      </c>
      <c r="L1973" s="4">
        <v>-17.0543768662912</v>
      </c>
      <c r="M1973" t="s">
        <v>1366</v>
      </c>
      <c r="N1973">
        <v>1.7196859059834499E-4</v>
      </c>
      <c r="O1973" s="3">
        <f t="shared" si="60"/>
        <v>5.6197541812690976E-5</v>
      </c>
      <c r="P1973" s="6">
        <f t="shared" si="61"/>
        <v>0.17887677558979537</v>
      </c>
    </row>
    <row r="1974" spans="1:16" x14ac:dyDescent="0.3">
      <c r="A1974">
        <v>26072</v>
      </c>
      <c r="B1974" t="s">
        <v>230</v>
      </c>
      <c r="C1974" t="s">
        <v>1207</v>
      </c>
      <c r="D1974">
        <v>14279</v>
      </c>
      <c r="E1974">
        <v>1997</v>
      </c>
      <c r="F1974">
        <v>1</v>
      </c>
      <c r="G1974">
        <v>1</v>
      </c>
      <c r="H1974">
        <v>0</v>
      </c>
      <c r="I1974" s="5">
        <v>-24.787775633841498</v>
      </c>
      <c r="J1974" t="s">
        <v>1102</v>
      </c>
      <c r="K1974" s="3">
        <v>2.3855712263409E-4</v>
      </c>
      <c r="L1974" s="4">
        <v>-19.1746260020896</v>
      </c>
      <c r="M1974" t="s">
        <v>1102</v>
      </c>
      <c r="N1974">
        <v>1.6239188727098499E-4</v>
      </c>
      <c r="O1974" s="3">
        <f t="shared" si="60"/>
        <v>8.6226651907879984E-5</v>
      </c>
      <c r="P1974" s="6">
        <f t="shared" si="61"/>
        <v>0.17219462386003634</v>
      </c>
    </row>
    <row r="1975" spans="1:16" x14ac:dyDescent="0.3">
      <c r="A1975">
        <v>27001</v>
      </c>
      <c r="B1975" t="s">
        <v>815</v>
      </c>
      <c r="C1975" t="s">
        <v>1295</v>
      </c>
      <c r="D1975">
        <v>58524</v>
      </c>
      <c r="E1975">
        <v>7516</v>
      </c>
      <c r="F1975">
        <v>0</v>
      </c>
      <c r="G1975">
        <v>1</v>
      </c>
      <c r="H1975">
        <v>1</v>
      </c>
      <c r="I1975" s="5">
        <v>-27.375247692280301</v>
      </c>
      <c r="J1975" t="s">
        <v>1102</v>
      </c>
      <c r="K1975" s="3">
        <v>2.3855712263409E-4</v>
      </c>
      <c r="L1975" s="4">
        <v>-23.148126405462499</v>
      </c>
      <c r="M1975" t="s">
        <v>1102</v>
      </c>
      <c r="N1975">
        <v>1.6239188727098499E-4</v>
      </c>
      <c r="O1975" s="3">
        <f t="shared" si="60"/>
        <v>8.6226651907879984E-5</v>
      </c>
      <c r="P1975" s="6">
        <f t="shared" si="61"/>
        <v>0.64807951573962597</v>
      </c>
    </row>
    <row r="1976" spans="1:16" x14ac:dyDescent="0.3">
      <c r="A1976">
        <v>27002</v>
      </c>
      <c r="B1976" t="s">
        <v>815</v>
      </c>
      <c r="C1976" t="s">
        <v>1883</v>
      </c>
      <c r="D1976">
        <v>243229</v>
      </c>
      <c r="E1976">
        <v>24819</v>
      </c>
      <c r="F1976">
        <v>13</v>
      </c>
      <c r="G1976">
        <v>14</v>
      </c>
      <c r="H1976">
        <v>1</v>
      </c>
      <c r="I1976" s="5">
        <v>-10.648521218827799</v>
      </c>
      <c r="J1976" t="s">
        <v>1783</v>
      </c>
      <c r="K1976" s="3">
        <v>4.5446306721255502E-4</v>
      </c>
      <c r="L1976" s="4">
        <v>-6.7505027697733002</v>
      </c>
      <c r="M1976" t="s">
        <v>1954</v>
      </c>
      <c r="N1976">
        <v>2.7305983624441001E-4</v>
      </c>
      <c r="O1976" s="3">
        <f t="shared" si="60"/>
        <v>9.1656605276265E-5</v>
      </c>
      <c r="P1976" s="6">
        <f t="shared" si="61"/>
        <v>2.274825286351621</v>
      </c>
    </row>
    <row r="1977" spans="1:16" x14ac:dyDescent="0.3">
      <c r="A1977">
        <v>27003</v>
      </c>
      <c r="B1977" t="s">
        <v>815</v>
      </c>
      <c r="C1977" t="s">
        <v>1239</v>
      </c>
      <c r="D1977">
        <v>107731</v>
      </c>
      <c r="E1977">
        <v>10694</v>
      </c>
      <c r="F1977">
        <v>3</v>
      </c>
      <c r="G1977">
        <v>2</v>
      </c>
      <c r="H1977">
        <v>0</v>
      </c>
      <c r="I1977" s="5">
        <v>-26.258573786392699</v>
      </c>
      <c r="J1977" t="s">
        <v>1102</v>
      </c>
      <c r="K1977" s="3">
        <v>2.3855712263409E-4</v>
      </c>
      <c r="L1977" s="4">
        <v>-21.193390216479099</v>
      </c>
      <c r="M1977" t="s">
        <v>1102</v>
      </c>
      <c r="N1977">
        <v>1.6239188727098499E-4</v>
      </c>
      <c r="O1977" s="3">
        <f t="shared" si="60"/>
        <v>8.6226651907879984E-5</v>
      </c>
      <c r="P1977" s="6">
        <f t="shared" si="61"/>
        <v>0.92210781550286858</v>
      </c>
    </row>
    <row r="1978" spans="1:16" x14ac:dyDescent="0.3">
      <c r="A1978">
        <v>27004</v>
      </c>
      <c r="B1978" t="s">
        <v>815</v>
      </c>
      <c r="C1978" t="s">
        <v>2282</v>
      </c>
      <c r="D1978">
        <v>683607</v>
      </c>
      <c r="E1978">
        <v>78902</v>
      </c>
      <c r="F1978">
        <v>45</v>
      </c>
      <c r="G1978">
        <v>25</v>
      </c>
      <c r="H1978">
        <v>3</v>
      </c>
      <c r="I1978" s="5">
        <v>2.6200483778277701</v>
      </c>
      <c r="J1978" t="s">
        <v>2259</v>
      </c>
      <c r="K1978" s="3">
        <v>6.7282968654640805E-4</v>
      </c>
      <c r="L1978" s="4">
        <v>3.7224138126463702</v>
      </c>
      <c r="M1978" t="s">
        <v>2286</v>
      </c>
      <c r="N1978">
        <v>3.9798091018234202E-4</v>
      </c>
      <c r="O1978" s="3">
        <f t="shared" si="60"/>
        <v>1.2313213381827599E-4</v>
      </c>
      <c r="P1978" s="6">
        <f t="shared" si="61"/>
        <v>9.7153716225296112</v>
      </c>
    </row>
    <row r="1979" spans="1:16" x14ac:dyDescent="0.3">
      <c r="A1979">
        <v>27005</v>
      </c>
      <c r="B1979" t="s">
        <v>815</v>
      </c>
      <c r="C1979" t="s">
        <v>1677</v>
      </c>
      <c r="D1979">
        <v>214877</v>
      </c>
      <c r="E1979">
        <v>22316</v>
      </c>
      <c r="F1979">
        <v>10</v>
      </c>
      <c r="G1979">
        <v>4</v>
      </c>
      <c r="H1979">
        <v>4</v>
      </c>
      <c r="I1979" s="5">
        <v>-13.5675745943458</v>
      </c>
      <c r="J1979" t="s">
        <v>1591</v>
      </c>
      <c r="K1979" s="3">
        <v>4.5815616430083898E-4</v>
      </c>
      <c r="L1979" s="4">
        <v>-10.9396842932113</v>
      </c>
      <c r="M1979" t="s">
        <v>1783</v>
      </c>
      <c r="N1979">
        <v>1.8248555757158599E-4</v>
      </c>
      <c r="O1979" s="3">
        <f t="shared" si="60"/>
        <v>-9.3185049157667001E-5</v>
      </c>
      <c r="P1979" s="6">
        <f t="shared" si="61"/>
        <v>-2.0795175570024966</v>
      </c>
    </row>
    <row r="1980" spans="1:16" x14ac:dyDescent="0.3">
      <c r="A1980">
        <v>27006</v>
      </c>
      <c r="B1980" t="s">
        <v>815</v>
      </c>
      <c r="C1980" t="s">
        <v>1748</v>
      </c>
      <c r="D1980">
        <v>137257</v>
      </c>
      <c r="E1980">
        <v>13951</v>
      </c>
      <c r="F1980">
        <v>4</v>
      </c>
      <c r="G1980">
        <v>3</v>
      </c>
      <c r="H1980">
        <v>0</v>
      </c>
      <c r="I1980" s="5">
        <v>-16.818522732534198</v>
      </c>
      <c r="J1980" t="s">
        <v>1591</v>
      </c>
      <c r="K1980" s="3">
        <v>4.5815616430083898E-4</v>
      </c>
      <c r="L1980" s="4">
        <v>-12.7115345283643</v>
      </c>
      <c r="M1980" t="s">
        <v>1591</v>
      </c>
      <c r="N1980">
        <v>1.8498698484428099E-4</v>
      </c>
      <c r="O1980" s="3">
        <f t="shared" si="60"/>
        <v>-8.8182194612276994E-5</v>
      </c>
      <c r="P1980" s="6">
        <f t="shared" si="61"/>
        <v>-1.2302297970358764</v>
      </c>
    </row>
    <row r="1981" spans="1:16" x14ac:dyDescent="0.3">
      <c r="A1981">
        <v>27007</v>
      </c>
      <c r="B1981" t="s">
        <v>815</v>
      </c>
      <c r="C1981" t="s">
        <v>1277</v>
      </c>
      <c r="D1981">
        <v>32181</v>
      </c>
      <c r="E1981">
        <v>4105</v>
      </c>
      <c r="F1981">
        <v>0</v>
      </c>
      <c r="G1981">
        <v>0</v>
      </c>
      <c r="H1981">
        <v>0</v>
      </c>
      <c r="I1981" s="5">
        <v>-13.4115419861416</v>
      </c>
      <c r="J1981" t="s">
        <v>1783</v>
      </c>
      <c r="K1981" s="3">
        <v>4.5446306721255502E-4</v>
      </c>
      <c r="L1981" s="4">
        <v>-12.7656233059535</v>
      </c>
      <c r="M1981" t="s">
        <v>1591</v>
      </c>
      <c r="N1981">
        <v>1.8498698484428099E-4</v>
      </c>
      <c r="O1981" s="3">
        <f t="shared" si="60"/>
        <v>-8.4489097523993042E-5</v>
      </c>
      <c r="P1981" s="6">
        <f t="shared" si="61"/>
        <v>-0.34682774533599142</v>
      </c>
    </row>
    <row r="1982" spans="1:16" x14ac:dyDescent="0.3">
      <c r="A1982">
        <v>27008</v>
      </c>
      <c r="B1982" t="s">
        <v>815</v>
      </c>
      <c r="C1982" t="s">
        <v>1480</v>
      </c>
      <c r="D1982">
        <v>190885</v>
      </c>
      <c r="E1982">
        <v>18676</v>
      </c>
      <c r="F1982">
        <v>1</v>
      </c>
      <c r="G1982">
        <v>2</v>
      </c>
      <c r="H1982">
        <v>3</v>
      </c>
      <c r="I1982" s="5">
        <v>-19.2441504168393</v>
      </c>
      <c r="J1982" t="s">
        <v>1366</v>
      </c>
      <c r="K1982" s="3">
        <v>2.87739639383999E-4</v>
      </c>
      <c r="L1982" s="4">
        <v>-14.4593460062157</v>
      </c>
      <c r="M1982" t="s">
        <v>1591</v>
      </c>
      <c r="N1982">
        <v>1.8498698484428099E-4</v>
      </c>
      <c r="O1982" s="3">
        <f t="shared" si="60"/>
        <v>8.2234330304562983E-5</v>
      </c>
      <c r="P1982" s="6">
        <f t="shared" si="61"/>
        <v>1.5358083527680182</v>
      </c>
    </row>
    <row r="1983" spans="1:16" x14ac:dyDescent="0.3">
      <c r="A1983">
        <v>27009</v>
      </c>
      <c r="B1983" t="s">
        <v>815</v>
      </c>
      <c r="C1983" t="s">
        <v>1620</v>
      </c>
      <c r="D1983">
        <v>37749</v>
      </c>
      <c r="E1983">
        <v>4816</v>
      </c>
      <c r="F1983">
        <v>0</v>
      </c>
      <c r="G1983">
        <v>0</v>
      </c>
      <c r="H1983">
        <v>0</v>
      </c>
      <c r="I1983" s="5">
        <v>-15.914245898594</v>
      </c>
      <c r="J1983" t="s">
        <v>1591</v>
      </c>
      <c r="K1983" s="3">
        <v>4.5815616430083898E-4</v>
      </c>
      <c r="L1983" s="4">
        <v>-14.437697428332999</v>
      </c>
      <c r="M1983" t="s">
        <v>1591</v>
      </c>
      <c r="N1983">
        <v>1.8498698484428099E-4</v>
      </c>
      <c r="O1983" s="3">
        <f t="shared" si="60"/>
        <v>-8.8182194612276994E-5</v>
      </c>
      <c r="P1983" s="6">
        <f t="shared" si="61"/>
        <v>-0.424685449252726</v>
      </c>
    </row>
    <row r="1984" spans="1:16" x14ac:dyDescent="0.3">
      <c r="A1984">
        <v>27010</v>
      </c>
      <c r="B1984" t="s">
        <v>815</v>
      </c>
      <c r="C1984" t="s">
        <v>1619</v>
      </c>
      <c r="D1984">
        <v>91185</v>
      </c>
      <c r="E1984">
        <v>9402</v>
      </c>
      <c r="F1984">
        <v>6</v>
      </c>
      <c r="G1984">
        <v>3</v>
      </c>
      <c r="H1984">
        <v>2</v>
      </c>
      <c r="I1984" s="5">
        <v>-15.6635875963728</v>
      </c>
      <c r="J1984" t="s">
        <v>1591</v>
      </c>
      <c r="K1984" s="3">
        <v>4.5815616430083898E-4</v>
      </c>
      <c r="L1984" s="4">
        <v>-12.7516579199158</v>
      </c>
      <c r="M1984" t="s">
        <v>1591</v>
      </c>
      <c r="N1984">
        <v>1.8498698484428099E-4</v>
      </c>
      <c r="O1984" s="3">
        <f t="shared" si="60"/>
        <v>-8.8182194612276994E-5</v>
      </c>
      <c r="P1984" s="6">
        <f t="shared" si="61"/>
        <v>-0.8290889937446283</v>
      </c>
    </row>
    <row r="1985" spans="1:16" x14ac:dyDescent="0.3">
      <c r="A1985">
        <v>27011</v>
      </c>
      <c r="B1985" t="s">
        <v>815</v>
      </c>
      <c r="C1985" t="s">
        <v>816</v>
      </c>
      <c r="D1985">
        <v>30798</v>
      </c>
      <c r="E1985">
        <v>3675</v>
      </c>
      <c r="F1985">
        <v>0</v>
      </c>
      <c r="G1985">
        <v>0</v>
      </c>
      <c r="H1985">
        <v>0</v>
      </c>
      <c r="I1985" s="5">
        <v>-32.514591652900002</v>
      </c>
      <c r="J1985" t="s">
        <v>736</v>
      </c>
      <c r="K1985" s="3">
        <v>1.7651483317372401E-4</v>
      </c>
      <c r="L1985" s="4">
        <v>-26.550874362253602</v>
      </c>
      <c r="M1985" t="s">
        <v>736</v>
      </c>
      <c r="N1985">
        <v>1.21785588528857E-4</v>
      </c>
      <c r="O1985" s="3">
        <f t="shared" si="60"/>
        <v>6.7056343883989985E-5</v>
      </c>
      <c r="P1985" s="6">
        <f t="shared" si="61"/>
        <v>0.2464320637736632</v>
      </c>
    </row>
    <row r="1986" spans="1:16" x14ac:dyDescent="0.3">
      <c r="A1986">
        <v>27012</v>
      </c>
      <c r="B1986" t="s">
        <v>815</v>
      </c>
      <c r="C1986" t="s">
        <v>1464</v>
      </c>
      <c r="D1986">
        <v>158601</v>
      </c>
      <c r="E1986">
        <v>16725</v>
      </c>
      <c r="F1986">
        <v>3</v>
      </c>
      <c r="G1986">
        <v>6</v>
      </c>
      <c r="H1986">
        <v>0</v>
      </c>
      <c r="I1986" s="5">
        <v>-19.422425510911999</v>
      </c>
      <c r="J1986" t="s">
        <v>1366</v>
      </c>
      <c r="K1986" s="3">
        <v>2.87739639383999E-4</v>
      </c>
      <c r="L1986" s="4">
        <v>-14.7390084376761</v>
      </c>
      <c r="M1986" t="s">
        <v>1591</v>
      </c>
      <c r="N1986">
        <v>1.8498698484428099E-4</v>
      </c>
      <c r="O1986" s="3">
        <f t="shared" si="60"/>
        <v>8.2234330304562983E-5</v>
      </c>
      <c r="P1986" s="6">
        <f t="shared" si="61"/>
        <v>1.3753691743438159</v>
      </c>
    </row>
    <row r="1987" spans="1:16" x14ac:dyDescent="0.3">
      <c r="A1987">
        <v>27013</v>
      </c>
      <c r="B1987" t="s">
        <v>815</v>
      </c>
      <c r="C1987" t="s">
        <v>2042</v>
      </c>
      <c r="D1987">
        <v>150300</v>
      </c>
      <c r="E1987">
        <v>12455</v>
      </c>
      <c r="F1987">
        <v>5</v>
      </c>
      <c r="G1987">
        <v>0</v>
      </c>
      <c r="H1987">
        <v>2</v>
      </c>
      <c r="I1987" s="5">
        <v>-9.9071818685717297</v>
      </c>
      <c r="J1987" t="s">
        <v>1783</v>
      </c>
      <c r="K1987" s="3">
        <v>4.5446306721255502E-4</v>
      </c>
      <c r="L1987" s="4">
        <v>-8.3349443687272995</v>
      </c>
      <c r="M1987" t="s">
        <v>1954</v>
      </c>
      <c r="N1987">
        <v>2.7305983624441001E-4</v>
      </c>
      <c r="O1987" s="3">
        <f t="shared" ref="O1987:O2050" si="62">+N1987+(N1987-K1987)</f>
        <v>9.1656605276265E-5</v>
      </c>
      <c r="P1987" s="6">
        <f t="shared" ref="P1987:P2050" si="63">+O1987*E1987</f>
        <v>1.1415830187158806</v>
      </c>
    </row>
    <row r="1988" spans="1:16" x14ac:dyDescent="0.3">
      <c r="A1988">
        <v>27014</v>
      </c>
      <c r="B1988" t="s">
        <v>815</v>
      </c>
      <c r="C1988" t="s">
        <v>2140</v>
      </c>
      <c r="D1988">
        <v>96741</v>
      </c>
      <c r="E1988">
        <v>10332</v>
      </c>
      <c r="F1988">
        <v>5</v>
      </c>
      <c r="G1988">
        <v>3</v>
      </c>
      <c r="H1988">
        <v>2</v>
      </c>
      <c r="I1988" s="5">
        <v>-5.6487993351020798</v>
      </c>
      <c r="J1988" t="s">
        <v>2060</v>
      </c>
      <c r="K1988" s="3">
        <v>5.6591075270096805E-4</v>
      </c>
      <c r="L1988" s="4">
        <v>-4.6556332270942598</v>
      </c>
      <c r="M1988" t="s">
        <v>2060</v>
      </c>
      <c r="N1988">
        <v>2.4023960600704601E-4</v>
      </c>
      <c r="O1988" s="3">
        <f t="shared" si="62"/>
        <v>-8.5431540686876011E-5</v>
      </c>
      <c r="P1988" s="6">
        <f t="shared" si="63"/>
        <v>-0.88267867837680292</v>
      </c>
    </row>
    <row r="1989" spans="1:16" x14ac:dyDescent="0.3">
      <c r="A1989">
        <v>27015</v>
      </c>
      <c r="B1989" t="s">
        <v>815</v>
      </c>
      <c r="C1989" t="s">
        <v>1244</v>
      </c>
      <c r="D1989">
        <v>47905</v>
      </c>
      <c r="E1989">
        <v>5312</v>
      </c>
      <c r="F1989">
        <v>3</v>
      </c>
      <c r="G1989">
        <v>2</v>
      </c>
      <c r="H1989">
        <v>0</v>
      </c>
      <c r="I1989" s="5">
        <v>-27.723244481752101</v>
      </c>
      <c r="J1989" t="s">
        <v>1102</v>
      </c>
      <c r="K1989" s="3">
        <v>2.3855712263409E-4</v>
      </c>
      <c r="L1989" s="4">
        <v>-23.7672363957698</v>
      </c>
      <c r="M1989" t="s">
        <v>736</v>
      </c>
      <c r="N1989">
        <v>1.21785588528857E-4</v>
      </c>
      <c r="O1989" s="3">
        <f t="shared" si="62"/>
        <v>5.01405442362399E-6</v>
      </c>
      <c r="P1989" s="6">
        <f t="shared" si="63"/>
        <v>2.6634657098290635E-2</v>
      </c>
    </row>
    <row r="1990" spans="1:16" x14ac:dyDescent="0.3">
      <c r="A1990">
        <v>27016</v>
      </c>
      <c r="B1990" t="s">
        <v>815</v>
      </c>
      <c r="C1990" t="s">
        <v>1405</v>
      </c>
      <c r="D1990">
        <v>58718</v>
      </c>
      <c r="E1990">
        <v>6243</v>
      </c>
      <c r="F1990">
        <v>1</v>
      </c>
      <c r="G1990">
        <v>1</v>
      </c>
      <c r="H1990">
        <v>0</v>
      </c>
      <c r="I1990" s="5">
        <v>-19.1112663523013</v>
      </c>
      <c r="J1990" t="s">
        <v>1366</v>
      </c>
      <c r="K1990" s="3">
        <v>2.87739639383999E-4</v>
      </c>
      <c r="L1990" s="4">
        <v>-17.203223490584399</v>
      </c>
      <c r="M1990" t="s">
        <v>1366</v>
      </c>
      <c r="N1990">
        <v>1.7196859059834499E-4</v>
      </c>
      <c r="O1990" s="3">
        <f t="shared" si="62"/>
        <v>5.6197541812690976E-5</v>
      </c>
      <c r="P1990" s="6">
        <f t="shared" si="63"/>
        <v>0.35084125353662976</v>
      </c>
    </row>
    <row r="1991" spans="1:16" x14ac:dyDescent="0.3">
      <c r="A1991">
        <v>27017</v>
      </c>
      <c r="B1991" t="s">
        <v>815</v>
      </c>
      <c r="C1991" t="s">
        <v>1500</v>
      </c>
      <c r="D1991">
        <v>62310</v>
      </c>
      <c r="E1991">
        <v>7586</v>
      </c>
      <c r="F1991">
        <v>0</v>
      </c>
      <c r="G1991">
        <v>1</v>
      </c>
      <c r="H1991">
        <v>1</v>
      </c>
      <c r="I1991" s="5">
        <v>-23.389376823062101</v>
      </c>
      <c r="J1991" t="s">
        <v>1102</v>
      </c>
      <c r="K1991" s="3">
        <v>2.3855712263409E-4</v>
      </c>
      <c r="L1991" s="4">
        <v>-20.2127385510612</v>
      </c>
      <c r="M1991" t="s">
        <v>1102</v>
      </c>
      <c r="N1991">
        <v>1.6239188727098499E-4</v>
      </c>
      <c r="O1991" s="3">
        <f t="shared" si="62"/>
        <v>8.6226651907879984E-5</v>
      </c>
      <c r="P1991" s="6">
        <f t="shared" si="63"/>
        <v>0.6541153813731776</v>
      </c>
    </row>
    <row r="1992" spans="1:16" x14ac:dyDescent="0.3">
      <c r="A1992">
        <v>28001</v>
      </c>
      <c r="B1992" t="s">
        <v>44</v>
      </c>
      <c r="C1992" t="s">
        <v>1408</v>
      </c>
      <c r="D1992">
        <v>9822</v>
      </c>
      <c r="E1992">
        <v>1762</v>
      </c>
      <c r="F1992">
        <v>0</v>
      </c>
      <c r="G1992">
        <v>0</v>
      </c>
      <c r="H1992">
        <v>0</v>
      </c>
      <c r="I1992" s="5">
        <v>-20.622872267425699</v>
      </c>
      <c r="J1992" t="s">
        <v>1366</v>
      </c>
      <c r="K1992" s="3">
        <v>2.87739639383999E-4</v>
      </c>
      <c r="L1992" s="4">
        <v>-21.726373835756199</v>
      </c>
      <c r="M1992" t="s">
        <v>1102</v>
      </c>
      <c r="N1992">
        <v>1.6239188727098499E-4</v>
      </c>
      <c r="O1992" s="3">
        <f t="shared" si="62"/>
        <v>3.704413515797099E-5</v>
      </c>
      <c r="P1992" s="6">
        <f t="shared" si="63"/>
        <v>6.5271766148344887E-2</v>
      </c>
    </row>
    <row r="1993" spans="1:16" x14ac:dyDescent="0.3">
      <c r="A1993">
        <v>28002</v>
      </c>
      <c r="B1993" t="s">
        <v>44</v>
      </c>
      <c r="C1993" t="s">
        <v>636</v>
      </c>
      <c r="D1993">
        <v>28725</v>
      </c>
      <c r="E1993">
        <v>4616</v>
      </c>
      <c r="F1993">
        <v>1</v>
      </c>
      <c r="G1993">
        <v>1</v>
      </c>
      <c r="H1993">
        <v>0</v>
      </c>
      <c r="I1993" s="5">
        <v>-23.0443871071428</v>
      </c>
      <c r="J1993" t="s">
        <v>1102</v>
      </c>
      <c r="K1993" s="3">
        <v>2.3855712263409E-4</v>
      </c>
      <c r="L1993" s="4">
        <v>-21.206359128430101</v>
      </c>
      <c r="M1993" t="s">
        <v>1102</v>
      </c>
      <c r="N1993">
        <v>1.6239188727098499E-4</v>
      </c>
      <c r="O1993" s="3">
        <f t="shared" si="62"/>
        <v>8.6226651907879984E-5</v>
      </c>
      <c r="P1993" s="6">
        <f t="shared" si="63"/>
        <v>0.39802222520677399</v>
      </c>
    </row>
    <row r="1994" spans="1:16" x14ac:dyDescent="0.3">
      <c r="A1994">
        <v>28003</v>
      </c>
      <c r="B1994" t="s">
        <v>44</v>
      </c>
      <c r="C1994" t="s">
        <v>2206</v>
      </c>
      <c r="D1994">
        <v>269790</v>
      </c>
      <c r="E1994">
        <v>24475</v>
      </c>
      <c r="F1994">
        <v>5</v>
      </c>
      <c r="G1994">
        <v>5</v>
      </c>
      <c r="H1994">
        <v>0</v>
      </c>
      <c r="I1994" s="5">
        <v>-1.8884271368110499</v>
      </c>
      <c r="J1994" t="s">
        <v>2154</v>
      </c>
      <c r="K1994" s="3">
        <v>6.2625117835845396E-4</v>
      </c>
      <c r="L1994" s="4">
        <v>-0.47263052808527201</v>
      </c>
      <c r="M1994" t="s">
        <v>2221</v>
      </c>
      <c r="N1994">
        <v>2.7471275766046598E-4</v>
      </c>
      <c r="O1994" s="3">
        <f t="shared" si="62"/>
        <v>-7.6825663037522005E-5</v>
      </c>
      <c r="P1994" s="6">
        <f t="shared" si="63"/>
        <v>-1.880308102843351</v>
      </c>
    </row>
    <row r="1995" spans="1:16" x14ac:dyDescent="0.3">
      <c r="A1995">
        <v>28004</v>
      </c>
      <c r="B1995" t="s">
        <v>44</v>
      </c>
      <c r="C1995" t="s">
        <v>1158</v>
      </c>
      <c r="D1995">
        <v>8850</v>
      </c>
      <c r="E1995">
        <v>1554</v>
      </c>
      <c r="F1995">
        <v>1</v>
      </c>
      <c r="G1995">
        <v>0</v>
      </c>
      <c r="H1995">
        <v>0</v>
      </c>
      <c r="I1995" s="5">
        <v>-25.090683721441199</v>
      </c>
      <c r="J1995" t="s">
        <v>1102</v>
      </c>
      <c r="K1995" s="3">
        <v>2.3855712263409E-4</v>
      </c>
      <c r="L1995" s="4">
        <v>-22.106896977765999</v>
      </c>
      <c r="M1995" t="s">
        <v>1102</v>
      </c>
      <c r="N1995">
        <v>1.6239188727098499E-4</v>
      </c>
      <c r="O1995" s="3">
        <f t="shared" si="62"/>
        <v>8.6226651907879984E-5</v>
      </c>
      <c r="P1995" s="6">
        <f t="shared" si="63"/>
        <v>0.13399621706484549</v>
      </c>
    </row>
    <row r="1996" spans="1:16" x14ac:dyDescent="0.3">
      <c r="A1996">
        <v>28005</v>
      </c>
      <c r="B1996" t="s">
        <v>44</v>
      </c>
      <c r="C1996" t="s">
        <v>847</v>
      </c>
      <c r="D1996">
        <v>4256</v>
      </c>
      <c r="E1996">
        <v>942</v>
      </c>
      <c r="F1996">
        <v>0</v>
      </c>
      <c r="G1996">
        <v>0</v>
      </c>
      <c r="H1996">
        <v>0</v>
      </c>
      <c r="I1996" s="5">
        <v>-30.831553347993601</v>
      </c>
      <c r="J1996" t="s">
        <v>736</v>
      </c>
      <c r="K1996" s="3">
        <v>1.7651483317372401E-4</v>
      </c>
      <c r="L1996" s="4">
        <v>-29.361675392235799</v>
      </c>
      <c r="M1996" t="s">
        <v>736</v>
      </c>
      <c r="N1996">
        <v>1.21785588528857E-4</v>
      </c>
      <c r="O1996" s="3">
        <f t="shared" si="62"/>
        <v>6.7056343883989985E-5</v>
      </c>
      <c r="P1996" s="6">
        <f t="shared" si="63"/>
        <v>6.3167075938718564E-2</v>
      </c>
    </row>
    <row r="1997" spans="1:16" x14ac:dyDescent="0.3">
      <c r="A1997">
        <v>28006</v>
      </c>
      <c r="B1997" t="s">
        <v>44</v>
      </c>
      <c r="C1997" t="s">
        <v>224</v>
      </c>
      <c r="D1997">
        <v>7542</v>
      </c>
      <c r="E1997">
        <v>1270</v>
      </c>
      <c r="F1997">
        <v>0</v>
      </c>
      <c r="G1997">
        <v>0</v>
      </c>
      <c r="H1997">
        <v>0</v>
      </c>
      <c r="I1997" s="5">
        <v>-43.729014792297001</v>
      </c>
      <c r="J1997" t="s">
        <v>6</v>
      </c>
      <c r="K1997" s="3">
        <v>1.05557050947111E-4</v>
      </c>
      <c r="L1997" s="4">
        <v>-40.649208446924298</v>
      </c>
      <c r="M1997" t="s">
        <v>6</v>
      </c>
      <c r="N1997" s="1">
        <v>5.1298779878250902E-5</v>
      </c>
      <c r="O1997" s="3">
        <f t="shared" si="62"/>
        <v>-2.9594911906091927E-6</v>
      </c>
      <c r="P1997" s="6">
        <f t="shared" si="63"/>
        <v>-3.7585538120736748E-3</v>
      </c>
    </row>
    <row r="1998" spans="1:16" x14ac:dyDescent="0.3">
      <c r="A1998">
        <v>28007</v>
      </c>
      <c r="B1998" t="s">
        <v>44</v>
      </c>
      <c r="C1998" t="s">
        <v>1957</v>
      </c>
      <c r="D1998">
        <v>16546</v>
      </c>
      <c r="E1998">
        <v>2575</v>
      </c>
      <c r="F1998">
        <v>0</v>
      </c>
      <c r="G1998">
        <v>2</v>
      </c>
      <c r="H1998">
        <v>0</v>
      </c>
      <c r="I1998" s="5">
        <v>-10.2417880896979</v>
      </c>
      <c r="J1998" t="s">
        <v>1783</v>
      </c>
      <c r="K1998" s="3">
        <v>4.5446306721255502E-4</v>
      </c>
      <c r="L1998" s="4">
        <v>-7.9195098262420798</v>
      </c>
      <c r="M1998" t="s">
        <v>1954</v>
      </c>
      <c r="N1998">
        <v>2.7305983624441001E-4</v>
      </c>
      <c r="O1998" s="3">
        <f t="shared" si="62"/>
        <v>9.1656605276265E-5</v>
      </c>
      <c r="P1998" s="6">
        <f t="shared" si="63"/>
        <v>0.23601575858638238</v>
      </c>
    </row>
    <row r="1999" spans="1:16" x14ac:dyDescent="0.3">
      <c r="A1999">
        <v>28008</v>
      </c>
      <c r="B1999" t="s">
        <v>44</v>
      </c>
      <c r="C1999" t="s">
        <v>177</v>
      </c>
      <c r="D1999">
        <v>4143</v>
      </c>
      <c r="E1999">
        <v>646</v>
      </c>
      <c r="F1999">
        <v>0</v>
      </c>
      <c r="G1999">
        <v>0</v>
      </c>
      <c r="H1999">
        <v>0</v>
      </c>
      <c r="I1999" s="5">
        <v>-41.782913532601199</v>
      </c>
      <c r="J1999" t="s">
        <v>6</v>
      </c>
      <c r="K1999" s="3">
        <v>1.05557050947111E-4</v>
      </c>
      <c r="L1999" s="4">
        <v>-36.990506998583697</v>
      </c>
      <c r="M1999" t="s">
        <v>6</v>
      </c>
      <c r="N1999" s="1">
        <v>5.1298779878250902E-5</v>
      </c>
      <c r="O1999" s="3">
        <f t="shared" si="62"/>
        <v>-2.9594911906091927E-6</v>
      </c>
      <c r="P1999" s="6">
        <f t="shared" si="63"/>
        <v>-1.9118313091335385E-3</v>
      </c>
    </row>
    <row r="2000" spans="1:16" x14ac:dyDescent="0.3">
      <c r="A2000">
        <v>28009</v>
      </c>
      <c r="B2000" t="s">
        <v>44</v>
      </c>
      <c r="C2000" t="s">
        <v>2272</v>
      </c>
      <c r="D2000">
        <v>205933</v>
      </c>
      <c r="E2000">
        <v>35538</v>
      </c>
      <c r="F2000">
        <v>18</v>
      </c>
      <c r="G2000">
        <v>7</v>
      </c>
      <c r="H2000">
        <v>2</v>
      </c>
      <c r="I2000" s="5">
        <v>2.8693727404879401</v>
      </c>
      <c r="J2000" t="s">
        <v>2259</v>
      </c>
      <c r="K2000" s="3">
        <v>6.7282968654640805E-4</v>
      </c>
      <c r="L2000" s="4">
        <v>1.61655159482668</v>
      </c>
      <c r="M2000" t="s">
        <v>2259</v>
      </c>
      <c r="N2000">
        <v>2.2959759454361999E-4</v>
      </c>
      <c r="O2000" s="3">
        <f t="shared" si="62"/>
        <v>-2.136344974591681E-4</v>
      </c>
      <c r="P2000" s="6">
        <f t="shared" si="63"/>
        <v>-7.5921427707039157</v>
      </c>
    </row>
    <row r="2001" spans="1:16" x14ac:dyDescent="0.3">
      <c r="A2001">
        <v>28010</v>
      </c>
      <c r="B2001" t="s">
        <v>44</v>
      </c>
      <c r="C2001" t="s">
        <v>45</v>
      </c>
      <c r="D2001">
        <v>1671</v>
      </c>
      <c r="E2001">
        <v>344</v>
      </c>
      <c r="F2001">
        <v>0</v>
      </c>
      <c r="G2001">
        <v>0</v>
      </c>
      <c r="H2001">
        <v>0</v>
      </c>
      <c r="I2001" s="5">
        <v>-38.274870238582103</v>
      </c>
      <c r="J2001" t="s">
        <v>6</v>
      </c>
      <c r="K2001" s="3">
        <v>1.05557050947111E-4</v>
      </c>
      <c r="L2001" s="4">
        <v>-32.5642583304613</v>
      </c>
      <c r="M2001" t="s">
        <v>6</v>
      </c>
      <c r="N2001" s="1">
        <v>5.1298779878250902E-5</v>
      </c>
      <c r="O2001" s="3">
        <f t="shared" si="62"/>
        <v>-2.9594911906091927E-6</v>
      </c>
      <c r="P2001" s="6">
        <f t="shared" si="63"/>
        <v>-1.0180649695695622E-3</v>
      </c>
    </row>
    <row r="2002" spans="1:16" x14ac:dyDescent="0.3">
      <c r="A2002">
        <v>28011</v>
      </c>
      <c r="B2002" t="s">
        <v>44</v>
      </c>
      <c r="C2002" t="s">
        <v>1306</v>
      </c>
      <c r="D2002">
        <v>8288</v>
      </c>
      <c r="E2002">
        <v>1427</v>
      </c>
      <c r="F2002">
        <v>1</v>
      </c>
      <c r="G2002">
        <v>0</v>
      </c>
      <c r="H2002">
        <v>0</v>
      </c>
      <c r="I2002" s="5">
        <v>-28.242832923826501</v>
      </c>
      <c r="J2002" t="s">
        <v>1102</v>
      </c>
      <c r="K2002" s="3">
        <v>2.3855712263409E-4</v>
      </c>
      <c r="L2002" s="4">
        <v>-25.467449946859102</v>
      </c>
      <c r="M2002" t="s">
        <v>736</v>
      </c>
      <c r="N2002">
        <v>1.21785588528857E-4</v>
      </c>
      <c r="O2002" s="3">
        <f t="shared" si="62"/>
        <v>5.01405442362399E-6</v>
      </c>
      <c r="P2002" s="6">
        <f t="shared" si="63"/>
        <v>7.1550556625114342E-3</v>
      </c>
    </row>
    <row r="2003" spans="1:16" x14ac:dyDescent="0.3">
      <c r="A2003">
        <v>28012</v>
      </c>
      <c r="B2003" t="s">
        <v>44</v>
      </c>
      <c r="C2003" t="s">
        <v>1534</v>
      </c>
      <c r="D2003">
        <v>41470</v>
      </c>
      <c r="E2003">
        <v>6041</v>
      </c>
      <c r="F2003">
        <v>2</v>
      </c>
      <c r="G2003">
        <v>0</v>
      </c>
      <c r="H2003">
        <v>0</v>
      </c>
      <c r="I2003" s="5">
        <v>-22.388796807088401</v>
      </c>
      <c r="J2003" t="s">
        <v>1366</v>
      </c>
      <c r="K2003" s="3">
        <v>2.87739639383999E-4</v>
      </c>
      <c r="L2003" s="4">
        <v>-18.028743049787</v>
      </c>
      <c r="M2003" t="s">
        <v>1366</v>
      </c>
      <c r="N2003">
        <v>1.7196859059834499E-4</v>
      </c>
      <c r="O2003" s="3">
        <f t="shared" si="62"/>
        <v>5.6197541812690976E-5</v>
      </c>
      <c r="P2003" s="6">
        <f t="shared" si="63"/>
        <v>0.33948935009046621</v>
      </c>
    </row>
    <row r="2004" spans="1:16" x14ac:dyDescent="0.3">
      <c r="A2004">
        <v>28013</v>
      </c>
      <c r="B2004" t="s">
        <v>44</v>
      </c>
      <c r="C2004" t="s">
        <v>775</v>
      </c>
      <c r="D2004">
        <v>15032</v>
      </c>
      <c r="E2004">
        <v>2439</v>
      </c>
      <c r="F2004">
        <v>0</v>
      </c>
      <c r="G2004">
        <v>1</v>
      </c>
      <c r="H2004">
        <v>0</v>
      </c>
      <c r="I2004" s="5">
        <v>-31.034477838469002</v>
      </c>
      <c r="J2004" t="s">
        <v>736</v>
      </c>
      <c r="K2004" s="3">
        <v>1.7651483317372401E-4</v>
      </c>
      <c r="L2004" s="4">
        <v>-25.0942945901879</v>
      </c>
      <c r="M2004" t="s">
        <v>736</v>
      </c>
      <c r="N2004">
        <v>1.21785588528857E-4</v>
      </c>
      <c r="O2004" s="3">
        <f t="shared" si="62"/>
        <v>6.7056343883989985E-5</v>
      </c>
      <c r="P2004" s="6">
        <f t="shared" si="63"/>
        <v>0.16355042273305156</v>
      </c>
    </row>
    <row r="2005" spans="1:16" x14ac:dyDescent="0.3">
      <c r="A2005">
        <v>28014</v>
      </c>
      <c r="B2005" t="s">
        <v>44</v>
      </c>
      <c r="C2005" t="s">
        <v>16</v>
      </c>
      <c r="D2005">
        <v>3803</v>
      </c>
      <c r="E2005">
        <v>633</v>
      </c>
      <c r="F2005">
        <v>0</v>
      </c>
      <c r="G2005">
        <v>0</v>
      </c>
      <c r="H2005">
        <v>0</v>
      </c>
      <c r="I2005" s="5">
        <v>-19.485789557585701</v>
      </c>
      <c r="J2005" t="s">
        <v>1366</v>
      </c>
      <c r="K2005" s="3">
        <v>2.87739639383999E-4</v>
      </c>
      <c r="L2005" s="4">
        <v>-17.595649528725701</v>
      </c>
      <c r="M2005" t="s">
        <v>1366</v>
      </c>
      <c r="N2005">
        <v>1.7196859059834499E-4</v>
      </c>
      <c r="O2005" s="3">
        <f t="shared" si="62"/>
        <v>5.6197541812690976E-5</v>
      </c>
      <c r="P2005" s="6">
        <f t="shared" si="63"/>
        <v>3.5573043967433389E-2</v>
      </c>
    </row>
    <row r="2006" spans="1:16" x14ac:dyDescent="0.3">
      <c r="A2006">
        <v>28015</v>
      </c>
      <c r="B2006" t="s">
        <v>44</v>
      </c>
      <c r="C2006" t="s">
        <v>1834</v>
      </c>
      <c r="D2006">
        <v>15677</v>
      </c>
      <c r="E2006">
        <v>2358</v>
      </c>
      <c r="F2006">
        <v>1</v>
      </c>
      <c r="G2006">
        <v>0</v>
      </c>
      <c r="H2006">
        <v>0</v>
      </c>
      <c r="I2006" s="5">
        <v>-12.695205223814201</v>
      </c>
      <c r="J2006" t="s">
        <v>1783</v>
      </c>
      <c r="K2006" s="3">
        <v>4.5446306721255502E-4</v>
      </c>
      <c r="L2006" s="4">
        <v>-13.9880384578752</v>
      </c>
      <c r="M2006" t="s">
        <v>1591</v>
      </c>
      <c r="N2006">
        <v>1.8498698484428099E-4</v>
      </c>
      <c r="O2006" s="3">
        <f t="shared" si="62"/>
        <v>-8.4489097523993042E-5</v>
      </c>
      <c r="P2006" s="6">
        <f t="shared" si="63"/>
        <v>-0.1992252919615756</v>
      </c>
    </row>
    <row r="2007" spans="1:16" x14ac:dyDescent="0.3">
      <c r="A2007">
        <v>28016</v>
      </c>
      <c r="B2007" t="s">
        <v>44</v>
      </c>
      <c r="C2007" t="s">
        <v>30</v>
      </c>
      <c r="D2007">
        <v>17012</v>
      </c>
      <c r="E2007">
        <v>3772</v>
      </c>
      <c r="F2007">
        <v>0</v>
      </c>
      <c r="G2007">
        <v>0</v>
      </c>
      <c r="H2007">
        <v>0</v>
      </c>
      <c r="I2007" s="5">
        <v>-26.182028275756601</v>
      </c>
      <c r="J2007" t="s">
        <v>1102</v>
      </c>
      <c r="K2007" s="3">
        <v>2.3855712263409E-4</v>
      </c>
      <c r="L2007" s="4">
        <v>-22.5274219080286</v>
      </c>
      <c r="M2007" t="s">
        <v>1102</v>
      </c>
      <c r="N2007">
        <v>1.6239188727098499E-4</v>
      </c>
      <c r="O2007" s="3">
        <f t="shared" si="62"/>
        <v>8.6226651907879984E-5</v>
      </c>
      <c r="P2007" s="6">
        <f t="shared" si="63"/>
        <v>0.3252469309965233</v>
      </c>
    </row>
    <row r="2008" spans="1:16" x14ac:dyDescent="0.3">
      <c r="A2008">
        <v>28017</v>
      </c>
      <c r="B2008" t="s">
        <v>44</v>
      </c>
      <c r="C2008" t="s">
        <v>1278</v>
      </c>
      <c r="D2008">
        <v>15994</v>
      </c>
      <c r="E2008">
        <v>2518</v>
      </c>
      <c r="F2008">
        <v>0</v>
      </c>
      <c r="G2008">
        <v>0</v>
      </c>
      <c r="H2008">
        <v>0</v>
      </c>
      <c r="I2008" s="5">
        <v>-29.094463000054301</v>
      </c>
      <c r="J2008" t="s">
        <v>1102</v>
      </c>
      <c r="K2008" s="3">
        <v>2.3855712263409E-4</v>
      </c>
      <c r="L2008" s="4">
        <v>-25.268620243720701</v>
      </c>
      <c r="M2008" t="s">
        <v>736</v>
      </c>
      <c r="N2008">
        <v>1.21785588528857E-4</v>
      </c>
      <c r="O2008" s="3">
        <f t="shared" si="62"/>
        <v>5.01405442362399E-6</v>
      </c>
      <c r="P2008" s="6">
        <f t="shared" si="63"/>
        <v>1.2625389038685207E-2</v>
      </c>
    </row>
    <row r="2009" spans="1:16" x14ac:dyDescent="0.3">
      <c r="A2009">
        <v>28018</v>
      </c>
      <c r="B2009" t="s">
        <v>44</v>
      </c>
      <c r="C2009" t="s">
        <v>1395</v>
      </c>
      <c r="D2009">
        <v>6375</v>
      </c>
      <c r="E2009">
        <v>1077</v>
      </c>
      <c r="F2009">
        <v>0</v>
      </c>
      <c r="G2009">
        <v>0</v>
      </c>
      <c r="H2009">
        <v>0</v>
      </c>
      <c r="I2009" s="5">
        <v>-18.9487166453894</v>
      </c>
      <c r="J2009" t="s">
        <v>1366</v>
      </c>
      <c r="K2009" s="3">
        <v>2.87739639383999E-4</v>
      </c>
      <c r="L2009" s="4">
        <v>-17.681965669741398</v>
      </c>
      <c r="M2009" t="s">
        <v>1366</v>
      </c>
      <c r="N2009">
        <v>1.7196859059834499E-4</v>
      </c>
      <c r="O2009" s="3">
        <f t="shared" si="62"/>
        <v>5.6197541812690976E-5</v>
      </c>
      <c r="P2009" s="6">
        <f t="shared" si="63"/>
        <v>6.0524752532268182E-2</v>
      </c>
    </row>
    <row r="2010" spans="1:16" x14ac:dyDescent="0.3">
      <c r="A2010">
        <v>28019</v>
      </c>
      <c r="B2010" t="s">
        <v>44</v>
      </c>
      <c r="C2010" t="s">
        <v>1270</v>
      </c>
      <c r="D2010">
        <v>14645</v>
      </c>
      <c r="E2010">
        <v>3304</v>
      </c>
      <c r="F2010">
        <v>0</v>
      </c>
      <c r="G2010">
        <v>0</v>
      </c>
      <c r="H2010">
        <v>0</v>
      </c>
      <c r="I2010" s="5">
        <v>-30.800099798771502</v>
      </c>
      <c r="J2010" t="s">
        <v>736</v>
      </c>
      <c r="K2010" s="3">
        <v>1.7651483317372401E-4</v>
      </c>
      <c r="L2010" s="4">
        <v>-25.738515938696299</v>
      </c>
      <c r="M2010" t="s">
        <v>736</v>
      </c>
      <c r="N2010">
        <v>1.21785588528857E-4</v>
      </c>
      <c r="O2010" s="3">
        <f t="shared" si="62"/>
        <v>6.7056343883989985E-5</v>
      </c>
      <c r="P2010" s="6">
        <f t="shared" si="63"/>
        <v>0.22155416019270291</v>
      </c>
    </row>
    <row r="2011" spans="1:16" x14ac:dyDescent="0.3">
      <c r="A2011">
        <v>28020</v>
      </c>
      <c r="B2011" t="s">
        <v>44</v>
      </c>
      <c r="C2011" t="s">
        <v>920</v>
      </c>
      <c r="D2011">
        <v>2048</v>
      </c>
      <c r="E2011">
        <v>555</v>
      </c>
      <c r="F2011">
        <v>0</v>
      </c>
      <c r="G2011">
        <v>0</v>
      </c>
      <c r="H2011">
        <v>0</v>
      </c>
      <c r="I2011" s="5">
        <v>-34.552816583767303</v>
      </c>
      <c r="J2011" t="s">
        <v>736</v>
      </c>
      <c r="K2011" s="3">
        <v>1.7651483317372401E-4</v>
      </c>
      <c r="L2011" s="4">
        <v>-30.5159345210608</v>
      </c>
      <c r="M2011" t="s">
        <v>6</v>
      </c>
      <c r="N2011" s="1">
        <v>5.1298779878250902E-5</v>
      </c>
      <c r="O2011" s="3">
        <f t="shared" si="62"/>
        <v>-7.3917273417222217E-5</v>
      </c>
      <c r="P2011" s="6">
        <f t="shared" si="63"/>
        <v>-4.102408674655833E-2</v>
      </c>
    </row>
    <row r="2012" spans="1:16" x14ac:dyDescent="0.3">
      <c r="A2012">
        <v>28021</v>
      </c>
      <c r="B2012" t="s">
        <v>44</v>
      </c>
      <c r="C2012" t="s">
        <v>2071</v>
      </c>
      <c r="D2012">
        <v>106144</v>
      </c>
      <c r="E2012">
        <v>18962</v>
      </c>
      <c r="F2012">
        <v>15</v>
      </c>
      <c r="G2012">
        <v>0</v>
      </c>
      <c r="H2012">
        <v>0</v>
      </c>
      <c r="I2012" s="5">
        <v>-5.9138230282660604</v>
      </c>
      <c r="J2012" t="s">
        <v>2060</v>
      </c>
      <c r="K2012" s="3">
        <v>5.6591075270096805E-4</v>
      </c>
      <c r="L2012" s="4">
        <v>-5.17280053724574</v>
      </c>
      <c r="M2012" t="s">
        <v>2060</v>
      </c>
      <c r="N2012">
        <v>2.4023960600704601E-4</v>
      </c>
      <c r="O2012" s="3">
        <f t="shared" si="62"/>
        <v>-8.5431540686876011E-5</v>
      </c>
      <c r="P2012" s="6">
        <f t="shared" si="63"/>
        <v>-1.6199528745045428</v>
      </c>
    </row>
    <row r="2013" spans="1:16" x14ac:dyDescent="0.3">
      <c r="A2013">
        <v>28022</v>
      </c>
      <c r="B2013" t="s">
        <v>44</v>
      </c>
      <c r="C2013" t="s">
        <v>1929</v>
      </c>
      <c r="D2013">
        <v>541979</v>
      </c>
      <c r="E2013">
        <v>54690</v>
      </c>
      <c r="F2013">
        <v>23</v>
      </c>
      <c r="G2013">
        <v>5</v>
      </c>
      <c r="H2013">
        <v>3</v>
      </c>
      <c r="I2013" s="5">
        <v>-2.5852519140817898</v>
      </c>
      <c r="J2013" t="s">
        <v>2154</v>
      </c>
      <c r="K2013" s="3">
        <v>6.2625117835845396E-4</v>
      </c>
      <c r="L2013" s="4">
        <v>-2.9217771655036402</v>
      </c>
      <c r="M2013" t="s">
        <v>2154</v>
      </c>
      <c r="N2013">
        <v>2.6245158220810998E-4</v>
      </c>
      <c r="O2013" s="3">
        <f t="shared" si="62"/>
        <v>-1.01348013942234E-4</v>
      </c>
      <c r="P2013" s="6">
        <f t="shared" si="63"/>
        <v>-5.5427228825007777</v>
      </c>
    </row>
    <row r="2014" spans="1:16" x14ac:dyDescent="0.3">
      <c r="A2014">
        <v>28023</v>
      </c>
      <c r="B2014" t="s">
        <v>44</v>
      </c>
      <c r="C2014" t="s">
        <v>992</v>
      </c>
      <c r="D2014">
        <v>4280</v>
      </c>
      <c r="E2014">
        <v>848</v>
      </c>
      <c r="F2014">
        <v>0</v>
      </c>
      <c r="G2014">
        <v>0</v>
      </c>
      <c r="H2014">
        <v>0</v>
      </c>
      <c r="I2014" s="5">
        <v>-35.3019861302908</v>
      </c>
      <c r="J2014" t="s">
        <v>736</v>
      </c>
      <c r="K2014" s="3">
        <v>1.7651483317372401E-4</v>
      </c>
      <c r="L2014" s="4">
        <v>-32.013678036126997</v>
      </c>
      <c r="M2014" t="s">
        <v>6</v>
      </c>
      <c r="N2014" s="1">
        <v>5.1298779878250902E-5</v>
      </c>
      <c r="O2014" s="3">
        <f t="shared" si="62"/>
        <v>-7.3917273417222217E-5</v>
      </c>
      <c r="P2014" s="6">
        <f t="shared" si="63"/>
        <v>-6.2681847857804437E-2</v>
      </c>
    </row>
    <row r="2015" spans="1:16" x14ac:dyDescent="0.3">
      <c r="A2015">
        <v>28024</v>
      </c>
      <c r="B2015" t="s">
        <v>44</v>
      </c>
      <c r="C2015" t="s">
        <v>2008</v>
      </c>
      <c r="D2015">
        <v>6385</v>
      </c>
      <c r="E2015">
        <v>1301</v>
      </c>
      <c r="F2015">
        <v>1</v>
      </c>
      <c r="G2015">
        <v>0</v>
      </c>
      <c r="H2015">
        <v>0</v>
      </c>
      <c r="I2015" s="5">
        <v>-10.017778879987</v>
      </c>
      <c r="J2015" t="s">
        <v>1783</v>
      </c>
      <c r="K2015" s="3">
        <v>4.5446306721255502E-4</v>
      </c>
      <c r="L2015" s="4">
        <v>-11.574087848509</v>
      </c>
      <c r="M2015" t="s">
        <v>1591</v>
      </c>
      <c r="N2015">
        <v>1.8498698484428099E-4</v>
      </c>
      <c r="O2015" s="3">
        <f t="shared" si="62"/>
        <v>-8.4489097523993042E-5</v>
      </c>
      <c r="P2015" s="6">
        <f t="shared" si="63"/>
        <v>-0.10992031587871495</v>
      </c>
    </row>
    <row r="2016" spans="1:16" x14ac:dyDescent="0.3">
      <c r="A2016">
        <v>28025</v>
      </c>
      <c r="B2016" t="s">
        <v>44</v>
      </c>
      <c r="C2016" t="s">
        <v>2193</v>
      </c>
      <c r="D2016">
        <v>26237</v>
      </c>
      <c r="E2016">
        <v>4181</v>
      </c>
      <c r="F2016">
        <v>1</v>
      </c>
      <c r="G2016">
        <v>2</v>
      </c>
      <c r="H2016">
        <v>1</v>
      </c>
      <c r="I2016" s="5">
        <v>-5.7088833003778996</v>
      </c>
      <c r="J2016" t="s">
        <v>2060</v>
      </c>
      <c r="K2016" s="3">
        <v>5.6591075270096805E-4</v>
      </c>
      <c r="L2016" s="4">
        <v>-7.2613600863541201</v>
      </c>
      <c r="M2016" t="s">
        <v>1954</v>
      </c>
      <c r="N2016">
        <v>2.7305983624441001E-4</v>
      </c>
      <c r="O2016" s="3">
        <f t="shared" si="62"/>
        <v>-1.9791080212148027E-5</v>
      </c>
      <c r="P2016" s="6">
        <f t="shared" si="63"/>
        <v>-8.2746506366990907E-2</v>
      </c>
    </row>
    <row r="2017" spans="1:16" x14ac:dyDescent="0.3">
      <c r="A2017">
        <v>28026</v>
      </c>
      <c r="B2017" t="s">
        <v>44</v>
      </c>
      <c r="C2017" t="s">
        <v>360</v>
      </c>
      <c r="D2017">
        <v>3704</v>
      </c>
      <c r="E2017">
        <v>636</v>
      </c>
      <c r="F2017">
        <v>0</v>
      </c>
      <c r="G2017">
        <v>0</v>
      </c>
      <c r="H2017">
        <v>0</v>
      </c>
      <c r="I2017" s="5">
        <v>-45.676713738589498</v>
      </c>
      <c r="J2017" t="s">
        <v>6</v>
      </c>
      <c r="K2017" s="3">
        <v>1.05557050947111E-4</v>
      </c>
      <c r="L2017" s="4">
        <v>-42.628117738899597</v>
      </c>
      <c r="M2017" t="s">
        <v>6</v>
      </c>
      <c r="N2017" s="1">
        <v>5.1298779878250902E-5</v>
      </c>
      <c r="O2017" s="3">
        <f t="shared" si="62"/>
        <v>-2.9594911906091927E-6</v>
      </c>
      <c r="P2017" s="6">
        <f t="shared" si="63"/>
        <v>-1.8822363972274465E-3</v>
      </c>
    </row>
    <row r="2018" spans="1:16" x14ac:dyDescent="0.3">
      <c r="A2018">
        <v>28027</v>
      </c>
      <c r="B2018" t="s">
        <v>44</v>
      </c>
      <c r="C2018" t="s">
        <v>2299</v>
      </c>
      <c r="D2018">
        <v>425058</v>
      </c>
      <c r="E2018">
        <v>42464</v>
      </c>
      <c r="F2018">
        <v>28</v>
      </c>
      <c r="G2018">
        <v>6</v>
      </c>
      <c r="H2018">
        <v>3</v>
      </c>
      <c r="I2018" s="5">
        <v>0.78409520712862402</v>
      </c>
      <c r="J2018" t="s">
        <v>2221</v>
      </c>
      <c r="K2018" s="3">
        <v>6.6872075171071205E-4</v>
      </c>
      <c r="L2018" s="4">
        <v>-1.4514013394143701</v>
      </c>
      <c r="M2018" t="s">
        <v>2221</v>
      </c>
      <c r="N2018">
        <v>2.7471275766046598E-4</v>
      </c>
      <c r="O2018" s="3">
        <f t="shared" si="62"/>
        <v>-1.1929523638978009E-4</v>
      </c>
      <c r="P2018" s="6">
        <f t="shared" si="63"/>
        <v>-5.0657529180556216</v>
      </c>
    </row>
    <row r="2019" spans="1:16" x14ac:dyDescent="0.3">
      <c r="A2019">
        <v>28028</v>
      </c>
      <c r="B2019" t="s">
        <v>44</v>
      </c>
      <c r="C2019" t="s">
        <v>1190</v>
      </c>
      <c r="D2019">
        <v>3810</v>
      </c>
      <c r="E2019">
        <v>566</v>
      </c>
      <c r="F2019">
        <v>0</v>
      </c>
      <c r="G2019">
        <v>0</v>
      </c>
      <c r="H2019">
        <v>0</v>
      </c>
      <c r="I2019" s="5">
        <v>-26.433084560662301</v>
      </c>
      <c r="J2019" t="s">
        <v>1102</v>
      </c>
      <c r="K2019" s="3">
        <v>2.3855712263409E-4</v>
      </c>
      <c r="L2019" s="4">
        <v>-22.902380787662299</v>
      </c>
      <c r="M2019" t="s">
        <v>1102</v>
      </c>
      <c r="N2019">
        <v>1.6239188727098499E-4</v>
      </c>
      <c r="O2019" s="3">
        <f t="shared" si="62"/>
        <v>8.6226651907879984E-5</v>
      </c>
      <c r="P2019" s="6">
        <f t="shared" si="63"/>
        <v>4.8804284979860071E-2</v>
      </c>
    </row>
    <row r="2020" spans="1:16" x14ac:dyDescent="0.3">
      <c r="A2020">
        <v>28029</v>
      </c>
      <c r="B2020" t="s">
        <v>44</v>
      </c>
      <c r="C2020" t="s">
        <v>845</v>
      </c>
      <c r="D2020">
        <v>13190</v>
      </c>
      <c r="E2020">
        <v>2552</v>
      </c>
      <c r="F2020">
        <v>0</v>
      </c>
      <c r="G2020">
        <v>0</v>
      </c>
      <c r="H2020">
        <v>0</v>
      </c>
      <c r="I2020" s="5">
        <v>-29.4490284508352</v>
      </c>
      <c r="J2020" t="s">
        <v>736</v>
      </c>
      <c r="K2020" s="3">
        <v>1.7651483317372401E-4</v>
      </c>
      <c r="L2020" s="4">
        <v>-24.582509369545999</v>
      </c>
      <c r="M2020" t="s">
        <v>736</v>
      </c>
      <c r="N2020">
        <v>1.21785588528857E-4</v>
      </c>
      <c r="O2020" s="3">
        <f t="shared" si="62"/>
        <v>6.7056343883989985E-5</v>
      </c>
      <c r="P2020" s="6">
        <f t="shared" si="63"/>
        <v>0.17112778959194244</v>
      </c>
    </row>
    <row r="2021" spans="1:16" x14ac:dyDescent="0.3">
      <c r="A2021">
        <v>28030</v>
      </c>
      <c r="B2021" t="s">
        <v>44</v>
      </c>
      <c r="C2021" t="s">
        <v>1414</v>
      </c>
      <c r="D2021">
        <v>13618</v>
      </c>
      <c r="E2021">
        <v>2285</v>
      </c>
      <c r="F2021">
        <v>1</v>
      </c>
      <c r="G2021">
        <v>0</v>
      </c>
      <c r="H2021">
        <v>0</v>
      </c>
      <c r="I2021" s="5">
        <v>-22.077737402046299</v>
      </c>
      <c r="J2021" t="s">
        <v>1366</v>
      </c>
      <c r="K2021" s="3">
        <v>2.87739639383999E-4</v>
      </c>
      <c r="L2021" s="4">
        <v>-20.426583604809299</v>
      </c>
      <c r="M2021" t="s">
        <v>1102</v>
      </c>
      <c r="N2021">
        <v>1.6239188727098499E-4</v>
      </c>
      <c r="O2021" s="3">
        <f t="shared" si="62"/>
        <v>3.704413515797099E-5</v>
      </c>
      <c r="P2021" s="6">
        <f t="shared" si="63"/>
        <v>8.4645848835963711E-2</v>
      </c>
    </row>
    <row r="2022" spans="1:16" x14ac:dyDescent="0.3">
      <c r="A2022">
        <v>28031</v>
      </c>
      <c r="B2022" t="s">
        <v>44</v>
      </c>
      <c r="C2022" t="s">
        <v>939</v>
      </c>
      <c r="D2022">
        <v>1917</v>
      </c>
      <c r="E2022">
        <v>373</v>
      </c>
      <c r="F2022">
        <v>0</v>
      </c>
      <c r="G2022">
        <v>0</v>
      </c>
      <c r="H2022">
        <v>0</v>
      </c>
      <c r="I2022" s="5">
        <v>-34.525385436088499</v>
      </c>
      <c r="J2022" t="s">
        <v>736</v>
      </c>
      <c r="K2022" s="3">
        <v>1.7651483317372401E-4</v>
      </c>
      <c r="L2022" s="4">
        <v>-31.183142640213699</v>
      </c>
      <c r="M2022" t="s">
        <v>6</v>
      </c>
      <c r="N2022" s="1">
        <v>5.1298779878250902E-5</v>
      </c>
      <c r="O2022" s="3">
        <f t="shared" si="62"/>
        <v>-7.3917273417222217E-5</v>
      </c>
      <c r="P2022" s="6">
        <f t="shared" si="63"/>
        <v>-2.7571142984623886E-2</v>
      </c>
    </row>
    <row r="2023" spans="1:16" x14ac:dyDescent="0.3">
      <c r="A2023">
        <v>28032</v>
      </c>
      <c r="B2023" t="s">
        <v>44</v>
      </c>
      <c r="C2023" t="s">
        <v>2253</v>
      </c>
      <c r="D2023">
        <v>704767</v>
      </c>
      <c r="E2023">
        <v>58098</v>
      </c>
      <c r="F2023">
        <v>38</v>
      </c>
      <c r="G2023">
        <v>24</v>
      </c>
      <c r="H2023">
        <v>3</v>
      </c>
      <c r="I2023" s="5">
        <v>-1.70981305957487</v>
      </c>
      <c r="J2023" t="s">
        <v>2154</v>
      </c>
      <c r="K2023" s="3">
        <v>6.2625117835845396E-4</v>
      </c>
      <c r="L2023" s="4">
        <v>-1.6526501993795799</v>
      </c>
      <c r="M2023" t="s">
        <v>2154</v>
      </c>
      <c r="N2023">
        <v>2.6245158220810998E-4</v>
      </c>
      <c r="O2023" s="3">
        <f t="shared" si="62"/>
        <v>-1.01348013942234E-4</v>
      </c>
      <c r="P2023" s="6">
        <f t="shared" si="63"/>
        <v>-5.8881169140159111</v>
      </c>
    </row>
    <row r="2024" spans="1:16" x14ac:dyDescent="0.3">
      <c r="A2024">
        <v>28033</v>
      </c>
      <c r="B2024" t="s">
        <v>44</v>
      </c>
      <c r="C2024" t="s">
        <v>1964</v>
      </c>
      <c r="D2024">
        <v>132484</v>
      </c>
      <c r="E2024">
        <v>14910</v>
      </c>
      <c r="F2024">
        <v>6</v>
      </c>
      <c r="G2024">
        <v>4</v>
      </c>
      <c r="H2024">
        <v>1</v>
      </c>
      <c r="I2024" s="5">
        <v>-8.6280121458337202</v>
      </c>
      <c r="J2024" t="s">
        <v>1954</v>
      </c>
      <c r="K2024" s="3">
        <v>4.68868328339534E-4</v>
      </c>
      <c r="L2024" s="4">
        <v>-7.7289981229078402</v>
      </c>
      <c r="M2024" t="s">
        <v>1954</v>
      </c>
      <c r="N2024">
        <v>2.7305983624441001E-4</v>
      </c>
      <c r="O2024" s="3">
        <f t="shared" si="62"/>
        <v>7.7251344149286024E-5</v>
      </c>
      <c r="P2024" s="6">
        <f t="shared" si="63"/>
        <v>1.1518175412658547</v>
      </c>
    </row>
    <row r="2025" spans="1:16" x14ac:dyDescent="0.3">
      <c r="A2025">
        <v>28034</v>
      </c>
      <c r="B2025" t="s">
        <v>44</v>
      </c>
      <c r="C2025" t="s">
        <v>158</v>
      </c>
      <c r="D2025">
        <v>7411</v>
      </c>
      <c r="E2025">
        <v>1778</v>
      </c>
      <c r="F2025">
        <v>0</v>
      </c>
      <c r="G2025">
        <v>0</v>
      </c>
      <c r="H2025">
        <v>0</v>
      </c>
      <c r="I2025" s="5">
        <v>-42.774873560617301</v>
      </c>
      <c r="J2025" t="s">
        <v>6</v>
      </c>
      <c r="K2025" s="3">
        <v>1.05557050947111E-4</v>
      </c>
      <c r="L2025" s="4">
        <v>-38.3486197007744</v>
      </c>
      <c r="M2025" t="s">
        <v>6</v>
      </c>
      <c r="N2025" s="1">
        <v>5.1298779878250902E-5</v>
      </c>
      <c r="O2025" s="3">
        <f t="shared" si="62"/>
        <v>-2.9594911906091927E-6</v>
      </c>
      <c r="P2025" s="6">
        <f t="shared" si="63"/>
        <v>-5.2619753369031446E-3</v>
      </c>
    </row>
    <row r="2026" spans="1:16" x14ac:dyDescent="0.3">
      <c r="A2026">
        <v>28035</v>
      </c>
      <c r="B2026" t="s">
        <v>44</v>
      </c>
      <c r="C2026" t="s">
        <v>1134</v>
      </c>
      <c r="D2026">
        <v>51405</v>
      </c>
      <c r="E2026">
        <v>7470</v>
      </c>
      <c r="F2026">
        <v>4</v>
      </c>
      <c r="G2026">
        <v>0</v>
      </c>
      <c r="H2026">
        <v>0</v>
      </c>
      <c r="I2026" s="5">
        <v>-22.274734853670001</v>
      </c>
      <c r="J2026" t="s">
        <v>1366</v>
      </c>
      <c r="K2026" s="3">
        <v>2.87739639383999E-4</v>
      </c>
      <c r="L2026" s="4">
        <v>-20.0444985763489</v>
      </c>
      <c r="M2026" t="s">
        <v>1102</v>
      </c>
      <c r="N2026">
        <v>1.6239188727098499E-4</v>
      </c>
      <c r="O2026" s="3">
        <f t="shared" si="62"/>
        <v>3.704413515797099E-5</v>
      </c>
      <c r="P2026" s="6">
        <f t="shared" si="63"/>
        <v>0.27671968963004329</v>
      </c>
    </row>
    <row r="2027" spans="1:16" x14ac:dyDescent="0.3">
      <c r="A2027">
        <v>28036</v>
      </c>
      <c r="B2027" t="s">
        <v>44</v>
      </c>
      <c r="C2027" t="s">
        <v>281</v>
      </c>
      <c r="D2027">
        <v>926</v>
      </c>
      <c r="E2027">
        <v>127</v>
      </c>
      <c r="F2027">
        <v>0</v>
      </c>
      <c r="G2027">
        <v>0</v>
      </c>
      <c r="H2027">
        <v>0</v>
      </c>
      <c r="I2027" s="5">
        <v>-58.797710662383402</v>
      </c>
      <c r="J2027" t="s">
        <v>6</v>
      </c>
      <c r="K2027" s="3">
        <v>1.05557050947111E-4</v>
      </c>
      <c r="L2027" s="4">
        <v>-50.112669824209803</v>
      </c>
      <c r="M2027" t="s">
        <v>6</v>
      </c>
      <c r="N2027" s="1">
        <v>5.1298779878250902E-5</v>
      </c>
      <c r="O2027" s="3">
        <f t="shared" si="62"/>
        <v>-2.9594911906091927E-6</v>
      </c>
      <c r="P2027" s="6">
        <f t="shared" si="63"/>
        <v>-3.7585538120736746E-4</v>
      </c>
    </row>
    <row r="2028" spans="1:16" x14ac:dyDescent="0.3">
      <c r="A2028">
        <v>28037</v>
      </c>
      <c r="B2028" t="s">
        <v>44</v>
      </c>
      <c r="C2028" t="s">
        <v>1197</v>
      </c>
      <c r="D2028">
        <v>23673</v>
      </c>
      <c r="E2028">
        <v>3386</v>
      </c>
      <c r="F2028">
        <v>1</v>
      </c>
      <c r="G2028">
        <v>0</v>
      </c>
      <c r="H2028">
        <v>0</v>
      </c>
      <c r="I2028" s="5">
        <v>-29.471005001204801</v>
      </c>
      <c r="J2028" t="s">
        <v>736</v>
      </c>
      <c r="K2028" s="3">
        <v>1.7651483317372401E-4</v>
      </c>
      <c r="L2028" s="4">
        <v>-24.476311901944499</v>
      </c>
      <c r="M2028" t="s">
        <v>736</v>
      </c>
      <c r="N2028">
        <v>1.21785588528857E-4</v>
      </c>
      <c r="O2028" s="3">
        <f t="shared" si="62"/>
        <v>6.7056343883989985E-5</v>
      </c>
      <c r="P2028" s="6">
        <f t="shared" si="63"/>
        <v>0.22705278039119009</v>
      </c>
    </row>
    <row r="2029" spans="1:16" x14ac:dyDescent="0.3">
      <c r="A2029">
        <v>28038</v>
      </c>
      <c r="B2029" t="s">
        <v>44</v>
      </c>
      <c r="C2029" t="s">
        <v>2319</v>
      </c>
      <c r="D2029">
        <v>297562</v>
      </c>
      <c r="E2029">
        <v>50998</v>
      </c>
      <c r="F2029">
        <v>25</v>
      </c>
      <c r="G2029">
        <v>9</v>
      </c>
      <c r="H2029">
        <v>0</v>
      </c>
      <c r="I2029" s="5">
        <v>7.2117831417361096</v>
      </c>
      <c r="J2029" t="s">
        <v>2305</v>
      </c>
      <c r="K2029" s="3">
        <v>6.2044381643598103E-4</v>
      </c>
      <c r="L2029" s="4">
        <v>5.4815507805030697</v>
      </c>
      <c r="M2029" t="s">
        <v>2305</v>
      </c>
      <c r="N2029">
        <v>3.1668357397780799E-4</v>
      </c>
      <c r="O2029" s="3">
        <f t="shared" si="62"/>
        <v>1.2923331519634957E-5</v>
      </c>
      <c r="P2029" s="6">
        <f t="shared" si="63"/>
        <v>0.65906406083834357</v>
      </c>
    </row>
    <row r="2030" spans="1:16" x14ac:dyDescent="0.3">
      <c r="A2030">
        <v>28039</v>
      </c>
      <c r="B2030" t="s">
        <v>44</v>
      </c>
      <c r="C2030" t="s">
        <v>1299</v>
      </c>
      <c r="D2030">
        <v>28230</v>
      </c>
      <c r="E2030">
        <v>4466</v>
      </c>
      <c r="F2030">
        <v>0</v>
      </c>
      <c r="G2030">
        <v>1</v>
      </c>
      <c r="H2030">
        <v>0</v>
      </c>
      <c r="I2030" s="5">
        <v>-27.612628887287102</v>
      </c>
      <c r="J2030" t="s">
        <v>1102</v>
      </c>
      <c r="K2030" s="3">
        <v>2.3855712263409E-4</v>
      </c>
      <c r="L2030" s="4">
        <v>-23.766380850855999</v>
      </c>
      <c r="M2030" t="s">
        <v>736</v>
      </c>
      <c r="N2030">
        <v>1.21785588528857E-4</v>
      </c>
      <c r="O2030" s="3">
        <f t="shared" si="62"/>
        <v>5.01405442362399E-6</v>
      </c>
      <c r="P2030" s="6">
        <f t="shared" si="63"/>
        <v>2.239276705590474E-2</v>
      </c>
    </row>
    <row r="2031" spans="1:16" x14ac:dyDescent="0.3">
      <c r="A2031">
        <v>28040</v>
      </c>
      <c r="B2031" t="s">
        <v>44</v>
      </c>
      <c r="C2031" t="s">
        <v>2009</v>
      </c>
      <c r="D2031">
        <v>60055</v>
      </c>
      <c r="E2031">
        <v>8464</v>
      </c>
      <c r="F2031">
        <v>0</v>
      </c>
      <c r="G2031">
        <v>0</v>
      </c>
      <c r="H2031">
        <v>0</v>
      </c>
      <c r="I2031" s="5">
        <v>-10.4872824486994</v>
      </c>
      <c r="J2031" t="s">
        <v>1783</v>
      </c>
      <c r="K2031" s="3">
        <v>4.5446306721255502E-4</v>
      </c>
      <c r="L2031" s="4">
        <v>-8.6416704038989103</v>
      </c>
      <c r="M2031" t="s">
        <v>1783</v>
      </c>
      <c r="N2031">
        <v>1.8248555757158599E-4</v>
      </c>
      <c r="O2031" s="3">
        <f t="shared" si="62"/>
        <v>-8.9491952069383049E-5</v>
      </c>
      <c r="P2031" s="6">
        <f t="shared" si="63"/>
        <v>-0.75745988231525807</v>
      </c>
    </row>
    <row r="2032" spans="1:16" x14ac:dyDescent="0.3">
      <c r="A2032">
        <v>28041</v>
      </c>
      <c r="B2032" t="s">
        <v>44</v>
      </c>
      <c r="C2032" t="s">
        <v>826</v>
      </c>
      <c r="D2032">
        <v>349688</v>
      </c>
      <c r="E2032">
        <v>44810</v>
      </c>
      <c r="F2032">
        <v>29</v>
      </c>
      <c r="G2032">
        <v>12</v>
      </c>
      <c r="H2032">
        <v>1</v>
      </c>
      <c r="I2032" s="5">
        <v>0.58114138628029199</v>
      </c>
      <c r="J2032" t="s">
        <v>2221</v>
      </c>
      <c r="K2032" s="3">
        <v>6.6872075171071205E-4</v>
      </c>
      <c r="L2032" s="4">
        <v>-0.85595574942429198</v>
      </c>
      <c r="M2032" t="s">
        <v>2221</v>
      </c>
      <c r="N2032">
        <v>2.7471275766046598E-4</v>
      </c>
      <c r="O2032" s="3">
        <f t="shared" si="62"/>
        <v>-1.1929523638978009E-4</v>
      </c>
      <c r="P2032" s="6">
        <f t="shared" si="63"/>
        <v>-5.3456195426260464</v>
      </c>
    </row>
    <row r="2033" spans="1:16" x14ac:dyDescent="0.3">
      <c r="A2033">
        <v>28042</v>
      </c>
      <c r="B2033" t="s">
        <v>44</v>
      </c>
      <c r="C2033" t="s">
        <v>834</v>
      </c>
      <c r="D2033">
        <v>5361</v>
      </c>
      <c r="E2033">
        <v>1212</v>
      </c>
      <c r="F2033">
        <v>0</v>
      </c>
      <c r="G2033">
        <v>0</v>
      </c>
      <c r="H2033">
        <v>0</v>
      </c>
      <c r="I2033" s="5">
        <v>-33.323686862713103</v>
      </c>
      <c r="J2033" t="s">
        <v>736</v>
      </c>
      <c r="K2033" s="3">
        <v>1.7651483317372401E-4</v>
      </c>
      <c r="L2033" s="4">
        <v>-29.2537806067354</v>
      </c>
      <c r="M2033" t="s">
        <v>736</v>
      </c>
      <c r="N2033">
        <v>1.21785588528857E-4</v>
      </c>
      <c r="O2033" s="3">
        <f t="shared" si="62"/>
        <v>6.7056343883989985E-5</v>
      </c>
      <c r="P2033" s="6">
        <f t="shared" si="63"/>
        <v>8.1272288787395869E-2</v>
      </c>
    </row>
    <row r="2034" spans="1:16" x14ac:dyDescent="0.3">
      <c r="A2034">
        <v>28043</v>
      </c>
      <c r="B2034" t="s">
        <v>44</v>
      </c>
      <c r="C2034" t="s">
        <v>1423</v>
      </c>
      <c r="D2034">
        <v>22229</v>
      </c>
      <c r="E2034">
        <v>3804</v>
      </c>
      <c r="F2034">
        <v>2</v>
      </c>
      <c r="G2034">
        <v>0</v>
      </c>
      <c r="H2034">
        <v>0</v>
      </c>
      <c r="I2034" s="5">
        <v>-21.379985153111399</v>
      </c>
      <c r="J2034" t="s">
        <v>1366</v>
      </c>
      <c r="K2034" s="3">
        <v>2.87739639383999E-4</v>
      </c>
      <c r="L2034" s="4">
        <v>-18.890059610889399</v>
      </c>
      <c r="M2034" t="s">
        <v>1102</v>
      </c>
      <c r="N2034">
        <v>1.6239188727098499E-4</v>
      </c>
      <c r="O2034" s="3">
        <f t="shared" si="62"/>
        <v>3.704413515797099E-5</v>
      </c>
      <c r="P2034" s="6">
        <f t="shared" si="63"/>
        <v>0.14091589014092165</v>
      </c>
    </row>
    <row r="2035" spans="1:16" x14ac:dyDescent="0.3">
      <c r="A2035">
        <v>29001</v>
      </c>
      <c r="B2035" t="s">
        <v>744</v>
      </c>
      <c r="C2035" t="s">
        <v>2022</v>
      </c>
      <c r="D2035">
        <v>11403</v>
      </c>
      <c r="E2035">
        <v>1380</v>
      </c>
      <c r="F2035">
        <v>1</v>
      </c>
      <c r="G2035">
        <v>2</v>
      </c>
      <c r="H2035">
        <v>0</v>
      </c>
      <c r="I2035" s="5">
        <v>-7.8279135120401797</v>
      </c>
      <c r="J2035" t="s">
        <v>1954</v>
      </c>
      <c r="K2035" s="3">
        <v>4.68868328339534E-4</v>
      </c>
      <c r="L2035" s="4">
        <v>-5.64010673299898</v>
      </c>
      <c r="M2035" t="s">
        <v>2060</v>
      </c>
      <c r="N2035">
        <v>2.4023960600704601E-4</v>
      </c>
      <c r="O2035" s="3">
        <f t="shared" si="62"/>
        <v>1.1610883674558013E-5</v>
      </c>
      <c r="P2035" s="6">
        <f t="shared" si="63"/>
        <v>1.6023019470890056E-2</v>
      </c>
    </row>
    <row r="2036" spans="1:16" x14ac:dyDescent="0.3">
      <c r="A2036">
        <v>29002</v>
      </c>
      <c r="B2036" t="s">
        <v>744</v>
      </c>
      <c r="C2036" t="s">
        <v>2280</v>
      </c>
      <c r="D2036">
        <v>16003</v>
      </c>
      <c r="E2036">
        <v>1926</v>
      </c>
      <c r="F2036">
        <v>2</v>
      </c>
      <c r="G2036">
        <v>0</v>
      </c>
      <c r="H2036">
        <v>1</v>
      </c>
      <c r="I2036" s="5">
        <v>3.12094778426439</v>
      </c>
      <c r="J2036" t="s">
        <v>2259</v>
      </c>
      <c r="K2036" s="3">
        <v>6.7282968654640805E-4</v>
      </c>
      <c r="L2036" s="4">
        <v>3.7365265541128498</v>
      </c>
      <c r="M2036" t="s">
        <v>2286</v>
      </c>
      <c r="N2036">
        <v>3.9798091018234202E-4</v>
      </c>
      <c r="O2036" s="3">
        <f t="shared" si="62"/>
        <v>1.2313213381827599E-4</v>
      </c>
      <c r="P2036" s="6">
        <f t="shared" si="63"/>
        <v>0.23715248973399955</v>
      </c>
    </row>
    <row r="2037" spans="1:16" x14ac:dyDescent="0.3">
      <c r="A2037">
        <v>29003</v>
      </c>
      <c r="B2037" t="s">
        <v>744</v>
      </c>
      <c r="C2037" t="s">
        <v>1484</v>
      </c>
      <c r="D2037">
        <v>7087</v>
      </c>
      <c r="E2037">
        <v>801</v>
      </c>
      <c r="F2037">
        <v>0</v>
      </c>
      <c r="G2037">
        <v>1</v>
      </c>
      <c r="H2037">
        <v>0</v>
      </c>
      <c r="I2037" s="5">
        <v>-21.078228814340701</v>
      </c>
      <c r="J2037" t="s">
        <v>1366</v>
      </c>
      <c r="K2037" s="3">
        <v>2.87739639383999E-4</v>
      </c>
      <c r="L2037" s="4">
        <v>-16.233125849665502</v>
      </c>
      <c r="M2037" t="s">
        <v>1366</v>
      </c>
      <c r="N2037">
        <v>1.7196859059834499E-4</v>
      </c>
      <c r="O2037" s="3">
        <f t="shared" si="62"/>
        <v>5.6197541812690976E-5</v>
      </c>
      <c r="P2037" s="6">
        <f t="shared" si="63"/>
        <v>4.501423099196547E-2</v>
      </c>
    </row>
    <row r="2038" spans="1:16" x14ac:dyDescent="0.3">
      <c r="A2038">
        <v>29004</v>
      </c>
      <c r="B2038" t="s">
        <v>744</v>
      </c>
      <c r="C2038" t="s">
        <v>1242</v>
      </c>
      <c r="D2038">
        <v>18111</v>
      </c>
      <c r="E2038">
        <v>2130</v>
      </c>
      <c r="F2038">
        <v>0</v>
      </c>
      <c r="G2038">
        <v>0</v>
      </c>
      <c r="H2038">
        <v>0</v>
      </c>
      <c r="I2038" s="5">
        <v>-27.453764128519801</v>
      </c>
      <c r="J2038" t="s">
        <v>1102</v>
      </c>
      <c r="K2038" s="3">
        <v>2.3855712263409E-4</v>
      </c>
      <c r="L2038" s="4">
        <v>-21.176483164678402</v>
      </c>
      <c r="M2038" t="s">
        <v>1102</v>
      </c>
      <c r="N2038">
        <v>1.6239188727098499E-4</v>
      </c>
      <c r="O2038" s="3">
        <f t="shared" si="62"/>
        <v>8.6226651907879984E-5</v>
      </c>
      <c r="P2038" s="6">
        <f t="shared" si="63"/>
        <v>0.18366276856378436</v>
      </c>
    </row>
    <row r="2039" spans="1:16" x14ac:dyDescent="0.3">
      <c r="A2039">
        <v>29005</v>
      </c>
      <c r="B2039" t="s">
        <v>744</v>
      </c>
      <c r="C2039" t="s">
        <v>2314</v>
      </c>
      <c r="D2039">
        <v>80725</v>
      </c>
      <c r="E2039">
        <v>10727</v>
      </c>
      <c r="F2039">
        <v>14</v>
      </c>
      <c r="G2039">
        <v>6</v>
      </c>
      <c r="H2039">
        <v>1</v>
      </c>
      <c r="I2039" s="5">
        <v>8.3128084148866108</v>
      </c>
      <c r="J2039" t="s">
        <v>2333</v>
      </c>
      <c r="K2039" s="3">
        <v>6.8897339172119504E-4</v>
      </c>
      <c r="L2039" s="4">
        <v>7.49408500197337</v>
      </c>
      <c r="M2039" t="s">
        <v>2333</v>
      </c>
      <c r="N2039">
        <v>3.0575282621089501E-4</v>
      </c>
      <c r="O2039" s="3">
        <f t="shared" si="62"/>
        <v>-7.7467739299405015E-5</v>
      </c>
      <c r="P2039" s="6">
        <f t="shared" si="63"/>
        <v>-0.83099643946471757</v>
      </c>
    </row>
    <row r="2040" spans="1:16" x14ac:dyDescent="0.3">
      <c r="A2040">
        <v>29006</v>
      </c>
      <c r="B2040" t="s">
        <v>744</v>
      </c>
      <c r="C2040" t="s">
        <v>2085</v>
      </c>
      <c r="D2040">
        <v>51172</v>
      </c>
      <c r="E2040">
        <v>5269</v>
      </c>
      <c r="F2040">
        <v>6</v>
      </c>
      <c r="G2040">
        <v>1</v>
      </c>
      <c r="H2040">
        <v>1</v>
      </c>
      <c r="I2040" s="5">
        <v>-3.2948879274833902</v>
      </c>
      <c r="J2040" t="s">
        <v>2154</v>
      </c>
      <c r="K2040" s="3">
        <v>6.2625117835845396E-4</v>
      </c>
      <c r="L2040" s="4">
        <v>-4.0006679086207697</v>
      </c>
      <c r="M2040" t="s">
        <v>2060</v>
      </c>
      <c r="N2040">
        <v>2.4023960600704601E-4</v>
      </c>
      <c r="O2040" s="3">
        <f t="shared" si="62"/>
        <v>-1.4577196634436192E-4</v>
      </c>
      <c r="P2040" s="6">
        <f t="shared" si="63"/>
        <v>-0.76807249066844296</v>
      </c>
    </row>
    <row r="2041" spans="1:16" x14ac:dyDescent="0.3">
      <c r="A2041">
        <v>29007</v>
      </c>
      <c r="B2041" t="s">
        <v>744</v>
      </c>
      <c r="C2041" t="s">
        <v>1570</v>
      </c>
      <c r="D2041">
        <v>17332</v>
      </c>
      <c r="E2041">
        <v>1576</v>
      </c>
      <c r="F2041">
        <v>0</v>
      </c>
      <c r="G2041">
        <v>0</v>
      </c>
      <c r="H2041">
        <v>0</v>
      </c>
      <c r="I2041" s="5">
        <v>-21.540167286938399</v>
      </c>
      <c r="J2041" t="s">
        <v>1366</v>
      </c>
      <c r="K2041" s="3">
        <v>2.87739639383999E-4</v>
      </c>
      <c r="L2041" s="4">
        <v>-17.211686095011199</v>
      </c>
      <c r="M2041" t="s">
        <v>1366</v>
      </c>
      <c r="N2041">
        <v>1.7196859059834499E-4</v>
      </c>
      <c r="O2041" s="3">
        <f t="shared" si="62"/>
        <v>5.6197541812690976E-5</v>
      </c>
      <c r="P2041" s="6">
        <f t="shared" si="63"/>
        <v>8.8567325896800983E-2</v>
      </c>
    </row>
    <row r="2042" spans="1:16" x14ac:dyDescent="0.3">
      <c r="A2042">
        <v>29008</v>
      </c>
      <c r="B2042" t="s">
        <v>744</v>
      </c>
      <c r="C2042" t="s">
        <v>1219</v>
      </c>
      <c r="D2042">
        <v>16222</v>
      </c>
      <c r="E2042">
        <v>1513</v>
      </c>
      <c r="F2042">
        <v>0</v>
      </c>
      <c r="G2042">
        <v>0</v>
      </c>
      <c r="H2042">
        <v>0</v>
      </c>
      <c r="I2042" s="5">
        <v>-23.253669212045299</v>
      </c>
      <c r="J2042" t="s">
        <v>1102</v>
      </c>
      <c r="K2042" s="3">
        <v>2.3855712263409E-4</v>
      </c>
      <c r="L2042" s="4">
        <v>-18.609776090495799</v>
      </c>
      <c r="M2042" t="s">
        <v>1366</v>
      </c>
      <c r="N2042">
        <v>1.7196859059834499E-4</v>
      </c>
      <c r="O2042" s="3">
        <f t="shared" si="62"/>
        <v>1.0538005856259997E-4</v>
      </c>
      <c r="P2042" s="6">
        <f t="shared" si="63"/>
        <v>0.15944002860521375</v>
      </c>
    </row>
    <row r="2043" spans="1:16" x14ac:dyDescent="0.3">
      <c r="A2043">
        <v>29009</v>
      </c>
      <c r="B2043" t="s">
        <v>744</v>
      </c>
      <c r="C2043" t="s">
        <v>1726</v>
      </c>
      <c r="D2043">
        <v>5928</v>
      </c>
      <c r="E2043">
        <v>707</v>
      </c>
      <c r="F2043">
        <v>0</v>
      </c>
      <c r="G2043">
        <v>0</v>
      </c>
      <c r="H2043">
        <v>0</v>
      </c>
      <c r="I2043" s="5">
        <v>-17.002957661664801</v>
      </c>
      <c r="J2043" t="s">
        <v>1591</v>
      </c>
      <c r="K2043" s="3">
        <v>4.5815616430083898E-4</v>
      </c>
      <c r="L2043" s="4">
        <v>-15.4534644515662</v>
      </c>
      <c r="M2043" t="s">
        <v>1366</v>
      </c>
      <c r="N2043">
        <v>1.7196859059834499E-4</v>
      </c>
      <c r="O2043" s="3">
        <f t="shared" si="62"/>
        <v>-1.1421898310414897E-4</v>
      </c>
      <c r="P2043" s="6">
        <f t="shared" si="63"/>
        <v>-8.0752821054633328E-2</v>
      </c>
    </row>
    <row r="2044" spans="1:16" x14ac:dyDescent="0.3">
      <c r="A2044">
        <v>29010</v>
      </c>
      <c r="B2044" t="s">
        <v>744</v>
      </c>
      <c r="C2044" t="s">
        <v>2168</v>
      </c>
      <c r="D2044">
        <v>73215</v>
      </c>
      <c r="E2044">
        <v>8629</v>
      </c>
      <c r="F2044">
        <v>21</v>
      </c>
      <c r="G2044">
        <v>4</v>
      </c>
      <c r="H2044">
        <v>2</v>
      </c>
      <c r="I2044" s="5">
        <v>1.37201457946707</v>
      </c>
      <c r="J2044" t="s">
        <v>2221</v>
      </c>
      <c r="K2044" s="3">
        <v>6.6872075171071205E-4</v>
      </c>
      <c r="L2044" s="4">
        <v>1.6453542413868401</v>
      </c>
      <c r="M2044" t="s">
        <v>2259</v>
      </c>
      <c r="N2044">
        <v>2.2959759454361999E-4</v>
      </c>
      <c r="O2044" s="3">
        <f t="shared" si="62"/>
        <v>-2.095255626234721E-4</v>
      </c>
      <c r="P2044" s="6">
        <f t="shared" si="63"/>
        <v>-1.8079960798779409</v>
      </c>
    </row>
    <row r="2045" spans="1:16" x14ac:dyDescent="0.3">
      <c r="A2045">
        <v>29011</v>
      </c>
      <c r="B2045" t="s">
        <v>744</v>
      </c>
      <c r="C2045" t="s">
        <v>1896</v>
      </c>
      <c r="D2045">
        <v>4755</v>
      </c>
      <c r="E2045">
        <v>581</v>
      </c>
      <c r="F2045">
        <v>0</v>
      </c>
      <c r="G2045">
        <v>0</v>
      </c>
      <c r="H2045">
        <v>0</v>
      </c>
      <c r="I2045" s="5">
        <v>-14.9674070545866</v>
      </c>
      <c r="J2045" t="s">
        <v>1591</v>
      </c>
      <c r="K2045" s="3">
        <v>4.5815616430083898E-4</v>
      </c>
      <c r="L2045" s="4">
        <v>-14.1011821658106</v>
      </c>
      <c r="M2045" t="s">
        <v>1591</v>
      </c>
      <c r="N2045">
        <v>1.8498698484428099E-4</v>
      </c>
      <c r="O2045" s="3">
        <f t="shared" si="62"/>
        <v>-8.8182194612276994E-5</v>
      </c>
      <c r="P2045" s="6">
        <f t="shared" si="63"/>
        <v>-5.1233855069732936E-2</v>
      </c>
    </row>
    <row r="2046" spans="1:16" x14ac:dyDescent="0.3">
      <c r="A2046">
        <v>29012</v>
      </c>
      <c r="B2046" t="s">
        <v>744</v>
      </c>
      <c r="C2046" t="s">
        <v>1334</v>
      </c>
      <c r="D2046">
        <v>9416</v>
      </c>
      <c r="E2046">
        <v>1190</v>
      </c>
      <c r="F2046">
        <v>0</v>
      </c>
      <c r="G2046">
        <v>0</v>
      </c>
      <c r="H2046">
        <v>0</v>
      </c>
      <c r="I2046" s="5">
        <v>-27.9716397330677</v>
      </c>
      <c r="J2046" t="s">
        <v>1102</v>
      </c>
      <c r="K2046" s="3">
        <v>2.3855712263409E-4</v>
      </c>
      <c r="L2046" s="4">
        <v>-21.202207374068401</v>
      </c>
      <c r="M2046" t="s">
        <v>1102</v>
      </c>
      <c r="N2046">
        <v>1.6239188727098499E-4</v>
      </c>
      <c r="O2046" s="3">
        <f t="shared" si="62"/>
        <v>8.6226651907879984E-5</v>
      </c>
      <c r="P2046" s="6">
        <f t="shared" si="63"/>
        <v>0.10260971577037718</v>
      </c>
    </row>
    <row r="2047" spans="1:16" x14ac:dyDescent="0.3">
      <c r="A2047">
        <v>29013</v>
      </c>
      <c r="B2047" t="s">
        <v>744</v>
      </c>
      <c r="C2047" t="s">
        <v>1960</v>
      </c>
      <c r="D2047">
        <v>98764</v>
      </c>
      <c r="E2047">
        <v>9245</v>
      </c>
      <c r="F2047">
        <v>5</v>
      </c>
      <c r="G2047">
        <v>1</v>
      </c>
      <c r="H2047">
        <v>2</v>
      </c>
      <c r="I2047" s="5">
        <v>-6.3920659963622999</v>
      </c>
      <c r="J2047" t="s">
        <v>2060</v>
      </c>
      <c r="K2047" s="3">
        <v>5.6591075270096805E-4</v>
      </c>
      <c r="L2047" s="4">
        <v>-5.2433770534400601</v>
      </c>
      <c r="M2047" t="s">
        <v>2060</v>
      </c>
      <c r="N2047">
        <v>2.4023960600704601E-4</v>
      </c>
      <c r="O2047" s="3">
        <f t="shared" si="62"/>
        <v>-8.5431540686876011E-5</v>
      </c>
      <c r="P2047" s="6">
        <f t="shared" si="63"/>
        <v>-0.78981459365016871</v>
      </c>
    </row>
    <row r="2048" spans="1:16" x14ac:dyDescent="0.3">
      <c r="A2048">
        <v>29014</v>
      </c>
      <c r="B2048" t="s">
        <v>744</v>
      </c>
      <c r="C2048" t="s">
        <v>1665</v>
      </c>
      <c r="D2048">
        <v>15190</v>
      </c>
      <c r="E2048">
        <v>1892</v>
      </c>
      <c r="F2048">
        <v>0</v>
      </c>
      <c r="G2048">
        <v>1</v>
      </c>
      <c r="H2048">
        <v>0</v>
      </c>
      <c r="I2048" s="5">
        <v>-16.108625715197299</v>
      </c>
      <c r="J2048" t="s">
        <v>1591</v>
      </c>
      <c r="K2048" s="3">
        <v>4.5815616430083898E-4</v>
      </c>
      <c r="L2048" s="4">
        <v>-12.8703970013418</v>
      </c>
      <c r="M2048" t="s">
        <v>1591</v>
      </c>
      <c r="N2048">
        <v>1.8498698484428099E-4</v>
      </c>
      <c r="O2048" s="3">
        <f t="shared" si="62"/>
        <v>-8.8182194612276994E-5</v>
      </c>
      <c r="P2048" s="6">
        <f t="shared" si="63"/>
        <v>-0.16684071220642807</v>
      </c>
    </row>
    <row r="2049" spans="1:16" x14ac:dyDescent="0.3">
      <c r="A2049">
        <v>29015</v>
      </c>
      <c r="B2049" t="s">
        <v>744</v>
      </c>
      <c r="C2049" t="s">
        <v>2116</v>
      </c>
      <c r="D2049">
        <v>38970</v>
      </c>
      <c r="E2049">
        <v>4917</v>
      </c>
      <c r="F2049">
        <v>7</v>
      </c>
      <c r="G2049">
        <v>4</v>
      </c>
      <c r="H2049">
        <v>0</v>
      </c>
      <c r="I2049" s="5">
        <v>-5.7742469558593301</v>
      </c>
      <c r="J2049" t="s">
        <v>2060</v>
      </c>
      <c r="K2049" s="3">
        <v>5.6591075270096805E-4</v>
      </c>
      <c r="L2049" s="4">
        <v>-5.1321059497658101</v>
      </c>
      <c r="M2049" t="s">
        <v>2060</v>
      </c>
      <c r="N2049">
        <v>2.4023960600704601E-4</v>
      </c>
      <c r="O2049" s="3">
        <f t="shared" si="62"/>
        <v>-8.5431540686876011E-5</v>
      </c>
      <c r="P2049" s="6">
        <f t="shared" si="63"/>
        <v>-0.42006688555736937</v>
      </c>
    </row>
    <row r="2050" spans="1:16" x14ac:dyDescent="0.3">
      <c r="A2050">
        <v>29016</v>
      </c>
      <c r="B2050" t="s">
        <v>744</v>
      </c>
      <c r="C2050" t="s">
        <v>1374</v>
      </c>
      <c r="D2050">
        <v>7504</v>
      </c>
      <c r="E2050">
        <v>1099</v>
      </c>
      <c r="F2050">
        <v>1</v>
      </c>
      <c r="G2050">
        <v>0</v>
      </c>
      <c r="H2050">
        <v>0</v>
      </c>
      <c r="I2050" s="5">
        <v>-17.875418190426601</v>
      </c>
      <c r="J2050" t="s">
        <v>1366</v>
      </c>
      <c r="K2050" s="3">
        <v>2.87739639383999E-4</v>
      </c>
      <c r="L2050" s="4">
        <v>-13.6056376418495</v>
      </c>
      <c r="M2050" t="s">
        <v>1591</v>
      </c>
      <c r="N2050">
        <v>1.8498698484428099E-4</v>
      </c>
      <c r="O2050" s="3">
        <f t="shared" si="62"/>
        <v>8.2234330304562983E-5</v>
      </c>
      <c r="P2050" s="6">
        <f t="shared" si="63"/>
        <v>9.0375529004714725E-2</v>
      </c>
    </row>
    <row r="2051" spans="1:16" x14ac:dyDescent="0.3">
      <c r="A2051">
        <v>29017</v>
      </c>
      <c r="B2051" t="s">
        <v>744</v>
      </c>
      <c r="C2051" t="s">
        <v>1642</v>
      </c>
      <c r="D2051">
        <v>11592</v>
      </c>
      <c r="E2051">
        <v>1088</v>
      </c>
      <c r="F2051">
        <v>0</v>
      </c>
      <c r="G2051">
        <v>1</v>
      </c>
      <c r="H2051">
        <v>0</v>
      </c>
      <c r="I2051" s="5">
        <v>-15.204376421861101</v>
      </c>
      <c r="J2051" t="s">
        <v>1591</v>
      </c>
      <c r="K2051" s="3">
        <v>4.5815616430083898E-4</v>
      </c>
      <c r="L2051" s="4">
        <v>-11.7747705656699</v>
      </c>
      <c r="M2051" t="s">
        <v>1591</v>
      </c>
      <c r="N2051">
        <v>1.8498698484428099E-4</v>
      </c>
      <c r="O2051" s="3">
        <f t="shared" ref="O2051:O2114" si="64">+N2051+(N2051-K2051)</f>
        <v>-8.8182194612276994E-5</v>
      </c>
      <c r="P2051" s="6">
        <f t="shared" ref="P2051:P2114" si="65">+O2051*E2051</f>
        <v>-9.5942227738157373E-2</v>
      </c>
    </row>
    <row r="2052" spans="1:16" x14ac:dyDescent="0.3">
      <c r="A2052">
        <v>29018</v>
      </c>
      <c r="B2052" t="s">
        <v>744</v>
      </c>
      <c r="C2052" t="s">
        <v>1899</v>
      </c>
      <c r="D2052">
        <v>38579</v>
      </c>
      <c r="E2052">
        <v>4128</v>
      </c>
      <c r="F2052">
        <v>4</v>
      </c>
      <c r="G2052">
        <v>3</v>
      </c>
      <c r="H2052">
        <v>2</v>
      </c>
      <c r="I2052" s="5">
        <v>-10.8778964250203</v>
      </c>
      <c r="J2052" t="s">
        <v>1783</v>
      </c>
      <c r="K2052" s="3">
        <v>4.5446306721255502E-4</v>
      </c>
      <c r="L2052" s="4">
        <v>-8.4563926262139404</v>
      </c>
      <c r="M2052" t="s">
        <v>1783</v>
      </c>
      <c r="N2052">
        <v>1.8248555757158599E-4</v>
      </c>
      <c r="O2052" s="3">
        <f t="shared" si="64"/>
        <v>-8.9491952069383049E-5</v>
      </c>
      <c r="P2052" s="6">
        <f t="shared" si="65"/>
        <v>-0.3694227781424132</v>
      </c>
    </row>
    <row r="2053" spans="1:16" x14ac:dyDescent="0.3">
      <c r="A2053">
        <v>29019</v>
      </c>
      <c r="B2053" t="s">
        <v>744</v>
      </c>
      <c r="C2053" t="s">
        <v>2025</v>
      </c>
      <c r="D2053">
        <v>22274</v>
      </c>
      <c r="E2053">
        <v>2113</v>
      </c>
      <c r="F2053">
        <v>4</v>
      </c>
      <c r="G2053">
        <v>1</v>
      </c>
      <c r="H2053">
        <v>0</v>
      </c>
      <c r="I2053" s="5">
        <v>-7.3031319450915397</v>
      </c>
      <c r="J2053" t="s">
        <v>1954</v>
      </c>
      <c r="K2053" s="3">
        <v>4.68868328339534E-4</v>
      </c>
      <c r="L2053" s="4">
        <v>-4.6094765924094903</v>
      </c>
      <c r="M2053" t="s">
        <v>2060</v>
      </c>
      <c r="N2053">
        <v>2.4023960600704601E-4</v>
      </c>
      <c r="O2053" s="3">
        <f t="shared" si="64"/>
        <v>1.1610883674558013E-5</v>
      </c>
      <c r="P2053" s="6">
        <f t="shared" si="65"/>
        <v>2.4533797204341082E-2</v>
      </c>
    </row>
    <row r="2054" spans="1:16" x14ac:dyDescent="0.3">
      <c r="A2054">
        <v>29020</v>
      </c>
      <c r="B2054" t="s">
        <v>744</v>
      </c>
      <c r="C2054" t="s">
        <v>1424</v>
      </c>
      <c r="D2054">
        <v>9432</v>
      </c>
      <c r="E2054">
        <v>1020</v>
      </c>
      <c r="F2054">
        <v>1</v>
      </c>
      <c r="G2054">
        <v>0</v>
      </c>
      <c r="H2054">
        <v>0</v>
      </c>
      <c r="I2054" s="5">
        <v>-17.723884778595099</v>
      </c>
      <c r="J2054" t="s">
        <v>1591</v>
      </c>
      <c r="K2054" s="3">
        <v>4.5815616430083898E-4</v>
      </c>
      <c r="L2054" s="4">
        <v>-14.397546968660899</v>
      </c>
      <c r="M2054" t="s">
        <v>1591</v>
      </c>
      <c r="N2054">
        <v>1.8498698484428099E-4</v>
      </c>
      <c r="O2054" s="3">
        <f t="shared" si="64"/>
        <v>-8.8182194612276994E-5</v>
      </c>
      <c r="P2054" s="6">
        <f t="shared" si="65"/>
        <v>-8.9945838504522535E-2</v>
      </c>
    </row>
    <row r="2055" spans="1:16" x14ac:dyDescent="0.3">
      <c r="A2055">
        <v>29021</v>
      </c>
      <c r="B2055" t="s">
        <v>744</v>
      </c>
      <c r="C2055" t="s">
        <v>2024</v>
      </c>
      <c r="D2055">
        <v>18686</v>
      </c>
      <c r="E2055">
        <v>2358</v>
      </c>
      <c r="F2055">
        <v>1</v>
      </c>
      <c r="G2055">
        <v>0</v>
      </c>
      <c r="H2055">
        <v>0</v>
      </c>
      <c r="I2055" s="5">
        <v>-8.2637466705798097</v>
      </c>
      <c r="J2055" t="s">
        <v>1954</v>
      </c>
      <c r="K2055" s="3">
        <v>4.68868328339534E-4</v>
      </c>
      <c r="L2055" s="4">
        <v>-6.4944260354108696</v>
      </c>
      <c r="M2055" t="s">
        <v>1954</v>
      </c>
      <c r="N2055">
        <v>2.7305983624441001E-4</v>
      </c>
      <c r="O2055" s="3">
        <f t="shared" si="64"/>
        <v>7.7251344149286024E-5</v>
      </c>
      <c r="P2055" s="6">
        <f t="shared" si="65"/>
        <v>0.18215866950401643</v>
      </c>
    </row>
    <row r="2056" spans="1:16" x14ac:dyDescent="0.3">
      <c r="A2056">
        <v>29022</v>
      </c>
      <c r="B2056" t="s">
        <v>744</v>
      </c>
      <c r="C2056" t="s">
        <v>1805</v>
      </c>
      <c r="D2056">
        <v>6432</v>
      </c>
      <c r="E2056">
        <v>588</v>
      </c>
      <c r="F2056">
        <v>0</v>
      </c>
      <c r="G2056">
        <v>0</v>
      </c>
      <c r="H2056">
        <v>0</v>
      </c>
      <c r="I2056" s="5">
        <v>-9.9084568039785204</v>
      </c>
      <c r="J2056" t="s">
        <v>1783</v>
      </c>
      <c r="K2056" s="3">
        <v>4.5446306721255502E-4</v>
      </c>
      <c r="L2056" s="4">
        <v>-6.9210775067388202</v>
      </c>
      <c r="M2056" t="s">
        <v>1954</v>
      </c>
      <c r="N2056">
        <v>2.7305983624441001E-4</v>
      </c>
      <c r="O2056" s="3">
        <f t="shared" si="64"/>
        <v>9.1656605276265E-5</v>
      </c>
      <c r="P2056" s="6">
        <f t="shared" si="65"/>
        <v>5.3894083902443816E-2</v>
      </c>
    </row>
    <row r="2057" spans="1:16" x14ac:dyDescent="0.3">
      <c r="A2057">
        <v>29023</v>
      </c>
      <c r="B2057" t="s">
        <v>744</v>
      </c>
      <c r="C2057" t="s">
        <v>1860</v>
      </c>
      <c r="D2057">
        <v>26309</v>
      </c>
      <c r="E2057">
        <v>3123</v>
      </c>
      <c r="F2057">
        <v>3</v>
      </c>
      <c r="G2057">
        <v>0</v>
      </c>
      <c r="H2057">
        <v>0</v>
      </c>
      <c r="I2057" s="5">
        <v>-11.0301630435644</v>
      </c>
      <c r="J2057" t="s">
        <v>1783</v>
      </c>
      <c r="K2057" s="3">
        <v>4.5446306721255502E-4</v>
      </c>
      <c r="L2057" s="4">
        <v>-8.6851245258892202</v>
      </c>
      <c r="M2057" t="s">
        <v>1783</v>
      </c>
      <c r="N2057">
        <v>1.8248555757158599E-4</v>
      </c>
      <c r="O2057" s="3">
        <f t="shared" si="64"/>
        <v>-8.9491952069383049E-5</v>
      </c>
      <c r="P2057" s="6">
        <f t="shared" si="65"/>
        <v>-0.27948336631268328</v>
      </c>
    </row>
    <row r="2058" spans="1:16" x14ac:dyDescent="0.3">
      <c r="A2058">
        <v>29024</v>
      </c>
      <c r="B2058" t="s">
        <v>744</v>
      </c>
      <c r="C2058" t="s">
        <v>2112</v>
      </c>
      <c r="D2058">
        <v>28357</v>
      </c>
      <c r="E2058">
        <v>3768</v>
      </c>
      <c r="F2058">
        <v>7</v>
      </c>
      <c r="G2058">
        <v>4</v>
      </c>
      <c r="H2058">
        <v>1</v>
      </c>
      <c r="I2058" s="5">
        <v>-5.1539433954457197</v>
      </c>
      <c r="J2058" t="s">
        <v>2060</v>
      </c>
      <c r="K2058" s="3">
        <v>5.6591075270096805E-4</v>
      </c>
      <c r="L2058" s="4">
        <v>-3.8829177924467899</v>
      </c>
      <c r="M2058" t="s">
        <v>2060</v>
      </c>
      <c r="N2058">
        <v>2.4023960600704601E-4</v>
      </c>
      <c r="O2058" s="3">
        <f t="shared" si="64"/>
        <v>-8.5431540686876011E-5</v>
      </c>
      <c r="P2058" s="6">
        <f t="shared" si="65"/>
        <v>-0.32190604530814881</v>
      </c>
    </row>
    <row r="2059" spans="1:16" x14ac:dyDescent="0.3">
      <c r="A2059">
        <v>29025</v>
      </c>
      <c r="B2059" t="s">
        <v>744</v>
      </c>
      <c r="C2059" t="s">
        <v>1912</v>
      </c>
      <c r="D2059">
        <v>82688</v>
      </c>
      <c r="E2059">
        <v>6081</v>
      </c>
      <c r="F2059">
        <v>3</v>
      </c>
      <c r="G2059">
        <v>5</v>
      </c>
      <c r="H2059">
        <v>0</v>
      </c>
      <c r="I2059" s="5">
        <v>-10.712103247726301</v>
      </c>
      <c r="J2059" t="s">
        <v>1783</v>
      </c>
      <c r="K2059" s="3">
        <v>4.5446306721255502E-4</v>
      </c>
      <c r="L2059" s="4">
        <v>-7.7304113343702898</v>
      </c>
      <c r="M2059" t="s">
        <v>1954</v>
      </c>
      <c r="N2059">
        <v>2.7305983624441001E-4</v>
      </c>
      <c r="O2059" s="3">
        <f t="shared" si="64"/>
        <v>9.1656605276265E-5</v>
      </c>
      <c r="P2059" s="6">
        <f t="shared" si="65"/>
        <v>0.55736381668496748</v>
      </c>
    </row>
    <row r="2060" spans="1:16" x14ac:dyDescent="0.3">
      <c r="A2060">
        <v>29026</v>
      </c>
      <c r="B2060" t="s">
        <v>744</v>
      </c>
      <c r="C2060" t="s">
        <v>2002</v>
      </c>
      <c r="D2060">
        <v>24116</v>
      </c>
      <c r="E2060">
        <v>2434</v>
      </c>
      <c r="F2060">
        <v>2</v>
      </c>
      <c r="G2060">
        <v>1</v>
      </c>
      <c r="H2060">
        <v>0</v>
      </c>
      <c r="I2060" s="5">
        <v>-8.7042052616394496</v>
      </c>
      <c r="J2060" t="s">
        <v>1954</v>
      </c>
      <c r="K2060" s="3">
        <v>4.68868328339534E-4</v>
      </c>
      <c r="L2060" s="4">
        <v>-7.1576767566887298</v>
      </c>
      <c r="M2060" t="s">
        <v>1954</v>
      </c>
      <c r="N2060">
        <v>2.7305983624441001E-4</v>
      </c>
      <c r="O2060" s="3">
        <f t="shared" si="64"/>
        <v>7.7251344149286024E-5</v>
      </c>
      <c r="P2060" s="6">
        <f t="shared" si="65"/>
        <v>0.18802977165936219</v>
      </c>
    </row>
    <row r="2061" spans="1:16" x14ac:dyDescent="0.3">
      <c r="A2061">
        <v>29027</v>
      </c>
      <c r="B2061" t="s">
        <v>744</v>
      </c>
      <c r="C2061" t="s">
        <v>1841</v>
      </c>
      <c r="D2061">
        <v>12974</v>
      </c>
      <c r="E2061">
        <v>1657</v>
      </c>
      <c r="F2061">
        <v>1</v>
      </c>
      <c r="G2061">
        <v>2</v>
      </c>
      <c r="H2061">
        <v>0</v>
      </c>
      <c r="I2061" s="5">
        <v>-12.1513124221139</v>
      </c>
      <c r="J2061" t="s">
        <v>1783</v>
      </c>
      <c r="K2061" s="3">
        <v>4.5446306721255502E-4</v>
      </c>
      <c r="L2061" s="4">
        <v>-8.2990167427907302</v>
      </c>
      <c r="M2061" t="s">
        <v>1954</v>
      </c>
      <c r="N2061">
        <v>2.7305983624441001E-4</v>
      </c>
      <c r="O2061" s="3">
        <f t="shared" si="64"/>
        <v>9.1656605276265E-5</v>
      </c>
      <c r="P2061" s="6">
        <f t="shared" si="65"/>
        <v>0.1518749949427711</v>
      </c>
    </row>
    <row r="2062" spans="1:16" x14ac:dyDescent="0.3">
      <c r="A2062">
        <v>29028</v>
      </c>
      <c r="B2062" t="s">
        <v>744</v>
      </c>
      <c r="C2062" t="s">
        <v>1865</v>
      </c>
      <c r="D2062">
        <v>25257</v>
      </c>
      <c r="E2062">
        <v>2384</v>
      </c>
      <c r="F2062">
        <v>2</v>
      </c>
      <c r="G2062">
        <v>0</v>
      </c>
      <c r="H2062">
        <v>2</v>
      </c>
      <c r="I2062" s="5">
        <v>-10.42967189987</v>
      </c>
      <c r="J2062" t="s">
        <v>1783</v>
      </c>
      <c r="K2062" s="3">
        <v>4.5446306721255502E-4</v>
      </c>
      <c r="L2062" s="4">
        <v>-7.6070673280983296</v>
      </c>
      <c r="M2062" t="s">
        <v>1954</v>
      </c>
      <c r="N2062">
        <v>2.7305983624441001E-4</v>
      </c>
      <c r="O2062" s="3">
        <f t="shared" si="64"/>
        <v>9.1656605276265E-5</v>
      </c>
      <c r="P2062" s="6">
        <f t="shared" si="65"/>
        <v>0.21850934697861576</v>
      </c>
    </row>
    <row r="2063" spans="1:16" x14ac:dyDescent="0.3">
      <c r="A2063">
        <v>29029</v>
      </c>
      <c r="B2063" t="s">
        <v>744</v>
      </c>
      <c r="C2063" t="s">
        <v>2006</v>
      </c>
      <c r="D2063">
        <v>13328</v>
      </c>
      <c r="E2063">
        <v>1574</v>
      </c>
      <c r="F2063">
        <v>3</v>
      </c>
      <c r="G2063">
        <v>1</v>
      </c>
      <c r="H2063">
        <v>0</v>
      </c>
      <c r="I2063" s="5">
        <v>-6.56613963545598</v>
      </c>
      <c r="J2063" t="s">
        <v>2060</v>
      </c>
      <c r="K2063" s="3">
        <v>5.6591075270096805E-4</v>
      </c>
      <c r="L2063" s="4">
        <v>-4.1603174006508601</v>
      </c>
      <c r="M2063" t="s">
        <v>2060</v>
      </c>
      <c r="N2063">
        <v>2.4023960600704601E-4</v>
      </c>
      <c r="O2063" s="3">
        <f t="shared" si="64"/>
        <v>-8.5431540686876011E-5</v>
      </c>
      <c r="P2063" s="6">
        <f t="shared" si="65"/>
        <v>-0.13446924504114285</v>
      </c>
    </row>
    <row r="2064" spans="1:16" x14ac:dyDescent="0.3">
      <c r="A2064">
        <v>29030</v>
      </c>
      <c r="B2064" t="s">
        <v>744</v>
      </c>
      <c r="C2064" t="s">
        <v>1165</v>
      </c>
      <c r="D2064">
        <v>15475</v>
      </c>
      <c r="E2064">
        <v>1571</v>
      </c>
      <c r="F2064">
        <v>0</v>
      </c>
      <c r="G2064">
        <v>1</v>
      </c>
      <c r="H2064">
        <v>0</v>
      </c>
      <c r="I2064" s="5">
        <v>-26.785059596804299</v>
      </c>
      <c r="J2064" t="s">
        <v>1102</v>
      </c>
      <c r="K2064" s="3">
        <v>2.3855712263409E-4</v>
      </c>
      <c r="L2064" s="4">
        <v>-20.701415764333699</v>
      </c>
      <c r="M2064" t="s">
        <v>1102</v>
      </c>
      <c r="N2064">
        <v>1.6239188727098499E-4</v>
      </c>
      <c r="O2064" s="3">
        <f t="shared" si="64"/>
        <v>8.6226651907879984E-5</v>
      </c>
      <c r="P2064" s="6">
        <f t="shared" si="65"/>
        <v>0.13546207014727946</v>
      </c>
    </row>
    <row r="2065" spans="1:16" x14ac:dyDescent="0.3">
      <c r="A2065">
        <v>29031</v>
      </c>
      <c r="B2065" t="s">
        <v>744</v>
      </c>
      <c r="C2065" t="s">
        <v>2208</v>
      </c>
      <c r="D2065">
        <v>35284</v>
      </c>
      <c r="E2065">
        <v>3389</v>
      </c>
      <c r="F2065">
        <v>1</v>
      </c>
      <c r="G2065">
        <v>1</v>
      </c>
      <c r="H2065">
        <v>0</v>
      </c>
      <c r="I2065" s="5">
        <v>-2.8310775237561998</v>
      </c>
      <c r="J2065" t="s">
        <v>2154</v>
      </c>
      <c r="K2065" s="3">
        <v>6.2625117835845396E-4</v>
      </c>
      <c r="L2065" s="4">
        <v>-2.2738807919649902</v>
      </c>
      <c r="M2065" t="s">
        <v>2154</v>
      </c>
      <c r="N2065">
        <v>2.6245158220810998E-4</v>
      </c>
      <c r="O2065" s="3">
        <f t="shared" si="64"/>
        <v>-1.01348013942234E-4</v>
      </c>
      <c r="P2065" s="6">
        <f t="shared" si="65"/>
        <v>-0.34346841925023103</v>
      </c>
    </row>
    <row r="2066" spans="1:16" x14ac:dyDescent="0.3">
      <c r="A2066">
        <v>29032</v>
      </c>
      <c r="B2066" t="s">
        <v>744</v>
      </c>
      <c r="C2066" t="s">
        <v>1864</v>
      </c>
      <c r="D2066">
        <v>13561</v>
      </c>
      <c r="E2066">
        <v>1720</v>
      </c>
      <c r="F2066">
        <v>2</v>
      </c>
      <c r="G2066">
        <v>0</v>
      </c>
      <c r="H2066">
        <v>0</v>
      </c>
      <c r="I2066" s="5">
        <v>-11.7767923836559</v>
      </c>
      <c r="J2066" t="s">
        <v>1783</v>
      </c>
      <c r="K2066" s="3">
        <v>4.5446306721255502E-4</v>
      </c>
      <c r="L2066" s="4">
        <v>-10.115552465059</v>
      </c>
      <c r="M2066" t="s">
        <v>1783</v>
      </c>
      <c r="N2066">
        <v>1.8248555757158599E-4</v>
      </c>
      <c r="O2066" s="3">
        <f t="shared" si="64"/>
        <v>-8.9491952069383049E-5</v>
      </c>
      <c r="P2066" s="6">
        <f t="shared" si="65"/>
        <v>-0.15392615755933883</v>
      </c>
    </row>
    <row r="2067" spans="1:16" x14ac:dyDescent="0.3">
      <c r="A2067">
        <v>29033</v>
      </c>
      <c r="B2067" t="s">
        <v>744</v>
      </c>
      <c r="C2067" t="s">
        <v>744</v>
      </c>
      <c r="D2067">
        <v>99896</v>
      </c>
      <c r="E2067">
        <v>12810</v>
      </c>
      <c r="F2067">
        <v>25</v>
      </c>
      <c r="G2067">
        <v>7</v>
      </c>
      <c r="H2067">
        <v>4</v>
      </c>
      <c r="I2067" s="5">
        <v>11.3316788778776</v>
      </c>
      <c r="J2067" t="s">
        <v>2353</v>
      </c>
      <c r="K2067" s="3">
        <v>1.02790553045764E-3</v>
      </c>
      <c r="L2067" s="4">
        <v>10.3004820056266</v>
      </c>
      <c r="M2067" t="s">
        <v>2353</v>
      </c>
      <c r="N2067">
        <v>4.9438986474339302E-4</v>
      </c>
      <c r="O2067" s="3">
        <f t="shared" si="64"/>
        <v>-3.9125800970853976E-5</v>
      </c>
      <c r="P2067" s="6">
        <f t="shared" si="65"/>
        <v>-0.50120151043663941</v>
      </c>
    </row>
    <row r="2068" spans="1:16" x14ac:dyDescent="0.3">
      <c r="A2068">
        <v>29034</v>
      </c>
      <c r="B2068" t="s">
        <v>744</v>
      </c>
      <c r="C2068" t="s">
        <v>340</v>
      </c>
      <c r="D2068">
        <v>45438</v>
      </c>
      <c r="E2068">
        <v>4810</v>
      </c>
      <c r="F2068">
        <v>1</v>
      </c>
      <c r="G2068">
        <v>1</v>
      </c>
      <c r="H2068">
        <v>0</v>
      </c>
      <c r="I2068" s="5">
        <v>-13.027692602023</v>
      </c>
      <c r="J2068" t="s">
        <v>1783</v>
      </c>
      <c r="K2068" s="3">
        <v>4.5446306721255502E-4</v>
      </c>
      <c r="L2068" s="4">
        <v>-9.8362561002229896</v>
      </c>
      <c r="M2068" t="s">
        <v>1783</v>
      </c>
      <c r="N2068">
        <v>1.8248555757158599E-4</v>
      </c>
      <c r="O2068" s="3">
        <f t="shared" si="64"/>
        <v>-8.9491952069383049E-5</v>
      </c>
      <c r="P2068" s="6">
        <f t="shared" si="65"/>
        <v>-0.43045628945373249</v>
      </c>
    </row>
    <row r="2069" spans="1:16" x14ac:dyDescent="0.3">
      <c r="A2069">
        <v>29035</v>
      </c>
      <c r="B2069" t="s">
        <v>744</v>
      </c>
      <c r="C2069" t="s">
        <v>1639</v>
      </c>
      <c r="D2069">
        <v>6294</v>
      </c>
      <c r="E2069">
        <v>630</v>
      </c>
      <c r="F2069">
        <v>0</v>
      </c>
      <c r="G2069">
        <v>0</v>
      </c>
      <c r="H2069">
        <v>0</v>
      </c>
      <c r="I2069" s="5">
        <v>-14.640551791703899</v>
      </c>
      <c r="J2069" t="s">
        <v>1591</v>
      </c>
      <c r="K2069" s="3">
        <v>4.5815616430083898E-4</v>
      </c>
      <c r="L2069" s="4">
        <v>-13.127743328751</v>
      </c>
      <c r="M2069" t="s">
        <v>1591</v>
      </c>
      <c r="N2069">
        <v>1.8498698484428099E-4</v>
      </c>
      <c r="O2069" s="3">
        <f t="shared" si="64"/>
        <v>-8.8182194612276994E-5</v>
      </c>
      <c r="P2069" s="6">
        <f t="shared" si="65"/>
        <v>-5.5554782605734508E-2</v>
      </c>
    </row>
    <row r="2070" spans="1:16" x14ac:dyDescent="0.3">
      <c r="A2070">
        <v>29036</v>
      </c>
      <c r="B2070" t="s">
        <v>744</v>
      </c>
      <c r="C2070" t="s">
        <v>2200</v>
      </c>
      <c r="D2070">
        <v>22529</v>
      </c>
      <c r="E2070">
        <v>2825</v>
      </c>
      <c r="F2070">
        <v>5</v>
      </c>
      <c r="G2070">
        <v>2</v>
      </c>
      <c r="H2070">
        <v>1</v>
      </c>
      <c r="I2070" s="5">
        <v>0.15248496710409701</v>
      </c>
      <c r="J2070" t="s">
        <v>2221</v>
      </c>
      <c r="K2070" s="3">
        <v>6.6872075171071205E-4</v>
      </c>
      <c r="L2070" s="4">
        <v>0.44414798239980302</v>
      </c>
      <c r="M2070" t="s">
        <v>2221</v>
      </c>
      <c r="N2070">
        <v>2.7471275766046598E-4</v>
      </c>
      <c r="O2070" s="3">
        <f t="shared" si="64"/>
        <v>-1.1929523638978009E-4</v>
      </c>
      <c r="P2070" s="6">
        <f t="shared" si="65"/>
        <v>-0.33700904280112876</v>
      </c>
    </row>
    <row r="2071" spans="1:16" x14ac:dyDescent="0.3">
      <c r="A2071">
        <v>29037</v>
      </c>
      <c r="B2071" t="s">
        <v>744</v>
      </c>
      <c r="C2071" t="s">
        <v>745</v>
      </c>
      <c r="D2071">
        <v>9207</v>
      </c>
      <c r="E2071">
        <v>1136</v>
      </c>
      <c r="F2071">
        <v>0</v>
      </c>
      <c r="G2071">
        <v>0</v>
      </c>
      <c r="H2071">
        <v>0</v>
      </c>
      <c r="I2071" s="5">
        <v>-29.555879399368301</v>
      </c>
      <c r="J2071" t="s">
        <v>736</v>
      </c>
      <c r="K2071" s="3">
        <v>1.7651483317372401E-4</v>
      </c>
      <c r="L2071" s="4">
        <v>-23.553122141347298</v>
      </c>
      <c r="M2071" t="s">
        <v>736</v>
      </c>
      <c r="N2071">
        <v>1.21785588528857E-4</v>
      </c>
      <c r="O2071" s="3">
        <f t="shared" si="64"/>
        <v>6.7056343883989985E-5</v>
      </c>
      <c r="P2071" s="6">
        <f t="shared" si="65"/>
        <v>7.6176006652212622E-2</v>
      </c>
    </row>
    <row r="2072" spans="1:16" x14ac:dyDescent="0.3">
      <c r="A2072">
        <v>29038</v>
      </c>
      <c r="B2072" t="s">
        <v>744</v>
      </c>
      <c r="C2072" t="s">
        <v>2020</v>
      </c>
      <c r="D2072">
        <v>18006</v>
      </c>
      <c r="E2072">
        <v>1742</v>
      </c>
      <c r="F2072">
        <v>1</v>
      </c>
      <c r="G2072">
        <v>1</v>
      </c>
      <c r="H2072">
        <v>0</v>
      </c>
      <c r="I2072" s="5">
        <v>-8.2562458433252797</v>
      </c>
      <c r="J2072" t="s">
        <v>1954</v>
      </c>
      <c r="K2072" s="3">
        <v>4.68868328339534E-4</v>
      </c>
      <c r="L2072" s="4">
        <v>-6.7298486513260301</v>
      </c>
      <c r="M2072" t="s">
        <v>1954</v>
      </c>
      <c r="N2072">
        <v>2.7305983624441001E-4</v>
      </c>
      <c r="O2072" s="3">
        <f t="shared" si="64"/>
        <v>7.7251344149286024E-5</v>
      </c>
      <c r="P2072" s="6">
        <f t="shared" si="65"/>
        <v>0.13457184150805626</v>
      </c>
    </row>
    <row r="2073" spans="1:16" x14ac:dyDescent="0.3">
      <c r="A2073">
        <v>29039</v>
      </c>
      <c r="B2073" t="s">
        <v>744</v>
      </c>
      <c r="C2073" t="s">
        <v>1850</v>
      </c>
      <c r="D2073">
        <v>25607</v>
      </c>
      <c r="E2073">
        <v>2386</v>
      </c>
      <c r="F2073">
        <v>1</v>
      </c>
      <c r="G2073">
        <v>0</v>
      </c>
      <c r="H2073">
        <v>0</v>
      </c>
      <c r="I2073" s="5">
        <v>-11.9578216917266</v>
      </c>
      <c r="J2073" t="s">
        <v>1783</v>
      </c>
      <c r="K2073" s="3">
        <v>4.5446306721255502E-4</v>
      </c>
      <c r="L2073" s="4">
        <v>-9.2049727135817392</v>
      </c>
      <c r="M2073" t="s">
        <v>1783</v>
      </c>
      <c r="N2073">
        <v>1.8248555757158599E-4</v>
      </c>
      <c r="O2073" s="3">
        <f t="shared" si="64"/>
        <v>-8.9491952069383049E-5</v>
      </c>
      <c r="P2073" s="6">
        <f t="shared" si="65"/>
        <v>-0.21352779763754795</v>
      </c>
    </row>
    <row r="2074" spans="1:16" x14ac:dyDescent="0.3">
      <c r="A2074">
        <v>29040</v>
      </c>
      <c r="B2074" t="s">
        <v>744</v>
      </c>
      <c r="C2074" t="s">
        <v>1732</v>
      </c>
      <c r="D2074">
        <v>10601</v>
      </c>
      <c r="E2074">
        <v>1442</v>
      </c>
      <c r="F2074">
        <v>1</v>
      </c>
      <c r="G2074">
        <v>1</v>
      </c>
      <c r="H2074">
        <v>0</v>
      </c>
      <c r="I2074" s="5">
        <v>-15.066010358521099</v>
      </c>
      <c r="J2074" t="s">
        <v>1591</v>
      </c>
      <c r="K2074" s="3">
        <v>4.5815616430083898E-4</v>
      </c>
      <c r="L2074" s="4">
        <v>-13.2618021943216</v>
      </c>
      <c r="M2074" t="s">
        <v>1591</v>
      </c>
      <c r="N2074">
        <v>1.8498698484428099E-4</v>
      </c>
      <c r="O2074" s="3">
        <f t="shared" si="64"/>
        <v>-8.8182194612276994E-5</v>
      </c>
      <c r="P2074" s="6">
        <f t="shared" si="65"/>
        <v>-0.12715872463090341</v>
      </c>
    </row>
    <row r="2075" spans="1:16" x14ac:dyDescent="0.3">
      <c r="A2075">
        <v>29041</v>
      </c>
      <c r="B2075" t="s">
        <v>744</v>
      </c>
      <c r="C2075" t="s">
        <v>2216</v>
      </c>
      <c r="D2075">
        <v>33499</v>
      </c>
      <c r="E2075">
        <v>3543</v>
      </c>
      <c r="F2075">
        <v>5</v>
      </c>
      <c r="G2075">
        <v>7</v>
      </c>
      <c r="H2075">
        <v>0</v>
      </c>
      <c r="I2075" s="5">
        <v>-3.7876665491034198</v>
      </c>
      <c r="J2075" t="s">
        <v>2154</v>
      </c>
      <c r="K2075" s="3">
        <v>6.2625117835845396E-4</v>
      </c>
      <c r="L2075" s="4">
        <v>-0.84949482787576902</v>
      </c>
      <c r="M2075" t="s">
        <v>2221</v>
      </c>
      <c r="N2075">
        <v>2.7471275766046598E-4</v>
      </c>
      <c r="O2075" s="3">
        <f t="shared" si="64"/>
        <v>-7.6825663037522005E-5</v>
      </c>
      <c r="P2075" s="6">
        <f t="shared" si="65"/>
        <v>-0.27219332414194047</v>
      </c>
    </row>
    <row r="2076" spans="1:16" x14ac:dyDescent="0.3">
      <c r="A2076">
        <v>29042</v>
      </c>
      <c r="B2076" t="s">
        <v>744</v>
      </c>
      <c r="C2076" t="s">
        <v>2091</v>
      </c>
      <c r="D2076">
        <v>14197</v>
      </c>
      <c r="E2076">
        <v>1806</v>
      </c>
      <c r="F2076">
        <v>0</v>
      </c>
      <c r="G2076">
        <v>1</v>
      </c>
      <c r="H2076">
        <v>1</v>
      </c>
      <c r="I2076" s="5">
        <v>-3.7128995327860301</v>
      </c>
      <c r="J2076" t="s">
        <v>2154</v>
      </c>
      <c r="K2076" s="3">
        <v>6.2625117835845396E-4</v>
      </c>
      <c r="L2076" s="4">
        <v>-2.3420417068228598</v>
      </c>
      <c r="M2076" t="s">
        <v>2154</v>
      </c>
      <c r="N2076">
        <v>2.6245158220810998E-4</v>
      </c>
      <c r="O2076" s="3">
        <f t="shared" si="64"/>
        <v>-1.01348013942234E-4</v>
      </c>
      <c r="P2076" s="6">
        <f t="shared" si="65"/>
        <v>-0.18303451317967459</v>
      </c>
    </row>
    <row r="2077" spans="1:16" x14ac:dyDescent="0.3">
      <c r="A2077">
        <v>29043</v>
      </c>
      <c r="B2077" t="s">
        <v>744</v>
      </c>
      <c r="C2077" t="s">
        <v>2227</v>
      </c>
      <c r="D2077">
        <v>42242</v>
      </c>
      <c r="E2077">
        <v>4075</v>
      </c>
      <c r="F2077">
        <v>4</v>
      </c>
      <c r="G2077">
        <v>0</v>
      </c>
      <c r="H2077">
        <v>0</v>
      </c>
      <c r="I2077" s="5">
        <v>0.47148736452956402</v>
      </c>
      <c r="J2077" t="s">
        <v>2221</v>
      </c>
      <c r="K2077" s="3">
        <v>6.6872075171071205E-4</v>
      </c>
      <c r="L2077" s="4">
        <v>0.13015282545249701</v>
      </c>
      <c r="M2077" t="s">
        <v>2221</v>
      </c>
      <c r="N2077">
        <v>2.7471275766046598E-4</v>
      </c>
      <c r="O2077" s="3">
        <f t="shared" si="64"/>
        <v>-1.1929523638978009E-4</v>
      </c>
      <c r="P2077" s="6">
        <f t="shared" si="65"/>
        <v>-0.48612808828835391</v>
      </c>
    </row>
    <row r="2078" spans="1:16" x14ac:dyDescent="0.3">
      <c r="A2078">
        <v>29044</v>
      </c>
      <c r="B2078" t="s">
        <v>744</v>
      </c>
      <c r="C2078" t="s">
        <v>2192</v>
      </c>
      <c r="D2078">
        <v>45717</v>
      </c>
      <c r="E2078">
        <v>5158</v>
      </c>
      <c r="F2078">
        <v>8</v>
      </c>
      <c r="G2078">
        <v>7</v>
      </c>
      <c r="H2078">
        <v>0</v>
      </c>
      <c r="I2078" s="5">
        <v>-1.6800402802187899</v>
      </c>
      <c r="J2078" t="s">
        <v>2221</v>
      </c>
      <c r="K2078" s="3">
        <v>6.6872075171071205E-4</v>
      </c>
      <c r="L2078" s="4">
        <v>-0.58653519316900304</v>
      </c>
      <c r="M2078" t="s">
        <v>2221</v>
      </c>
      <c r="N2078">
        <v>2.7471275766046598E-4</v>
      </c>
      <c r="O2078" s="3">
        <f t="shared" si="64"/>
        <v>-1.1929523638978009E-4</v>
      </c>
      <c r="P2078" s="6">
        <f t="shared" si="65"/>
        <v>-0.61532482929848575</v>
      </c>
    </row>
    <row r="2079" spans="1:16" x14ac:dyDescent="0.3">
      <c r="A2079">
        <v>29045</v>
      </c>
      <c r="B2079" t="s">
        <v>744</v>
      </c>
      <c r="C2079" t="s">
        <v>168</v>
      </c>
      <c r="D2079">
        <v>6211</v>
      </c>
      <c r="E2079">
        <v>603</v>
      </c>
      <c r="F2079">
        <v>0</v>
      </c>
      <c r="G2079">
        <v>0</v>
      </c>
      <c r="H2079">
        <v>0</v>
      </c>
      <c r="I2079" s="5">
        <v>-17.461162961114699</v>
      </c>
      <c r="J2079" t="s">
        <v>1591</v>
      </c>
      <c r="K2079" s="3">
        <v>4.5815616430083898E-4</v>
      </c>
      <c r="L2079" s="4">
        <v>-12.980173581031901</v>
      </c>
      <c r="M2079" t="s">
        <v>1591</v>
      </c>
      <c r="N2079">
        <v>1.8498698484428099E-4</v>
      </c>
      <c r="O2079" s="3">
        <f t="shared" si="64"/>
        <v>-8.8182194612276994E-5</v>
      </c>
      <c r="P2079" s="6">
        <f t="shared" si="65"/>
        <v>-5.3173863351203027E-2</v>
      </c>
    </row>
    <row r="2080" spans="1:16" x14ac:dyDescent="0.3">
      <c r="A2080">
        <v>29046</v>
      </c>
      <c r="B2080" t="s">
        <v>744</v>
      </c>
      <c r="C2080" t="s">
        <v>1277</v>
      </c>
      <c r="D2080">
        <v>4951</v>
      </c>
      <c r="E2080">
        <v>437</v>
      </c>
      <c r="F2080">
        <v>0</v>
      </c>
      <c r="G2080">
        <v>0</v>
      </c>
      <c r="H2080">
        <v>0</v>
      </c>
      <c r="I2080" s="5">
        <v>-27.493176190963499</v>
      </c>
      <c r="J2080" t="s">
        <v>1102</v>
      </c>
      <c r="K2080" s="3">
        <v>2.3855712263409E-4</v>
      </c>
      <c r="L2080" s="4">
        <v>-23.1196582904712</v>
      </c>
      <c r="M2080" t="s">
        <v>1102</v>
      </c>
      <c r="N2080">
        <v>1.6239188727098499E-4</v>
      </c>
      <c r="O2080" s="3">
        <f t="shared" si="64"/>
        <v>8.6226651907879984E-5</v>
      </c>
      <c r="P2080" s="6">
        <f t="shared" si="65"/>
        <v>3.7681046883743553E-2</v>
      </c>
    </row>
    <row r="2081" spans="1:16" x14ac:dyDescent="0.3">
      <c r="A2081">
        <v>29047</v>
      </c>
      <c r="B2081" t="s">
        <v>744</v>
      </c>
      <c r="C2081" t="s">
        <v>1025</v>
      </c>
      <c r="D2081">
        <v>3534</v>
      </c>
      <c r="E2081">
        <v>337</v>
      </c>
      <c r="F2081">
        <v>0</v>
      </c>
      <c r="G2081">
        <v>0</v>
      </c>
      <c r="H2081">
        <v>0</v>
      </c>
      <c r="I2081" s="5">
        <v>-20.765079578814301</v>
      </c>
      <c r="J2081" t="s">
        <v>1366</v>
      </c>
      <c r="K2081" s="3">
        <v>2.87739639383999E-4</v>
      </c>
      <c r="L2081" s="4">
        <v>-18.085128925742499</v>
      </c>
      <c r="M2081" t="s">
        <v>1366</v>
      </c>
      <c r="N2081">
        <v>1.7196859059834499E-4</v>
      </c>
      <c r="O2081" s="3">
        <f t="shared" si="64"/>
        <v>5.6197541812690976E-5</v>
      </c>
      <c r="P2081" s="6">
        <f t="shared" si="65"/>
        <v>1.8938571590876859E-2</v>
      </c>
    </row>
    <row r="2082" spans="1:16" x14ac:dyDescent="0.3">
      <c r="A2082">
        <v>29048</v>
      </c>
      <c r="B2082" t="s">
        <v>744</v>
      </c>
      <c r="C2082" t="s">
        <v>1946</v>
      </c>
      <c r="D2082">
        <v>19036</v>
      </c>
      <c r="E2082">
        <v>142</v>
      </c>
      <c r="F2082">
        <v>1</v>
      </c>
      <c r="G2082">
        <v>0</v>
      </c>
      <c r="H2082">
        <v>0</v>
      </c>
      <c r="I2082" s="5">
        <v>-14.208240949916201</v>
      </c>
      <c r="J2082" t="s">
        <v>1591</v>
      </c>
      <c r="K2082" s="3">
        <v>4.5815616430083898E-4</v>
      </c>
      <c r="L2082" s="4">
        <v>-12.006760474940601</v>
      </c>
      <c r="M2082" t="s">
        <v>1591</v>
      </c>
      <c r="N2082">
        <v>1.8498698484428099E-4</v>
      </c>
      <c r="O2082" s="3">
        <f t="shared" si="64"/>
        <v>-8.8182194612276994E-5</v>
      </c>
      <c r="P2082" s="6">
        <f t="shared" si="65"/>
        <v>-1.2521871634943333E-2</v>
      </c>
    </row>
    <row r="2083" spans="1:16" x14ac:dyDescent="0.3">
      <c r="A2083">
        <v>29049</v>
      </c>
      <c r="B2083" t="s">
        <v>744</v>
      </c>
      <c r="C2083" t="s">
        <v>2007</v>
      </c>
      <c r="D2083">
        <v>5884</v>
      </c>
      <c r="E2083">
        <v>776</v>
      </c>
      <c r="F2083">
        <v>0</v>
      </c>
      <c r="G2083">
        <v>0</v>
      </c>
      <c r="H2083">
        <v>0</v>
      </c>
      <c r="I2083" s="5">
        <v>-7.9466593072368203</v>
      </c>
      <c r="J2083" t="s">
        <v>1954</v>
      </c>
      <c r="K2083" s="3">
        <v>4.68868328339534E-4</v>
      </c>
      <c r="L2083" s="4">
        <v>-6.6365894682882596</v>
      </c>
      <c r="M2083" t="s">
        <v>1954</v>
      </c>
      <c r="N2083">
        <v>2.7305983624441001E-4</v>
      </c>
      <c r="O2083" s="3">
        <f t="shared" si="64"/>
        <v>7.7251344149286024E-5</v>
      </c>
      <c r="P2083" s="6">
        <f t="shared" si="65"/>
        <v>5.9947043059845953E-2</v>
      </c>
    </row>
    <row r="2084" spans="1:16" x14ac:dyDescent="0.3">
      <c r="A2084">
        <v>29050</v>
      </c>
      <c r="B2084" t="s">
        <v>744</v>
      </c>
      <c r="C2084" t="s">
        <v>1375</v>
      </c>
      <c r="D2084">
        <v>11761</v>
      </c>
      <c r="E2084">
        <v>1339</v>
      </c>
      <c r="F2084">
        <v>1</v>
      </c>
      <c r="G2084">
        <v>2</v>
      </c>
      <c r="H2084">
        <v>0</v>
      </c>
      <c r="I2084" s="5">
        <v>-15.752288753993399</v>
      </c>
      <c r="J2084" t="s">
        <v>1591</v>
      </c>
      <c r="K2084" s="3">
        <v>4.5815616430083898E-4</v>
      </c>
      <c r="L2084" s="4">
        <v>-10.9746338068702</v>
      </c>
      <c r="M2084" t="s">
        <v>1783</v>
      </c>
      <c r="N2084">
        <v>1.8248555757158599E-4</v>
      </c>
      <c r="O2084" s="3">
        <f t="shared" si="64"/>
        <v>-9.3185049157667001E-5</v>
      </c>
      <c r="P2084" s="6">
        <f t="shared" si="65"/>
        <v>-0.12477478082211611</v>
      </c>
    </row>
    <row r="2085" spans="1:16" x14ac:dyDescent="0.3">
      <c r="A2085">
        <v>29051</v>
      </c>
      <c r="B2085" t="s">
        <v>744</v>
      </c>
      <c r="C2085" t="s">
        <v>1871</v>
      </c>
      <c r="D2085">
        <v>4092</v>
      </c>
      <c r="E2085">
        <v>583</v>
      </c>
      <c r="F2085">
        <v>3</v>
      </c>
      <c r="G2085">
        <v>3</v>
      </c>
      <c r="H2085">
        <v>0</v>
      </c>
      <c r="I2085" s="5">
        <v>-11.020867007843201</v>
      </c>
      <c r="J2085" t="s">
        <v>1783</v>
      </c>
      <c r="K2085" s="3">
        <v>4.5446306721255502E-4</v>
      </c>
      <c r="L2085" s="4">
        <v>-8.2032180746461005</v>
      </c>
      <c r="M2085" t="s">
        <v>1954</v>
      </c>
      <c r="N2085">
        <v>2.7305983624441001E-4</v>
      </c>
      <c r="O2085" s="3">
        <f t="shared" si="64"/>
        <v>9.1656605276265E-5</v>
      </c>
      <c r="P2085" s="6">
        <f t="shared" si="65"/>
        <v>5.3435800876062492E-2</v>
      </c>
    </row>
    <row r="2086" spans="1:16" x14ac:dyDescent="0.3">
      <c r="A2086">
        <v>29052</v>
      </c>
      <c r="B2086" t="s">
        <v>744</v>
      </c>
      <c r="C2086" t="s">
        <v>1781</v>
      </c>
      <c r="D2086">
        <v>6436</v>
      </c>
      <c r="E2086">
        <v>786</v>
      </c>
      <c r="F2086">
        <v>0</v>
      </c>
      <c r="G2086">
        <v>0</v>
      </c>
      <c r="H2086">
        <v>0</v>
      </c>
      <c r="I2086" s="5">
        <v>-17.5109338731856</v>
      </c>
      <c r="J2086" t="s">
        <v>1591</v>
      </c>
      <c r="K2086" s="3">
        <v>4.5815616430083898E-4</v>
      </c>
      <c r="L2086" s="4">
        <v>-14.819520065326</v>
      </c>
      <c r="M2086" t="s">
        <v>1591</v>
      </c>
      <c r="N2086">
        <v>1.8498698484428099E-4</v>
      </c>
      <c r="O2086" s="3">
        <f t="shared" si="64"/>
        <v>-8.8182194612276994E-5</v>
      </c>
      <c r="P2086" s="6">
        <f t="shared" si="65"/>
        <v>-6.9311204965249715E-2</v>
      </c>
    </row>
    <row r="2087" spans="1:16" x14ac:dyDescent="0.3">
      <c r="A2087">
        <v>29053</v>
      </c>
      <c r="B2087" t="s">
        <v>744</v>
      </c>
      <c r="C2087" t="s">
        <v>1861</v>
      </c>
      <c r="D2087">
        <v>7688</v>
      </c>
      <c r="E2087">
        <v>839</v>
      </c>
      <c r="F2087">
        <v>0</v>
      </c>
      <c r="G2087">
        <v>0</v>
      </c>
      <c r="H2087">
        <v>0</v>
      </c>
      <c r="I2087" s="5">
        <v>-11.755219861726699</v>
      </c>
      <c r="J2087" t="s">
        <v>1783</v>
      </c>
      <c r="K2087" s="3">
        <v>4.5446306721255502E-4</v>
      </c>
      <c r="L2087" s="4">
        <v>-7.9345446320425701</v>
      </c>
      <c r="M2087" t="s">
        <v>1954</v>
      </c>
      <c r="N2087">
        <v>2.7305983624441001E-4</v>
      </c>
      <c r="O2087" s="3">
        <f t="shared" si="64"/>
        <v>9.1656605276265E-5</v>
      </c>
      <c r="P2087" s="6">
        <f t="shared" si="65"/>
        <v>7.6899891826786332E-2</v>
      </c>
    </row>
    <row r="2088" spans="1:16" x14ac:dyDescent="0.3">
      <c r="A2088">
        <v>29054</v>
      </c>
      <c r="B2088" t="s">
        <v>744</v>
      </c>
      <c r="C2088" t="s">
        <v>2139</v>
      </c>
      <c r="D2088">
        <v>5689</v>
      </c>
      <c r="E2088">
        <v>743</v>
      </c>
      <c r="F2088">
        <v>1</v>
      </c>
      <c r="G2088">
        <v>0</v>
      </c>
      <c r="H2088">
        <v>0</v>
      </c>
      <c r="I2088" s="5">
        <v>-4.9008077904155396</v>
      </c>
      <c r="J2088" t="s">
        <v>2060</v>
      </c>
      <c r="K2088" s="3">
        <v>5.6591075270096805E-4</v>
      </c>
      <c r="L2088" s="4">
        <v>-3.9999631293607401</v>
      </c>
      <c r="M2088" t="s">
        <v>2060</v>
      </c>
      <c r="N2088">
        <v>2.4023960600704601E-4</v>
      </c>
      <c r="O2088" s="3">
        <f t="shared" si="64"/>
        <v>-8.5431540686876011E-5</v>
      </c>
      <c r="P2088" s="6">
        <f t="shared" si="65"/>
        <v>-6.3475634730348882E-2</v>
      </c>
    </row>
    <row r="2089" spans="1:16" x14ac:dyDescent="0.3">
      <c r="A2089">
        <v>29055</v>
      </c>
      <c r="B2089" t="s">
        <v>744</v>
      </c>
      <c r="C2089" t="s">
        <v>1621</v>
      </c>
      <c r="D2089">
        <v>3077</v>
      </c>
      <c r="E2089">
        <v>449</v>
      </c>
      <c r="F2089">
        <v>1</v>
      </c>
      <c r="G2089">
        <v>0</v>
      </c>
      <c r="H2089">
        <v>0</v>
      </c>
      <c r="I2089" s="5">
        <v>-14.836471883027301</v>
      </c>
      <c r="J2089" t="s">
        <v>1591</v>
      </c>
      <c r="K2089" s="3">
        <v>4.5815616430083898E-4</v>
      </c>
      <c r="L2089" s="4">
        <v>-15.103877012858799</v>
      </c>
      <c r="M2089" t="s">
        <v>1366</v>
      </c>
      <c r="N2089">
        <v>1.7196859059834499E-4</v>
      </c>
      <c r="O2089" s="3">
        <f t="shared" si="64"/>
        <v>-1.1421898310414897E-4</v>
      </c>
      <c r="P2089" s="6">
        <f t="shared" si="65"/>
        <v>-5.1284323413762892E-2</v>
      </c>
    </row>
    <row r="2090" spans="1:16" x14ac:dyDescent="0.3">
      <c r="A2090">
        <v>29056</v>
      </c>
      <c r="B2090" t="s">
        <v>744</v>
      </c>
      <c r="C2090" t="s">
        <v>1914</v>
      </c>
      <c r="D2090">
        <v>7952</v>
      </c>
      <c r="E2090">
        <v>914</v>
      </c>
      <c r="F2090">
        <v>1</v>
      </c>
      <c r="G2090">
        <v>1</v>
      </c>
      <c r="H2090">
        <v>0</v>
      </c>
      <c r="I2090" s="5">
        <v>-10.5196456817318</v>
      </c>
      <c r="J2090" t="s">
        <v>1783</v>
      </c>
      <c r="K2090" s="3">
        <v>4.5446306721255502E-4</v>
      </c>
      <c r="L2090" s="4">
        <v>-6.8645496153396497</v>
      </c>
      <c r="M2090" t="s">
        <v>1954</v>
      </c>
      <c r="N2090">
        <v>2.7305983624441001E-4</v>
      </c>
      <c r="O2090" s="3">
        <f t="shared" si="64"/>
        <v>9.1656605276265E-5</v>
      </c>
      <c r="P2090" s="6">
        <f t="shared" si="65"/>
        <v>8.3774137222506206E-2</v>
      </c>
    </row>
    <row r="2091" spans="1:16" x14ac:dyDescent="0.3">
      <c r="A2091">
        <v>29057</v>
      </c>
      <c r="B2091" t="s">
        <v>744</v>
      </c>
      <c r="C2091" t="s">
        <v>1608</v>
      </c>
      <c r="D2091">
        <v>4636</v>
      </c>
      <c r="E2091">
        <v>608</v>
      </c>
      <c r="F2091">
        <v>2</v>
      </c>
      <c r="G2091">
        <v>0</v>
      </c>
      <c r="H2091">
        <v>0</v>
      </c>
      <c r="I2091" s="5">
        <v>-14.298412236543999</v>
      </c>
      <c r="J2091" t="s">
        <v>1591</v>
      </c>
      <c r="K2091" s="3">
        <v>4.5815616430083898E-4</v>
      </c>
      <c r="L2091" s="4">
        <v>-12.5377599689063</v>
      </c>
      <c r="M2091" t="s">
        <v>1591</v>
      </c>
      <c r="N2091">
        <v>1.8498698484428099E-4</v>
      </c>
      <c r="O2091" s="3">
        <f t="shared" si="64"/>
        <v>-8.8182194612276994E-5</v>
      </c>
      <c r="P2091" s="6">
        <f t="shared" si="65"/>
        <v>-5.3614774324264411E-2</v>
      </c>
    </row>
    <row r="2092" spans="1:16" x14ac:dyDescent="0.3">
      <c r="A2092">
        <v>29058</v>
      </c>
      <c r="B2092" t="s">
        <v>744</v>
      </c>
      <c r="C2092" t="s">
        <v>1893</v>
      </c>
      <c r="D2092">
        <v>9463</v>
      </c>
      <c r="E2092">
        <v>1174</v>
      </c>
      <c r="F2092">
        <v>3</v>
      </c>
      <c r="G2092">
        <v>0</v>
      </c>
      <c r="H2092">
        <v>1</v>
      </c>
      <c r="I2092" s="5">
        <v>-10.707753404967301</v>
      </c>
      <c r="J2092" t="s">
        <v>1783</v>
      </c>
      <c r="K2092" s="3">
        <v>4.5446306721255502E-4</v>
      </c>
      <c r="L2092" s="4">
        <v>-9.1791597075064804</v>
      </c>
      <c r="M2092" t="s">
        <v>1783</v>
      </c>
      <c r="N2092">
        <v>1.8248555757158599E-4</v>
      </c>
      <c r="O2092" s="3">
        <f t="shared" si="64"/>
        <v>-8.9491952069383049E-5</v>
      </c>
      <c r="P2092" s="6">
        <f t="shared" si="65"/>
        <v>-0.1050635517294557</v>
      </c>
    </row>
    <row r="2093" spans="1:16" x14ac:dyDescent="0.3">
      <c r="A2093">
        <v>29059</v>
      </c>
      <c r="B2093" t="s">
        <v>744</v>
      </c>
      <c r="C2093" t="s">
        <v>1606</v>
      </c>
      <c r="D2093">
        <v>7750</v>
      </c>
      <c r="E2093">
        <v>695</v>
      </c>
      <c r="F2093">
        <v>0</v>
      </c>
      <c r="G2093">
        <v>1</v>
      </c>
      <c r="H2093">
        <v>0</v>
      </c>
      <c r="I2093" s="5">
        <v>-13.9970422652897</v>
      </c>
      <c r="J2093" t="s">
        <v>1591</v>
      </c>
      <c r="K2093" s="3">
        <v>4.5815616430083898E-4</v>
      </c>
      <c r="L2093" s="4">
        <v>-10.016379662059199</v>
      </c>
      <c r="M2093" t="s">
        <v>1783</v>
      </c>
      <c r="N2093">
        <v>1.8248555757158599E-4</v>
      </c>
      <c r="O2093" s="3">
        <f t="shared" si="64"/>
        <v>-9.3185049157667001E-5</v>
      </c>
      <c r="P2093" s="6">
        <f t="shared" si="65"/>
        <v>-6.4763609164578573E-2</v>
      </c>
    </row>
    <row r="2094" spans="1:16" x14ac:dyDescent="0.3">
      <c r="A2094">
        <v>29060</v>
      </c>
      <c r="B2094" t="s">
        <v>744</v>
      </c>
      <c r="C2094" t="s">
        <v>1592</v>
      </c>
      <c r="D2094">
        <v>5443</v>
      </c>
      <c r="E2094">
        <v>520</v>
      </c>
      <c r="F2094">
        <v>1</v>
      </c>
      <c r="G2094">
        <v>0</v>
      </c>
      <c r="H2094">
        <v>1</v>
      </c>
      <c r="I2094" s="5">
        <v>-12.4702042821128</v>
      </c>
      <c r="J2094" t="s">
        <v>1783</v>
      </c>
      <c r="K2094" s="3">
        <v>4.5446306721255502E-4</v>
      </c>
      <c r="L2094" s="4">
        <v>-11.5017081602175</v>
      </c>
      <c r="M2094" t="s">
        <v>1783</v>
      </c>
      <c r="N2094">
        <v>1.8248555757158599E-4</v>
      </c>
      <c r="O2094" s="3">
        <f t="shared" si="64"/>
        <v>-8.9491952069383049E-5</v>
      </c>
      <c r="P2094" s="6">
        <f t="shared" si="65"/>
        <v>-4.6535815076079186E-2</v>
      </c>
    </row>
    <row r="2095" spans="1:16" x14ac:dyDescent="0.3">
      <c r="A2095">
        <v>30001</v>
      </c>
      <c r="B2095" t="s">
        <v>18</v>
      </c>
      <c r="C2095" t="s">
        <v>791</v>
      </c>
      <c r="D2095">
        <v>9701</v>
      </c>
      <c r="E2095">
        <v>1006</v>
      </c>
      <c r="F2095">
        <v>0</v>
      </c>
      <c r="G2095">
        <v>0</v>
      </c>
      <c r="H2095">
        <v>0</v>
      </c>
      <c r="I2095" s="5">
        <v>-32.134431984689101</v>
      </c>
      <c r="J2095" t="s">
        <v>736</v>
      </c>
      <c r="K2095" s="3">
        <v>1.7651483317372401E-4</v>
      </c>
      <c r="L2095" s="4">
        <v>-25.9210230440872</v>
      </c>
      <c r="M2095" t="s">
        <v>736</v>
      </c>
      <c r="N2095">
        <v>1.21785588528857E-4</v>
      </c>
      <c r="O2095" s="3">
        <f t="shared" si="64"/>
        <v>6.7056343883989985E-5</v>
      </c>
      <c r="P2095" s="6">
        <f t="shared" si="65"/>
        <v>6.745868194729393E-2</v>
      </c>
    </row>
    <row r="2096" spans="1:16" x14ac:dyDescent="0.3">
      <c r="A2096">
        <v>30002</v>
      </c>
      <c r="B2096" t="s">
        <v>18</v>
      </c>
      <c r="C2096" t="s">
        <v>1130</v>
      </c>
      <c r="D2096">
        <v>3441</v>
      </c>
      <c r="E2096">
        <v>398</v>
      </c>
      <c r="F2096">
        <v>0</v>
      </c>
      <c r="G2096">
        <v>0</v>
      </c>
      <c r="H2096">
        <v>0</v>
      </c>
      <c r="I2096" s="5">
        <v>-22.153483542012999</v>
      </c>
      <c r="J2096" t="s">
        <v>1366</v>
      </c>
      <c r="K2096" s="3">
        <v>2.87739639383999E-4</v>
      </c>
      <c r="L2096" s="4">
        <v>-18.289091337857101</v>
      </c>
      <c r="M2096" t="s">
        <v>1366</v>
      </c>
      <c r="N2096">
        <v>1.7196859059834499E-4</v>
      </c>
      <c r="O2096" s="3">
        <f t="shared" si="64"/>
        <v>5.6197541812690976E-5</v>
      </c>
      <c r="P2096" s="6">
        <f t="shared" si="65"/>
        <v>2.236662164145101E-2</v>
      </c>
    </row>
    <row r="2097" spans="1:16" x14ac:dyDescent="0.3">
      <c r="A2097">
        <v>30003</v>
      </c>
      <c r="B2097" t="s">
        <v>18</v>
      </c>
      <c r="C2097" t="s">
        <v>1747</v>
      </c>
      <c r="D2097">
        <v>80815</v>
      </c>
      <c r="E2097">
        <v>11095</v>
      </c>
      <c r="F2097">
        <v>1</v>
      </c>
      <c r="G2097">
        <v>1</v>
      </c>
      <c r="H2097">
        <v>0</v>
      </c>
      <c r="I2097" s="5">
        <v>-13.412416753532201</v>
      </c>
      <c r="J2097" t="s">
        <v>1591</v>
      </c>
      <c r="K2097" s="3">
        <v>4.5815616430083898E-4</v>
      </c>
      <c r="L2097" s="4">
        <v>-10.743064241315301</v>
      </c>
      <c r="M2097" t="s">
        <v>1783</v>
      </c>
      <c r="N2097">
        <v>1.8248555757158599E-4</v>
      </c>
      <c r="O2097" s="3">
        <f t="shared" si="64"/>
        <v>-9.3185049157667001E-5</v>
      </c>
      <c r="P2097" s="6">
        <f t="shared" si="65"/>
        <v>-1.0338881204043153</v>
      </c>
    </row>
    <row r="2098" spans="1:16" x14ac:dyDescent="0.3">
      <c r="A2098">
        <v>30004</v>
      </c>
      <c r="B2098" t="s">
        <v>18</v>
      </c>
      <c r="C2098" t="s">
        <v>2003</v>
      </c>
      <c r="D2098">
        <v>41742</v>
      </c>
      <c r="E2098">
        <v>7957</v>
      </c>
      <c r="F2098">
        <v>1</v>
      </c>
      <c r="G2098">
        <v>0</v>
      </c>
      <c r="H2098">
        <v>1</v>
      </c>
      <c r="I2098" s="5">
        <v>-8.6814032755042696</v>
      </c>
      <c r="J2098" t="s">
        <v>1954</v>
      </c>
      <c r="K2098" s="3">
        <v>4.68868328339534E-4</v>
      </c>
      <c r="L2098" s="4">
        <v>-8.3520342177798597</v>
      </c>
      <c r="M2098" t="s">
        <v>1954</v>
      </c>
      <c r="N2098">
        <v>2.7305983624441001E-4</v>
      </c>
      <c r="O2098" s="3">
        <f t="shared" si="64"/>
        <v>7.7251344149286024E-5</v>
      </c>
      <c r="P2098" s="6">
        <f t="shared" si="65"/>
        <v>0.61468894539586894</v>
      </c>
    </row>
    <row r="2099" spans="1:16" x14ac:dyDescent="0.3">
      <c r="A2099">
        <v>30005</v>
      </c>
      <c r="B2099" t="s">
        <v>18</v>
      </c>
      <c r="C2099" t="s">
        <v>874</v>
      </c>
      <c r="D2099">
        <v>5253</v>
      </c>
      <c r="E2099">
        <v>988</v>
      </c>
      <c r="F2099">
        <v>0</v>
      </c>
      <c r="G2099">
        <v>0</v>
      </c>
      <c r="H2099">
        <v>0</v>
      </c>
      <c r="I2099" s="5">
        <v>-30.9690760623104</v>
      </c>
      <c r="J2099" t="s">
        <v>736</v>
      </c>
      <c r="K2099" s="3">
        <v>1.7651483317372401E-4</v>
      </c>
      <c r="L2099" s="4">
        <v>-23.478816396258299</v>
      </c>
      <c r="M2099" t="s">
        <v>736</v>
      </c>
      <c r="N2099">
        <v>1.21785588528857E-4</v>
      </c>
      <c r="O2099" s="3">
        <f t="shared" si="64"/>
        <v>6.7056343883989985E-5</v>
      </c>
      <c r="P2099" s="6">
        <f t="shared" si="65"/>
        <v>6.6251667757382102E-2</v>
      </c>
    </row>
    <row r="2100" spans="1:16" x14ac:dyDescent="0.3">
      <c r="A2100">
        <v>30006</v>
      </c>
      <c r="B2100" t="s">
        <v>18</v>
      </c>
      <c r="C2100" t="s">
        <v>72</v>
      </c>
      <c r="D2100">
        <v>23100</v>
      </c>
      <c r="E2100">
        <v>2263</v>
      </c>
      <c r="F2100">
        <v>1</v>
      </c>
      <c r="G2100">
        <v>0</v>
      </c>
      <c r="H2100">
        <v>0</v>
      </c>
      <c r="I2100" s="5">
        <v>-36.791128880671998</v>
      </c>
      <c r="J2100" t="s">
        <v>736</v>
      </c>
      <c r="K2100" s="3">
        <v>1.7651483317372401E-4</v>
      </c>
      <c r="L2100" s="4">
        <v>-28.5321608683413</v>
      </c>
      <c r="M2100" t="s">
        <v>736</v>
      </c>
      <c r="N2100">
        <v>1.21785588528857E-4</v>
      </c>
      <c r="O2100" s="3">
        <f t="shared" si="64"/>
        <v>6.7056343883989985E-5</v>
      </c>
      <c r="P2100" s="6">
        <f t="shared" si="65"/>
        <v>0.15174850620946934</v>
      </c>
    </row>
    <row r="2101" spans="1:16" x14ac:dyDescent="0.3">
      <c r="A2101">
        <v>30007</v>
      </c>
      <c r="B2101" t="s">
        <v>18</v>
      </c>
      <c r="C2101" t="s">
        <v>836</v>
      </c>
      <c r="D2101">
        <v>6538</v>
      </c>
      <c r="E2101">
        <v>1065</v>
      </c>
      <c r="F2101">
        <v>0</v>
      </c>
      <c r="G2101">
        <v>0</v>
      </c>
      <c r="H2101">
        <v>0</v>
      </c>
      <c r="I2101" s="5">
        <v>-29.6265433503883</v>
      </c>
      <c r="J2101" t="s">
        <v>736</v>
      </c>
      <c r="K2101" s="3">
        <v>1.7651483317372401E-4</v>
      </c>
      <c r="L2101" s="4">
        <v>-23.2194548234034</v>
      </c>
      <c r="M2101" t="s">
        <v>1102</v>
      </c>
      <c r="N2101">
        <v>1.6239188727098499E-4</v>
      </c>
      <c r="O2101" s="3">
        <f t="shared" si="64"/>
        <v>1.4826894136824598E-4</v>
      </c>
      <c r="P2101" s="6">
        <f t="shared" si="65"/>
        <v>0.15790642255718196</v>
      </c>
    </row>
    <row r="2102" spans="1:16" x14ac:dyDescent="0.3">
      <c r="A2102">
        <v>30008</v>
      </c>
      <c r="B2102" t="s">
        <v>18</v>
      </c>
      <c r="C2102" t="s">
        <v>191</v>
      </c>
      <c r="D2102">
        <v>10338</v>
      </c>
      <c r="E2102">
        <v>1122</v>
      </c>
      <c r="F2102">
        <v>0</v>
      </c>
      <c r="G2102">
        <v>0</v>
      </c>
      <c r="H2102">
        <v>0</v>
      </c>
      <c r="I2102" s="5">
        <v>-42.654363131388997</v>
      </c>
      <c r="J2102" t="s">
        <v>6</v>
      </c>
      <c r="K2102" s="3">
        <v>1.05557050947111E-4</v>
      </c>
      <c r="L2102" s="4">
        <v>-35.291051744005202</v>
      </c>
      <c r="M2102" t="s">
        <v>6</v>
      </c>
      <c r="N2102" s="1">
        <v>5.1298779878250902E-5</v>
      </c>
      <c r="O2102" s="3">
        <f t="shared" si="64"/>
        <v>-2.9594911906091927E-6</v>
      </c>
      <c r="P2102" s="6">
        <f t="shared" si="65"/>
        <v>-3.320549115863514E-3</v>
      </c>
    </row>
    <row r="2103" spans="1:16" x14ac:dyDescent="0.3">
      <c r="A2103">
        <v>30009</v>
      </c>
      <c r="B2103" t="s">
        <v>18</v>
      </c>
      <c r="C2103" t="s">
        <v>1939</v>
      </c>
      <c r="D2103">
        <v>28184</v>
      </c>
      <c r="E2103">
        <v>5376</v>
      </c>
      <c r="F2103">
        <v>0</v>
      </c>
      <c r="G2103">
        <v>0</v>
      </c>
      <c r="H2103">
        <v>0</v>
      </c>
      <c r="I2103" s="5">
        <v>-14.468810218693701</v>
      </c>
      <c r="J2103" t="s">
        <v>1591</v>
      </c>
      <c r="K2103" s="3">
        <v>4.5815616430083898E-4</v>
      </c>
      <c r="L2103" s="4">
        <v>-12.904467691613201</v>
      </c>
      <c r="M2103" t="s">
        <v>1591</v>
      </c>
      <c r="N2103">
        <v>1.8498698484428099E-4</v>
      </c>
      <c r="O2103" s="3">
        <f t="shared" si="64"/>
        <v>-8.8182194612276994E-5</v>
      </c>
      <c r="P2103" s="6">
        <f t="shared" si="65"/>
        <v>-0.47406747823560114</v>
      </c>
    </row>
    <row r="2104" spans="1:16" x14ac:dyDescent="0.3">
      <c r="A2104">
        <v>30010</v>
      </c>
      <c r="B2104" t="s">
        <v>18</v>
      </c>
      <c r="C2104" t="s">
        <v>1352</v>
      </c>
      <c r="D2104">
        <v>64234</v>
      </c>
      <c r="E2104">
        <v>6456</v>
      </c>
      <c r="F2104">
        <v>0</v>
      </c>
      <c r="G2104">
        <v>0</v>
      </c>
      <c r="H2104">
        <v>1</v>
      </c>
      <c r="I2104" s="5">
        <v>-29.264706847330402</v>
      </c>
      <c r="J2104" t="s">
        <v>736</v>
      </c>
      <c r="K2104" s="3">
        <v>1.7651483317372401E-4</v>
      </c>
      <c r="L2104" s="4">
        <v>-21.540696664209001</v>
      </c>
      <c r="M2104" t="s">
        <v>1102</v>
      </c>
      <c r="N2104">
        <v>1.6239188727098499E-4</v>
      </c>
      <c r="O2104" s="3">
        <f t="shared" si="64"/>
        <v>1.4826894136824598E-4</v>
      </c>
      <c r="P2104" s="6">
        <f t="shared" si="65"/>
        <v>0.957224285473396</v>
      </c>
    </row>
    <row r="2105" spans="1:16" x14ac:dyDescent="0.3">
      <c r="A2105">
        <v>30011</v>
      </c>
      <c r="B2105" t="s">
        <v>18</v>
      </c>
      <c r="C2105" t="s">
        <v>1703</v>
      </c>
      <c r="D2105">
        <v>57035</v>
      </c>
      <c r="E2105">
        <v>9489</v>
      </c>
      <c r="F2105">
        <v>3</v>
      </c>
      <c r="G2105">
        <v>3</v>
      </c>
      <c r="H2105">
        <v>1</v>
      </c>
      <c r="I2105" s="5">
        <v>-15.625742191048699</v>
      </c>
      <c r="J2105" t="s">
        <v>1591</v>
      </c>
      <c r="K2105" s="3">
        <v>4.5815616430083898E-4</v>
      </c>
      <c r="L2105" s="4">
        <v>-13.505465354903199</v>
      </c>
      <c r="M2105" t="s">
        <v>1591</v>
      </c>
      <c r="N2105">
        <v>1.8498698484428099E-4</v>
      </c>
      <c r="O2105" s="3">
        <f t="shared" si="64"/>
        <v>-8.8182194612276994E-5</v>
      </c>
      <c r="P2105" s="6">
        <f t="shared" si="65"/>
        <v>-0.8367608446758964</v>
      </c>
    </row>
    <row r="2106" spans="1:16" x14ac:dyDescent="0.3">
      <c r="A2106">
        <v>30012</v>
      </c>
      <c r="B2106" t="s">
        <v>18</v>
      </c>
      <c r="C2106" t="s">
        <v>1571</v>
      </c>
      <c r="D2106">
        <v>7866</v>
      </c>
      <c r="E2106">
        <v>1551</v>
      </c>
      <c r="F2106">
        <v>2</v>
      </c>
      <c r="G2106">
        <v>0</v>
      </c>
      <c r="H2106">
        <v>0</v>
      </c>
      <c r="I2106" s="5">
        <v>-24.338600892667699</v>
      </c>
      <c r="J2106" t="s">
        <v>1102</v>
      </c>
      <c r="K2106" s="3">
        <v>2.3855712263409E-4</v>
      </c>
      <c r="L2106" s="4">
        <v>-18.972283210833801</v>
      </c>
      <c r="M2106" t="s">
        <v>1102</v>
      </c>
      <c r="N2106">
        <v>1.6239188727098499E-4</v>
      </c>
      <c r="O2106" s="3">
        <f t="shared" si="64"/>
        <v>8.6226651907879984E-5</v>
      </c>
      <c r="P2106" s="6">
        <f t="shared" si="65"/>
        <v>0.13373753710912187</v>
      </c>
    </row>
    <row r="2107" spans="1:16" x14ac:dyDescent="0.3">
      <c r="A2107">
        <v>30013</v>
      </c>
      <c r="B2107" t="s">
        <v>18</v>
      </c>
      <c r="C2107" t="s">
        <v>1787</v>
      </c>
      <c r="D2107">
        <v>26843</v>
      </c>
      <c r="E2107">
        <v>4984</v>
      </c>
      <c r="F2107">
        <v>3</v>
      </c>
      <c r="G2107">
        <v>1</v>
      </c>
      <c r="H2107">
        <v>0</v>
      </c>
      <c r="I2107" s="5">
        <v>-7.9234124460913797</v>
      </c>
      <c r="J2107" t="s">
        <v>1954</v>
      </c>
      <c r="K2107" s="3">
        <v>4.68868328339534E-4</v>
      </c>
      <c r="L2107" s="4">
        <v>-6.0148162561399898</v>
      </c>
      <c r="M2107" t="s">
        <v>2060</v>
      </c>
      <c r="N2107">
        <v>2.4023960600704601E-4</v>
      </c>
      <c r="O2107" s="3">
        <f t="shared" si="64"/>
        <v>1.1610883674558013E-5</v>
      </c>
      <c r="P2107" s="6">
        <f t="shared" si="65"/>
        <v>5.7868644233997138E-2</v>
      </c>
    </row>
    <row r="2108" spans="1:16" x14ac:dyDescent="0.3">
      <c r="A2108">
        <v>30014</v>
      </c>
      <c r="B2108" t="s">
        <v>18</v>
      </c>
      <c r="C2108" t="s">
        <v>1711</v>
      </c>
      <c r="D2108">
        <v>46955</v>
      </c>
      <c r="E2108">
        <v>6059</v>
      </c>
      <c r="F2108">
        <v>1</v>
      </c>
      <c r="G2108">
        <v>2</v>
      </c>
      <c r="H2108">
        <v>1</v>
      </c>
      <c r="I2108" s="5">
        <v>-13.657920057363301</v>
      </c>
      <c r="J2108" t="s">
        <v>1591</v>
      </c>
      <c r="K2108" s="3">
        <v>4.5815616430083898E-4</v>
      </c>
      <c r="L2108" s="4">
        <v>-10.955087144194</v>
      </c>
      <c r="M2108" t="s">
        <v>1783</v>
      </c>
      <c r="N2108">
        <v>1.8248555757158599E-4</v>
      </c>
      <c r="O2108" s="3">
        <f t="shared" si="64"/>
        <v>-9.3185049157667001E-5</v>
      </c>
      <c r="P2108" s="6">
        <f t="shared" si="65"/>
        <v>-0.56460821284630436</v>
      </c>
    </row>
    <row r="2109" spans="1:16" x14ac:dyDescent="0.3">
      <c r="A2109">
        <v>30015</v>
      </c>
      <c r="B2109" t="s">
        <v>18</v>
      </c>
      <c r="C2109" t="s">
        <v>1536</v>
      </c>
      <c r="D2109">
        <v>33839</v>
      </c>
      <c r="E2109">
        <v>6438</v>
      </c>
      <c r="F2109">
        <v>4</v>
      </c>
      <c r="G2109">
        <v>0</v>
      </c>
      <c r="H2109">
        <v>0</v>
      </c>
      <c r="I2109" s="5">
        <v>-22.327706136702201</v>
      </c>
      <c r="J2109" t="s">
        <v>1366</v>
      </c>
      <c r="K2109" s="3">
        <v>2.87739639383999E-4</v>
      </c>
      <c r="L2109" s="4">
        <v>-19.1034385082189</v>
      </c>
      <c r="M2109" t="s">
        <v>1102</v>
      </c>
      <c r="N2109">
        <v>1.6239188727098499E-4</v>
      </c>
      <c r="O2109" s="3">
        <f t="shared" si="64"/>
        <v>3.704413515797099E-5</v>
      </c>
      <c r="P2109" s="6">
        <f t="shared" si="65"/>
        <v>0.23849014214701722</v>
      </c>
    </row>
    <row r="2110" spans="1:16" x14ac:dyDescent="0.3">
      <c r="A2110">
        <v>30016</v>
      </c>
      <c r="B2110" t="s">
        <v>18</v>
      </c>
      <c r="C2110" t="s">
        <v>2122</v>
      </c>
      <c r="D2110">
        <v>28682</v>
      </c>
      <c r="E2110">
        <v>4323</v>
      </c>
      <c r="F2110">
        <v>4</v>
      </c>
      <c r="G2110">
        <v>0</v>
      </c>
      <c r="H2110">
        <v>0</v>
      </c>
      <c r="I2110" s="5">
        <v>-5.9453674546835096</v>
      </c>
      <c r="J2110" t="s">
        <v>2060</v>
      </c>
      <c r="K2110" s="3">
        <v>5.6591075270096805E-4</v>
      </c>
      <c r="L2110" s="4">
        <v>-6.1454930108345902</v>
      </c>
      <c r="M2110" t="s">
        <v>2060</v>
      </c>
      <c r="N2110">
        <v>2.4023960600704601E-4</v>
      </c>
      <c r="O2110" s="3">
        <f t="shared" si="64"/>
        <v>-8.5431540686876011E-5</v>
      </c>
      <c r="P2110" s="6">
        <f t="shared" si="65"/>
        <v>-0.36932055038936501</v>
      </c>
    </row>
    <row r="2111" spans="1:16" x14ac:dyDescent="0.3">
      <c r="A2111">
        <v>30017</v>
      </c>
      <c r="B2111" t="s">
        <v>18</v>
      </c>
      <c r="C2111" t="s">
        <v>1398</v>
      </c>
      <c r="D2111">
        <v>4709</v>
      </c>
      <c r="E2111">
        <v>875</v>
      </c>
      <c r="F2111">
        <v>0</v>
      </c>
      <c r="G2111">
        <v>0</v>
      </c>
      <c r="H2111">
        <v>0</v>
      </c>
      <c r="I2111" s="5">
        <v>-18.5528944014948</v>
      </c>
      <c r="J2111" t="s">
        <v>1366</v>
      </c>
      <c r="K2111" s="3">
        <v>2.87739639383999E-4</v>
      </c>
      <c r="L2111" s="4">
        <v>-16.509949375376699</v>
      </c>
      <c r="M2111" t="s">
        <v>1366</v>
      </c>
      <c r="N2111">
        <v>1.7196859059834499E-4</v>
      </c>
      <c r="O2111" s="3">
        <f t="shared" si="64"/>
        <v>5.6197541812690976E-5</v>
      </c>
      <c r="P2111" s="6">
        <f t="shared" si="65"/>
        <v>4.9172849086104607E-2</v>
      </c>
    </row>
    <row r="2112" spans="1:16" x14ac:dyDescent="0.3">
      <c r="A2112">
        <v>30018</v>
      </c>
      <c r="B2112" t="s">
        <v>18</v>
      </c>
      <c r="C2112" t="s">
        <v>81</v>
      </c>
      <c r="D2112">
        <v>1978</v>
      </c>
      <c r="E2112">
        <v>188</v>
      </c>
      <c r="F2112">
        <v>0</v>
      </c>
      <c r="G2112">
        <v>0</v>
      </c>
      <c r="H2112">
        <v>0</v>
      </c>
      <c r="I2112" s="5">
        <v>-48.503635976124897</v>
      </c>
      <c r="J2112" t="s">
        <v>6</v>
      </c>
      <c r="K2112" s="3">
        <v>1.05557050947111E-4</v>
      </c>
      <c r="L2112" s="4">
        <v>-41.762346448215503</v>
      </c>
      <c r="M2112" t="s">
        <v>6</v>
      </c>
      <c r="N2112" s="1">
        <v>5.1298779878250902E-5</v>
      </c>
      <c r="O2112" s="3">
        <f t="shared" si="64"/>
        <v>-2.9594911906091927E-6</v>
      </c>
      <c r="P2112" s="6">
        <f t="shared" si="65"/>
        <v>-5.5638434383452817E-4</v>
      </c>
    </row>
    <row r="2113" spans="1:16" x14ac:dyDescent="0.3">
      <c r="A2113">
        <v>30019</v>
      </c>
      <c r="B2113" t="s">
        <v>18</v>
      </c>
      <c r="C2113" t="s">
        <v>492</v>
      </c>
      <c r="D2113">
        <v>6909</v>
      </c>
      <c r="E2113">
        <v>573</v>
      </c>
      <c r="F2113">
        <v>0</v>
      </c>
      <c r="G2113">
        <v>0</v>
      </c>
      <c r="H2113">
        <v>0</v>
      </c>
      <c r="I2113" s="5">
        <v>-49.441686280115803</v>
      </c>
      <c r="J2113" t="s">
        <v>6</v>
      </c>
      <c r="K2113" s="3">
        <v>1.05557050947111E-4</v>
      </c>
      <c r="L2113" s="4">
        <v>-43.981136082533403</v>
      </c>
      <c r="M2113" t="s">
        <v>6</v>
      </c>
      <c r="N2113" s="1">
        <v>5.1298779878250902E-5</v>
      </c>
      <c r="O2113" s="3">
        <f t="shared" si="64"/>
        <v>-2.9594911906091927E-6</v>
      </c>
      <c r="P2113" s="6">
        <f t="shared" si="65"/>
        <v>-1.6957884522190675E-3</v>
      </c>
    </row>
    <row r="2114" spans="1:16" x14ac:dyDescent="0.3">
      <c r="A2114">
        <v>30020</v>
      </c>
      <c r="B2114" t="s">
        <v>18</v>
      </c>
      <c r="C2114" t="s">
        <v>452</v>
      </c>
      <c r="D2114">
        <v>11577</v>
      </c>
      <c r="E2114">
        <v>976</v>
      </c>
      <c r="F2114">
        <v>0</v>
      </c>
      <c r="G2114">
        <v>0</v>
      </c>
      <c r="H2114">
        <v>0</v>
      </c>
      <c r="I2114" s="5">
        <v>-49.568668094937699</v>
      </c>
      <c r="J2114" t="s">
        <v>6</v>
      </c>
      <c r="K2114" s="3">
        <v>1.05557050947111E-4</v>
      </c>
      <c r="L2114" s="4">
        <v>-40.647181388537</v>
      </c>
      <c r="M2114" t="s">
        <v>6</v>
      </c>
      <c r="N2114" s="1">
        <v>5.1298779878250902E-5</v>
      </c>
      <c r="O2114" s="3">
        <f t="shared" si="64"/>
        <v>-2.9594911906091927E-6</v>
      </c>
      <c r="P2114" s="6">
        <f t="shared" si="65"/>
        <v>-2.8884634020345723E-3</v>
      </c>
    </row>
    <row r="2115" spans="1:16" x14ac:dyDescent="0.3">
      <c r="A2115">
        <v>30021</v>
      </c>
      <c r="B2115" t="s">
        <v>18</v>
      </c>
      <c r="C2115" t="s">
        <v>1392</v>
      </c>
      <c r="D2115">
        <v>23461</v>
      </c>
      <c r="E2115">
        <v>3744</v>
      </c>
      <c r="F2115">
        <v>4</v>
      </c>
      <c r="G2115">
        <v>0</v>
      </c>
      <c r="H2115">
        <v>0</v>
      </c>
      <c r="I2115" s="5">
        <v>-15.595059556001999</v>
      </c>
      <c r="J2115" t="s">
        <v>1591</v>
      </c>
      <c r="K2115" s="3">
        <v>4.5815616430083898E-4</v>
      </c>
      <c r="L2115" s="4">
        <v>-12.027651167907299</v>
      </c>
      <c r="M2115" t="s">
        <v>1591</v>
      </c>
      <c r="N2115">
        <v>1.8498698484428099E-4</v>
      </c>
      <c r="O2115" s="3">
        <f t="shared" ref="O2115:O2178" si="66">+N2115+(N2115-K2115)</f>
        <v>-8.8182194612276994E-5</v>
      </c>
      <c r="P2115" s="6">
        <f t="shared" ref="P2115:P2178" si="67">+O2115*E2115</f>
        <v>-0.33015413662836507</v>
      </c>
    </row>
    <row r="2116" spans="1:16" x14ac:dyDescent="0.3">
      <c r="A2116">
        <v>30022</v>
      </c>
      <c r="B2116" t="s">
        <v>18</v>
      </c>
      <c r="C2116" t="s">
        <v>1056</v>
      </c>
      <c r="D2116">
        <v>22651</v>
      </c>
      <c r="E2116">
        <v>2268</v>
      </c>
      <c r="F2116">
        <v>1</v>
      </c>
      <c r="G2116">
        <v>1</v>
      </c>
      <c r="H2116">
        <v>0</v>
      </c>
      <c r="I2116" s="5">
        <v>-35.916148900512603</v>
      </c>
      <c r="J2116" t="s">
        <v>736</v>
      </c>
      <c r="K2116" s="3">
        <v>1.7651483317372401E-4</v>
      </c>
      <c r="L2116" s="4">
        <v>-27.984565287148001</v>
      </c>
      <c r="M2116" t="s">
        <v>736</v>
      </c>
      <c r="N2116">
        <v>1.21785588528857E-4</v>
      </c>
      <c r="O2116" s="3">
        <f t="shared" si="66"/>
        <v>6.7056343883989985E-5</v>
      </c>
      <c r="P2116" s="6">
        <f t="shared" si="67"/>
        <v>0.1520837879288893</v>
      </c>
    </row>
    <row r="2117" spans="1:16" x14ac:dyDescent="0.3">
      <c r="A2117">
        <v>30023</v>
      </c>
      <c r="B2117" t="s">
        <v>18</v>
      </c>
      <c r="C2117" t="s">
        <v>960</v>
      </c>
      <c r="D2117">
        <v>49180</v>
      </c>
      <c r="E2117">
        <v>6772</v>
      </c>
      <c r="F2117">
        <v>0</v>
      </c>
      <c r="G2117">
        <v>0</v>
      </c>
      <c r="H2117">
        <v>1</v>
      </c>
      <c r="I2117" s="5">
        <v>-34.085943425772903</v>
      </c>
      <c r="J2117" t="s">
        <v>736</v>
      </c>
      <c r="K2117" s="3">
        <v>1.7651483317372401E-4</v>
      </c>
      <c r="L2117" s="4">
        <v>-27.711496575915898</v>
      </c>
      <c r="M2117" t="s">
        <v>736</v>
      </c>
      <c r="N2117">
        <v>1.21785588528857E-4</v>
      </c>
      <c r="O2117" s="3">
        <f t="shared" si="66"/>
        <v>6.7056343883989985E-5</v>
      </c>
      <c r="P2117" s="6">
        <f t="shared" si="67"/>
        <v>0.45410556078238018</v>
      </c>
    </row>
    <row r="2118" spans="1:16" x14ac:dyDescent="0.3">
      <c r="A2118">
        <v>30024</v>
      </c>
      <c r="B2118" t="s">
        <v>18</v>
      </c>
      <c r="C2118" t="s">
        <v>974</v>
      </c>
      <c r="D2118">
        <v>16485</v>
      </c>
      <c r="E2118">
        <v>1781</v>
      </c>
      <c r="F2118">
        <v>0</v>
      </c>
      <c r="G2118">
        <v>2</v>
      </c>
      <c r="H2118">
        <v>0</v>
      </c>
      <c r="I2118" s="5">
        <v>-34.015634988912197</v>
      </c>
      <c r="J2118" t="s">
        <v>736</v>
      </c>
      <c r="K2118" s="3">
        <v>1.7651483317372401E-4</v>
      </c>
      <c r="L2118" s="4">
        <v>-27.370373997774401</v>
      </c>
      <c r="M2118" t="s">
        <v>736</v>
      </c>
      <c r="N2118">
        <v>1.21785588528857E-4</v>
      </c>
      <c r="O2118" s="3">
        <f t="shared" si="66"/>
        <v>6.7056343883989985E-5</v>
      </c>
      <c r="P2118" s="6">
        <f t="shared" si="67"/>
        <v>0.11942734845738616</v>
      </c>
    </row>
    <row r="2119" spans="1:16" x14ac:dyDescent="0.3">
      <c r="A2119">
        <v>30025</v>
      </c>
      <c r="B2119" t="s">
        <v>18</v>
      </c>
      <c r="C2119" t="s">
        <v>111</v>
      </c>
      <c r="D2119">
        <v>27217</v>
      </c>
      <c r="E2119">
        <v>2837</v>
      </c>
      <c r="F2119">
        <v>1</v>
      </c>
      <c r="G2119">
        <v>0</v>
      </c>
      <c r="H2119">
        <v>0</v>
      </c>
      <c r="I2119" s="5">
        <v>-42.947622793571597</v>
      </c>
      <c r="J2119" t="s">
        <v>6</v>
      </c>
      <c r="K2119" s="3">
        <v>1.05557050947111E-4</v>
      </c>
      <c r="L2119" s="4">
        <v>-35.742740913490103</v>
      </c>
      <c r="M2119" t="s">
        <v>6</v>
      </c>
      <c r="N2119" s="1">
        <v>5.1298779878250902E-5</v>
      </c>
      <c r="O2119" s="3">
        <f t="shared" si="66"/>
        <v>-2.9594911906091927E-6</v>
      </c>
      <c r="P2119" s="6">
        <f t="shared" si="67"/>
        <v>-8.3960765077582804E-3</v>
      </c>
    </row>
    <row r="2120" spans="1:16" x14ac:dyDescent="0.3">
      <c r="A2120">
        <v>30026</v>
      </c>
      <c r="B2120" t="s">
        <v>18</v>
      </c>
      <c r="C2120" t="s">
        <v>2073</v>
      </c>
      <c r="D2120">
        <v>25993</v>
      </c>
      <c r="E2120">
        <v>2927</v>
      </c>
      <c r="F2120">
        <v>3</v>
      </c>
      <c r="G2120">
        <v>0</v>
      </c>
      <c r="H2120">
        <v>0</v>
      </c>
      <c r="I2120" s="5">
        <v>-2.6562583606827901</v>
      </c>
      <c r="J2120" t="s">
        <v>2154</v>
      </c>
      <c r="K2120" s="3">
        <v>6.2625117835845396E-4</v>
      </c>
      <c r="L2120" s="4">
        <v>-1.5844179384959201</v>
      </c>
      <c r="M2120" t="s">
        <v>2154</v>
      </c>
      <c r="N2120">
        <v>2.6245158220810998E-4</v>
      </c>
      <c r="O2120" s="3">
        <f t="shared" si="66"/>
        <v>-1.01348013942234E-4</v>
      </c>
      <c r="P2120" s="6">
        <f t="shared" si="67"/>
        <v>-0.29664563680891892</v>
      </c>
    </row>
    <row r="2121" spans="1:16" x14ac:dyDescent="0.3">
      <c r="A2121">
        <v>30027</v>
      </c>
      <c r="B2121" t="s">
        <v>18</v>
      </c>
      <c r="C2121" t="s">
        <v>168</v>
      </c>
      <c r="D2121">
        <v>16120</v>
      </c>
      <c r="E2121">
        <v>3024</v>
      </c>
      <c r="F2121">
        <v>0</v>
      </c>
      <c r="G2121">
        <v>0</v>
      </c>
      <c r="H2121">
        <v>0</v>
      </c>
      <c r="I2121" s="5">
        <v>-41.296355439627497</v>
      </c>
      <c r="J2121" t="s">
        <v>6</v>
      </c>
      <c r="K2121" s="3">
        <v>1.05557050947111E-4</v>
      </c>
      <c r="L2121" s="4">
        <v>-34.571886867544499</v>
      </c>
      <c r="M2121" t="s">
        <v>6</v>
      </c>
      <c r="N2121" s="1">
        <v>5.1298779878250902E-5</v>
      </c>
      <c r="O2121" s="3">
        <f t="shared" si="66"/>
        <v>-2.9594911906091927E-6</v>
      </c>
      <c r="P2121" s="6">
        <f t="shared" si="67"/>
        <v>-8.949501360402198E-3</v>
      </c>
    </row>
    <row r="2122" spans="1:16" x14ac:dyDescent="0.3">
      <c r="A2122">
        <v>30028</v>
      </c>
      <c r="B2122" t="s">
        <v>18</v>
      </c>
      <c r="C2122" t="s">
        <v>2287</v>
      </c>
      <c r="D2122">
        <v>144550</v>
      </c>
      <c r="E2122">
        <v>27380</v>
      </c>
      <c r="F2122">
        <v>9</v>
      </c>
      <c r="G2122">
        <v>3</v>
      </c>
      <c r="H2122">
        <v>0</v>
      </c>
      <c r="I2122" s="5">
        <v>6.7252955391879201</v>
      </c>
      <c r="J2122" t="s">
        <v>2305</v>
      </c>
      <c r="K2122" s="3">
        <v>6.2044381643598103E-4</v>
      </c>
      <c r="L2122" s="4">
        <v>4.9350986422959302</v>
      </c>
      <c r="M2122" t="s">
        <v>2305</v>
      </c>
      <c r="N2122">
        <v>3.1668357397780799E-4</v>
      </c>
      <c r="O2122" s="3">
        <f t="shared" si="66"/>
        <v>1.2923331519634957E-5</v>
      </c>
      <c r="P2122" s="6">
        <f t="shared" si="67"/>
        <v>0.35384081700760511</v>
      </c>
    </row>
    <row r="2123" spans="1:16" x14ac:dyDescent="0.3">
      <c r="A2123">
        <v>30029</v>
      </c>
      <c r="B2123" t="s">
        <v>18</v>
      </c>
      <c r="C2123" t="s">
        <v>411</v>
      </c>
      <c r="D2123">
        <v>13701</v>
      </c>
      <c r="E2123">
        <v>1204</v>
      </c>
      <c r="F2123">
        <v>0</v>
      </c>
      <c r="G2123">
        <v>0</v>
      </c>
      <c r="H2123">
        <v>0</v>
      </c>
      <c r="I2123" s="5">
        <v>-47.781430314783698</v>
      </c>
      <c r="J2123" t="s">
        <v>6</v>
      </c>
      <c r="K2123" s="3">
        <v>1.05557050947111E-4</v>
      </c>
      <c r="L2123" s="4">
        <v>-40.9931711714842</v>
      </c>
      <c r="M2123" t="s">
        <v>6</v>
      </c>
      <c r="N2123" s="1">
        <v>5.1298779878250902E-5</v>
      </c>
      <c r="O2123" s="3">
        <f t="shared" si="66"/>
        <v>-2.9594911906091927E-6</v>
      </c>
      <c r="P2123" s="6">
        <f t="shared" si="67"/>
        <v>-3.5632273934934678E-3</v>
      </c>
    </row>
    <row r="2124" spans="1:16" x14ac:dyDescent="0.3">
      <c r="A2124">
        <v>30030</v>
      </c>
      <c r="B2124" t="s">
        <v>18</v>
      </c>
      <c r="C2124" t="s">
        <v>1887</v>
      </c>
      <c r="D2124">
        <v>41835</v>
      </c>
      <c r="E2124">
        <v>6632</v>
      </c>
      <c r="F2124">
        <v>5</v>
      </c>
      <c r="G2124">
        <v>3</v>
      </c>
      <c r="H2124">
        <v>0</v>
      </c>
      <c r="I2124" s="5">
        <v>-9.8192571607992694</v>
      </c>
      <c r="J2124" t="s">
        <v>1783</v>
      </c>
      <c r="K2124" s="3">
        <v>4.5446306721255502E-4</v>
      </c>
      <c r="L2124" s="4">
        <v>-6.43629341806394</v>
      </c>
      <c r="M2124" t="s">
        <v>1954</v>
      </c>
      <c r="N2124">
        <v>2.7305983624441001E-4</v>
      </c>
      <c r="O2124" s="3">
        <f t="shared" si="66"/>
        <v>9.1656605276265E-5</v>
      </c>
      <c r="P2124" s="6">
        <f t="shared" si="67"/>
        <v>0.60786660619218946</v>
      </c>
    </row>
    <row r="2125" spans="1:16" x14ac:dyDescent="0.3">
      <c r="A2125">
        <v>30031</v>
      </c>
      <c r="B2125" t="s">
        <v>18</v>
      </c>
      <c r="C2125" t="s">
        <v>1318</v>
      </c>
      <c r="D2125">
        <v>18888</v>
      </c>
      <c r="E2125">
        <v>2130</v>
      </c>
      <c r="F2125">
        <v>0</v>
      </c>
      <c r="G2125">
        <v>0</v>
      </c>
      <c r="H2125">
        <v>0</v>
      </c>
      <c r="I2125" s="5">
        <v>-30.763670577916301</v>
      </c>
      <c r="J2125" t="s">
        <v>736</v>
      </c>
      <c r="K2125" s="3">
        <v>1.7651483317372401E-4</v>
      </c>
      <c r="L2125" s="4">
        <v>-24.8314606543031</v>
      </c>
      <c r="M2125" t="s">
        <v>736</v>
      </c>
      <c r="N2125">
        <v>1.21785588528857E-4</v>
      </c>
      <c r="O2125" s="3">
        <f t="shared" si="66"/>
        <v>6.7056343883989985E-5</v>
      </c>
      <c r="P2125" s="6">
        <f t="shared" si="67"/>
        <v>0.14283001247289867</v>
      </c>
    </row>
    <row r="2126" spans="1:16" x14ac:dyDescent="0.3">
      <c r="A2126">
        <v>30032</v>
      </c>
      <c r="B2126" t="s">
        <v>18</v>
      </c>
      <c r="C2126" t="s">
        <v>1548</v>
      </c>
      <c r="D2126">
        <v>49451</v>
      </c>
      <c r="E2126">
        <v>6779</v>
      </c>
      <c r="F2126">
        <v>2</v>
      </c>
      <c r="G2126">
        <v>0</v>
      </c>
      <c r="H2126">
        <v>0</v>
      </c>
      <c r="I2126" s="5">
        <v>-21.167264279073599</v>
      </c>
      <c r="J2126" t="s">
        <v>1366</v>
      </c>
      <c r="K2126" s="3">
        <v>2.87739639383999E-4</v>
      </c>
      <c r="L2126" s="4">
        <v>-16.934933372045901</v>
      </c>
      <c r="M2126" t="s">
        <v>1366</v>
      </c>
      <c r="N2126">
        <v>1.7196859059834499E-4</v>
      </c>
      <c r="O2126" s="3">
        <f t="shared" si="66"/>
        <v>5.6197541812690976E-5</v>
      </c>
      <c r="P2126" s="6">
        <f t="shared" si="67"/>
        <v>0.38096313594823211</v>
      </c>
    </row>
    <row r="2127" spans="1:16" x14ac:dyDescent="0.3">
      <c r="A2127">
        <v>30033</v>
      </c>
      <c r="B2127" t="s">
        <v>18</v>
      </c>
      <c r="C2127" t="s">
        <v>972</v>
      </c>
      <c r="D2127">
        <v>24421</v>
      </c>
      <c r="E2127">
        <v>3684</v>
      </c>
      <c r="F2127">
        <v>0</v>
      </c>
      <c r="G2127">
        <v>1</v>
      </c>
      <c r="H2127">
        <v>0</v>
      </c>
      <c r="I2127" s="5">
        <v>-34.121488324242399</v>
      </c>
      <c r="J2127" t="s">
        <v>736</v>
      </c>
      <c r="K2127" s="3">
        <v>1.7651483317372401E-4</v>
      </c>
      <c r="L2127" s="4">
        <v>-25.493813847522301</v>
      </c>
      <c r="M2127" t="s">
        <v>736</v>
      </c>
      <c r="N2127">
        <v>1.21785588528857E-4</v>
      </c>
      <c r="O2127" s="3">
        <f t="shared" si="66"/>
        <v>6.7056343883989985E-5</v>
      </c>
      <c r="P2127" s="6">
        <f t="shared" si="67"/>
        <v>0.2470355708686191</v>
      </c>
    </row>
    <row r="2128" spans="1:16" x14ac:dyDescent="0.3">
      <c r="A2128">
        <v>30034</v>
      </c>
      <c r="B2128" t="s">
        <v>18</v>
      </c>
      <c r="C2128" t="s">
        <v>2152</v>
      </c>
      <c r="D2128">
        <v>25011</v>
      </c>
      <c r="E2128">
        <v>4946</v>
      </c>
      <c r="F2128">
        <v>4</v>
      </c>
      <c r="G2128">
        <v>0</v>
      </c>
      <c r="H2128">
        <v>0</v>
      </c>
      <c r="I2128" s="5">
        <v>-6.4822363718508802</v>
      </c>
      <c r="J2128" t="s">
        <v>2060</v>
      </c>
      <c r="K2128" s="3">
        <v>5.6591075270096805E-4</v>
      </c>
      <c r="L2128" s="4">
        <v>-6.3244576111354203</v>
      </c>
      <c r="M2128" t="s">
        <v>1954</v>
      </c>
      <c r="N2128">
        <v>2.7305983624441001E-4</v>
      </c>
      <c r="O2128" s="3">
        <f t="shared" si="66"/>
        <v>-1.9791080212148027E-5</v>
      </c>
      <c r="P2128" s="6">
        <f t="shared" si="67"/>
        <v>-9.788668272928415E-2</v>
      </c>
    </row>
    <row r="2129" spans="1:16" x14ac:dyDescent="0.3">
      <c r="A2129">
        <v>30035</v>
      </c>
      <c r="B2129" t="s">
        <v>18</v>
      </c>
      <c r="C2129" t="s">
        <v>1027</v>
      </c>
      <c r="D2129">
        <v>11165</v>
      </c>
      <c r="E2129">
        <v>2186</v>
      </c>
      <c r="F2129">
        <v>0</v>
      </c>
      <c r="G2129">
        <v>1</v>
      </c>
      <c r="H2129">
        <v>0</v>
      </c>
      <c r="I2129" s="5">
        <v>-35.099103336788403</v>
      </c>
      <c r="J2129" t="s">
        <v>736</v>
      </c>
      <c r="K2129" s="3">
        <v>1.7651483317372401E-4</v>
      </c>
      <c r="L2129" s="4">
        <v>-26.504873314222898</v>
      </c>
      <c r="M2129" t="s">
        <v>736</v>
      </c>
      <c r="N2129">
        <v>1.21785588528857E-4</v>
      </c>
      <c r="O2129" s="3">
        <f t="shared" si="66"/>
        <v>6.7056343883989985E-5</v>
      </c>
      <c r="P2129" s="6">
        <f t="shared" si="67"/>
        <v>0.14658516773040212</v>
      </c>
    </row>
    <row r="2130" spans="1:16" x14ac:dyDescent="0.3">
      <c r="A2130">
        <v>30036</v>
      </c>
      <c r="B2130" t="s">
        <v>18</v>
      </c>
      <c r="C2130" t="s">
        <v>1151</v>
      </c>
      <c r="D2130">
        <v>11018</v>
      </c>
      <c r="E2130">
        <v>1054</v>
      </c>
      <c r="F2130">
        <v>0</v>
      </c>
      <c r="G2130">
        <v>0</v>
      </c>
      <c r="H2130">
        <v>0</v>
      </c>
      <c r="I2130" s="5">
        <v>-24.180838006586701</v>
      </c>
      <c r="J2130" t="s">
        <v>1102</v>
      </c>
      <c r="K2130" s="3">
        <v>2.3855712263409E-4</v>
      </c>
      <c r="L2130" s="4">
        <v>-18.643950552966999</v>
      </c>
      <c r="M2130" t="s">
        <v>1366</v>
      </c>
      <c r="N2130">
        <v>1.7196859059834499E-4</v>
      </c>
      <c r="O2130" s="3">
        <f t="shared" si="66"/>
        <v>1.0538005856259997E-4</v>
      </c>
      <c r="P2130" s="6">
        <f t="shared" si="67"/>
        <v>0.11107058172498037</v>
      </c>
    </row>
    <row r="2131" spans="1:16" x14ac:dyDescent="0.3">
      <c r="A2131">
        <v>30037</v>
      </c>
      <c r="B2131" t="s">
        <v>18</v>
      </c>
      <c r="C2131" t="s">
        <v>220</v>
      </c>
      <c r="D2131">
        <v>8176</v>
      </c>
      <c r="E2131">
        <v>984</v>
      </c>
      <c r="F2131">
        <v>0</v>
      </c>
      <c r="G2131">
        <v>0</v>
      </c>
      <c r="H2131">
        <v>0</v>
      </c>
      <c r="I2131" s="5">
        <v>-43.154320631133999</v>
      </c>
      <c r="J2131" t="s">
        <v>6</v>
      </c>
      <c r="K2131" s="3">
        <v>1.05557050947111E-4</v>
      </c>
      <c r="L2131" s="4">
        <v>-37.305765496299102</v>
      </c>
      <c r="M2131" t="s">
        <v>6</v>
      </c>
      <c r="N2131" s="1">
        <v>5.1298779878250902E-5</v>
      </c>
      <c r="O2131" s="3">
        <f t="shared" si="66"/>
        <v>-2.9594911906091927E-6</v>
      </c>
      <c r="P2131" s="6">
        <f t="shared" si="67"/>
        <v>-2.9121393315594455E-3</v>
      </c>
    </row>
    <row r="2132" spans="1:16" x14ac:dyDescent="0.3">
      <c r="A2132">
        <v>30038</v>
      </c>
      <c r="B2132" t="s">
        <v>18</v>
      </c>
      <c r="C2132" t="s">
        <v>395</v>
      </c>
      <c r="D2132">
        <v>93911</v>
      </c>
      <c r="E2132">
        <v>13596</v>
      </c>
      <c r="F2132">
        <v>4</v>
      </c>
      <c r="G2132">
        <v>0</v>
      </c>
      <c r="H2132">
        <v>0</v>
      </c>
      <c r="I2132" s="5">
        <v>-0.42582721332987</v>
      </c>
      <c r="J2132" t="s">
        <v>2221</v>
      </c>
      <c r="K2132" s="3">
        <v>6.6872075171071205E-4</v>
      </c>
      <c r="L2132" s="4">
        <v>-0.66422927333568005</v>
      </c>
      <c r="M2132" t="s">
        <v>2221</v>
      </c>
      <c r="N2132">
        <v>2.7471275766046598E-4</v>
      </c>
      <c r="O2132" s="3">
        <f t="shared" si="66"/>
        <v>-1.1929523638978009E-4</v>
      </c>
      <c r="P2132" s="6">
        <f t="shared" si="67"/>
        <v>-1.6219380339554501</v>
      </c>
    </row>
    <row r="2133" spans="1:16" x14ac:dyDescent="0.3">
      <c r="A2133">
        <v>30039</v>
      </c>
      <c r="B2133" t="s">
        <v>18</v>
      </c>
      <c r="C2133" t="s">
        <v>2231</v>
      </c>
      <c r="D2133">
        <v>310698</v>
      </c>
      <c r="E2133">
        <v>42412</v>
      </c>
      <c r="F2133">
        <v>44</v>
      </c>
      <c r="G2133">
        <v>21</v>
      </c>
      <c r="H2133">
        <v>3</v>
      </c>
      <c r="I2133" s="5">
        <v>2.65893853430872</v>
      </c>
      <c r="J2133" t="s">
        <v>2259</v>
      </c>
      <c r="K2133" s="3">
        <v>6.7282968654640805E-4</v>
      </c>
      <c r="L2133" s="4">
        <v>1.89653461394649</v>
      </c>
      <c r="M2133" t="s">
        <v>2259</v>
      </c>
      <c r="N2133">
        <v>2.2959759454361999E-4</v>
      </c>
      <c r="O2133" s="3">
        <f t="shared" si="66"/>
        <v>-2.136344974591681E-4</v>
      </c>
      <c r="P2133" s="6">
        <f t="shared" si="67"/>
        <v>-9.0606663062382378</v>
      </c>
    </row>
    <row r="2134" spans="1:16" x14ac:dyDescent="0.3">
      <c r="A2134">
        <v>30040</v>
      </c>
      <c r="B2134" t="s">
        <v>18</v>
      </c>
      <c r="C2134" t="s">
        <v>1804</v>
      </c>
      <c r="D2134">
        <v>55016</v>
      </c>
      <c r="E2134">
        <v>7493</v>
      </c>
      <c r="F2134">
        <v>5</v>
      </c>
      <c r="G2134">
        <v>2</v>
      </c>
      <c r="H2134">
        <v>0</v>
      </c>
      <c r="I2134" s="5">
        <v>-9.8651283468631394</v>
      </c>
      <c r="J2134" t="s">
        <v>1783</v>
      </c>
      <c r="K2134" s="3">
        <v>4.5446306721255502E-4</v>
      </c>
      <c r="L2134" s="4">
        <v>-7.9964159149907097</v>
      </c>
      <c r="M2134" t="s">
        <v>1954</v>
      </c>
      <c r="N2134">
        <v>2.7305983624441001E-4</v>
      </c>
      <c r="O2134" s="3">
        <f t="shared" si="66"/>
        <v>9.1656605276265E-5</v>
      </c>
      <c r="P2134" s="6">
        <f t="shared" si="67"/>
        <v>0.68678294333505363</v>
      </c>
    </row>
    <row r="2135" spans="1:16" x14ac:dyDescent="0.3">
      <c r="A2135">
        <v>30041</v>
      </c>
      <c r="B2135" t="s">
        <v>18</v>
      </c>
      <c r="C2135" t="s">
        <v>283</v>
      </c>
      <c r="D2135">
        <v>2355</v>
      </c>
      <c r="E2135">
        <v>294</v>
      </c>
      <c r="F2135">
        <v>0</v>
      </c>
      <c r="G2135">
        <v>0</v>
      </c>
      <c r="H2135">
        <v>0</v>
      </c>
      <c r="I2135" s="5">
        <v>-44.118775741876398</v>
      </c>
      <c r="J2135" t="s">
        <v>6</v>
      </c>
      <c r="K2135" s="3">
        <v>1.05557050947111E-4</v>
      </c>
      <c r="L2135" s="4">
        <v>-36.725409334484702</v>
      </c>
      <c r="M2135" t="s">
        <v>6</v>
      </c>
      <c r="N2135" s="1">
        <v>5.1298779878250902E-5</v>
      </c>
      <c r="O2135" s="3">
        <f t="shared" si="66"/>
        <v>-2.9594911906091927E-6</v>
      </c>
      <c r="P2135" s="6">
        <f t="shared" si="67"/>
        <v>-8.7009041003910262E-4</v>
      </c>
    </row>
    <row r="2136" spans="1:16" x14ac:dyDescent="0.3">
      <c r="A2136">
        <v>30042</v>
      </c>
      <c r="B2136" t="s">
        <v>18</v>
      </c>
      <c r="C2136" t="s">
        <v>905</v>
      </c>
      <c r="D2136">
        <v>5743</v>
      </c>
      <c r="E2136">
        <v>1064</v>
      </c>
      <c r="F2136">
        <v>0</v>
      </c>
      <c r="G2136">
        <v>1</v>
      </c>
      <c r="H2136">
        <v>0</v>
      </c>
      <c r="I2136" s="5">
        <v>-34.0631191659877</v>
      </c>
      <c r="J2136" t="s">
        <v>736</v>
      </c>
      <c r="K2136" s="3">
        <v>1.7651483317372401E-4</v>
      </c>
      <c r="L2136" s="4">
        <v>-26.6699726354116</v>
      </c>
      <c r="M2136" t="s">
        <v>736</v>
      </c>
      <c r="N2136">
        <v>1.21785588528857E-4</v>
      </c>
      <c r="O2136" s="3">
        <f t="shared" si="66"/>
        <v>6.7056343883989985E-5</v>
      </c>
      <c r="P2136" s="6">
        <f t="shared" si="67"/>
        <v>7.1347949892565349E-2</v>
      </c>
    </row>
    <row r="2137" spans="1:16" x14ac:dyDescent="0.3">
      <c r="A2137">
        <v>30043</v>
      </c>
      <c r="B2137" t="s">
        <v>18</v>
      </c>
      <c r="C2137" t="s">
        <v>772</v>
      </c>
      <c r="D2137">
        <v>19876</v>
      </c>
      <c r="E2137">
        <v>2428</v>
      </c>
      <c r="F2137">
        <v>0</v>
      </c>
      <c r="G2137">
        <v>0</v>
      </c>
      <c r="H2137">
        <v>0</v>
      </c>
      <c r="I2137" s="5">
        <v>-32.867753277341897</v>
      </c>
      <c r="J2137" t="s">
        <v>736</v>
      </c>
      <c r="K2137" s="3">
        <v>1.7651483317372401E-4</v>
      </c>
      <c r="L2137" s="4">
        <v>-27.2779837526273</v>
      </c>
      <c r="M2137" t="s">
        <v>736</v>
      </c>
      <c r="N2137">
        <v>1.21785588528857E-4</v>
      </c>
      <c r="O2137" s="3">
        <f t="shared" si="66"/>
        <v>6.7056343883989985E-5</v>
      </c>
      <c r="P2137" s="6">
        <f t="shared" si="67"/>
        <v>0.16281280295032768</v>
      </c>
    </row>
    <row r="2138" spans="1:16" x14ac:dyDescent="0.3">
      <c r="A2138">
        <v>30044</v>
      </c>
      <c r="B2138" t="s">
        <v>18</v>
      </c>
      <c r="C2138" t="s">
        <v>2249</v>
      </c>
      <c r="D2138">
        <v>204721</v>
      </c>
      <c r="E2138">
        <v>28838</v>
      </c>
      <c r="F2138">
        <v>15</v>
      </c>
      <c r="G2138">
        <v>4</v>
      </c>
      <c r="H2138">
        <v>4</v>
      </c>
      <c r="I2138" s="5">
        <v>1.8039927262575699</v>
      </c>
      <c r="J2138" t="s">
        <v>2221</v>
      </c>
      <c r="K2138" s="3">
        <v>6.6872075171071205E-4</v>
      </c>
      <c r="L2138" s="4">
        <v>1.81391416802709</v>
      </c>
      <c r="M2138" t="s">
        <v>2259</v>
      </c>
      <c r="N2138">
        <v>2.2959759454361999E-4</v>
      </c>
      <c r="O2138" s="3">
        <f t="shared" si="66"/>
        <v>-2.095255626234721E-4</v>
      </c>
      <c r="P2138" s="6">
        <f t="shared" si="67"/>
        <v>-6.0422981749356888</v>
      </c>
    </row>
    <row r="2139" spans="1:16" x14ac:dyDescent="0.3">
      <c r="A2139">
        <v>30045</v>
      </c>
      <c r="B2139" t="s">
        <v>18</v>
      </c>
      <c r="C2139" t="s">
        <v>1991</v>
      </c>
      <c r="D2139">
        <v>54737</v>
      </c>
      <c r="E2139">
        <v>9836</v>
      </c>
      <c r="F2139">
        <v>3</v>
      </c>
      <c r="G2139">
        <v>2</v>
      </c>
      <c r="H2139">
        <v>0</v>
      </c>
      <c r="I2139" s="5">
        <v>-7.69414792090297</v>
      </c>
      <c r="J2139" t="s">
        <v>1954</v>
      </c>
      <c r="K2139" s="3">
        <v>4.68868328339534E-4</v>
      </c>
      <c r="L2139" s="4">
        <v>-6.4215727423314597</v>
      </c>
      <c r="M2139" t="s">
        <v>1954</v>
      </c>
      <c r="N2139">
        <v>2.7305983624441001E-4</v>
      </c>
      <c r="O2139" s="3">
        <f t="shared" si="66"/>
        <v>7.7251344149286024E-5</v>
      </c>
      <c r="P2139" s="6">
        <f t="shared" si="67"/>
        <v>0.75984422105237737</v>
      </c>
    </row>
    <row r="2140" spans="1:16" x14ac:dyDescent="0.3">
      <c r="A2140">
        <v>30046</v>
      </c>
      <c r="B2140" t="s">
        <v>18</v>
      </c>
      <c r="C2140" t="s">
        <v>783</v>
      </c>
      <c r="D2140">
        <v>16167</v>
      </c>
      <c r="E2140">
        <v>2164</v>
      </c>
      <c r="F2140">
        <v>0</v>
      </c>
      <c r="G2140">
        <v>1</v>
      </c>
      <c r="H2140">
        <v>0</v>
      </c>
      <c r="I2140" s="5">
        <v>-31.751580224166801</v>
      </c>
      <c r="J2140" t="s">
        <v>736</v>
      </c>
      <c r="K2140" s="3">
        <v>1.7651483317372401E-4</v>
      </c>
      <c r="L2140" s="4">
        <v>-23.9597601095541</v>
      </c>
      <c r="M2140" t="s">
        <v>736</v>
      </c>
      <c r="N2140">
        <v>1.21785588528857E-4</v>
      </c>
      <c r="O2140" s="3">
        <f t="shared" si="66"/>
        <v>6.7056343883989985E-5</v>
      </c>
      <c r="P2140" s="6">
        <f t="shared" si="67"/>
        <v>0.14510992816495433</v>
      </c>
    </row>
    <row r="2141" spans="1:16" x14ac:dyDescent="0.3">
      <c r="A2141">
        <v>30047</v>
      </c>
      <c r="B2141" t="s">
        <v>18</v>
      </c>
      <c r="C2141" t="s">
        <v>827</v>
      </c>
      <c r="D2141">
        <v>59471</v>
      </c>
      <c r="E2141">
        <v>5052</v>
      </c>
      <c r="F2141">
        <v>1</v>
      </c>
      <c r="G2141">
        <v>1</v>
      </c>
      <c r="H2141">
        <v>0</v>
      </c>
      <c r="I2141" s="5">
        <v>-30.9559585938207</v>
      </c>
      <c r="J2141" t="s">
        <v>736</v>
      </c>
      <c r="K2141" s="3">
        <v>1.7651483317372401E-4</v>
      </c>
      <c r="L2141" s="4">
        <v>-23.077916828263799</v>
      </c>
      <c r="M2141" t="s">
        <v>1102</v>
      </c>
      <c r="N2141">
        <v>1.6239188727098499E-4</v>
      </c>
      <c r="O2141" s="3">
        <f t="shared" si="66"/>
        <v>1.4826894136824598E-4</v>
      </c>
      <c r="P2141" s="6">
        <f t="shared" si="67"/>
        <v>0.74905469179237871</v>
      </c>
    </row>
    <row r="2142" spans="1:16" x14ac:dyDescent="0.3">
      <c r="A2142">
        <v>30048</v>
      </c>
      <c r="B2142" t="s">
        <v>18</v>
      </c>
      <c r="C2142" t="s">
        <v>1784</v>
      </c>
      <c r="D2142">
        <v>130903</v>
      </c>
      <c r="E2142">
        <v>15815</v>
      </c>
      <c r="F2142">
        <v>6</v>
      </c>
      <c r="G2142">
        <v>1</v>
      </c>
      <c r="H2142">
        <v>0</v>
      </c>
      <c r="I2142" s="5">
        <v>-6.9469704080676298</v>
      </c>
      <c r="J2142" t="s">
        <v>1954</v>
      </c>
      <c r="K2142" s="3">
        <v>4.68868328339534E-4</v>
      </c>
      <c r="L2142" s="4">
        <v>-5.9574425263392898</v>
      </c>
      <c r="M2142" t="s">
        <v>2060</v>
      </c>
      <c r="N2142">
        <v>2.4023960600704601E-4</v>
      </c>
      <c r="O2142" s="3">
        <f t="shared" si="66"/>
        <v>1.1610883674558013E-5</v>
      </c>
      <c r="P2142" s="6">
        <f t="shared" si="67"/>
        <v>0.18362612531313496</v>
      </c>
    </row>
    <row r="2143" spans="1:16" x14ac:dyDescent="0.3">
      <c r="A2143">
        <v>30049</v>
      </c>
      <c r="B2143" t="s">
        <v>18</v>
      </c>
      <c r="C2143" t="s">
        <v>1208</v>
      </c>
      <c r="D2143">
        <v>22050</v>
      </c>
      <c r="E2143">
        <v>3102</v>
      </c>
      <c r="F2143">
        <v>1</v>
      </c>
      <c r="G2143">
        <v>0</v>
      </c>
      <c r="H2143">
        <v>0</v>
      </c>
      <c r="I2143" s="5">
        <v>-24.644668226701299</v>
      </c>
      <c r="J2143" t="s">
        <v>1102</v>
      </c>
      <c r="K2143" s="3">
        <v>2.3855712263409E-4</v>
      </c>
      <c r="L2143" s="4">
        <v>-18.233037628403899</v>
      </c>
      <c r="M2143" t="s">
        <v>1366</v>
      </c>
      <c r="N2143">
        <v>1.7196859059834499E-4</v>
      </c>
      <c r="O2143" s="3">
        <f t="shared" si="66"/>
        <v>1.0538005856259997E-4</v>
      </c>
      <c r="P2143" s="6">
        <f t="shared" si="67"/>
        <v>0.3268889416611851</v>
      </c>
    </row>
    <row r="2144" spans="1:16" x14ac:dyDescent="0.3">
      <c r="A2144">
        <v>30050</v>
      </c>
      <c r="B2144" t="s">
        <v>18</v>
      </c>
      <c r="C2144" t="s">
        <v>241</v>
      </c>
      <c r="D2144">
        <v>16333</v>
      </c>
      <c r="E2144">
        <v>2541</v>
      </c>
      <c r="F2144">
        <v>0</v>
      </c>
      <c r="G2144">
        <v>0</v>
      </c>
      <c r="H2144">
        <v>0</v>
      </c>
      <c r="I2144" s="5">
        <v>-43.570290765538999</v>
      </c>
      <c r="J2144" t="s">
        <v>6</v>
      </c>
      <c r="K2144" s="3">
        <v>1.05557050947111E-4</v>
      </c>
      <c r="L2144" s="4">
        <v>-35.347192589695801</v>
      </c>
      <c r="M2144" t="s">
        <v>6</v>
      </c>
      <c r="N2144" s="1">
        <v>5.1298779878250902E-5</v>
      </c>
      <c r="O2144" s="3">
        <f t="shared" si="66"/>
        <v>-2.9594911906091927E-6</v>
      </c>
      <c r="P2144" s="6">
        <f t="shared" si="67"/>
        <v>-7.5200671153379589E-3</v>
      </c>
    </row>
    <row r="2145" spans="1:16" x14ac:dyDescent="0.3">
      <c r="A2145">
        <v>30051</v>
      </c>
      <c r="B2145" t="s">
        <v>18</v>
      </c>
      <c r="C2145" t="s">
        <v>1035</v>
      </c>
      <c r="D2145">
        <v>23096</v>
      </c>
      <c r="E2145">
        <v>3255</v>
      </c>
      <c r="F2145">
        <v>0</v>
      </c>
      <c r="G2145">
        <v>0</v>
      </c>
      <c r="H2145">
        <v>0</v>
      </c>
      <c r="I2145" s="5">
        <v>-34.355227794211999</v>
      </c>
      <c r="J2145" t="s">
        <v>736</v>
      </c>
      <c r="K2145" s="3">
        <v>1.7651483317372401E-4</v>
      </c>
      <c r="L2145" s="4">
        <v>-26.166666613942201</v>
      </c>
      <c r="M2145" t="s">
        <v>736</v>
      </c>
      <c r="N2145">
        <v>1.21785588528857E-4</v>
      </c>
      <c r="O2145" s="3">
        <f t="shared" si="66"/>
        <v>6.7056343883989985E-5</v>
      </c>
      <c r="P2145" s="6">
        <f t="shared" si="67"/>
        <v>0.2182683993423874</v>
      </c>
    </row>
    <row r="2146" spans="1:16" x14ac:dyDescent="0.3">
      <c r="A2146">
        <v>30052</v>
      </c>
      <c r="B2146" t="s">
        <v>18</v>
      </c>
      <c r="C2146" t="s">
        <v>1459</v>
      </c>
      <c r="D2146">
        <v>11869</v>
      </c>
      <c r="E2146">
        <v>1623</v>
      </c>
      <c r="F2146">
        <v>1</v>
      </c>
      <c r="G2146">
        <v>2</v>
      </c>
      <c r="H2146">
        <v>0</v>
      </c>
      <c r="I2146" s="5">
        <v>-20.536460697268801</v>
      </c>
      <c r="J2146" t="s">
        <v>1366</v>
      </c>
      <c r="K2146" s="3">
        <v>2.87739639383999E-4</v>
      </c>
      <c r="L2146" s="4">
        <v>-16.113269719658401</v>
      </c>
      <c r="M2146" t="s">
        <v>1366</v>
      </c>
      <c r="N2146">
        <v>1.7196859059834499E-4</v>
      </c>
      <c r="O2146" s="3">
        <f t="shared" si="66"/>
        <v>5.6197541812690976E-5</v>
      </c>
      <c r="P2146" s="6">
        <f t="shared" si="67"/>
        <v>9.1208610361997455E-2</v>
      </c>
    </row>
    <row r="2147" spans="1:16" x14ac:dyDescent="0.3">
      <c r="A2147">
        <v>30053</v>
      </c>
      <c r="B2147" t="s">
        <v>18</v>
      </c>
      <c r="C2147" t="s">
        <v>1926</v>
      </c>
      <c r="D2147">
        <v>28075</v>
      </c>
      <c r="E2147">
        <v>3777</v>
      </c>
      <c r="F2147">
        <v>0</v>
      </c>
      <c r="G2147">
        <v>1</v>
      </c>
      <c r="H2147">
        <v>1</v>
      </c>
      <c r="I2147" s="5">
        <v>-11.3129951968154</v>
      </c>
      <c r="J2147" t="s">
        <v>1783</v>
      </c>
      <c r="K2147" s="3">
        <v>4.5446306721255502E-4</v>
      </c>
      <c r="L2147" s="4">
        <v>-8.5980603810098302</v>
      </c>
      <c r="M2147" t="s">
        <v>1783</v>
      </c>
      <c r="N2147">
        <v>1.8248555757158599E-4</v>
      </c>
      <c r="O2147" s="3">
        <f t="shared" si="66"/>
        <v>-8.9491952069383049E-5</v>
      </c>
      <c r="P2147" s="6">
        <f t="shared" si="67"/>
        <v>-0.3380111029660598</v>
      </c>
    </row>
    <row r="2148" spans="1:16" x14ac:dyDescent="0.3">
      <c r="A2148">
        <v>30054</v>
      </c>
      <c r="B2148" t="s">
        <v>18</v>
      </c>
      <c r="C2148" t="s">
        <v>1409</v>
      </c>
      <c r="D2148">
        <v>11461</v>
      </c>
      <c r="E2148">
        <v>2382</v>
      </c>
      <c r="F2148">
        <v>2</v>
      </c>
      <c r="G2148">
        <v>0</v>
      </c>
      <c r="H2148">
        <v>0</v>
      </c>
      <c r="I2148" s="5">
        <v>-18.978840223908701</v>
      </c>
      <c r="J2148" t="s">
        <v>1366</v>
      </c>
      <c r="K2148" s="3">
        <v>2.87739639383999E-4</v>
      </c>
      <c r="L2148" s="4">
        <v>-15.987804336530001</v>
      </c>
      <c r="M2148" t="s">
        <v>1366</v>
      </c>
      <c r="N2148">
        <v>1.7196859059834499E-4</v>
      </c>
      <c r="O2148" s="3">
        <f t="shared" si="66"/>
        <v>5.6197541812690976E-5</v>
      </c>
      <c r="P2148" s="6">
        <f t="shared" si="67"/>
        <v>0.1338625445978299</v>
      </c>
    </row>
    <row r="2149" spans="1:16" x14ac:dyDescent="0.3">
      <c r="A2149">
        <v>30055</v>
      </c>
      <c r="B2149" t="s">
        <v>18</v>
      </c>
      <c r="C2149" t="s">
        <v>838</v>
      </c>
      <c r="D2149">
        <v>13527</v>
      </c>
      <c r="E2149">
        <v>2652</v>
      </c>
      <c r="F2149">
        <v>1</v>
      </c>
      <c r="G2149">
        <v>1</v>
      </c>
      <c r="H2149">
        <v>0</v>
      </c>
      <c r="I2149" s="5">
        <v>-30.5585012836695</v>
      </c>
      <c r="J2149" t="s">
        <v>736</v>
      </c>
      <c r="K2149" s="3">
        <v>1.7651483317372401E-4</v>
      </c>
      <c r="L2149" s="4">
        <v>-22.775135852766098</v>
      </c>
      <c r="M2149" t="s">
        <v>1102</v>
      </c>
      <c r="N2149">
        <v>1.6239188727098499E-4</v>
      </c>
      <c r="O2149" s="3">
        <f t="shared" si="66"/>
        <v>1.4826894136824598E-4</v>
      </c>
      <c r="P2149" s="6">
        <f t="shared" si="67"/>
        <v>0.39320923250858836</v>
      </c>
    </row>
    <row r="2150" spans="1:16" x14ac:dyDescent="0.3">
      <c r="A2150">
        <v>30056</v>
      </c>
      <c r="B2150" t="s">
        <v>18</v>
      </c>
      <c r="C2150" t="s">
        <v>19</v>
      </c>
      <c r="D2150">
        <v>6610</v>
      </c>
      <c r="E2150">
        <v>1230</v>
      </c>
      <c r="F2150">
        <v>1</v>
      </c>
      <c r="G2150">
        <v>0</v>
      </c>
      <c r="H2150">
        <v>0</v>
      </c>
      <c r="I2150" s="5">
        <v>-38.316272952066797</v>
      </c>
      <c r="J2150" t="s">
        <v>6</v>
      </c>
      <c r="K2150" s="3">
        <v>1.05557050947111E-4</v>
      </c>
      <c r="L2150" s="4">
        <v>-32.225941797796999</v>
      </c>
      <c r="M2150" t="s">
        <v>6</v>
      </c>
      <c r="N2150" s="1">
        <v>5.1298779878250902E-5</v>
      </c>
      <c r="O2150" s="3">
        <f t="shared" si="66"/>
        <v>-2.9594911906091927E-6</v>
      </c>
      <c r="P2150" s="6">
        <f t="shared" si="67"/>
        <v>-3.640174164449307E-3</v>
      </c>
    </row>
    <row r="2151" spans="1:16" x14ac:dyDescent="0.3">
      <c r="A2151">
        <v>30057</v>
      </c>
      <c r="B2151" t="s">
        <v>18</v>
      </c>
      <c r="C2151" t="s">
        <v>1069</v>
      </c>
      <c r="D2151">
        <v>13881</v>
      </c>
      <c r="E2151">
        <v>1504</v>
      </c>
      <c r="F2151">
        <v>0</v>
      </c>
      <c r="G2151">
        <v>0</v>
      </c>
      <c r="H2151">
        <v>0</v>
      </c>
      <c r="I2151" s="5">
        <v>-38.056830724349297</v>
      </c>
      <c r="J2151" t="s">
        <v>6</v>
      </c>
      <c r="K2151" s="3">
        <v>1.05557050947111E-4</v>
      </c>
      <c r="L2151" s="4">
        <v>-29.921367322880599</v>
      </c>
      <c r="M2151" t="s">
        <v>736</v>
      </c>
      <c r="N2151">
        <v>1.21785588528857E-4</v>
      </c>
      <c r="O2151" s="3">
        <f t="shared" si="66"/>
        <v>1.38014126110603E-4</v>
      </c>
      <c r="P2151" s="6">
        <f t="shared" si="67"/>
        <v>0.20757324567034691</v>
      </c>
    </row>
    <row r="2152" spans="1:16" x14ac:dyDescent="0.3">
      <c r="A2152">
        <v>30058</v>
      </c>
      <c r="B2152" t="s">
        <v>18</v>
      </c>
      <c r="C2152" t="s">
        <v>923</v>
      </c>
      <c r="D2152">
        <v>53858</v>
      </c>
      <c r="E2152">
        <v>11863</v>
      </c>
      <c r="F2152">
        <v>1</v>
      </c>
      <c r="G2152">
        <v>0</v>
      </c>
      <c r="H2152">
        <v>0</v>
      </c>
      <c r="I2152" s="5">
        <v>-31.704444120915799</v>
      </c>
      <c r="J2152" t="s">
        <v>736</v>
      </c>
      <c r="K2152" s="3">
        <v>1.7651483317372401E-4</v>
      </c>
      <c r="L2152" s="4">
        <v>-26.156341419390099</v>
      </c>
      <c r="M2152" t="s">
        <v>736</v>
      </c>
      <c r="N2152">
        <v>1.21785588528857E-4</v>
      </c>
      <c r="O2152" s="3">
        <f t="shared" si="66"/>
        <v>6.7056343883989985E-5</v>
      </c>
      <c r="P2152" s="6">
        <f t="shared" si="67"/>
        <v>0.79548940749577324</v>
      </c>
    </row>
    <row r="2153" spans="1:16" x14ac:dyDescent="0.3">
      <c r="A2153">
        <v>30059</v>
      </c>
      <c r="B2153" t="s">
        <v>18</v>
      </c>
      <c r="C2153" t="s">
        <v>1217</v>
      </c>
      <c r="D2153">
        <v>22638</v>
      </c>
      <c r="E2153">
        <v>2938</v>
      </c>
      <c r="F2153">
        <v>0</v>
      </c>
      <c r="G2153">
        <v>0</v>
      </c>
      <c r="H2153">
        <v>0</v>
      </c>
      <c r="I2153" s="5">
        <v>-23.984209104933299</v>
      </c>
      <c r="J2153" t="s">
        <v>1102</v>
      </c>
      <c r="K2153" s="3">
        <v>2.3855712263409E-4</v>
      </c>
      <c r="L2153" s="4">
        <v>-18.859041315272101</v>
      </c>
      <c r="M2153" t="s">
        <v>1102</v>
      </c>
      <c r="N2153">
        <v>1.6239188727098499E-4</v>
      </c>
      <c r="O2153" s="3">
        <f t="shared" si="66"/>
        <v>8.6226651907879984E-5</v>
      </c>
      <c r="P2153" s="6">
        <f t="shared" si="67"/>
        <v>0.25333390330535138</v>
      </c>
    </row>
    <row r="2154" spans="1:16" x14ac:dyDescent="0.3">
      <c r="A2154">
        <v>30060</v>
      </c>
      <c r="B2154" t="s">
        <v>18</v>
      </c>
      <c r="C2154" t="s">
        <v>964</v>
      </c>
      <c r="D2154">
        <v>16283</v>
      </c>
      <c r="E2154">
        <v>2436</v>
      </c>
      <c r="F2154">
        <v>0</v>
      </c>
      <c r="G2154">
        <v>0</v>
      </c>
      <c r="H2154">
        <v>0</v>
      </c>
      <c r="I2154" s="5">
        <v>-33.002003300469497</v>
      </c>
      <c r="J2154" t="s">
        <v>736</v>
      </c>
      <c r="K2154" s="3">
        <v>1.7651483317372401E-4</v>
      </c>
      <c r="L2154" s="4">
        <v>-27.0366429738182</v>
      </c>
      <c r="M2154" t="s">
        <v>736</v>
      </c>
      <c r="N2154">
        <v>1.21785588528857E-4</v>
      </c>
      <c r="O2154" s="3">
        <f t="shared" si="66"/>
        <v>6.7056343883989985E-5</v>
      </c>
      <c r="P2154" s="6">
        <f t="shared" si="67"/>
        <v>0.1633492537013996</v>
      </c>
    </row>
    <row r="2155" spans="1:16" x14ac:dyDescent="0.3">
      <c r="A2155">
        <v>30061</v>
      </c>
      <c r="B2155" t="s">
        <v>18</v>
      </c>
      <c r="C2155" t="s">
        <v>1301</v>
      </c>
      <c r="D2155">
        <v>81080</v>
      </c>
      <c r="E2155">
        <v>9602</v>
      </c>
      <c r="F2155">
        <v>1</v>
      </c>
      <c r="G2155">
        <v>1</v>
      </c>
      <c r="H2155">
        <v>0</v>
      </c>
      <c r="I2155" s="5">
        <v>-28.370258212913399</v>
      </c>
      <c r="J2155" t="s">
        <v>1102</v>
      </c>
      <c r="K2155" s="3">
        <v>2.3855712263409E-4</v>
      </c>
      <c r="L2155" s="4">
        <v>-22.210070624950799</v>
      </c>
      <c r="M2155" t="s">
        <v>1102</v>
      </c>
      <c r="N2155">
        <v>1.6239188727098499E-4</v>
      </c>
      <c r="O2155" s="3">
        <f t="shared" si="66"/>
        <v>8.6226651907879984E-5</v>
      </c>
      <c r="P2155" s="6">
        <f t="shared" si="67"/>
        <v>0.82794831161946358</v>
      </c>
    </row>
    <row r="2156" spans="1:16" x14ac:dyDescent="0.3">
      <c r="A2156">
        <v>30062</v>
      </c>
      <c r="B2156" t="s">
        <v>18</v>
      </c>
      <c r="C2156" t="s">
        <v>780</v>
      </c>
      <c r="D2156">
        <v>20839</v>
      </c>
      <c r="E2156">
        <v>2153</v>
      </c>
      <c r="F2156">
        <v>1</v>
      </c>
      <c r="G2156">
        <v>1</v>
      </c>
      <c r="H2156">
        <v>0</v>
      </c>
      <c r="I2156" s="5">
        <v>-28.260438999625499</v>
      </c>
      <c r="J2156" t="s">
        <v>1102</v>
      </c>
      <c r="K2156" s="3">
        <v>2.3855712263409E-4</v>
      </c>
      <c r="L2156" s="4">
        <v>-20.399781459522501</v>
      </c>
      <c r="M2156" t="s">
        <v>1102</v>
      </c>
      <c r="N2156">
        <v>1.6239188727098499E-4</v>
      </c>
      <c r="O2156" s="3">
        <f t="shared" si="66"/>
        <v>8.6226651907879984E-5</v>
      </c>
      <c r="P2156" s="6">
        <f t="shared" si="67"/>
        <v>0.1856459815576656</v>
      </c>
    </row>
    <row r="2157" spans="1:16" x14ac:dyDescent="0.3">
      <c r="A2157">
        <v>30063</v>
      </c>
      <c r="B2157" t="s">
        <v>18</v>
      </c>
      <c r="C2157" t="s">
        <v>1098</v>
      </c>
      <c r="D2157">
        <v>13359</v>
      </c>
      <c r="E2157">
        <v>2904</v>
      </c>
      <c r="F2157">
        <v>0</v>
      </c>
      <c r="G2157">
        <v>0</v>
      </c>
      <c r="H2157">
        <v>0</v>
      </c>
      <c r="I2157" s="5">
        <v>-37.489453590054097</v>
      </c>
      <c r="J2157" t="s">
        <v>6</v>
      </c>
      <c r="K2157" s="3">
        <v>1.05557050947111E-4</v>
      </c>
      <c r="L2157" s="4">
        <v>-31.679099106896199</v>
      </c>
      <c r="M2157" t="s">
        <v>6</v>
      </c>
      <c r="N2157" s="1">
        <v>5.1298779878250902E-5</v>
      </c>
      <c r="O2157" s="3">
        <f t="shared" si="66"/>
        <v>-2.9594911906091927E-6</v>
      </c>
      <c r="P2157" s="6">
        <f t="shared" si="67"/>
        <v>-8.5943624175290959E-3</v>
      </c>
    </row>
    <row r="2158" spans="1:16" x14ac:dyDescent="0.3">
      <c r="A2158">
        <v>30064</v>
      </c>
      <c r="B2158" t="s">
        <v>18</v>
      </c>
      <c r="C2158" t="s">
        <v>388</v>
      </c>
      <c r="D2158">
        <v>4008</v>
      </c>
      <c r="E2158">
        <v>546</v>
      </c>
      <c r="F2158">
        <v>0</v>
      </c>
      <c r="G2158">
        <v>0</v>
      </c>
      <c r="H2158">
        <v>0</v>
      </c>
      <c r="I2158" s="5">
        <v>-47.252562799033299</v>
      </c>
      <c r="J2158" t="s">
        <v>6</v>
      </c>
      <c r="K2158" s="3">
        <v>1.05557050947111E-4</v>
      </c>
      <c r="L2158" s="4">
        <v>-43.522956092530698</v>
      </c>
      <c r="M2158" t="s">
        <v>6</v>
      </c>
      <c r="N2158" s="1">
        <v>5.1298779878250902E-5</v>
      </c>
      <c r="O2158" s="3">
        <f t="shared" si="66"/>
        <v>-2.9594911906091927E-6</v>
      </c>
      <c r="P2158" s="6">
        <f t="shared" si="67"/>
        <v>-1.6158821900726192E-3</v>
      </c>
    </row>
    <row r="2159" spans="1:16" x14ac:dyDescent="0.3">
      <c r="A2159">
        <v>30065</v>
      </c>
      <c r="B2159" t="s">
        <v>18</v>
      </c>
      <c r="C2159" t="s">
        <v>1277</v>
      </c>
      <c r="D2159">
        <v>85489</v>
      </c>
      <c r="E2159">
        <v>10318</v>
      </c>
      <c r="F2159">
        <v>2</v>
      </c>
      <c r="G2159">
        <v>0</v>
      </c>
      <c r="H2159">
        <v>2</v>
      </c>
      <c r="I2159" s="5">
        <v>-1.9224019473432701</v>
      </c>
      <c r="J2159" t="s">
        <v>2154</v>
      </c>
      <c r="K2159" s="3">
        <v>6.2625117835845396E-4</v>
      </c>
      <c r="L2159" s="4">
        <v>-1.01396783132834</v>
      </c>
      <c r="M2159" t="s">
        <v>2221</v>
      </c>
      <c r="N2159">
        <v>2.7471275766046598E-4</v>
      </c>
      <c r="O2159" s="3">
        <f t="shared" si="66"/>
        <v>-7.6825663037522005E-5</v>
      </c>
      <c r="P2159" s="6">
        <f t="shared" si="67"/>
        <v>-0.79268719122115205</v>
      </c>
    </row>
    <row r="2160" spans="1:16" x14ac:dyDescent="0.3">
      <c r="A2160">
        <v>30066</v>
      </c>
      <c r="B2160" t="s">
        <v>18</v>
      </c>
      <c r="C2160" t="s">
        <v>790</v>
      </c>
      <c r="D2160">
        <v>26830</v>
      </c>
      <c r="E2160">
        <v>3936</v>
      </c>
      <c r="F2160">
        <v>0</v>
      </c>
      <c r="G2160">
        <v>0</v>
      </c>
      <c r="H2160">
        <v>0</v>
      </c>
      <c r="I2160" s="5">
        <v>-30.270578161669</v>
      </c>
      <c r="J2160" t="s">
        <v>736</v>
      </c>
      <c r="K2160" s="3">
        <v>1.7651483317372401E-4</v>
      </c>
      <c r="L2160" s="4">
        <v>-24.9742354695282</v>
      </c>
      <c r="M2160" t="s">
        <v>736</v>
      </c>
      <c r="N2160">
        <v>1.21785588528857E-4</v>
      </c>
      <c r="O2160" s="3">
        <f t="shared" si="66"/>
        <v>6.7056343883989985E-5</v>
      </c>
      <c r="P2160" s="6">
        <f t="shared" si="67"/>
        <v>0.26393376952738457</v>
      </c>
    </row>
    <row r="2161" spans="1:16" x14ac:dyDescent="0.3">
      <c r="A2161">
        <v>30067</v>
      </c>
      <c r="B2161" t="s">
        <v>18</v>
      </c>
      <c r="C2161" t="s">
        <v>401</v>
      </c>
      <c r="D2161">
        <v>19179</v>
      </c>
      <c r="E2161">
        <v>1445</v>
      </c>
      <c r="F2161">
        <v>0</v>
      </c>
      <c r="G2161">
        <v>0</v>
      </c>
      <c r="H2161">
        <v>0</v>
      </c>
      <c r="I2161" s="5">
        <v>-50.602920395126802</v>
      </c>
      <c r="J2161" t="s">
        <v>6</v>
      </c>
      <c r="K2161" s="3">
        <v>1.05557050947111E-4</v>
      </c>
      <c r="L2161" s="4">
        <v>-43.122990623793697</v>
      </c>
      <c r="M2161" t="s">
        <v>6</v>
      </c>
      <c r="N2161" s="1">
        <v>5.1298779878250902E-5</v>
      </c>
      <c r="O2161" s="3">
        <f t="shared" si="66"/>
        <v>-2.9594911906091927E-6</v>
      </c>
      <c r="P2161" s="6">
        <f t="shared" si="67"/>
        <v>-4.2764647704302836E-3</v>
      </c>
    </row>
    <row r="2162" spans="1:16" x14ac:dyDescent="0.3">
      <c r="A2162">
        <v>30068</v>
      </c>
      <c r="B2162" t="s">
        <v>18</v>
      </c>
      <c r="C2162" t="s">
        <v>2234</v>
      </c>
      <c r="D2162">
        <v>66372</v>
      </c>
      <c r="E2162">
        <v>9041</v>
      </c>
      <c r="F2162">
        <v>3</v>
      </c>
      <c r="G2162">
        <v>0</v>
      </c>
      <c r="H2162">
        <v>0</v>
      </c>
      <c r="I2162" s="5">
        <v>1.46963640608532</v>
      </c>
      <c r="J2162" t="s">
        <v>2221</v>
      </c>
      <c r="K2162" s="3">
        <v>6.6872075171071205E-4</v>
      </c>
      <c r="L2162" s="4">
        <v>1.5156181379470099</v>
      </c>
      <c r="M2162" t="s">
        <v>2259</v>
      </c>
      <c r="N2162">
        <v>2.2959759454361999E-4</v>
      </c>
      <c r="O2162" s="3">
        <f t="shared" si="66"/>
        <v>-2.095255626234721E-4</v>
      </c>
      <c r="P2162" s="6">
        <f t="shared" si="67"/>
        <v>-1.8943206116788112</v>
      </c>
    </row>
    <row r="2163" spans="1:16" x14ac:dyDescent="0.3">
      <c r="A2163">
        <v>30069</v>
      </c>
      <c r="B2163" t="s">
        <v>18</v>
      </c>
      <c r="C2163" t="s">
        <v>1103</v>
      </c>
      <c r="D2163">
        <v>24085</v>
      </c>
      <c r="E2163">
        <v>4688</v>
      </c>
      <c r="F2163">
        <v>0</v>
      </c>
      <c r="G2163">
        <v>0</v>
      </c>
      <c r="H2163">
        <v>0</v>
      </c>
      <c r="I2163" s="5">
        <v>-22.525006153416999</v>
      </c>
      <c r="J2163" t="s">
        <v>1366</v>
      </c>
      <c r="K2163" s="3">
        <v>2.87739639383999E-4</v>
      </c>
      <c r="L2163" s="4">
        <v>-19.146733058982701</v>
      </c>
      <c r="M2163" t="s">
        <v>1102</v>
      </c>
      <c r="N2163">
        <v>1.6239188727098499E-4</v>
      </c>
      <c r="O2163" s="3">
        <f t="shared" si="66"/>
        <v>3.704413515797099E-5</v>
      </c>
      <c r="P2163" s="6">
        <f t="shared" si="67"/>
        <v>0.17366290562056799</v>
      </c>
    </row>
    <row r="2164" spans="1:16" x14ac:dyDescent="0.3">
      <c r="A2164">
        <v>30070</v>
      </c>
      <c r="B2164" t="s">
        <v>18</v>
      </c>
      <c r="C2164" t="s">
        <v>77</v>
      </c>
      <c r="D2164">
        <v>18275</v>
      </c>
      <c r="E2164">
        <v>2477</v>
      </c>
      <c r="F2164">
        <v>0</v>
      </c>
      <c r="G2164">
        <v>0</v>
      </c>
      <c r="H2164">
        <v>0</v>
      </c>
      <c r="I2164" s="5">
        <v>-38.858664071342901</v>
      </c>
      <c r="J2164" t="s">
        <v>6</v>
      </c>
      <c r="K2164" s="3">
        <v>1.05557050947111E-4</v>
      </c>
      <c r="L2164" s="4">
        <v>-29.4294650214649</v>
      </c>
      <c r="M2164" t="s">
        <v>736</v>
      </c>
      <c r="N2164">
        <v>1.21785588528857E-4</v>
      </c>
      <c r="O2164" s="3">
        <f t="shared" si="66"/>
        <v>1.38014126110603E-4</v>
      </c>
      <c r="P2164" s="6">
        <f t="shared" si="67"/>
        <v>0.34186099037596362</v>
      </c>
    </row>
    <row r="2165" spans="1:16" x14ac:dyDescent="0.3">
      <c r="A2165">
        <v>30071</v>
      </c>
      <c r="B2165" t="s">
        <v>18</v>
      </c>
      <c r="C2165" t="s">
        <v>1719</v>
      </c>
      <c r="D2165">
        <v>59920</v>
      </c>
      <c r="E2165">
        <v>6637</v>
      </c>
      <c r="F2165">
        <v>0</v>
      </c>
      <c r="G2165">
        <v>0</v>
      </c>
      <c r="H2165">
        <v>0</v>
      </c>
      <c r="I2165" s="5">
        <v>-12.9449983559239</v>
      </c>
      <c r="J2165" t="s">
        <v>1783</v>
      </c>
      <c r="K2165" s="3">
        <v>4.5446306721255502E-4</v>
      </c>
      <c r="L2165" s="4">
        <v>-10.365073304285399</v>
      </c>
      <c r="M2165" t="s">
        <v>1783</v>
      </c>
      <c r="N2165">
        <v>1.8248555757158599E-4</v>
      </c>
      <c r="O2165" s="3">
        <f t="shared" si="66"/>
        <v>-8.9491952069383049E-5</v>
      </c>
      <c r="P2165" s="6">
        <f t="shared" si="67"/>
        <v>-0.59395808588449528</v>
      </c>
    </row>
    <row r="2166" spans="1:16" x14ac:dyDescent="0.3">
      <c r="A2166">
        <v>30072</v>
      </c>
      <c r="B2166" t="s">
        <v>18</v>
      </c>
      <c r="C2166" t="s">
        <v>1057</v>
      </c>
      <c r="D2166">
        <v>21796</v>
      </c>
      <c r="E2166">
        <v>2813</v>
      </c>
      <c r="F2166">
        <v>0</v>
      </c>
      <c r="G2166">
        <v>0</v>
      </c>
      <c r="H2166">
        <v>0</v>
      </c>
      <c r="I2166" s="5">
        <v>-34.752186571057798</v>
      </c>
      <c r="J2166" t="s">
        <v>736</v>
      </c>
      <c r="K2166" s="3">
        <v>1.7651483317372401E-4</v>
      </c>
      <c r="L2166" s="4">
        <v>-27.764339421281001</v>
      </c>
      <c r="M2166" t="s">
        <v>736</v>
      </c>
      <c r="N2166">
        <v>1.21785588528857E-4</v>
      </c>
      <c r="O2166" s="3">
        <f t="shared" si="66"/>
        <v>6.7056343883989985E-5</v>
      </c>
      <c r="P2166" s="6">
        <f t="shared" si="67"/>
        <v>0.18862949534566384</v>
      </c>
    </row>
    <row r="2167" spans="1:16" x14ac:dyDescent="0.3">
      <c r="A2167">
        <v>30073</v>
      </c>
      <c r="B2167" t="s">
        <v>18</v>
      </c>
      <c r="C2167" t="s">
        <v>873</v>
      </c>
      <c r="D2167">
        <v>41670</v>
      </c>
      <c r="E2167">
        <v>6482</v>
      </c>
      <c r="F2167">
        <v>1</v>
      </c>
      <c r="G2167">
        <v>1</v>
      </c>
      <c r="H2167">
        <v>0</v>
      </c>
      <c r="I2167" s="5">
        <v>-30.4167552659538</v>
      </c>
      <c r="J2167" t="s">
        <v>736</v>
      </c>
      <c r="K2167" s="3">
        <v>1.7651483317372401E-4</v>
      </c>
      <c r="L2167" s="4">
        <v>-23.838723942617801</v>
      </c>
      <c r="M2167" t="s">
        <v>736</v>
      </c>
      <c r="N2167">
        <v>1.21785588528857E-4</v>
      </c>
      <c r="O2167" s="3">
        <f t="shared" si="66"/>
        <v>6.7056343883989985E-5</v>
      </c>
      <c r="P2167" s="6">
        <f t="shared" si="67"/>
        <v>0.43465922105602306</v>
      </c>
    </row>
    <row r="2168" spans="1:16" x14ac:dyDescent="0.3">
      <c r="A2168">
        <v>30074</v>
      </c>
      <c r="B2168" t="s">
        <v>18</v>
      </c>
      <c r="C2168" t="s">
        <v>1751</v>
      </c>
      <c r="D2168">
        <v>7293</v>
      </c>
      <c r="E2168">
        <v>941</v>
      </c>
      <c r="F2168">
        <v>1</v>
      </c>
      <c r="G2168">
        <v>0</v>
      </c>
      <c r="H2168">
        <v>0</v>
      </c>
      <c r="I2168" s="5">
        <v>-15.0383052642854</v>
      </c>
      <c r="J2168" t="s">
        <v>1591</v>
      </c>
      <c r="K2168" s="3">
        <v>4.5815616430083898E-4</v>
      </c>
      <c r="L2168" s="4">
        <v>-13.7630782669331</v>
      </c>
      <c r="M2168" t="s">
        <v>1591</v>
      </c>
      <c r="N2168">
        <v>1.8498698484428099E-4</v>
      </c>
      <c r="O2168" s="3">
        <f t="shared" si="66"/>
        <v>-8.8182194612276994E-5</v>
      </c>
      <c r="P2168" s="6">
        <f t="shared" si="67"/>
        <v>-8.2979445130152651E-2</v>
      </c>
    </row>
    <row r="2169" spans="1:16" x14ac:dyDescent="0.3">
      <c r="A2169">
        <v>30075</v>
      </c>
      <c r="B2169" t="s">
        <v>18</v>
      </c>
      <c r="C2169" t="s">
        <v>824</v>
      </c>
      <c r="D2169">
        <v>16525</v>
      </c>
      <c r="E2169">
        <v>3308</v>
      </c>
      <c r="F2169">
        <v>0</v>
      </c>
      <c r="G2169">
        <v>0</v>
      </c>
      <c r="H2169">
        <v>0</v>
      </c>
      <c r="I2169" s="5">
        <v>-33.764049861335799</v>
      </c>
      <c r="J2169" t="s">
        <v>736</v>
      </c>
      <c r="K2169" s="3">
        <v>1.7651483317372401E-4</v>
      </c>
      <c r="L2169" s="4">
        <v>-27.390421835718101</v>
      </c>
      <c r="M2169" t="s">
        <v>736</v>
      </c>
      <c r="N2169">
        <v>1.21785588528857E-4</v>
      </c>
      <c r="O2169" s="3">
        <f t="shared" si="66"/>
        <v>6.7056343883989985E-5</v>
      </c>
      <c r="P2169" s="6">
        <f t="shared" si="67"/>
        <v>0.22182238556823888</v>
      </c>
    </row>
    <row r="2170" spans="1:16" x14ac:dyDescent="0.3">
      <c r="A2170">
        <v>30076</v>
      </c>
      <c r="B2170" t="s">
        <v>18</v>
      </c>
      <c r="C2170" t="s">
        <v>559</v>
      </c>
      <c r="D2170">
        <v>13377</v>
      </c>
      <c r="E2170">
        <v>1971</v>
      </c>
      <c r="F2170">
        <v>0</v>
      </c>
      <c r="G2170">
        <v>0</v>
      </c>
      <c r="H2170">
        <v>0</v>
      </c>
      <c r="I2170" s="5">
        <v>-53.950184160049602</v>
      </c>
      <c r="J2170" t="s">
        <v>6</v>
      </c>
      <c r="K2170" s="3">
        <v>1.05557050947111E-4</v>
      </c>
      <c r="L2170" s="4">
        <v>-44.726221438898897</v>
      </c>
      <c r="M2170" t="s">
        <v>6</v>
      </c>
      <c r="N2170" s="1">
        <v>5.1298779878250902E-5</v>
      </c>
      <c r="O2170" s="3">
        <f t="shared" si="66"/>
        <v>-2.9594911906091927E-6</v>
      </c>
      <c r="P2170" s="6">
        <f t="shared" si="67"/>
        <v>-5.8331571366907189E-3</v>
      </c>
    </row>
    <row r="2171" spans="1:16" x14ac:dyDescent="0.3">
      <c r="A2171">
        <v>30077</v>
      </c>
      <c r="B2171" t="s">
        <v>18</v>
      </c>
      <c r="C2171" t="s">
        <v>1413</v>
      </c>
      <c r="D2171">
        <v>42807</v>
      </c>
      <c r="E2171">
        <v>5730</v>
      </c>
      <c r="F2171">
        <v>0</v>
      </c>
      <c r="G2171">
        <v>1</v>
      </c>
      <c r="H2171">
        <v>0</v>
      </c>
      <c r="I2171" s="5">
        <v>-18.9525548145069</v>
      </c>
      <c r="J2171" t="s">
        <v>1366</v>
      </c>
      <c r="K2171" s="3">
        <v>2.87739639383999E-4</v>
      </c>
      <c r="L2171" s="4">
        <v>-16.617206335301599</v>
      </c>
      <c r="M2171" t="s">
        <v>1366</v>
      </c>
      <c r="N2171">
        <v>1.7196859059834499E-4</v>
      </c>
      <c r="O2171" s="3">
        <f t="shared" si="66"/>
        <v>5.6197541812690976E-5</v>
      </c>
      <c r="P2171" s="6">
        <f t="shared" si="67"/>
        <v>0.32201191458671929</v>
      </c>
    </row>
    <row r="2172" spans="1:16" x14ac:dyDescent="0.3">
      <c r="A2172">
        <v>30078</v>
      </c>
      <c r="B2172" t="s">
        <v>18</v>
      </c>
      <c r="C2172" t="s">
        <v>71</v>
      </c>
      <c r="D2172">
        <v>12379</v>
      </c>
      <c r="E2172">
        <v>2647</v>
      </c>
      <c r="F2172">
        <v>1</v>
      </c>
      <c r="G2172">
        <v>0</v>
      </c>
      <c r="H2172">
        <v>0</v>
      </c>
      <c r="I2172" s="5">
        <v>-37.265676774161101</v>
      </c>
      <c r="J2172" t="s">
        <v>736</v>
      </c>
      <c r="K2172" s="3">
        <v>1.7651483317372401E-4</v>
      </c>
      <c r="L2172" s="4">
        <v>-30.621681549308502</v>
      </c>
      <c r="M2172" t="s">
        <v>6</v>
      </c>
      <c r="N2172" s="1">
        <v>5.1298779878250902E-5</v>
      </c>
      <c r="O2172" s="3">
        <f t="shared" si="66"/>
        <v>-7.3917273417222217E-5</v>
      </c>
      <c r="P2172" s="6">
        <f t="shared" si="67"/>
        <v>-0.19565902273538721</v>
      </c>
    </row>
    <row r="2173" spans="1:16" x14ac:dyDescent="0.3">
      <c r="A2173">
        <v>30079</v>
      </c>
      <c r="B2173" t="s">
        <v>18</v>
      </c>
      <c r="C2173" t="s">
        <v>951</v>
      </c>
      <c r="D2173">
        <v>11387</v>
      </c>
      <c r="E2173">
        <v>1301</v>
      </c>
      <c r="F2173">
        <v>0</v>
      </c>
      <c r="G2173">
        <v>0</v>
      </c>
      <c r="H2173">
        <v>0</v>
      </c>
      <c r="I2173" s="5">
        <v>-36.736301756481403</v>
      </c>
      <c r="J2173" t="s">
        <v>736</v>
      </c>
      <c r="K2173" s="3">
        <v>1.7651483317372401E-4</v>
      </c>
      <c r="L2173" s="4">
        <v>-29.706383539985499</v>
      </c>
      <c r="M2173" t="s">
        <v>736</v>
      </c>
      <c r="N2173">
        <v>1.21785588528857E-4</v>
      </c>
      <c r="O2173" s="3">
        <f t="shared" si="66"/>
        <v>6.7056343883989985E-5</v>
      </c>
      <c r="P2173" s="6">
        <f t="shared" si="67"/>
        <v>8.724030339307097E-2</v>
      </c>
    </row>
    <row r="2174" spans="1:16" x14ac:dyDescent="0.3">
      <c r="A2174">
        <v>30080</v>
      </c>
      <c r="B2174" t="s">
        <v>18</v>
      </c>
      <c r="C2174" t="s">
        <v>1026</v>
      </c>
      <c r="D2174">
        <v>23132</v>
      </c>
      <c r="E2174">
        <v>2543</v>
      </c>
      <c r="F2174">
        <v>1</v>
      </c>
      <c r="G2174">
        <v>0</v>
      </c>
      <c r="H2174">
        <v>0</v>
      </c>
      <c r="I2174" s="5">
        <v>-32.743245947977798</v>
      </c>
      <c r="J2174" t="s">
        <v>736</v>
      </c>
      <c r="K2174" s="3">
        <v>1.7651483317372401E-4</v>
      </c>
      <c r="L2174" s="4">
        <v>-25.812484018818498</v>
      </c>
      <c r="M2174" t="s">
        <v>736</v>
      </c>
      <c r="N2174">
        <v>1.21785588528857E-4</v>
      </c>
      <c r="O2174" s="3">
        <f t="shared" si="66"/>
        <v>6.7056343883989985E-5</v>
      </c>
      <c r="P2174" s="6">
        <f t="shared" si="67"/>
        <v>0.17052428249698653</v>
      </c>
    </row>
    <row r="2175" spans="1:16" x14ac:dyDescent="0.3">
      <c r="A2175">
        <v>30081</v>
      </c>
      <c r="B2175" t="s">
        <v>18</v>
      </c>
      <c r="C2175" t="s">
        <v>1511</v>
      </c>
      <c r="D2175">
        <v>27295</v>
      </c>
      <c r="E2175">
        <v>2709</v>
      </c>
      <c r="F2175">
        <v>3</v>
      </c>
      <c r="G2175">
        <v>0</v>
      </c>
      <c r="H2175">
        <v>0</v>
      </c>
      <c r="I2175" s="5">
        <v>-19.146227389834198</v>
      </c>
      <c r="J2175" t="s">
        <v>1366</v>
      </c>
      <c r="K2175" s="3">
        <v>2.87739639383999E-4</v>
      </c>
      <c r="L2175" s="4">
        <v>-15.054872810139299</v>
      </c>
      <c r="M2175" t="s">
        <v>1366</v>
      </c>
      <c r="N2175">
        <v>1.7196859059834499E-4</v>
      </c>
      <c r="O2175" s="3">
        <f t="shared" si="66"/>
        <v>5.6197541812690976E-5</v>
      </c>
      <c r="P2175" s="6">
        <f t="shared" si="67"/>
        <v>0.15223914077057984</v>
      </c>
    </row>
    <row r="2176" spans="1:16" x14ac:dyDescent="0.3">
      <c r="A2176">
        <v>30082</v>
      </c>
      <c r="B2176" t="s">
        <v>18</v>
      </c>
      <c r="C2176" t="s">
        <v>1233</v>
      </c>
      <c r="D2176">
        <v>15831</v>
      </c>
      <c r="E2176">
        <v>1919</v>
      </c>
      <c r="F2176">
        <v>3</v>
      </c>
      <c r="G2176">
        <v>1</v>
      </c>
      <c r="H2176">
        <v>0</v>
      </c>
      <c r="I2176" s="5">
        <v>-24.3008193356447</v>
      </c>
      <c r="J2176" t="s">
        <v>1102</v>
      </c>
      <c r="K2176" s="3">
        <v>2.3855712263409E-4</v>
      </c>
      <c r="L2176" s="4">
        <v>-19.964529344875899</v>
      </c>
      <c r="M2176" t="s">
        <v>1102</v>
      </c>
      <c r="N2176">
        <v>1.6239188727098499E-4</v>
      </c>
      <c r="O2176" s="3">
        <f t="shared" si="66"/>
        <v>8.6226651907879984E-5</v>
      </c>
      <c r="P2176" s="6">
        <f t="shared" si="67"/>
        <v>0.1654689450112217</v>
      </c>
    </row>
    <row r="2177" spans="1:16" x14ac:dyDescent="0.3">
      <c r="A2177">
        <v>30083</v>
      </c>
      <c r="B2177" t="s">
        <v>18</v>
      </c>
      <c r="C2177" t="s">
        <v>175</v>
      </c>
      <c r="D2177">
        <v>50836</v>
      </c>
      <c r="E2177">
        <v>9453</v>
      </c>
      <c r="F2177">
        <v>1</v>
      </c>
      <c r="G2177">
        <v>0</v>
      </c>
      <c r="H2177">
        <v>0</v>
      </c>
      <c r="I2177" s="5">
        <v>-40.223763802090801</v>
      </c>
      <c r="J2177" t="s">
        <v>6</v>
      </c>
      <c r="K2177" s="3">
        <v>1.05557050947111E-4</v>
      </c>
      <c r="L2177" s="4">
        <v>-32.884982205695202</v>
      </c>
      <c r="M2177" t="s">
        <v>6</v>
      </c>
      <c r="N2177" s="1">
        <v>5.1298779878250902E-5</v>
      </c>
      <c r="O2177" s="3">
        <f t="shared" si="66"/>
        <v>-2.9594911906091927E-6</v>
      </c>
      <c r="P2177" s="6">
        <f t="shared" si="67"/>
        <v>-2.79760702248287E-2</v>
      </c>
    </row>
    <row r="2178" spans="1:16" x14ac:dyDescent="0.3">
      <c r="A2178">
        <v>30084</v>
      </c>
      <c r="B2178" t="s">
        <v>18</v>
      </c>
      <c r="C2178" t="s">
        <v>1271</v>
      </c>
      <c r="D2178">
        <v>5574</v>
      </c>
      <c r="E2178">
        <v>1077</v>
      </c>
      <c r="F2178">
        <v>0</v>
      </c>
      <c r="G2178">
        <v>0</v>
      </c>
      <c r="H2178">
        <v>0</v>
      </c>
      <c r="I2178" s="5">
        <v>-27.75395867468</v>
      </c>
      <c r="J2178" t="s">
        <v>1102</v>
      </c>
      <c r="K2178" s="3">
        <v>2.3855712263409E-4</v>
      </c>
      <c r="L2178" s="4">
        <v>-21.342554918319401</v>
      </c>
      <c r="M2178" t="s">
        <v>1102</v>
      </c>
      <c r="N2178">
        <v>1.6239188727098499E-4</v>
      </c>
      <c r="O2178" s="3">
        <f t="shared" si="66"/>
        <v>8.6226651907879984E-5</v>
      </c>
      <c r="P2178" s="6">
        <f t="shared" si="67"/>
        <v>9.286610410478674E-2</v>
      </c>
    </row>
    <row r="2179" spans="1:16" x14ac:dyDescent="0.3">
      <c r="A2179">
        <v>30085</v>
      </c>
      <c r="B2179" t="s">
        <v>18</v>
      </c>
      <c r="C2179" t="s">
        <v>1803</v>
      </c>
      <c r="D2179">
        <v>74004</v>
      </c>
      <c r="E2179">
        <v>8862</v>
      </c>
      <c r="F2179">
        <v>3</v>
      </c>
      <c r="G2179">
        <v>3</v>
      </c>
      <c r="H2179">
        <v>0</v>
      </c>
      <c r="I2179" s="5">
        <v>-7.4976539642111399</v>
      </c>
      <c r="J2179" t="s">
        <v>1954</v>
      </c>
      <c r="K2179" s="3">
        <v>4.68868328339534E-4</v>
      </c>
      <c r="L2179" s="4">
        <v>-5.2591735553723398</v>
      </c>
      <c r="M2179" t="s">
        <v>2060</v>
      </c>
      <c r="N2179">
        <v>2.4023960600704601E-4</v>
      </c>
      <c r="O2179" s="3">
        <f t="shared" ref="O2179:O2242" si="68">+N2179+(N2179-K2179)</f>
        <v>1.1610883674558013E-5</v>
      </c>
      <c r="P2179" s="6">
        <f t="shared" ref="P2179:P2242" si="69">+O2179*E2179</f>
        <v>0.1028956511239331</v>
      </c>
    </row>
    <row r="2180" spans="1:16" x14ac:dyDescent="0.3">
      <c r="A2180">
        <v>30086</v>
      </c>
      <c r="B2180" t="s">
        <v>18</v>
      </c>
      <c r="C2180" t="s">
        <v>912</v>
      </c>
      <c r="D2180">
        <v>46794</v>
      </c>
      <c r="E2180">
        <v>4049</v>
      </c>
      <c r="F2180">
        <v>0</v>
      </c>
      <c r="G2180">
        <v>1</v>
      </c>
      <c r="H2180">
        <v>0</v>
      </c>
      <c r="I2180" s="5">
        <v>-30.6728271273664</v>
      </c>
      <c r="J2180" t="s">
        <v>736</v>
      </c>
      <c r="K2180" s="3">
        <v>1.7651483317372401E-4</v>
      </c>
      <c r="L2180" s="4">
        <v>-24.411864095234201</v>
      </c>
      <c r="M2180" t="s">
        <v>736</v>
      </c>
      <c r="N2180">
        <v>1.21785588528857E-4</v>
      </c>
      <c r="O2180" s="3">
        <f t="shared" si="68"/>
        <v>6.7056343883989985E-5</v>
      </c>
      <c r="P2180" s="6">
        <f t="shared" si="69"/>
        <v>0.27151113638627544</v>
      </c>
    </row>
    <row r="2181" spans="1:16" x14ac:dyDescent="0.3">
      <c r="A2181">
        <v>30087</v>
      </c>
      <c r="B2181" t="s">
        <v>18</v>
      </c>
      <c r="C2181" t="s">
        <v>2289</v>
      </c>
      <c r="D2181">
        <v>488531</v>
      </c>
      <c r="E2181">
        <v>71195</v>
      </c>
      <c r="F2181">
        <v>64</v>
      </c>
      <c r="G2181">
        <v>27</v>
      </c>
      <c r="H2181">
        <v>8</v>
      </c>
      <c r="I2181" s="5">
        <v>8.4736412946603092</v>
      </c>
      <c r="J2181" t="s">
        <v>2333</v>
      </c>
      <c r="K2181" s="3">
        <v>6.8897339172119504E-4</v>
      </c>
      <c r="L2181" s="4">
        <v>8.1272201313351999</v>
      </c>
      <c r="M2181" t="s">
        <v>2337</v>
      </c>
      <c r="N2181">
        <v>3.5807899634836699E-4</v>
      </c>
      <c r="O2181" s="3">
        <f t="shared" si="68"/>
        <v>2.7184600975538949E-5</v>
      </c>
      <c r="P2181" s="6">
        <f t="shared" si="69"/>
        <v>1.9354076664534954</v>
      </c>
    </row>
    <row r="2182" spans="1:16" x14ac:dyDescent="0.3">
      <c r="A2182">
        <v>30088</v>
      </c>
      <c r="B2182" t="s">
        <v>18</v>
      </c>
      <c r="C2182" t="s">
        <v>749</v>
      </c>
      <c r="D2182">
        <v>5054</v>
      </c>
      <c r="E2182">
        <v>912</v>
      </c>
      <c r="F2182">
        <v>0</v>
      </c>
      <c r="G2182">
        <v>0</v>
      </c>
      <c r="H2182">
        <v>0</v>
      </c>
      <c r="I2182" s="5">
        <v>-28.9175843063448</v>
      </c>
      <c r="J2182" t="s">
        <v>1102</v>
      </c>
      <c r="K2182" s="3">
        <v>2.3855712263409E-4</v>
      </c>
      <c r="L2182" s="4">
        <v>-23.1139706267038</v>
      </c>
      <c r="M2182" t="s">
        <v>1102</v>
      </c>
      <c r="N2182">
        <v>1.6239188727098499E-4</v>
      </c>
      <c r="O2182" s="3">
        <f t="shared" si="68"/>
        <v>8.6226651907879984E-5</v>
      </c>
      <c r="P2182" s="6">
        <f t="shared" si="69"/>
        <v>7.8638706539986544E-2</v>
      </c>
    </row>
    <row r="2183" spans="1:16" x14ac:dyDescent="0.3">
      <c r="A2183">
        <v>30089</v>
      </c>
      <c r="B2183" t="s">
        <v>18</v>
      </c>
      <c r="C2183" t="s">
        <v>1493</v>
      </c>
      <c r="D2183">
        <v>38669</v>
      </c>
      <c r="E2183">
        <v>6395</v>
      </c>
      <c r="F2183">
        <v>6</v>
      </c>
      <c r="G2183">
        <v>1</v>
      </c>
      <c r="H2183">
        <v>1</v>
      </c>
      <c r="I2183" s="5">
        <v>-18.660174948084101</v>
      </c>
      <c r="J2183" t="s">
        <v>1366</v>
      </c>
      <c r="K2183" s="3">
        <v>2.87739639383999E-4</v>
      </c>
      <c r="L2183" s="4">
        <v>-15.052295728579599</v>
      </c>
      <c r="M2183" t="s">
        <v>1366</v>
      </c>
      <c r="N2183">
        <v>1.7196859059834499E-4</v>
      </c>
      <c r="O2183" s="3">
        <f t="shared" si="68"/>
        <v>5.6197541812690976E-5</v>
      </c>
      <c r="P2183" s="6">
        <f t="shared" si="69"/>
        <v>0.35938327989215879</v>
      </c>
    </row>
    <row r="2184" spans="1:16" x14ac:dyDescent="0.3">
      <c r="A2184">
        <v>30090</v>
      </c>
      <c r="B2184" t="s">
        <v>18</v>
      </c>
      <c r="C2184" t="s">
        <v>1223</v>
      </c>
      <c r="D2184">
        <v>11132</v>
      </c>
      <c r="E2184">
        <v>1727</v>
      </c>
      <c r="F2184">
        <v>0</v>
      </c>
      <c r="G2184">
        <v>0</v>
      </c>
      <c r="H2184">
        <v>0</v>
      </c>
      <c r="I2184" s="5">
        <v>-24.8229254390317</v>
      </c>
      <c r="J2184" t="s">
        <v>1102</v>
      </c>
      <c r="K2184" s="3">
        <v>2.3855712263409E-4</v>
      </c>
      <c r="L2184" s="4">
        <v>-17.307920525083201</v>
      </c>
      <c r="M2184" t="s">
        <v>1366</v>
      </c>
      <c r="N2184">
        <v>1.7196859059834499E-4</v>
      </c>
      <c r="O2184" s="3">
        <f t="shared" si="68"/>
        <v>1.0538005856259997E-4</v>
      </c>
      <c r="P2184" s="6">
        <f t="shared" si="69"/>
        <v>0.18199136113761014</v>
      </c>
    </row>
    <row r="2185" spans="1:16" x14ac:dyDescent="0.3">
      <c r="A2185">
        <v>30091</v>
      </c>
      <c r="B2185" t="s">
        <v>18</v>
      </c>
      <c r="C2185" t="s">
        <v>779</v>
      </c>
      <c r="D2185">
        <v>28524</v>
      </c>
      <c r="E2185">
        <v>3967</v>
      </c>
      <c r="F2185">
        <v>0</v>
      </c>
      <c r="G2185">
        <v>0</v>
      </c>
      <c r="H2185">
        <v>0</v>
      </c>
      <c r="I2185" s="5">
        <v>-29.9412227154181</v>
      </c>
      <c r="J2185" t="s">
        <v>736</v>
      </c>
      <c r="K2185" s="3">
        <v>1.7651483317372401E-4</v>
      </c>
      <c r="L2185" s="4">
        <v>-24.495045923972899</v>
      </c>
      <c r="M2185" t="s">
        <v>736</v>
      </c>
      <c r="N2185">
        <v>1.21785588528857E-4</v>
      </c>
      <c r="O2185" s="3">
        <f t="shared" si="68"/>
        <v>6.7056343883989985E-5</v>
      </c>
      <c r="P2185" s="6">
        <f t="shared" si="69"/>
        <v>0.26601251618778826</v>
      </c>
    </row>
    <row r="2186" spans="1:16" x14ac:dyDescent="0.3">
      <c r="A2186">
        <v>30092</v>
      </c>
      <c r="B2186" t="s">
        <v>18</v>
      </c>
      <c r="C2186" t="s">
        <v>1469</v>
      </c>
      <c r="D2186">
        <v>39623</v>
      </c>
      <c r="E2186">
        <v>4715</v>
      </c>
      <c r="F2186">
        <v>0</v>
      </c>
      <c r="G2186">
        <v>0</v>
      </c>
      <c r="H2186">
        <v>0</v>
      </c>
      <c r="I2186" s="5">
        <v>-20.059416815523999</v>
      </c>
      <c r="J2186" t="s">
        <v>1366</v>
      </c>
      <c r="K2186" s="3">
        <v>2.87739639383999E-4</v>
      </c>
      <c r="L2186" s="4">
        <v>-15.191045541103801</v>
      </c>
      <c r="M2186" t="s">
        <v>1366</v>
      </c>
      <c r="N2186">
        <v>1.7196859059834499E-4</v>
      </c>
      <c r="O2186" s="3">
        <f t="shared" si="68"/>
        <v>5.6197541812690976E-5</v>
      </c>
      <c r="P2186" s="6">
        <f t="shared" si="69"/>
        <v>0.26497140964683796</v>
      </c>
    </row>
    <row r="2187" spans="1:16" x14ac:dyDescent="0.3">
      <c r="A2187">
        <v>30093</v>
      </c>
      <c r="B2187" t="s">
        <v>18</v>
      </c>
      <c r="C2187" t="s">
        <v>1728</v>
      </c>
      <c r="D2187">
        <v>16585</v>
      </c>
      <c r="E2187">
        <v>2205</v>
      </c>
      <c r="F2187">
        <v>3</v>
      </c>
      <c r="G2187">
        <v>1</v>
      </c>
      <c r="H2187">
        <v>0</v>
      </c>
      <c r="I2187" s="5">
        <v>-14.0267393389395</v>
      </c>
      <c r="J2187" t="s">
        <v>1591</v>
      </c>
      <c r="K2187" s="3">
        <v>4.5815616430083898E-4</v>
      </c>
      <c r="L2187" s="4">
        <v>-11.9526308044627</v>
      </c>
      <c r="M2187" t="s">
        <v>1591</v>
      </c>
      <c r="N2187">
        <v>1.8498698484428099E-4</v>
      </c>
      <c r="O2187" s="3">
        <f t="shared" si="68"/>
        <v>-8.8182194612276994E-5</v>
      </c>
      <c r="P2187" s="6">
        <f t="shared" si="69"/>
        <v>-0.19444173912007076</v>
      </c>
    </row>
    <row r="2188" spans="1:16" x14ac:dyDescent="0.3">
      <c r="A2188">
        <v>30094</v>
      </c>
      <c r="B2188" t="s">
        <v>18</v>
      </c>
      <c r="C2188" t="s">
        <v>1433</v>
      </c>
      <c r="D2188">
        <v>38367</v>
      </c>
      <c r="E2188">
        <v>5816</v>
      </c>
      <c r="F2188">
        <v>1</v>
      </c>
      <c r="G2188">
        <v>0</v>
      </c>
      <c r="H2188">
        <v>0</v>
      </c>
      <c r="I2188" s="5">
        <v>-19.981423492114899</v>
      </c>
      <c r="J2188" t="s">
        <v>1366</v>
      </c>
      <c r="K2188" s="3">
        <v>2.87739639383999E-4</v>
      </c>
      <c r="L2188" s="4">
        <v>-16.208508868077999</v>
      </c>
      <c r="M2188" t="s">
        <v>1366</v>
      </c>
      <c r="N2188">
        <v>1.7196859059834499E-4</v>
      </c>
      <c r="O2188" s="3">
        <f t="shared" si="68"/>
        <v>5.6197541812690976E-5</v>
      </c>
      <c r="P2188" s="6">
        <f t="shared" si="69"/>
        <v>0.32684490318261072</v>
      </c>
    </row>
    <row r="2189" spans="1:16" x14ac:dyDescent="0.3">
      <c r="A2189">
        <v>30095</v>
      </c>
      <c r="B2189" t="s">
        <v>18</v>
      </c>
      <c r="C2189" t="s">
        <v>1296</v>
      </c>
      <c r="D2189">
        <v>15059</v>
      </c>
      <c r="E2189">
        <v>2841</v>
      </c>
      <c r="F2189">
        <v>0</v>
      </c>
      <c r="G2189">
        <v>2</v>
      </c>
      <c r="H2189">
        <v>0</v>
      </c>
      <c r="I2189" s="5">
        <v>-30.085590442612101</v>
      </c>
      <c r="J2189" t="s">
        <v>736</v>
      </c>
      <c r="K2189" s="3">
        <v>1.7651483317372401E-4</v>
      </c>
      <c r="L2189" s="4">
        <v>-23.9183010106293</v>
      </c>
      <c r="M2189" t="s">
        <v>736</v>
      </c>
      <c r="N2189">
        <v>1.21785588528857E-4</v>
      </c>
      <c r="O2189" s="3">
        <f t="shared" si="68"/>
        <v>6.7056343883989985E-5</v>
      </c>
      <c r="P2189" s="6">
        <f t="shared" si="69"/>
        <v>0.19050707297441555</v>
      </c>
    </row>
    <row r="2190" spans="1:16" x14ac:dyDescent="0.3">
      <c r="A2190">
        <v>30096</v>
      </c>
      <c r="B2190" t="s">
        <v>18</v>
      </c>
      <c r="C2190" t="s">
        <v>932</v>
      </c>
      <c r="D2190">
        <v>1543</v>
      </c>
      <c r="E2190">
        <v>332</v>
      </c>
      <c r="F2190">
        <v>0</v>
      </c>
      <c r="G2190">
        <v>1</v>
      </c>
      <c r="H2190">
        <v>0</v>
      </c>
      <c r="I2190" s="5">
        <v>-32.427655669030699</v>
      </c>
      <c r="J2190" t="s">
        <v>736</v>
      </c>
      <c r="K2190" s="3">
        <v>1.7651483317372401E-4</v>
      </c>
      <c r="L2190" s="4">
        <v>-28.120429342573502</v>
      </c>
      <c r="M2190" t="s">
        <v>736</v>
      </c>
      <c r="N2190">
        <v>1.21785588528857E-4</v>
      </c>
      <c r="O2190" s="3">
        <f t="shared" si="68"/>
        <v>6.7056343883989985E-5</v>
      </c>
      <c r="P2190" s="6">
        <f t="shared" si="69"/>
        <v>2.2262706169484676E-2</v>
      </c>
    </row>
    <row r="2191" spans="1:16" x14ac:dyDescent="0.3">
      <c r="A2191">
        <v>30097</v>
      </c>
      <c r="B2191" t="s">
        <v>18</v>
      </c>
      <c r="C2191" t="s">
        <v>2005</v>
      </c>
      <c r="D2191">
        <v>19123</v>
      </c>
      <c r="E2191">
        <v>4058</v>
      </c>
      <c r="F2191">
        <v>0</v>
      </c>
      <c r="G2191">
        <v>0</v>
      </c>
      <c r="H2191">
        <v>0</v>
      </c>
      <c r="I2191" s="5">
        <v>-7.6205675757833502</v>
      </c>
      <c r="J2191" t="s">
        <v>1954</v>
      </c>
      <c r="K2191" s="3">
        <v>4.68868328339534E-4</v>
      </c>
      <c r="L2191" s="4">
        <v>-5.3402205474577702</v>
      </c>
      <c r="M2191" t="s">
        <v>2060</v>
      </c>
      <c r="N2191">
        <v>2.4023960600704601E-4</v>
      </c>
      <c r="O2191" s="3">
        <f t="shared" si="68"/>
        <v>1.1610883674558013E-5</v>
      </c>
      <c r="P2191" s="6">
        <f t="shared" si="69"/>
        <v>4.7116965951356414E-2</v>
      </c>
    </row>
    <row r="2192" spans="1:16" x14ac:dyDescent="0.3">
      <c r="A2192">
        <v>30098</v>
      </c>
      <c r="B2192" t="s">
        <v>18</v>
      </c>
      <c r="C2192" t="s">
        <v>290</v>
      </c>
      <c r="D2192">
        <v>3299</v>
      </c>
      <c r="E2192">
        <v>297</v>
      </c>
      <c r="F2192">
        <v>0</v>
      </c>
      <c r="G2192">
        <v>0</v>
      </c>
      <c r="H2192">
        <v>0</v>
      </c>
      <c r="I2192" s="5">
        <v>-45.394337750895701</v>
      </c>
      <c r="J2192" t="s">
        <v>6</v>
      </c>
      <c r="K2192" s="3">
        <v>1.05557050947111E-4</v>
      </c>
      <c r="L2192" s="4">
        <v>-39.775145719671997</v>
      </c>
      <c r="M2192" t="s">
        <v>6</v>
      </c>
      <c r="N2192" s="1">
        <v>5.1298779878250902E-5</v>
      </c>
      <c r="O2192" s="3">
        <f t="shared" si="68"/>
        <v>-2.9594911906091927E-6</v>
      </c>
      <c r="P2192" s="6">
        <f t="shared" si="69"/>
        <v>-8.7896888361093024E-4</v>
      </c>
    </row>
    <row r="2193" spans="1:16" x14ac:dyDescent="0.3">
      <c r="A2193">
        <v>30099</v>
      </c>
      <c r="B2193" t="s">
        <v>18</v>
      </c>
      <c r="C2193" t="s">
        <v>820</v>
      </c>
      <c r="D2193">
        <v>18327</v>
      </c>
      <c r="E2193">
        <v>1915</v>
      </c>
      <c r="F2193">
        <v>2</v>
      </c>
      <c r="G2193">
        <v>0</v>
      </c>
      <c r="H2193">
        <v>0</v>
      </c>
      <c r="I2193" s="5">
        <v>-29.762958676660901</v>
      </c>
      <c r="J2193" t="s">
        <v>736</v>
      </c>
      <c r="K2193" s="3">
        <v>1.7651483317372401E-4</v>
      </c>
      <c r="L2193" s="4">
        <v>-22.903993037145401</v>
      </c>
      <c r="M2193" t="s">
        <v>1102</v>
      </c>
      <c r="N2193">
        <v>1.6239188727098499E-4</v>
      </c>
      <c r="O2193" s="3">
        <f t="shared" si="68"/>
        <v>1.4826894136824598E-4</v>
      </c>
      <c r="P2193" s="6">
        <f t="shared" si="69"/>
        <v>0.28393502272019105</v>
      </c>
    </row>
    <row r="2194" spans="1:16" x14ac:dyDescent="0.3">
      <c r="A2194">
        <v>30100</v>
      </c>
      <c r="B2194" t="s">
        <v>18</v>
      </c>
      <c r="C2194" t="s">
        <v>1429</v>
      </c>
      <c r="D2194">
        <v>23918</v>
      </c>
      <c r="E2194">
        <v>3855</v>
      </c>
      <c r="F2194">
        <v>0</v>
      </c>
      <c r="G2194">
        <v>0</v>
      </c>
      <c r="H2194">
        <v>0</v>
      </c>
      <c r="I2194" s="5">
        <v>-16.9522831222984</v>
      </c>
      <c r="J2194" t="s">
        <v>1591</v>
      </c>
      <c r="K2194" s="3">
        <v>4.5815616430083898E-4</v>
      </c>
      <c r="L2194" s="4">
        <v>-13.090930597731999</v>
      </c>
      <c r="M2194" t="s">
        <v>1591</v>
      </c>
      <c r="N2194">
        <v>1.8498698484428099E-4</v>
      </c>
      <c r="O2194" s="3">
        <f t="shared" si="68"/>
        <v>-8.8182194612276994E-5</v>
      </c>
      <c r="P2194" s="6">
        <f t="shared" si="69"/>
        <v>-0.33994236023032781</v>
      </c>
    </row>
    <row r="2195" spans="1:16" x14ac:dyDescent="0.3">
      <c r="A2195">
        <v>30101</v>
      </c>
      <c r="B2195" t="s">
        <v>18</v>
      </c>
      <c r="C2195" t="s">
        <v>1378</v>
      </c>
      <c r="D2195">
        <v>38670</v>
      </c>
      <c r="E2195">
        <v>3841</v>
      </c>
      <c r="F2195">
        <v>0</v>
      </c>
      <c r="G2195">
        <v>0</v>
      </c>
      <c r="H2195">
        <v>0</v>
      </c>
      <c r="I2195" s="5">
        <v>-14.905507819066999</v>
      </c>
      <c r="J2195" t="s">
        <v>1591</v>
      </c>
      <c r="K2195" s="3">
        <v>4.5815616430083898E-4</v>
      </c>
      <c r="L2195" s="4">
        <v>-11.096178846492</v>
      </c>
      <c r="M2195" t="s">
        <v>1783</v>
      </c>
      <c r="N2195">
        <v>1.8248555757158599E-4</v>
      </c>
      <c r="O2195" s="3">
        <f t="shared" si="68"/>
        <v>-9.3185049157667001E-5</v>
      </c>
      <c r="P2195" s="6">
        <f t="shared" si="69"/>
        <v>-0.35792377381459894</v>
      </c>
    </row>
    <row r="2196" spans="1:16" x14ac:dyDescent="0.3">
      <c r="A2196">
        <v>30102</v>
      </c>
      <c r="B2196" t="s">
        <v>18</v>
      </c>
      <c r="C2196" t="s">
        <v>1902</v>
      </c>
      <c r="D2196">
        <v>108842</v>
      </c>
      <c r="E2196">
        <v>13786</v>
      </c>
      <c r="F2196">
        <v>6</v>
      </c>
      <c r="G2196">
        <v>6</v>
      </c>
      <c r="H2196">
        <v>0</v>
      </c>
      <c r="I2196" s="5">
        <v>-8.4285264475089505</v>
      </c>
      <c r="J2196" t="s">
        <v>1954</v>
      </c>
      <c r="K2196" s="3">
        <v>4.68868328339534E-4</v>
      </c>
      <c r="L2196" s="4">
        <v>-5.4206671980924899</v>
      </c>
      <c r="M2196" t="s">
        <v>2060</v>
      </c>
      <c r="N2196">
        <v>2.4023960600704601E-4</v>
      </c>
      <c r="O2196" s="3">
        <f t="shared" si="68"/>
        <v>1.1610883674558013E-5</v>
      </c>
      <c r="P2196" s="6">
        <f t="shared" si="69"/>
        <v>0.16006764233745677</v>
      </c>
    </row>
    <row r="2197" spans="1:16" x14ac:dyDescent="0.3">
      <c r="A2197">
        <v>30103</v>
      </c>
      <c r="B2197" t="s">
        <v>18</v>
      </c>
      <c r="C2197" t="s">
        <v>571</v>
      </c>
      <c r="D2197">
        <v>12799</v>
      </c>
      <c r="E2197">
        <v>1385</v>
      </c>
      <c r="F2197">
        <v>0</v>
      </c>
      <c r="G2197">
        <v>0</v>
      </c>
      <c r="H2197">
        <v>0</v>
      </c>
      <c r="I2197" s="5">
        <v>-55.683981336973297</v>
      </c>
      <c r="J2197" t="s">
        <v>6</v>
      </c>
      <c r="K2197" s="3">
        <v>1.05557050947111E-4</v>
      </c>
      <c r="L2197" s="4">
        <v>-43.253990121427996</v>
      </c>
      <c r="M2197" t="s">
        <v>6</v>
      </c>
      <c r="N2197" s="1">
        <v>5.1298779878250902E-5</v>
      </c>
      <c r="O2197" s="3">
        <f t="shared" si="68"/>
        <v>-2.9594911906091927E-6</v>
      </c>
      <c r="P2197" s="6">
        <f t="shared" si="69"/>
        <v>-4.0988952989937317E-3</v>
      </c>
    </row>
    <row r="2198" spans="1:16" x14ac:dyDescent="0.3">
      <c r="A2198">
        <v>30104</v>
      </c>
      <c r="B2198" t="s">
        <v>18</v>
      </c>
      <c r="C2198" t="s">
        <v>203</v>
      </c>
      <c r="D2198">
        <v>17134</v>
      </c>
      <c r="E2198">
        <v>1792</v>
      </c>
      <c r="F2198">
        <v>0</v>
      </c>
      <c r="G2198">
        <v>0</v>
      </c>
      <c r="H2198">
        <v>0</v>
      </c>
      <c r="I2198" s="5">
        <v>-41.532292193197399</v>
      </c>
      <c r="J2198" t="s">
        <v>6</v>
      </c>
      <c r="K2198" s="3">
        <v>1.05557050947111E-4</v>
      </c>
      <c r="L2198" s="4">
        <v>-35.638559148436997</v>
      </c>
      <c r="M2198" t="s">
        <v>6</v>
      </c>
      <c r="N2198" s="1">
        <v>5.1298779878250902E-5</v>
      </c>
      <c r="O2198" s="3">
        <f t="shared" si="68"/>
        <v>-2.9594911906091927E-6</v>
      </c>
      <c r="P2198" s="6">
        <f t="shared" si="69"/>
        <v>-5.3034082135716733E-3</v>
      </c>
    </row>
    <row r="2199" spans="1:16" x14ac:dyDescent="0.3">
      <c r="A2199">
        <v>30105</v>
      </c>
      <c r="B2199" t="s">
        <v>18</v>
      </c>
      <c r="C2199" t="s">
        <v>2203</v>
      </c>
      <c r="D2199">
        <v>95202</v>
      </c>
      <c r="E2199">
        <v>9513</v>
      </c>
      <c r="F2199">
        <v>3</v>
      </c>
      <c r="G2199">
        <v>0</v>
      </c>
      <c r="H2199">
        <v>0</v>
      </c>
      <c r="I2199" s="5">
        <v>-3.3025715324196798</v>
      </c>
      <c r="J2199" t="s">
        <v>2154</v>
      </c>
      <c r="K2199" s="3">
        <v>6.2625117835845396E-4</v>
      </c>
      <c r="L2199" s="4">
        <v>-3.0536365225053199</v>
      </c>
      <c r="M2199" t="s">
        <v>2154</v>
      </c>
      <c r="N2199">
        <v>2.6245158220810998E-4</v>
      </c>
      <c r="O2199" s="3">
        <f t="shared" si="68"/>
        <v>-1.01348013942234E-4</v>
      </c>
      <c r="P2199" s="6">
        <f t="shared" si="69"/>
        <v>-0.96412365663247201</v>
      </c>
    </row>
    <row r="2200" spans="1:16" x14ac:dyDescent="0.3">
      <c r="A2200">
        <v>30106</v>
      </c>
      <c r="B2200" t="s">
        <v>18</v>
      </c>
      <c r="C2200" t="s">
        <v>882</v>
      </c>
      <c r="D2200">
        <v>4841</v>
      </c>
      <c r="E2200">
        <v>533</v>
      </c>
      <c r="F2200">
        <v>0</v>
      </c>
      <c r="G2200">
        <v>0</v>
      </c>
      <c r="H2200">
        <v>0</v>
      </c>
      <c r="I2200" s="5">
        <v>-34.837396228265298</v>
      </c>
      <c r="J2200" t="s">
        <v>736</v>
      </c>
      <c r="K2200" s="3">
        <v>1.7651483317372401E-4</v>
      </c>
      <c r="L2200" s="4">
        <v>-25.600999455818702</v>
      </c>
      <c r="M2200" t="s">
        <v>736</v>
      </c>
      <c r="N2200">
        <v>1.21785588528857E-4</v>
      </c>
      <c r="O2200" s="3">
        <f t="shared" si="68"/>
        <v>6.7056343883989985E-5</v>
      </c>
      <c r="P2200" s="6">
        <f t="shared" si="69"/>
        <v>3.5741031290166661E-2</v>
      </c>
    </row>
    <row r="2201" spans="1:16" x14ac:dyDescent="0.3">
      <c r="A2201">
        <v>30107</v>
      </c>
      <c r="B2201" t="s">
        <v>18</v>
      </c>
      <c r="C2201" t="s">
        <v>414</v>
      </c>
      <c r="D2201">
        <v>2934</v>
      </c>
      <c r="E2201">
        <v>282</v>
      </c>
      <c r="F2201">
        <v>0</v>
      </c>
      <c r="G2201">
        <v>0</v>
      </c>
      <c r="H2201">
        <v>0</v>
      </c>
      <c r="I2201" s="5">
        <v>-49.218277120856897</v>
      </c>
      <c r="J2201" t="s">
        <v>6</v>
      </c>
      <c r="K2201" s="3">
        <v>1.05557050947111E-4</v>
      </c>
      <c r="L2201" s="4">
        <v>-43.676272912899996</v>
      </c>
      <c r="M2201" t="s">
        <v>6</v>
      </c>
      <c r="N2201" s="1">
        <v>5.1298779878250902E-5</v>
      </c>
      <c r="O2201" s="3">
        <f t="shared" si="68"/>
        <v>-2.9594911906091927E-6</v>
      </c>
      <c r="P2201" s="6">
        <f t="shared" si="69"/>
        <v>-8.3457651575179236E-4</v>
      </c>
    </row>
    <row r="2202" spans="1:16" x14ac:dyDescent="0.3">
      <c r="A2202">
        <v>30108</v>
      </c>
      <c r="B2202" t="s">
        <v>18</v>
      </c>
      <c r="C2202" t="s">
        <v>1744</v>
      </c>
      <c r="D2202">
        <v>144776</v>
      </c>
      <c r="E2202">
        <v>23296</v>
      </c>
      <c r="F2202">
        <v>20</v>
      </c>
      <c r="G2202">
        <v>7</v>
      </c>
      <c r="H2202">
        <v>2</v>
      </c>
      <c r="I2202" s="5">
        <v>-4.5367164929431496</v>
      </c>
      <c r="J2202" t="s">
        <v>2060</v>
      </c>
      <c r="K2202" s="3">
        <v>5.6591075270096805E-4</v>
      </c>
      <c r="L2202" s="4">
        <v>-3.45635268330222</v>
      </c>
      <c r="M2202" t="s">
        <v>2060</v>
      </c>
      <c r="N2202">
        <v>2.4023960600704601E-4</v>
      </c>
      <c r="O2202" s="3">
        <f t="shared" si="68"/>
        <v>-8.5431540686876011E-5</v>
      </c>
      <c r="P2202" s="6">
        <f t="shared" si="69"/>
        <v>-1.9902131718414635</v>
      </c>
    </row>
    <row r="2203" spans="1:16" x14ac:dyDescent="0.3">
      <c r="A2203">
        <v>30109</v>
      </c>
      <c r="B2203" t="s">
        <v>18</v>
      </c>
      <c r="C2203" t="s">
        <v>1488</v>
      </c>
      <c r="D2203">
        <v>65761</v>
      </c>
      <c r="E2203">
        <v>10290</v>
      </c>
      <c r="F2203">
        <v>1</v>
      </c>
      <c r="G2203">
        <v>1</v>
      </c>
      <c r="H2203">
        <v>0</v>
      </c>
      <c r="I2203" s="5">
        <v>-20.086278368230001</v>
      </c>
      <c r="J2203" t="s">
        <v>1366</v>
      </c>
      <c r="K2203" s="3">
        <v>2.87739639383999E-4</v>
      </c>
      <c r="L2203" s="4">
        <v>-16.666663916693398</v>
      </c>
      <c r="M2203" t="s">
        <v>1366</v>
      </c>
      <c r="N2203">
        <v>1.7196859059834499E-4</v>
      </c>
      <c r="O2203" s="3">
        <f t="shared" si="68"/>
        <v>5.6197541812690976E-5</v>
      </c>
      <c r="P2203" s="6">
        <f t="shared" si="69"/>
        <v>0.57827270525259011</v>
      </c>
    </row>
    <row r="2204" spans="1:16" x14ac:dyDescent="0.3">
      <c r="A2204">
        <v>30110</v>
      </c>
      <c r="B2204" t="s">
        <v>18</v>
      </c>
      <c r="C2204" t="s">
        <v>648</v>
      </c>
      <c r="D2204">
        <v>12125</v>
      </c>
      <c r="E2204">
        <v>1100</v>
      </c>
      <c r="F2204">
        <v>0</v>
      </c>
      <c r="G2204">
        <v>0</v>
      </c>
      <c r="H2204">
        <v>0</v>
      </c>
      <c r="I2204" s="5">
        <v>-62.022770403090298</v>
      </c>
      <c r="J2204" t="s">
        <v>6</v>
      </c>
      <c r="K2204" s="3">
        <v>1.05557050947111E-4</v>
      </c>
      <c r="L2204" s="4">
        <v>-52.1187615502688</v>
      </c>
      <c r="M2204" t="s">
        <v>6</v>
      </c>
      <c r="N2204" s="1">
        <v>5.1298779878250902E-5</v>
      </c>
      <c r="O2204" s="3">
        <f t="shared" si="68"/>
        <v>-2.9594911906091927E-6</v>
      </c>
      <c r="P2204" s="6">
        <f t="shared" si="69"/>
        <v>-3.2554403096701121E-3</v>
      </c>
    </row>
    <row r="2205" spans="1:16" x14ac:dyDescent="0.3">
      <c r="A2205">
        <v>30111</v>
      </c>
      <c r="B2205" t="s">
        <v>18</v>
      </c>
      <c r="C2205" t="s">
        <v>1214</v>
      </c>
      <c r="D2205">
        <v>16493</v>
      </c>
      <c r="E2205">
        <v>2296</v>
      </c>
      <c r="F2205">
        <v>3</v>
      </c>
      <c r="G2205">
        <v>0</v>
      </c>
      <c r="H2205">
        <v>0</v>
      </c>
      <c r="I2205" s="5">
        <v>-25.7052586265904</v>
      </c>
      <c r="J2205" t="s">
        <v>1102</v>
      </c>
      <c r="K2205" s="3">
        <v>2.3855712263409E-4</v>
      </c>
      <c r="L2205" s="4">
        <v>-20.316011948628798</v>
      </c>
      <c r="M2205" t="s">
        <v>1102</v>
      </c>
      <c r="N2205">
        <v>1.6239188727098499E-4</v>
      </c>
      <c r="O2205" s="3">
        <f t="shared" si="68"/>
        <v>8.6226651907879984E-5</v>
      </c>
      <c r="P2205" s="6">
        <f t="shared" si="69"/>
        <v>0.19797639278049245</v>
      </c>
    </row>
    <row r="2206" spans="1:16" x14ac:dyDescent="0.3">
      <c r="A2206">
        <v>30112</v>
      </c>
      <c r="B2206" t="s">
        <v>18</v>
      </c>
      <c r="C2206" t="s">
        <v>1601</v>
      </c>
      <c r="D2206">
        <v>22835</v>
      </c>
      <c r="E2206">
        <v>3083</v>
      </c>
      <c r="F2206">
        <v>2</v>
      </c>
      <c r="G2206">
        <v>1</v>
      </c>
      <c r="H2206">
        <v>0</v>
      </c>
      <c r="I2206" s="5">
        <v>-11.1030329977956</v>
      </c>
      <c r="J2206" t="s">
        <v>1783</v>
      </c>
      <c r="K2206" s="3">
        <v>4.5446306721255502E-4</v>
      </c>
      <c r="L2206" s="4">
        <v>-9.5659267999389197</v>
      </c>
      <c r="M2206" t="s">
        <v>1783</v>
      </c>
      <c r="N2206">
        <v>1.8248555757158599E-4</v>
      </c>
      <c r="O2206" s="3">
        <f t="shared" si="68"/>
        <v>-8.9491952069383049E-5</v>
      </c>
      <c r="P2206" s="6">
        <f t="shared" si="69"/>
        <v>-0.27590368822990796</v>
      </c>
    </row>
    <row r="2207" spans="1:16" x14ac:dyDescent="0.3">
      <c r="A2207">
        <v>30113</v>
      </c>
      <c r="B2207" t="s">
        <v>18</v>
      </c>
      <c r="C2207" t="s">
        <v>1045</v>
      </c>
      <c r="D2207">
        <v>4614</v>
      </c>
      <c r="E2207">
        <v>573</v>
      </c>
      <c r="F2207">
        <v>1</v>
      </c>
      <c r="G2207">
        <v>0</v>
      </c>
      <c r="H2207">
        <v>0</v>
      </c>
      <c r="I2207" s="5">
        <v>-36.0230977551007</v>
      </c>
      <c r="J2207" t="s">
        <v>736</v>
      </c>
      <c r="K2207" s="3">
        <v>1.7651483317372401E-4</v>
      </c>
      <c r="L2207" s="4">
        <v>-28.747270328125801</v>
      </c>
      <c r="M2207" t="s">
        <v>736</v>
      </c>
      <c r="N2207">
        <v>1.21785588528857E-4</v>
      </c>
      <c r="O2207" s="3">
        <f t="shared" si="68"/>
        <v>6.7056343883989985E-5</v>
      </c>
      <c r="P2207" s="6">
        <f t="shared" si="69"/>
        <v>3.8423285045526265E-2</v>
      </c>
    </row>
    <row r="2208" spans="1:16" x14ac:dyDescent="0.3">
      <c r="A2208">
        <v>30114</v>
      </c>
      <c r="B2208" t="s">
        <v>18</v>
      </c>
      <c r="C2208" t="s">
        <v>1353</v>
      </c>
      <c r="D2208">
        <v>10130</v>
      </c>
      <c r="E2208">
        <v>2055</v>
      </c>
      <c r="F2208">
        <v>1</v>
      </c>
      <c r="G2208">
        <v>0</v>
      </c>
      <c r="H2208">
        <v>0</v>
      </c>
      <c r="I2208" s="5">
        <v>-29.286231066662701</v>
      </c>
      <c r="J2208" t="s">
        <v>736</v>
      </c>
      <c r="K2208" s="3">
        <v>1.7651483317372401E-4</v>
      </c>
      <c r="L2208" s="4">
        <v>-23.288640088633102</v>
      </c>
      <c r="M2208" t="s">
        <v>1102</v>
      </c>
      <c r="N2208">
        <v>1.6239188727098499E-4</v>
      </c>
      <c r="O2208" s="3">
        <f t="shared" si="68"/>
        <v>1.4826894136824598E-4</v>
      </c>
      <c r="P2208" s="6">
        <f t="shared" si="69"/>
        <v>0.30469267451174548</v>
      </c>
    </row>
    <row r="2209" spans="1:16" x14ac:dyDescent="0.3">
      <c r="A2209">
        <v>30115</v>
      </c>
      <c r="B2209" t="s">
        <v>18</v>
      </c>
      <c r="C2209" t="s">
        <v>1878</v>
      </c>
      <c r="D2209">
        <v>37314</v>
      </c>
      <c r="E2209">
        <v>5429</v>
      </c>
      <c r="F2209">
        <v>3</v>
      </c>
      <c r="G2209">
        <v>4</v>
      </c>
      <c r="H2209">
        <v>1</v>
      </c>
      <c r="I2209" s="5">
        <v>-9.0835852307741796</v>
      </c>
      <c r="J2209" t="s">
        <v>1954</v>
      </c>
      <c r="K2209" s="3">
        <v>4.68868328339534E-4</v>
      </c>
      <c r="L2209" s="4">
        <v>-6.1392053648596701</v>
      </c>
      <c r="M2209" t="s">
        <v>2060</v>
      </c>
      <c r="N2209">
        <v>2.4023960600704601E-4</v>
      </c>
      <c r="O2209" s="3">
        <f t="shared" si="68"/>
        <v>1.1610883674558013E-5</v>
      </c>
      <c r="P2209" s="6">
        <f t="shared" si="69"/>
        <v>6.303548746917545E-2</v>
      </c>
    </row>
    <row r="2210" spans="1:16" x14ac:dyDescent="0.3">
      <c r="A2210">
        <v>30116</v>
      </c>
      <c r="B2210" t="s">
        <v>18</v>
      </c>
      <c r="C2210" t="s">
        <v>1583</v>
      </c>
      <c r="D2210">
        <v>17027</v>
      </c>
      <c r="E2210">
        <v>2208</v>
      </c>
      <c r="F2210">
        <v>0</v>
      </c>
      <c r="G2210">
        <v>0</v>
      </c>
      <c r="H2210">
        <v>0</v>
      </c>
      <c r="I2210" s="5">
        <v>-20.874853611596301</v>
      </c>
      <c r="J2210" t="s">
        <v>1366</v>
      </c>
      <c r="K2210" s="3">
        <v>2.87739639383999E-4</v>
      </c>
      <c r="L2210" s="4">
        <v>-17.148400238167401</v>
      </c>
      <c r="M2210" t="s">
        <v>1366</v>
      </c>
      <c r="N2210">
        <v>1.7196859059834499E-4</v>
      </c>
      <c r="O2210" s="3">
        <f t="shared" si="68"/>
        <v>5.6197541812690976E-5</v>
      </c>
      <c r="P2210" s="6">
        <f t="shared" si="69"/>
        <v>0.12408417232242168</v>
      </c>
    </row>
    <row r="2211" spans="1:16" x14ac:dyDescent="0.3">
      <c r="A2211">
        <v>30117</v>
      </c>
      <c r="B2211" t="s">
        <v>18</v>
      </c>
      <c r="C2211" t="s">
        <v>1566</v>
      </c>
      <c r="D2211">
        <v>23773</v>
      </c>
      <c r="E2211">
        <v>3308</v>
      </c>
      <c r="F2211">
        <v>0</v>
      </c>
      <c r="G2211">
        <v>1</v>
      </c>
      <c r="H2211">
        <v>0</v>
      </c>
      <c r="I2211" s="5">
        <v>-20.7221925430681</v>
      </c>
      <c r="J2211" t="s">
        <v>1366</v>
      </c>
      <c r="K2211" s="3">
        <v>2.87739639383999E-4</v>
      </c>
      <c r="L2211" s="4">
        <v>-15.2088820330801</v>
      </c>
      <c r="M2211" t="s">
        <v>1366</v>
      </c>
      <c r="N2211">
        <v>1.7196859059834499E-4</v>
      </c>
      <c r="O2211" s="3">
        <f t="shared" si="68"/>
        <v>5.6197541812690976E-5</v>
      </c>
      <c r="P2211" s="6">
        <f t="shared" si="69"/>
        <v>0.18590146831638174</v>
      </c>
    </row>
    <row r="2212" spans="1:16" x14ac:dyDescent="0.3">
      <c r="A2212">
        <v>30118</v>
      </c>
      <c r="B2212" t="s">
        <v>18</v>
      </c>
      <c r="C2212" t="s">
        <v>2322</v>
      </c>
      <c r="D2212">
        <v>123182</v>
      </c>
      <c r="E2212">
        <v>23353</v>
      </c>
      <c r="F2212">
        <v>12</v>
      </c>
      <c r="G2212">
        <v>8</v>
      </c>
      <c r="H2212">
        <v>3</v>
      </c>
      <c r="I2212" s="5">
        <v>7.9637646388943599</v>
      </c>
      <c r="J2212" t="s">
        <v>2324</v>
      </c>
      <c r="K2212" s="3">
        <v>7.9963975273938004E-4</v>
      </c>
      <c r="L2212" s="4">
        <v>7.6704541772728403</v>
      </c>
      <c r="M2212" t="s">
        <v>2333</v>
      </c>
      <c r="N2212">
        <v>3.0575282621089501E-4</v>
      </c>
      <c r="O2212" s="3">
        <f t="shared" si="68"/>
        <v>-1.8813410031759002E-4</v>
      </c>
      <c r="P2212" s="6">
        <f t="shared" si="69"/>
        <v>-4.3934956447166797</v>
      </c>
    </row>
    <row r="2213" spans="1:16" x14ac:dyDescent="0.3">
      <c r="A2213">
        <v>30119</v>
      </c>
      <c r="B2213" t="s">
        <v>18</v>
      </c>
      <c r="C2213" t="s">
        <v>1780</v>
      </c>
      <c r="D2213">
        <v>5651</v>
      </c>
      <c r="E2213">
        <v>992</v>
      </c>
      <c r="F2213">
        <v>0</v>
      </c>
      <c r="G2213">
        <v>0</v>
      </c>
      <c r="H2213">
        <v>0</v>
      </c>
      <c r="I2213" s="5">
        <v>-17.379701886983099</v>
      </c>
      <c r="J2213" t="s">
        <v>1591</v>
      </c>
      <c r="K2213" s="3">
        <v>4.5815616430083898E-4</v>
      </c>
      <c r="L2213" s="4">
        <v>-13.7474465871164</v>
      </c>
      <c r="M2213" t="s">
        <v>1591</v>
      </c>
      <c r="N2213">
        <v>1.8498698484428099E-4</v>
      </c>
      <c r="O2213" s="3">
        <f t="shared" si="68"/>
        <v>-8.8182194612276994E-5</v>
      </c>
      <c r="P2213" s="6">
        <f t="shared" si="69"/>
        <v>-8.7476737055378784E-2</v>
      </c>
    </row>
    <row r="2214" spans="1:16" x14ac:dyDescent="0.3">
      <c r="A2214">
        <v>30120</v>
      </c>
      <c r="B2214" t="s">
        <v>18</v>
      </c>
      <c r="C2214" t="s">
        <v>1004</v>
      </c>
      <c r="D2214">
        <v>10343</v>
      </c>
      <c r="E2214">
        <v>1111</v>
      </c>
      <c r="F2214">
        <v>0</v>
      </c>
      <c r="G2214">
        <v>0</v>
      </c>
      <c r="H2214">
        <v>0</v>
      </c>
      <c r="I2214" s="5">
        <v>-34.345127940659602</v>
      </c>
      <c r="J2214" t="s">
        <v>736</v>
      </c>
      <c r="K2214" s="3">
        <v>1.7651483317372401E-4</v>
      </c>
      <c r="L2214" s="4">
        <v>-26.188785274648399</v>
      </c>
      <c r="M2214" t="s">
        <v>736</v>
      </c>
      <c r="N2214">
        <v>1.21785588528857E-4</v>
      </c>
      <c r="O2214" s="3">
        <f t="shared" si="68"/>
        <v>6.7056343883989985E-5</v>
      </c>
      <c r="P2214" s="6">
        <f t="shared" si="69"/>
        <v>7.4499598055112873E-2</v>
      </c>
    </row>
    <row r="2215" spans="1:16" x14ac:dyDescent="0.3">
      <c r="A2215">
        <v>30121</v>
      </c>
      <c r="B2215" t="s">
        <v>18</v>
      </c>
      <c r="C2215" t="s">
        <v>812</v>
      </c>
      <c r="D2215">
        <v>22756</v>
      </c>
      <c r="E2215">
        <v>4262</v>
      </c>
      <c r="F2215">
        <v>0</v>
      </c>
      <c r="G2215">
        <v>0</v>
      </c>
      <c r="H2215">
        <v>0</v>
      </c>
      <c r="I2215" s="5">
        <v>-30.618280407752302</v>
      </c>
      <c r="J2215" t="s">
        <v>736</v>
      </c>
      <c r="K2215" s="3">
        <v>1.7651483317372401E-4</v>
      </c>
      <c r="L2215" s="4">
        <v>-25.2312865965722</v>
      </c>
      <c r="M2215" t="s">
        <v>736</v>
      </c>
      <c r="N2215">
        <v>1.21785588528857E-4</v>
      </c>
      <c r="O2215" s="3">
        <f t="shared" si="68"/>
        <v>6.7056343883989985E-5</v>
      </c>
      <c r="P2215" s="6">
        <f t="shared" si="69"/>
        <v>0.28579413763356531</v>
      </c>
    </row>
    <row r="2216" spans="1:16" x14ac:dyDescent="0.3">
      <c r="A2216">
        <v>30122</v>
      </c>
      <c r="B2216" t="s">
        <v>18</v>
      </c>
      <c r="C2216" t="s">
        <v>228</v>
      </c>
      <c r="D2216">
        <v>18051</v>
      </c>
      <c r="E2216">
        <v>2031</v>
      </c>
      <c r="F2216">
        <v>0</v>
      </c>
      <c r="G2216">
        <v>0</v>
      </c>
      <c r="H2216">
        <v>0</v>
      </c>
      <c r="I2216" s="5">
        <v>-42.4900976255553</v>
      </c>
      <c r="J2216" t="s">
        <v>6</v>
      </c>
      <c r="K2216" s="3">
        <v>1.05557050947111E-4</v>
      </c>
      <c r="L2216" s="4">
        <v>-33.4596837589961</v>
      </c>
      <c r="M2216" t="s">
        <v>6</v>
      </c>
      <c r="N2216" s="1">
        <v>5.1298779878250902E-5</v>
      </c>
      <c r="O2216" s="3">
        <f t="shared" si="68"/>
        <v>-2.9594911906091927E-6</v>
      </c>
      <c r="P2216" s="6">
        <f t="shared" si="69"/>
        <v>-6.01072660812727E-3</v>
      </c>
    </row>
    <row r="2217" spans="1:16" x14ac:dyDescent="0.3">
      <c r="A2217">
        <v>30123</v>
      </c>
      <c r="B2217" t="s">
        <v>18</v>
      </c>
      <c r="C2217" t="s">
        <v>1607</v>
      </c>
      <c r="D2217">
        <v>96185</v>
      </c>
      <c r="E2217">
        <v>14475</v>
      </c>
      <c r="F2217">
        <v>4</v>
      </c>
      <c r="G2217">
        <v>2</v>
      </c>
      <c r="H2217">
        <v>0</v>
      </c>
      <c r="I2217" s="5">
        <v>-11.804283492796401</v>
      </c>
      <c r="J2217" t="s">
        <v>1783</v>
      </c>
      <c r="K2217" s="3">
        <v>4.5446306721255502E-4</v>
      </c>
      <c r="L2217" s="4">
        <v>-8.8332789358168498</v>
      </c>
      <c r="M2217" t="s">
        <v>1783</v>
      </c>
      <c r="N2217">
        <v>1.8248555757158599E-4</v>
      </c>
      <c r="O2217" s="3">
        <f t="shared" si="68"/>
        <v>-8.9491952069383049E-5</v>
      </c>
      <c r="P2217" s="6">
        <f t="shared" si="69"/>
        <v>-1.2953960062043197</v>
      </c>
    </row>
    <row r="2218" spans="1:16" x14ac:dyDescent="0.3">
      <c r="A2218">
        <v>30124</v>
      </c>
      <c r="B2218" t="s">
        <v>18</v>
      </c>
      <c r="C2218" t="s">
        <v>1537</v>
      </c>
      <c r="D2218">
        <v>159910</v>
      </c>
      <c r="E2218">
        <v>25074</v>
      </c>
      <c r="F2218">
        <v>6</v>
      </c>
      <c r="G2218">
        <v>2</v>
      </c>
      <c r="H2218">
        <v>0</v>
      </c>
      <c r="I2218" s="5">
        <v>-19.568322727075302</v>
      </c>
      <c r="J2218" t="s">
        <v>1366</v>
      </c>
      <c r="K2218" s="3">
        <v>2.87739639383999E-4</v>
      </c>
      <c r="L2218" s="4">
        <v>-14.2159821956693</v>
      </c>
      <c r="M2218" t="s">
        <v>1591</v>
      </c>
      <c r="N2218">
        <v>1.8498698484428099E-4</v>
      </c>
      <c r="O2218" s="3">
        <f t="shared" si="68"/>
        <v>8.2234330304562983E-5</v>
      </c>
      <c r="P2218" s="6">
        <f t="shared" si="69"/>
        <v>2.0619435980566121</v>
      </c>
    </row>
    <row r="2219" spans="1:16" x14ac:dyDescent="0.3">
      <c r="A2219">
        <v>30125</v>
      </c>
      <c r="B2219" t="s">
        <v>18</v>
      </c>
      <c r="C2219" t="s">
        <v>1470</v>
      </c>
      <c r="D2219">
        <v>31894</v>
      </c>
      <c r="E2219">
        <v>3904</v>
      </c>
      <c r="F2219">
        <v>0</v>
      </c>
      <c r="G2219">
        <v>1</v>
      </c>
      <c r="H2219">
        <v>0</v>
      </c>
      <c r="I2219" s="5">
        <v>-19.327681750809099</v>
      </c>
      <c r="J2219" t="s">
        <v>1366</v>
      </c>
      <c r="K2219" s="3">
        <v>2.87739639383999E-4</v>
      </c>
      <c r="L2219" s="4">
        <v>-13.8802495845318</v>
      </c>
      <c r="M2219" t="s">
        <v>1591</v>
      </c>
      <c r="N2219">
        <v>1.8498698484428099E-4</v>
      </c>
      <c r="O2219" s="3">
        <f t="shared" si="68"/>
        <v>8.2234330304562983E-5</v>
      </c>
      <c r="P2219" s="6">
        <f t="shared" si="69"/>
        <v>0.32104282550901386</v>
      </c>
    </row>
    <row r="2220" spans="1:16" x14ac:dyDescent="0.3">
      <c r="A2220">
        <v>30126</v>
      </c>
      <c r="B2220" t="s">
        <v>18</v>
      </c>
      <c r="C2220" t="s">
        <v>1688</v>
      </c>
      <c r="D2220">
        <v>33442</v>
      </c>
      <c r="E2220">
        <v>5631</v>
      </c>
      <c r="F2220">
        <v>2</v>
      </c>
      <c r="G2220">
        <v>0</v>
      </c>
      <c r="H2220">
        <v>0</v>
      </c>
      <c r="I2220" s="5">
        <v>-12.141191534036</v>
      </c>
      <c r="J2220" t="s">
        <v>1783</v>
      </c>
      <c r="K2220" s="3">
        <v>4.5446306721255502E-4</v>
      </c>
      <c r="L2220" s="4">
        <v>-8.5281472996436101</v>
      </c>
      <c r="M2220" t="s">
        <v>1783</v>
      </c>
      <c r="N2220">
        <v>1.8248555757158599E-4</v>
      </c>
      <c r="O2220" s="3">
        <f t="shared" si="68"/>
        <v>-8.9491952069383049E-5</v>
      </c>
      <c r="P2220" s="6">
        <f t="shared" si="69"/>
        <v>-0.50392918210269599</v>
      </c>
    </row>
    <row r="2221" spans="1:16" x14ac:dyDescent="0.3">
      <c r="A2221">
        <v>30127</v>
      </c>
      <c r="B2221" t="s">
        <v>18</v>
      </c>
      <c r="C2221" t="s">
        <v>343</v>
      </c>
      <c r="D2221">
        <v>28258</v>
      </c>
      <c r="E2221">
        <v>1664</v>
      </c>
      <c r="F2221">
        <v>2</v>
      </c>
      <c r="G2221">
        <v>0</v>
      </c>
      <c r="H2221">
        <v>0</v>
      </c>
      <c r="I2221" s="5">
        <v>-46.137118142248703</v>
      </c>
      <c r="J2221" t="s">
        <v>6</v>
      </c>
      <c r="K2221" s="3">
        <v>1.05557050947111E-4</v>
      </c>
      <c r="L2221" s="4">
        <v>-37.585832658885799</v>
      </c>
      <c r="M2221" t="s">
        <v>6</v>
      </c>
      <c r="N2221" s="1">
        <v>5.1298779878250902E-5</v>
      </c>
      <c r="O2221" s="3">
        <f t="shared" si="68"/>
        <v>-2.9594911906091927E-6</v>
      </c>
      <c r="P2221" s="6">
        <f t="shared" si="69"/>
        <v>-4.9245933411736966E-3</v>
      </c>
    </row>
    <row r="2222" spans="1:16" x14ac:dyDescent="0.3">
      <c r="A2222">
        <v>30128</v>
      </c>
      <c r="B2222" t="s">
        <v>18</v>
      </c>
      <c r="C2222" t="s">
        <v>1916</v>
      </c>
      <c r="D2222">
        <v>77432</v>
      </c>
      <c r="E2222">
        <v>7045</v>
      </c>
      <c r="F2222">
        <v>5</v>
      </c>
      <c r="G2222">
        <v>0</v>
      </c>
      <c r="H2222">
        <v>0</v>
      </c>
      <c r="I2222" s="5">
        <v>-11.481246314288001</v>
      </c>
      <c r="J2222" t="s">
        <v>1783</v>
      </c>
      <c r="K2222" s="3">
        <v>4.5446306721255502E-4</v>
      </c>
      <c r="L2222" s="4">
        <v>-10.493428000675801</v>
      </c>
      <c r="M2222" t="s">
        <v>1783</v>
      </c>
      <c r="N2222">
        <v>1.8248555757158599E-4</v>
      </c>
      <c r="O2222" s="3">
        <f t="shared" si="68"/>
        <v>-8.9491952069383049E-5</v>
      </c>
      <c r="P2222" s="6">
        <f t="shared" si="69"/>
        <v>-0.63047080232880359</v>
      </c>
    </row>
    <row r="2223" spans="1:16" x14ac:dyDescent="0.3">
      <c r="A2223">
        <v>30129</v>
      </c>
      <c r="B2223" t="s">
        <v>18</v>
      </c>
      <c r="C2223" t="s">
        <v>1325</v>
      </c>
      <c r="D2223">
        <v>18053</v>
      </c>
      <c r="E2223">
        <v>3549</v>
      </c>
      <c r="F2223">
        <v>1</v>
      </c>
      <c r="G2223">
        <v>0</v>
      </c>
      <c r="H2223">
        <v>0</v>
      </c>
      <c r="I2223" s="5">
        <v>-28.734908879851702</v>
      </c>
      <c r="J2223" t="s">
        <v>1102</v>
      </c>
      <c r="K2223" s="3">
        <v>2.3855712263409E-4</v>
      </c>
      <c r="L2223" s="4">
        <v>-24.3270704575494</v>
      </c>
      <c r="M2223" t="s">
        <v>736</v>
      </c>
      <c r="N2223">
        <v>1.21785588528857E-4</v>
      </c>
      <c r="O2223" s="3">
        <f t="shared" si="68"/>
        <v>5.01405442362399E-6</v>
      </c>
      <c r="P2223" s="6">
        <f t="shared" si="69"/>
        <v>1.7794879149441542E-2</v>
      </c>
    </row>
    <row r="2224" spans="1:16" x14ac:dyDescent="0.3">
      <c r="A2224">
        <v>30130</v>
      </c>
      <c r="B2224" t="s">
        <v>18</v>
      </c>
      <c r="C2224" t="s">
        <v>1308</v>
      </c>
      <c r="D2224">
        <v>39327</v>
      </c>
      <c r="E2224">
        <v>6219</v>
      </c>
      <c r="F2224">
        <v>1</v>
      </c>
      <c r="G2224">
        <v>0</v>
      </c>
      <c r="H2224">
        <v>0</v>
      </c>
      <c r="I2224" s="5">
        <v>-27.729562014774999</v>
      </c>
      <c r="J2224" t="s">
        <v>1102</v>
      </c>
      <c r="K2224" s="3">
        <v>2.3855712263409E-4</v>
      </c>
      <c r="L2224" s="4">
        <v>-23.643866907513299</v>
      </c>
      <c r="M2224" t="s">
        <v>736</v>
      </c>
      <c r="N2224">
        <v>1.21785588528857E-4</v>
      </c>
      <c r="O2224" s="3">
        <f t="shared" si="68"/>
        <v>5.01405442362399E-6</v>
      </c>
      <c r="P2224" s="6">
        <f t="shared" si="69"/>
        <v>3.1182404460517593E-2</v>
      </c>
    </row>
    <row r="2225" spans="1:16" x14ac:dyDescent="0.3">
      <c r="A2225">
        <v>30131</v>
      </c>
      <c r="B2225" t="s">
        <v>18</v>
      </c>
      <c r="C2225" t="s">
        <v>2229</v>
      </c>
      <c r="D2225">
        <v>189457</v>
      </c>
      <c r="E2225">
        <v>32363</v>
      </c>
      <c r="F2225">
        <v>25</v>
      </c>
      <c r="G2225">
        <v>8</v>
      </c>
      <c r="H2225">
        <v>2</v>
      </c>
      <c r="I2225" s="5">
        <v>1.39134864255576</v>
      </c>
      <c r="J2225" t="s">
        <v>2221</v>
      </c>
      <c r="K2225" s="3">
        <v>6.6872075171071205E-4</v>
      </c>
      <c r="L2225" s="4">
        <v>1.6115313426731901</v>
      </c>
      <c r="M2225" t="s">
        <v>2259</v>
      </c>
      <c r="N2225">
        <v>2.2959759454361999E-4</v>
      </c>
      <c r="O2225" s="3">
        <f t="shared" si="68"/>
        <v>-2.095255626234721E-4</v>
      </c>
      <c r="P2225" s="6">
        <f t="shared" si="69"/>
        <v>-6.7808757831834274</v>
      </c>
    </row>
    <row r="2226" spans="1:16" x14ac:dyDescent="0.3">
      <c r="A2226">
        <v>30132</v>
      </c>
      <c r="B2226" t="s">
        <v>18</v>
      </c>
      <c r="C2226" t="s">
        <v>1247</v>
      </c>
      <c r="D2226">
        <v>20300</v>
      </c>
      <c r="E2226">
        <v>1819</v>
      </c>
      <c r="F2226">
        <v>1</v>
      </c>
      <c r="G2226">
        <v>1</v>
      </c>
      <c r="H2226">
        <v>0</v>
      </c>
      <c r="I2226" s="5">
        <v>-26.1594144006975</v>
      </c>
      <c r="J2226" t="s">
        <v>1102</v>
      </c>
      <c r="K2226" s="3">
        <v>2.3855712263409E-4</v>
      </c>
      <c r="L2226" s="4">
        <v>-20.2069325475466</v>
      </c>
      <c r="M2226" t="s">
        <v>1102</v>
      </c>
      <c r="N2226">
        <v>1.6239188727098499E-4</v>
      </c>
      <c r="O2226" s="3">
        <f t="shared" si="68"/>
        <v>8.6226651907879984E-5</v>
      </c>
      <c r="P2226" s="6">
        <f t="shared" si="69"/>
        <v>0.1568462798204337</v>
      </c>
    </row>
    <row r="2227" spans="1:16" x14ac:dyDescent="0.3">
      <c r="A2227">
        <v>30133</v>
      </c>
      <c r="B2227" t="s">
        <v>18</v>
      </c>
      <c r="C2227" t="s">
        <v>1709</v>
      </c>
      <c r="D2227">
        <v>57909</v>
      </c>
      <c r="E2227">
        <v>7409</v>
      </c>
      <c r="F2227">
        <v>1</v>
      </c>
      <c r="G2227">
        <v>0</v>
      </c>
      <c r="H2227">
        <v>0</v>
      </c>
      <c r="I2227" s="5">
        <v>-14.8797101557637</v>
      </c>
      <c r="J2227" t="s">
        <v>1591</v>
      </c>
      <c r="K2227" s="3">
        <v>4.5815616430083898E-4</v>
      </c>
      <c r="L2227" s="4">
        <v>-12.3815146028005</v>
      </c>
      <c r="M2227" t="s">
        <v>1591</v>
      </c>
      <c r="N2227">
        <v>1.8498698484428099E-4</v>
      </c>
      <c r="O2227" s="3">
        <f t="shared" si="68"/>
        <v>-8.8182194612276994E-5</v>
      </c>
      <c r="P2227" s="6">
        <f t="shared" si="69"/>
        <v>-0.65334187988236025</v>
      </c>
    </row>
    <row r="2228" spans="1:16" x14ac:dyDescent="0.3">
      <c r="A2228">
        <v>30134</v>
      </c>
      <c r="B2228" t="s">
        <v>18</v>
      </c>
      <c r="C2228" t="s">
        <v>1603</v>
      </c>
      <c r="D2228">
        <v>23544</v>
      </c>
      <c r="E2228">
        <v>3726</v>
      </c>
      <c r="F2228">
        <v>1</v>
      </c>
      <c r="G2228">
        <v>0</v>
      </c>
      <c r="H2228">
        <v>0</v>
      </c>
      <c r="I2228" s="5">
        <v>-13.2254414582642</v>
      </c>
      <c r="J2228" t="s">
        <v>1783</v>
      </c>
      <c r="K2228" s="3">
        <v>4.5446306721255502E-4</v>
      </c>
      <c r="L2228" s="4">
        <v>-9.9632064736011898</v>
      </c>
      <c r="M2228" t="s">
        <v>1783</v>
      </c>
      <c r="N2228">
        <v>1.8248555757158599E-4</v>
      </c>
      <c r="O2228" s="3">
        <f t="shared" si="68"/>
        <v>-8.9491952069383049E-5</v>
      </c>
      <c r="P2228" s="6">
        <f t="shared" si="69"/>
        <v>-0.33344701341052124</v>
      </c>
    </row>
    <row r="2229" spans="1:16" x14ac:dyDescent="0.3">
      <c r="A2229">
        <v>30135</v>
      </c>
      <c r="B2229" t="s">
        <v>18</v>
      </c>
      <c r="C2229" t="s">
        <v>1033</v>
      </c>
      <c r="D2229">
        <v>24127</v>
      </c>
      <c r="E2229">
        <v>2021</v>
      </c>
      <c r="F2229">
        <v>0</v>
      </c>
      <c r="G2229">
        <v>0</v>
      </c>
      <c r="H2229">
        <v>0</v>
      </c>
      <c r="I2229" s="5">
        <v>-34.6905156508533</v>
      </c>
      <c r="J2229" t="s">
        <v>736</v>
      </c>
      <c r="K2229" s="3">
        <v>1.7651483317372401E-4</v>
      </c>
      <c r="L2229" s="4">
        <v>-24.3618770154788</v>
      </c>
      <c r="M2229" t="s">
        <v>736</v>
      </c>
      <c r="N2229">
        <v>1.21785588528857E-4</v>
      </c>
      <c r="O2229" s="3">
        <f t="shared" si="68"/>
        <v>6.7056343883989985E-5</v>
      </c>
      <c r="P2229" s="6">
        <f t="shared" si="69"/>
        <v>0.13552087098954377</v>
      </c>
    </row>
    <row r="2230" spans="1:16" x14ac:dyDescent="0.3">
      <c r="A2230">
        <v>30136</v>
      </c>
      <c r="B2230" t="s">
        <v>18</v>
      </c>
      <c r="C2230" t="s">
        <v>1742</v>
      </c>
      <c r="D2230">
        <v>8343</v>
      </c>
      <c r="E2230">
        <v>777</v>
      </c>
      <c r="F2230">
        <v>0</v>
      </c>
      <c r="G2230">
        <v>0</v>
      </c>
      <c r="H2230">
        <v>0</v>
      </c>
      <c r="I2230" s="5">
        <v>-15.225589802223499</v>
      </c>
      <c r="J2230" t="s">
        <v>1591</v>
      </c>
      <c r="K2230" s="3">
        <v>4.5815616430083898E-4</v>
      </c>
      <c r="L2230" s="4">
        <v>-15.2046265220325</v>
      </c>
      <c r="M2230" t="s">
        <v>1366</v>
      </c>
      <c r="N2230">
        <v>1.7196859059834499E-4</v>
      </c>
      <c r="O2230" s="3">
        <f t="shared" si="68"/>
        <v>-1.1421898310414897E-4</v>
      </c>
      <c r="P2230" s="6">
        <f t="shared" si="69"/>
        <v>-8.8748149871923754E-2</v>
      </c>
    </row>
    <row r="2231" spans="1:16" x14ac:dyDescent="0.3">
      <c r="A2231">
        <v>30137</v>
      </c>
      <c r="B2231" t="s">
        <v>18</v>
      </c>
      <c r="C2231" t="s">
        <v>666</v>
      </c>
      <c r="D2231">
        <v>6308</v>
      </c>
      <c r="E2231">
        <v>552</v>
      </c>
      <c r="F2231">
        <v>0</v>
      </c>
      <c r="G2231">
        <v>0</v>
      </c>
      <c r="H2231">
        <v>0</v>
      </c>
      <c r="I2231" s="5">
        <v>-60.282828316533298</v>
      </c>
      <c r="J2231" t="s">
        <v>6</v>
      </c>
      <c r="K2231" s="3">
        <v>1.05557050947111E-4</v>
      </c>
      <c r="L2231" s="4">
        <v>-52.145944368225102</v>
      </c>
      <c r="M2231" t="s">
        <v>6</v>
      </c>
      <c r="N2231" s="1">
        <v>5.1298779878250902E-5</v>
      </c>
      <c r="O2231" s="3">
        <f t="shared" si="68"/>
        <v>-2.9594911906091927E-6</v>
      </c>
      <c r="P2231" s="6">
        <f t="shared" si="69"/>
        <v>-1.6336391372162745E-3</v>
      </c>
    </row>
    <row r="2232" spans="1:16" x14ac:dyDescent="0.3">
      <c r="A2232">
        <v>30138</v>
      </c>
      <c r="B2232" t="s">
        <v>18</v>
      </c>
      <c r="C2232" t="s">
        <v>2245</v>
      </c>
      <c r="D2232">
        <v>41795</v>
      </c>
      <c r="E2232">
        <v>7242</v>
      </c>
      <c r="F2232">
        <v>3</v>
      </c>
      <c r="G2232">
        <v>4</v>
      </c>
      <c r="H2232">
        <v>1</v>
      </c>
      <c r="I2232" s="5">
        <v>1.8594175314746999</v>
      </c>
      <c r="J2232" t="s">
        <v>2259</v>
      </c>
      <c r="K2232" s="3">
        <v>6.7282968654640805E-4</v>
      </c>
      <c r="L2232" s="4">
        <v>2.6845697069821801</v>
      </c>
      <c r="M2232" t="s">
        <v>2259</v>
      </c>
      <c r="N2232">
        <v>2.2959759454361999E-4</v>
      </c>
      <c r="O2232" s="3">
        <f t="shared" si="68"/>
        <v>-2.136344974591681E-4</v>
      </c>
      <c r="P2232" s="6">
        <f t="shared" si="69"/>
        <v>-1.5471410305992954</v>
      </c>
    </row>
    <row r="2233" spans="1:16" x14ac:dyDescent="0.3">
      <c r="A2233">
        <v>30139</v>
      </c>
      <c r="B2233" t="s">
        <v>18</v>
      </c>
      <c r="C2233" t="s">
        <v>1474</v>
      </c>
      <c r="D2233">
        <v>6126</v>
      </c>
      <c r="E2233">
        <v>1241</v>
      </c>
      <c r="F2233">
        <v>0</v>
      </c>
      <c r="G2233">
        <v>1</v>
      </c>
      <c r="H2233">
        <v>0</v>
      </c>
      <c r="I2233" s="5">
        <v>-22.850293660420899</v>
      </c>
      <c r="J2233" t="s">
        <v>1366</v>
      </c>
      <c r="K2233" s="3">
        <v>2.87739639383999E-4</v>
      </c>
      <c r="L2233" s="4">
        <v>-18.843322589870802</v>
      </c>
      <c r="M2233" t="s">
        <v>1102</v>
      </c>
      <c r="N2233">
        <v>1.6239188727098499E-4</v>
      </c>
      <c r="O2233" s="3">
        <f t="shared" si="68"/>
        <v>3.704413515797099E-5</v>
      </c>
      <c r="P2233" s="6">
        <f t="shared" si="69"/>
        <v>4.5971771731041999E-2</v>
      </c>
    </row>
    <row r="2234" spans="1:16" x14ac:dyDescent="0.3">
      <c r="A2234">
        <v>30140</v>
      </c>
      <c r="B2234" t="s">
        <v>18</v>
      </c>
      <c r="C2234" t="s">
        <v>337</v>
      </c>
      <c r="D2234">
        <v>3134</v>
      </c>
      <c r="E2234">
        <v>243</v>
      </c>
      <c r="F2234">
        <v>0</v>
      </c>
      <c r="G2234">
        <v>0</v>
      </c>
      <c r="H2234">
        <v>0</v>
      </c>
      <c r="I2234" s="5">
        <v>-45.2081882848139</v>
      </c>
      <c r="J2234" t="s">
        <v>6</v>
      </c>
      <c r="K2234" s="3">
        <v>1.05557050947111E-4</v>
      </c>
      <c r="L2234" s="4">
        <v>-40.7399649338643</v>
      </c>
      <c r="M2234" t="s">
        <v>6</v>
      </c>
      <c r="N2234" s="1">
        <v>5.1298779878250902E-5</v>
      </c>
      <c r="O2234" s="3">
        <f t="shared" si="68"/>
        <v>-2.9594911906091927E-6</v>
      </c>
      <c r="P2234" s="6">
        <f t="shared" si="69"/>
        <v>-7.1915635931803386E-4</v>
      </c>
    </row>
    <row r="2235" spans="1:16" x14ac:dyDescent="0.3">
      <c r="A2235">
        <v>30141</v>
      </c>
      <c r="B2235" t="s">
        <v>18</v>
      </c>
      <c r="C2235" t="s">
        <v>1434</v>
      </c>
      <c r="D2235">
        <v>162428</v>
      </c>
      <c r="E2235">
        <v>22057</v>
      </c>
      <c r="F2235">
        <v>9</v>
      </c>
      <c r="G2235">
        <v>3</v>
      </c>
      <c r="H2235">
        <v>0</v>
      </c>
      <c r="I2235" s="5">
        <v>-17.1810789495613</v>
      </c>
      <c r="J2235" t="s">
        <v>1591</v>
      </c>
      <c r="K2235" s="3">
        <v>4.5815616430083898E-4</v>
      </c>
      <c r="L2235" s="4">
        <v>-12.904197784565101</v>
      </c>
      <c r="M2235" t="s">
        <v>1591</v>
      </c>
      <c r="N2235">
        <v>1.8498698484428099E-4</v>
      </c>
      <c r="O2235" s="3">
        <f t="shared" si="68"/>
        <v>-8.8182194612276994E-5</v>
      </c>
      <c r="P2235" s="6">
        <f t="shared" si="69"/>
        <v>-1.9450346665629936</v>
      </c>
    </row>
    <row r="2236" spans="1:16" x14ac:dyDescent="0.3">
      <c r="A2236">
        <v>30142</v>
      </c>
      <c r="B2236" t="s">
        <v>18</v>
      </c>
      <c r="C2236" t="s">
        <v>1313</v>
      </c>
      <c r="D2236">
        <v>32631</v>
      </c>
      <c r="E2236">
        <v>4929</v>
      </c>
      <c r="F2236">
        <v>0</v>
      </c>
      <c r="G2236">
        <v>0</v>
      </c>
      <c r="H2236">
        <v>0</v>
      </c>
      <c r="I2236" s="5">
        <v>-28.463924044630001</v>
      </c>
      <c r="J2236" t="s">
        <v>1102</v>
      </c>
      <c r="K2236" s="3">
        <v>2.3855712263409E-4</v>
      </c>
      <c r="L2236" s="4">
        <v>-22.8221839301678</v>
      </c>
      <c r="M2236" t="s">
        <v>1102</v>
      </c>
      <c r="N2236">
        <v>1.6239188727098499E-4</v>
      </c>
      <c r="O2236" s="3">
        <f t="shared" si="68"/>
        <v>8.6226651907879984E-5</v>
      </c>
      <c r="P2236" s="6">
        <f t="shared" si="69"/>
        <v>0.42501116725394045</v>
      </c>
    </row>
    <row r="2237" spans="1:16" x14ac:dyDescent="0.3">
      <c r="A2237">
        <v>30143</v>
      </c>
      <c r="B2237" t="s">
        <v>18</v>
      </c>
      <c r="C2237" t="s">
        <v>1204</v>
      </c>
      <c r="D2237">
        <v>57085</v>
      </c>
      <c r="E2237">
        <v>9494</v>
      </c>
      <c r="F2237">
        <v>2</v>
      </c>
      <c r="G2237">
        <v>0</v>
      </c>
      <c r="H2237">
        <v>0</v>
      </c>
      <c r="I2237" s="5">
        <v>-24.663173109165001</v>
      </c>
      <c r="J2237" t="s">
        <v>1102</v>
      </c>
      <c r="K2237" s="3">
        <v>2.3855712263409E-4</v>
      </c>
      <c r="L2237" s="4">
        <v>-21.3478051417929</v>
      </c>
      <c r="M2237" t="s">
        <v>1102</v>
      </c>
      <c r="N2237">
        <v>1.6239188727098499E-4</v>
      </c>
      <c r="O2237" s="3">
        <f t="shared" si="68"/>
        <v>8.6226651907879984E-5</v>
      </c>
      <c r="P2237" s="6">
        <f t="shared" si="69"/>
        <v>0.8186358332134126</v>
      </c>
    </row>
    <row r="2238" spans="1:16" x14ac:dyDescent="0.3">
      <c r="A2238">
        <v>30144</v>
      </c>
      <c r="B2238" t="s">
        <v>18</v>
      </c>
      <c r="C2238" t="s">
        <v>913</v>
      </c>
      <c r="D2238">
        <v>32400</v>
      </c>
      <c r="E2238">
        <v>4239</v>
      </c>
      <c r="F2238">
        <v>0</v>
      </c>
      <c r="G2238">
        <v>0</v>
      </c>
      <c r="H2238">
        <v>0</v>
      </c>
      <c r="I2238" s="5">
        <v>-28.570053045364102</v>
      </c>
      <c r="J2238" t="s">
        <v>1102</v>
      </c>
      <c r="K2238" s="3">
        <v>2.3855712263409E-4</v>
      </c>
      <c r="L2238" s="4">
        <v>-22.333508713725301</v>
      </c>
      <c r="M2238" t="s">
        <v>1102</v>
      </c>
      <c r="N2238">
        <v>1.6239188727098499E-4</v>
      </c>
      <c r="O2238" s="3">
        <f t="shared" si="68"/>
        <v>8.6226651907879984E-5</v>
      </c>
      <c r="P2238" s="6">
        <f t="shared" si="69"/>
        <v>0.36551477743750327</v>
      </c>
    </row>
    <row r="2239" spans="1:16" x14ac:dyDescent="0.3">
      <c r="A2239">
        <v>30145</v>
      </c>
      <c r="B2239" t="s">
        <v>18</v>
      </c>
      <c r="C2239" t="s">
        <v>1494</v>
      </c>
      <c r="D2239">
        <v>16574</v>
      </c>
      <c r="E2239">
        <v>1904</v>
      </c>
      <c r="F2239">
        <v>0</v>
      </c>
      <c r="G2239">
        <v>0</v>
      </c>
      <c r="H2239">
        <v>0</v>
      </c>
      <c r="I2239" s="5">
        <v>-19.886802285877501</v>
      </c>
      <c r="J2239" t="s">
        <v>1366</v>
      </c>
      <c r="K2239" s="3">
        <v>2.87739639383999E-4</v>
      </c>
      <c r="L2239" s="4">
        <v>-15.185495100731</v>
      </c>
      <c r="M2239" t="s">
        <v>1366</v>
      </c>
      <c r="N2239">
        <v>1.7196859059834499E-4</v>
      </c>
      <c r="O2239" s="3">
        <f t="shared" si="68"/>
        <v>5.6197541812690976E-5</v>
      </c>
      <c r="P2239" s="6">
        <f t="shared" si="69"/>
        <v>0.10700011961136362</v>
      </c>
    </row>
    <row r="2240" spans="1:16" x14ac:dyDescent="0.3">
      <c r="A2240">
        <v>30146</v>
      </c>
      <c r="B2240" t="s">
        <v>18</v>
      </c>
      <c r="C2240" t="s">
        <v>862</v>
      </c>
      <c r="D2240">
        <v>3925</v>
      </c>
      <c r="E2240">
        <v>376</v>
      </c>
      <c r="F2240">
        <v>0</v>
      </c>
      <c r="G2240">
        <v>0</v>
      </c>
      <c r="H2240">
        <v>0</v>
      </c>
      <c r="I2240" s="5">
        <v>-35.646507134674501</v>
      </c>
      <c r="J2240" t="s">
        <v>736</v>
      </c>
      <c r="K2240" s="3">
        <v>1.7651483317372401E-4</v>
      </c>
      <c r="L2240" s="4">
        <v>-29.886581044487698</v>
      </c>
      <c r="M2240" t="s">
        <v>736</v>
      </c>
      <c r="N2240">
        <v>1.21785588528857E-4</v>
      </c>
      <c r="O2240" s="3">
        <f t="shared" si="68"/>
        <v>6.7056343883989985E-5</v>
      </c>
      <c r="P2240" s="6">
        <f t="shared" si="69"/>
        <v>2.5213185300380234E-2</v>
      </c>
    </row>
    <row r="2241" spans="1:16" x14ac:dyDescent="0.3">
      <c r="A2241">
        <v>30147</v>
      </c>
      <c r="B2241" t="s">
        <v>18</v>
      </c>
      <c r="C2241" t="s">
        <v>260</v>
      </c>
      <c r="D2241">
        <v>24578</v>
      </c>
      <c r="E2241">
        <v>1827</v>
      </c>
      <c r="F2241">
        <v>0</v>
      </c>
      <c r="G2241">
        <v>0</v>
      </c>
      <c r="H2241">
        <v>0</v>
      </c>
      <c r="I2241" s="5">
        <v>-44.118862003531703</v>
      </c>
      <c r="J2241" t="s">
        <v>6</v>
      </c>
      <c r="K2241" s="3">
        <v>1.05557050947111E-4</v>
      </c>
      <c r="L2241" s="4">
        <v>-35.291465421458099</v>
      </c>
      <c r="M2241" t="s">
        <v>6</v>
      </c>
      <c r="N2241" s="1">
        <v>5.1298779878250902E-5</v>
      </c>
      <c r="O2241" s="3">
        <f t="shared" si="68"/>
        <v>-2.9594911906091927E-6</v>
      </c>
      <c r="P2241" s="6">
        <f t="shared" si="69"/>
        <v>-5.406990405242995E-3</v>
      </c>
    </row>
    <row r="2242" spans="1:16" x14ac:dyDescent="0.3">
      <c r="A2242">
        <v>30148</v>
      </c>
      <c r="B2242" t="s">
        <v>18</v>
      </c>
      <c r="C2242" t="s">
        <v>1519</v>
      </c>
      <c r="D2242">
        <v>28130</v>
      </c>
      <c r="E2242">
        <v>4364</v>
      </c>
      <c r="F2242">
        <v>0</v>
      </c>
      <c r="G2242">
        <v>0</v>
      </c>
      <c r="H2242">
        <v>1</v>
      </c>
      <c r="I2242" s="5">
        <v>-18.311977109158601</v>
      </c>
      <c r="J2242" t="s">
        <v>1366</v>
      </c>
      <c r="K2242" s="3">
        <v>2.87739639383999E-4</v>
      </c>
      <c r="L2242" s="4">
        <v>-14.1346770567422</v>
      </c>
      <c r="M2242" t="s">
        <v>1591</v>
      </c>
      <c r="N2242">
        <v>1.8498698484428099E-4</v>
      </c>
      <c r="O2242" s="3">
        <f t="shared" si="68"/>
        <v>8.2234330304562983E-5</v>
      </c>
      <c r="P2242" s="6">
        <f t="shared" si="69"/>
        <v>0.35887061744911286</v>
      </c>
    </row>
    <row r="2243" spans="1:16" x14ac:dyDescent="0.3">
      <c r="A2243">
        <v>30149</v>
      </c>
      <c r="B2243" t="s">
        <v>18</v>
      </c>
      <c r="C2243" t="s">
        <v>333</v>
      </c>
      <c r="D2243">
        <v>34385</v>
      </c>
      <c r="E2243">
        <v>3045</v>
      </c>
      <c r="F2243">
        <v>0</v>
      </c>
      <c r="G2243">
        <v>0</v>
      </c>
      <c r="H2243">
        <v>0</v>
      </c>
      <c r="I2243" s="5">
        <v>-47.126568568059497</v>
      </c>
      <c r="J2243" t="s">
        <v>6</v>
      </c>
      <c r="K2243" s="3">
        <v>1.05557050947111E-4</v>
      </c>
      <c r="L2243" s="4">
        <v>-38.225412598314698</v>
      </c>
      <c r="M2243" t="s">
        <v>6</v>
      </c>
      <c r="N2243" s="1">
        <v>5.1298779878250902E-5</v>
      </c>
      <c r="O2243" s="3">
        <f t="shared" ref="O2243:O2306" si="70">+N2243+(N2243-K2243)</f>
        <v>-2.9594911906091927E-6</v>
      </c>
      <c r="P2243" s="6">
        <f t="shared" ref="P2243:P2306" si="71">+O2243*E2243</f>
        <v>-9.0116506754049919E-3</v>
      </c>
    </row>
    <row r="2244" spans="1:16" x14ac:dyDescent="0.3">
      <c r="A2244">
        <v>30150</v>
      </c>
      <c r="B2244" t="s">
        <v>18</v>
      </c>
      <c r="C2244" t="s">
        <v>796</v>
      </c>
      <c r="D2244">
        <v>11631</v>
      </c>
      <c r="E2244">
        <v>1932</v>
      </c>
      <c r="F2244">
        <v>0</v>
      </c>
      <c r="G2244">
        <v>0</v>
      </c>
      <c r="H2244">
        <v>0</v>
      </c>
      <c r="I2244" s="5">
        <v>-30.890023155929399</v>
      </c>
      <c r="J2244" t="s">
        <v>736</v>
      </c>
      <c r="K2244" s="3">
        <v>1.7651483317372401E-4</v>
      </c>
      <c r="L2244" s="4">
        <v>-24.0954413115075</v>
      </c>
      <c r="M2244" t="s">
        <v>736</v>
      </c>
      <c r="N2244">
        <v>1.21785588528857E-4</v>
      </c>
      <c r="O2244" s="3">
        <f t="shared" si="70"/>
        <v>6.7056343883989985E-5</v>
      </c>
      <c r="P2244" s="6">
        <f t="shared" si="71"/>
        <v>0.12955285638386865</v>
      </c>
    </row>
    <row r="2245" spans="1:16" x14ac:dyDescent="0.3">
      <c r="A2245">
        <v>30151</v>
      </c>
      <c r="B2245" t="s">
        <v>18</v>
      </c>
      <c r="C2245" t="s">
        <v>870</v>
      </c>
      <c r="D2245">
        <v>21902</v>
      </c>
      <c r="E2245">
        <v>5062</v>
      </c>
      <c r="F2245">
        <v>3</v>
      </c>
      <c r="G2245">
        <v>0</v>
      </c>
      <c r="H2245">
        <v>0</v>
      </c>
      <c r="I2245" s="5">
        <v>-32.127368370634798</v>
      </c>
      <c r="J2245" t="s">
        <v>736</v>
      </c>
      <c r="K2245" s="3">
        <v>1.7651483317372401E-4</v>
      </c>
      <c r="L2245" s="4">
        <v>-26.932071113897202</v>
      </c>
      <c r="M2245" t="s">
        <v>736</v>
      </c>
      <c r="N2245">
        <v>1.21785588528857E-4</v>
      </c>
      <c r="O2245" s="3">
        <f t="shared" si="70"/>
        <v>6.7056343883989985E-5</v>
      </c>
      <c r="P2245" s="6">
        <f t="shared" si="71"/>
        <v>0.33943921274075728</v>
      </c>
    </row>
    <row r="2246" spans="1:16" x14ac:dyDescent="0.3">
      <c r="A2246">
        <v>30152</v>
      </c>
      <c r="B2246" t="s">
        <v>18</v>
      </c>
      <c r="C2246" t="s">
        <v>936</v>
      </c>
      <c r="D2246">
        <v>11561</v>
      </c>
      <c r="E2246">
        <v>2453</v>
      </c>
      <c r="F2246">
        <v>0</v>
      </c>
      <c r="G2246">
        <v>0</v>
      </c>
      <c r="H2246">
        <v>0</v>
      </c>
      <c r="I2246" s="5">
        <v>-33.153624900643202</v>
      </c>
      <c r="J2246" t="s">
        <v>736</v>
      </c>
      <c r="K2246" s="3">
        <v>1.7651483317372401E-4</v>
      </c>
      <c r="L2246" s="4">
        <v>-25.525921408290099</v>
      </c>
      <c r="M2246" t="s">
        <v>736</v>
      </c>
      <c r="N2246">
        <v>1.21785588528857E-4</v>
      </c>
      <c r="O2246" s="3">
        <f t="shared" si="70"/>
        <v>6.7056343883989985E-5</v>
      </c>
      <c r="P2246" s="6">
        <f t="shared" si="71"/>
        <v>0.16448921154742743</v>
      </c>
    </row>
    <row r="2247" spans="1:16" x14ac:dyDescent="0.3">
      <c r="A2247">
        <v>30153</v>
      </c>
      <c r="B2247" t="s">
        <v>18</v>
      </c>
      <c r="C2247" t="s">
        <v>852</v>
      </c>
      <c r="D2247">
        <v>5795</v>
      </c>
      <c r="E2247">
        <v>1181</v>
      </c>
      <c r="F2247">
        <v>0</v>
      </c>
      <c r="G2247">
        <v>0</v>
      </c>
      <c r="H2247">
        <v>0</v>
      </c>
      <c r="I2247" s="5">
        <v>-30.762468648114599</v>
      </c>
      <c r="J2247" t="s">
        <v>736</v>
      </c>
      <c r="K2247" s="3">
        <v>1.7651483317372401E-4</v>
      </c>
      <c r="L2247" s="4">
        <v>-25.988718263027401</v>
      </c>
      <c r="M2247" t="s">
        <v>736</v>
      </c>
      <c r="N2247">
        <v>1.21785588528857E-4</v>
      </c>
      <c r="O2247" s="3">
        <f t="shared" si="70"/>
        <v>6.7056343883989985E-5</v>
      </c>
      <c r="P2247" s="6">
        <f t="shared" si="71"/>
        <v>7.9193542126992172E-2</v>
      </c>
    </row>
    <row r="2248" spans="1:16" x14ac:dyDescent="0.3">
      <c r="A2248">
        <v>30154</v>
      </c>
      <c r="B2248" t="s">
        <v>18</v>
      </c>
      <c r="C2248" t="s">
        <v>20</v>
      </c>
      <c r="D2248">
        <v>11991</v>
      </c>
      <c r="E2248">
        <v>2656</v>
      </c>
      <c r="F2248">
        <v>0</v>
      </c>
      <c r="G2248">
        <v>0</v>
      </c>
      <c r="H2248">
        <v>0</v>
      </c>
      <c r="I2248" s="5">
        <v>-37.122114762927403</v>
      </c>
      <c r="J2248" t="s">
        <v>736</v>
      </c>
      <c r="K2248" s="3">
        <v>1.7651483317372401E-4</v>
      </c>
      <c r="L2248" s="4">
        <v>-29.839923410460901</v>
      </c>
      <c r="M2248" t="s">
        <v>736</v>
      </c>
      <c r="N2248">
        <v>1.21785588528857E-4</v>
      </c>
      <c r="O2248" s="3">
        <f t="shared" si="70"/>
        <v>6.7056343883989985E-5</v>
      </c>
      <c r="P2248" s="6">
        <f t="shared" si="71"/>
        <v>0.17810164935587741</v>
      </c>
    </row>
    <row r="2249" spans="1:16" x14ac:dyDescent="0.3">
      <c r="A2249">
        <v>30155</v>
      </c>
      <c r="B2249" t="s">
        <v>18</v>
      </c>
      <c r="C2249" t="s">
        <v>759</v>
      </c>
      <c r="D2249">
        <v>99959</v>
      </c>
      <c r="E2249">
        <v>15427</v>
      </c>
      <c r="F2249">
        <v>0</v>
      </c>
      <c r="G2249">
        <v>2</v>
      </c>
      <c r="H2249">
        <v>0</v>
      </c>
      <c r="I2249" s="5">
        <v>-30.2321914659044</v>
      </c>
      <c r="J2249" t="s">
        <v>736</v>
      </c>
      <c r="K2249" s="3">
        <v>1.7651483317372401E-4</v>
      </c>
      <c r="L2249" s="4">
        <v>-23.2356726316603</v>
      </c>
      <c r="M2249" t="s">
        <v>1102</v>
      </c>
      <c r="N2249">
        <v>1.6239188727098499E-4</v>
      </c>
      <c r="O2249" s="3">
        <f t="shared" si="70"/>
        <v>1.4826894136824598E-4</v>
      </c>
      <c r="P2249" s="6">
        <f t="shared" si="71"/>
        <v>2.2873449584879308</v>
      </c>
    </row>
    <row r="2250" spans="1:16" x14ac:dyDescent="0.3">
      <c r="A2250">
        <v>30156</v>
      </c>
      <c r="B2250" t="s">
        <v>18</v>
      </c>
      <c r="C2250" t="s">
        <v>398</v>
      </c>
      <c r="D2250">
        <v>6041</v>
      </c>
      <c r="E2250">
        <v>573</v>
      </c>
      <c r="F2250">
        <v>0</v>
      </c>
      <c r="G2250">
        <v>0</v>
      </c>
      <c r="H2250">
        <v>0</v>
      </c>
      <c r="I2250" s="5">
        <v>-47.962128598688601</v>
      </c>
      <c r="J2250" t="s">
        <v>6</v>
      </c>
      <c r="K2250" s="3">
        <v>1.05557050947111E-4</v>
      </c>
      <c r="L2250" s="4">
        <v>-41.281023812843898</v>
      </c>
      <c r="M2250" t="s">
        <v>6</v>
      </c>
      <c r="N2250" s="1">
        <v>5.1298779878250902E-5</v>
      </c>
      <c r="O2250" s="3">
        <f t="shared" si="70"/>
        <v>-2.9594911906091927E-6</v>
      </c>
      <c r="P2250" s="6">
        <f t="shared" si="71"/>
        <v>-1.6957884522190675E-3</v>
      </c>
    </row>
    <row r="2251" spans="1:16" x14ac:dyDescent="0.3">
      <c r="A2251">
        <v>30157</v>
      </c>
      <c r="B2251" t="s">
        <v>18</v>
      </c>
      <c r="C2251" t="s">
        <v>798</v>
      </c>
      <c r="D2251">
        <v>20145</v>
      </c>
      <c r="E2251">
        <v>3458</v>
      </c>
      <c r="F2251">
        <v>1</v>
      </c>
      <c r="G2251">
        <v>0</v>
      </c>
      <c r="H2251">
        <v>0</v>
      </c>
      <c r="I2251" s="5">
        <v>-31.394654970431599</v>
      </c>
      <c r="J2251" t="s">
        <v>736</v>
      </c>
      <c r="K2251" s="3">
        <v>1.7651483317372401E-4</v>
      </c>
      <c r="L2251" s="4">
        <v>-24.653310336242601</v>
      </c>
      <c r="M2251" t="s">
        <v>736</v>
      </c>
      <c r="N2251">
        <v>1.21785588528857E-4</v>
      </c>
      <c r="O2251" s="3">
        <f t="shared" si="70"/>
        <v>6.7056343883989985E-5</v>
      </c>
      <c r="P2251" s="6">
        <f t="shared" si="71"/>
        <v>0.23188083715083738</v>
      </c>
    </row>
    <row r="2252" spans="1:16" x14ac:dyDescent="0.3">
      <c r="A2252">
        <v>30158</v>
      </c>
      <c r="B2252" t="s">
        <v>18</v>
      </c>
      <c r="C2252" t="s">
        <v>835</v>
      </c>
      <c r="D2252">
        <v>24551</v>
      </c>
      <c r="E2252">
        <v>4209</v>
      </c>
      <c r="F2252">
        <v>0</v>
      </c>
      <c r="G2252">
        <v>0</v>
      </c>
      <c r="H2252">
        <v>0</v>
      </c>
      <c r="I2252" s="5">
        <v>-29.760589036996301</v>
      </c>
      <c r="J2252" t="s">
        <v>736</v>
      </c>
      <c r="K2252" s="3">
        <v>1.7651483317372401E-4</v>
      </c>
      <c r="L2252" s="4">
        <v>-24.997168828254601</v>
      </c>
      <c r="M2252" t="s">
        <v>736</v>
      </c>
      <c r="N2252">
        <v>1.21785588528857E-4</v>
      </c>
      <c r="O2252" s="3">
        <f t="shared" si="70"/>
        <v>6.7056343883989985E-5</v>
      </c>
      <c r="P2252" s="6">
        <f t="shared" si="71"/>
        <v>0.28224015140771386</v>
      </c>
    </row>
    <row r="2253" spans="1:16" x14ac:dyDescent="0.3">
      <c r="A2253">
        <v>30159</v>
      </c>
      <c r="B2253" t="s">
        <v>18</v>
      </c>
      <c r="C2253" t="s">
        <v>564</v>
      </c>
      <c r="D2253">
        <v>29686</v>
      </c>
      <c r="E2253">
        <v>1819</v>
      </c>
      <c r="F2253">
        <v>0</v>
      </c>
      <c r="G2253">
        <v>0</v>
      </c>
      <c r="H2253">
        <v>0</v>
      </c>
      <c r="I2253" s="5">
        <v>-54.099774377631398</v>
      </c>
      <c r="J2253" t="s">
        <v>6</v>
      </c>
      <c r="K2253" s="3">
        <v>1.05557050947111E-4</v>
      </c>
      <c r="L2253" s="4">
        <v>-44.558535775428602</v>
      </c>
      <c r="M2253" t="s">
        <v>6</v>
      </c>
      <c r="N2253" s="1">
        <v>5.1298779878250902E-5</v>
      </c>
      <c r="O2253" s="3">
        <f t="shared" si="70"/>
        <v>-2.9594911906091927E-6</v>
      </c>
      <c r="P2253" s="6">
        <f t="shared" si="71"/>
        <v>-5.3833144757181213E-3</v>
      </c>
    </row>
    <row r="2254" spans="1:16" x14ac:dyDescent="0.3">
      <c r="A2254">
        <v>30160</v>
      </c>
      <c r="B2254" t="s">
        <v>18</v>
      </c>
      <c r="C2254" t="s">
        <v>1109</v>
      </c>
      <c r="D2254">
        <v>107270</v>
      </c>
      <c r="E2254">
        <v>16710</v>
      </c>
      <c r="F2254">
        <v>3</v>
      </c>
      <c r="G2254">
        <v>1</v>
      </c>
      <c r="H2254">
        <v>0</v>
      </c>
      <c r="I2254" s="5">
        <v>-20.415158928484001</v>
      </c>
      <c r="J2254" t="s">
        <v>1366</v>
      </c>
      <c r="K2254" s="3">
        <v>2.87739639383999E-4</v>
      </c>
      <c r="L2254" s="4">
        <v>-15.9740256245924</v>
      </c>
      <c r="M2254" t="s">
        <v>1366</v>
      </c>
      <c r="N2254">
        <v>1.7196859059834499E-4</v>
      </c>
      <c r="O2254" s="3">
        <f t="shared" si="70"/>
        <v>5.6197541812690976E-5</v>
      </c>
      <c r="P2254" s="6">
        <f t="shared" si="71"/>
        <v>0.93906092369006622</v>
      </c>
    </row>
    <row r="2255" spans="1:16" x14ac:dyDescent="0.3">
      <c r="A2255">
        <v>30161</v>
      </c>
      <c r="B2255" t="s">
        <v>18</v>
      </c>
      <c r="C2255" t="s">
        <v>1183</v>
      </c>
      <c r="D2255">
        <v>34408</v>
      </c>
      <c r="E2255">
        <v>6438</v>
      </c>
      <c r="F2255">
        <v>0</v>
      </c>
      <c r="G2255">
        <v>1</v>
      </c>
      <c r="H2255">
        <v>0</v>
      </c>
      <c r="I2255" s="5">
        <v>-26.2600015196053</v>
      </c>
      <c r="J2255" t="s">
        <v>1102</v>
      </c>
      <c r="K2255" s="3">
        <v>2.3855712263409E-4</v>
      </c>
      <c r="L2255" s="4">
        <v>-21.4257577322856</v>
      </c>
      <c r="M2255" t="s">
        <v>1102</v>
      </c>
      <c r="N2255">
        <v>1.6239188727098499E-4</v>
      </c>
      <c r="O2255" s="3">
        <f t="shared" si="70"/>
        <v>8.6226651907879984E-5</v>
      </c>
      <c r="P2255" s="6">
        <f t="shared" si="71"/>
        <v>0.55512718498293134</v>
      </c>
    </row>
    <row r="2256" spans="1:16" x14ac:dyDescent="0.3">
      <c r="A2256">
        <v>30162</v>
      </c>
      <c r="B2256" t="s">
        <v>18</v>
      </c>
      <c r="C2256" t="s">
        <v>859</v>
      </c>
      <c r="D2256">
        <v>6448</v>
      </c>
      <c r="E2256">
        <v>820</v>
      </c>
      <c r="F2256">
        <v>0</v>
      </c>
      <c r="G2256">
        <v>0</v>
      </c>
      <c r="H2256">
        <v>0</v>
      </c>
      <c r="I2256" s="5">
        <v>-35.169474775158399</v>
      </c>
      <c r="J2256" t="s">
        <v>736</v>
      </c>
      <c r="K2256" s="3">
        <v>1.7651483317372401E-4</v>
      </c>
      <c r="L2256" s="4">
        <v>-27.675651770400499</v>
      </c>
      <c r="M2256" t="s">
        <v>736</v>
      </c>
      <c r="N2256">
        <v>1.21785588528857E-4</v>
      </c>
      <c r="O2256" s="3">
        <f t="shared" si="70"/>
        <v>6.7056343883989985E-5</v>
      </c>
      <c r="P2256" s="6">
        <f t="shared" si="71"/>
        <v>5.4986201984871787E-2</v>
      </c>
    </row>
    <row r="2257" spans="1:16" x14ac:dyDescent="0.3">
      <c r="A2257">
        <v>30163</v>
      </c>
      <c r="B2257" t="s">
        <v>18</v>
      </c>
      <c r="C2257" t="s">
        <v>1062</v>
      </c>
      <c r="D2257">
        <v>5040</v>
      </c>
      <c r="E2257">
        <v>672</v>
      </c>
      <c r="F2257">
        <v>0</v>
      </c>
      <c r="G2257">
        <v>0</v>
      </c>
      <c r="H2257">
        <v>0</v>
      </c>
      <c r="I2257" s="5">
        <v>-35.479494032040797</v>
      </c>
      <c r="J2257" t="s">
        <v>736</v>
      </c>
      <c r="K2257" s="3">
        <v>1.7651483317372401E-4</v>
      </c>
      <c r="L2257" s="4">
        <v>-30.321980574516299</v>
      </c>
      <c r="M2257" t="s">
        <v>6</v>
      </c>
      <c r="N2257" s="1">
        <v>5.1298779878250902E-5</v>
      </c>
      <c r="O2257" s="3">
        <f t="shared" si="70"/>
        <v>-7.3917273417222217E-5</v>
      </c>
      <c r="P2257" s="6">
        <f t="shared" si="71"/>
        <v>-4.9672407736373332E-2</v>
      </c>
    </row>
    <row r="2258" spans="1:16" x14ac:dyDescent="0.3">
      <c r="A2258">
        <v>30164</v>
      </c>
      <c r="B2258" t="s">
        <v>18</v>
      </c>
      <c r="C2258" t="s">
        <v>1770</v>
      </c>
      <c r="D2258">
        <v>16957</v>
      </c>
      <c r="E2258">
        <v>2552</v>
      </c>
      <c r="F2258">
        <v>4</v>
      </c>
      <c r="G2258">
        <v>2</v>
      </c>
      <c r="H2258">
        <v>0</v>
      </c>
      <c r="I2258" s="5">
        <v>-15.430395740020399</v>
      </c>
      <c r="J2258" t="s">
        <v>1591</v>
      </c>
      <c r="K2258" s="3">
        <v>4.5815616430083898E-4</v>
      </c>
      <c r="L2258" s="4">
        <v>-13.7149395772161</v>
      </c>
      <c r="M2258" t="s">
        <v>1591</v>
      </c>
      <c r="N2258">
        <v>1.8498698484428099E-4</v>
      </c>
      <c r="O2258" s="3">
        <f t="shared" si="70"/>
        <v>-8.8182194612276994E-5</v>
      </c>
      <c r="P2258" s="6">
        <f t="shared" si="71"/>
        <v>-0.22504096065053089</v>
      </c>
    </row>
    <row r="2259" spans="1:16" x14ac:dyDescent="0.3">
      <c r="A2259">
        <v>30165</v>
      </c>
      <c r="B2259" t="s">
        <v>18</v>
      </c>
      <c r="C2259" t="s">
        <v>140</v>
      </c>
      <c r="D2259">
        <v>8925</v>
      </c>
      <c r="E2259">
        <v>1053</v>
      </c>
      <c r="F2259">
        <v>0</v>
      </c>
      <c r="G2259">
        <v>0</v>
      </c>
      <c r="H2259">
        <v>0</v>
      </c>
      <c r="I2259" s="5">
        <v>-41.811281707276798</v>
      </c>
      <c r="J2259" t="s">
        <v>6</v>
      </c>
      <c r="K2259" s="3">
        <v>1.05557050947111E-4</v>
      </c>
      <c r="L2259" s="4">
        <v>-32.604827655116502</v>
      </c>
      <c r="M2259" t="s">
        <v>6</v>
      </c>
      <c r="N2259" s="1">
        <v>5.1298779878250902E-5</v>
      </c>
      <c r="O2259" s="3">
        <f t="shared" si="70"/>
        <v>-2.9594911906091927E-6</v>
      </c>
      <c r="P2259" s="6">
        <f t="shared" si="71"/>
        <v>-3.11634422371148E-3</v>
      </c>
    </row>
    <row r="2260" spans="1:16" x14ac:dyDescent="0.3">
      <c r="A2260">
        <v>30166</v>
      </c>
      <c r="B2260" t="s">
        <v>18</v>
      </c>
      <c r="C2260" t="s">
        <v>1491</v>
      </c>
      <c r="D2260">
        <v>9405</v>
      </c>
      <c r="E2260">
        <v>1374</v>
      </c>
      <c r="F2260">
        <v>0</v>
      </c>
      <c r="G2260">
        <v>0</v>
      </c>
      <c r="H2260">
        <v>0</v>
      </c>
      <c r="I2260" s="5">
        <v>-24.595170006609901</v>
      </c>
      <c r="J2260" t="s">
        <v>1102</v>
      </c>
      <c r="K2260" s="3">
        <v>2.3855712263409E-4</v>
      </c>
      <c r="L2260" s="4">
        <v>-21.570965617266801</v>
      </c>
      <c r="M2260" t="s">
        <v>1102</v>
      </c>
      <c r="N2260">
        <v>1.6239188727098499E-4</v>
      </c>
      <c r="O2260" s="3">
        <f t="shared" si="70"/>
        <v>8.6226651907879984E-5</v>
      </c>
      <c r="P2260" s="6">
        <f t="shared" si="71"/>
        <v>0.1184754197214271</v>
      </c>
    </row>
    <row r="2261" spans="1:16" x14ac:dyDescent="0.3">
      <c r="A2261">
        <v>30167</v>
      </c>
      <c r="B2261" t="s">
        <v>18</v>
      </c>
      <c r="C2261" t="s">
        <v>471</v>
      </c>
      <c r="D2261">
        <v>14619</v>
      </c>
      <c r="E2261">
        <v>2478</v>
      </c>
      <c r="F2261">
        <v>0</v>
      </c>
      <c r="G2261">
        <v>0</v>
      </c>
      <c r="H2261">
        <v>0</v>
      </c>
      <c r="I2261" s="5">
        <v>-32.5840503797696</v>
      </c>
      <c r="J2261" t="s">
        <v>736</v>
      </c>
      <c r="K2261" s="3">
        <v>1.7651483317372401E-4</v>
      </c>
      <c r="L2261" s="4">
        <v>-26.957718095925099</v>
      </c>
      <c r="M2261" t="s">
        <v>736</v>
      </c>
      <c r="N2261">
        <v>1.21785588528857E-4</v>
      </c>
      <c r="O2261" s="3">
        <f t="shared" si="70"/>
        <v>6.7056343883989985E-5</v>
      </c>
      <c r="P2261" s="6">
        <f t="shared" si="71"/>
        <v>0.16616562014452718</v>
      </c>
    </row>
    <row r="2262" spans="1:16" x14ac:dyDescent="0.3">
      <c r="A2262">
        <v>30168</v>
      </c>
      <c r="B2262" t="s">
        <v>18</v>
      </c>
      <c r="C2262" t="s">
        <v>449</v>
      </c>
      <c r="D2262">
        <v>16343</v>
      </c>
      <c r="E2262">
        <v>1453</v>
      </c>
      <c r="F2262">
        <v>0</v>
      </c>
      <c r="G2262">
        <v>0</v>
      </c>
      <c r="H2262">
        <v>0</v>
      </c>
      <c r="I2262" s="5">
        <v>-50.084012246783502</v>
      </c>
      <c r="J2262" t="s">
        <v>6</v>
      </c>
      <c r="K2262" s="3">
        <v>1.05557050947111E-4</v>
      </c>
      <c r="L2262" s="4">
        <v>-39.465335161634997</v>
      </c>
      <c r="M2262" t="s">
        <v>6</v>
      </c>
      <c r="N2262" s="1">
        <v>5.1298779878250902E-5</v>
      </c>
      <c r="O2262" s="3">
        <f t="shared" si="70"/>
        <v>-2.9594911906091927E-6</v>
      </c>
      <c r="P2262" s="6">
        <f t="shared" si="71"/>
        <v>-4.3001406999551572E-3</v>
      </c>
    </row>
    <row r="2263" spans="1:16" x14ac:dyDescent="0.3">
      <c r="A2263">
        <v>30169</v>
      </c>
      <c r="B2263" t="s">
        <v>18</v>
      </c>
      <c r="C2263" t="s">
        <v>1258</v>
      </c>
      <c r="D2263">
        <v>22709</v>
      </c>
      <c r="E2263">
        <v>3844</v>
      </c>
      <c r="F2263">
        <v>0</v>
      </c>
      <c r="G2263">
        <v>0</v>
      </c>
      <c r="H2263">
        <v>0</v>
      </c>
      <c r="I2263" s="5">
        <v>-26.767779014597401</v>
      </c>
      <c r="J2263" t="s">
        <v>1102</v>
      </c>
      <c r="K2263" s="3">
        <v>2.3855712263409E-4</v>
      </c>
      <c r="L2263" s="4">
        <v>-21.093327526369801</v>
      </c>
      <c r="M2263" t="s">
        <v>1102</v>
      </c>
      <c r="N2263">
        <v>1.6239188727098499E-4</v>
      </c>
      <c r="O2263" s="3">
        <f t="shared" si="70"/>
        <v>8.6226651907879984E-5</v>
      </c>
      <c r="P2263" s="6">
        <f t="shared" si="71"/>
        <v>0.33145524993389064</v>
      </c>
    </row>
    <row r="2264" spans="1:16" x14ac:dyDescent="0.3">
      <c r="A2264">
        <v>30170</v>
      </c>
      <c r="B2264" t="s">
        <v>18</v>
      </c>
      <c r="C2264" t="s">
        <v>566</v>
      </c>
      <c r="D2264">
        <v>10824</v>
      </c>
      <c r="E2264">
        <v>1193</v>
      </c>
      <c r="F2264">
        <v>0</v>
      </c>
      <c r="G2264">
        <v>0</v>
      </c>
      <c r="H2264">
        <v>0</v>
      </c>
      <c r="I2264" s="5">
        <v>-57.587317627477503</v>
      </c>
      <c r="J2264" t="s">
        <v>6</v>
      </c>
      <c r="K2264" s="3">
        <v>1.05557050947111E-4</v>
      </c>
      <c r="L2264" s="4">
        <v>-47.339742854234302</v>
      </c>
      <c r="M2264" t="s">
        <v>6</v>
      </c>
      <c r="N2264" s="1">
        <v>5.1298779878250902E-5</v>
      </c>
      <c r="O2264" s="3">
        <f t="shared" si="70"/>
        <v>-2.9594911906091927E-6</v>
      </c>
      <c r="P2264" s="6">
        <f t="shared" si="71"/>
        <v>-3.5306729903967667E-3</v>
      </c>
    </row>
    <row r="2265" spans="1:16" x14ac:dyDescent="0.3">
      <c r="A2265">
        <v>30171</v>
      </c>
      <c r="B2265" t="s">
        <v>18</v>
      </c>
      <c r="C2265" t="s">
        <v>379</v>
      </c>
      <c r="D2265">
        <v>5575</v>
      </c>
      <c r="E2265">
        <v>611</v>
      </c>
      <c r="F2265">
        <v>0</v>
      </c>
      <c r="G2265">
        <v>0</v>
      </c>
      <c r="H2265">
        <v>0</v>
      </c>
      <c r="I2265" s="5">
        <v>-45.523471310665897</v>
      </c>
      <c r="J2265" t="s">
        <v>6</v>
      </c>
      <c r="K2265" s="3">
        <v>1.05557050947111E-4</v>
      </c>
      <c r="L2265" s="4">
        <v>-37.572742912554901</v>
      </c>
      <c r="M2265" t="s">
        <v>6</v>
      </c>
      <c r="N2265" s="1">
        <v>5.1298779878250902E-5</v>
      </c>
      <c r="O2265" s="3">
        <f t="shared" si="70"/>
        <v>-2.9594911906091927E-6</v>
      </c>
      <c r="P2265" s="6">
        <f t="shared" si="71"/>
        <v>-1.8082491174622167E-3</v>
      </c>
    </row>
    <row r="2266" spans="1:16" x14ac:dyDescent="0.3">
      <c r="A2266">
        <v>30172</v>
      </c>
      <c r="B2266" t="s">
        <v>18</v>
      </c>
      <c r="C2266" t="s">
        <v>998</v>
      </c>
      <c r="D2266">
        <v>19925</v>
      </c>
      <c r="E2266">
        <v>2988</v>
      </c>
      <c r="F2266">
        <v>0</v>
      </c>
      <c r="G2266">
        <v>0</v>
      </c>
      <c r="H2266">
        <v>1</v>
      </c>
      <c r="I2266" s="5">
        <v>-32.377969918895502</v>
      </c>
      <c r="J2266" t="s">
        <v>736</v>
      </c>
      <c r="K2266" s="3">
        <v>1.7651483317372401E-4</v>
      </c>
      <c r="L2266" s="4">
        <v>-24.167971590175501</v>
      </c>
      <c r="M2266" t="s">
        <v>736</v>
      </c>
      <c r="N2266">
        <v>1.21785588528857E-4</v>
      </c>
      <c r="O2266" s="3">
        <f t="shared" si="70"/>
        <v>6.7056343883989985E-5</v>
      </c>
      <c r="P2266" s="6">
        <f t="shared" si="71"/>
        <v>0.20036435552536208</v>
      </c>
    </row>
    <row r="2267" spans="1:16" x14ac:dyDescent="0.3">
      <c r="A2267">
        <v>30173</v>
      </c>
      <c r="B2267" t="s">
        <v>18</v>
      </c>
      <c r="C2267" t="s">
        <v>954</v>
      </c>
      <c r="D2267">
        <v>54537</v>
      </c>
      <c r="E2267">
        <v>7435</v>
      </c>
      <c r="F2267">
        <v>0</v>
      </c>
      <c r="G2267">
        <v>1</v>
      </c>
      <c r="H2267">
        <v>0</v>
      </c>
      <c r="I2267" s="5">
        <v>-33.8741975398042</v>
      </c>
      <c r="J2267" t="s">
        <v>736</v>
      </c>
      <c r="K2267" s="3">
        <v>1.7651483317372401E-4</v>
      </c>
      <c r="L2267" s="4">
        <v>-24.9777579204085</v>
      </c>
      <c r="M2267" t="s">
        <v>736</v>
      </c>
      <c r="N2267">
        <v>1.21785588528857E-4</v>
      </c>
      <c r="O2267" s="3">
        <f t="shared" si="70"/>
        <v>6.7056343883989985E-5</v>
      </c>
      <c r="P2267" s="6">
        <f t="shared" si="71"/>
        <v>0.49856391677746553</v>
      </c>
    </row>
    <row r="2268" spans="1:16" x14ac:dyDescent="0.3">
      <c r="A2268">
        <v>30174</v>
      </c>
      <c r="B2268" t="s">
        <v>18</v>
      </c>
      <c r="C2268" t="s">
        <v>75</v>
      </c>
      <c r="D2268">
        <v>95602</v>
      </c>
      <c r="E2268">
        <v>15086</v>
      </c>
      <c r="F2268">
        <v>6</v>
      </c>
      <c r="G2268">
        <v>0</v>
      </c>
      <c r="H2268">
        <v>1</v>
      </c>
      <c r="I2268" s="5">
        <v>-10.4329050878468</v>
      </c>
      <c r="J2268" t="s">
        <v>1783</v>
      </c>
      <c r="K2268" s="3">
        <v>4.5446306721255502E-4</v>
      </c>
      <c r="L2268" s="4">
        <v>-7.5339281362906503</v>
      </c>
      <c r="M2268" t="s">
        <v>1954</v>
      </c>
      <c r="N2268">
        <v>2.7305983624441001E-4</v>
      </c>
      <c r="O2268" s="3">
        <f t="shared" si="70"/>
        <v>9.1656605276265E-5</v>
      </c>
      <c r="P2268" s="6">
        <f t="shared" si="71"/>
        <v>1.3827315471977337</v>
      </c>
    </row>
    <row r="2269" spans="1:16" x14ac:dyDescent="0.3">
      <c r="A2269">
        <v>30175</v>
      </c>
      <c r="B2269" t="s">
        <v>18</v>
      </c>
      <c r="C2269" t="s">
        <v>1118</v>
      </c>
      <c r="D2269">
        <v>92726</v>
      </c>
      <c r="E2269">
        <v>13168</v>
      </c>
      <c r="F2269">
        <v>0</v>
      </c>
      <c r="G2269">
        <v>1</v>
      </c>
      <c r="H2269">
        <v>0</v>
      </c>
      <c r="I2269" s="5">
        <v>-21.736438184566399</v>
      </c>
      <c r="J2269" t="s">
        <v>1366</v>
      </c>
      <c r="K2269" s="3">
        <v>2.87739639383999E-4</v>
      </c>
      <c r="L2269" s="4">
        <v>-16.060064959395699</v>
      </c>
      <c r="M2269" t="s">
        <v>1366</v>
      </c>
      <c r="N2269">
        <v>1.7196859059834499E-4</v>
      </c>
      <c r="O2269" s="3">
        <f t="shared" si="70"/>
        <v>5.6197541812690976E-5</v>
      </c>
      <c r="P2269" s="6">
        <f t="shared" si="71"/>
        <v>0.74000923058951473</v>
      </c>
    </row>
    <row r="2270" spans="1:16" x14ac:dyDescent="0.3">
      <c r="A2270">
        <v>30176</v>
      </c>
      <c r="B2270" t="s">
        <v>18</v>
      </c>
      <c r="C2270" t="s">
        <v>1286</v>
      </c>
      <c r="D2270">
        <v>4489</v>
      </c>
      <c r="E2270">
        <v>711</v>
      </c>
      <c r="F2270">
        <v>0</v>
      </c>
      <c r="G2270">
        <v>0</v>
      </c>
      <c r="H2270">
        <v>0</v>
      </c>
      <c r="I2270" s="5">
        <v>-26.875081772505901</v>
      </c>
      <c r="J2270" t="s">
        <v>1102</v>
      </c>
      <c r="K2270" s="3">
        <v>2.3855712263409E-4</v>
      </c>
      <c r="L2270" s="4">
        <v>-21.081770031207</v>
      </c>
      <c r="M2270" t="s">
        <v>1102</v>
      </c>
      <c r="N2270">
        <v>1.6239188727098499E-4</v>
      </c>
      <c r="O2270" s="3">
        <f t="shared" si="70"/>
        <v>8.6226651907879984E-5</v>
      </c>
      <c r="P2270" s="6">
        <f t="shared" si="71"/>
        <v>6.1307149506502671E-2</v>
      </c>
    </row>
    <row r="2271" spans="1:16" x14ac:dyDescent="0.3">
      <c r="A2271">
        <v>30177</v>
      </c>
      <c r="B2271" t="s">
        <v>18</v>
      </c>
      <c r="C2271" t="s">
        <v>899</v>
      </c>
      <c r="D2271">
        <v>11685</v>
      </c>
      <c r="E2271">
        <v>948</v>
      </c>
      <c r="F2271">
        <v>0</v>
      </c>
      <c r="G2271">
        <v>0</v>
      </c>
      <c r="H2271">
        <v>0</v>
      </c>
      <c r="I2271" s="5">
        <v>-35.558757795438602</v>
      </c>
      <c r="J2271" t="s">
        <v>736</v>
      </c>
      <c r="K2271" s="3">
        <v>1.7651483317372401E-4</v>
      </c>
      <c r="L2271" s="4">
        <v>-28.455911357257399</v>
      </c>
      <c r="M2271" t="s">
        <v>736</v>
      </c>
      <c r="N2271">
        <v>1.21785588528857E-4</v>
      </c>
      <c r="O2271" s="3">
        <f t="shared" si="70"/>
        <v>6.7056343883989985E-5</v>
      </c>
      <c r="P2271" s="6">
        <f t="shared" si="71"/>
        <v>6.3569414002022512E-2</v>
      </c>
    </row>
    <row r="2272" spans="1:16" x14ac:dyDescent="0.3">
      <c r="A2272">
        <v>30178</v>
      </c>
      <c r="B2272" t="s">
        <v>18</v>
      </c>
      <c r="C2272" t="s">
        <v>1142</v>
      </c>
      <c r="D2272">
        <v>12898</v>
      </c>
      <c r="E2272">
        <v>2685</v>
      </c>
      <c r="F2272">
        <v>1</v>
      </c>
      <c r="G2272">
        <v>1</v>
      </c>
      <c r="H2272">
        <v>0</v>
      </c>
      <c r="I2272" s="5">
        <v>-22.8431793148726</v>
      </c>
      <c r="J2272" t="s">
        <v>1366</v>
      </c>
      <c r="K2272" s="3">
        <v>2.87739639383999E-4</v>
      </c>
      <c r="L2272" s="4">
        <v>-17.938354457587099</v>
      </c>
      <c r="M2272" t="s">
        <v>1366</v>
      </c>
      <c r="N2272">
        <v>1.7196859059834499E-4</v>
      </c>
      <c r="O2272" s="3">
        <f t="shared" si="70"/>
        <v>5.6197541812690976E-5</v>
      </c>
      <c r="P2272" s="6">
        <f t="shared" si="71"/>
        <v>0.15089039976707527</v>
      </c>
    </row>
    <row r="2273" spans="1:16" x14ac:dyDescent="0.3">
      <c r="A2273">
        <v>30179</v>
      </c>
      <c r="B2273" t="s">
        <v>18</v>
      </c>
      <c r="C2273" t="s">
        <v>1324</v>
      </c>
      <c r="D2273">
        <v>4284</v>
      </c>
      <c r="E2273">
        <v>563</v>
      </c>
      <c r="F2273">
        <v>0</v>
      </c>
      <c r="G2273">
        <v>0</v>
      </c>
      <c r="H2273">
        <v>0</v>
      </c>
      <c r="I2273" s="5">
        <v>-27.8429802376147</v>
      </c>
      <c r="J2273" t="s">
        <v>1102</v>
      </c>
      <c r="K2273" s="3">
        <v>2.3855712263409E-4</v>
      </c>
      <c r="L2273" s="4">
        <v>-22.3513501260204</v>
      </c>
      <c r="M2273" t="s">
        <v>1102</v>
      </c>
      <c r="N2273">
        <v>1.6239188727098499E-4</v>
      </c>
      <c r="O2273" s="3">
        <f t="shared" si="70"/>
        <v>8.6226651907879984E-5</v>
      </c>
      <c r="P2273" s="6">
        <f t="shared" si="71"/>
        <v>4.8545605024136435E-2</v>
      </c>
    </row>
    <row r="2274" spans="1:16" x14ac:dyDescent="0.3">
      <c r="A2274">
        <v>30180</v>
      </c>
      <c r="B2274" t="s">
        <v>18</v>
      </c>
      <c r="C2274" t="s">
        <v>266</v>
      </c>
      <c r="D2274">
        <v>10900</v>
      </c>
      <c r="E2274">
        <v>1727</v>
      </c>
      <c r="F2274">
        <v>0</v>
      </c>
      <c r="G2274">
        <v>0</v>
      </c>
      <c r="H2274">
        <v>0</v>
      </c>
      <c r="I2274" s="5">
        <v>-44.6024501269127</v>
      </c>
      <c r="J2274" t="s">
        <v>6</v>
      </c>
      <c r="K2274" s="3">
        <v>1.05557050947111E-4</v>
      </c>
      <c r="L2274" s="4">
        <v>-37.493648720909597</v>
      </c>
      <c r="M2274" t="s">
        <v>6</v>
      </c>
      <c r="N2274" s="1">
        <v>5.1298779878250902E-5</v>
      </c>
      <c r="O2274" s="3">
        <f t="shared" si="70"/>
        <v>-2.9594911906091927E-6</v>
      </c>
      <c r="P2274" s="6">
        <f t="shared" si="71"/>
        <v>-5.1110412861820756E-3</v>
      </c>
    </row>
    <row r="2275" spans="1:16" x14ac:dyDescent="0.3">
      <c r="A2275">
        <v>30181</v>
      </c>
      <c r="B2275" t="s">
        <v>18</v>
      </c>
      <c r="C2275" t="s">
        <v>1149</v>
      </c>
      <c r="D2275">
        <v>37795</v>
      </c>
      <c r="E2275">
        <v>6873</v>
      </c>
      <c r="F2275">
        <v>1</v>
      </c>
      <c r="G2275">
        <v>0</v>
      </c>
      <c r="H2275">
        <v>0</v>
      </c>
      <c r="I2275" s="5">
        <v>-23.718498081044899</v>
      </c>
      <c r="J2275" t="s">
        <v>1102</v>
      </c>
      <c r="K2275" s="3">
        <v>2.3855712263409E-4</v>
      </c>
      <c r="L2275" s="4">
        <v>-19.8647031525994</v>
      </c>
      <c r="M2275" t="s">
        <v>1102</v>
      </c>
      <c r="N2275">
        <v>1.6239188727098499E-4</v>
      </c>
      <c r="O2275" s="3">
        <f t="shared" si="70"/>
        <v>8.6226651907879984E-5</v>
      </c>
      <c r="P2275" s="6">
        <f t="shared" si="71"/>
        <v>0.59263577856285909</v>
      </c>
    </row>
    <row r="2276" spans="1:16" x14ac:dyDescent="0.3">
      <c r="A2276">
        <v>30182</v>
      </c>
      <c r="B2276" t="s">
        <v>18</v>
      </c>
      <c r="C2276" t="s">
        <v>1552</v>
      </c>
      <c r="D2276">
        <v>19664</v>
      </c>
      <c r="E2276">
        <v>1791</v>
      </c>
      <c r="F2276">
        <v>0</v>
      </c>
      <c r="G2276">
        <v>1</v>
      </c>
      <c r="H2276">
        <v>0</v>
      </c>
      <c r="I2276" s="5">
        <v>-21.181643684402101</v>
      </c>
      <c r="J2276" t="s">
        <v>1366</v>
      </c>
      <c r="K2276" s="3">
        <v>2.87739639383999E-4</v>
      </c>
      <c r="L2276" s="4">
        <v>-16.538796714906098</v>
      </c>
      <c r="M2276" t="s">
        <v>1366</v>
      </c>
      <c r="N2276">
        <v>1.7196859059834499E-4</v>
      </c>
      <c r="O2276" s="3">
        <f t="shared" si="70"/>
        <v>5.6197541812690976E-5</v>
      </c>
      <c r="P2276" s="6">
        <f t="shared" si="71"/>
        <v>0.10064979738652954</v>
      </c>
    </row>
    <row r="2277" spans="1:16" x14ac:dyDescent="0.3">
      <c r="A2277">
        <v>30183</v>
      </c>
      <c r="B2277" t="s">
        <v>18</v>
      </c>
      <c r="C2277" t="s">
        <v>1431</v>
      </c>
      <c r="D2277">
        <v>61377</v>
      </c>
      <c r="E2277">
        <v>7498</v>
      </c>
      <c r="F2277">
        <v>1</v>
      </c>
      <c r="G2277">
        <v>0</v>
      </c>
      <c r="H2277">
        <v>1</v>
      </c>
      <c r="I2277" s="5">
        <v>-18.011145681461301</v>
      </c>
      <c r="J2277" t="s">
        <v>1366</v>
      </c>
      <c r="K2277" s="3">
        <v>2.87739639383999E-4</v>
      </c>
      <c r="L2277" s="4">
        <v>-13.120705780500399</v>
      </c>
      <c r="M2277" t="s">
        <v>1591</v>
      </c>
      <c r="N2277">
        <v>1.8498698484428099E-4</v>
      </c>
      <c r="O2277" s="3">
        <f t="shared" si="70"/>
        <v>8.2234330304562983E-5</v>
      </c>
      <c r="P2277" s="6">
        <f t="shared" si="71"/>
        <v>0.61659300862361321</v>
      </c>
    </row>
    <row r="2278" spans="1:16" x14ac:dyDescent="0.3">
      <c r="A2278">
        <v>30184</v>
      </c>
      <c r="B2278" t="s">
        <v>18</v>
      </c>
      <c r="C2278" t="s">
        <v>469</v>
      </c>
      <c r="D2278">
        <v>7933</v>
      </c>
      <c r="E2278">
        <v>724</v>
      </c>
      <c r="F2278">
        <v>1</v>
      </c>
      <c r="G2278">
        <v>0</v>
      </c>
      <c r="H2278">
        <v>0</v>
      </c>
      <c r="I2278" s="5">
        <v>-49.391645126814304</v>
      </c>
      <c r="J2278" t="s">
        <v>6</v>
      </c>
      <c r="K2278" s="3">
        <v>1.05557050947111E-4</v>
      </c>
      <c r="L2278" s="4">
        <v>-41.6607211518117</v>
      </c>
      <c r="M2278" t="s">
        <v>6</v>
      </c>
      <c r="N2278" s="1">
        <v>5.1298779878250902E-5</v>
      </c>
      <c r="O2278" s="3">
        <f t="shared" si="70"/>
        <v>-2.9594911906091927E-6</v>
      </c>
      <c r="P2278" s="6">
        <f t="shared" si="71"/>
        <v>-2.1426716220010553E-3</v>
      </c>
    </row>
    <row r="2279" spans="1:16" x14ac:dyDescent="0.3">
      <c r="A2279">
        <v>30185</v>
      </c>
      <c r="B2279" t="s">
        <v>18</v>
      </c>
      <c r="C2279" t="s">
        <v>908</v>
      </c>
      <c r="D2279">
        <v>5548</v>
      </c>
      <c r="E2279">
        <v>493</v>
      </c>
      <c r="F2279">
        <v>0</v>
      </c>
      <c r="G2279">
        <v>0</v>
      </c>
      <c r="H2279">
        <v>0</v>
      </c>
      <c r="I2279" s="5">
        <v>-32.892287760275501</v>
      </c>
      <c r="J2279" t="s">
        <v>736</v>
      </c>
      <c r="K2279" s="3">
        <v>1.7651483317372401E-4</v>
      </c>
      <c r="L2279" s="4">
        <v>-26.032949068678999</v>
      </c>
      <c r="M2279" t="s">
        <v>736</v>
      </c>
      <c r="N2279">
        <v>1.21785588528857E-4</v>
      </c>
      <c r="O2279" s="3">
        <f t="shared" si="70"/>
        <v>6.7056343883989985E-5</v>
      </c>
      <c r="P2279" s="6">
        <f t="shared" si="71"/>
        <v>3.3058777534807064E-2</v>
      </c>
    </row>
    <row r="2280" spans="1:16" x14ac:dyDescent="0.3">
      <c r="A2280">
        <v>30186</v>
      </c>
      <c r="B2280" t="s">
        <v>18</v>
      </c>
      <c r="C2280" t="s">
        <v>1369</v>
      </c>
      <c r="D2280">
        <v>7197</v>
      </c>
      <c r="E2280">
        <v>1037</v>
      </c>
      <c r="F2280">
        <v>1</v>
      </c>
      <c r="G2280">
        <v>0</v>
      </c>
      <c r="H2280">
        <v>0</v>
      </c>
      <c r="I2280" s="5">
        <v>-16.463269179815399</v>
      </c>
      <c r="J2280" t="s">
        <v>1591</v>
      </c>
      <c r="K2280" s="3">
        <v>4.5815616430083898E-4</v>
      </c>
      <c r="L2280" s="4">
        <v>-13.1350240080282</v>
      </c>
      <c r="M2280" t="s">
        <v>1591</v>
      </c>
      <c r="N2280">
        <v>1.8498698484428099E-4</v>
      </c>
      <c r="O2280" s="3">
        <f t="shared" si="70"/>
        <v>-8.8182194612276994E-5</v>
      </c>
      <c r="P2280" s="6">
        <f t="shared" si="71"/>
        <v>-9.1444935812931241E-2</v>
      </c>
    </row>
    <row r="2281" spans="1:16" x14ac:dyDescent="0.3">
      <c r="A2281">
        <v>30187</v>
      </c>
      <c r="B2281" t="s">
        <v>18</v>
      </c>
      <c r="C2281" t="s">
        <v>38</v>
      </c>
      <c r="D2281">
        <v>6105</v>
      </c>
      <c r="E2281">
        <v>541</v>
      </c>
      <c r="F2281">
        <v>0</v>
      </c>
      <c r="G2281">
        <v>0</v>
      </c>
      <c r="H2281">
        <v>0</v>
      </c>
      <c r="I2281" s="5">
        <v>-39.215205967530103</v>
      </c>
      <c r="J2281" t="s">
        <v>6</v>
      </c>
      <c r="K2281" s="3">
        <v>1.05557050947111E-4</v>
      </c>
      <c r="L2281" s="4">
        <v>-32.677241751441301</v>
      </c>
      <c r="M2281" t="s">
        <v>6</v>
      </c>
      <c r="N2281" s="1">
        <v>5.1298779878250902E-5</v>
      </c>
      <c r="O2281" s="3">
        <f t="shared" si="70"/>
        <v>-2.9594911906091927E-6</v>
      </c>
      <c r="P2281" s="6">
        <f t="shared" si="71"/>
        <v>-1.6010847341195733E-3</v>
      </c>
    </row>
    <row r="2282" spans="1:16" x14ac:dyDescent="0.3">
      <c r="A2282">
        <v>30188</v>
      </c>
      <c r="B2282" t="s">
        <v>18</v>
      </c>
      <c r="C2282" t="s">
        <v>1351</v>
      </c>
      <c r="D2282">
        <v>17217</v>
      </c>
      <c r="E2282">
        <v>2209</v>
      </c>
      <c r="F2282">
        <v>0</v>
      </c>
      <c r="G2282">
        <v>0</v>
      </c>
      <c r="H2282">
        <v>0</v>
      </c>
      <c r="I2282" s="5">
        <v>-28.856853627668499</v>
      </c>
      <c r="J2282" t="s">
        <v>1102</v>
      </c>
      <c r="K2282" s="3">
        <v>2.3855712263409E-4</v>
      </c>
      <c r="L2282" s="4">
        <v>-23.149871630286398</v>
      </c>
      <c r="M2282" t="s">
        <v>1102</v>
      </c>
      <c r="N2282">
        <v>1.6239188727098499E-4</v>
      </c>
      <c r="O2282" s="3">
        <f t="shared" si="70"/>
        <v>8.6226651907879984E-5</v>
      </c>
      <c r="P2282" s="6">
        <f t="shared" si="71"/>
        <v>0.19047467406450688</v>
      </c>
    </row>
    <row r="2283" spans="1:16" x14ac:dyDescent="0.3">
      <c r="A2283">
        <v>30189</v>
      </c>
      <c r="B2283" t="s">
        <v>18</v>
      </c>
      <c r="C2283" t="s">
        <v>1528</v>
      </c>
      <c r="D2283">
        <v>154600</v>
      </c>
      <c r="E2283">
        <v>23364</v>
      </c>
      <c r="F2283">
        <v>5</v>
      </c>
      <c r="G2283">
        <v>4</v>
      </c>
      <c r="H2283">
        <v>1</v>
      </c>
      <c r="I2283" s="5">
        <v>-6.0026835949059603</v>
      </c>
      <c r="J2283" t="s">
        <v>2060</v>
      </c>
      <c r="K2283" s="3">
        <v>5.6591075270096805E-4</v>
      </c>
      <c r="L2283" s="4">
        <v>-3.3304540786289198</v>
      </c>
      <c r="M2283" t="s">
        <v>2060</v>
      </c>
      <c r="N2283">
        <v>2.4023960600704601E-4</v>
      </c>
      <c r="O2283" s="3">
        <f t="shared" si="70"/>
        <v>-8.5431540686876011E-5</v>
      </c>
      <c r="P2283" s="6">
        <f t="shared" si="71"/>
        <v>-1.9960225166081711</v>
      </c>
    </row>
    <row r="2284" spans="1:16" x14ac:dyDescent="0.3">
      <c r="A2284">
        <v>30190</v>
      </c>
      <c r="B2284" t="s">
        <v>18</v>
      </c>
      <c r="C2284" t="s">
        <v>1216</v>
      </c>
      <c r="D2284">
        <v>2258</v>
      </c>
      <c r="E2284">
        <v>556</v>
      </c>
      <c r="F2284">
        <v>0</v>
      </c>
      <c r="G2284">
        <v>0</v>
      </c>
      <c r="H2284">
        <v>0</v>
      </c>
      <c r="I2284" s="5">
        <v>-25.673778342173499</v>
      </c>
      <c r="J2284" t="s">
        <v>1102</v>
      </c>
      <c r="K2284" s="3">
        <v>2.3855712263409E-4</v>
      </c>
      <c r="L2284" s="4">
        <v>-24.5349803344996</v>
      </c>
      <c r="M2284" t="s">
        <v>736</v>
      </c>
      <c r="N2284">
        <v>1.21785588528857E-4</v>
      </c>
      <c r="O2284" s="3">
        <f t="shared" si="70"/>
        <v>5.01405442362399E-6</v>
      </c>
      <c r="P2284" s="6">
        <f t="shared" si="71"/>
        <v>2.7878142595349382E-3</v>
      </c>
    </row>
    <row r="2285" spans="1:16" x14ac:dyDescent="0.3">
      <c r="A2285">
        <v>30191</v>
      </c>
      <c r="B2285" t="s">
        <v>18</v>
      </c>
      <c r="C2285" t="s">
        <v>2195</v>
      </c>
      <c r="D2285">
        <v>30097</v>
      </c>
      <c r="E2285">
        <v>5668</v>
      </c>
      <c r="F2285">
        <v>1</v>
      </c>
      <c r="G2285">
        <v>2</v>
      </c>
      <c r="H2285">
        <v>0</v>
      </c>
      <c r="I2285" s="5">
        <v>-3.6926938681018102</v>
      </c>
      <c r="J2285" t="s">
        <v>2154</v>
      </c>
      <c r="K2285" s="3">
        <v>6.2625117835845396E-4</v>
      </c>
      <c r="L2285" s="4">
        <v>-3.20432318737218</v>
      </c>
      <c r="M2285" t="s">
        <v>2154</v>
      </c>
      <c r="N2285">
        <v>2.6245158220810998E-4</v>
      </c>
      <c r="O2285" s="3">
        <f t="shared" si="70"/>
        <v>-1.01348013942234E-4</v>
      </c>
      <c r="P2285" s="6">
        <f t="shared" si="71"/>
        <v>-0.57444054302458225</v>
      </c>
    </row>
    <row r="2286" spans="1:16" x14ac:dyDescent="0.3">
      <c r="A2286">
        <v>30192</v>
      </c>
      <c r="B2286" t="s">
        <v>18</v>
      </c>
      <c r="C2286" t="s">
        <v>1531</v>
      </c>
      <c r="D2286">
        <v>20204</v>
      </c>
      <c r="E2286">
        <v>3625</v>
      </c>
      <c r="F2286">
        <v>1</v>
      </c>
      <c r="G2286">
        <v>1</v>
      </c>
      <c r="H2286">
        <v>0</v>
      </c>
      <c r="I2286" s="5">
        <v>-23.5835111392113</v>
      </c>
      <c r="J2286" t="s">
        <v>1102</v>
      </c>
      <c r="K2286" s="3">
        <v>2.3855712263409E-4</v>
      </c>
      <c r="L2286" s="4">
        <v>-19.5744169691427</v>
      </c>
      <c r="M2286" t="s">
        <v>1102</v>
      </c>
      <c r="N2286">
        <v>1.6239188727098499E-4</v>
      </c>
      <c r="O2286" s="3">
        <f t="shared" si="70"/>
        <v>8.6226651907879984E-5</v>
      </c>
      <c r="P2286" s="6">
        <f t="shared" si="71"/>
        <v>0.31257161316606497</v>
      </c>
    </row>
    <row r="2287" spans="1:16" x14ac:dyDescent="0.3">
      <c r="A2287">
        <v>30193</v>
      </c>
      <c r="B2287" t="s">
        <v>18</v>
      </c>
      <c r="C2287" t="s">
        <v>2294</v>
      </c>
      <c r="D2287">
        <v>607209</v>
      </c>
      <c r="E2287">
        <v>87893</v>
      </c>
      <c r="F2287">
        <v>45</v>
      </c>
      <c r="G2287">
        <v>16</v>
      </c>
      <c r="H2287">
        <v>5</v>
      </c>
      <c r="I2287" s="5">
        <v>5.9928074107923504</v>
      </c>
      <c r="J2287" t="s">
        <v>2305</v>
      </c>
      <c r="K2287" s="3">
        <v>6.2044381643598103E-4</v>
      </c>
      <c r="L2287" s="4">
        <v>5.6419653611808203</v>
      </c>
      <c r="M2287" t="s">
        <v>2305</v>
      </c>
      <c r="N2287">
        <v>3.1668357397780799E-4</v>
      </c>
      <c r="O2287" s="3">
        <f t="shared" si="70"/>
        <v>1.2923331519634957E-5</v>
      </c>
      <c r="P2287" s="6">
        <f t="shared" si="71"/>
        <v>1.1358703772552754</v>
      </c>
    </row>
    <row r="2288" spans="1:16" x14ac:dyDescent="0.3">
      <c r="A2288">
        <v>30194</v>
      </c>
      <c r="B2288" t="s">
        <v>18</v>
      </c>
      <c r="C2288" t="s">
        <v>860</v>
      </c>
      <c r="D2288">
        <v>12492</v>
      </c>
      <c r="E2288">
        <v>957</v>
      </c>
      <c r="F2288">
        <v>0</v>
      </c>
      <c r="G2288">
        <v>0</v>
      </c>
      <c r="H2288">
        <v>0</v>
      </c>
      <c r="I2288" s="5">
        <v>-32.227405910299602</v>
      </c>
      <c r="J2288" t="s">
        <v>736</v>
      </c>
      <c r="K2288" s="3">
        <v>1.7651483317372401E-4</v>
      </c>
      <c r="L2288" s="4">
        <v>-25.874217114242001</v>
      </c>
      <c r="M2288" t="s">
        <v>736</v>
      </c>
      <c r="N2288">
        <v>1.21785588528857E-4</v>
      </c>
      <c r="O2288" s="3">
        <f t="shared" si="70"/>
        <v>6.7056343883989985E-5</v>
      </c>
      <c r="P2288" s="6">
        <f t="shared" si="71"/>
        <v>6.4172921096978419E-2</v>
      </c>
    </row>
    <row r="2289" spans="1:16" x14ac:dyDescent="0.3">
      <c r="A2289">
        <v>30195</v>
      </c>
      <c r="B2289" t="s">
        <v>18</v>
      </c>
      <c r="C2289" t="s">
        <v>523</v>
      </c>
      <c r="D2289">
        <v>5900</v>
      </c>
      <c r="E2289">
        <v>531</v>
      </c>
      <c r="F2289">
        <v>0</v>
      </c>
      <c r="G2289">
        <v>0</v>
      </c>
      <c r="H2289">
        <v>0</v>
      </c>
      <c r="I2289" s="5">
        <v>-55.546375858613303</v>
      </c>
      <c r="J2289" t="s">
        <v>6</v>
      </c>
      <c r="K2289" s="3">
        <v>1.05557050947111E-4</v>
      </c>
      <c r="L2289" s="4">
        <v>-47.466996833655102</v>
      </c>
      <c r="M2289" t="s">
        <v>6</v>
      </c>
      <c r="N2289" s="1">
        <v>5.1298779878250902E-5</v>
      </c>
      <c r="O2289" s="3">
        <f t="shared" si="70"/>
        <v>-2.9594911906091927E-6</v>
      </c>
      <c r="P2289" s="6">
        <f t="shared" si="71"/>
        <v>-1.5714898222134812E-3</v>
      </c>
    </row>
    <row r="2290" spans="1:16" x14ac:dyDescent="0.3">
      <c r="A2290">
        <v>30196</v>
      </c>
      <c r="B2290" t="s">
        <v>18</v>
      </c>
      <c r="C2290" t="s">
        <v>1645</v>
      </c>
      <c r="D2290">
        <v>17902</v>
      </c>
      <c r="E2290">
        <v>2957</v>
      </c>
      <c r="F2290">
        <v>4</v>
      </c>
      <c r="G2290">
        <v>1</v>
      </c>
      <c r="H2290">
        <v>0</v>
      </c>
      <c r="I2290" s="5">
        <v>-13.883102597952901</v>
      </c>
      <c r="J2290" t="s">
        <v>1591</v>
      </c>
      <c r="K2290" s="3">
        <v>4.5815616430083898E-4</v>
      </c>
      <c r="L2290" s="4">
        <v>-11.1756455303439</v>
      </c>
      <c r="M2290" t="s">
        <v>1783</v>
      </c>
      <c r="N2290">
        <v>1.8248555757158599E-4</v>
      </c>
      <c r="O2290" s="3">
        <f t="shared" si="70"/>
        <v>-9.3185049157667001E-5</v>
      </c>
      <c r="P2290" s="6">
        <f t="shared" si="71"/>
        <v>-0.27554819035922135</v>
      </c>
    </row>
    <row r="2291" spans="1:16" x14ac:dyDescent="0.3">
      <c r="A2291">
        <v>30197</v>
      </c>
      <c r="B2291" t="s">
        <v>18</v>
      </c>
      <c r="C2291" t="s">
        <v>956</v>
      </c>
      <c r="D2291">
        <v>11205</v>
      </c>
      <c r="E2291">
        <v>2181</v>
      </c>
      <c r="F2291">
        <v>0</v>
      </c>
      <c r="G2291">
        <v>1</v>
      </c>
      <c r="H2291">
        <v>0</v>
      </c>
      <c r="I2291" s="5">
        <v>-33.313912256628498</v>
      </c>
      <c r="J2291" t="s">
        <v>736</v>
      </c>
      <c r="K2291" s="3">
        <v>1.7651483317372401E-4</v>
      </c>
      <c r="L2291" s="4">
        <v>-26.083126909560701</v>
      </c>
      <c r="M2291" t="s">
        <v>736</v>
      </c>
      <c r="N2291">
        <v>1.21785588528857E-4</v>
      </c>
      <c r="O2291" s="3">
        <f t="shared" si="70"/>
        <v>6.7056343883989985E-5</v>
      </c>
      <c r="P2291" s="6">
        <f t="shared" si="71"/>
        <v>0.14624988601098216</v>
      </c>
    </row>
    <row r="2292" spans="1:16" x14ac:dyDescent="0.3">
      <c r="A2292">
        <v>30198</v>
      </c>
      <c r="B2292" t="s">
        <v>18</v>
      </c>
      <c r="C2292" t="s">
        <v>271</v>
      </c>
      <c r="D2292">
        <v>6788</v>
      </c>
      <c r="E2292">
        <v>1130</v>
      </c>
      <c r="F2292">
        <v>0</v>
      </c>
      <c r="G2292">
        <v>0</v>
      </c>
      <c r="H2292">
        <v>0</v>
      </c>
      <c r="I2292" s="5">
        <v>-44.614491872202699</v>
      </c>
      <c r="J2292" t="s">
        <v>6</v>
      </c>
      <c r="K2292" s="3">
        <v>1.05557050947111E-4</v>
      </c>
      <c r="L2292" s="4">
        <v>-36.808330401575397</v>
      </c>
      <c r="M2292" t="s">
        <v>6</v>
      </c>
      <c r="N2292" s="1">
        <v>5.1298779878250902E-5</v>
      </c>
      <c r="O2292" s="3">
        <f t="shared" si="70"/>
        <v>-2.9594911906091927E-6</v>
      </c>
      <c r="P2292" s="6">
        <f t="shared" si="71"/>
        <v>-3.3442250453883876E-3</v>
      </c>
    </row>
    <row r="2293" spans="1:16" x14ac:dyDescent="0.3">
      <c r="A2293">
        <v>30199</v>
      </c>
      <c r="B2293" t="s">
        <v>18</v>
      </c>
      <c r="C2293" t="s">
        <v>73</v>
      </c>
      <c r="D2293">
        <v>11899</v>
      </c>
      <c r="E2293">
        <v>1031</v>
      </c>
      <c r="F2293">
        <v>0</v>
      </c>
      <c r="G2293">
        <v>0</v>
      </c>
      <c r="H2293">
        <v>0</v>
      </c>
      <c r="I2293" s="5">
        <v>-38.233208545295099</v>
      </c>
      <c r="J2293" t="s">
        <v>6</v>
      </c>
      <c r="K2293" s="3">
        <v>1.05557050947111E-4</v>
      </c>
      <c r="L2293" s="4">
        <v>-31.234561818204298</v>
      </c>
      <c r="M2293" t="s">
        <v>6</v>
      </c>
      <c r="N2293" s="1">
        <v>5.1298779878250902E-5</v>
      </c>
      <c r="O2293" s="3">
        <f t="shared" si="70"/>
        <v>-2.9594911906091927E-6</v>
      </c>
      <c r="P2293" s="6">
        <f t="shared" si="71"/>
        <v>-3.0512354175180776E-3</v>
      </c>
    </row>
    <row r="2294" spans="1:16" x14ac:dyDescent="0.3">
      <c r="A2294">
        <v>30200</v>
      </c>
      <c r="B2294" t="s">
        <v>18</v>
      </c>
      <c r="C2294" t="s">
        <v>1547</v>
      </c>
      <c r="D2294">
        <v>12581</v>
      </c>
      <c r="E2294">
        <v>1822</v>
      </c>
      <c r="F2294">
        <v>0</v>
      </c>
      <c r="G2294">
        <v>0</v>
      </c>
      <c r="H2294">
        <v>0</v>
      </c>
      <c r="I2294" s="5">
        <v>-25.747505131829499</v>
      </c>
      <c r="J2294" t="s">
        <v>1102</v>
      </c>
      <c r="K2294" s="3">
        <v>2.3855712263409E-4</v>
      </c>
      <c r="L2294" s="4">
        <v>-21.666643213680601</v>
      </c>
      <c r="M2294" t="s">
        <v>1102</v>
      </c>
      <c r="N2294">
        <v>1.6239188727098499E-4</v>
      </c>
      <c r="O2294" s="3">
        <f t="shared" si="70"/>
        <v>8.6226651907879984E-5</v>
      </c>
      <c r="P2294" s="6">
        <f t="shared" si="71"/>
        <v>0.15710495977615732</v>
      </c>
    </row>
    <row r="2295" spans="1:16" x14ac:dyDescent="0.3">
      <c r="A2295">
        <v>30201</v>
      </c>
      <c r="B2295" t="s">
        <v>18</v>
      </c>
      <c r="C2295" t="s">
        <v>138</v>
      </c>
      <c r="D2295">
        <v>45028</v>
      </c>
      <c r="E2295">
        <v>5228</v>
      </c>
      <c r="F2295">
        <v>1</v>
      </c>
      <c r="G2295">
        <v>2</v>
      </c>
      <c r="H2295">
        <v>0</v>
      </c>
      <c r="I2295" s="5">
        <v>-36.602574208876199</v>
      </c>
      <c r="J2295" t="s">
        <v>736</v>
      </c>
      <c r="K2295" s="3">
        <v>1.7651483317372401E-4</v>
      </c>
      <c r="L2295" s="4">
        <v>-28.981219374709301</v>
      </c>
      <c r="M2295" t="s">
        <v>736</v>
      </c>
      <c r="N2295">
        <v>1.21785588528857E-4</v>
      </c>
      <c r="O2295" s="3">
        <f t="shared" si="70"/>
        <v>6.7056343883989985E-5</v>
      </c>
      <c r="P2295" s="6">
        <f t="shared" si="71"/>
        <v>0.35057056582549967</v>
      </c>
    </row>
    <row r="2296" spans="1:16" x14ac:dyDescent="0.3">
      <c r="A2296">
        <v>30202</v>
      </c>
      <c r="B2296" t="s">
        <v>18</v>
      </c>
      <c r="C2296" t="s">
        <v>614</v>
      </c>
      <c r="D2296">
        <v>14644</v>
      </c>
      <c r="E2296">
        <v>1785</v>
      </c>
      <c r="F2296">
        <v>0</v>
      </c>
      <c r="G2296">
        <v>0</v>
      </c>
      <c r="H2296">
        <v>0</v>
      </c>
      <c r="I2296" s="5">
        <v>-59.787232884182799</v>
      </c>
      <c r="J2296" t="s">
        <v>6</v>
      </c>
      <c r="K2296" s="3">
        <v>1.05557050947111E-4</v>
      </c>
      <c r="L2296" s="4">
        <v>-48.037716182078597</v>
      </c>
      <c r="M2296" t="s">
        <v>6</v>
      </c>
      <c r="N2296" s="1">
        <v>5.1298779878250902E-5</v>
      </c>
      <c r="O2296" s="3">
        <f t="shared" si="70"/>
        <v>-2.9594911906091927E-6</v>
      </c>
      <c r="P2296" s="6">
        <f t="shared" si="71"/>
        <v>-5.2826917752374089E-3</v>
      </c>
    </row>
    <row r="2297" spans="1:16" x14ac:dyDescent="0.3">
      <c r="A2297">
        <v>30203</v>
      </c>
      <c r="B2297" t="s">
        <v>18</v>
      </c>
      <c r="C2297" t="s">
        <v>425</v>
      </c>
      <c r="D2297">
        <v>14524</v>
      </c>
      <c r="E2297">
        <v>2238</v>
      </c>
      <c r="F2297">
        <v>0</v>
      </c>
      <c r="G2297">
        <v>0</v>
      </c>
      <c r="H2297">
        <v>0</v>
      </c>
      <c r="I2297" s="5">
        <v>-47.423239509027702</v>
      </c>
      <c r="J2297" t="s">
        <v>6</v>
      </c>
      <c r="K2297" s="3">
        <v>1.05557050947111E-4</v>
      </c>
      <c r="L2297" s="4">
        <v>-38.149960041092498</v>
      </c>
      <c r="M2297" t="s">
        <v>6</v>
      </c>
      <c r="N2297" s="1">
        <v>5.1298779878250902E-5</v>
      </c>
      <c r="O2297" s="3">
        <f t="shared" si="70"/>
        <v>-2.9594911906091927E-6</v>
      </c>
      <c r="P2297" s="6">
        <f t="shared" si="71"/>
        <v>-6.623341284583373E-3</v>
      </c>
    </row>
    <row r="2298" spans="1:16" x14ac:dyDescent="0.3">
      <c r="A2298">
        <v>30204</v>
      </c>
      <c r="B2298" t="s">
        <v>18</v>
      </c>
      <c r="C2298" t="s">
        <v>1885</v>
      </c>
      <c r="D2298">
        <v>44104</v>
      </c>
      <c r="E2298">
        <v>6925</v>
      </c>
      <c r="F2298">
        <v>5</v>
      </c>
      <c r="G2298">
        <v>1</v>
      </c>
      <c r="H2298">
        <v>0</v>
      </c>
      <c r="I2298" s="5">
        <v>-11.9885538447573</v>
      </c>
      <c r="J2298" t="s">
        <v>1783</v>
      </c>
      <c r="K2298" s="3">
        <v>4.5446306721255502E-4</v>
      </c>
      <c r="L2298" s="4">
        <v>-8.9967554628111497</v>
      </c>
      <c r="M2298" t="s">
        <v>1783</v>
      </c>
      <c r="N2298">
        <v>1.8248555757158599E-4</v>
      </c>
      <c r="O2298" s="3">
        <f t="shared" si="70"/>
        <v>-8.9491952069383049E-5</v>
      </c>
      <c r="P2298" s="6">
        <f t="shared" si="71"/>
        <v>-0.61973176808047759</v>
      </c>
    </row>
    <row r="2299" spans="1:16" x14ac:dyDescent="0.3">
      <c r="A2299">
        <v>30205</v>
      </c>
      <c r="B2299" t="s">
        <v>18</v>
      </c>
      <c r="C2299" t="s">
        <v>1673</v>
      </c>
      <c r="D2299">
        <v>19402</v>
      </c>
      <c r="E2299">
        <v>3110</v>
      </c>
      <c r="F2299">
        <v>0</v>
      </c>
      <c r="G2299">
        <v>0</v>
      </c>
      <c r="H2299">
        <v>0</v>
      </c>
      <c r="I2299" s="5">
        <v>-16.501496714788502</v>
      </c>
      <c r="J2299" t="s">
        <v>1591</v>
      </c>
      <c r="K2299" s="3">
        <v>4.5815616430083898E-4</v>
      </c>
      <c r="L2299" s="4">
        <v>-12.878677828726</v>
      </c>
      <c r="M2299" t="s">
        <v>1591</v>
      </c>
      <c r="N2299">
        <v>1.8498698484428099E-4</v>
      </c>
      <c r="O2299" s="3">
        <f t="shared" si="70"/>
        <v>-8.8182194612276994E-5</v>
      </c>
      <c r="P2299" s="6">
        <f t="shared" si="71"/>
        <v>-0.27424662524418147</v>
      </c>
    </row>
    <row r="2300" spans="1:16" x14ac:dyDescent="0.3">
      <c r="A2300">
        <v>30206</v>
      </c>
      <c r="B2300" t="s">
        <v>18</v>
      </c>
      <c r="C2300" t="s">
        <v>1975</v>
      </c>
      <c r="D2300">
        <v>29209</v>
      </c>
      <c r="E2300">
        <v>4184</v>
      </c>
      <c r="F2300">
        <v>7</v>
      </c>
      <c r="G2300">
        <v>2</v>
      </c>
      <c r="H2300">
        <v>0</v>
      </c>
      <c r="I2300" s="5">
        <v>-6.9532463510160003</v>
      </c>
      <c r="J2300" t="s">
        <v>1954</v>
      </c>
      <c r="K2300" s="3">
        <v>4.68868328339534E-4</v>
      </c>
      <c r="L2300" s="4">
        <v>-6.5183463542175097</v>
      </c>
      <c r="M2300" t="s">
        <v>1954</v>
      </c>
      <c r="N2300">
        <v>2.7305983624441001E-4</v>
      </c>
      <c r="O2300" s="3">
        <f t="shared" si="70"/>
        <v>7.7251344149286024E-5</v>
      </c>
      <c r="P2300" s="6">
        <f t="shared" si="71"/>
        <v>0.32321962392061271</v>
      </c>
    </row>
    <row r="2301" spans="1:16" x14ac:dyDescent="0.3">
      <c r="A2301">
        <v>30207</v>
      </c>
      <c r="B2301" t="s">
        <v>18</v>
      </c>
      <c r="C2301" t="s">
        <v>1425</v>
      </c>
      <c r="D2301">
        <v>44978</v>
      </c>
      <c r="E2301">
        <v>6739</v>
      </c>
      <c r="F2301">
        <v>0</v>
      </c>
      <c r="G2301">
        <v>2</v>
      </c>
      <c r="H2301">
        <v>1</v>
      </c>
      <c r="I2301" s="5">
        <v>-19.2241859774125</v>
      </c>
      <c r="J2301" t="s">
        <v>1366</v>
      </c>
      <c r="K2301" s="3">
        <v>2.87739639383999E-4</v>
      </c>
      <c r="L2301" s="4">
        <v>-15.101609947610401</v>
      </c>
      <c r="M2301" t="s">
        <v>1366</v>
      </c>
      <c r="N2301">
        <v>1.7196859059834499E-4</v>
      </c>
      <c r="O2301" s="3">
        <f t="shared" si="70"/>
        <v>5.6197541812690976E-5</v>
      </c>
      <c r="P2301" s="6">
        <f t="shared" si="71"/>
        <v>0.37871523427572451</v>
      </c>
    </row>
    <row r="2302" spans="1:16" x14ac:dyDescent="0.3">
      <c r="A2302">
        <v>30208</v>
      </c>
      <c r="B2302" t="s">
        <v>18</v>
      </c>
      <c r="C2302" t="s">
        <v>1863</v>
      </c>
      <c r="D2302">
        <v>23376</v>
      </c>
      <c r="E2302">
        <v>4624</v>
      </c>
      <c r="F2302">
        <v>0</v>
      </c>
      <c r="G2302">
        <v>2</v>
      </c>
      <c r="H2302">
        <v>0</v>
      </c>
      <c r="I2302" s="5">
        <v>-12.425844981068799</v>
      </c>
      <c r="J2302" t="s">
        <v>1783</v>
      </c>
      <c r="K2302" s="3">
        <v>4.5446306721255502E-4</v>
      </c>
      <c r="L2302" s="4">
        <v>-11.994185357859999</v>
      </c>
      <c r="M2302" t="s">
        <v>1591</v>
      </c>
      <c r="N2302">
        <v>1.8498698484428099E-4</v>
      </c>
      <c r="O2302" s="3">
        <f t="shared" si="70"/>
        <v>-8.4489097523993042E-5</v>
      </c>
      <c r="P2302" s="6">
        <f t="shared" si="71"/>
        <v>-0.39067758695094384</v>
      </c>
    </row>
    <row r="2303" spans="1:16" x14ac:dyDescent="0.3">
      <c r="A2303">
        <v>30209</v>
      </c>
      <c r="B2303" t="s">
        <v>18</v>
      </c>
      <c r="C2303" t="s">
        <v>188</v>
      </c>
      <c r="D2303">
        <v>15044</v>
      </c>
      <c r="E2303">
        <v>1556</v>
      </c>
      <c r="F2303">
        <v>0</v>
      </c>
      <c r="G2303">
        <v>0</v>
      </c>
      <c r="H2303">
        <v>0</v>
      </c>
      <c r="I2303" s="5">
        <v>-40.398805653504297</v>
      </c>
      <c r="J2303" t="s">
        <v>6</v>
      </c>
      <c r="K2303" s="3">
        <v>1.05557050947111E-4</v>
      </c>
      <c r="L2303" s="4">
        <v>-33.376100859944998</v>
      </c>
      <c r="M2303" t="s">
        <v>6</v>
      </c>
      <c r="N2303" s="1">
        <v>5.1298779878250902E-5</v>
      </c>
      <c r="O2303" s="3">
        <f t="shared" si="70"/>
        <v>-2.9594911906091927E-6</v>
      </c>
      <c r="P2303" s="6">
        <f t="shared" si="71"/>
        <v>-4.6049682925879036E-3</v>
      </c>
    </row>
    <row r="2304" spans="1:16" x14ac:dyDescent="0.3">
      <c r="A2304">
        <v>30210</v>
      </c>
      <c r="B2304" t="s">
        <v>18</v>
      </c>
      <c r="C2304" t="s">
        <v>128</v>
      </c>
      <c r="D2304">
        <v>30891</v>
      </c>
      <c r="E2304">
        <v>3254</v>
      </c>
      <c r="F2304">
        <v>3</v>
      </c>
      <c r="G2304">
        <v>1</v>
      </c>
      <c r="H2304">
        <v>0</v>
      </c>
      <c r="I2304" s="5">
        <v>-39.320726938681197</v>
      </c>
      <c r="J2304" t="s">
        <v>6</v>
      </c>
      <c r="K2304" s="3">
        <v>1.05557050947111E-4</v>
      </c>
      <c r="L2304" s="4">
        <v>-32.850846442985699</v>
      </c>
      <c r="M2304" t="s">
        <v>6</v>
      </c>
      <c r="N2304" s="1">
        <v>5.1298779878250902E-5</v>
      </c>
      <c r="O2304" s="3">
        <f t="shared" si="70"/>
        <v>-2.9594911906091927E-6</v>
      </c>
      <c r="P2304" s="6">
        <f t="shared" si="71"/>
        <v>-9.6301843342423126E-3</v>
      </c>
    </row>
    <row r="2305" spans="1:16" x14ac:dyDescent="0.3">
      <c r="A2305">
        <v>30211</v>
      </c>
      <c r="B2305" t="s">
        <v>18</v>
      </c>
      <c r="C2305" t="s">
        <v>1471</v>
      </c>
      <c r="D2305">
        <v>30351</v>
      </c>
      <c r="E2305">
        <v>4976</v>
      </c>
      <c r="F2305">
        <v>1</v>
      </c>
      <c r="G2305">
        <v>1</v>
      </c>
      <c r="H2305">
        <v>0</v>
      </c>
      <c r="I2305" s="5">
        <v>-18.567020357852201</v>
      </c>
      <c r="J2305" t="s">
        <v>1366</v>
      </c>
      <c r="K2305" s="3">
        <v>2.87739639383999E-4</v>
      </c>
      <c r="L2305" s="4">
        <v>-13.517168490768199</v>
      </c>
      <c r="M2305" t="s">
        <v>1591</v>
      </c>
      <c r="N2305">
        <v>1.8498698484428099E-4</v>
      </c>
      <c r="O2305" s="3">
        <f t="shared" si="70"/>
        <v>8.2234330304562983E-5</v>
      </c>
      <c r="P2305" s="6">
        <f t="shared" si="71"/>
        <v>0.40919802759550539</v>
      </c>
    </row>
    <row r="2306" spans="1:16" x14ac:dyDescent="0.3">
      <c r="A2306">
        <v>30212</v>
      </c>
      <c r="B2306" t="s">
        <v>18</v>
      </c>
      <c r="C2306" t="s">
        <v>48</v>
      </c>
      <c r="D2306">
        <v>13062</v>
      </c>
      <c r="E2306">
        <v>1814</v>
      </c>
      <c r="F2306">
        <v>0</v>
      </c>
      <c r="G2306">
        <v>0</v>
      </c>
      <c r="H2306">
        <v>0</v>
      </c>
      <c r="I2306" s="5">
        <v>-39.075002294076903</v>
      </c>
      <c r="J2306" t="s">
        <v>6</v>
      </c>
      <c r="K2306" s="3">
        <v>1.05557050947111E-4</v>
      </c>
      <c r="L2306" s="4">
        <v>-36.705152198611501</v>
      </c>
      <c r="M2306" t="s">
        <v>6</v>
      </c>
      <c r="N2306" s="1">
        <v>5.1298779878250902E-5</v>
      </c>
      <c r="O2306" s="3">
        <f t="shared" si="70"/>
        <v>-2.9594911906091927E-6</v>
      </c>
      <c r="P2306" s="6">
        <f t="shared" si="71"/>
        <v>-5.3685170197650756E-3</v>
      </c>
    </row>
    <row r="2307" spans="1:16" x14ac:dyDescent="0.3">
      <c r="A2307">
        <v>31001</v>
      </c>
      <c r="B2307" t="s">
        <v>9</v>
      </c>
      <c r="C2307" t="s">
        <v>977</v>
      </c>
      <c r="D2307">
        <v>6550</v>
      </c>
      <c r="E2307">
        <v>838</v>
      </c>
      <c r="F2307">
        <v>0</v>
      </c>
      <c r="G2307">
        <v>0</v>
      </c>
      <c r="H2307">
        <v>0</v>
      </c>
      <c r="I2307" s="5">
        <v>-33.002956144837597</v>
      </c>
      <c r="J2307" t="s">
        <v>736</v>
      </c>
      <c r="K2307" s="3">
        <v>1.7651483317372401E-4</v>
      </c>
      <c r="L2307" s="4">
        <v>-29.612122233944099</v>
      </c>
      <c r="M2307" t="s">
        <v>736</v>
      </c>
      <c r="N2307">
        <v>1.21785588528857E-4</v>
      </c>
      <c r="O2307" s="3">
        <f t="shared" ref="O2307:O2370" si="72">+N2307+(N2307-K2307)</f>
        <v>6.7056343883989985E-5</v>
      </c>
      <c r="P2307" s="6">
        <f t="shared" ref="P2307:P2370" si="73">+O2307*E2307</f>
        <v>5.6193216174783608E-2</v>
      </c>
    </row>
    <row r="2308" spans="1:16" x14ac:dyDescent="0.3">
      <c r="A2308">
        <v>31002</v>
      </c>
      <c r="B2308" t="s">
        <v>9</v>
      </c>
      <c r="C2308" t="s">
        <v>1544</v>
      </c>
      <c r="D2308">
        <v>16772</v>
      </c>
      <c r="E2308">
        <v>1769</v>
      </c>
      <c r="F2308">
        <v>1</v>
      </c>
      <c r="G2308">
        <v>0</v>
      </c>
      <c r="H2308">
        <v>0</v>
      </c>
      <c r="I2308" s="5">
        <v>-22.714636088962401</v>
      </c>
      <c r="J2308" t="s">
        <v>1366</v>
      </c>
      <c r="K2308" s="3">
        <v>2.87739639383999E-4</v>
      </c>
      <c r="L2308" s="4">
        <v>-17.658682703846601</v>
      </c>
      <c r="M2308" t="s">
        <v>1366</v>
      </c>
      <c r="N2308">
        <v>1.7196859059834499E-4</v>
      </c>
      <c r="O2308" s="3">
        <f t="shared" si="72"/>
        <v>5.6197541812690976E-5</v>
      </c>
      <c r="P2308" s="6">
        <f t="shared" si="73"/>
        <v>9.9413451466650343E-2</v>
      </c>
    </row>
    <row r="2309" spans="1:16" x14ac:dyDescent="0.3">
      <c r="A2309">
        <v>31003</v>
      </c>
      <c r="B2309" t="s">
        <v>9</v>
      </c>
      <c r="C2309" t="s">
        <v>1359</v>
      </c>
      <c r="D2309">
        <v>12285</v>
      </c>
      <c r="E2309">
        <v>1124</v>
      </c>
      <c r="F2309">
        <v>0</v>
      </c>
      <c r="G2309">
        <v>0</v>
      </c>
      <c r="H2309">
        <v>0</v>
      </c>
      <c r="I2309" s="5">
        <v>-29.934256358885701</v>
      </c>
      <c r="J2309" t="s">
        <v>736</v>
      </c>
      <c r="K2309" s="3">
        <v>1.7651483317372401E-4</v>
      </c>
      <c r="L2309" s="4">
        <v>-23.5109810891148</v>
      </c>
      <c r="M2309" t="s">
        <v>736</v>
      </c>
      <c r="N2309">
        <v>1.21785588528857E-4</v>
      </c>
      <c r="O2309" s="3">
        <f t="shared" si="72"/>
        <v>6.7056343883989985E-5</v>
      </c>
      <c r="P2309" s="6">
        <f t="shared" si="73"/>
        <v>7.5371330525604741E-2</v>
      </c>
    </row>
    <row r="2310" spans="1:16" x14ac:dyDescent="0.3">
      <c r="A2310">
        <v>31004</v>
      </c>
      <c r="B2310" t="s">
        <v>9</v>
      </c>
      <c r="C2310" t="s">
        <v>1524</v>
      </c>
      <c r="D2310">
        <v>6195</v>
      </c>
      <c r="E2310">
        <v>951</v>
      </c>
      <c r="F2310">
        <v>0</v>
      </c>
      <c r="G2310">
        <v>2</v>
      </c>
      <c r="H2310">
        <v>0</v>
      </c>
      <c r="I2310" s="5">
        <v>-22.270087669835899</v>
      </c>
      <c r="J2310" t="s">
        <v>1366</v>
      </c>
      <c r="K2310" s="3">
        <v>2.87739639383999E-4</v>
      </c>
      <c r="L2310" s="4">
        <v>-16.209868619895701</v>
      </c>
      <c r="M2310" t="s">
        <v>1366</v>
      </c>
      <c r="N2310">
        <v>1.7196859059834499E-4</v>
      </c>
      <c r="O2310" s="3">
        <f t="shared" si="72"/>
        <v>5.6197541812690976E-5</v>
      </c>
      <c r="P2310" s="6">
        <f t="shared" si="73"/>
        <v>5.3443862263869116E-2</v>
      </c>
    </row>
    <row r="2311" spans="1:16" x14ac:dyDescent="0.3">
      <c r="A2311">
        <v>31005</v>
      </c>
      <c r="B2311" t="s">
        <v>9</v>
      </c>
      <c r="C2311" t="s">
        <v>61</v>
      </c>
      <c r="D2311">
        <v>2167</v>
      </c>
      <c r="E2311">
        <v>335</v>
      </c>
      <c r="F2311">
        <v>0</v>
      </c>
      <c r="G2311">
        <v>0</v>
      </c>
      <c r="H2311">
        <v>0</v>
      </c>
      <c r="I2311" s="5">
        <v>-38.065613782829899</v>
      </c>
      <c r="J2311" t="s">
        <v>6</v>
      </c>
      <c r="K2311" s="3">
        <v>1.05557050947111E-4</v>
      </c>
      <c r="L2311" s="4">
        <v>-32.5180435192228</v>
      </c>
      <c r="M2311" t="s">
        <v>6</v>
      </c>
      <c r="N2311" s="1">
        <v>5.1298779878250902E-5</v>
      </c>
      <c r="O2311" s="3">
        <f t="shared" si="72"/>
        <v>-2.9594911906091927E-6</v>
      </c>
      <c r="P2311" s="6">
        <f t="shared" si="73"/>
        <v>-9.9142954885407964E-4</v>
      </c>
    </row>
    <row r="2312" spans="1:16" x14ac:dyDescent="0.3">
      <c r="A2312">
        <v>31006</v>
      </c>
      <c r="B2312" t="s">
        <v>9</v>
      </c>
      <c r="C2312" t="s">
        <v>853</v>
      </c>
      <c r="D2312">
        <v>9159</v>
      </c>
      <c r="E2312">
        <v>1341</v>
      </c>
      <c r="F2312">
        <v>0</v>
      </c>
      <c r="G2312">
        <v>0</v>
      </c>
      <c r="H2312">
        <v>0</v>
      </c>
      <c r="I2312" s="5">
        <v>-32.809747073514202</v>
      </c>
      <c r="J2312" t="s">
        <v>736</v>
      </c>
      <c r="K2312" s="3">
        <v>1.7651483317372401E-4</v>
      </c>
      <c r="L2312" s="4">
        <v>-27.198711034859699</v>
      </c>
      <c r="M2312" t="s">
        <v>736</v>
      </c>
      <c r="N2312">
        <v>1.21785588528857E-4</v>
      </c>
      <c r="O2312" s="3">
        <f t="shared" si="72"/>
        <v>6.7056343883989985E-5</v>
      </c>
      <c r="P2312" s="6">
        <f t="shared" si="73"/>
        <v>8.9922557148430574E-2</v>
      </c>
    </row>
    <row r="2313" spans="1:16" x14ac:dyDescent="0.3">
      <c r="A2313">
        <v>31007</v>
      </c>
      <c r="B2313" t="s">
        <v>9</v>
      </c>
      <c r="C2313" t="s">
        <v>1147</v>
      </c>
      <c r="D2313">
        <v>7490</v>
      </c>
      <c r="E2313">
        <v>920</v>
      </c>
      <c r="F2313">
        <v>0</v>
      </c>
      <c r="G2313">
        <v>0</v>
      </c>
      <c r="H2313">
        <v>0</v>
      </c>
      <c r="I2313" s="5">
        <v>-23.802725384585798</v>
      </c>
      <c r="J2313" t="s">
        <v>1102</v>
      </c>
      <c r="K2313" s="3">
        <v>2.3855712263409E-4</v>
      </c>
      <c r="L2313" s="4">
        <v>-18.116797375768101</v>
      </c>
      <c r="M2313" t="s">
        <v>1366</v>
      </c>
      <c r="N2313">
        <v>1.7196859059834499E-4</v>
      </c>
      <c r="O2313" s="3">
        <f t="shared" si="72"/>
        <v>1.0538005856259997E-4</v>
      </c>
      <c r="P2313" s="6">
        <f t="shared" si="73"/>
        <v>9.6949653877591968E-2</v>
      </c>
    </row>
    <row r="2314" spans="1:16" x14ac:dyDescent="0.3">
      <c r="A2314">
        <v>31008</v>
      </c>
      <c r="B2314" t="s">
        <v>9</v>
      </c>
      <c r="C2314" t="s">
        <v>903</v>
      </c>
      <c r="D2314">
        <v>3949</v>
      </c>
      <c r="E2314">
        <v>701</v>
      </c>
      <c r="F2314">
        <v>0</v>
      </c>
      <c r="G2314">
        <v>0</v>
      </c>
      <c r="H2314">
        <v>0</v>
      </c>
      <c r="I2314" s="5">
        <v>-34.821039287759902</v>
      </c>
      <c r="J2314" t="s">
        <v>736</v>
      </c>
      <c r="K2314" s="3">
        <v>1.7651483317372401E-4</v>
      </c>
      <c r="L2314" s="4">
        <v>-27.895558146368199</v>
      </c>
      <c r="M2314" t="s">
        <v>736</v>
      </c>
      <c r="N2314">
        <v>1.21785588528857E-4</v>
      </c>
      <c r="O2314" s="3">
        <f t="shared" si="72"/>
        <v>6.7056343883989985E-5</v>
      </c>
      <c r="P2314" s="6">
        <f t="shared" si="73"/>
        <v>4.7006497062676983E-2</v>
      </c>
    </row>
    <row r="2315" spans="1:16" x14ac:dyDescent="0.3">
      <c r="A2315">
        <v>31009</v>
      </c>
      <c r="B2315" t="s">
        <v>9</v>
      </c>
      <c r="C2315" t="s">
        <v>1261</v>
      </c>
      <c r="D2315">
        <v>4466</v>
      </c>
      <c r="E2315">
        <v>850</v>
      </c>
      <c r="F2315">
        <v>1</v>
      </c>
      <c r="G2315">
        <v>0</v>
      </c>
      <c r="H2315">
        <v>0</v>
      </c>
      <c r="I2315" s="5">
        <v>-28.148068879700698</v>
      </c>
      <c r="J2315" t="s">
        <v>1102</v>
      </c>
      <c r="K2315" s="3">
        <v>2.3855712263409E-4</v>
      </c>
      <c r="L2315" s="4">
        <v>-23.3250078971767</v>
      </c>
      <c r="M2315" t="s">
        <v>1102</v>
      </c>
      <c r="N2315">
        <v>1.6239188727098499E-4</v>
      </c>
      <c r="O2315" s="3">
        <f t="shared" si="72"/>
        <v>8.6226651907879984E-5</v>
      </c>
      <c r="P2315" s="6">
        <f t="shared" si="73"/>
        <v>7.3292654121697984E-2</v>
      </c>
    </row>
    <row r="2316" spans="1:16" x14ac:dyDescent="0.3">
      <c r="A2316">
        <v>31010</v>
      </c>
      <c r="B2316" t="s">
        <v>9</v>
      </c>
      <c r="C2316" t="s">
        <v>459</v>
      </c>
      <c r="D2316">
        <v>2755</v>
      </c>
      <c r="E2316">
        <v>317</v>
      </c>
      <c r="F2316">
        <v>0</v>
      </c>
      <c r="G2316">
        <v>0</v>
      </c>
      <c r="H2316">
        <v>0</v>
      </c>
      <c r="I2316" s="5">
        <v>-50.252721484448898</v>
      </c>
      <c r="J2316" t="s">
        <v>6</v>
      </c>
      <c r="K2316" s="3">
        <v>1.05557050947111E-4</v>
      </c>
      <c r="L2316" s="4">
        <v>-43.474785072380101</v>
      </c>
      <c r="M2316" t="s">
        <v>6</v>
      </c>
      <c r="N2316" s="1">
        <v>5.1298779878250902E-5</v>
      </c>
      <c r="O2316" s="3">
        <f t="shared" si="72"/>
        <v>-2.9594911906091927E-6</v>
      </c>
      <c r="P2316" s="6">
        <f t="shared" si="73"/>
        <v>-9.3815870742311404E-4</v>
      </c>
    </row>
    <row r="2317" spans="1:16" x14ac:dyDescent="0.3">
      <c r="A2317">
        <v>31011</v>
      </c>
      <c r="B2317" t="s">
        <v>9</v>
      </c>
      <c r="C2317" t="s">
        <v>91</v>
      </c>
      <c r="D2317">
        <v>8389</v>
      </c>
      <c r="E2317">
        <v>780</v>
      </c>
      <c r="F2317">
        <v>0</v>
      </c>
      <c r="G2317">
        <v>0</v>
      </c>
      <c r="H2317">
        <v>0</v>
      </c>
      <c r="I2317" s="5">
        <v>-37.5216098137644</v>
      </c>
      <c r="J2317" t="s">
        <v>6</v>
      </c>
      <c r="K2317" s="3">
        <v>1.05557050947111E-4</v>
      </c>
      <c r="L2317" s="4">
        <v>-30.159095384883098</v>
      </c>
      <c r="M2317" t="s">
        <v>6</v>
      </c>
      <c r="N2317" s="1">
        <v>5.1298779878250902E-5</v>
      </c>
      <c r="O2317" s="3">
        <f t="shared" si="72"/>
        <v>-2.9594911906091927E-6</v>
      </c>
      <c r="P2317" s="6">
        <f t="shared" si="73"/>
        <v>-2.3084031286751704E-3</v>
      </c>
    </row>
    <row r="2318" spans="1:16" x14ac:dyDescent="0.3">
      <c r="A2318">
        <v>31012</v>
      </c>
      <c r="B2318" t="s">
        <v>9</v>
      </c>
      <c r="C2318" t="s">
        <v>1080</v>
      </c>
      <c r="D2318">
        <v>3736</v>
      </c>
      <c r="E2318">
        <v>756</v>
      </c>
      <c r="F2318">
        <v>0</v>
      </c>
      <c r="G2318">
        <v>0</v>
      </c>
      <c r="H2318">
        <v>0</v>
      </c>
      <c r="I2318" s="5">
        <v>-37.469472196033898</v>
      </c>
      <c r="J2318" t="s">
        <v>6</v>
      </c>
      <c r="K2318" s="3">
        <v>1.05557050947111E-4</v>
      </c>
      <c r="L2318" s="4">
        <v>-29.439260082734801</v>
      </c>
      <c r="M2318" t="s">
        <v>736</v>
      </c>
      <c r="N2318">
        <v>1.21785588528857E-4</v>
      </c>
      <c r="O2318" s="3">
        <f t="shared" si="72"/>
        <v>1.38014126110603E-4</v>
      </c>
      <c r="P2318" s="6">
        <f t="shared" si="73"/>
        <v>0.10433867933961587</v>
      </c>
    </row>
    <row r="2319" spans="1:16" x14ac:dyDescent="0.3">
      <c r="A2319">
        <v>31013</v>
      </c>
      <c r="B2319" t="s">
        <v>9</v>
      </c>
      <c r="C2319" t="s">
        <v>1838</v>
      </c>
      <c r="D2319">
        <v>16671</v>
      </c>
      <c r="E2319">
        <v>1982</v>
      </c>
      <c r="F2319">
        <v>1</v>
      </c>
      <c r="G2319">
        <v>1</v>
      </c>
      <c r="H2319">
        <v>0</v>
      </c>
      <c r="I2319" s="5">
        <v>-11.857510722956199</v>
      </c>
      <c r="J2319" t="s">
        <v>1783</v>
      </c>
      <c r="K2319" s="3">
        <v>4.5446306721255502E-4</v>
      </c>
      <c r="L2319" s="4">
        <v>-10.112337065490699</v>
      </c>
      <c r="M2319" t="s">
        <v>1783</v>
      </c>
      <c r="N2319">
        <v>1.8248555757158599E-4</v>
      </c>
      <c r="O2319" s="3">
        <f t="shared" si="72"/>
        <v>-8.9491952069383049E-5</v>
      </c>
      <c r="P2319" s="6">
        <f t="shared" si="73"/>
        <v>-0.17737304900151721</v>
      </c>
    </row>
    <row r="2320" spans="1:16" x14ac:dyDescent="0.3">
      <c r="A2320">
        <v>31014</v>
      </c>
      <c r="B2320" t="s">
        <v>9</v>
      </c>
      <c r="C2320" t="s">
        <v>1041</v>
      </c>
      <c r="D2320">
        <v>1714</v>
      </c>
      <c r="E2320">
        <v>204</v>
      </c>
      <c r="F2320">
        <v>0</v>
      </c>
      <c r="G2320">
        <v>0</v>
      </c>
      <c r="H2320">
        <v>0</v>
      </c>
      <c r="I2320" s="5">
        <v>-36.624183819669902</v>
      </c>
      <c r="J2320" t="s">
        <v>736</v>
      </c>
      <c r="K2320" s="3">
        <v>1.7651483317372401E-4</v>
      </c>
      <c r="L2320" s="4">
        <v>-30.450947610123201</v>
      </c>
      <c r="M2320" t="s">
        <v>6</v>
      </c>
      <c r="N2320" s="1">
        <v>5.1298779878250902E-5</v>
      </c>
      <c r="O2320" s="3">
        <f t="shared" si="72"/>
        <v>-7.3917273417222217E-5</v>
      </c>
      <c r="P2320" s="6">
        <f t="shared" si="73"/>
        <v>-1.5079123777113332E-2</v>
      </c>
    </row>
    <row r="2321" spans="1:16" x14ac:dyDescent="0.3">
      <c r="A2321">
        <v>31015</v>
      </c>
      <c r="B2321" t="s">
        <v>9</v>
      </c>
      <c r="C2321" t="s">
        <v>764</v>
      </c>
      <c r="D2321">
        <v>5560</v>
      </c>
      <c r="E2321">
        <v>621</v>
      </c>
      <c r="F2321">
        <v>0</v>
      </c>
      <c r="G2321">
        <v>0</v>
      </c>
      <c r="H2321">
        <v>0</v>
      </c>
      <c r="I2321" s="5">
        <v>-29.838266517369799</v>
      </c>
      <c r="J2321" t="s">
        <v>736</v>
      </c>
      <c r="K2321" s="3">
        <v>1.7651483317372401E-4</v>
      </c>
      <c r="L2321" s="4">
        <v>-26.183843436438501</v>
      </c>
      <c r="M2321" t="s">
        <v>736</v>
      </c>
      <c r="N2321">
        <v>1.21785588528857E-4</v>
      </c>
      <c r="O2321" s="3">
        <f t="shared" si="72"/>
        <v>6.7056343883989985E-5</v>
      </c>
      <c r="P2321" s="6">
        <f t="shared" si="73"/>
        <v>4.1641989551957782E-2</v>
      </c>
    </row>
    <row r="2322" spans="1:16" x14ac:dyDescent="0.3">
      <c r="A2322">
        <v>31016</v>
      </c>
      <c r="B2322" t="s">
        <v>9</v>
      </c>
      <c r="C2322" t="s">
        <v>164</v>
      </c>
      <c r="D2322">
        <v>3104</v>
      </c>
      <c r="E2322">
        <v>289</v>
      </c>
      <c r="F2322">
        <v>0</v>
      </c>
      <c r="G2322">
        <v>0</v>
      </c>
      <c r="H2322">
        <v>0</v>
      </c>
      <c r="I2322" s="5">
        <v>-45.246009902093498</v>
      </c>
      <c r="J2322" t="s">
        <v>6</v>
      </c>
      <c r="K2322" s="3">
        <v>1.05557050947111E-4</v>
      </c>
      <c r="L2322" s="4">
        <v>-39.2374458893322</v>
      </c>
      <c r="M2322" t="s">
        <v>6</v>
      </c>
      <c r="N2322" s="1">
        <v>5.1298779878250902E-5</v>
      </c>
      <c r="O2322" s="3">
        <f t="shared" si="72"/>
        <v>-2.9594911906091927E-6</v>
      </c>
      <c r="P2322" s="6">
        <f t="shared" si="73"/>
        <v>-8.552929540860567E-4</v>
      </c>
    </row>
    <row r="2323" spans="1:16" x14ac:dyDescent="0.3">
      <c r="A2323">
        <v>31017</v>
      </c>
      <c r="B2323" t="s">
        <v>9</v>
      </c>
      <c r="C2323" t="s">
        <v>331</v>
      </c>
      <c r="D2323">
        <v>4686</v>
      </c>
      <c r="E2323">
        <v>598</v>
      </c>
      <c r="F2323">
        <v>0</v>
      </c>
      <c r="G2323">
        <v>0</v>
      </c>
      <c r="H2323">
        <v>0</v>
      </c>
      <c r="I2323" s="5">
        <v>-46.883413142488799</v>
      </c>
      <c r="J2323" t="s">
        <v>6</v>
      </c>
      <c r="K2323" s="3">
        <v>1.05557050947111E-4</v>
      </c>
      <c r="L2323" s="4">
        <v>-40.162334278349597</v>
      </c>
      <c r="M2323" t="s">
        <v>6</v>
      </c>
      <c r="N2323" s="1">
        <v>5.1298779878250902E-5</v>
      </c>
      <c r="O2323" s="3">
        <f t="shared" si="72"/>
        <v>-2.9594911906091927E-6</v>
      </c>
      <c r="P2323" s="6">
        <f t="shared" si="73"/>
        <v>-1.7697757319842973E-3</v>
      </c>
    </row>
    <row r="2324" spans="1:16" x14ac:dyDescent="0.3">
      <c r="A2324">
        <v>31018</v>
      </c>
      <c r="B2324" t="s">
        <v>9</v>
      </c>
      <c r="C2324" t="s">
        <v>1023</v>
      </c>
      <c r="D2324">
        <v>3385</v>
      </c>
      <c r="E2324">
        <v>486</v>
      </c>
      <c r="F2324">
        <v>0</v>
      </c>
      <c r="G2324">
        <v>0</v>
      </c>
      <c r="H2324">
        <v>0</v>
      </c>
      <c r="I2324" s="5">
        <v>-33.340459947632198</v>
      </c>
      <c r="J2324" t="s">
        <v>736</v>
      </c>
      <c r="K2324" s="3">
        <v>1.7651483317372401E-4</v>
      </c>
      <c r="L2324" s="4">
        <v>-28.4708997741776</v>
      </c>
      <c r="M2324" t="s">
        <v>736</v>
      </c>
      <c r="N2324">
        <v>1.21785588528857E-4</v>
      </c>
      <c r="O2324" s="3">
        <f t="shared" si="72"/>
        <v>6.7056343883989985E-5</v>
      </c>
      <c r="P2324" s="6">
        <f t="shared" si="73"/>
        <v>3.258938312761913E-2</v>
      </c>
    </row>
    <row r="2325" spans="1:16" x14ac:dyDescent="0.3">
      <c r="A2325">
        <v>31019</v>
      </c>
      <c r="B2325" t="s">
        <v>9</v>
      </c>
      <c r="C2325" t="s">
        <v>227</v>
      </c>
      <c r="D2325">
        <v>38934</v>
      </c>
      <c r="E2325">
        <v>3099</v>
      </c>
      <c r="F2325">
        <v>0</v>
      </c>
      <c r="G2325">
        <v>0</v>
      </c>
      <c r="H2325">
        <v>0</v>
      </c>
      <c r="I2325" s="5">
        <v>-46.169250470795802</v>
      </c>
      <c r="J2325" t="s">
        <v>6</v>
      </c>
      <c r="K2325" s="3">
        <v>1.05557050947111E-4</v>
      </c>
      <c r="L2325" s="4">
        <v>-40.689805724657198</v>
      </c>
      <c r="M2325" t="s">
        <v>6</v>
      </c>
      <c r="N2325" s="1">
        <v>5.1298779878250902E-5</v>
      </c>
      <c r="O2325" s="3">
        <f t="shared" si="72"/>
        <v>-2.9594911906091927E-6</v>
      </c>
      <c r="P2325" s="6">
        <f t="shared" si="73"/>
        <v>-9.1714631996978879E-3</v>
      </c>
    </row>
    <row r="2326" spans="1:16" x14ac:dyDescent="0.3">
      <c r="A2326">
        <v>31020</v>
      </c>
      <c r="B2326" t="s">
        <v>9</v>
      </c>
      <c r="C2326" t="s">
        <v>1577</v>
      </c>
      <c r="D2326">
        <v>4497</v>
      </c>
      <c r="E2326">
        <v>567</v>
      </c>
      <c r="F2326">
        <v>0</v>
      </c>
      <c r="G2326">
        <v>0</v>
      </c>
      <c r="H2326">
        <v>0</v>
      </c>
      <c r="I2326" s="5">
        <v>-23.283040800587901</v>
      </c>
      <c r="J2326" t="s">
        <v>1102</v>
      </c>
      <c r="K2326" s="3">
        <v>2.3855712263409E-4</v>
      </c>
      <c r="L2326" s="4">
        <v>-18.7904848268712</v>
      </c>
      <c r="M2326" t="s">
        <v>1102</v>
      </c>
      <c r="N2326">
        <v>1.6239188727098499E-4</v>
      </c>
      <c r="O2326" s="3">
        <f t="shared" si="72"/>
        <v>8.6226651907879984E-5</v>
      </c>
      <c r="P2326" s="6">
        <f t="shared" si="73"/>
        <v>4.8890511631767948E-2</v>
      </c>
    </row>
    <row r="2327" spans="1:16" x14ac:dyDescent="0.3">
      <c r="A2327">
        <v>31021</v>
      </c>
      <c r="B2327" t="s">
        <v>9</v>
      </c>
      <c r="C2327" t="s">
        <v>152</v>
      </c>
      <c r="D2327">
        <v>9406</v>
      </c>
      <c r="E2327">
        <v>884</v>
      </c>
      <c r="F2327">
        <v>0</v>
      </c>
      <c r="G2327">
        <v>0</v>
      </c>
      <c r="H2327">
        <v>0</v>
      </c>
      <c r="I2327" s="5">
        <v>-43.160888659802801</v>
      </c>
      <c r="J2327" t="s">
        <v>6</v>
      </c>
      <c r="K2327" s="3">
        <v>1.05557050947111E-4</v>
      </c>
      <c r="L2327" s="4">
        <v>-36.761342798962197</v>
      </c>
      <c r="M2327" t="s">
        <v>6</v>
      </c>
      <c r="N2327" s="1">
        <v>5.1298779878250902E-5</v>
      </c>
      <c r="O2327" s="3">
        <f t="shared" si="72"/>
        <v>-2.9594911906091927E-6</v>
      </c>
      <c r="P2327" s="6">
        <f t="shared" si="73"/>
        <v>-2.6161902124985262E-3</v>
      </c>
    </row>
    <row r="2328" spans="1:16" x14ac:dyDescent="0.3">
      <c r="A2328">
        <v>31022</v>
      </c>
      <c r="B2328" t="s">
        <v>9</v>
      </c>
      <c r="C2328" t="s">
        <v>415</v>
      </c>
      <c r="D2328">
        <v>4363</v>
      </c>
      <c r="E2328">
        <v>449</v>
      </c>
      <c r="F2328">
        <v>0</v>
      </c>
      <c r="G2328">
        <v>0</v>
      </c>
      <c r="H2328">
        <v>0</v>
      </c>
      <c r="I2328" s="5">
        <v>-50.962032306868601</v>
      </c>
      <c r="J2328" t="s">
        <v>6</v>
      </c>
      <c r="K2328" s="3">
        <v>1.05557050947111E-4</v>
      </c>
      <c r="L2328" s="4">
        <v>-45.433743956807</v>
      </c>
      <c r="M2328" t="s">
        <v>6</v>
      </c>
      <c r="N2328" s="1">
        <v>5.1298779878250902E-5</v>
      </c>
      <c r="O2328" s="3">
        <f t="shared" si="72"/>
        <v>-2.9594911906091927E-6</v>
      </c>
      <c r="P2328" s="6">
        <f t="shared" si="73"/>
        <v>-1.3288115445835274E-3</v>
      </c>
    </row>
    <row r="2329" spans="1:16" x14ac:dyDescent="0.3">
      <c r="A2329">
        <v>31023</v>
      </c>
      <c r="B2329" t="s">
        <v>9</v>
      </c>
      <c r="C2329" t="s">
        <v>1522</v>
      </c>
      <c r="D2329">
        <v>4863</v>
      </c>
      <c r="E2329">
        <v>677</v>
      </c>
      <c r="F2329">
        <v>0</v>
      </c>
      <c r="G2329">
        <v>0</v>
      </c>
      <c r="H2329">
        <v>0</v>
      </c>
      <c r="I2329" s="5">
        <v>-22.6796270724927</v>
      </c>
      <c r="J2329" t="s">
        <v>1366</v>
      </c>
      <c r="K2329" s="3">
        <v>2.87739639383999E-4</v>
      </c>
      <c r="L2329" s="4">
        <v>-18.987980875627301</v>
      </c>
      <c r="M2329" t="s">
        <v>1102</v>
      </c>
      <c r="N2329">
        <v>1.6239188727098499E-4</v>
      </c>
      <c r="O2329" s="3">
        <f t="shared" si="72"/>
        <v>3.704413515797099E-5</v>
      </c>
      <c r="P2329" s="6">
        <f t="shared" si="73"/>
        <v>2.5078879501946361E-2</v>
      </c>
    </row>
    <row r="2330" spans="1:16" x14ac:dyDescent="0.3">
      <c r="A2330">
        <v>31024</v>
      </c>
      <c r="B2330" t="s">
        <v>9</v>
      </c>
      <c r="C2330" t="s">
        <v>927</v>
      </c>
      <c r="D2330">
        <v>3244</v>
      </c>
      <c r="E2330">
        <v>459</v>
      </c>
      <c r="F2330">
        <v>0</v>
      </c>
      <c r="G2330">
        <v>0</v>
      </c>
      <c r="H2330">
        <v>0</v>
      </c>
      <c r="I2330" s="5">
        <v>-33.382801551592998</v>
      </c>
      <c r="J2330" t="s">
        <v>736</v>
      </c>
      <c r="K2330" s="3">
        <v>1.7651483317372401E-4</v>
      </c>
      <c r="L2330" s="4">
        <v>-26.956536881901101</v>
      </c>
      <c r="M2330" t="s">
        <v>736</v>
      </c>
      <c r="N2330">
        <v>1.21785588528857E-4</v>
      </c>
      <c r="O2330" s="3">
        <f t="shared" si="72"/>
        <v>6.7056343883989985E-5</v>
      </c>
      <c r="P2330" s="6">
        <f t="shared" si="73"/>
        <v>3.0778861842751404E-2</v>
      </c>
    </row>
    <row r="2331" spans="1:16" x14ac:dyDescent="0.3">
      <c r="A2331">
        <v>31025</v>
      </c>
      <c r="B2331" t="s">
        <v>9</v>
      </c>
      <c r="C2331" t="s">
        <v>1238</v>
      </c>
      <c r="D2331">
        <v>6003</v>
      </c>
      <c r="E2331">
        <v>675</v>
      </c>
      <c r="F2331">
        <v>0</v>
      </c>
      <c r="G2331">
        <v>0</v>
      </c>
      <c r="H2331">
        <v>0</v>
      </c>
      <c r="I2331" s="5">
        <v>-26.207667070906201</v>
      </c>
      <c r="J2331" t="s">
        <v>1102</v>
      </c>
      <c r="K2331" s="3">
        <v>2.3855712263409E-4</v>
      </c>
      <c r="L2331" s="4">
        <v>-20.906738266919501</v>
      </c>
      <c r="M2331" t="s">
        <v>1102</v>
      </c>
      <c r="N2331">
        <v>1.6239188727098499E-4</v>
      </c>
      <c r="O2331" s="3">
        <f t="shared" si="72"/>
        <v>8.6226651907879984E-5</v>
      </c>
      <c r="P2331" s="6">
        <f t="shared" si="73"/>
        <v>5.8202990037818987E-2</v>
      </c>
    </row>
    <row r="2332" spans="1:16" x14ac:dyDescent="0.3">
      <c r="A2332">
        <v>31026</v>
      </c>
      <c r="B2332" t="s">
        <v>9</v>
      </c>
      <c r="C2332" t="s">
        <v>1164</v>
      </c>
      <c r="D2332">
        <v>3622</v>
      </c>
      <c r="E2332">
        <v>638</v>
      </c>
      <c r="F2332">
        <v>0</v>
      </c>
      <c r="G2332">
        <v>0</v>
      </c>
      <c r="H2332">
        <v>0</v>
      </c>
      <c r="I2332" s="5">
        <v>-25.5281135895349</v>
      </c>
      <c r="J2332" t="s">
        <v>1102</v>
      </c>
      <c r="K2332" s="3">
        <v>2.3855712263409E-4</v>
      </c>
      <c r="L2332" s="4">
        <v>-22.142868913319401</v>
      </c>
      <c r="M2332" t="s">
        <v>1102</v>
      </c>
      <c r="N2332">
        <v>1.6239188727098499E-4</v>
      </c>
      <c r="O2332" s="3">
        <f t="shared" si="72"/>
        <v>8.6226651907879984E-5</v>
      </c>
      <c r="P2332" s="6">
        <f t="shared" si="73"/>
        <v>5.5012603917227433E-2</v>
      </c>
    </row>
    <row r="2333" spans="1:16" x14ac:dyDescent="0.3">
      <c r="A2333">
        <v>31027</v>
      </c>
      <c r="B2333" t="s">
        <v>9</v>
      </c>
      <c r="C2333" t="s">
        <v>1554</v>
      </c>
      <c r="D2333">
        <v>8345</v>
      </c>
      <c r="E2333">
        <v>1474</v>
      </c>
      <c r="F2333">
        <v>0</v>
      </c>
      <c r="G2333">
        <v>2</v>
      </c>
      <c r="H2333">
        <v>1</v>
      </c>
      <c r="I2333" s="5">
        <v>-22.3858420650933</v>
      </c>
      <c r="J2333" t="s">
        <v>1366</v>
      </c>
      <c r="K2333" s="3">
        <v>2.87739639383999E-4</v>
      </c>
      <c r="L2333" s="4">
        <v>-16.903033395470199</v>
      </c>
      <c r="M2333" t="s">
        <v>1366</v>
      </c>
      <c r="N2333">
        <v>1.7196859059834499E-4</v>
      </c>
      <c r="O2333" s="3">
        <f t="shared" si="72"/>
        <v>5.6197541812690976E-5</v>
      </c>
      <c r="P2333" s="6">
        <f t="shared" si="73"/>
        <v>8.2835176631906496E-2</v>
      </c>
    </row>
    <row r="2334" spans="1:16" x14ac:dyDescent="0.3">
      <c r="A2334">
        <v>31028</v>
      </c>
      <c r="B2334" t="s">
        <v>9</v>
      </c>
      <c r="C2334" t="s">
        <v>1163</v>
      </c>
      <c r="D2334">
        <v>2936</v>
      </c>
      <c r="E2334">
        <v>381</v>
      </c>
      <c r="F2334">
        <v>0</v>
      </c>
      <c r="G2334">
        <v>0</v>
      </c>
      <c r="H2334">
        <v>0</v>
      </c>
      <c r="I2334" s="5">
        <v>-27.739145580073501</v>
      </c>
      <c r="J2334" t="s">
        <v>1102</v>
      </c>
      <c r="K2334" s="3">
        <v>2.3855712263409E-4</v>
      </c>
      <c r="L2334" s="4">
        <v>-25.158696766237501</v>
      </c>
      <c r="M2334" t="s">
        <v>736</v>
      </c>
      <c r="N2334">
        <v>1.21785588528857E-4</v>
      </c>
      <c r="O2334" s="3">
        <f t="shared" si="72"/>
        <v>5.01405442362399E-6</v>
      </c>
      <c r="P2334" s="6">
        <f t="shared" si="73"/>
        <v>1.9103547354007403E-3</v>
      </c>
    </row>
    <row r="2335" spans="1:16" x14ac:dyDescent="0.3">
      <c r="A2335">
        <v>31029</v>
      </c>
      <c r="B2335" t="s">
        <v>9</v>
      </c>
      <c r="C2335" t="s">
        <v>755</v>
      </c>
      <c r="D2335">
        <v>6240</v>
      </c>
      <c r="E2335">
        <v>1060</v>
      </c>
      <c r="F2335">
        <v>0</v>
      </c>
      <c r="G2335">
        <v>0</v>
      </c>
      <c r="H2335">
        <v>0</v>
      </c>
      <c r="I2335" s="5">
        <v>-31.364722321671799</v>
      </c>
      <c r="J2335" t="s">
        <v>736</v>
      </c>
      <c r="K2335" s="3">
        <v>1.7651483317372401E-4</v>
      </c>
      <c r="L2335" s="4">
        <v>-26.027040673973801</v>
      </c>
      <c r="M2335" t="s">
        <v>736</v>
      </c>
      <c r="N2335">
        <v>1.21785588528857E-4</v>
      </c>
      <c r="O2335" s="3">
        <f t="shared" si="72"/>
        <v>6.7056343883989985E-5</v>
      </c>
      <c r="P2335" s="6">
        <f t="shared" si="73"/>
        <v>7.1079724517029388E-2</v>
      </c>
    </row>
    <row r="2336" spans="1:16" x14ac:dyDescent="0.3">
      <c r="A2336">
        <v>31030</v>
      </c>
      <c r="B2336" t="s">
        <v>9</v>
      </c>
      <c r="C2336" t="s">
        <v>307</v>
      </c>
      <c r="D2336">
        <v>4015</v>
      </c>
      <c r="E2336">
        <v>547</v>
      </c>
      <c r="F2336">
        <v>0</v>
      </c>
      <c r="G2336">
        <v>0</v>
      </c>
      <c r="H2336">
        <v>0</v>
      </c>
      <c r="I2336" s="5">
        <v>-43.709027596842603</v>
      </c>
      <c r="J2336" t="s">
        <v>6</v>
      </c>
      <c r="K2336" s="3">
        <v>1.05557050947111E-4</v>
      </c>
      <c r="L2336" s="4">
        <v>-38.603222046655802</v>
      </c>
      <c r="M2336" t="s">
        <v>6</v>
      </c>
      <c r="N2336" s="1">
        <v>5.1298779878250902E-5</v>
      </c>
      <c r="O2336" s="3">
        <f t="shared" si="72"/>
        <v>-2.9594911906091927E-6</v>
      </c>
      <c r="P2336" s="6">
        <f t="shared" si="73"/>
        <v>-1.6188416812632283E-3</v>
      </c>
    </row>
    <row r="2337" spans="1:16" x14ac:dyDescent="0.3">
      <c r="A2337">
        <v>31031</v>
      </c>
      <c r="B2337" t="s">
        <v>9</v>
      </c>
      <c r="C2337" t="s">
        <v>272</v>
      </c>
      <c r="D2337">
        <v>2818</v>
      </c>
      <c r="E2337">
        <v>536</v>
      </c>
      <c r="F2337">
        <v>0</v>
      </c>
      <c r="G2337">
        <v>0</v>
      </c>
      <c r="H2337">
        <v>0</v>
      </c>
      <c r="I2337" s="5">
        <v>-43.498732541731201</v>
      </c>
      <c r="J2337" t="s">
        <v>6</v>
      </c>
      <c r="K2337" s="3">
        <v>1.05557050947111E-4</v>
      </c>
      <c r="L2337" s="4">
        <v>-38.3181451477788</v>
      </c>
      <c r="M2337" t="s">
        <v>6</v>
      </c>
      <c r="N2337" s="1">
        <v>5.1298779878250902E-5</v>
      </c>
      <c r="O2337" s="3">
        <f t="shared" si="72"/>
        <v>-2.9594911906091927E-6</v>
      </c>
      <c r="P2337" s="6">
        <f t="shared" si="73"/>
        <v>-1.5862872781665272E-3</v>
      </c>
    </row>
    <row r="2338" spans="1:16" x14ac:dyDescent="0.3">
      <c r="A2338">
        <v>31032</v>
      </c>
      <c r="B2338" t="s">
        <v>9</v>
      </c>
      <c r="C2338" t="s">
        <v>52</v>
      </c>
      <c r="D2338">
        <v>16779</v>
      </c>
      <c r="E2338">
        <v>1912</v>
      </c>
      <c r="F2338">
        <v>1</v>
      </c>
      <c r="G2338">
        <v>0</v>
      </c>
      <c r="H2338">
        <v>0</v>
      </c>
      <c r="I2338" s="5">
        <v>-38.844556408403797</v>
      </c>
      <c r="J2338" t="s">
        <v>6</v>
      </c>
      <c r="K2338" s="3">
        <v>1.05557050947111E-4</v>
      </c>
      <c r="L2338" s="4">
        <v>-31.4661401308189</v>
      </c>
      <c r="M2338" t="s">
        <v>6</v>
      </c>
      <c r="N2338" s="1">
        <v>5.1298779878250902E-5</v>
      </c>
      <c r="O2338" s="3">
        <f t="shared" si="72"/>
        <v>-2.9594911906091927E-6</v>
      </c>
      <c r="P2338" s="6">
        <f t="shared" si="73"/>
        <v>-5.6585471564447763E-3</v>
      </c>
    </row>
    <row r="2339" spans="1:16" x14ac:dyDescent="0.3">
      <c r="A2339">
        <v>31033</v>
      </c>
      <c r="B2339" t="s">
        <v>9</v>
      </c>
      <c r="C2339" t="s">
        <v>871</v>
      </c>
      <c r="D2339">
        <v>21255</v>
      </c>
      <c r="E2339">
        <v>2567</v>
      </c>
      <c r="F2339">
        <v>2</v>
      </c>
      <c r="G2339">
        <v>2</v>
      </c>
      <c r="H2339">
        <v>0</v>
      </c>
      <c r="I2339" s="5">
        <v>-31.7721334235864</v>
      </c>
      <c r="J2339" t="s">
        <v>736</v>
      </c>
      <c r="K2339" s="3">
        <v>1.7651483317372401E-4</v>
      </c>
      <c r="L2339" s="4">
        <v>-25.8355648642174</v>
      </c>
      <c r="M2339" t="s">
        <v>736</v>
      </c>
      <c r="N2339">
        <v>1.21785588528857E-4</v>
      </c>
      <c r="O2339" s="3">
        <f t="shared" si="72"/>
        <v>6.7056343883989985E-5</v>
      </c>
      <c r="P2339" s="6">
        <f t="shared" si="73"/>
        <v>0.1721336347502023</v>
      </c>
    </row>
    <row r="2340" spans="1:16" x14ac:dyDescent="0.3">
      <c r="A2340">
        <v>31034</v>
      </c>
      <c r="B2340" t="s">
        <v>9</v>
      </c>
      <c r="C2340" t="s">
        <v>1060</v>
      </c>
      <c r="D2340">
        <v>6514</v>
      </c>
      <c r="E2340">
        <v>868</v>
      </c>
      <c r="F2340">
        <v>0</v>
      </c>
      <c r="G2340">
        <v>0</v>
      </c>
      <c r="H2340">
        <v>0</v>
      </c>
      <c r="I2340" s="5">
        <v>-35.328895227371298</v>
      </c>
      <c r="J2340" t="s">
        <v>736</v>
      </c>
      <c r="K2340" s="3">
        <v>1.7651483317372401E-4</v>
      </c>
      <c r="L2340" s="4">
        <v>-30.7706423117504</v>
      </c>
      <c r="M2340" t="s">
        <v>6</v>
      </c>
      <c r="N2340" s="1">
        <v>5.1298779878250902E-5</v>
      </c>
      <c r="O2340" s="3">
        <f t="shared" si="72"/>
        <v>-7.3917273417222217E-5</v>
      </c>
      <c r="P2340" s="6">
        <f t="shared" si="73"/>
        <v>-6.416019332614889E-2</v>
      </c>
    </row>
    <row r="2341" spans="1:16" x14ac:dyDescent="0.3">
      <c r="A2341">
        <v>31035</v>
      </c>
      <c r="B2341" t="s">
        <v>9</v>
      </c>
      <c r="C2341" t="s">
        <v>763</v>
      </c>
      <c r="D2341">
        <v>6384</v>
      </c>
      <c r="E2341">
        <v>908</v>
      </c>
      <c r="F2341">
        <v>0</v>
      </c>
      <c r="G2341">
        <v>0</v>
      </c>
      <c r="H2341">
        <v>1</v>
      </c>
      <c r="I2341" s="5">
        <v>-30.687301694980999</v>
      </c>
      <c r="J2341" t="s">
        <v>736</v>
      </c>
      <c r="K2341" s="3">
        <v>1.7651483317372401E-4</v>
      </c>
      <c r="L2341" s="4">
        <v>-24.126669002015198</v>
      </c>
      <c r="M2341" t="s">
        <v>736</v>
      </c>
      <c r="N2341">
        <v>1.21785588528857E-4</v>
      </c>
      <c r="O2341" s="3">
        <f t="shared" si="72"/>
        <v>6.7056343883989985E-5</v>
      </c>
      <c r="P2341" s="6">
        <f t="shared" si="73"/>
        <v>6.0887160246662908E-2</v>
      </c>
    </row>
    <row r="2342" spans="1:16" x14ac:dyDescent="0.3">
      <c r="A2342">
        <v>31036</v>
      </c>
      <c r="B2342" t="s">
        <v>9</v>
      </c>
      <c r="C2342" t="s">
        <v>901</v>
      </c>
      <c r="D2342">
        <v>8090</v>
      </c>
      <c r="E2342">
        <v>917</v>
      </c>
      <c r="F2342">
        <v>1</v>
      </c>
      <c r="G2342">
        <v>3</v>
      </c>
      <c r="H2342">
        <v>0</v>
      </c>
      <c r="I2342" s="5">
        <v>-30.921593204357599</v>
      </c>
      <c r="J2342" t="s">
        <v>736</v>
      </c>
      <c r="K2342" s="3">
        <v>1.7651483317372401E-4</v>
      </c>
      <c r="L2342" s="4">
        <v>-24.273059769652999</v>
      </c>
      <c r="M2342" t="s">
        <v>736</v>
      </c>
      <c r="N2342">
        <v>1.21785588528857E-4</v>
      </c>
      <c r="O2342" s="3">
        <f t="shared" si="72"/>
        <v>6.7056343883989985E-5</v>
      </c>
      <c r="P2342" s="6">
        <f t="shared" si="73"/>
        <v>6.1490667341618815E-2</v>
      </c>
    </row>
    <row r="2343" spans="1:16" x14ac:dyDescent="0.3">
      <c r="A2343">
        <v>31037</v>
      </c>
      <c r="B2343" t="s">
        <v>9</v>
      </c>
      <c r="C2343" t="s">
        <v>1087</v>
      </c>
      <c r="D2343">
        <v>5250</v>
      </c>
      <c r="E2343">
        <v>694</v>
      </c>
      <c r="F2343">
        <v>0</v>
      </c>
      <c r="G2343">
        <v>0</v>
      </c>
      <c r="H2343">
        <v>0</v>
      </c>
      <c r="I2343" s="5">
        <v>-37.874734223172702</v>
      </c>
      <c r="J2343" t="s">
        <v>6</v>
      </c>
      <c r="K2343" s="3">
        <v>1.05557050947111E-4</v>
      </c>
      <c r="L2343" s="4">
        <v>-29.736255382615301</v>
      </c>
      <c r="M2343" t="s">
        <v>736</v>
      </c>
      <c r="N2343">
        <v>1.21785588528857E-4</v>
      </c>
      <c r="O2343" s="3">
        <f t="shared" si="72"/>
        <v>1.38014126110603E-4</v>
      </c>
      <c r="P2343" s="6">
        <f t="shared" si="73"/>
        <v>9.5781803520758477E-2</v>
      </c>
    </row>
    <row r="2344" spans="1:16" x14ac:dyDescent="0.3">
      <c r="A2344">
        <v>31038</v>
      </c>
      <c r="B2344" t="s">
        <v>9</v>
      </c>
      <c r="C2344" t="s">
        <v>1507</v>
      </c>
      <c r="D2344">
        <v>35137</v>
      </c>
      <c r="E2344">
        <v>3582</v>
      </c>
      <c r="F2344">
        <v>1</v>
      </c>
      <c r="G2344">
        <v>2</v>
      </c>
      <c r="H2344">
        <v>0</v>
      </c>
      <c r="I2344" s="5">
        <v>-19.465643344092701</v>
      </c>
      <c r="J2344" t="s">
        <v>1366</v>
      </c>
      <c r="K2344" s="3">
        <v>2.87739639383999E-4</v>
      </c>
      <c r="L2344" s="4">
        <v>-15.1211539343788</v>
      </c>
      <c r="M2344" t="s">
        <v>1366</v>
      </c>
      <c r="N2344">
        <v>1.7196859059834499E-4</v>
      </c>
      <c r="O2344" s="3">
        <f t="shared" si="72"/>
        <v>5.6197541812690976E-5</v>
      </c>
      <c r="P2344" s="6">
        <f t="shared" si="73"/>
        <v>0.20129959477305909</v>
      </c>
    </row>
    <row r="2345" spans="1:16" x14ac:dyDescent="0.3">
      <c r="A2345">
        <v>31039</v>
      </c>
      <c r="B2345" t="s">
        <v>9</v>
      </c>
      <c r="C2345" t="s">
        <v>1535</v>
      </c>
      <c r="D2345">
        <v>4186</v>
      </c>
      <c r="E2345">
        <v>482</v>
      </c>
      <c r="F2345">
        <v>0</v>
      </c>
      <c r="G2345">
        <v>0</v>
      </c>
      <c r="H2345">
        <v>0</v>
      </c>
      <c r="I2345" s="5">
        <v>-22.178043570038099</v>
      </c>
      <c r="J2345" t="s">
        <v>1366</v>
      </c>
      <c r="K2345" s="3">
        <v>2.87739639383999E-4</v>
      </c>
      <c r="L2345" s="4">
        <v>-19.589128677578699</v>
      </c>
      <c r="M2345" t="s">
        <v>1102</v>
      </c>
      <c r="N2345">
        <v>1.6239188727098499E-4</v>
      </c>
      <c r="O2345" s="3">
        <f t="shared" si="72"/>
        <v>3.704413515797099E-5</v>
      </c>
      <c r="P2345" s="6">
        <f t="shared" si="73"/>
        <v>1.7855273146142017E-2</v>
      </c>
    </row>
    <row r="2346" spans="1:16" x14ac:dyDescent="0.3">
      <c r="A2346">
        <v>31040</v>
      </c>
      <c r="B2346" t="s">
        <v>9</v>
      </c>
      <c r="C2346" t="s">
        <v>1394</v>
      </c>
      <c r="D2346">
        <v>28555</v>
      </c>
      <c r="E2346">
        <v>3805</v>
      </c>
      <c r="F2346">
        <v>1</v>
      </c>
      <c r="G2346">
        <v>1</v>
      </c>
      <c r="H2346">
        <v>0</v>
      </c>
      <c r="I2346" s="5">
        <v>-19.592135511877999</v>
      </c>
      <c r="J2346" t="s">
        <v>1366</v>
      </c>
      <c r="K2346" s="3">
        <v>2.87739639383999E-4</v>
      </c>
      <c r="L2346" s="4">
        <v>-15.322385380091999</v>
      </c>
      <c r="M2346" t="s">
        <v>1366</v>
      </c>
      <c r="N2346">
        <v>1.7196859059834499E-4</v>
      </c>
      <c r="O2346" s="3">
        <f t="shared" si="72"/>
        <v>5.6197541812690976E-5</v>
      </c>
      <c r="P2346" s="6">
        <f t="shared" si="73"/>
        <v>0.21383164659728918</v>
      </c>
    </row>
    <row r="2347" spans="1:16" x14ac:dyDescent="0.3">
      <c r="A2347">
        <v>31041</v>
      </c>
      <c r="B2347" t="s">
        <v>9</v>
      </c>
      <c r="C2347" t="s">
        <v>1955</v>
      </c>
      <c r="D2347">
        <v>141939</v>
      </c>
      <c r="E2347">
        <v>9451</v>
      </c>
      <c r="F2347">
        <v>1</v>
      </c>
      <c r="G2347">
        <v>1</v>
      </c>
      <c r="H2347">
        <v>2</v>
      </c>
      <c r="I2347" s="5">
        <v>-7.7833310074147999</v>
      </c>
      <c r="J2347" t="s">
        <v>1954</v>
      </c>
      <c r="K2347" s="3">
        <v>4.68868328339534E-4</v>
      </c>
      <c r="L2347" s="4">
        <v>-7.5411271244942997</v>
      </c>
      <c r="M2347" t="s">
        <v>1954</v>
      </c>
      <c r="N2347">
        <v>2.7305983624441001E-4</v>
      </c>
      <c r="O2347" s="3">
        <f t="shared" si="72"/>
        <v>7.7251344149286024E-5</v>
      </c>
      <c r="P2347" s="6">
        <f t="shared" si="73"/>
        <v>0.73010245355490222</v>
      </c>
    </row>
    <row r="2348" spans="1:16" x14ac:dyDescent="0.3">
      <c r="A2348">
        <v>31042</v>
      </c>
      <c r="B2348" t="s">
        <v>9</v>
      </c>
      <c r="C2348" t="s">
        <v>979</v>
      </c>
      <c r="D2348">
        <v>5553</v>
      </c>
      <c r="E2348">
        <v>826</v>
      </c>
      <c r="F2348">
        <v>0</v>
      </c>
      <c r="G2348">
        <v>0</v>
      </c>
      <c r="H2348">
        <v>0</v>
      </c>
      <c r="I2348" s="5">
        <v>-35.060122828876402</v>
      </c>
      <c r="J2348" t="s">
        <v>736</v>
      </c>
      <c r="K2348" s="3">
        <v>1.7651483317372401E-4</v>
      </c>
      <c r="L2348" s="4">
        <v>-29.563759728549801</v>
      </c>
      <c r="M2348" t="s">
        <v>736</v>
      </c>
      <c r="N2348">
        <v>1.21785588528857E-4</v>
      </c>
      <c r="O2348" s="3">
        <f t="shared" si="72"/>
        <v>6.7056343883989985E-5</v>
      </c>
      <c r="P2348" s="6">
        <f t="shared" si="73"/>
        <v>5.5388540048175727E-2</v>
      </c>
    </row>
    <row r="2349" spans="1:16" x14ac:dyDescent="0.3">
      <c r="A2349">
        <v>31043</v>
      </c>
      <c r="B2349" t="s">
        <v>9</v>
      </c>
      <c r="C2349" t="s">
        <v>205</v>
      </c>
      <c r="D2349">
        <v>3405</v>
      </c>
      <c r="E2349">
        <v>303</v>
      </c>
      <c r="F2349">
        <v>0</v>
      </c>
      <c r="G2349">
        <v>0</v>
      </c>
      <c r="H2349">
        <v>0</v>
      </c>
      <c r="I2349" s="5">
        <v>-42.487426825636</v>
      </c>
      <c r="J2349" t="s">
        <v>6</v>
      </c>
      <c r="K2349" s="3">
        <v>1.05557050947111E-4</v>
      </c>
      <c r="L2349" s="4">
        <v>-35.713230456580703</v>
      </c>
      <c r="M2349" t="s">
        <v>6</v>
      </c>
      <c r="N2349" s="1">
        <v>5.1298779878250902E-5</v>
      </c>
      <c r="O2349" s="3">
        <f t="shared" si="72"/>
        <v>-2.9594911906091927E-6</v>
      </c>
      <c r="P2349" s="6">
        <f t="shared" si="73"/>
        <v>-8.9672583075458537E-4</v>
      </c>
    </row>
    <row r="2350" spans="1:16" x14ac:dyDescent="0.3">
      <c r="A2350">
        <v>31044</v>
      </c>
      <c r="B2350" t="s">
        <v>9</v>
      </c>
      <c r="C2350" t="s">
        <v>807</v>
      </c>
      <c r="D2350">
        <v>7530</v>
      </c>
      <c r="E2350">
        <v>817</v>
      </c>
      <c r="F2350">
        <v>1</v>
      </c>
      <c r="G2350">
        <v>1</v>
      </c>
      <c r="H2350">
        <v>0</v>
      </c>
      <c r="I2350" s="5">
        <v>-32.140919819015402</v>
      </c>
      <c r="J2350" t="s">
        <v>736</v>
      </c>
      <c r="K2350" s="3">
        <v>1.7651483317372401E-4</v>
      </c>
      <c r="L2350" s="4">
        <v>-28.0974903790928</v>
      </c>
      <c r="M2350" t="s">
        <v>736</v>
      </c>
      <c r="N2350">
        <v>1.21785588528857E-4</v>
      </c>
      <c r="O2350" s="3">
        <f t="shared" si="72"/>
        <v>6.7056343883989985E-5</v>
      </c>
      <c r="P2350" s="6">
        <f t="shared" si="73"/>
        <v>5.478503295321982E-2</v>
      </c>
    </row>
    <row r="2351" spans="1:16" x14ac:dyDescent="0.3">
      <c r="A2351">
        <v>31045</v>
      </c>
      <c r="B2351" t="s">
        <v>9</v>
      </c>
      <c r="C2351" t="s">
        <v>25</v>
      </c>
      <c r="D2351">
        <v>2677</v>
      </c>
      <c r="E2351">
        <v>391</v>
      </c>
      <c r="F2351">
        <v>1</v>
      </c>
      <c r="G2351">
        <v>0</v>
      </c>
      <c r="H2351">
        <v>0</v>
      </c>
      <c r="I2351" s="5">
        <v>-37.752944072686603</v>
      </c>
      <c r="J2351" t="s">
        <v>6</v>
      </c>
      <c r="K2351" s="3">
        <v>1.05557050947111E-4</v>
      </c>
      <c r="L2351" s="4">
        <v>-35.422301259654297</v>
      </c>
      <c r="M2351" t="s">
        <v>6</v>
      </c>
      <c r="N2351" s="1">
        <v>5.1298779878250902E-5</v>
      </c>
      <c r="O2351" s="3">
        <f t="shared" si="72"/>
        <v>-2.9594911906091927E-6</v>
      </c>
      <c r="P2351" s="6">
        <f t="shared" si="73"/>
        <v>-1.1571610555281943E-3</v>
      </c>
    </row>
    <row r="2352" spans="1:16" x14ac:dyDescent="0.3">
      <c r="A2352">
        <v>31046</v>
      </c>
      <c r="B2352" t="s">
        <v>9</v>
      </c>
      <c r="C2352" t="s">
        <v>922</v>
      </c>
      <c r="D2352">
        <v>3296</v>
      </c>
      <c r="E2352">
        <v>425</v>
      </c>
      <c r="F2352">
        <v>1</v>
      </c>
      <c r="G2352">
        <v>0</v>
      </c>
      <c r="H2352">
        <v>0</v>
      </c>
      <c r="I2352" s="5">
        <v>-33.159423136620703</v>
      </c>
      <c r="J2352" t="s">
        <v>736</v>
      </c>
      <c r="K2352" s="3">
        <v>1.7651483317372401E-4</v>
      </c>
      <c r="L2352" s="4">
        <v>-27.395086879528801</v>
      </c>
      <c r="M2352" t="s">
        <v>736</v>
      </c>
      <c r="N2352">
        <v>1.21785588528857E-4</v>
      </c>
      <c r="O2352" s="3">
        <f t="shared" si="72"/>
        <v>6.7056343883989985E-5</v>
      </c>
      <c r="P2352" s="6">
        <f t="shared" si="73"/>
        <v>2.8498946150695745E-2</v>
      </c>
    </row>
    <row r="2353" spans="1:16" x14ac:dyDescent="0.3">
      <c r="A2353">
        <v>31047</v>
      </c>
      <c r="B2353" t="s">
        <v>9</v>
      </c>
      <c r="C2353" t="s">
        <v>1319</v>
      </c>
      <c r="D2353">
        <v>5968</v>
      </c>
      <c r="E2353">
        <v>748</v>
      </c>
      <c r="F2353">
        <v>0</v>
      </c>
      <c r="G2353">
        <v>0</v>
      </c>
      <c r="H2353">
        <v>0</v>
      </c>
      <c r="I2353" s="5">
        <v>-28.246429532131302</v>
      </c>
      <c r="J2353" t="s">
        <v>1102</v>
      </c>
      <c r="K2353" s="3">
        <v>2.3855712263409E-4</v>
      </c>
      <c r="L2353" s="4">
        <v>-23.080596804090799</v>
      </c>
      <c r="M2353" t="s">
        <v>1102</v>
      </c>
      <c r="N2353">
        <v>1.6239188727098499E-4</v>
      </c>
      <c r="O2353" s="3">
        <f t="shared" si="72"/>
        <v>8.6226651907879984E-5</v>
      </c>
      <c r="P2353" s="6">
        <f t="shared" si="73"/>
        <v>6.4497535627094232E-2</v>
      </c>
    </row>
    <row r="2354" spans="1:16" x14ac:dyDescent="0.3">
      <c r="A2354">
        <v>31048</v>
      </c>
      <c r="B2354" t="s">
        <v>9</v>
      </c>
      <c r="C2354" t="s">
        <v>1234</v>
      </c>
      <c r="D2354">
        <v>23991</v>
      </c>
      <c r="E2354">
        <v>2715</v>
      </c>
      <c r="F2354">
        <v>3</v>
      </c>
      <c r="G2354">
        <v>0</v>
      </c>
      <c r="H2354">
        <v>0</v>
      </c>
      <c r="I2354" s="5">
        <v>-25.5172142238909</v>
      </c>
      <c r="J2354" t="s">
        <v>1102</v>
      </c>
      <c r="K2354" s="3">
        <v>2.3855712263409E-4</v>
      </c>
      <c r="L2354" s="4">
        <v>-19.701805408686202</v>
      </c>
      <c r="M2354" t="s">
        <v>1102</v>
      </c>
      <c r="N2354">
        <v>1.6239188727098499E-4</v>
      </c>
      <c r="O2354" s="3">
        <f t="shared" si="72"/>
        <v>8.6226651907879984E-5</v>
      </c>
      <c r="P2354" s="6">
        <f t="shared" si="73"/>
        <v>0.23410535992989415</v>
      </c>
    </row>
    <row r="2355" spans="1:16" x14ac:dyDescent="0.3">
      <c r="A2355">
        <v>31049</v>
      </c>
      <c r="B2355" t="s">
        <v>9</v>
      </c>
      <c r="C2355" t="s">
        <v>385</v>
      </c>
      <c r="D2355">
        <v>3965</v>
      </c>
      <c r="E2355">
        <v>321</v>
      </c>
      <c r="F2355">
        <v>0</v>
      </c>
      <c r="G2355">
        <v>0</v>
      </c>
      <c r="H2355">
        <v>0</v>
      </c>
      <c r="I2355" s="5">
        <v>-50.538694701436199</v>
      </c>
      <c r="J2355" t="s">
        <v>6</v>
      </c>
      <c r="K2355" s="3">
        <v>1.05557050947111E-4</v>
      </c>
      <c r="L2355" s="4">
        <v>-43.516955491716303</v>
      </c>
      <c r="M2355" t="s">
        <v>6</v>
      </c>
      <c r="N2355" s="1">
        <v>5.1298779878250902E-5</v>
      </c>
      <c r="O2355" s="3">
        <f t="shared" si="72"/>
        <v>-2.9594911906091927E-6</v>
      </c>
      <c r="P2355" s="6">
        <f t="shared" si="73"/>
        <v>-9.4999667218555086E-4</v>
      </c>
    </row>
    <row r="2356" spans="1:16" x14ac:dyDescent="0.3">
      <c r="A2356">
        <v>31050</v>
      </c>
      <c r="B2356" t="s">
        <v>9</v>
      </c>
      <c r="C2356" t="s">
        <v>2325</v>
      </c>
      <c r="D2356">
        <v>995129</v>
      </c>
      <c r="E2356">
        <v>139794</v>
      </c>
      <c r="F2356">
        <v>69</v>
      </c>
      <c r="G2356">
        <v>50</v>
      </c>
      <c r="H2356">
        <v>19</v>
      </c>
      <c r="I2356" s="5">
        <v>8.0702648801827195</v>
      </c>
      <c r="J2356" t="s">
        <v>2324</v>
      </c>
      <c r="K2356" s="3">
        <v>7.9963975273938004E-4</v>
      </c>
      <c r="L2356" s="4">
        <v>7.5220440161360997</v>
      </c>
      <c r="M2356" t="s">
        <v>2333</v>
      </c>
      <c r="N2356">
        <v>3.0575282621089501E-4</v>
      </c>
      <c r="O2356" s="3">
        <f t="shared" si="72"/>
        <v>-1.8813410031759002E-4</v>
      </c>
      <c r="P2356" s="6">
        <f t="shared" si="73"/>
        <v>-26.30001841979718</v>
      </c>
    </row>
    <row r="2357" spans="1:16" x14ac:dyDescent="0.3">
      <c r="A2357">
        <v>31051</v>
      </c>
      <c r="B2357" t="s">
        <v>9</v>
      </c>
      <c r="C2357" t="s">
        <v>1435</v>
      </c>
      <c r="D2357">
        <v>3430</v>
      </c>
      <c r="E2357">
        <v>511</v>
      </c>
      <c r="F2357">
        <v>0</v>
      </c>
      <c r="G2357">
        <v>0</v>
      </c>
      <c r="H2357">
        <v>0</v>
      </c>
      <c r="I2357" s="5">
        <v>-20.3101097336578</v>
      </c>
      <c r="J2357" t="s">
        <v>1366</v>
      </c>
      <c r="K2357" s="3">
        <v>2.87739639383999E-4</v>
      </c>
      <c r="L2357" s="4">
        <v>-18.873276051927199</v>
      </c>
      <c r="M2357" t="s">
        <v>1102</v>
      </c>
      <c r="N2357">
        <v>1.6239188727098499E-4</v>
      </c>
      <c r="O2357" s="3">
        <f t="shared" si="72"/>
        <v>3.704413515797099E-5</v>
      </c>
      <c r="P2357" s="6">
        <f t="shared" si="73"/>
        <v>1.8929553065723175E-2</v>
      </c>
    </row>
    <row r="2358" spans="1:16" x14ac:dyDescent="0.3">
      <c r="A2358">
        <v>31052</v>
      </c>
      <c r="B2358" t="s">
        <v>9</v>
      </c>
      <c r="C2358" t="s">
        <v>1419</v>
      </c>
      <c r="D2358">
        <v>37804</v>
      </c>
      <c r="E2358">
        <v>5088</v>
      </c>
      <c r="F2358">
        <v>2</v>
      </c>
      <c r="G2358">
        <v>0</v>
      </c>
      <c r="H2358">
        <v>0</v>
      </c>
      <c r="I2358" s="5">
        <v>-17.981308369930499</v>
      </c>
      <c r="J2358" t="s">
        <v>1366</v>
      </c>
      <c r="K2358" s="3">
        <v>2.87739639383999E-4</v>
      </c>
      <c r="L2358" s="4">
        <v>-12.9827916643666</v>
      </c>
      <c r="M2358" t="s">
        <v>1591</v>
      </c>
      <c r="N2358">
        <v>1.8498698484428099E-4</v>
      </c>
      <c r="O2358" s="3">
        <f t="shared" si="72"/>
        <v>8.2234330304562983E-5</v>
      </c>
      <c r="P2358" s="6">
        <f t="shared" si="73"/>
        <v>0.41840827258961644</v>
      </c>
    </row>
    <row r="2359" spans="1:16" x14ac:dyDescent="0.3">
      <c r="A2359">
        <v>31053</v>
      </c>
      <c r="B2359" t="s">
        <v>9</v>
      </c>
      <c r="C2359" t="s">
        <v>1479</v>
      </c>
      <c r="D2359">
        <v>13494</v>
      </c>
      <c r="E2359">
        <v>1797</v>
      </c>
      <c r="F2359">
        <v>0</v>
      </c>
      <c r="G2359">
        <v>3</v>
      </c>
      <c r="H2359">
        <v>0</v>
      </c>
      <c r="I2359" s="5">
        <v>-20.451450916453101</v>
      </c>
      <c r="J2359" t="s">
        <v>1366</v>
      </c>
      <c r="K2359" s="3">
        <v>2.87739639383999E-4</v>
      </c>
      <c r="L2359" s="4">
        <v>-16.466811429564299</v>
      </c>
      <c r="M2359" t="s">
        <v>1366</v>
      </c>
      <c r="N2359">
        <v>1.7196859059834499E-4</v>
      </c>
      <c r="O2359" s="3">
        <f t="shared" si="72"/>
        <v>5.6197541812690976E-5</v>
      </c>
      <c r="P2359" s="6">
        <f t="shared" si="73"/>
        <v>0.10098698263740569</v>
      </c>
    </row>
    <row r="2360" spans="1:16" x14ac:dyDescent="0.3">
      <c r="A2360">
        <v>31054</v>
      </c>
      <c r="B2360" t="s">
        <v>9</v>
      </c>
      <c r="C2360" t="s">
        <v>937</v>
      </c>
      <c r="D2360">
        <v>2990</v>
      </c>
      <c r="E2360">
        <v>434</v>
      </c>
      <c r="F2360">
        <v>0</v>
      </c>
      <c r="G2360">
        <v>0</v>
      </c>
      <c r="H2360">
        <v>0</v>
      </c>
      <c r="I2360" s="5">
        <v>-32.852783003987199</v>
      </c>
      <c r="J2360" t="s">
        <v>736</v>
      </c>
      <c r="K2360" s="3">
        <v>1.7651483317372401E-4</v>
      </c>
      <c r="L2360" s="4">
        <v>-28.684192383231199</v>
      </c>
      <c r="M2360" t="s">
        <v>736</v>
      </c>
      <c r="N2360">
        <v>1.21785588528857E-4</v>
      </c>
      <c r="O2360" s="3">
        <f t="shared" si="72"/>
        <v>6.7056343883989985E-5</v>
      </c>
      <c r="P2360" s="6">
        <f t="shared" si="73"/>
        <v>2.9102453245651652E-2</v>
      </c>
    </row>
    <row r="2361" spans="1:16" x14ac:dyDescent="0.3">
      <c r="A2361">
        <v>31055</v>
      </c>
      <c r="B2361" t="s">
        <v>9</v>
      </c>
      <c r="C2361" t="s">
        <v>1031</v>
      </c>
      <c r="D2361">
        <v>7080</v>
      </c>
      <c r="E2361">
        <v>779</v>
      </c>
      <c r="F2361">
        <v>0</v>
      </c>
      <c r="G2361">
        <v>0</v>
      </c>
      <c r="H2361">
        <v>0</v>
      </c>
      <c r="I2361" s="5">
        <v>-35.8095705235921</v>
      </c>
      <c r="J2361" t="s">
        <v>736</v>
      </c>
      <c r="K2361" s="3">
        <v>1.7651483317372401E-4</v>
      </c>
      <c r="L2361" s="4">
        <v>-29.775126186553901</v>
      </c>
      <c r="M2361" t="s">
        <v>736</v>
      </c>
      <c r="N2361">
        <v>1.21785588528857E-4</v>
      </c>
      <c r="O2361" s="3">
        <f t="shared" si="72"/>
        <v>6.7056343883989985E-5</v>
      </c>
      <c r="P2361" s="6">
        <f t="shared" si="73"/>
        <v>5.2236891885628196E-2</v>
      </c>
    </row>
    <row r="2362" spans="1:16" x14ac:dyDescent="0.3">
      <c r="A2362">
        <v>31056</v>
      </c>
      <c r="B2362" t="s">
        <v>9</v>
      </c>
      <c r="C2362" t="s">
        <v>1503</v>
      </c>
      <c r="D2362">
        <v>33854</v>
      </c>
      <c r="E2362">
        <v>3499</v>
      </c>
      <c r="F2362">
        <v>2</v>
      </c>
      <c r="G2362">
        <v>0</v>
      </c>
      <c r="H2362">
        <v>0</v>
      </c>
      <c r="I2362" s="5">
        <v>-21.379346648072101</v>
      </c>
      <c r="J2362" t="s">
        <v>1366</v>
      </c>
      <c r="K2362" s="3">
        <v>2.87739639383999E-4</v>
      </c>
      <c r="L2362" s="4">
        <v>-15.631731154091501</v>
      </c>
      <c r="M2362" t="s">
        <v>1366</v>
      </c>
      <c r="N2362">
        <v>1.7196859059834499E-4</v>
      </c>
      <c r="O2362" s="3">
        <f t="shared" si="72"/>
        <v>5.6197541812690976E-5</v>
      </c>
      <c r="P2362" s="6">
        <f t="shared" si="73"/>
        <v>0.19663519880260572</v>
      </c>
    </row>
    <row r="2363" spans="1:16" x14ac:dyDescent="0.3">
      <c r="A2363">
        <v>31057</v>
      </c>
      <c r="B2363" t="s">
        <v>9</v>
      </c>
      <c r="C2363" t="s">
        <v>841</v>
      </c>
      <c r="D2363">
        <v>7766</v>
      </c>
      <c r="E2363">
        <v>1209</v>
      </c>
      <c r="F2363">
        <v>0</v>
      </c>
      <c r="G2363">
        <v>1</v>
      </c>
      <c r="H2363">
        <v>0</v>
      </c>
      <c r="I2363" s="5">
        <v>-32.291580536655502</v>
      </c>
      <c r="J2363" t="s">
        <v>736</v>
      </c>
      <c r="K2363" s="3">
        <v>1.7651483317372401E-4</v>
      </c>
      <c r="L2363" s="4">
        <v>-25.849200455319</v>
      </c>
      <c r="M2363" t="s">
        <v>736</v>
      </c>
      <c r="N2363">
        <v>1.21785588528857E-4</v>
      </c>
      <c r="O2363" s="3">
        <f t="shared" si="72"/>
        <v>6.7056343883989985E-5</v>
      </c>
      <c r="P2363" s="6">
        <f t="shared" si="73"/>
        <v>8.1071119755743895E-2</v>
      </c>
    </row>
    <row r="2364" spans="1:16" x14ac:dyDescent="0.3">
      <c r="A2364">
        <v>31058</v>
      </c>
      <c r="B2364" t="s">
        <v>9</v>
      </c>
      <c r="C2364" t="s">
        <v>877</v>
      </c>
      <c r="D2364">
        <v>25954</v>
      </c>
      <c r="E2364">
        <v>3198</v>
      </c>
      <c r="F2364">
        <v>1</v>
      </c>
      <c r="G2364">
        <v>1</v>
      </c>
      <c r="H2364">
        <v>0</v>
      </c>
      <c r="I2364" s="5">
        <v>-30.684528684972101</v>
      </c>
      <c r="J2364" t="s">
        <v>736</v>
      </c>
      <c r="K2364" s="3">
        <v>1.7651483317372401E-4</v>
      </c>
      <c r="L2364" s="4">
        <v>-23.981643211964499</v>
      </c>
      <c r="M2364" t="s">
        <v>736</v>
      </c>
      <c r="N2364">
        <v>1.21785588528857E-4</v>
      </c>
      <c r="O2364" s="3">
        <f t="shared" si="72"/>
        <v>6.7056343883989985E-5</v>
      </c>
      <c r="P2364" s="6">
        <f t="shared" si="73"/>
        <v>0.21444618774099997</v>
      </c>
    </row>
    <row r="2365" spans="1:16" x14ac:dyDescent="0.3">
      <c r="A2365">
        <v>31059</v>
      </c>
      <c r="B2365" t="s">
        <v>9</v>
      </c>
      <c r="C2365" t="s">
        <v>1667</v>
      </c>
      <c r="D2365">
        <v>66008</v>
      </c>
      <c r="E2365">
        <v>8680</v>
      </c>
      <c r="F2365">
        <v>5</v>
      </c>
      <c r="G2365">
        <v>3</v>
      </c>
      <c r="H2365">
        <v>0</v>
      </c>
      <c r="I2365" s="5">
        <v>-5.24959102646811</v>
      </c>
      <c r="J2365" t="s">
        <v>2060</v>
      </c>
      <c r="K2365" s="3">
        <v>5.6591075270096805E-4</v>
      </c>
      <c r="L2365" s="4">
        <v>-4.65358409922211</v>
      </c>
      <c r="M2365" t="s">
        <v>2060</v>
      </c>
      <c r="N2365">
        <v>2.4023960600704601E-4</v>
      </c>
      <c r="O2365" s="3">
        <f t="shared" si="72"/>
        <v>-8.5431540686876011E-5</v>
      </c>
      <c r="P2365" s="6">
        <f t="shared" si="73"/>
        <v>-0.74154577316208381</v>
      </c>
    </row>
    <row r="2366" spans="1:16" x14ac:dyDescent="0.3">
      <c r="A2366">
        <v>31060</v>
      </c>
      <c r="B2366" t="s">
        <v>9</v>
      </c>
      <c r="C2366" t="s">
        <v>54</v>
      </c>
      <c r="D2366">
        <v>976</v>
      </c>
      <c r="E2366">
        <v>168</v>
      </c>
      <c r="F2366">
        <v>0</v>
      </c>
      <c r="G2366">
        <v>0</v>
      </c>
      <c r="H2366">
        <v>0</v>
      </c>
      <c r="I2366" s="5">
        <v>-39.911944395660797</v>
      </c>
      <c r="J2366" t="s">
        <v>6</v>
      </c>
      <c r="K2366" s="3">
        <v>1.05557050947111E-4</v>
      </c>
      <c r="L2366" s="4">
        <v>-34.554063841041199</v>
      </c>
      <c r="M2366" t="s">
        <v>6</v>
      </c>
      <c r="N2366" s="1">
        <v>5.1298779878250902E-5</v>
      </c>
      <c r="O2366" s="3">
        <f t="shared" si="72"/>
        <v>-2.9594911906091927E-6</v>
      </c>
      <c r="P2366" s="6">
        <f t="shared" si="73"/>
        <v>-4.9719452002234437E-4</v>
      </c>
    </row>
    <row r="2367" spans="1:16" x14ac:dyDescent="0.3">
      <c r="A2367">
        <v>31061</v>
      </c>
      <c r="B2367" t="s">
        <v>9</v>
      </c>
      <c r="C2367" t="s">
        <v>1136</v>
      </c>
      <c r="D2367">
        <v>3974</v>
      </c>
      <c r="E2367">
        <v>496</v>
      </c>
      <c r="F2367">
        <v>0</v>
      </c>
      <c r="G2367">
        <v>0</v>
      </c>
      <c r="H2367">
        <v>0</v>
      </c>
      <c r="I2367" s="5">
        <v>-25.916214170662101</v>
      </c>
      <c r="J2367" t="s">
        <v>1102</v>
      </c>
      <c r="K2367" s="3">
        <v>2.3855712263409E-4</v>
      </c>
      <c r="L2367" s="4">
        <v>-22.7457105045467</v>
      </c>
      <c r="M2367" t="s">
        <v>1102</v>
      </c>
      <c r="N2367">
        <v>1.6239188727098499E-4</v>
      </c>
      <c r="O2367" s="3">
        <f t="shared" si="72"/>
        <v>8.6226651907879984E-5</v>
      </c>
      <c r="P2367" s="6">
        <f t="shared" si="73"/>
        <v>4.276841934630847E-2</v>
      </c>
    </row>
    <row r="2368" spans="1:16" x14ac:dyDescent="0.3">
      <c r="A2368">
        <v>31062</v>
      </c>
      <c r="B2368" t="s">
        <v>9</v>
      </c>
      <c r="C2368" t="s">
        <v>1363</v>
      </c>
      <c r="D2368">
        <v>4962</v>
      </c>
      <c r="E2368">
        <v>591</v>
      </c>
      <c r="F2368">
        <v>0</v>
      </c>
      <c r="G2368">
        <v>0</v>
      </c>
      <c r="H2368">
        <v>0</v>
      </c>
      <c r="I2368" s="5">
        <v>-28.705169090701201</v>
      </c>
      <c r="J2368" t="s">
        <v>1102</v>
      </c>
      <c r="K2368" s="3">
        <v>2.3855712263409E-4</v>
      </c>
      <c r="L2368" s="4">
        <v>-25.609753575127801</v>
      </c>
      <c r="M2368" t="s">
        <v>736</v>
      </c>
      <c r="N2368">
        <v>1.21785588528857E-4</v>
      </c>
      <c r="O2368" s="3">
        <f t="shared" si="72"/>
        <v>5.01405442362399E-6</v>
      </c>
      <c r="P2368" s="6">
        <f t="shared" si="73"/>
        <v>2.9633061643617783E-3</v>
      </c>
    </row>
    <row r="2369" spans="1:16" x14ac:dyDescent="0.3">
      <c r="A2369">
        <v>31063</v>
      </c>
      <c r="B2369" t="s">
        <v>9</v>
      </c>
      <c r="C2369" t="s">
        <v>989</v>
      </c>
      <c r="D2369">
        <v>5631</v>
      </c>
      <c r="E2369">
        <v>608</v>
      </c>
      <c r="F2369">
        <v>0</v>
      </c>
      <c r="G2369">
        <v>0</v>
      </c>
      <c r="H2369">
        <v>0</v>
      </c>
      <c r="I2369" s="5">
        <v>-33.8795729618639</v>
      </c>
      <c r="J2369" t="s">
        <v>736</v>
      </c>
      <c r="K2369" s="3">
        <v>1.7651483317372401E-4</v>
      </c>
      <c r="L2369" s="4">
        <v>-30.6030855950921</v>
      </c>
      <c r="M2369" t="s">
        <v>6</v>
      </c>
      <c r="N2369" s="1">
        <v>5.1298779878250902E-5</v>
      </c>
      <c r="O2369" s="3">
        <f t="shared" si="72"/>
        <v>-7.3917273417222217E-5</v>
      </c>
      <c r="P2369" s="6">
        <f t="shared" si="73"/>
        <v>-4.4941702237671105E-2</v>
      </c>
    </row>
    <row r="2370" spans="1:16" x14ac:dyDescent="0.3">
      <c r="A2370">
        <v>31064</v>
      </c>
      <c r="B2370" t="s">
        <v>9</v>
      </c>
      <c r="C2370" t="s">
        <v>967</v>
      </c>
      <c r="D2370">
        <v>1701</v>
      </c>
      <c r="E2370">
        <v>260</v>
      </c>
      <c r="F2370">
        <v>0</v>
      </c>
      <c r="G2370">
        <v>0</v>
      </c>
      <c r="H2370">
        <v>0</v>
      </c>
      <c r="I2370" s="5">
        <v>-37.257557246007401</v>
      </c>
      <c r="J2370" t="s">
        <v>736</v>
      </c>
      <c r="K2370" s="3">
        <v>1.7651483317372401E-4</v>
      </c>
      <c r="L2370" s="4">
        <v>-34.6902753301719</v>
      </c>
      <c r="M2370" t="s">
        <v>6</v>
      </c>
      <c r="N2370" s="1">
        <v>5.1298779878250902E-5</v>
      </c>
      <c r="O2370" s="3">
        <f t="shared" si="72"/>
        <v>-7.3917273417222217E-5</v>
      </c>
      <c r="P2370" s="6">
        <f t="shared" si="73"/>
        <v>-1.9218491088477778E-2</v>
      </c>
    </row>
    <row r="2371" spans="1:16" x14ac:dyDescent="0.3">
      <c r="A2371">
        <v>31065</v>
      </c>
      <c r="B2371" t="s">
        <v>9</v>
      </c>
      <c r="C2371" t="s">
        <v>1138</v>
      </c>
      <c r="D2371">
        <v>2118</v>
      </c>
      <c r="E2371">
        <v>282</v>
      </c>
      <c r="F2371">
        <v>1</v>
      </c>
      <c r="G2371">
        <v>0</v>
      </c>
      <c r="H2371">
        <v>0</v>
      </c>
      <c r="I2371" s="5">
        <v>-23.013680731659399</v>
      </c>
      <c r="J2371" t="s">
        <v>1102</v>
      </c>
      <c r="K2371" s="3">
        <v>2.3855712263409E-4</v>
      </c>
      <c r="L2371" s="4">
        <v>-21.373242314991899</v>
      </c>
      <c r="M2371" t="s">
        <v>1102</v>
      </c>
      <c r="N2371">
        <v>1.6239188727098499E-4</v>
      </c>
      <c r="O2371" s="3">
        <f t="shared" ref="O2371:O2434" si="74">+N2371+(N2371-K2371)</f>
        <v>8.6226651907879984E-5</v>
      </c>
      <c r="P2371" s="6">
        <f t="shared" ref="P2371:P2434" si="75">+O2371*E2371</f>
        <v>2.4315915838022156E-2</v>
      </c>
    </row>
    <row r="2372" spans="1:16" x14ac:dyDescent="0.3">
      <c r="A2372">
        <v>31066</v>
      </c>
      <c r="B2372" t="s">
        <v>9</v>
      </c>
      <c r="C2372" t="s">
        <v>889</v>
      </c>
      <c r="D2372">
        <v>4220</v>
      </c>
      <c r="E2372">
        <v>481</v>
      </c>
      <c r="F2372">
        <v>0</v>
      </c>
      <c r="G2372">
        <v>0</v>
      </c>
      <c r="H2372">
        <v>0</v>
      </c>
      <c r="I2372" s="5">
        <v>-32.554130511376698</v>
      </c>
      <c r="J2372" t="s">
        <v>736</v>
      </c>
      <c r="K2372" s="3">
        <v>1.7651483317372401E-4</v>
      </c>
      <c r="L2372" s="4">
        <v>-26.628121751969498</v>
      </c>
      <c r="M2372" t="s">
        <v>736</v>
      </c>
      <c r="N2372">
        <v>1.21785588528857E-4</v>
      </c>
      <c r="O2372" s="3">
        <f t="shared" si="74"/>
        <v>6.7056343883989985E-5</v>
      </c>
      <c r="P2372" s="6">
        <f t="shared" si="75"/>
        <v>3.2254101408199183E-2</v>
      </c>
    </row>
    <row r="2373" spans="1:16" x14ac:dyDescent="0.3">
      <c r="A2373">
        <v>31067</v>
      </c>
      <c r="B2373" t="s">
        <v>9</v>
      </c>
      <c r="C2373" t="s">
        <v>786</v>
      </c>
      <c r="D2373">
        <v>10053</v>
      </c>
      <c r="E2373">
        <v>1236</v>
      </c>
      <c r="F2373">
        <v>2</v>
      </c>
      <c r="G2373">
        <v>0</v>
      </c>
      <c r="H2373">
        <v>2</v>
      </c>
      <c r="I2373" s="5">
        <v>-30.578050183254302</v>
      </c>
      <c r="J2373" t="s">
        <v>736</v>
      </c>
      <c r="K2373" s="3">
        <v>1.7651483317372401E-4</v>
      </c>
      <c r="L2373" s="4">
        <v>-26.001866173240099</v>
      </c>
      <c r="M2373" t="s">
        <v>736</v>
      </c>
      <c r="N2373">
        <v>1.21785588528857E-4</v>
      </c>
      <c r="O2373" s="3">
        <f t="shared" si="74"/>
        <v>6.7056343883989985E-5</v>
      </c>
      <c r="P2373" s="6">
        <f t="shared" si="75"/>
        <v>8.2881641040611617E-2</v>
      </c>
    </row>
    <row r="2374" spans="1:16" x14ac:dyDescent="0.3">
      <c r="A2374">
        <v>31068</v>
      </c>
      <c r="B2374" t="s">
        <v>9</v>
      </c>
      <c r="C2374" t="s">
        <v>760</v>
      </c>
      <c r="D2374">
        <v>3206</v>
      </c>
      <c r="E2374">
        <v>613</v>
      </c>
      <c r="F2374">
        <v>0</v>
      </c>
      <c r="G2374">
        <v>0</v>
      </c>
      <c r="H2374">
        <v>0</v>
      </c>
      <c r="I2374" s="5">
        <v>-29.4538773400918</v>
      </c>
      <c r="J2374" t="s">
        <v>736</v>
      </c>
      <c r="K2374" s="3">
        <v>1.7651483317372401E-4</v>
      </c>
      <c r="L2374" s="4">
        <v>-24.378924976827001</v>
      </c>
      <c r="M2374" t="s">
        <v>736</v>
      </c>
      <c r="N2374">
        <v>1.21785588528857E-4</v>
      </c>
      <c r="O2374" s="3">
        <f t="shared" si="74"/>
        <v>6.7056343883989985E-5</v>
      </c>
      <c r="P2374" s="6">
        <f t="shared" si="75"/>
        <v>4.1105538800885862E-2</v>
      </c>
    </row>
    <row r="2375" spans="1:16" x14ac:dyDescent="0.3">
      <c r="A2375">
        <v>31069</v>
      </c>
      <c r="B2375" t="s">
        <v>9</v>
      </c>
      <c r="C2375" t="s">
        <v>1005</v>
      </c>
      <c r="D2375">
        <v>8967</v>
      </c>
      <c r="E2375">
        <v>1172</v>
      </c>
      <c r="F2375">
        <v>0</v>
      </c>
      <c r="G2375">
        <v>0</v>
      </c>
      <c r="H2375">
        <v>0</v>
      </c>
      <c r="I2375" s="5">
        <v>-35.554679993011703</v>
      </c>
      <c r="J2375" t="s">
        <v>736</v>
      </c>
      <c r="K2375" s="3">
        <v>1.7651483317372401E-4</v>
      </c>
      <c r="L2375" s="4">
        <v>-27.673693730036401</v>
      </c>
      <c r="M2375" t="s">
        <v>736</v>
      </c>
      <c r="N2375">
        <v>1.21785588528857E-4</v>
      </c>
      <c r="O2375" s="3">
        <f t="shared" si="74"/>
        <v>6.7056343883989985E-5</v>
      </c>
      <c r="P2375" s="6">
        <f t="shared" si="75"/>
        <v>7.8590035032036265E-2</v>
      </c>
    </row>
    <row r="2376" spans="1:16" x14ac:dyDescent="0.3">
      <c r="A2376">
        <v>31070</v>
      </c>
      <c r="B2376" t="s">
        <v>9</v>
      </c>
      <c r="C2376" t="s">
        <v>752</v>
      </c>
      <c r="D2376">
        <v>3971</v>
      </c>
      <c r="E2376">
        <v>672</v>
      </c>
      <c r="F2376">
        <v>0</v>
      </c>
      <c r="G2376">
        <v>0</v>
      </c>
      <c r="H2376">
        <v>0</v>
      </c>
      <c r="I2376" s="5">
        <v>-30.553442421376701</v>
      </c>
      <c r="J2376" t="s">
        <v>736</v>
      </c>
      <c r="K2376" s="3">
        <v>1.7651483317372401E-4</v>
      </c>
      <c r="L2376" s="4">
        <v>-25.8714650253937</v>
      </c>
      <c r="M2376" t="s">
        <v>736</v>
      </c>
      <c r="N2376">
        <v>1.21785588528857E-4</v>
      </c>
      <c r="O2376" s="3">
        <f t="shared" si="74"/>
        <v>6.7056343883989985E-5</v>
      </c>
      <c r="P2376" s="6">
        <f t="shared" si="75"/>
        <v>4.5061863090041274E-2</v>
      </c>
    </row>
    <row r="2377" spans="1:16" x14ac:dyDescent="0.3">
      <c r="A2377">
        <v>31071</v>
      </c>
      <c r="B2377" t="s">
        <v>9</v>
      </c>
      <c r="C2377" t="s">
        <v>179</v>
      </c>
      <c r="D2377">
        <v>1949</v>
      </c>
      <c r="E2377">
        <v>252</v>
      </c>
      <c r="F2377">
        <v>0</v>
      </c>
      <c r="G2377">
        <v>0</v>
      </c>
      <c r="H2377">
        <v>0</v>
      </c>
      <c r="I2377" s="5">
        <v>-43.095663472767598</v>
      </c>
      <c r="J2377" t="s">
        <v>6</v>
      </c>
      <c r="K2377" s="3">
        <v>1.05557050947111E-4</v>
      </c>
      <c r="L2377" s="4">
        <v>-39.137401153263099</v>
      </c>
      <c r="M2377" t="s">
        <v>6</v>
      </c>
      <c r="N2377" s="1">
        <v>5.1298779878250902E-5</v>
      </c>
      <c r="O2377" s="3">
        <f t="shared" si="74"/>
        <v>-2.9594911906091927E-6</v>
      </c>
      <c r="P2377" s="6">
        <f t="shared" si="75"/>
        <v>-7.457917800335165E-4</v>
      </c>
    </row>
    <row r="2378" spans="1:16" x14ac:dyDescent="0.3">
      <c r="A2378">
        <v>31072</v>
      </c>
      <c r="B2378" t="s">
        <v>9</v>
      </c>
      <c r="C2378" t="s">
        <v>1235</v>
      </c>
      <c r="D2378">
        <v>1857</v>
      </c>
      <c r="E2378">
        <v>398</v>
      </c>
      <c r="F2378">
        <v>0</v>
      </c>
      <c r="G2378">
        <v>0</v>
      </c>
      <c r="H2378">
        <v>0</v>
      </c>
      <c r="I2378" s="5">
        <v>-26.296404766168902</v>
      </c>
      <c r="J2378" t="s">
        <v>1102</v>
      </c>
      <c r="K2378" s="3">
        <v>2.3855712263409E-4</v>
      </c>
      <c r="L2378" s="4">
        <v>-23.630954407234501</v>
      </c>
      <c r="M2378" t="s">
        <v>736</v>
      </c>
      <c r="N2378">
        <v>1.21785588528857E-4</v>
      </c>
      <c r="O2378" s="3">
        <f t="shared" si="74"/>
        <v>5.01405442362399E-6</v>
      </c>
      <c r="P2378" s="6">
        <f t="shared" si="75"/>
        <v>1.9955936606023479E-3</v>
      </c>
    </row>
    <row r="2379" spans="1:16" x14ac:dyDescent="0.3">
      <c r="A2379">
        <v>31073</v>
      </c>
      <c r="B2379" t="s">
        <v>9</v>
      </c>
      <c r="C2379" t="s">
        <v>443</v>
      </c>
      <c r="D2379">
        <v>5854</v>
      </c>
      <c r="E2379">
        <v>333</v>
      </c>
      <c r="F2379">
        <v>0</v>
      </c>
      <c r="G2379">
        <v>0</v>
      </c>
      <c r="H2379">
        <v>0</v>
      </c>
      <c r="I2379" s="5">
        <v>-50.717578178120903</v>
      </c>
      <c r="J2379" t="s">
        <v>6</v>
      </c>
      <c r="K2379" s="3">
        <v>1.05557050947111E-4</v>
      </c>
      <c r="L2379" s="4">
        <v>-43.501429571807002</v>
      </c>
      <c r="M2379" t="s">
        <v>6</v>
      </c>
      <c r="N2379" s="1">
        <v>5.1298779878250902E-5</v>
      </c>
      <c r="O2379" s="3">
        <f t="shared" si="74"/>
        <v>-2.9594911906091927E-6</v>
      </c>
      <c r="P2379" s="6">
        <f t="shared" si="75"/>
        <v>-9.8551056647286123E-4</v>
      </c>
    </row>
    <row r="2380" spans="1:16" x14ac:dyDescent="0.3">
      <c r="A2380">
        <v>31074</v>
      </c>
      <c r="B2380" t="s">
        <v>9</v>
      </c>
      <c r="C2380" t="s">
        <v>1293</v>
      </c>
      <c r="D2380">
        <v>3774</v>
      </c>
      <c r="E2380">
        <v>653</v>
      </c>
      <c r="F2380">
        <v>0</v>
      </c>
      <c r="G2380">
        <v>0</v>
      </c>
      <c r="H2380">
        <v>0</v>
      </c>
      <c r="I2380" s="5">
        <v>-29.144437754268001</v>
      </c>
      <c r="J2380" t="s">
        <v>1102</v>
      </c>
      <c r="K2380" s="3">
        <v>2.3855712263409E-4</v>
      </c>
      <c r="L2380" s="4">
        <v>-24.402964597511399</v>
      </c>
      <c r="M2380" t="s">
        <v>736</v>
      </c>
      <c r="N2380">
        <v>1.21785588528857E-4</v>
      </c>
      <c r="O2380" s="3">
        <f t="shared" si="74"/>
        <v>5.01405442362399E-6</v>
      </c>
      <c r="P2380" s="6">
        <f t="shared" si="75"/>
        <v>3.2741775386264656E-3</v>
      </c>
    </row>
    <row r="2381" spans="1:16" x14ac:dyDescent="0.3">
      <c r="A2381">
        <v>31075</v>
      </c>
      <c r="B2381" t="s">
        <v>9</v>
      </c>
      <c r="C2381" t="s">
        <v>1082</v>
      </c>
      <c r="D2381">
        <v>6921</v>
      </c>
      <c r="E2381">
        <v>765</v>
      </c>
      <c r="F2381">
        <v>0</v>
      </c>
      <c r="G2381">
        <v>0</v>
      </c>
      <c r="H2381">
        <v>0</v>
      </c>
      <c r="I2381" s="5">
        <v>-34.5586330342868</v>
      </c>
      <c r="J2381" t="s">
        <v>736</v>
      </c>
      <c r="K2381" s="3">
        <v>1.7651483317372401E-4</v>
      </c>
      <c r="L2381" s="4">
        <v>-27.191242091685901</v>
      </c>
      <c r="M2381" t="s">
        <v>736</v>
      </c>
      <c r="N2381">
        <v>1.21785588528857E-4</v>
      </c>
      <c r="O2381" s="3">
        <f t="shared" si="74"/>
        <v>6.7056343883989985E-5</v>
      </c>
      <c r="P2381" s="6">
        <f t="shared" si="75"/>
        <v>5.1298103071252342E-2</v>
      </c>
    </row>
    <row r="2382" spans="1:16" x14ac:dyDescent="0.3">
      <c r="A2382">
        <v>31076</v>
      </c>
      <c r="B2382" t="s">
        <v>9</v>
      </c>
      <c r="C2382" t="s">
        <v>797</v>
      </c>
      <c r="D2382">
        <v>17939</v>
      </c>
      <c r="E2382">
        <v>2140</v>
      </c>
      <c r="F2382">
        <v>2</v>
      </c>
      <c r="G2382">
        <v>0</v>
      </c>
      <c r="H2382">
        <v>0</v>
      </c>
      <c r="I2382" s="5">
        <v>-30.483392786644799</v>
      </c>
      <c r="J2382" t="s">
        <v>736</v>
      </c>
      <c r="K2382" s="3">
        <v>1.7651483317372401E-4</v>
      </c>
      <c r="L2382" s="4">
        <v>-24.765837157386098</v>
      </c>
      <c r="M2382" t="s">
        <v>736</v>
      </c>
      <c r="N2382">
        <v>1.21785588528857E-4</v>
      </c>
      <c r="O2382" s="3">
        <f t="shared" si="74"/>
        <v>6.7056343883989985E-5</v>
      </c>
      <c r="P2382" s="6">
        <f t="shared" si="75"/>
        <v>0.14350057591173856</v>
      </c>
    </row>
    <row r="2383" spans="1:16" x14ac:dyDescent="0.3">
      <c r="A2383">
        <v>31077</v>
      </c>
      <c r="B2383" t="s">
        <v>9</v>
      </c>
      <c r="C2383" t="s">
        <v>10</v>
      </c>
      <c r="D2383">
        <v>2683</v>
      </c>
      <c r="E2383">
        <v>389</v>
      </c>
      <c r="F2383">
        <v>0</v>
      </c>
      <c r="G2383">
        <v>0</v>
      </c>
      <c r="H2383">
        <v>0</v>
      </c>
      <c r="I2383" s="5">
        <v>-39.634541590994097</v>
      </c>
      <c r="J2383" t="s">
        <v>6</v>
      </c>
      <c r="K2383" s="3">
        <v>1.05557050947111E-4</v>
      </c>
      <c r="L2383" s="4">
        <v>-33.013063505094699</v>
      </c>
      <c r="M2383" t="s">
        <v>6</v>
      </c>
      <c r="N2383" s="1">
        <v>5.1298779878250902E-5</v>
      </c>
      <c r="O2383" s="3">
        <f t="shared" si="74"/>
        <v>-2.9594911906091927E-6</v>
      </c>
      <c r="P2383" s="6">
        <f t="shared" si="75"/>
        <v>-1.1512420731469759E-3</v>
      </c>
    </row>
    <row r="2384" spans="1:16" x14ac:dyDescent="0.3">
      <c r="A2384">
        <v>31078</v>
      </c>
      <c r="B2384" t="s">
        <v>9</v>
      </c>
      <c r="C2384" t="s">
        <v>823</v>
      </c>
      <c r="D2384">
        <v>3747</v>
      </c>
      <c r="E2384">
        <v>656</v>
      </c>
      <c r="F2384">
        <v>0</v>
      </c>
      <c r="G2384">
        <v>0</v>
      </c>
      <c r="H2384">
        <v>0</v>
      </c>
      <c r="I2384" s="5">
        <v>-30.4197123608147</v>
      </c>
      <c r="J2384" t="s">
        <v>736</v>
      </c>
      <c r="K2384" s="3">
        <v>1.7651483317372401E-4</v>
      </c>
      <c r="L2384" s="4">
        <v>-27.566313360336899</v>
      </c>
      <c r="M2384" t="s">
        <v>736</v>
      </c>
      <c r="N2384">
        <v>1.21785588528857E-4</v>
      </c>
      <c r="O2384" s="3">
        <f t="shared" si="74"/>
        <v>6.7056343883989985E-5</v>
      </c>
      <c r="P2384" s="6">
        <f t="shared" si="75"/>
        <v>4.3988961587897432E-2</v>
      </c>
    </row>
    <row r="2385" spans="1:16" x14ac:dyDescent="0.3">
      <c r="A2385">
        <v>31079</v>
      </c>
      <c r="B2385" t="s">
        <v>9</v>
      </c>
      <c r="C2385" t="s">
        <v>1172</v>
      </c>
      <c r="D2385">
        <v>45062</v>
      </c>
      <c r="E2385">
        <v>4867</v>
      </c>
      <c r="F2385">
        <v>0</v>
      </c>
      <c r="G2385">
        <v>2</v>
      </c>
      <c r="H2385">
        <v>2</v>
      </c>
      <c r="I2385" s="5">
        <v>-24.380740980395199</v>
      </c>
      <c r="J2385" t="s">
        <v>1102</v>
      </c>
      <c r="K2385" s="3">
        <v>2.3855712263409E-4</v>
      </c>
      <c r="L2385" s="4">
        <v>-19.577908409418701</v>
      </c>
      <c r="M2385" t="s">
        <v>1102</v>
      </c>
      <c r="N2385">
        <v>1.6239188727098499E-4</v>
      </c>
      <c r="O2385" s="3">
        <f t="shared" si="74"/>
        <v>8.6226651907879984E-5</v>
      </c>
      <c r="P2385" s="6">
        <f t="shared" si="75"/>
        <v>0.41966511483565189</v>
      </c>
    </row>
    <row r="2386" spans="1:16" x14ac:dyDescent="0.3">
      <c r="A2386">
        <v>31080</v>
      </c>
      <c r="B2386" t="s">
        <v>9</v>
      </c>
      <c r="C2386" t="s">
        <v>1273</v>
      </c>
      <c r="D2386">
        <v>11020</v>
      </c>
      <c r="E2386">
        <v>1128</v>
      </c>
      <c r="F2386">
        <v>0</v>
      </c>
      <c r="G2386">
        <v>0</v>
      </c>
      <c r="H2386">
        <v>0</v>
      </c>
      <c r="I2386" s="5">
        <v>-29.306007796580399</v>
      </c>
      <c r="J2386" t="s">
        <v>736</v>
      </c>
      <c r="K2386" s="3">
        <v>1.7651483317372401E-4</v>
      </c>
      <c r="L2386" s="4">
        <v>-23.663135396003</v>
      </c>
      <c r="M2386" t="s">
        <v>736</v>
      </c>
      <c r="N2386">
        <v>1.21785588528857E-4</v>
      </c>
      <c r="O2386" s="3">
        <f t="shared" si="74"/>
        <v>6.7056343883989985E-5</v>
      </c>
      <c r="P2386" s="6">
        <f t="shared" si="75"/>
        <v>7.5639555901140701E-2</v>
      </c>
    </row>
    <row r="2387" spans="1:16" x14ac:dyDescent="0.3">
      <c r="A2387">
        <v>31081</v>
      </c>
      <c r="B2387" t="s">
        <v>9</v>
      </c>
      <c r="C2387" t="s">
        <v>144</v>
      </c>
      <c r="D2387">
        <v>3355</v>
      </c>
      <c r="E2387">
        <v>451</v>
      </c>
      <c r="F2387">
        <v>0</v>
      </c>
      <c r="G2387">
        <v>1</v>
      </c>
      <c r="H2387">
        <v>0</v>
      </c>
      <c r="I2387" s="5">
        <v>-41.468193198914101</v>
      </c>
      <c r="J2387" t="s">
        <v>6</v>
      </c>
      <c r="K2387" s="3">
        <v>1.05557050947111E-4</v>
      </c>
      <c r="L2387" s="4">
        <v>-33.447499189975801</v>
      </c>
      <c r="M2387" t="s">
        <v>6</v>
      </c>
      <c r="N2387" s="1">
        <v>5.1298779878250902E-5</v>
      </c>
      <c r="O2387" s="3">
        <f t="shared" si="74"/>
        <v>-2.9594911906091927E-6</v>
      </c>
      <c r="P2387" s="6">
        <f t="shared" si="75"/>
        <v>-1.3347305269647458E-3</v>
      </c>
    </row>
    <row r="2388" spans="1:16" x14ac:dyDescent="0.3">
      <c r="A2388">
        <v>31082</v>
      </c>
      <c r="B2388" t="s">
        <v>9</v>
      </c>
      <c r="C2388" t="s">
        <v>1126</v>
      </c>
      <c r="D2388">
        <v>3512</v>
      </c>
      <c r="E2388">
        <v>714</v>
      </c>
      <c r="F2388">
        <v>1</v>
      </c>
      <c r="G2388">
        <v>0</v>
      </c>
      <c r="H2388">
        <v>0</v>
      </c>
      <c r="I2388" s="5">
        <v>-23.716549060561899</v>
      </c>
      <c r="J2388" t="s">
        <v>1102</v>
      </c>
      <c r="K2388" s="3">
        <v>2.3855712263409E-4</v>
      </c>
      <c r="L2388" s="4">
        <v>-20.274618966757</v>
      </c>
      <c r="M2388" t="s">
        <v>1102</v>
      </c>
      <c r="N2388">
        <v>1.6239188727098499E-4</v>
      </c>
      <c r="O2388" s="3">
        <f t="shared" si="74"/>
        <v>8.6226651907879984E-5</v>
      </c>
      <c r="P2388" s="6">
        <f t="shared" si="75"/>
        <v>6.1565829462226308E-2</v>
      </c>
    </row>
    <row r="2389" spans="1:16" x14ac:dyDescent="0.3">
      <c r="A2389">
        <v>31083</v>
      </c>
      <c r="B2389" t="s">
        <v>9</v>
      </c>
      <c r="C2389" t="s">
        <v>1143</v>
      </c>
      <c r="D2389">
        <v>1915</v>
      </c>
      <c r="E2389">
        <v>283</v>
      </c>
      <c r="F2389">
        <v>0</v>
      </c>
      <c r="G2389">
        <v>0</v>
      </c>
      <c r="H2389">
        <v>0</v>
      </c>
      <c r="I2389" s="5">
        <v>-24.746169635512601</v>
      </c>
      <c r="J2389" t="s">
        <v>1102</v>
      </c>
      <c r="K2389" s="3">
        <v>2.3855712263409E-4</v>
      </c>
      <c r="L2389" s="4">
        <v>-20.304978799537899</v>
      </c>
      <c r="M2389" t="s">
        <v>1102</v>
      </c>
      <c r="N2389">
        <v>1.6239188727098499E-4</v>
      </c>
      <c r="O2389" s="3">
        <f t="shared" si="74"/>
        <v>8.6226651907879984E-5</v>
      </c>
      <c r="P2389" s="6">
        <f t="shared" si="75"/>
        <v>2.4402142489930036E-2</v>
      </c>
    </row>
    <row r="2390" spans="1:16" x14ac:dyDescent="0.3">
      <c r="A2390">
        <v>31084</v>
      </c>
      <c r="B2390" t="s">
        <v>9</v>
      </c>
      <c r="C2390" t="s">
        <v>842</v>
      </c>
      <c r="D2390">
        <v>7037</v>
      </c>
      <c r="E2390">
        <v>1120</v>
      </c>
      <c r="F2390">
        <v>1</v>
      </c>
      <c r="G2390">
        <v>0</v>
      </c>
      <c r="H2390">
        <v>0</v>
      </c>
      <c r="I2390" s="5">
        <v>-30.333877015382999</v>
      </c>
      <c r="J2390" t="s">
        <v>736</v>
      </c>
      <c r="K2390" s="3">
        <v>1.7651483317372401E-4</v>
      </c>
      <c r="L2390" s="4">
        <v>-25.936173345160402</v>
      </c>
      <c r="M2390" t="s">
        <v>736</v>
      </c>
      <c r="N2390">
        <v>1.21785588528857E-4</v>
      </c>
      <c r="O2390" s="3">
        <f t="shared" si="74"/>
        <v>6.7056343883989985E-5</v>
      </c>
      <c r="P2390" s="6">
        <f t="shared" si="75"/>
        <v>7.510310515006878E-2</v>
      </c>
    </row>
    <row r="2391" spans="1:16" x14ac:dyDescent="0.3">
      <c r="A2391">
        <v>31085</v>
      </c>
      <c r="B2391" t="s">
        <v>9</v>
      </c>
      <c r="C2391" t="s">
        <v>59</v>
      </c>
      <c r="D2391">
        <v>16680</v>
      </c>
      <c r="E2391">
        <v>1829</v>
      </c>
      <c r="F2391">
        <v>0</v>
      </c>
      <c r="G2391">
        <v>0</v>
      </c>
      <c r="H2391">
        <v>0</v>
      </c>
      <c r="I2391" s="5">
        <v>-40.085277112542897</v>
      </c>
      <c r="J2391" t="s">
        <v>6</v>
      </c>
      <c r="K2391" s="3">
        <v>1.05557050947111E-4</v>
      </c>
      <c r="L2391" s="4">
        <v>-33.862498397695099</v>
      </c>
      <c r="M2391" t="s">
        <v>6</v>
      </c>
      <c r="N2391" s="1">
        <v>5.1298779878250902E-5</v>
      </c>
      <c r="O2391" s="3">
        <f t="shared" si="74"/>
        <v>-2.9594911906091927E-6</v>
      </c>
      <c r="P2391" s="6">
        <f t="shared" si="75"/>
        <v>-5.4129093876242136E-3</v>
      </c>
    </row>
    <row r="2392" spans="1:16" x14ac:dyDescent="0.3">
      <c r="A2392">
        <v>31086</v>
      </c>
      <c r="B2392" t="s">
        <v>9</v>
      </c>
      <c r="C2392" t="s">
        <v>32</v>
      </c>
      <c r="D2392">
        <v>2133</v>
      </c>
      <c r="E2392">
        <v>403</v>
      </c>
      <c r="F2392">
        <v>0</v>
      </c>
      <c r="G2392">
        <v>0</v>
      </c>
      <c r="H2392">
        <v>0</v>
      </c>
      <c r="I2392" s="5">
        <v>-37.424181385394299</v>
      </c>
      <c r="J2392" t="s">
        <v>6</v>
      </c>
      <c r="K2392" s="3">
        <v>1.05557050947111E-4</v>
      </c>
      <c r="L2392" s="4">
        <v>-31.9962476540857</v>
      </c>
      <c r="M2392" t="s">
        <v>6</v>
      </c>
      <c r="N2392" s="1">
        <v>5.1298779878250902E-5</v>
      </c>
      <c r="O2392" s="3">
        <f t="shared" si="74"/>
        <v>-2.9594911906091927E-6</v>
      </c>
      <c r="P2392" s="6">
        <f t="shared" si="75"/>
        <v>-1.1926749498155046E-3</v>
      </c>
    </row>
    <row r="2393" spans="1:16" x14ac:dyDescent="0.3">
      <c r="A2393">
        <v>31087</v>
      </c>
      <c r="B2393" t="s">
        <v>9</v>
      </c>
      <c r="C2393" t="s">
        <v>881</v>
      </c>
      <c r="D2393">
        <v>5464</v>
      </c>
      <c r="E2393">
        <v>580</v>
      </c>
      <c r="F2393">
        <v>1</v>
      </c>
      <c r="G2393">
        <v>0</v>
      </c>
      <c r="H2393">
        <v>0</v>
      </c>
      <c r="I2393" s="5">
        <v>-32.898384382855703</v>
      </c>
      <c r="J2393" t="s">
        <v>736</v>
      </c>
      <c r="K2393" s="3">
        <v>1.7651483317372401E-4</v>
      </c>
      <c r="L2393" s="4">
        <v>-27.093245960506</v>
      </c>
      <c r="M2393" t="s">
        <v>736</v>
      </c>
      <c r="N2393">
        <v>1.21785588528857E-4</v>
      </c>
      <c r="O2393" s="3">
        <f t="shared" si="74"/>
        <v>6.7056343883989985E-5</v>
      </c>
      <c r="P2393" s="6">
        <f t="shared" si="75"/>
        <v>3.8892679452714192E-2</v>
      </c>
    </row>
    <row r="2394" spans="1:16" x14ac:dyDescent="0.3">
      <c r="A2394">
        <v>31088</v>
      </c>
      <c r="B2394" t="s">
        <v>9</v>
      </c>
      <c r="C2394" t="s">
        <v>92</v>
      </c>
      <c r="D2394">
        <v>1917</v>
      </c>
      <c r="E2394">
        <v>352</v>
      </c>
      <c r="F2394">
        <v>1</v>
      </c>
      <c r="G2394">
        <v>0</v>
      </c>
      <c r="H2394">
        <v>0</v>
      </c>
      <c r="I2394" s="5">
        <v>-40.602086290836198</v>
      </c>
      <c r="J2394" t="s">
        <v>6</v>
      </c>
      <c r="K2394" s="3">
        <v>1.05557050947111E-4</v>
      </c>
      <c r="L2394" s="4">
        <v>-36.8160452337018</v>
      </c>
      <c r="M2394" t="s">
        <v>6</v>
      </c>
      <c r="N2394" s="1">
        <v>5.1298779878250902E-5</v>
      </c>
      <c r="O2394" s="3">
        <f t="shared" si="74"/>
        <v>-2.9594911906091927E-6</v>
      </c>
      <c r="P2394" s="6">
        <f t="shared" si="75"/>
        <v>-1.0417408990944358E-3</v>
      </c>
    </row>
    <row r="2395" spans="1:16" x14ac:dyDescent="0.3">
      <c r="A2395">
        <v>31089</v>
      </c>
      <c r="B2395" t="s">
        <v>9</v>
      </c>
      <c r="C2395" t="s">
        <v>1752</v>
      </c>
      <c r="D2395">
        <v>40495</v>
      </c>
      <c r="E2395">
        <v>4811</v>
      </c>
      <c r="F2395">
        <v>2</v>
      </c>
      <c r="G2395">
        <v>4</v>
      </c>
      <c r="H2395">
        <v>1</v>
      </c>
      <c r="I2395" s="5">
        <v>-16.345346213458601</v>
      </c>
      <c r="J2395" t="s">
        <v>1591</v>
      </c>
      <c r="K2395" s="3">
        <v>4.5815616430083898E-4</v>
      </c>
      <c r="L2395" s="4">
        <v>-14.167901058003199</v>
      </c>
      <c r="M2395" t="s">
        <v>1591</v>
      </c>
      <c r="N2395">
        <v>1.8498698484428099E-4</v>
      </c>
      <c r="O2395" s="3">
        <f t="shared" si="74"/>
        <v>-8.8182194612276994E-5</v>
      </c>
      <c r="P2395" s="6">
        <f t="shared" si="75"/>
        <v>-0.42424453827966463</v>
      </c>
    </row>
    <row r="2396" spans="1:16" x14ac:dyDescent="0.3">
      <c r="A2396">
        <v>31090</v>
      </c>
      <c r="B2396" t="s">
        <v>9</v>
      </c>
      <c r="C2396" t="s">
        <v>863</v>
      </c>
      <c r="D2396">
        <v>7503</v>
      </c>
      <c r="E2396">
        <v>777</v>
      </c>
      <c r="F2396">
        <v>1</v>
      </c>
      <c r="G2396">
        <v>0</v>
      </c>
      <c r="H2396">
        <v>0</v>
      </c>
      <c r="I2396" s="5">
        <v>-31.934428120880401</v>
      </c>
      <c r="J2396" t="s">
        <v>736</v>
      </c>
      <c r="K2396" s="3">
        <v>1.7651483317372401E-4</v>
      </c>
      <c r="L2396" s="4">
        <v>-28.110428076811399</v>
      </c>
      <c r="M2396" t="s">
        <v>736</v>
      </c>
      <c r="N2396">
        <v>1.21785588528857E-4</v>
      </c>
      <c r="O2396" s="3">
        <f t="shared" si="74"/>
        <v>6.7056343883989985E-5</v>
      </c>
      <c r="P2396" s="6">
        <f t="shared" si="75"/>
        <v>5.2102779197860216E-2</v>
      </c>
    </row>
    <row r="2397" spans="1:16" x14ac:dyDescent="0.3">
      <c r="A2397">
        <v>31091</v>
      </c>
      <c r="B2397" t="s">
        <v>9</v>
      </c>
      <c r="C2397" t="s">
        <v>829</v>
      </c>
      <c r="D2397">
        <v>12700</v>
      </c>
      <c r="E2397">
        <v>1326</v>
      </c>
      <c r="F2397">
        <v>0</v>
      </c>
      <c r="G2397">
        <v>1</v>
      </c>
      <c r="H2397">
        <v>1</v>
      </c>
      <c r="I2397" s="5">
        <v>-32.308601249655503</v>
      </c>
      <c r="J2397" t="s">
        <v>736</v>
      </c>
      <c r="K2397" s="3">
        <v>1.7651483317372401E-4</v>
      </c>
      <c r="L2397" s="4">
        <v>-26.3338139494155</v>
      </c>
      <c r="M2397" t="s">
        <v>736</v>
      </c>
      <c r="N2397">
        <v>1.21785588528857E-4</v>
      </c>
      <c r="O2397" s="3">
        <f t="shared" si="74"/>
        <v>6.7056343883989985E-5</v>
      </c>
      <c r="P2397" s="6">
        <f t="shared" si="75"/>
        <v>8.8916711990170719E-2</v>
      </c>
    </row>
    <row r="2398" spans="1:16" x14ac:dyDescent="0.3">
      <c r="A2398">
        <v>31092</v>
      </c>
      <c r="B2398" t="s">
        <v>9</v>
      </c>
      <c r="C2398" t="s">
        <v>470</v>
      </c>
      <c r="D2398">
        <v>7888</v>
      </c>
      <c r="E2398">
        <v>751</v>
      </c>
      <c r="F2398">
        <v>0</v>
      </c>
      <c r="G2398">
        <v>0</v>
      </c>
      <c r="H2398">
        <v>0</v>
      </c>
      <c r="I2398" s="5">
        <v>-53.699754327793599</v>
      </c>
      <c r="J2398" t="s">
        <v>6</v>
      </c>
      <c r="K2398" s="3">
        <v>1.05557050947111E-4</v>
      </c>
      <c r="L2398" s="4">
        <v>-44.176271650473403</v>
      </c>
      <c r="M2398" t="s">
        <v>6</v>
      </c>
      <c r="N2398" s="1">
        <v>5.1298779878250902E-5</v>
      </c>
      <c r="O2398" s="3">
        <f t="shared" si="74"/>
        <v>-2.9594911906091927E-6</v>
      </c>
      <c r="P2398" s="6">
        <f t="shared" si="75"/>
        <v>-2.2225778841475038E-3</v>
      </c>
    </row>
    <row r="2399" spans="1:16" x14ac:dyDescent="0.3">
      <c r="A2399">
        <v>31093</v>
      </c>
      <c r="B2399" t="s">
        <v>9</v>
      </c>
      <c r="C2399" t="s">
        <v>1657</v>
      </c>
      <c r="D2399">
        <v>18420</v>
      </c>
      <c r="E2399">
        <v>2552</v>
      </c>
      <c r="F2399">
        <v>0</v>
      </c>
      <c r="G2399">
        <v>1</v>
      </c>
      <c r="H2399">
        <v>1</v>
      </c>
      <c r="I2399" s="5">
        <v>-13.025114592716299</v>
      </c>
      <c r="J2399" t="s">
        <v>1783</v>
      </c>
      <c r="K2399" s="3">
        <v>4.5446306721255502E-4</v>
      </c>
      <c r="L2399" s="4">
        <v>-8.3488059996625008</v>
      </c>
      <c r="M2399" t="s">
        <v>1954</v>
      </c>
      <c r="N2399">
        <v>2.7305983624441001E-4</v>
      </c>
      <c r="O2399" s="3">
        <f t="shared" si="74"/>
        <v>9.1656605276265E-5</v>
      </c>
      <c r="P2399" s="6">
        <f t="shared" si="75"/>
        <v>0.23390765666502827</v>
      </c>
    </row>
    <row r="2400" spans="1:16" x14ac:dyDescent="0.3">
      <c r="A2400">
        <v>31094</v>
      </c>
      <c r="B2400" t="s">
        <v>9</v>
      </c>
      <c r="C2400" t="s">
        <v>99</v>
      </c>
      <c r="D2400">
        <v>5444</v>
      </c>
      <c r="E2400">
        <v>544</v>
      </c>
      <c r="F2400">
        <v>0</v>
      </c>
      <c r="G2400">
        <v>0</v>
      </c>
      <c r="H2400">
        <v>0</v>
      </c>
      <c r="I2400" s="5">
        <v>-39.765968547381</v>
      </c>
      <c r="J2400" t="s">
        <v>6</v>
      </c>
      <c r="K2400" s="3">
        <v>1.05557050947111E-4</v>
      </c>
      <c r="L2400" s="4">
        <v>-32.672741433379102</v>
      </c>
      <c r="M2400" t="s">
        <v>6</v>
      </c>
      <c r="N2400" s="1">
        <v>5.1298779878250902E-5</v>
      </c>
      <c r="O2400" s="3">
        <f t="shared" si="74"/>
        <v>-2.9594911906091927E-6</v>
      </c>
      <c r="P2400" s="6">
        <f t="shared" si="75"/>
        <v>-1.6099632076914008E-3</v>
      </c>
    </row>
    <row r="2401" spans="1:16" x14ac:dyDescent="0.3">
      <c r="A2401">
        <v>31095</v>
      </c>
      <c r="B2401" t="s">
        <v>9</v>
      </c>
      <c r="C2401" t="s">
        <v>1761</v>
      </c>
      <c r="D2401">
        <v>5690</v>
      </c>
      <c r="E2401">
        <v>820</v>
      </c>
      <c r="F2401">
        <v>0</v>
      </c>
      <c r="G2401">
        <v>0</v>
      </c>
      <c r="H2401">
        <v>0</v>
      </c>
      <c r="I2401" s="5">
        <v>-18.148079803033799</v>
      </c>
      <c r="J2401" t="s">
        <v>1366</v>
      </c>
      <c r="K2401" s="3">
        <v>2.87739639383999E-4</v>
      </c>
      <c r="L2401" s="4">
        <v>-16.225693871513499</v>
      </c>
      <c r="M2401" t="s">
        <v>1366</v>
      </c>
      <c r="N2401">
        <v>1.7196859059834499E-4</v>
      </c>
      <c r="O2401" s="3">
        <f t="shared" si="74"/>
        <v>5.6197541812690976E-5</v>
      </c>
      <c r="P2401" s="6">
        <f t="shared" si="75"/>
        <v>4.6081984286406599E-2</v>
      </c>
    </row>
    <row r="2402" spans="1:16" x14ac:dyDescent="0.3">
      <c r="A2402">
        <v>31096</v>
      </c>
      <c r="B2402" t="s">
        <v>9</v>
      </c>
      <c r="C2402" t="s">
        <v>1526</v>
      </c>
      <c r="D2402">
        <v>80672</v>
      </c>
      <c r="E2402">
        <v>9539</v>
      </c>
      <c r="F2402">
        <v>2</v>
      </c>
      <c r="G2402">
        <v>1</v>
      </c>
      <c r="H2402">
        <v>0</v>
      </c>
      <c r="I2402" s="5">
        <v>-22.955279322335802</v>
      </c>
      <c r="J2402" t="s">
        <v>1102</v>
      </c>
      <c r="K2402" s="3">
        <v>2.3855712263409E-4</v>
      </c>
      <c r="L2402" s="4">
        <v>-17.8187948908481</v>
      </c>
      <c r="M2402" t="s">
        <v>1366</v>
      </c>
      <c r="N2402">
        <v>1.7196859059834499E-4</v>
      </c>
      <c r="O2402" s="3">
        <f t="shared" si="74"/>
        <v>1.0538005856259997E-4</v>
      </c>
      <c r="P2402" s="6">
        <f t="shared" si="75"/>
        <v>1.0052203786286411</v>
      </c>
    </row>
    <row r="2403" spans="1:16" x14ac:dyDescent="0.3">
      <c r="A2403">
        <v>31097</v>
      </c>
      <c r="B2403" t="s">
        <v>9</v>
      </c>
      <c r="C2403" t="s">
        <v>148</v>
      </c>
      <c r="D2403">
        <v>3684</v>
      </c>
      <c r="E2403">
        <v>592</v>
      </c>
      <c r="F2403">
        <v>0</v>
      </c>
      <c r="G2403">
        <v>0</v>
      </c>
      <c r="H2403">
        <v>0</v>
      </c>
      <c r="I2403" s="5">
        <v>-39.137542035375397</v>
      </c>
      <c r="J2403" t="s">
        <v>6</v>
      </c>
      <c r="K2403" s="3">
        <v>1.05557050947111E-4</v>
      </c>
      <c r="L2403" s="4">
        <v>-33.073708094087699</v>
      </c>
      <c r="M2403" t="s">
        <v>6</v>
      </c>
      <c r="N2403" s="1">
        <v>5.1298779878250902E-5</v>
      </c>
      <c r="O2403" s="3">
        <f t="shared" si="74"/>
        <v>-2.9594911906091927E-6</v>
      </c>
      <c r="P2403" s="6">
        <f t="shared" si="75"/>
        <v>-1.7520187848406421E-3</v>
      </c>
    </row>
    <row r="2404" spans="1:16" x14ac:dyDescent="0.3">
      <c r="A2404">
        <v>31098</v>
      </c>
      <c r="B2404" t="s">
        <v>9</v>
      </c>
      <c r="C2404" t="s">
        <v>958</v>
      </c>
      <c r="D2404">
        <v>15346</v>
      </c>
      <c r="E2404">
        <v>1665</v>
      </c>
      <c r="F2404">
        <v>0</v>
      </c>
      <c r="G2404">
        <v>0</v>
      </c>
      <c r="H2404">
        <v>0</v>
      </c>
      <c r="I2404" s="5">
        <v>-35.570376532246399</v>
      </c>
      <c r="J2404" t="s">
        <v>736</v>
      </c>
      <c r="K2404" s="3">
        <v>1.7651483317372401E-4</v>
      </c>
      <c r="L2404" s="4">
        <v>-27.5728369690294</v>
      </c>
      <c r="M2404" t="s">
        <v>736</v>
      </c>
      <c r="N2404">
        <v>1.21785588528857E-4</v>
      </c>
      <c r="O2404" s="3">
        <f t="shared" si="74"/>
        <v>6.7056343883989985E-5</v>
      </c>
      <c r="P2404" s="6">
        <f t="shared" si="75"/>
        <v>0.11164881256684332</v>
      </c>
    </row>
    <row r="2405" spans="1:16" x14ac:dyDescent="0.3">
      <c r="A2405">
        <v>31099</v>
      </c>
      <c r="B2405" t="s">
        <v>9</v>
      </c>
      <c r="C2405" t="s">
        <v>386</v>
      </c>
      <c r="D2405">
        <v>4191</v>
      </c>
      <c r="E2405">
        <v>458</v>
      </c>
      <c r="F2405">
        <v>0</v>
      </c>
      <c r="G2405">
        <v>0</v>
      </c>
      <c r="H2405">
        <v>0</v>
      </c>
      <c r="I2405" s="5">
        <v>-48.149763235244698</v>
      </c>
      <c r="J2405" t="s">
        <v>6</v>
      </c>
      <c r="K2405" s="3">
        <v>1.05557050947111E-4</v>
      </c>
      <c r="L2405" s="4">
        <v>-41.8705285225019</v>
      </c>
      <c r="M2405" t="s">
        <v>6</v>
      </c>
      <c r="N2405" s="1">
        <v>5.1298779878250902E-5</v>
      </c>
      <c r="O2405" s="3">
        <f t="shared" si="74"/>
        <v>-2.9594911906091927E-6</v>
      </c>
      <c r="P2405" s="6">
        <f t="shared" si="75"/>
        <v>-1.3554469652990102E-3</v>
      </c>
    </row>
    <row r="2406" spans="1:16" x14ac:dyDescent="0.3">
      <c r="A2406">
        <v>31100</v>
      </c>
      <c r="B2406" t="s">
        <v>9</v>
      </c>
      <c r="C2406" t="s">
        <v>1225</v>
      </c>
      <c r="D2406">
        <v>4049</v>
      </c>
      <c r="E2406">
        <v>497</v>
      </c>
      <c r="F2406">
        <v>0</v>
      </c>
      <c r="G2406">
        <v>0</v>
      </c>
      <c r="H2406">
        <v>0</v>
      </c>
      <c r="I2406" s="5">
        <v>-25.941369965430301</v>
      </c>
      <c r="J2406" t="s">
        <v>1102</v>
      </c>
      <c r="K2406" s="3">
        <v>2.3855712263409E-4</v>
      </c>
      <c r="L2406" s="4">
        <v>-25.414419067207401</v>
      </c>
      <c r="M2406" t="s">
        <v>736</v>
      </c>
      <c r="N2406">
        <v>1.21785588528857E-4</v>
      </c>
      <c r="O2406" s="3">
        <f t="shared" si="74"/>
        <v>5.01405442362399E-6</v>
      </c>
      <c r="P2406" s="6">
        <f t="shared" si="75"/>
        <v>2.4919850485411229E-3</v>
      </c>
    </row>
    <row r="2407" spans="1:16" x14ac:dyDescent="0.3">
      <c r="A2407">
        <v>31101</v>
      </c>
      <c r="B2407" t="s">
        <v>9</v>
      </c>
      <c r="C2407" t="s">
        <v>2057</v>
      </c>
      <c r="D2407">
        <v>69147</v>
      </c>
      <c r="E2407">
        <v>6038</v>
      </c>
      <c r="F2407">
        <v>2</v>
      </c>
      <c r="G2407">
        <v>1</v>
      </c>
      <c r="H2407">
        <v>0</v>
      </c>
      <c r="I2407" s="5">
        <v>-9.8952016394881994</v>
      </c>
      <c r="J2407" t="s">
        <v>1783</v>
      </c>
      <c r="K2407" s="3">
        <v>4.5446306721255502E-4</v>
      </c>
      <c r="L2407" s="4">
        <v>-7.6852166594017604</v>
      </c>
      <c r="M2407" t="s">
        <v>1954</v>
      </c>
      <c r="N2407">
        <v>2.7305983624441001E-4</v>
      </c>
      <c r="O2407" s="3">
        <f t="shared" si="74"/>
        <v>9.1656605276265E-5</v>
      </c>
      <c r="P2407" s="6">
        <f t="shared" si="75"/>
        <v>0.55342258265808808</v>
      </c>
    </row>
    <row r="2408" spans="1:16" x14ac:dyDescent="0.3">
      <c r="A2408">
        <v>31102</v>
      </c>
      <c r="B2408" t="s">
        <v>9</v>
      </c>
      <c r="C2408" t="s">
        <v>1387</v>
      </c>
      <c r="D2408">
        <v>85460</v>
      </c>
      <c r="E2408">
        <v>8745</v>
      </c>
      <c r="F2408">
        <v>0</v>
      </c>
      <c r="G2408">
        <v>1</v>
      </c>
      <c r="H2408">
        <v>0</v>
      </c>
      <c r="I2408" s="5">
        <v>-17.903364698004101</v>
      </c>
      <c r="J2408" t="s">
        <v>1366</v>
      </c>
      <c r="K2408" s="3">
        <v>2.87739639383999E-4</v>
      </c>
      <c r="L2408" s="4">
        <v>-12.8218287576951</v>
      </c>
      <c r="M2408" t="s">
        <v>1591</v>
      </c>
      <c r="N2408">
        <v>1.8498698484428099E-4</v>
      </c>
      <c r="O2408" s="3">
        <f t="shared" si="74"/>
        <v>8.2234330304562983E-5</v>
      </c>
      <c r="P2408" s="6">
        <f t="shared" si="75"/>
        <v>0.71913921851340334</v>
      </c>
    </row>
    <row r="2409" spans="1:16" x14ac:dyDescent="0.3">
      <c r="A2409">
        <v>31103</v>
      </c>
      <c r="B2409" t="s">
        <v>9</v>
      </c>
      <c r="C2409" t="s">
        <v>965</v>
      </c>
      <c r="D2409">
        <v>3451</v>
      </c>
      <c r="E2409">
        <v>436</v>
      </c>
      <c r="F2409">
        <v>0</v>
      </c>
      <c r="G2409">
        <v>0</v>
      </c>
      <c r="H2409">
        <v>0</v>
      </c>
      <c r="I2409" s="5">
        <v>-33.926217419465097</v>
      </c>
      <c r="J2409" t="s">
        <v>736</v>
      </c>
      <c r="K2409" s="3">
        <v>1.7651483317372401E-4</v>
      </c>
      <c r="L2409" s="4">
        <v>-28.459177757847801</v>
      </c>
      <c r="M2409" t="s">
        <v>736</v>
      </c>
      <c r="N2409">
        <v>1.21785588528857E-4</v>
      </c>
      <c r="O2409" s="3">
        <f t="shared" si="74"/>
        <v>6.7056343883989985E-5</v>
      </c>
      <c r="P2409" s="6">
        <f t="shared" si="75"/>
        <v>2.9236565933419632E-2</v>
      </c>
    </row>
    <row r="2410" spans="1:16" x14ac:dyDescent="0.3">
      <c r="A2410">
        <v>31104</v>
      </c>
      <c r="B2410" t="s">
        <v>9</v>
      </c>
      <c r="C2410" t="s">
        <v>298</v>
      </c>
      <c r="D2410">
        <v>16350</v>
      </c>
      <c r="E2410">
        <v>1775</v>
      </c>
      <c r="F2410">
        <v>0</v>
      </c>
      <c r="G2410">
        <v>0</v>
      </c>
      <c r="H2410">
        <v>0</v>
      </c>
      <c r="I2410" s="5">
        <v>-45.717612379624498</v>
      </c>
      <c r="J2410" t="s">
        <v>6</v>
      </c>
      <c r="K2410" s="3">
        <v>1.05557050947111E-4</v>
      </c>
      <c r="L2410" s="4">
        <v>-36.689945573087499</v>
      </c>
      <c r="M2410" t="s">
        <v>6</v>
      </c>
      <c r="N2410" s="1">
        <v>5.1298779878250902E-5</v>
      </c>
      <c r="O2410" s="3">
        <f t="shared" si="74"/>
        <v>-2.9594911906091927E-6</v>
      </c>
      <c r="P2410" s="6">
        <f t="shared" si="75"/>
        <v>-5.2530968633313167E-3</v>
      </c>
    </row>
    <row r="2411" spans="1:16" x14ac:dyDescent="0.3">
      <c r="A2411">
        <v>31105</v>
      </c>
      <c r="B2411" t="s">
        <v>9</v>
      </c>
      <c r="C2411" t="s">
        <v>1476</v>
      </c>
      <c r="D2411">
        <v>3293</v>
      </c>
      <c r="E2411">
        <v>399</v>
      </c>
      <c r="F2411">
        <v>0</v>
      </c>
      <c r="G2411">
        <v>1</v>
      </c>
      <c r="H2411">
        <v>0</v>
      </c>
      <c r="I2411" s="5">
        <v>-21.242645611436</v>
      </c>
      <c r="J2411" t="s">
        <v>1366</v>
      </c>
      <c r="K2411" s="3">
        <v>2.87739639383999E-4</v>
      </c>
      <c r="L2411" s="4">
        <v>-19.319269232191999</v>
      </c>
      <c r="M2411" t="s">
        <v>1102</v>
      </c>
      <c r="N2411">
        <v>1.6239188727098499E-4</v>
      </c>
      <c r="O2411" s="3">
        <f t="shared" si="74"/>
        <v>3.704413515797099E-5</v>
      </c>
      <c r="P2411" s="6">
        <f t="shared" si="75"/>
        <v>1.4780609928030425E-2</v>
      </c>
    </row>
    <row r="2412" spans="1:16" x14ac:dyDescent="0.3">
      <c r="A2412">
        <v>31106</v>
      </c>
      <c r="B2412" t="s">
        <v>9</v>
      </c>
      <c r="C2412" t="s">
        <v>980</v>
      </c>
      <c r="D2412">
        <v>2215</v>
      </c>
      <c r="E2412">
        <v>389</v>
      </c>
      <c r="F2412">
        <v>0</v>
      </c>
      <c r="G2412">
        <v>0</v>
      </c>
      <c r="H2412">
        <v>0</v>
      </c>
      <c r="I2412" s="5">
        <v>-33.652684510067601</v>
      </c>
      <c r="J2412" t="s">
        <v>736</v>
      </c>
      <c r="K2412" s="3">
        <v>1.7651483317372401E-4</v>
      </c>
      <c r="L2412" s="4">
        <v>-28.265011310255701</v>
      </c>
      <c r="M2412" t="s">
        <v>736</v>
      </c>
      <c r="N2412">
        <v>1.21785588528857E-4</v>
      </c>
      <c r="O2412" s="3">
        <f t="shared" si="74"/>
        <v>6.7056343883989985E-5</v>
      </c>
      <c r="P2412" s="6">
        <f t="shared" si="75"/>
        <v>2.6084917770872105E-2</v>
      </c>
    </row>
    <row r="2413" spans="1:16" x14ac:dyDescent="0.3">
      <c r="A2413">
        <v>32001</v>
      </c>
      <c r="B2413" t="s">
        <v>924</v>
      </c>
      <c r="C2413" t="s">
        <v>1872</v>
      </c>
      <c r="D2413">
        <v>6260</v>
      </c>
      <c r="E2413">
        <v>1100</v>
      </c>
      <c r="F2413">
        <v>1</v>
      </c>
      <c r="G2413">
        <v>0</v>
      </c>
      <c r="H2413">
        <v>0</v>
      </c>
      <c r="I2413" s="5">
        <v>-13.724910994351699</v>
      </c>
      <c r="J2413" t="s">
        <v>1591</v>
      </c>
      <c r="K2413" s="3">
        <v>4.5815616430083898E-4</v>
      </c>
      <c r="L2413" s="4">
        <v>-12.240706542571001</v>
      </c>
      <c r="M2413" t="s">
        <v>1591</v>
      </c>
      <c r="N2413">
        <v>1.8498698484428099E-4</v>
      </c>
      <c r="O2413" s="3">
        <f t="shared" si="74"/>
        <v>-8.8182194612276994E-5</v>
      </c>
      <c r="P2413" s="6">
        <f t="shared" si="75"/>
        <v>-9.7000414073504695E-2</v>
      </c>
    </row>
    <row r="2414" spans="1:16" x14ac:dyDescent="0.3">
      <c r="A2414">
        <v>32002</v>
      </c>
      <c r="B2414" t="s">
        <v>924</v>
      </c>
      <c r="C2414" t="s">
        <v>1472</v>
      </c>
      <c r="D2414">
        <v>4942</v>
      </c>
      <c r="E2414">
        <v>776</v>
      </c>
      <c r="F2414">
        <v>0</v>
      </c>
      <c r="G2414">
        <v>0</v>
      </c>
      <c r="H2414">
        <v>0</v>
      </c>
      <c r="I2414" s="5">
        <v>-20.8967656595769</v>
      </c>
      <c r="J2414" t="s">
        <v>1366</v>
      </c>
      <c r="K2414" s="3">
        <v>2.87739639383999E-4</v>
      </c>
      <c r="L2414" s="4">
        <v>-18.4133089670934</v>
      </c>
      <c r="M2414" t="s">
        <v>1366</v>
      </c>
      <c r="N2414">
        <v>1.7196859059834499E-4</v>
      </c>
      <c r="O2414" s="3">
        <f t="shared" si="74"/>
        <v>5.6197541812690976E-5</v>
      </c>
      <c r="P2414" s="6">
        <f t="shared" si="75"/>
        <v>4.3609292446648198E-2</v>
      </c>
    </row>
    <row r="2415" spans="1:16" x14ac:dyDescent="0.3">
      <c r="A2415">
        <v>32003</v>
      </c>
      <c r="B2415" t="s">
        <v>924</v>
      </c>
      <c r="C2415" t="s">
        <v>1397</v>
      </c>
      <c r="D2415">
        <v>2277</v>
      </c>
      <c r="E2415">
        <v>544</v>
      </c>
      <c r="F2415">
        <v>0</v>
      </c>
      <c r="G2415">
        <v>0</v>
      </c>
      <c r="H2415">
        <v>0</v>
      </c>
      <c r="I2415" s="5">
        <v>-18.7938732730967</v>
      </c>
      <c r="J2415" t="s">
        <v>1366</v>
      </c>
      <c r="K2415" s="3">
        <v>2.87739639383999E-4</v>
      </c>
      <c r="L2415" s="4">
        <v>-19.469836346106</v>
      </c>
      <c r="M2415" t="s">
        <v>1102</v>
      </c>
      <c r="N2415">
        <v>1.6239188727098499E-4</v>
      </c>
      <c r="O2415" s="3">
        <f t="shared" si="74"/>
        <v>3.704413515797099E-5</v>
      </c>
      <c r="P2415" s="6">
        <f t="shared" si="75"/>
        <v>2.0152009525936217E-2</v>
      </c>
    </row>
    <row r="2416" spans="1:16" x14ac:dyDescent="0.3">
      <c r="A2416">
        <v>32004</v>
      </c>
      <c r="B2416" t="s">
        <v>924</v>
      </c>
      <c r="C2416" t="s">
        <v>168</v>
      </c>
      <c r="D2416">
        <v>4493</v>
      </c>
      <c r="E2416">
        <v>697</v>
      </c>
      <c r="F2416">
        <v>1</v>
      </c>
      <c r="G2416">
        <v>0</v>
      </c>
      <c r="H2416">
        <v>0</v>
      </c>
      <c r="I2416" s="5">
        <v>-19.528420663317501</v>
      </c>
      <c r="J2416" t="s">
        <v>1366</v>
      </c>
      <c r="K2416" s="3">
        <v>2.87739639383999E-4</v>
      </c>
      <c r="L2416" s="4">
        <v>-22.361406870259199</v>
      </c>
      <c r="M2416" t="s">
        <v>1102</v>
      </c>
      <c r="N2416">
        <v>1.6239188727098499E-4</v>
      </c>
      <c r="O2416" s="3">
        <f t="shared" si="74"/>
        <v>3.704413515797099E-5</v>
      </c>
      <c r="P2416" s="6">
        <f t="shared" si="75"/>
        <v>2.5819762205105779E-2</v>
      </c>
    </row>
    <row r="2417" spans="1:16" x14ac:dyDescent="0.3">
      <c r="A2417">
        <v>32005</v>
      </c>
      <c r="B2417" t="s">
        <v>924</v>
      </c>
      <c r="C2417" t="s">
        <v>2242</v>
      </c>
      <c r="D2417">
        <v>45759</v>
      </c>
      <c r="E2417">
        <v>3864</v>
      </c>
      <c r="F2417">
        <v>3</v>
      </c>
      <c r="G2417">
        <v>3</v>
      </c>
      <c r="H2417">
        <v>0</v>
      </c>
      <c r="I2417" s="5">
        <v>-0.54838526594779002</v>
      </c>
      <c r="J2417" t="s">
        <v>2221</v>
      </c>
      <c r="K2417" s="3">
        <v>6.6872075171071205E-4</v>
      </c>
      <c r="L2417" s="4">
        <v>-0.95839602013175595</v>
      </c>
      <c r="M2417" t="s">
        <v>2221</v>
      </c>
      <c r="N2417">
        <v>2.7471275766046598E-4</v>
      </c>
      <c r="O2417" s="3">
        <f t="shared" si="74"/>
        <v>-1.1929523638978009E-4</v>
      </c>
      <c r="P2417" s="6">
        <f t="shared" si="75"/>
        <v>-0.46095679341011031</v>
      </c>
    </row>
    <row r="2418" spans="1:16" x14ac:dyDescent="0.3">
      <c r="A2418">
        <v>32006</v>
      </c>
      <c r="B2418" t="s">
        <v>924</v>
      </c>
      <c r="C2418" t="s">
        <v>1668</v>
      </c>
      <c r="D2418">
        <v>8255</v>
      </c>
      <c r="E2418">
        <v>1262</v>
      </c>
      <c r="F2418">
        <v>1</v>
      </c>
      <c r="G2418">
        <v>0</v>
      </c>
      <c r="H2418">
        <v>0</v>
      </c>
      <c r="I2418" s="5">
        <v>-16.7065213840703</v>
      </c>
      <c r="J2418" t="s">
        <v>1591</v>
      </c>
      <c r="K2418" s="3">
        <v>4.5815616430083898E-4</v>
      </c>
      <c r="L2418" s="4">
        <v>-14.4762510713373</v>
      </c>
      <c r="M2418" t="s">
        <v>1591</v>
      </c>
      <c r="N2418">
        <v>1.8498698484428099E-4</v>
      </c>
      <c r="O2418" s="3">
        <f t="shared" si="74"/>
        <v>-8.8182194612276994E-5</v>
      </c>
      <c r="P2418" s="6">
        <f t="shared" si="75"/>
        <v>-0.11128592960069357</v>
      </c>
    </row>
    <row r="2419" spans="1:16" x14ac:dyDescent="0.3">
      <c r="A2419">
        <v>32007</v>
      </c>
      <c r="B2419" t="s">
        <v>924</v>
      </c>
      <c r="C2419" t="s">
        <v>1870</v>
      </c>
      <c r="D2419">
        <v>12115</v>
      </c>
      <c r="E2419">
        <v>1911</v>
      </c>
      <c r="F2419">
        <v>0</v>
      </c>
      <c r="G2419">
        <v>0</v>
      </c>
      <c r="H2419">
        <v>0</v>
      </c>
      <c r="I2419" s="5">
        <v>-14.7785486831788</v>
      </c>
      <c r="J2419" t="s">
        <v>1591</v>
      </c>
      <c r="K2419" s="3">
        <v>4.5815616430083898E-4</v>
      </c>
      <c r="L2419" s="4">
        <v>-12.319876572207701</v>
      </c>
      <c r="M2419" t="s">
        <v>1591</v>
      </c>
      <c r="N2419">
        <v>1.8498698484428099E-4</v>
      </c>
      <c r="O2419" s="3">
        <f t="shared" si="74"/>
        <v>-8.8182194612276994E-5</v>
      </c>
      <c r="P2419" s="6">
        <f t="shared" si="75"/>
        <v>-0.16851617390406134</v>
      </c>
    </row>
    <row r="2420" spans="1:16" x14ac:dyDescent="0.3">
      <c r="A2420">
        <v>32008</v>
      </c>
      <c r="B2420" t="s">
        <v>924</v>
      </c>
      <c r="C2420" t="s">
        <v>1947</v>
      </c>
      <c r="D2420">
        <v>13466</v>
      </c>
      <c r="E2420">
        <v>1542</v>
      </c>
      <c r="F2420">
        <v>1</v>
      </c>
      <c r="G2420">
        <v>0</v>
      </c>
      <c r="H2420">
        <v>0</v>
      </c>
      <c r="I2420" s="5">
        <v>-15.2516266784375</v>
      </c>
      <c r="J2420" t="s">
        <v>1591</v>
      </c>
      <c r="K2420" s="3">
        <v>4.5815616430083898E-4</v>
      </c>
      <c r="L2420" s="4">
        <v>-12.9393344743907</v>
      </c>
      <c r="M2420" t="s">
        <v>1591</v>
      </c>
      <c r="N2420">
        <v>1.8498698484428099E-4</v>
      </c>
      <c r="O2420" s="3">
        <f t="shared" si="74"/>
        <v>-8.8182194612276994E-5</v>
      </c>
      <c r="P2420" s="6">
        <f t="shared" si="75"/>
        <v>-0.13597694409213112</v>
      </c>
    </row>
    <row r="2421" spans="1:16" x14ac:dyDescent="0.3">
      <c r="A2421">
        <v>32009</v>
      </c>
      <c r="B2421" t="s">
        <v>924</v>
      </c>
      <c r="C2421" t="s">
        <v>1699</v>
      </c>
      <c r="D2421">
        <v>10086</v>
      </c>
      <c r="E2421">
        <v>1755</v>
      </c>
      <c r="F2421">
        <v>1</v>
      </c>
      <c r="G2421">
        <v>0</v>
      </c>
      <c r="H2421">
        <v>0</v>
      </c>
      <c r="I2421" s="5">
        <v>-18.1431319624994</v>
      </c>
      <c r="J2421" t="s">
        <v>1366</v>
      </c>
      <c r="K2421" s="3">
        <v>2.87739639383999E-4</v>
      </c>
      <c r="L2421" s="4">
        <v>-15.730471016205099</v>
      </c>
      <c r="M2421" t="s">
        <v>1366</v>
      </c>
      <c r="N2421">
        <v>1.7196859059834499E-4</v>
      </c>
      <c r="O2421" s="3">
        <f t="shared" si="74"/>
        <v>5.6197541812690976E-5</v>
      </c>
      <c r="P2421" s="6">
        <f t="shared" si="75"/>
        <v>9.8626685881272658E-2</v>
      </c>
    </row>
    <row r="2422" spans="1:16" x14ac:dyDescent="0.3">
      <c r="A2422">
        <v>32010</v>
      </c>
      <c r="B2422" t="s">
        <v>924</v>
      </c>
      <c r="C2422" t="s">
        <v>2268</v>
      </c>
      <c r="D2422">
        <v>240532</v>
      </c>
      <c r="E2422">
        <v>25529</v>
      </c>
      <c r="F2422">
        <v>19</v>
      </c>
      <c r="G2422">
        <v>15</v>
      </c>
      <c r="H2422">
        <v>2</v>
      </c>
      <c r="I2422" s="5">
        <v>1.5733171435042099</v>
      </c>
      <c r="J2422" t="s">
        <v>2221</v>
      </c>
      <c r="K2422" s="3">
        <v>6.6872075171071205E-4</v>
      </c>
      <c r="L2422" s="4">
        <v>0.84067711775824305</v>
      </c>
      <c r="M2422" t="s">
        <v>2221</v>
      </c>
      <c r="N2422">
        <v>2.7471275766046598E-4</v>
      </c>
      <c r="O2422" s="3">
        <f t="shared" si="74"/>
        <v>-1.1929523638978009E-4</v>
      </c>
      <c r="P2422" s="6">
        <f t="shared" si="75"/>
        <v>-3.0454880897946959</v>
      </c>
    </row>
    <row r="2423" spans="1:16" x14ac:dyDescent="0.3">
      <c r="A2423">
        <v>32011</v>
      </c>
      <c r="B2423" t="s">
        <v>924</v>
      </c>
      <c r="C2423" t="s">
        <v>1707</v>
      </c>
      <c r="D2423">
        <v>3362</v>
      </c>
      <c r="E2423">
        <v>666</v>
      </c>
      <c r="F2423">
        <v>0</v>
      </c>
      <c r="G2423">
        <v>0</v>
      </c>
      <c r="H2423">
        <v>0</v>
      </c>
      <c r="I2423" s="5">
        <v>-19.302842367681599</v>
      </c>
      <c r="J2423" t="s">
        <v>1366</v>
      </c>
      <c r="K2423" s="3">
        <v>2.87739639383999E-4</v>
      </c>
      <c r="L2423" s="4">
        <v>-18.9931016057478</v>
      </c>
      <c r="M2423" t="s">
        <v>1102</v>
      </c>
      <c r="N2423">
        <v>1.6239188727098499E-4</v>
      </c>
      <c r="O2423" s="3">
        <f t="shared" si="74"/>
        <v>3.704413515797099E-5</v>
      </c>
      <c r="P2423" s="6">
        <f t="shared" si="75"/>
        <v>2.4671394015208681E-2</v>
      </c>
    </row>
    <row r="2424" spans="1:16" x14ac:dyDescent="0.3">
      <c r="A2424">
        <v>32012</v>
      </c>
      <c r="B2424" t="s">
        <v>924</v>
      </c>
      <c r="C2424" t="s">
        <v>1185</v>
      </c>
      <c r="D2424">
        <v>8168</v>
      </c>
      <c r="E2424">
        <v>1041</v>
      </c>
      <c r="F2424">
        <v>0</v>
      </c>
      <c r="G2424">
        <v>1</v>
      </c>
      <c r="H2424">
        <v>0</v>
      </c>
      <c r="I2424" s="5">
        <v>-27.052541395207101</v>
      </c>
      <c r="J2424" t="s">
        <v>1102</v>
      </c>
      <c r="K2424" s="3">
        <v>2.3855712263409E-4</v>
      </c>
      <c r="L2424" s="4">
        <v>-21.1240237147816</v>
      </c>
      <c r="M2424" t="s">
        <v>1102</v>
      </c>
      <c r="N2424">
        <v>1.6239188727098499E-4</v>
      </c>
      <c r="O2424" s="3">
        <f t="shared" si="74"/>
        <v>8.6226651907879984E-5</v>
      </c>
      <c r="P2424" s="6">
        <f t="shared" si="75"/>
        <v>8.9761944636103069E-2</v>
      </c>
    </row>
    <row r="2425" spans="1:16" x14ac:dyDescent="0.3">
      <c r="A2425">
        <v>32013</v>
      </c>
      <c r="B2425" t="s">
        <v>924</v>
      </c>
      <c r="C2425" t="s">
        <v>1903</v>
      </c>
      <c r="D2425">
        <v>6644</v>
      </c>
      <c r="E2425">
        <v>779</v>
      </c>
      <c r="F2425">
        <v>0</v>
      </c>
      <c r="G2425">
        <v>0</v>
      </c>
      <c r="H2425">
        <v>0</v>
      </c>
      <c r="I2425" s="5">
        <v>-13.678869663591501</v>
      </c>
      <c r="J2425" t="s">
        <v>1591</v>
      </c>
      <c r="K2425" s="3">
        <v>4.5815616430083898E-4</v>
      </c>
      <c r="L2425" s="4">
        <v>-10.8539036535634</v>
      </c>
      <c r="M2425" t="s">
        <v>1783</v>
      </c>
      <c r="N2425">
        <v>1.8248555757158599E-4</v>
      </c>
      <c r="O2425" s="3">
        <f t="shared" si="74"/>
        <v>-9.3185049157667001E-5</v>
      </c>
      <c r="P2425" s="6">
        <f t="shared" si="75"/>
        <v>-7.2591153293822597E-2</v>
      </c>
    </row>
    <row r="2426" spans="1:16" x14ac:dyDescent="0.3">
      <c r="A2426">
        <v>32014</v>
      </c>
      <c r="B2426" t="s">
        <v>924</v>
      </c>
      <c r="C2426" t="s">
        <v>1656</v>
      </c>
      <c r="D2426">
        <v>20191</v>
      </c>
      <c r="E2426">
        <v>3137</v>
      </c>
      <c r="F2426">
        <v>5</v>
      </c>
      <c r="G2426">
        <v>0</v>
      </c>
      <c r="H2426">
        <v>0</v>
      </c>
      <c r="I2426" s="5">
        <v>-17.2292298921342</v>
      </c>
      <c r="J2426" t="s">
        <v>1591</v>
      </c>
      <c r="K2426" s="3">
        <v>4.5815616430083898E-4</v>
      </c>
      <c r="L2426" s="4">
        <v>-15.6812914478105</v>
      </c>
      <c r="M2426" t="s">
        <v>1366</v>
      </c>
      <c r="N2426">
        <v>1.7196859059834499E-4</v>
      </c>
      <c r="O2426" s="3">
        <f t="shared" si="74"/>
        <v>-1.1421898310414897E-4</v>
      </c>
      <c r="P2426" s="6">
        <f t="shared" si="75"/>
        <v>-0.35830494999771534</v>
      </c>
    </row>
    <row r="2427" spans="1:16" x14ac:dyDescent="0.3">
      <c r="A2427">
        <v>32015</v>
      </c>
      <c r="B2427" t="s">
        <v>924</v>
      </c>
      <c r="C2427" t="s">
        <v>1201</v>
      </c>
      <c r="D2427">
        <v>1579</v>
      </c>
      <c r="E2427">
        <v>427</v>
      </c>
      <c r="F2427">
        <v>0</v>
      </c>
      <c r="G2427">
        <v>0</v>
      </c>
      <c r="H2427">
        <v>0</v>
      </c>
      <c r="I2427" s="5">
        <v>-31.597805253903001</v>
      </c>
      <c r="J2427" t="s">
        <v>736</v>
      </c>
      <c r="K2427" s="3">
        <v>1.7651483317372401E-4</v>
      </c>
      <c r="L2427" s="4">
        <v>-29.9095575549911</v>
      </c>
      <c r="M2427" t="s">
        <v>736</v>
      </c>
      <c r="N2427">
        <v>1.21785588528857E-4</v>
      </c>
      <c r="O2427" s="3">
        <f t="shared" si="74"/>
        <v>6.7056343883989985E-5</v>
      </c>
      <c r="P2427" s="6">
        <f t="shared" si="75"/>
        <v>2.8633058838463725E-2</v>
      </c>
    </row>
    <row r="2428" spans="1:16" x14ac:dyDescent="0.3">
      <c r="A2428">
        <v>32016</v>
      </c>
      <c r="B2428" t="s">
        <v>924</v>
      </c>
      <c r="C2428" t="s">
        <v>1898</v>
      </c>
      <c r="D2428">
        <v>23526</v>
      </c>
      <c r="E2428">
        <v>2906</v>
      </c>
      <c r="F2428">
        <v>1</v>
      </c>
      <c r="G2428">
        <v>1</v>
      </c>
      <c r="H2428">
        <v>0</v>
      </c>
      <c r="I2428" s="5">
        <v>-15.7209910372212</v>
      </c>
      <c r="J2428" t="s">
        <v>1591</v>
      </c>
      <c r="K2428" s="3">
        <v>4.5815616430083898E-4</v>
      </c>
      <c r="L2428" s="4">
        <v>-14.3345619923853</v>
      </c>
      <c r="M2428" t="s">
        <v>1591</v>
      </c>
      <c r="N2428">
        <v>1.8498698484428099E-4</v>
      </c>
      <c r="O2428" s="3">
        <f t="shared" si="74"/>
        <v>-8.8182194612276994E-5</v>
      </c>
      <c r="P2428" s="6">
        <f t="shared" si="75"/>
        <v>-0.25625745754327695</v>
      </c>
    </row>
    <row r="2429" spans="1:16" x14ac:dyDescent="0.3">
      <c r="A2429">
        <v>32017</v>
      </c>
      <c r="B2429" t="s">
        <v>924</v>
      </c>
      <c r="C2429" t="s">
        <v>994</v>
      </c>
      <c r="D2429">
        <v>211740</v>
      </c>
      <c r="E2429">
        <v>17359</v>
      </c>
      <c r="F2429">
        <v>22</v>
      </c>
      <c r="G2429">
        <v>12</v>
      </c>
      <c r="H2429">
        <v>2</v>
      </c>
      <c r="I2429" s="5">
        <v>8.8181759000584599</v>
      </c>
      <c r="J2429" t="s">
        <v>2333</v>
      </c>
      <c r="K2429" s="3">
        <v>6.8897339172119504E-4</v>
      </c>
      <c r="L2429" s="4">
        <v>6.8624223339166699</v>
      </c>
      <c r="M2429" t="s">
        <v>2324</v>
      </c>
      <c r="N2429">
        <v>2.9367326789247599E-4</v>
      </c>
      <c r="O2429" s="3">
        <f t="shared" si="74"/>
        <v>-1.0162685593624306E-4</v>
      </c>
      <c r="P2429" s="6">
        <f t="shared" si="75"/>
        <v>-1.7641405921972433</v>
      </c>
    </row>
    <row r="2430" spans="1:16" x14ac:dyDescent="0.3">
      <c r="A2430">
        <v>32018</v>
      </c>
      <c r="B2430" t="s">
        <v>924</v>
      </c>
      <c r="C2430" t="s">
        <v>1698</v>
      </c>
      <c r="D2430">
        <v>4547</v>
      </c>
      <c r="E2430">
        <v>952</v>
      </c>
      <c r="F2430">
        <v>2</v>
      </c>
      <c r="G2430">
        <v>0</v>
      </c>
      <c r="H2430">
        <v>0</v>
      </c>
      <c r="I2430" s="5">
        <v>-16.589504416496101</v>
      </c>
      <c r="J2430" t="s">
        <v>1591</v>
      </c>
      <c r="K2430" s="3">
        <v>4.5815616430083898E-4</v>
      </c>
      <c r="L2430" s="4">
        <v>-17.882188996017099</v>
      </c>
      <c r="M2430" t="s">
        <v>1366</v>
      </c>
      <c r="N2430">
        <v>1.7196859059834499E-4</v>
      </c>
      <c r="O2430" s="3">
        <f t="shared" si="74"/>
        <v>-1.1421898310414897E-4</v>
      </c>
      <c r="P2430" s="6">
        <f t="shared" si="75"/>
        <v>-0.10873647191514982</v>
      </c>
    </row>
    <row r="2431" spans="1:16" x14ac:dyDescent="0.3">
      <c r="A2431">
        <v>32019</v>
      </c>
      <c r="B2431" t="s">
        <v>924</v>
      </c>
      <c r="C2431" t="s">
        <v>2108</v>
      </c>
      <c r="D2431">
        <v>25296</v>
      </c>
      <c r="E2431">
        <v>3810</v>
      </c>
      <c r="F2431">
        <v>3</v>
      </c>
      <c r="G2431">
        <v>0</v>
      </c>
      <c r="H2431">
        <v>0</v>
      </c>
      <c r="I2431" s="5">
        <v>-7.8746418562212597</v>
      </c>
      <c r="J2431" t="s">
        <v>1954</v>
      </c>
      <c r="K2431" s="3">
        <v>4.68868328339534E-4</v>
      </c>
      <c r="L2431" s="4">
        <v>-9.2973846000398304</v>
      </c>
      <c r="M2431" t="s">
        <v>1783</v>
      </c>
      <c r="N2431">
        <v>1.8248555757158599E-4</v>
      </c>
      <c r="O2431" s="3">
        <f t="shared" si="74"/>
        <v>-1.0389721319636202E-4</v>
      </c>
      <c r="P2431" s="6">
        <f t="shared" si="75"/>
        <v>-0.39584838227813929</v>
      </c>
    </row>
    <row r="2432" spans="1:16" x14ac:dyDescent="0.3">
      <c r="A2432">
        <v>32020</v>
      </c>
      <c r="B2432" t="s">
        <v>924</v>
      </c>
      <c r="C2432" t="s">
        <v>2170</v>
      </c>
      <c r="D2432">
        <v>59910</v>
      </c>
      <c r="E2432">
        <v>9957</v>
      </c>
      <c r="F2432">
        <v>8</v>
      </c>
      <c r="G2432">
        <v>5</v>
      </c>
      <c r="H2432">
        <v>0</v>
      </c>
      <c r="I2432" s="5">
        <v>-2.9967076733368301</v>
      </c>
      <c r="J2432" t="s">
        <v>2154</v>
      </c>
      <c r="K2432" s="3">
        <v>6.2625117835845396E-4</v>
      </c>
      <c r="L2432" s="4">
        <v>-3.4836075692371402</v>
      </c>
      <c r="M2432" t="s">
        <v>2060</v>
      </c>
      <c r="N2432">
        <v>2.4023960600704601E-4</v>
      </c>
      <c r="O2432" s="3">
        <f t="shared" si="74"/>
        <v>-1.4577196634436192E-4</v>
      </c>
      <c r="P2432" s="6">
        <f t="shared" si="75"/>
        <v>-1.4514514688908116</v>
      </c>
    </row>
    <row r="2433" spans="1:16" x14ac:dyDescent="0.3">
      <c r="A2433">
        <v>32021</v>
      </c>
      <c r="B2433" t="s">
        <v>924</v>
      </c>
      <c r="C2433" t="s">
        <v>925</v>
      </c>
      <c r="D2433">
        <v>4465</v>
      </c>
      <c r="E2433">
        <v>658</v>
      </c>
      <c r="F2433">
        <v>0</v>
      </c>
      <c r="G2433">
        <v>0</v>
      </c>
      <c r="H2433">
        <v>0</v>
      </c>
      <c r="I2433" s="5">
        <v>-35.2433967535083</v>
      </c>
      <c r="J2433" t="s">
        <v>736</v>
      </c>
      <c r="K2433" s="3">
        <v>1.7651483317372401E-4</v>
      </c>
      <c r="L2433" s="4">
        <v>-32.055941011306999</v>
      </c>
      <c r="M2433" t="s">
        <v>6</v>
      </c>
      <c r="N2433" s="1">
        <v>5.1298779878250902E-5</v>
      </c>
      <c r="O2433" s="3">
        <f t="shared" si="74"/>
        <v>-7.3917273417222217E-5</v>
      </c>
      <c r="P2433" s="6">
        <f t="shared" si="75"/>
        <v>-4.8637565908532215E-2</v>
      </c>
    </row>
    <row r="2434" spans="1:16" x14ac:dyDescent="0.3">
      <c r="A2434">
        <v>32022</v>
      </c>
      <c r="B2434" t="s">
        <v>924</v>
      </c>
      <c r="C2434" t="s">
        <v>1980</v>
      </c>
      <c r="D2434">
        <v>19749</v>
      </c>
      <c r="E2434">
        <v>2723</v>
      </c>
      <c r="F2434">
        <v>1</v>
      </c>
      <c r="G2434">
        <v>0</v>
      </c>
      <c r="H2434">
        <v>0</v>
      </c>
      <c r="I2434" s="5">
        <v>-11.680498877073701</v>
      </c>
      <c r="J2434" t="s">
        <v>1783</v>
      </c>
      <c r="K2434" s="3">
        <v>4.5446306721255502E-4</v>
      </c>
      <c r="L2434" s="4">
        <v>-11.5523116715474</v>
      </c>
      <c r="M2434" t="s">
        <v>1591</v>
      </c>
      <c r="N2434">
        <v>1.8498698484428099E-4</v>
      </c>
      <c r="O2434" s="3">
        <f t="shared" si="74"/>
        <v>-8.4489097523993042E-5</v>
      </c>
      <c r="P2434" s="6">
        <f t="shared" si="75"/>
        <v>-0.23006381255783306</v>
      </c>
    </row>
    <row r="2435" spans="1:16" x14ac:dyDescent="0.3">
      <c r="A2435">
        <v>32023</v>
      </c>
      <c r="B2435" t="s">
        <v>924</v>
      </c>
      <c r="C2435" t="s">
        <v>2084</v>
      </c>
      <c r="D2435">
        <v>12251</v>
      </c>
      <c r="E2435">
        <v>2307</v>
      </c>
      <c r="F2435">
        <v>1</v>
      </c>
      <c r="G2435">
        <v>0</v>
      </c>
      <c r="H2435">
        <v>0</v>
      </c>
      <c r="I2435" s="5">
        <v>-7.7180474916963204</v>
      </c>
      <c r="J2435" t="s">
        <v>1954</v>
      </c>
      <c r="K2435" s="3">
        <v>4.68868328339534E-4</v>
      </c>
      <c r="L2435" s="4">
        <v>-7.7309320461060302</v>
      </c>
      <c r="M2435" t="s">
        <v>1954</v>
      </c>
      <c r="N2435">
        <v>2.7305983624441001E-4</v>
      </c>
      <c r="O2435" s="3">
        <f t="shared" ref="O2435:O2470" si="76">+N2435+(N2435-K2435)</f>
        <v>7.7251344149286024E-5</v>
      </c>
      <c r="P2435" s="6">
        <f t="shared" ref="P2435:P2470" si="77">+O2435*E2435</f>
        <v>0.17821885095240286</v>
      </c>
    </row>
    <row r="2436" spans="1:16" x14ac:dyDescent="0.3">
      <c r="A2436">
        <v>32024</v>
      </c>
      <c r="B2436" t="s">
        <v>924</v>
      </c>
      <c r="C2436" t="s">
        <v>1452</v>
      </c>
      <c r="D2436">
        <v>53709</v>
      </c>
      <c r="E2436">
        <v>5104</v>
      </c>
      <c r="F2436">
        <v>2</v>
      </c>
      <c r="G2436">
        <v>1</v>
      </c>
      <c r="H2436">
        <v>1</v>
      </c>
      <c r="I2436" s="5">
        <v>-9.88009365873814</v>
      </c>
      <c r="J2436" t="s">
        <v>1783</v>
      </c>
      <c r="K2436" s="3">
        <v>4.5446306721255502E-4</v>
      </c>
      <c r="L2436" s="4">
        <v>-9.8270508592588897</v>
      </c>
      <c r="M2436" t="s">
        <v>1783</v>
      </c>
      <c r="N2436">
        <v>1.8248555757158599E-4</v>
      </c>
      <c r="O2436" s="3">
        <f t="shared" si="76"/>
        <v>-8.9491952069383049E-5</v>
      </c>
      <c r="P2436" s="6">
        <f t="shared" si="77"/>
        <v>-0.45676692336213109</v>
      </c>
    </row>
    <row r="2437" spans="1:16" x14ac:dyDescent="0.3">
      <c r="A2437">
        <v>32025</v>
      </c>
      <c r="B2437" t="s">
        <v>924</v>
      </c>
      <c r="C2437" t="s">
        <v>1807</v>
      </c>
      <c r="D2437">
        <v>13184</v>
      </c>
      <c r="E2437">
        <v>1595</v>
      </c>
      <c r="F2437">
        <v>1</v>
      </c>
      <c r="G2437">
        <v>0</v>
      </c>
      <c r="H2437">
        <v>0</v>
      </c>
      <c r="I2437" s="5">
        <v>-13.5382600084179</v>
      </c>
      <c r="J2437" t="s">
        <v>1591</v>
      </c>
      <c r="K2437" s="3">
        <v>4.5815616430083898E-4</v>
      </c>
      <c r="L2437" s="4">
        <v>-12.7141130145025</v>
      </c>
      <c r="M2437" t="s">
        <v>1591</v>
      </c>
      <c r="N2437">
        <v>1.8498698484428099E-4</v>
      </c>
      <c r="O2437" s="3">
        <f t="shared" si="76"/>
        <v>-8.8182194612276994E-5</v>
      </c>
      <c r="P2437" s="6">
        <f t="shared" si="77"/>
        <v>-0.14065060040658181</v>
      </c>
    </row>
    <row r="2438" spans="1:16" x14ac:dyDescent="0.3">
      <c r="A2438">
        <v>32026</v>
      </c>
      <c r="B2438" t="s">
        <v>924</v>
      </c>
      <c r="C2438" t="s">
        <v>1255</v>
      </c>
      <c r="D2438">
        <v>17774</v>
      </c>
      <c r="E2438">
        <v>2658</v>
      </c>
      <c r="F2438">
        <v>1</v>
      </c>
      <c r="G2438">
        <v>0</v>
      </c>
      <c r="H2438">
        <v>0</v>
      </c>
      <c r="I2438" s="5">
        <v>-25.925228331751299</v>
      </c>
      <c r="J2438" t="s">
        <v>1102</v>
      </c>
      <c r="K2438" s="3">
        <v>2.3855712263409E-4</v>
      </c>
      <c r="L2438" s="4">
        <v>-20.772147130875201</v>
      </c>
      <c r="M2438" t="s">
        <v>1102</v>
      </c>
      <c r="N2438">
        <v>1.6239188727098499E-4</v>
      </c>
      <c r="O2438" s="3">
        <f t="shared" si="76"/>
        <v>8.6226651907879984E-5</v>
      </c>
      <c r="P2438" s="6">
        <f t="shared" si="77"/>
        <v>0.229190440771145</v>
      </c>
    </row>
    <row r="2439" spans="1:16" x14ac:dyDescent="0.3">
      <c r="A2439">
        <v>32027</v>
      </c>
      <c r="B2439" t="s">
        <v>924</v>
      </c>
      <c r="C2439" t="s">
        <v>948</v>
      </c>
      <c r="D2439">
        <v>2736</v>
      </c>
      <c r="E2439">
        <v>365</v>
      </c>
      <c r="F2439">
        <v>0</v>
      </c>
      <c r="G2439">
        <v>0</v>
      </c>
      <c r="H2439">
        <v>0</v>
      </c>
      <c r="I2439" s="5">
        <v>-38.808311767344698</v>
      </c>
      <c r="J2439" t="s">
        <v>6</v>
      </c>
      <c r="K2439" s="3">
        <v>1.05557050947111E-4</v>
      </c>
      <c r="L2439" s="4">
        <v>-36.270404680190602</v>
      </c>
      <c r="M2439" t="s">
        <v>6</v>
      </c>
      <c r="N2439" s="1">
        <v>5.1298779878250902E-5</v>
      </c>
      <c r="O2439" s="3">
        <f t="shared" si="76"/>
        <v>-2.9594911906091927E-6</v>
      </c>
      <c r="P2439" s="6">
        <f t="shared" si="77"/>
        <v>-1.0802142845723554E-3</v>
      </c>
    </row>
    <row r="2440" spans="1:16" x14ac:dyDescent="0.3">
      <c r="A2440">
        <v>32028</v>
      </c>
      <c r="B2440" t="s">
        <v>924</v>
      </c>
      <c r="C2440" t="s">
        <v>1551</v>
      </c>
      <c r="D2440">
        <v>2451</v>
      </c>
      <c r="E2440">
        <v>457</v>
      </c>
      <c r="F2440">
        <v>0</v>
      </c>
      <c r="G2440">
        <v>1</v>
      </c>
      <c r="H2440">
        <v>0</v>
      </c>
      <c r="I2440" s="5">
        <v>-23.935882352552799</v>
      </c>
      <c r="J2440" t="s">
        <v>1102</v>
      </c>
      <c r="K2440" s="3">
        <v>2.3855712263409E-4</v>
      </c>
      <c r="L2440" s="4">
        <v>-24.045174344582499</v>
      </c>
      <c r="M2440" t="s">
        <v>736</v>
      </c>
      <c r="N2440">
        <v>1.21785588528857E-4</v>
      </c>
      <c r="O2440" s="3">
        <f t="shared" si="76"/>
        <v>5.01405442362399E-6</v>
      </c>
      <c r="P2440" s="6">
        <f t="shared" si="77"/>
        <v>2.2914228715961633E-3</v>
      </c>
    </row>
    <row r="2441" spans="1:16" x14ac:dyDescent="0.3">
      <c r="A2441">
        <v>32029</v>
      </c>
      <c r="B2441" t="s">
        <v>924</v>
      </c>
      <c r="C2441" t="s">
        <v>1790</v>
      </c>
      <c r="D2441">
        <v>23713</v>
      </c>
      <c r="E2441">
        <v>2606</v>
      </c>
      <c r="F2441">
        <v>0</v>
      </c>
      <c r="G2441">
        <v>0</v>
      </c>
      <c r="H2441">
        <v>0</v>
      </c>
      <c r="I2441" s="5">
        <v>-11.3992712059024</v>
      </c>
      <c r="J2441" t="s">
        <v>1783</v>
      </c>
      <c r="K2441" s="3">
        <v>4.5446306721255502E-4</v>
      </c>
      <c r="L2441" s="4">
        <v>-10.2873779276782</v>
      </c>
      <c r="M2441" t="s">
        <v>1783</v>
      </c>
      <c r="N2441">
        <v>1.8248555757158599E-4</v>
      </c>
      <c r="O2441" s="3">
        <f t="shared" si="76"/>
        <v>-8.9491952069383049E-5</v>
      </c>
      <c r="P2441" s="6">
        <f t="shared" si="77"/>
        <v>-0.23321602709281222</v>
      </c>
    </row>
    <row r="2442" spans="1:16" x14ac:dyDescent="0.3">
      <c r="A2442">
        <v>32030</v>
      </c>
      <c r="B2442" t="s">
        <v>924</v>
      </c>
      <c r="C2442" t="s">
        <v>1615</v>
      </c>
      <c r="D2442">
        <v>2446</v>
      </c>
      <c r="E2442">
        <v>532</v>
      </c>
      <c r="F2442">
        <v>0</v>
      </c>
      <c r="G2442">
        <v>0</v>
      </c>
      <c r="H2442">
        <v>0</v>
      </c>
      <c r="I2442" s="5">
        <v>-15.081507662745601</v>
      </c>
      <c r="J2442" t="s">
        <v>1591</v>
      </c>
      <c r="K2442" s="3">
        <v>4.5815616430083898E-4</v>
      </c>
      <c r="L2442" s="4">
        <v>-14.784743619081899</v>
      </c>
      <c r="M2442" t="s">
        <v>1591</v>
      </c>
      <c r="N2442">
        <v>1.8498698484428099E-4</v>
      </c>
      <c r="O2442" s="3">
        <f t="shared" si="76"/>
        <v>-8.8182194612276994E-5</v>
      </c>
      <c r="P2442" s="6">
        <f t="shared" si="77"/>
        <v>-4.6912927533731358E-2</v>
      </c>
    </row>
    <row r="2443" spans="1:16" x14ac:dyDescent="0.3">
      <c r="A2443">
        <v>32031</v>
      </c>
      <c r="B2443" t="s">
        <v>924</v>
      </c>
      <c r="C2443" t="s">
        <v>1678</v>
      </c>
      <c r="D2443">
        <v>8683</v>
      </c>
      <c r="E2443">
        <v>1895</v>
      </c>
      <c r="F2443">
        <v>3</v>
      </c>
      <c r="G2443">
        <v>1</v>
      </c>
      <c r="H2443">
        <v>0</v>
      </c>
      <c r="I2443" s="5">
        <v>-16.929348993906402</v>
      </c>
      <c r="J2443" t="s">
        <v>1591</v>
      </c>
      <c r="K2443" s="3">
        <v>4.5815616430083898E-4</v>
      </c>
      <c r="L2443" s="4">
        <v>-17.743551814815799</v>
      </c>
      <c r="M2443" t="s">
        <v>1366</v>
      </c>
      <c r="N2443">
        <v>1.7196859059834499E-4</v>
      </c>
      <c r="O2443" s="3">
        <f t="shared" si="76"/>
        <v>-1.1421898310414897E-4</v>
      </c>
      <c r="P2443" s="6">
        <f t="shared" si="77"/>
        <v>-0.21644497298236232</v>
      </c>
    </row>
    <row r="2444" spans="1:16" x14ac:dyDescent="0.3">
      <c r="A2444">
        <v>32032</v>
      </c>
      <c r="B2444" t="s">
        <v>924</v>
      </c>
      <c r="C2444" t="s">
        <v>485</v>
      </c>
      <c r="D2444">
        <v>13207</v>
      </c>
      <c r="E2444">
        <v>1494</v>
      </c>
      <c r="F2444">
        <v>2</v>
      </c>
      <c r="G2444">
        <v>1</v>
      </c>
      <c r="H2444">
        <v>1</v>
      </c>
      <c r="I2444" s="5">
        <v>-2.78854586717814</v>
      </c>
      <c r="J2444" t="s">
        <v>2154</v>
      </c>
      <c r="K2444" s="3">
        <v>6.2625117835845396E-4</v>
      </c>
      <c r="L2444" s="4">
        <v>-3.5551748039961</v>
      </c>
      <c r="M2444" t="s">
        <v>2060</v>
      </c>
      <c r="N2444">
        <v>2.4023960600704601E-4</v>
      </c>
      <c r="O2444" s="3">
        <f t="shared" si="76"/>
        <v>-1.4577196634436192E-4</v>
      </c>
      <c r="P2444" s="6">
        <f t="shared" si="77"/>
        <v>-0.2177833177184767</v>
      </c>
    </row>
    <row r="2445" spans="1:16" x14ac:dyDescent="0.3">
      <c r="A2445">
        <v>32033</v>
      </c>
      <c r="B2445" t="s">
        <v>924</v>
      </c>
      <c r="C2445" t="s">
        <v>1702</v>
      </c>
      <c r="D2445">
        <v>4530</v>
      </c>
      <c r="E2445">
        <v>1032</v>
      </c>
      <c r="F2445">
        <v>1</v>
      </c>
      <c r="G2445">
        <v>0</v>
      </c>
      <c r="H2445">
        <v>0</v>
      </c>
      <c r="I2445" s="5">
        <v>-17.3144904483907</v>
      </c>
      <c r="J2445" t="s">
        <v>1591</v>
      </c>
      <c r="K2445" s="3">
        <v>4.5815616430083898E-4</v>
      </c>
      <c r="L2445" s="4">
        <v>-20.601610434954999</v>
      </c>
      <c r="M2445" t="s">
        <v>1102</v>
      </c>
      <c r="N2445">
        <v>1.6239188727098499E-4</v>
      </c>
      <c r="O2445" s="3">
        <f t="shared" si="76"/>
        <v>-1.3337238975886899E-4</v>
      </c>
      <c r="P2445" s="6">
        <f t="shared" si="77"/>
        <v>-0.13764030623115281</v>
      </c>
    </row>
    <row r="2446" spans="1:16" x14ac:dyDescent="0.3">
      <c r="A2446">
        <v>32034</v>
      </c>
      <c r="B2446" t="s">
        <v>924</v>
      </c>
      <c r="C2446" t="s">
        <v>1822</v>
      </c>
      <c r="D2446">
        <v>27945</v>
      </c>
      <c r="E2446">
        <v>5261</v>
      </c>
      <c r="F2446">
        <v>2</v>
      </c>
      <c r="G2446">
        <v>0</v>
      </c>
      <c r="H2446">
        <v>0</v>
      </c>
      <c r="I2446" s="5">
        <v>-13.5933769234947</v>
      </c>
      <c r="J2446" t="s">
        <v>1591</v>
      </c>
      <c r="K2446" s="3">
        <v>4.5815616430083898E-4</v>
      </c>
      <c r="L2446" s="4">
        <v>-12.9769535846221</v>
      </c>
      <c r="M2446" t="s">
        <v>1591</v>
      </c>
      <c r="N2446">
        <v>1.8498698484428099E-4</v>
      </c>
      <c r="O2446" s="3">
        <f t="shared" si="76"/>
        <v>-8.8182194612276994E-5</v>
      </c>
      <c r="P2446" s="6">
        <f t="shared" si="77"/>
        <v>-0.46392652585518929</v>
      </c>
    </row>
    <row r="2447" spans="1:16" x14ac:dyDescent="0.3">
      <c r="A2447">
        <v>32035</v>
      </c>
      <c r="B2447" t="s">
        <v>924</v>
      </c>
      <c r="C2447" t="s">
        <v>1682</v>
      </c>
      <c r="D2447">
        <v>16284</v>
      </c>
      <c r="E2447">
        <v>1859</v>
      </c>
      <c r="F2447">
        <v>2</v>
      </c>
      <c r="G2447">
        <v>1</v>
      </c>
      <c r="H2447">
        <v>0</v>
      </c>
      <c r="I2447" s="5">
        <v>-16.133232091900101</v>
      </c>
      <c r="J2447" t="s">
        <v>1591</v>
      </c>
      <c r="K2447" s="3">
        <v>4.5815616430083898E-4</v>
      </c>
      <c r="L2447" s="4">
        <v>-15.4569506181391</v>
      </c>
      <c r="M2447" t="s">
        <v>1366</v>
      </c>
      <c r="N2447">
        <v>1.7196859059834499E-4</v>
      </c>
      <c r="O2447" s="3">
        <f t="shared" si="76"/>
        <v>-1.1421898310414897E-4</v>
      </c>
      <c r="P2447" s="6">
        <f t="shared" si="77"/>
        <v>-0.21233308959061295</v>
      </c>
    </row>
    <row r="2448" spans="1:16" x14ac:dyDescent="0.3">
      <c r="A2448">
        <v>32036</v>
      </c>
      <c r="B2448" t="s">
        <v>924</v>
      </c>
      <c r="C2448" t="s">
        <v>2001</v>
      </c>
      <c r="D2448">
        <v>44144</v>
      </c>
      <c r="E2448">
        <v>4795</v>
      </c>
      <c r="F2448">
        <v>5</v>
      </c>
      <c r="G2448">
        <v>1</v>
      </c>
      <c r="H2448">
        <v>0</v>
      </c>
      <c r="I2448" s="5">
        <v>-10.074784369912001</v>
      </c>
      <c r="J2448" t="s">
        <v>1783</v>
      </c>
      <c r="K2448" s="3">
        <v>4.5446306721255502E-4</v>
      </c>
      <c r="L2448" s="4">
        <v>-9.0598850513443807</v>
      </c>
      <c r="M2448" t="s">
        <v>1783</v>
      </c>
      <c r="N2448">
        <v>1.8248555757158599E-4</v>
      </c>
      <c r="O2448" s="3">
        <f t="shared" si="76"/>
        <v>-8.9491952069383049E-5</v>
      </c>
      <c r="P2448" s="6">
        <f t="shared" si="77"/>
        <v>-0.42911391017269174</v>
      </c>
    </row>
    <row r="2449" spans="1:16" x14ac:dyDescent="0.3">
      <c r="A2449">
        <v>32037</v>
      </c>
      <c r="B2449" t="s">
        <v>924</v>
      </c>
      <c r="C2449" t="s">
        <v>1607</v>
      </c>
      <c r="D2449">
        <v>17577</v>
      </c>
      <c r="E2449">
        <v>1807</v>
      </c>
      <c r="F2449">
        <v>2</v>
      </c>
      <c r="G2449">
        <v>3</v>
      </c>
      <c r="H2449">
        <v>0</v>
      </c>
      <c r="I2449" s="5">
        <v>-18.158981266764901</v>
      </c>
      <c r="J2449" t="s">
        <v>1366</v>
      </c>
      <c r="K2449" s="3">
        <v>2.87739639383999E-4</v>
      </c>
      <c r="L2449" s="4">
        <v>-16.081862152401499</v>
      </c>
      <c r="M2449" t="s">
        <v>1366</v>
      </c>
      <c r="N2449">
        <v>1.7196859059834499E-4</v>
      </c>
      <c r="O2449" s="3">
        <f t="shared" si="76"/>
        <v>5.6197541812690976E-5</v>
      </c>
      <c r="P2449" s="6">
        <f t="shared" si="77"/>
        <v>0.1015489580555326</v>
      </c>
    </row>
    <row r="2450" spans="1:16" x14ac:dyDescent="0.3">
      <c r="A2450">
        <v>32038</v>
      </c>
      <c r="B2450" t="s">
        <v>924</v>
      </c>
      <c r="C2450" t="s">
        <v>1734</v>
      </c>
      <c r="D2450">
        <v>72241</v>
      </c>
      <c r="E2450">
        <v>8766</v>
      </c>
      <c r="F2450">
        <v>9</v>
      </c>
      <c r="G2450">
        <v>2</v>
      </c>
      <c r="H2450">
        <v>0</v>
      </c>
      <c r="I2450" s="5">
        <v>-19.078317622918298</v>
      </c>
      <c r="J2450" t="s">
        <v>1366</v>
      </c>
      <c r="K2450" s="3">
        <v>2.87739639383999E-4</v>
      </c>
      <c r="L2450" s="4">
        <v>-16.2640771934459</v>
      </c>
      <c r="M2450" t="s">
        <v>1366</v>
      </c>
      <c r="N2450">
        <v>1.7196859059834499E-4</v>
      </c>
      <c r="O2450" s="3">
        <f t="shared" si="76"/>
        <v>5.6197541812690976E-5</v>
      </c>
      <c r="P2450" s="6">
        <f t="shared" si="77"/>
        <v>0.49262765153004912</v>
      </c>
    </row>
    <row r="2451" spans="1:16" x14ac:dyDescent="0.3">
      <c r="A2451">
        <v>32039</v>
      </c>
      <c r="B2451" t="s">
        <v>924</v>
      </c>
      <c r="C2451" t="s">
        <v>2111</v>
      </c>
      <c r="D2451">
        <v>64535</v>
      </c>
      <c r="E2451">
        <v>8177</v>
      </c>
      <c r="F2451">
        <v>4</v>
      </c>
      <c r="G2451">
        <v>7</v>
      </c>
      <c r="H2451">
        <v>0</v>
      </c>
      <c r="I2451" s="5">
        <v>-7.9695322666519903</v>
      </c>
      <c r="J2451" t="s">
        <v>1954</v>
      </c>
      <c r="K2451" s="3">
        <v>4.68868328339534E-4</v>
      </c>
      <c r="L2451" s="4">
        <v>-7.03748675175689</v>
      </c>
      <c r="M2451" t="s">
        <v>1954</v>
      </c>
      <c r="N2451">
        <v>2.7305983624441001E-4</v>
      </c>
      <c r="O2451" s="3">
        <f t="shared" si="76"/>
        <v>7.7251344149286024E-5</v>
      </c>
      <c r="P2451" s="6">
        <f t="shared" si="77"/>
        <v>0.6316842411087118</v>
      </c>
    </row>
    <row r="2452" spans="1:16" x14ac:dyDescent="0.3">
      <c r="A2452">
        <v>32040</v>
      </c>
      <c r="B2452" t="s">
        <v>924</v>
      </c>
      <c r="C2452" t="s">
        <v>1948</v>
      </c>
      <c r="D2452">
        <v>21844</v>
      </c>
      <c r="E2452">
        <v>2805</v>
      </c>
      <c r="F2452">
        <v>1</v>
      </c>
      <c r="G2452">
        <v>0</v>
      </c>
      <c r="H2452">
        <v>0</v>
      </c>
      <c r="I2452" s="5">
        <v>-17.1740427348733</v>
      </c>
      <c r="J2452" t="s">
        <v>1591</v>
      </c>
      <c r="K2452" s="3">
        <v>4.5815616430083898E-4</v>
      </c>
      <c r="L2452" s="4">
        <v>-16.074790730431101</v>
      </c>
      <c r="M2452" t="s">
        <v>1366</v>
      </c>
      <c r="N2452">
        <v>1.7196859059834499E-4</v>
      </c>
      <c r="O2452" s="3">
        <f t="shared" si="76"/>
        <v>-1.1421898310414897E-4</v>
      </c>
      <c r="P2452" s="6">
        <f t="shared" si="77"/>
        <v>-0.32038424760713785</v>
      </c>
    </row>
    <row r="2453" spans="1:16" x14ac:dyDescent="0.3">
      <c r="A2453">
        <v>32041</v>
      </c>
      <c r="B2453" t="s">
        <v>924</v>
      </c>
      <c r="C2453" t="s">
        <v>983</v>
      </c>
      <c r="D2453">
        <v>2509</v>
      </c>
      <c r="E2453">
        <v>526</v>
      </c>
      <c r="F2453">
        <v>0</v>
      </c>
      <c r="G2453">
        <v>0</v>
      </c>
      <c r="H2453">
        <v>0</v>
      </c>
      <c r="I2453" s="5">
        <v>-35.160064450070202</v>
      </c>
      <c r="J2453" t="s">
        <v>736</v>
      </c>
      <c r="K2453" s="3">
        <v>1.7651483317372401E-4</v>
      </c>
      <c r="L2453" s="4">
        <v>-32.673467642129999</v>
      </c>
      <c r="M2453" t="s">
        <v>6</v>
      </c>
      <c r="N2453" s="1">
        <v>5.1298779878250902E-5</v>
      </c>
      <c r="O2453" s="3">
        <f t="shared" si="76"/>
        <v>-7.3917273417222217E-5</v>
      </c>
      <c r="P2453" s="6">
        <f t="shared" si="77"/>
        <v>-3.8880485817458885E-2</v>
      </c>
    </row>
    <row r="2454" spans="1:16" x14ac:dyDescent="0.3">
      <c r="A2454">
        <v>32042</v>
      </c>
      <c r="B2454" t="s">
        <v>924</v>
      </c>
      <c r="C2454" t="s">
        <v>2134</v>
      </c>
      <c r="D2454">
        <v>63665</v>
      </c>
      <c r="E2454">
        <v>8051</v>
      </c>
      <c r="F2454">
        <v>7</v>
      </c>
      <c r="G2454">
        <v>7</v>
      </c>
      <c r="H2454">
        <v>1</v>
      </c>
      <c r="I2454" s="5">
        <v>-10.3457070475697</v>
      </c>
      <c r="J2454" t="s">
        <v>1783</v>
      </c>
      <c r="K2454" s="3">
        <v>4.5446306721255502E-4</v>
      </c>
      <c r="L2454" s="4">
        <v>-8.2941945655020906</v>
      </c>
      <c r="M2454" t="s">
        <v>1954</v>
      </c>
      <c r="N2454">
        <v>2.7305983624441001E-4</v>
      </c>
      <c r="O2454" s="3">
        <f t="shared" si="76"/>
        <v>9.1656605276265E-5</v>
      </c>
      <c r="P2454" s="6">
        <f t="shared" si="77"/>
        <v>0.73792732907920955</v>
      </c>
    </row>
    <row r="2455" spans="1:16" x14ac:dyDescent="0.3">
      <c r="A2455">
        <v>32043</v>
      </c>
      <c r="B2455" t="s">
        <v>924</v>
      </c>
      <c r="C2455" t="s">
        <v>1161</v>
      </c>
      <c r="D2455">
        <v>1365</v>
      </c>
      <c r="E2455">
        <v>276</v>
      </c>
      <c r="F2455">
        <v>1</v>
      </c>
      <c r="G2455">
        <v>0</v>
      </c>
      <c r="H2455">
        <v>0</v>
      </c>
      <c r="I2455" s="5">
        <v>-27.427119568244098</v>
      </c>
      <c r="J2455" t="s">
        <v>1102</v>
      </c>
      <c r="K2455" s="3">
        <v>2.3855712263409E-4</v>
      </c>
      <c r="L2455" s="4">
        <v>-25.439920185616302</v>
      </c>
      <c r="M2455" t="s">
        <v>736</v>
      </c>
      <c r="N2455">
        <v>1.21785588528857E-4</v>
      </c>
      <c r="O2455" s="3">
        <f t="shared" si="76"/>
        <v>5.01405442362399E-6</v>
      </c>
      <c r="P2455" s="6">
        <f t="shared" si="77"/>
        <v>1.3838790209202213E-3</v>
      </c>
    </row>
    <row r="2456" spans="1:16" x14ac:dyDescent="0.3">
      <c r="A2456">
        <v>32044</v>
      </c>
      <c r="B2456" t="s">
        <v>924</v>
      </c>
      <c r="C2456" t="s">
        <v>815</v>
      </c>
      <c r="D2456">
        <v>16588</v>
      </c>
      <c r="E2456">
        <v>2398</v>
      </c>
      <c r="F2456">
        <v>0</v>
      </c>
      <c r="G2456">
        <v>1</v>
      </c>
      <c r="H2456">
        <v>1</v>
      </c>
      <c r="I2456" s="5">
        <v>-15.230480074392</v>
      </c>
      <c r="J2456" t="s">
        <v>1591</v>
      </c>
      <c r="K2456" s="3">
        <v>4.5815616430083898E-4</v>
      </c>
      <c r="L2456" s="4">
        <v>-15.460859472782699</v>
      </c>
      <c r="M2456" t="s">
        <v>1366</v>
      </c>
      <c r="N2456">
        <v>1.7196859059834499E-4</v>
      </c>
      <c r="O2456" s="3">
        <f t="shared" si="76"/>
        <v>-1.1421898310414897E-4</v>
      </c>
      <c r="P2456" s="6">
        <f t="shared" si="77"/>
        <v>-0.27389712148374923</v>
      </c>
    </row>
    <row r="2457" spans="1:16" x14ac:dyDescent="0.3">
      <c r="A2457">
        <v>32045</v>
      </c>
      <c r="B2457" t="s">
        <v>924</v>
      </c>
      <c r="C2457" t="s">
        <v>1722</v>
      </c>
      <c r="D2457">
        <v>8321</v>
      </c>
      <c r="E2457">
        <v>1490</v>
      </c>
      <c r="F2457">
        <v>0</v>
      </c>
      <c r="G2457">
        <v>0</v>
      </c>
      <c r="H2457">
        <v>0</v>
      </c>
      <c r="I2457" s="5">
        <v>-15.4447728878876</v>
      </c>
      <c r="J2457" t="s">
        <v>1591</v>
      </c>
      <c r="K2457" s="3">
        <v>4.5815616430083898E-4</v>
      </c>
      <c r="L2457" s="4">
        <v>-12.963662738626599</v>
      </c>
      <c r="M2457" t="s">
        <v>1591</v>
      </c>
      <c r="N2457">
        <v>1.8498698484428099E-4</v>
      </c>
      <c r="O2457" s="3">
        <f t="shared" si="76"/>
        <v>-8.8182194612276994E-5</v>
      </c>
      <c r="P2457" s="6">
        <f t="shared" si="77"/>
        <v>-0.13139146997229273</v>
      </c>
    </row>
    <row r="2458" spans="1:16" x14ac:dyDescent="0.3">
      <c r="A2458">
        <v>32046</v>
      </c>
      <c r="B2458" t="s">
        <v>924</v>
      </c>
      <c r="C2458" t="s">
        <v>1650</v>
      </c>
      <c r="D2458">
        <v>6490</v>
      </c>
      <c r="E2458">
        <v>1634</v>
      </c>
      <c r="F2458">
        <v>0</v>
      </c>
      <c r="G2458">
        <v>2</v>
      </c>
      <c r="H2458">
        <v>0</v>
      </c>
      <c r="I2458" s="5">
        <v>-16.5666188255619</v>
      </c>
      <c r="J2458" t="s">
        <v>1591</v>
      </c>
      <c r="K2458" s="3">
        <v>4.5815616430083898E-4</v>
      </c>
      <c r="L2458" s="4">
        <v>-13.212892848154</v>
      </c>
      <c r="M2458" t="s">
        <v>1591</v>
      </c>
      <c r="N2458">
        <v>1.8498698484428099E-4</v>
      </c>
      <c r="O2458" s="3">
        <f t="shared" si="76"/>
        <v>-8.8182194612276994E-5</v>
      </c>
      <c r="P2458" s="6">
        <f t="shared" si="77"/>
        <v>-0.14408970599646062</v>
      </c>
    </row>
    <row r="2459" spans="1:16" x14ac:dyDescent="0.3">
      <c r="A2459">
        <v>32047</v>
      </c>
      <c r="B2459" t="s">
        <v>924</v>
      </c>
      <c r="C2459" t="s">
        <v>1690</v>
      </c>
      <c r="D2459">
        <v>5356</v>
      </c>
      <c r="E2459">
        <v>950</v>
      </c>
      <c r="F2459">
        <v>1</v>
      </c>
      <c r="G2459">
        <v>0</v>
      </c>
      <c r="H2459">
        <v>0</v>
      </c>
      <c r="I2459" s="5">
        <v>-15.9635655251258</v>
      </c>
      <c r="J2459" t="s">
        <v>1591</v>
      </c>
      <c r="K2459" s="3">
        <v>4.5815616430083898E-4</v>
      </c>
      <c r="L2459" s="4">
        <v>-13.8676400214114</v>
      </c>
      <c r="M2459" t="s">
        <v>1591</v>
      </c>
      <c r="N2459">
        <v>1.8498698484428099E-4</v>
      </c>
      <c r="O2459" s="3">
        <f t="shared" si="76"/>
        <v>-8.8182194612276994E-5</v>
      </c>
      <c r="P2459" s="6">
        <f t="shared" si="77"/>
        <v>-8.3773084881663143E-2</v>
      </c>
    </row>
    <row r="2460" spans="1:16" x14ac:dyDescent="0.3">
      <c r="A2460">
        <v>32048</v>
      </c>
      <c r="B2460" t="s">
        <v>924</v>
      </c>
      <c r="C2460" t="s">
        <v>2054</v>
      </c>
      <c r="D2460">
        <v>27302</v>
      </c>
      <c r="E2460">
        <v>3714</v>
      </c>
      <c r="F2460">
        <v>6</v>
      </c>
      <c r="G2460">
        <v>0</v>
      </c>
      <c r="H2460">
        <v>1</v>
      </c>
      <c r="I2460" s="5">
        <v>-9.5912040796440508</v>
      </c>
      <c r="J2460" t="s">
        <v>1954</v>
      </c>
      <c r="K2460" s="3">
        <v>4.68868328339534E-4</v>
      </c>
      <c r="L2460" s="4">
        <v>-8.1401787210485796</v>
      </c>
      <c r="M2460" t="s">
        <v>1954</v>
      </c>
      <c r="N2460">
        <v>2.7305983624441001E-4</v>
      </c>
      <c r="O2460" s="3">
        <f t="shared" si="76"/>
        <v>7.7251344149286024E-5</v>
      </c>
      <c r="P2460" s="6">
        <f t="shared" si="77"/>
        <v>0.28691149217044831</v>
      </c>
    </row>
    <row r="2461" spans="1:16" x14ac:dyDescent="0.3">
      <c r="A2461">
        <v>32049</v>
      </c>
      <c r="B2461" t="s">
        <v>924</v>
      </c>
      <c r="C2461" t="s">
        <v>1415</v>
      </c>
      <c r="D2461">
        <v>32461</v>
      </c>
      <c r="E2461">
        <v>5809</v>
      </c>
      <c r="F2461">
        <v>3</v>
      </c>
      <c r="G2461">
        <v>4</v>
      </c>
      <c r="H2461">
        <v>0</v>
      </c>
      <c r="I2461" s="5">
        <v>-21.858661991732099</v>
      </c>
      <c r="J2461" t="s">
        <v>1366</v>
      </c>
      <c r="K2461" s="3">
        <v>2.87739639383999E-4</v>
      </c>
      <c r="L2461" s="4">
        <v>-19.524992385766001</v>
      </c>
      <c r="M2461" t="s">
        <v>1102</v>
      </c>
      <c r="N2461">
        <v>1.6239188727098499E-4</v>
      </c>
      <c r="O2461" s="3">
        <f t="shared" si="76"/>
        <v>3.704413515797099E-5</v>
      </c>
      <c r="P2461" s="6">
        <f t="shared" si="77"/>
        <v>0.21518938113265348</v>
      </c>
    </row>
    <row r="2462" spans="1:16" x14ac:dyDescent="0.3">
      <c r="A2462">
        <v>32050</v>
      </c>
      <c r="B2462" t="s">
        <v>924</v>
      </c>
      <c r="C2462" t="s">
        <v>1806</v>
      </c>
      <c r="D2462">
        <v>10276</v>
      </c>
      <c r="E2462">
        <v>1062</v>
      </c>
      <c r="F2462">
        <v>2</v>
      </c>
      <c r="G2462">
        <v>0</v>
      </c>
      <c r="H2462">
        <v>1</v>
      </c>
      <c r="I2462" s="5">
        <v>-10.802931035652801</v>
      </c>
      <c r="J2462" t="s">
        <v>1783</v>
      </c>
      <c r="K2462" s="3">
        <v>4.5446306721255502E-4</v>
      </c>
      <c r="L2462" s="4">
        <v>-7.7741430733412198</v>
      </c>
      <c r="M2462" t="s">
        <v>1954</v>
      </c>
      <c r="N2462">
        <v>2.7305983624441001E-4</v>
      </c>
      <c r="O2462" s="3">
        <f t="shared" si="76"/>
        <v>9.1656605276265E-5</v>
      </c>
      <c r="P2462" s="6">
        <f t="shared" si="77"/>
        <v>9.7339314803393431E-2</v>
      </c>
    </row>
    <row r="2463" spans="1:16" x14ac:dyDescent="0.3">
      <c r="A2463">
        <v>32051</v>
      </c>
      <c r="B2463" t="s">
        <v>924</v>
      </c>
      <c r="C2463" t="s">
        <v>1683</v>
      </c>
      <c r="D2463">
        <v>34623</v>
      </c>
      <c r="E2463">
        <v>4278</v>
      </c>
      <c r="F2463">
        <v>3</v>
      </c>
      <c r="G2463">
        <v>2</v>
      </c>
      <c r="H2463">
        <v>0</v>
      </c>
      <c r="I2463" s="5">
        <v>-17.423429308006799</v>
      </c>
      <c r="J2463" t="s">
        <v>1591</v>
      </c>
      <c r="K2463" s="3">
        <v>4.5815616430083898E-4</v>
      </c>
      <c r="L2463" s="4">
        <v>-15.038574160345</v>
      </c>
      <c r="M2463" t="s">
        <v>1366</v>
      </c>
      <c r="N2463">
        <v>1.7196859059834499E-4</v>
      </c>
      <c r="O2463" s="3">
        <f t="shared" si="76"/>
        <v>-1.1421898310414897E-4</v>
      </c>
      <c r="P2463" s="6">
        <f t="shared" si="77"/>
        <v>-0.48862880971954931</v>
      </c>
    </row>
    <row r="2464" spans="1:16" x14ac:dyDescent="0.3">
      <c r="A2464">
        <v>32052</v>
      </c>
      <c r="B2464" t="s">
        <v>924</v>
      </c>
      <c r="C2464" t="s">
        <v>1714</v>
      </c>
      <c r="D2464">
        <v>19525</v>
      </c>
      <c r="E2464">
        <v>2129</v>
      </c>
      <c r="F2464">
        <v>1</v>
      </c>
      <c r="G2464">
        <v>0</v>
      </c>
      <c r="H2464">
        <v>0</v>
      </c>
      <c r="I2464" s="5">
        <v>-17.092665232808301</v>
      </c>
      <c r="J2464" t="s">
        <v>1591</v>
      </c>
      <c r="K2464" s="3">
        <v>4.5815616430083898E-4</v>
      </c>
      <c r="L2464" s="4">
        <v>-14.926712215837499</v>
      </c>
      <c r="M2464" t="s">
        <v>1591</v>
      </c>
      <c r="N2464">
        <v>1.8498698484428099E-4</v>
      </c>
      <c r="O2464" s="3">
        <f t="shared" si="76"/>
        <v>-8.8182194612276994E-5</v>
      </c>
      <c r="P2464" s="6">
        <f t="shared" si="77"/>
        <v>-0.18773989232953772</v>
      </c>
    </row>
    <row r="2465" spans="1:16" x14ac:dyDescent="0.3">
      <c r="A2465">
        <v>32053</v>
      </c>
      <c r="B2465" t="s">
        <v>924</v>
      </c>
      <c r="C2465" t="s">
        <v>1854</v>
      </c>
      <c r="D2465">
        <v>13208</v>
      </c>
      <c r="E2465">
        <v>1626</v>
      </c>
      <c r="F2465">
        <v>0</v>
      </c>
      <c r="G2465">
        <v>1</v>
      </c>
      <c r="H2465">
        <v>0</v>
      </c>
      <c r="I2465" s="5">
        <v>-13.482722025969601</v>
      </c>
      <c r="J2465" t="s">
        <v>1591</v>
      </c>
      <c r="K2465" s="3">
        <v>4.5815616430083898E-4</v>
      </c>
      <c r="L2465" s="4">
        <v>-13.828297998150299</v>
      </c>
      <c r="M2465" t="s">
        <v>1591</v>
      </c>
      <c r="N2465">
        <v>1.8498698484428099E-4</v>
      </c>
      <c r="O2465" s="3">
        <f t="shared" si="76"/>
        <v>-8.8182194612276994E-5</v>
      </c>
      <c r="P2465" s="6">
        <f t="shared" si="77"/>
        <v>-0.14338424843956241</v>
      </c>
    </row>
    <row r="2466" spans="1:16" x14ac:dyDescent="0.3">
      <c r="A2466">
        <v>32054</v>
      </c>
      <c r="B2466" t="s">
        <v>924</v>
      </c>
      <c r="C2466" t="s">
        <v>460</v>
      </c>
      <c r="D2466">
        <v>19446</v>
      </c>
      <c r="E2466">
        <v>2126</v>
      </c>
      <c r="F2466">
        <v>0</v>
      </c>
      <c r="G2466">
        <v>0</v>
      </c>
      <c r="H2466">
        <v>0</v>
      </c>
      <c r="I2466" s="5">
        <v>-16.8518827758861</v>
      </c>
      <c r="J2466" t="s">
        <v>1591</v>
      </c>
      <c r="K2466" s="3">
        <v>4.5815616430083898E-4</v>
      </c>
      <c r="L2466" s="4">
        <v>-15.671406640319001</v>
      </c>
      <c r="M2466" t="s">
        <v>1366</v>
      </c>
      <c r="N2466">
        <v>1.7196859059834499E-4</v>
      </c>
      <c r="O2466" s="3">
        <f t="shared" si="76"/>
        <v>-1.1421898310414897E-4</v>
      </c>
      <c r="P2466" s="6">
        <f t="shared" si="77"/>
        <v>-0.24282955807942072</v>
      </c>
    </row>
    <row r="2467" spans="1:16" x14ac:dyDescent="0.3">
      <c r="A2467">
        <v>32055</v>
      </c>
      <c r="B2467" t="s">
        <v>924</v>
      </c>
      <c r="C2467" t="s">
        <v>2034</v>
      </c>
      <c r="D2467">
        <v>31558</v>
      </c>
      <c r="E2467">
        <v>5638</v>
      </c>
      <c r="F2467">
        <v>0</v>
      </c>
      <c r="G2467">
        <v>1</v>
      </c>
      <c r="H2467">
        <v>2</v>
      </c>
      <c r="I2467" s="5">
        <v>-10.2469050358859</v>
      </c>
      <c r="J2467" t="s">
        <v>1783</v>
      </c>
      <c r="K2467" s="3">
        <v>4.5446306721255502E-4</v>
      </c>
      <c r="L2467" s="4">
        <v>-9.2035016171734192</v>
      </c>
      <c r="M2467" t="s">
        <v>1783</v>
      </c>
      <c r="N2467">
        <v>1.8248555757158599E-4</v>
      </c>
      <c r="O2467" s="3">
        <f t="shared" si="76"/>
        <v>-8.9491952069383049E-5</v>
      </c>
      <c r="P2467" s="6">
        <f t="shared" si="77"/>
        <v>-0.5045556257671816</v>
      </c>
    </row>
    <row r="2468" spans="1:16" x14ac:dyDescent="0.3">
      <c r="A2468">
        <v>32056</v>
      </c>
      <c r="B2468" t="s">
        <v>924</v>
      </c>
      <c r="C2468" t="s">
        <v>924</v>
      </c>
      <c r="D2468">
        <v>149607</v>
      </c>
      <c r="E2468">
        <v>18847</v>
      </c>
      <c r="F2468">
        <v>27</v>
      </c>
      <c r="G2468">
        <v>11</v>
      </c>
      <c r="H2468">
        <v>3</v>
      </c>
      <c r="I2468" s="5">
        <v>10.806190106348501</v>
      </c>
      <c r="J2468" t="s">
        <v>2346</v>
      </c>
      <c r="K2468" s="3">
        <v>1.04358370399781E-3</v>
      </c>
      <c r="L2468" s="4">
        <v>8.6229313749493404</v>
      </c>
      <c r="M2468" t="s">
        <v>2337</v>
      </c>
      <c r="N2468">
        <v>3.5807899634836699E-4</v>
      </c>
      <c r="O2468" s="3">
        <f t="shared" si="76"/>
        <v>-3.2742571130107593E-4</v>
      </c>
      <c r="P2468" s="6">
        <f t="shared" si="77"/>
        <v>-6.170992380891378</v>
      </c>
    </row>
    <row r="2469" spans="1:16" x14ac:dyDescent="0.3">
      <c r="A2469">
        <v>32057</v>
      </c>
      <c r="B2469" t="s">
        <v>924</v>
      </c>
      <c r="C2469" t="s">
        <v>1933</v>
      </c>
      <c r="D2469">
        <v>20455</v>
      </c>
      <c r="E2469">
        <v>1785</v>
      </c>
      <c r="F2469">
        <v>1</v>
      </c>
      <c r="G2469">
        <v>1</v>
      </c>
      <c r="H2469">
        <v>0</v>
      </c>
      <c r="I2469" s="5">
        <v>-14.798587630875099</v>
      </c>
      <c r="J2469" t="s">
        <v>1591</v>
      </c>
      <c r="K2469" s="3">
        <v>4.5815616430083898E-4</v>
      </c>
      <c r="L2469" s="4">
        <v>-12.396523045885701</v>
      </c>
      <c r="M2469" t="s">
        <v>1591</v>
      </c>
      <c r="N2469">
        <v>1.8498698484428099E-4</v>
      </c>
      <c r="O2469" s="3">
        <f t="shared" si="76"/>
        <v>-8.8182194612276994E-5</v>
      </c>
      <c r="P2469" s="6">
        <f t="shared" si="77"/>
        <v>-0.15740521738291444</v>
      </c>
    </row>
    <row r="2470" spans="1:16" x14ac:dyDescent="0.3">
      <c r="A2470">
        <v>32058</v>
      </c>
      <c r="B2470" t="s">
        <v>924</v>
      </c>
      <c r="C2470" t="s">
        <v>1141</v>
      </c>
      <c r="D2470">
        <v>2767</v>
      </c>
      <c r="E2470">
        <v>530</v>
      </c>
      <c r="F2470">
        <v>1</v>
      </c>
      <c r="G2470">
        <v>0</v>
      </c>
      <c r="H2470">
        <v>0</v>
      </c>
      <c r="I2470" s="5">
        <v>-28.168933045746101</v>
      </c>
      <c r="J2470" t="s">
        <v>1102</v>
      </c>
      <c r="K2470" s="3">
        <v>2.3855712263409E-4</v>
      </c>
      <c r="L2470" s="4">
        <v>-27.2001309217261</v>
      </c>
      <c r="M2470" t="s">
        <v>736</v>
      </c>
      <c r="N2470">
        <v>1.21785588528857E-4</v>
      </c>
      <c r="O2470" s="3">
        <f t="shared" si="76"/>
        <v>5.01405442362399E-6</v>
      </c>
      <c r="P2470" s="6">
        <f t="shared" si="77"/>
        <v>2.6574488445207148E-3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70"/>
  <sheetViews>
    <sheetView workbookViewId="0"/>
  </sheetViews>
  <sheetFormatPr baseColWidth="10" defaultRowHeight="14.4" x14ac:dyDescent="0.3"/>
  <cols>
    <col min="2" max="2" width="17.88671875" customWidth="1"/>
    <col min="4" max="4" width="39.6640625" style="6" customWidth="1"/>
    <col min="5" max="5" width="24.21875" customWidth="1"/>
    <col min="7" max="7" width="27.44140625" bestFit="1" customWidth="1"/>
    <col min="8" max="8" width="17.44140625" bestFit="1" customWidth="1"/>
    <col min="9" max="9" width="19" bestFit="1" customWidth="1"/>
    <col min="10" max="10" width="21.88671875" bestFit="1" customWidth="1"/>
    <col min="11" max="11" width="17.109375" bestFit="1" customWidth="1"/>
    <col min="12" max="12" width="24.5546875" bestFit="1" customWidth="1"/>
    <col min="13" max="13" width="11.88671875" bestFit="1" customWidth="1"/>
    <col min="14" max="14" width="13.88671875" bestFit="1" customWidth="1"/>
    <col min="15" max="15" width="8.88671875" bestFit="1" customWidth="1"/>
    <col min="16" max="16" width="15.44140625" bestFit="1" customWidth="1"/>
    <col min="17" max="17" width="21.5546875" bestFit="1" customWidth="1"/>
    <col min="18" max="18" width="15.109375" bestFit="1" customWidth="1"/>
    <col min="19" max="19" width="21.5546875" bestFit="1" customWidth="1"/>
    <col min="20" max="20" width="13.21875" bestFit="1" customWidth="1"/>
    <col min="21" max="21" width="4.6640625" bestFit="1" customWidth="1"/>
    <col min="22" max="22" width="8.33203125" bestFit="1" customWidth="1"/>
    <col min="23" max="23" width="8.88671875" bestFit="1" customWidth="1"/>
    <col min="24" max="24" width="15.6640625" bestFit="1" customWidth="1"/>
    <col min="25" max="25" width="23.5546875" bestFit="1" customWidth="1"/>
    <col min="26" max="26" width="24.33203125" bestFit="1" customWidth="1"/>
    <col min="27" max="27" width="32.109375" bestFit="1" customWidth="1"/>
    <col min="28" max="28" width="28.33203125" bestFit="1" customWidth="1"/>
    <col min="29" max="29" width="19.109375" bestFit="1" customWidth="1"/>
    <col min="30" max="30" width="22.109375" bestFit="1" customWidth="1"/>
    <col min="31" max="31" width="16.88671875" bestFit="1" customWidth="1"/>
    <col min="32" max="32" width="33.77734375" bestFit="1" customWidth="1"/>
    <col min="33" max="33" width="17.21875" bestFit="1" customWidth="1"/>
    <col min="34" max="34" width="31.5546875" bestFit="1" customWidth="1"/>
    <col min="35" max="35" width="15.77734375" bestFit="1" customWidth="1"/>
    <col min="36" max="36" width="21.21875" bestFit="1" customWidth="1"/>
    <col min="37" max="37" width="17.109375" bestFit="1" customWidth="1"/>
    <col min="38" max="38" width="9" bestFit="1" customWidth="1"/>
    <col min="39" max="39" width="4.44140625" bestFit="1" customWidth="1"/>
    <col min="40" max="40" width="8.44140625" bestFit="1" customWidth="1"/>
    <col min="41" max="41" width="4" bestFit="1" customWidth="1"/>
    <col min="42" max="42" width="3.6640625" bestFit="1" customWidth="1"/>
    <col min="43" max="43" width="3.109375" bestFit="1" customWidth="1"/>
    <col min="44" max="44" width="6.109375" bestFit="1" customWidth="1"/>
    <col min="45" max="45" width="26.88671875" bestFit="1" customWidth="1"/>
    <col min="46" max="46" width="28.88671875" bestFit="1" customWidth="1"/>
    <col min="47" max="47" width="7.88671875" bestFit="1" customWidth="1"/>
    <col min="48" max="48" width="12.21875" bestFit="1" customWidth="1"/>
  </cols>
  <sheetData>
    <row r="1" spans="1:9" x14ac:dyDescent="0.3">
      <c r="A1" t="s">
        <v>0</v>
      </c>
      <c r="B1" t="s">
        <v>2</v>
      </c>
      <c r="C1" t="s">
        <v>3</v>
      </c>
      <c r="D1" s="6" t="s">
        <v>3008</v>
      </c>
      <c r="E1" s="6" t="s">
        <v>3008</v>
      </c>
      <c r="G1" s="10" t="s">
        <v>3036</v>
      </c>
      <c r="H1" t="s">
        <v>3045</v>
      </c>
      <c r="I1" t="s">
        <v>3046</v>
      </c>
    </row>
    <row r="2" spans="1:9" x14ac:dyDescent="0.3">
      <c r="A2">
        <v>1001</v>
      </c>
      <c r="B2" t="s">
        <v>1611</v>
      </c>
      <c r="C2" t="s">
        <v>1611</v>
      </c>
      <c r="D2" s="6" t="s">
        <v>3009</v>
      </c>
      <c r="E2" s="6" t="s">
        <v>2592</v>
      </c>
      <c r="G2" s="11" t="s">
        <v>1611</v>
      </c>
      <c r="H2" s="12">
        <v>11</v>
      </c>
      <c r="I2" s="12">
        <v>11</v>
      </c>
    </row>
    <row r="3" spans="1:9" x14ac:dyDescent="0.3">
      <c r="A3">
        <v>1002</v>
      </c>
      <c r="B3" t="s">
        <v>1611</v>
      </c>
      <c r="C3" t="s">
        <v>2059</v>
      </c>
      <c r="D3" s="6" t="s">
        <v>3010</v>
      </c>
      <c r="E3" s="6" t="s">
        <v>2536</v>
      </c>
      <c r="G3" s="11" t="s">
        <v>1830</v>
      </c>
      <c r="H3" s="12">
        <v>6</v>
      </c>
      <c r="I3" s="12">
        <v>6</v>
      </c>
    </row>
    <row r="4" spans="1:9" x14ac:dyDescent="0.3">
      <c r="A4">
        <v>1003</v>
      </c>
      <c r="B4" t="s">
        <v>1611</v>
      </c>
      <c r="C4" t="s">
        <v>2209</v>
      </c>
      <c r="D4" s="6" t="s">
        <v>3009</v>
      </c>
      <c r="E4" s="6" t="s">
        <v>2592</v>
      </c>
      <c r="G4" s="11" t="s">
        <v>1451</v>
      </c>
      <c r="H4" s="12">
        <v>5</v>
      </c>
      <c r="I4" s="12">
        <v>5</v>
      </c>
    </row>
    <row r="5" spans="1:9" x14ac:dyDescent="0.3">
      <c r="A5">
        <v>1004</v>
      </c>
      <c r="B5" t="s">
        <v>1611</v>
      </c>
      <c r="C5" t="s">
        <v>1612</v>
      </c>
      <c r="D5" s="6" t="s">
        <v>3011</v>
      </c>
      <c r="E5" s="6" t="s">
        <v>2695</v>
      </c>
      <c r="G5" s="11" t="s">
        <v>318</v>
      </c>
      <c r="H5" s="12">
        <v>12</v>
      </c>
      <c r="I5" s="12">
        <v>12</v>
      </c>
    </row>
    <row r="6" spans="1:9" x14ac:dyDescent="0.3">
      <c r="A6">
        <v>1005</v>
      </c>
      <c r="B6" t="s">
        <v>1611</v>
      </c>
      <c r="C6" t="s">
        <v>1910</v>
      </c>
      <c r="D6" s="6" t="s">
        <v>3009</v>
      </c>
      <c r="E6" s="6" t="s">
        <v>2592</v>
      </c>
      <c r="G6" s="11" t="s">
        <v>41</v>
      </c>
      <c r="H6" s="12">
        <v>124</v>
      </c>
      <c r="I6" s="12">
        <v>124</v>
      </c>
    </row>
    <row r="7" spans="1:9" x14ac:dyDescent="0.3">
      <c r="A7">
        <v>1006</v>
      </c>
      <c r="B7" t="s">
        <v>1611</v>
      </c>
      <c r="C7" t="s">
        <v>2158</v>
      </c>
      <c r="D7" s="6" t="s">
        <v>3012</v>
      </c>
      <c r="E7" s="6" t="s">
        <v>2680</v>
      </c>
      <c r="G7" s="11" t="s">
        <v>93</v>
      </c>
      <c r="H7" s="12">
        <v>67</v>
      </c>
      <c r="I7" s="12">
        <v>67</v>
      </c>
    </row>
    <row r="8" spans="1:9" x14ac:dyDescent="0.3">
      <c r="A8">
        <v>1007</v>
      </c>
      <c r="B8" t="s">
        <v>1611</v>
      </c>
      <c r="C8" t="s">
        <v>2196</v>
      </c>
      <c r="D8" s="6" t="s">
        <v>3009</v>
      </c>
      <c r="E8" s="6" t="s">
        <v>2592</v>
      </c>
      <c r="G8" s="11" t="s">
        <v>2160</v>
      </c>
      <c r="H8" s="12">
        <v>16</v>
      </c>
      <c r="I8" s="12">
        <v>16</v>
      </c>
    </row>
    <row r="9" spans="1:9" x14ac:dyDescent="0.3">
      <c r="A9">
        <v>1008</v>
      </c>
      <c r="B9" t="s">
        <v>1611</v>
      </c>
      <c r="C9" t="s">
        <v>1886</v>
      </c>
      <c r="D9" s="6" t="s">
        <v>3009</v>
      </c>
      <c r="E9" s="6" t="s">
        <v>2592</v>
      </c>
      <c r="G9" s="11" t="s">
        <v>1148</v>
      </c>
      <c r="H9" s="12">
        <v>38</v>
      </c>
      <c r="I9" s="12">
        <v>38</v>
      </c>
    </row>
    <row r="10" spans="1:9" x14ac:dyDescent="0.3">
      <c r="A10">
        <v>1009</v>
      </c>
      <c r="B10" t="s">
        <v>1611</v>
      </c>
      <c r="C10" t="s">
        <v>1920</v>
      </c>
      <c r="D10" s="6" t="s">
        <v>3011</v>
      </c>
      <c r="E10" s="6" t="s">
        <v>2695</v>
      </c>
      <c r="G10" s="11" t="s">
        <v>1169</v>
      </c>
      <c r="H10" s="12">
        <v>10</v>
      </c>
      <c r="I10" s="12">
        <v>10</v>
      </c>
    </row>
    <row r="11" spans="1:9" x14ac:dyDescent="0.3">
      <c r="A11">
        <v>1010</v>
      </c>
      <c r="B11" t="s">
        <v>1611</v>
      </c>
      <c r="C11" t="s">
        <v>1755</v>
      </c>
      <c r="D11" s="6" t="s">
        <v>3013</v>
      </c>
      <c r="E11" s="6" t="s">
        <v>2694</v>
      </c>
      <c r="G11" s="11" t="s">
        <v>34</v>
      </c>
      <c r="H11" s="12">
        <v>39</v>
      </c>
      <c r="I11" s="12">
        <v>39</v>
      </c>
    </row>
    <row r="12" spans="1:9" x14ac:dyDescent="0.3">
      <c r="A12">
        <v>1011</v>
      </c>
      <c r="B12" t="s">
        <v>1611</v>
      </c>
      <c r="C12" t="s">
        <v>2157</v>
      </c>
      <c r="D12" s="6" t="s">
        <v>3014</v>
      </c>
      <c r="E12" s="6" t="s">
        <v>2682</v>
      </c>
      <c r="G12" s="11" t="s">
        <v>74</v>
      </c>
      <c r="H12" s="12">
        <v>46</v>
      </c>
      <c r="I12" s="12">
        <v>46</v>
      </c>
    </row>
    <row r="13" spans="1:9" x14ac:dyDescent="0.3">
      <c r="A13">
        <v>2001</v>
      </c>
      <c r="B13" t="s">
        <v>1830</v>
      </c>
      <c r="C13" t="s">
        <v>2256</v>
      </c>
      <c r="D13" s="6" t="s">
        <v>3010</v>
      </c>
      <c r="E13" s="6" t="s">
        <v>2536</v>
      </c>
      <c r="G13" s="11" t="s">
        <v>16</v>
      </c>
      <c r="H13" s="12">
        <v>81</v>
      </c>
      <c r="I13" s="12">
        <v>81</v>
      </c>
    </row>
    <row r="14" spans="1:9" x14ac:dyDescent="0.3">
      <c r="A14">
        <v>2002</v>
      </c>
      <c r="B14" t="s">
        <v>1830</v>
      </c>
      <c r="C14" t="s">
        <v>2347</v>
      </c>
      <c r="D14" s="6" t="s">
        <v>3010</v>
      </c>
      <c r="E14" s="6" t="s">
        <v>2536</v>
      </c>
      <c r="G14" s="11" t="s">
        <v>30</v>
      </c>
      <c r="H14" s="12">
        <v>84</v>
      </c>
      <c r="I14" s="12">
        <v>84</v>
      </c>
    </row>
    <row r="15" spans="1:9" x14ac:dyDescent="0.3">
      <c r="A15">
        <v>2003</v>
      </c>
      <c r="B15" t="s">
        <v>1830</v>
      </c>
      <c r="C15" t="s">
        <v>2087</v>
      </c>
      <c r="D15" s="6" t="s">
        <v>3010</v>
      </c>
      <c r="E15" s="6" t="s">
        <v>2536</v>
      </c>
      <c r="G15" s="11" t="s">
        <v>122</v>
      </c>
      <c r="H15" s="12">
        <v>125</v>
      </c>
      <c r="I15" s="12">
        <v>125</v>
      </c>
    </row>
    <row r="16" spans="1:9" x14ac:dyDescent="0.3">
      <c r="A16">
        <v>2004</v>
      </c>
      <c r="B16" t="s">
        <v>1830</v>
      </c>
      <c r="C16" t="s">
        <v>2356</v>
      </c>
      <c r="D16" s="6" t="s">
        <v>3010</v>
      </c>
      <c r="E16" s="6" t="s">
        <v>2536</v>
      </c>
      <c r="G16" s="11" t="s">
        <v>133</v>
      </c>
      <c r="H16" s="12">
        <v>125</v>
      </c>
      <c r="I16" s="12">
        <v>125</v>
      </c>
    </row>
    <row r="17" spans="1:9" x14ac:dyDescent="0.3">
      <c r="A17">
        <v>2005</v>
      </c>
      <c r="B17" t="s">
        <v>1830</v>
      </c>
      <c r="C17" t="s">
        <v>1831</v>
      </c>
      <c r="D17" s="6" t="s">
        <v>3010</v>
      </c>
      <c r="E17" s="6" t="s">
        <v>2536</v>
      </c>
      <c r="G17" s="11" t="s">
        <v>80</v>
      </c>
      <c r="H17" s="12">
        <v>113</v>
      </c>
      <c r="I17" s="12">
        <v>113</v>
      </c>
    </row>
    <row r="18" spans="1:9" x14ac:dyDescent="0.3">
      <c r="A18">
        <v>2006</v>
      </c>
      <c r="B18" t="s">
        <v>1830</v>
      </c>
      <c r="C18" t="s">
        <v>2137</v>
      </c>
      <c r="D18" s="6" t="s">
        <v>3010</v>
      </c>
      <c r="E18" s="6" t="s">
        <v>2536</v>
      </c>
      <c r="G18" s="11" t="s">
        <v>485</v>
      </c>
      <c r="H18" s="12">
        <v>36</v>
      </c>
      <c r="I18" s="12">
        <v>36</v>
      </c>
    </row>
    <row r="19" spans="1:9" x14ac:dyDescent="0.3">
      <c r="A19">
        <v>3001</v>
      </c>
      <c r="B19" t="s">
        <v>1451</v>
      </c>
      <c r="C19" t="s">
        <v>2027</v>
      </c>
      <c r="D19" s="6" t="s">
        <v>3010</v>
      </c>
      <c r="E19" s="6" t="s">
        <v>2536</v>
      </c>
      <c r="G19" s="11" t="s">
        <v>27</v>
      </c>
      <c r="H19" s="12">
        <v>20</v>
      </c>
      <c r="I19" s="12">
        <v>20</v>
      </c>
    </row>
    <row r="20" spans="1:9" x14ac:dyDescent="0.3">
      <c r="A20">
        <v>3002</v>
      </c>
      <c r="B20" t="s">
        <v>1451</v>
      </c>
      <c r="C20" t="s">
        <v>1675</v>
      </c>
      <c r="D20" s="6" t="s">
        <v>2571</v>
      </c>
      <c r="E20" s="6" t="s">
        <v>2571</v>
      </c>
      <c r="G20" s="11" t="s">
        <v>832</v>
      </c>
      <c r="H20" s="12">
        <v>51</v>
      </c>
      <c r="I20" s="12">
        <v>51</v>
      </c>
    </row>
    <row r="21" spans="1:9" x14ac:dyDescent="0.3">
      <c r="A21">
        <v>3003</v>
      </c>
      <c r="B21" t="s">
        <v>1451</v>
      </c>
      <c r="C21" t="s">
        <v>2251</v>
      </c>
      <c r="D21" s="6" t="s">
        <v>3010</v>
      </c>
      <c r="E21" s="6" t="s">
        <v>2536</v>
      </c>
      <c r="G21" s="11" t="s">
        <v>7</v>
      </c>
      <c r="H21" s="12">
        <v>570</v>
      </c>
      <c r="I21" s="12">
        <v>570</v>
      </c>
    </row>
    <row r="22" spans="1:9" x14ac:dyDescent="0.3">
      <c r="A22">
        <v>3008</v>
      </c>
      <c r="B22" t="s">
        <v>1451</v>
      </c>
      <c r="C22" t="s">
        <v>2131</v>
      </c>
      <c r="D22" s="6" t="s">
        <v>3010</v>
      </c>
      <c r="E22" s="6" t="s">
        <v>2536</v>
      </c>
      <c r="G22" s="11" t="s">
        <v>11</v>
      </c>
      <c r="H22" s="12">
        <v>217</v>
      </c>
      <c r="I22" s="12">
        <v>217</v>
      </c>
    </row>
    <row r="23" spans="1:9" x14ac:dyDescent="0.3">
      <c r="A23">
        <v>3009</v>
      </c>
      <c r="B23" t="s">
        <v>1451</v>
      </c>
      <c r="C23" t="s">
        <v>1452</v>
      </c>
      <c r="D23" s="6" t="s">
        <v>3009</v>
      </c>
      <c r="E23" s="6" t="s">
        <v>2592</v>
      </c>
      <c r="G23" s="11" t="s">
        <v>116</v>
      </c>
      <c r="H23" s="12">
        <v>18</v>
      </c>
      <c r="I23" s="12">
        <v>18</v>
      </c>
    </row>
    <row r="24" spans="1:9" x14ac:dyDescent="0.3">
      <c r="A24">
        <v>4001</v>
      </c>
      <c r="B24" t="s">
        <v>318</v>
      </c>
      <c r="C24" t="s">
        <v>1159</v>
      </c>
      <c r="D24" s="6" t="s">
        <v>3014</v>
      </c>
      <c r="E24" s="6" t="s">
        <v>2682</v>
      </c>
      <c r="G24" s="11" t="s">
        <v>54</v>
      </c>
      <c r="H24" s="12">
        <v>11</v>
      </c>
      <c r="I24" s="12">
        <v>11</v>
      </c>
    </row>
    <row r="25" spans="1:9" x14ac:dyDescent="0.3">
      <c r="A25">
        <v>4002</v>
      </c>
      <c r="B25" t="s">
        <v>318</v>
      </c>
      <c r="C25" t="s">
        <v>318</v>
      </c>
      <c r="D25" s="6" t="s">
        <v>3009</v>
      </c>
      <c r="E25" s="6" t="s">
        <v>2592</v>
      </c>
      <c r="G25" s="11" t="s">
        <v>22</v>
      </c>
      <c r="H25" s="12">
        <v>58</v>
      </c>
      <c r="I25" s="12">
        <v>58</v>
      </c>
    </row>
    <row r="26" spans="1:9" x14ac:dyDescent="0.3">
      <c r="A26">
        <v>4003</v>
      </c>
      <c r="B26" t="s">
        <v>318</v>
      </c>
      <c r="C26" t="s">
        <v>2106</v>
      </c>
      <c r="D26" s="6" t="s">
        <v>3014</v>
      </c>
      <c r="E26" s="6" t="s">
        <v>2682</v>
      </c>
      <c r="G26" s="11" t="s">
        <v>787</v>
      </c>
      <c r="H26" s="12">
        <v>18</v>
      </c>
      <c r="I26" s="12">
        <v>18</v>
      </c>
    </row>
    <row r="27" spans="1:9" x14ac:dyDescent="0.3">
      <c r="A27">
        <v>4004</v>
      </c>
      <c r="B27" t="s">
        <v>318</v>
      </c>
      <c r="C27" t="s">
        <v>1532</v>
      </c>
      <c r="D27" s="6" t="s">
        <v>3014</v>
      </c>
      <c r="E27" s="6" t="s">
        <v>2682</v>
      </c>
      <c r="G27" s="11" t="s">
        <v>230</v>
      </c>
      <c r="H27" s="12">
        <v>72</v>
      </c>
      <c r="I27" s="12">
        <v>72</v>
      </c>
    </row>
    <row r="28" spans="1:9" x14ac:dyDescent="0.3">
      <c r="A28">
        <v>4005</v>
      </c>
      <c r="B28" t="s">
        <v>318</v>
      </c>
      <c r="C28" t="s">
        <v>1292</v>
      </c>
      <c r="D28" s="6" t="s">
        <v>2601</v>
      </c>
      <c r="E28" s="6" t="s">
        <v>2601</v>
      </c>
      <c r="G28" s="11" t="s">
        <v>815</v>
      </c>
      <c r="H28" s="12">
        <v>17</v>
      </c>
      <c r="I28" s="12">
        <v>17</v>
      </c>
    </row>
    <row r="29" spans="1:9" x14ac:dyDescent="0.3">
      <c r="A29">
        <v>4006</v>
      </c>
      <c r="B29" t="s">
        <v>318</v>
      </c>
      <c r="C29" t="s">
        <v>885</v>
      </c>
      <c r="D29" s="6" t="s">
        <v>3014</v>
      </c>
      <c r="E29" s="6" t="s">
        <v>2682</v>
      </c>
      <c r="G29" s="11" t="s">
        <v>44</v>
      </c>
      <c r="H29" s="12">
        <v>43</v>
      </c>
      <c r="I29" s="12">
        <v>43</v>
      </c>
    </row>
    <row r="30" spans="1:9" x14ac:dyDescent="0.3">
      <c r="A30">
        <v>4007</v>
      </c>
      <c r="B30" t="s">
        <v>318</v>
      </c>
      <c r="C30" t="s">
        <v>926</v>
      </c>
      <c r="D30" s="6" t="s">
        <v>3014</v>
      </c>
      <c r="E30" s="6" t="s">
        <v>2682</v>
      </c>
      <c r="G30" s="11" t="s">
        <v>744</v>
      </c>
      <c r="H30" s="12">
        <v>60</v>
      </c>
      <c r="I30" s="12">
        <v>60</v>
      </c>
    </row>
    <row r="31" spans="1:9" x14ac:dyDescent="0.3">
      <c r="A31">
        <v>4008</v>
      </c>
      <c r="B31" t="s">
        <v>318</v>
      </c>
      <c r="C31" t="s">
        <v>869</v>
      </c>
      <c r="D31" s="6" t="s">
        <v>3010</v>
      </c>
      <c r="E31" s="6" t="s">
        <v>2536</v>
      </c>
      <c r="G31" s="11" t="s">
        <v>18</v>
      </c>
      <c r="H31" s="12">
        <v>212</v>
      </c>
      <c r="I31" s="12">
        <v>212</v>
      </c>
    </row>
    <row r="32" spans="1:9" x14ac:dyDescent="0.3">
      <c r="A32">
        <v>4009</v>
      </c>
      <c r="B32" t="s">
        <v>318</v>
      </c>
      <c r="C32" t="s">
        <v>1229</v>
      </c>
      <c r="D32" s="6" t="s">
        <v>3010</v>
      </c>
      <c r="E32" s="6" t="s">
        <v>2536</v>
      </c>
      <c r="G32" s="11" t="s">
        <v>9</v>
      </c>
      <c r="H32" s="12">
        <v>106</v>
      </c>
      <c r="I32" s="12">
        <v>106</v>
      </c>
    </row>
    <row r="33" spans="1:9" x14ac:dyDescent="0.3">
      <c r="A33">
        <v>4010</v>
      </c>
      <c r="B33" t="s">
        <v>318</v>
      </c>
      <c r="C33" t="s">
        <v>319</v>
      </c>
      <c r="D33" s="6" t="s">
        <v>3014</v>
      </c>
      <c r="E33" s="6" t="s">
        <v>2682</v>
      </c>
      <c r="G33" s="11" t="s">
        <v>924</v>
      </c>
      <c r="H33" s="12">
        <v>58</v>
      </c>
      <c r="I33" s="12">
        <v>58</v>
      </c>
    </row>
    <row r="34" spans="1:9" x14ac:dyDescent="0.3">
      <c r="A34">
        <v>4011</v>
      </c>
      <c r="B34" t="s">
        <v>318</v>
      </c>
      <c r="C34" t="s">
        <v>1093</v>
      </c>
      <c r="D34" s="6" t="s">
        <v>3009</v>
      </c>
      <c r="E34" s="6" t="s">
        <v>2592</v>
      </c>
      <c r="G34" s="11" t="s">
        <v>3037</v>
      </c>
      <c r="H34" s="12">
        <v>2469</v>
      </c>
      <c r="I34" s="12">
        <v>2469</v>
      </c>
    </row>
    <row r="35" spans="1:9" x14ac:dyDescent="0.3">
      <c r="A35">
        <v>4012</v>
      </c>
      <c r="B35" t="s">
        <v>318</v>
      </c>
      <c r="C35" t="s">
        <v>1851</v>
      </c>
      <c r="D35" s="6" t="s">
        <v>3015</v>
      </c>
      <c r="E35" s="6" t="s">
        <v>2410</v>
      </c>
    </row>
    <row r="36" spans="1:9" x14ac:dyDescent="0.3">
      <c r="A36">
        <v>5001</v>
      </c>
      <c r="B36" t="s">
        <v>1148</v>
      </c>
      <c r="C36" t="s">
        <v>1408</v>
      </c>
      <c r="D36" s="6" t="s">
        <v>3016</v>
      </c>
      <c r="E36" s="6" t="s">
        <v>2707</v>
      </c>
    </row>
    <row r="37" spans="1:9" x14ac:dyDescent="0.3">
      <c r="A37">
        <v>5002</v>
      </c>
      <c r="B37" t="s">
        <v>1148</v>
      </c>
      <c r="C37" t="s">
        <v>2240</v>
      </c>
      <c r="D37" s="6" t="s">
        <v>3016</v>
      </c>
      <c r="E37" s="6" t="s">
        <v>2707</v>
      </c>
    </row>
    <row r="38" spans="1:9" x14ac:dyDescent="0.3">
      <c r="A38">
        <v>5003</v>
      </c>
      <c r="B38" t="s">
        <v>1148</v>
      </c>
      <c r="C38" t="s">
        <v>2032</v>
      </c>
      <c r="D38" s="6" t="s">
        <v>3016</v>
      </c>
      <c r="E38" s="6" t="s">
        <v>2707</v>
      </c>
    </row>
    <row r="39" spans="1:9" x14ac:dyDescent="0.3">
      <c r="A39">
        <v>5004</v>
      </c>
      <c r="B39" t="s">
        <v>1148</v>
      </c>
      <c r="C39" t="s">
        <v>1209</v>
      </c>
      <c r="D39" s="6" t="s">
        <v>3014</v>
      </c>
      <c r="E39" s="6" t="s">
        <v>2682</v>
      </c>
    </row>
    <row r="40" spans="1:9" x14ac:dyDescent="0.3">
      <c r="A40">
        <v>5005</v>
      </c>
      <c r="B40" t="s">
        <v>1148</v>
      </c>
      <c r="C40" t="s">
        <v>1416</v>
      </c>
      <c r="D40" s="6" t="s">
        <v>3014</v>
      </c>
      <c r="E40" s="6" t="s">
        <v>2682</v>
      </c>
    </row>
    <row r="41" spans="1:9" x14ac:dyDescent="0.3">
      <c r="A41">
        <v>5006</v>
      </c>
      <c r="B41" t="s">
        <v>1148</v>
      </c>
      <c r="C41" t="s">
        <v>2124</v>
      </c>
      <c r="D41" s="6" t="s">
        <v>3014</v>
      </c>
      <c r="E41" s="6" t="s">
        <v>2682</v>
      </c>
    </row>
    <row r="42" spans="1:9" x14ac:dyDescent="0.3">
      <c r="A42">
        <v>5007</v>
      </c>
      <c r="B42" t="s">
        <v>1148</v>
      </c>
      <c r="C42" t="s">
        <v>1671</v>
      </c>
      <c r="D42" s="6" t="s">
        <v>3009</v>
      </c>
      <c r="E42" s="6" t="s">
        <v>2592</v>
      </c>
    </row>
    <row r="43" spans="1:9" x14ac:dyDescent="0.3">
      <c r="A43">
        <v>5008</v>
      </c>
      <c r="B43" t="s">
        <v>1148</v>
      </c>
      <c r="C43" t="s">
        <v>1443</v>
      </c>
      <c r="D43" s="6" t="s">
        <v>3014</v>
      </c>
      <c r="E43" s="6" t="s">
        <v>2682</v>
      </c>
    </row>
    <row r="44" spans="1:9" x14ac:dyDescent="0.3">
      <c r="A44">
        <v>5009</v>
      </c>
      <c r="B44" t="s">
        <v>1148</v>
      </c>
      <c r="C44" t="s">
        <v>1813</v>
      </c>
      <c r="D44" s="6" t="s">
        <v>3010</v>
      </c>
      <c r="E44" s="6" t="s">
        <v>2536</v>
      </c>
    </row>
    <row r="45" spans="1:9" x14ac:dyDescent="0.3">
      <c r="A45">
        <v>5010</v>
      </c>
      <c r="B45" t="s">
        <v>1148</v>
      </c>
      <c r="C45" t="s">
        <v>2285</v>
      </c>
      <c r="D45" s="6" t="s">
        <v>3014</v>
      </c>
      <c r="E45" s="6" t="s">
        <v>2682</v>
      </c>
    </row>
    <row r="46" spans="1:9" x14ac:dyDescent="0.3">
      <c r="A46">
        <v>5011</v>
      </c>
      <c r="B46" t="s">
        <v>1148</v>
      </c>
      <c r="C46" t="s">
        <v>1496</v>
      </c>
      <c r="D46" s="6" t="s">
        <v>3009</v>
      </c>
      <c r="E46" s="6" t="s">
        <v>2592</v>
      </c>
    </row>
    <row r="47" spans="1:9" x14ac:dyDescent="0.3">
      <c r="A47">
        <v>5012</v>
      </c>
      <c r="B47" t="s">
        <v>1148</v>
      </c>
      <c r="C47" t="s">
        <v>16</v>
      </c>
      <c r="D47" s="6" t="s">
        <v>3009</v>
      </c>
      <c r="E47" s="6" t="s">
        <v>2592</v>
      </c>
    </row>
    <row r="48" spans="1:9" x14ac:dyDescent="0.3">
      <c r="A48">
        <v>5013</v>
      </c>
      <c r="B48" t="s">
        <v>1148</v>
      </c>
      <c r="C48" t="s">
        <v>30</v>
      </c>
      <c r="D48" s="6" t="s">
        <v>3014</v>
      </c>
      <c r="E48" s="6" t="s">
        <v>2682</v>
      </c>
    </row>
    <row r="49" spans="1:5" x14ac:dyDescent="0.3">
      <c r="A49">
        <v>5014</v>
      </c>
      <c r="B49" t="s">
        <v>1148</v>
      </c>
      <c r="C49" t="s">
        <v>1395</v>
      </c>
      <c r="D49" s="6" t="s">
        <v>3014</v>
      </c>
      <c r="E49" s="6" t="s">
        <v>2682</v>
      </c>
    </row>
    <row r="50" spans="1:5" x14ac:dyDescent="0.3">
      <c r="A50">
        <v>5015</v>
      </c>
      <c r="B50" t="s">
        <v>1148</v>
      </c>
      <c r="C50" t="s">
        <v>1298</v>
      </c>
      <c r="D50" s="6" t="s">
        <v>3012</v>
      </c>
      <c r="E50" s="6" t="s">
        <v>2680</v>
      </c>
    </row>
    <row r="51" spans="1:5" x14ac:dyDescent="0.3">
      <c r="A51">
        <v>5016</v>
      </c>
      <c r="B51" t="s">
        <v>1148</v>
      </c>
      <c r="C51" t="s">
        <v>1670</v>
      </c>
      <c r="D51" s="6" t="s">
        <v>3009</v>
      </c>
      <c r="E51" s="6" t="s">
        <v>2592</v>
      </c>
    </row>
    <row r="52" spans="1:5" x14ac:dyDescent="0.3">
      <c r="A52">
        <v>5017</v>
      </c>
      <c r="B52" t="s">
        <v>1148</v>
      </c>
      <c r="C52" t="s">
        <v>1929</v>
      </c>
      <c r="D52" s="6" t="s">
        <v>3010</v>
      </c>
      <c r="E52" s="6" t="s">
        <v>2536</v>
      </c>
    </row>
    <row r="53" spans="1:5" x14ac:dyDescent="0.3">
      <c r="A53">
        <v>5018</v>
      </c>
      <c r="B53" t="s">
        <v>1148</v>
      </c>
      <c r="C53" t="s">
        <v>2345</v>
      </c>
      <c r="D53" s="6" t="s">
        <v>3009</v>
      </c>
      <c r="E53" s="6" t="s">
        <v>2592</v>
      </c>
    </row>
    <row r="54" spans="1:5" x14ac:dyDescent="0.3">
      <c r="A54">
        <v>5019</v>
      </c>
      <c r="B54" t="s">
        <v>1148</v>
      </c>
      <c r="C54" t="s">
        <v>485</v>
      </c>
      <c r="D54" s="6" t="s">
        <v>3014</v>
      </c>
      <c r="E54" s="6" t="s">
        <v>2682</v>
      </c>
    </row>
    <row r="55" spans="1:5" x14ac:dyDescent="0.3">
      <c r="A55">
        <v>5020</v>
      </c>
      <c r="B55" t="s">
        <v>1148</v>
      </c>
      <c r="C55" t="s">
        <v>2218</v>
      </c>
      <c r="D55" s="6" t="s">
        <v>3014</v>
      </c>
      <c r="E55" s="6" t="s">
        <v>2682</v>
      </c>
    </row>
    <row r="56" spans="1:5" x14ac:dyDescent="0.3">
      <c r="A56">
        <v>5021</v>
      </c>
      <c r="B56" t="s">
        <v>1148</v>
      </c>
      <c r="C56" t="s">
        <v>1786</v>
      </c>
      <c r="D56" s="6" t="s">
        <v>3014</v>
      </c>
      <c r="E56" s="6" t="s">
        <v>2682</v>
      </c>
    </row>
    <row r="57" spans="1:5" x14ac:dyDescent="0.3">
      <c r="A57">
        <v>5022</v>
      </c>
      <c r="B57" t="s">
        <v>1148</v>
      </c>
      <c r="C57" t="s">
        <v>2215</v>
      </c>
      <c r="D57" s="6" t="s">
        <v>3014</v>
      </c>
      <c r="E57" s="6" t="s">
        <v>2682</v>
      </c>
    </row>
    <row r="58" spans="1:5" x14ac:dyDescent="0.3">
      <c r="A58">
        <v>5023</v>
      </c>
      <c r="B58" t="s">
        <v>1148</v>
      </c>
      <c r="C58" t="s">
        <v>845</v>
      </c>
      <c r="D58" s="6" t="s">
        <v>3014</v>
      </c>
      <c r="E58" s="6" t="s">
        <v>2682</v>
      </c>
    </row>
    <row r="59" spans="1:5" x14ac:dyDescent="0.3">
      <c r="A59">
        <v>5024</v>
      </c>
      <c r="B59" t="s">
        <v>1148</v>
      </c>
      <c r="C59" t="s">
        <v>1970</v>
      </c>
      <c r="D59" s="6" t="s">
        <v>3010</v>
      </c>
      <c r="E59" s="6" t="s">
        <v>2536</v>
      </c>
    </row>
    <row r="60" spans="1:5" x14ac:dyDescent="0.3">
      <c r="A60">
        <v>5025</v>
      </c>
      <c r="B60" t="s">
        <v>1148</v>
      </c>
      <c r="C60" t="s">
        <v>2317</v>
      </c>
      <c r="D60" s="6" t="s">
        <v>3010</v>
      </c>
      <c r="E60" s="6" t="s">
        <v>2536</v>
      </c>
    </row>
    <row r="61" spans="1:5" x14ac:dyDescent="0.3">
      <c r="A61">
        <v>5026</v>
      </c>
      <c r="B61" t="s">
        <v>1148</v>
      </c>
      <c r="C61" t="s">
        <v>1667</v>
      </c>
      <c r="D61" s="6" t="s">
        <v>3014</v>
      </c>
      <c r="E61" s="6" t="s">
        <v>2682</v>
      </c>
    </row>
    <row r="62" spans="1:5" x14ac:dyDescent="0.3">
      <c r="A62">
        <v>5027</v>
      </c>
      <c r="B62" t="s">
        <v>1148</v>
      </c>
      <c r="C62" t="s">
        <v>2247</v>
      </c>
      <c r="D62" s="6" t="s">
        <v>3014</v>
      </c>
      <c r="E62" s="6" t="s">
        <v>2682</v>
      </c>
    </row>
    <row r="63" spans="1:5" x14ac:dyDescent="0.3">
      <c r="A63">
        <v>5028</v>
      </c>
      <c r="B63" t="s">
        <v>1148</v>
      </c>
      <c r="C63" t="s">
        <v>2267</v>
      </c>
      <c r="D63" s="6" t="s">
        <v>3016</v>
      </c>
      <c r="E63" s="6" t="s">
        <v>2707</v>
      </c>
    </row>
    <row r="64" spans="1:5" x14ac:dyDescent="0.3">
      <c r="A64">
        <v>5029</v>
      </c>
      <c r="B64" t="s">
        <v>1148</v>
      </c>
      <c r="C64" t="s">
        <v>1992</v>
      </c>
      <c r="D64" s="6" t="s">
        <v>3016</v>
      </c>
      <c r="E64" s="6" t="s">
        <v>2707</v>
      </c>
    </row>
    <row r="65" spans="1:5" x14ac:dyDescent="0.3">
      <c r="A65">
        <v>5030</v>
      </c>
      <c r="B65" t="s">
        <v>1148</v>
      </c>
      <c r="C65" t="s">
        <v>2341</v>
      </c>
      <c r="D65" s="6" t="s">
        <v>3014</v>
      </c>
      <c r="E65" s="6" t="s">
        <v>2682</v>
      </c>
    </row>
    <row r="66" spans="1:5" x14ac:dyDescent="0.3">
      <c r="A66">
        <v>5031</v>
      </c>
      <c r="B66" t="s">
        <v>1148</v>
      </c>
      <c r="C66" t="s">
        <v>2194</v>
      </c>
      <c r="D66" s="6" t="s">
        <v>3014</v>
      </c>
      <c r="E66" s="6" t="s">
        <v>2682</v>
      </c>
    </row>
    <row r="67" spans="1:5" x14ac:dyDescent="0.3">
      <c r="A67">
        <v>5032</v>
      </c>
      <c r="B67" t="s">
        <v>1148</v>
      </c>
      <c r="C67" t="s">
        <v>2175</v>
      </c>
      <c r="D67" s="6" t="s">
        <v>3009</v>
      </c>
      <c r="E67" s="6" t="s">
        <v>2592</v>
      </c>
    </row>
    <row r="68" spans="1:5" x14ac:dyDescent="0.3">
      <c r="A68">
        <v>5033</v>
      </c>
      <c r="B68" t="s">
        <v>1148</v>
      </c>
      <c r="C68" t="s">
        <v>2220</v>
      </c>
      <c r="D68" s="6" t="s">
        <v>3009</v>
      </c>
      <c r="E68" s="6" t="s">
        <v>2592</v>
      </c>
    </row>
    <row r="69" spans="1:5" x14ac:dyDescent="0.3">
      <c r="A69">
        <v>5034</v>
      </c>
      <c r="B69" t="s">
        <v>1148</v>
      </c>
      <c r="C69" t="s">
        <v>1694</v>
      </c>
      <c r="D69" s="6" t="s">
        <v>3009</v>
      </c>
      <c r="E69" s="6" t="s">
        <v>2592</v>
      </c>
    </row>
    <row r="70" spans="1:5" x14ac:dyDescent="0.3">
      <c r="A70">
        <v>5035</v>
      </c>
      <c r="B70" t="s">
        <v>1148</v>
      </c>
      <c r="C70" t="s">
        <v>2348</v>
      </c>
      <c r="D70" s="6" t="s">
        <v>3009</v>
      </c>
      <c r="E70" s="6" t="s">
        <v>2592</v>
      </c>
    </row>
    <row r="71" spans="1:5" x14ac:dyDescent="0.3">
      <c r="A71">
        <v>5036</v>
      </c>
      <c r="B71" t="s">
        <v>1148</v>
      </c>
      <c r="C71" t="s">
        <v>1944</v>
      </c>
      <c r="D71" s="6" t="s">
        <v>3014</v>
      </c>
      <c r="E71" s="6" t="s">
        <v>2682</v>
      </c>
    </row>
    <row r="72" spans="1:5" x14ac:dyDescent="0.3">
      <c r="A72">
        <v>5037</v>
      </c>
      <c r="B72" t="s">
        <v>1148</v>
      </c>
      <c r="C72" t="s">
        <v>1616</v>
      </c>
      <c r="D72" s="6" t="s">
        <v>3009</v>
      </c>
      <c r="E72" s="6" t="s">
        <v>2592</v>
      </c>
    </row>
    <row r="73" spans="1:5" x14ac:dyDescent="0.3">
      <c r="A73">
        <v>5038</v>
      </c>
      <c r="B73" t="s">
        <v>1148</v>
      </c>
      <c r="C73" t="s">
        <v>73</v>
      </c>
      <c r="D73" s="6" t="s">
        <v>3014</v>
      </c>
      <c r="E73" s="6" t="s">
        <v>2682</v>
      </c>
    </row>
    <row r="74" spans="1:5" x14ac:dyDescent="0.3">
      <c r="A74">
        <v>6001</v>
      </c>
      <c r="B74" t="s">
        <v>1169</v>
      </c>
      <c r="C74" t="s">
        <v>1715</v>
      </c>
      <c r="D74" s="6" t="s">
        <v>3010</v>
      </c>
      <c r="E74" s="6" t="s">
        <v>2536</v>
      </c>
    </row>
    <row r="75" spans="1:5" x14ac:dyDescent="0.3">
      <c r="A75">
        <v>6002</v>
      </c>
      <c r="B75" t="s">
        <v>1169</v>
      </c>
      <c r="C75" t="s">
        <v>1169</v>
      </c>
      <c r="D75" s="6" t="s">
        <v>2540</v>
      </c>
      <c r="E75" s="6" t="s">
        <v>2540</v>
      </c>
    </row>
    <row r="76" spans="1:5" x14ac:dyDescent="0.3">
      <c r="A76">
        <v>6003</v>
      </c>
      <c r="B76" t="s">
        <v>1169</v>
      </c>
      <c r="C76" t="s">
        <v>1881</v>
      </c>
      <c r="D76" s="6" t="s">
        <v>3009</v>
      </c>
      <c r="E76" s="6" t="s">
        <v>2592</v>
      </c>
    </row>
    <row r="77" spans="1:5" x14ac:dyDescent="0.3">
      <c r="A77">
        <v>6004</v>
      </c>
      <c r="B77" t="s">
        <v>1169</v>
      </c>
      <c r="C77" t="s">
        <v>2012</v>
      </c>
      <c r="D77" s="6" t="s">
        <v>3014</v>
      </c>
      <c r="E77" s="6" t="s">
        <v>2682</v>
      </c>
    </row>
    <row r="78" spans="1:5" x14ac:dyDescent="0.3">
      <c r="A78">
        <v>6005</v>
      </c>
      <c r="B78" t="s">
        <v>1169</v>
      </c>
      <c r="C78" t="s">
        <v>1947</v>
      </c>
      <c r="D78" s="6" t="s">
        <v>3009</v>
      </c>
      <c r="E78" s="6" t="s">
        <v>2592</v>
      </c>
    </row>
    <row r="79" spans="1:5" x14ac:dyDescent="0.3">
      <c r="A79">
        <v>6006</v>
      </c>
      <c r="B79" t="s">
        <v>1169</v>
      </c>
      <c r="C79" t="s">
        <v>1170</v>
      </c>
      <c r="D79" s="6" t="s">
        <v>3010</v>
      </c>
      <c r="E79" s="6" t="s">
        <v>2536</v>
      </c>
    </row>
    <row r="80" spans="1:5" x14ac:dyDescent="0.3">
      <c r="A80">
        <v>6007</v>
      </c>
      <c r="B80" t="s">
        <v>1169</v>
      </c>
      <c r="C80" t="s">
        <v>2275</v>
      </c>
      <c r="D80" s="6" t="s">
        <v>3010</v>
      </c>
      <c r="E80" s="6" t="s">
        <v>2536</v>
      </c>
    </row>
    <row r="81" spans="1:5" x14ac:dyDescent="0.3">
      <c r="A81">
        <v>6008</v>
      </c>
      <c r="B81" t="s">
        <v>1169</v>
      </c>
      <c r="C81" t="s">
        <v>1744</v>
      </c>
      <c r="D81" s="6" t="s">
        <v>3014</v>
      </c>
      <c r="E81" s="6" t="s">
        <v>2682</v>
      </c>
    </row>
    <row r="82" spans="1:5" x14ac:dyDescent="0.3">
      <c r="A82">
        <v>6009</v>
      </c>
      <c r="B82" t="s">
        <v>1169</v>
      </c>
      <c r="C82" t="s">
        <v>1962</v>
      </c>
      <c r="D82" s="6" t="s">
        <v>3010</v>
      </c>
      <c r="E82" s="6" t="s">
        <v>2536</v>
      </c>
    </row>
    <row r="83" spans="1:5" x14ac:dyDescent="0.3">
      <c r="A83">
        <v>6010</v>
      </c>
      <c r="B83" t="s">
        <v>1169</v>
      </c>
      <c r="C83" t="s">
        <v>2303</v>
      </c>
      <c r="D83" s="6" t="s">
        <v>2540</v>
      </c>
      <c r="E83" s="6" t="s">
        <v>2540</v>
      </c>
    </row>
    <row r="84" spans="1:5" x14ac:dyDescent="0.3">
      <c r="A84">
        <v>7001</v>
      </c>
      <c r="B84" t="s">
        <v>41</v>
      </c>
      <c r="C84" t="s">
        <v>49</v>
      </c>
      <c r="D84" s="6" t="s">
        <v>2409</v>
      </c>
      <c r="E84" s="6" t="s">
        <v>2409</v>
      </c>
    </row>
    <row r="85" spans="1:5" x14ac:dyDescent="0.3">
      <c r="A85">
        <v>7002</v>
      </c>
      <c r="B85" t="s">
        <v>41</v>
      </c>
      <c r="C85" t="s">
        <v>1262</v>
      </c>
      <c r="D85" s="6" t="s">
        <v>3010</v>
      </c>
      <c r="E85" s="6" t="s">
        <v>2536</v>
      </c>
    </row>
    <row r="86" spans="1:5" x14ac:dyDescent="0.3">
      <c r="A86">
        <v>7003</v>
      </c>
      <c r="B86" t="s">
        <v>41</v>
      </c>
      <c r="C86" t="s">
        <v>961</v>
      </c>
      <c r="D86" s="6" t="s">
        <v>3011</v>
      </c>
      <c r="E86" s="6" t="s">
        <v>2695</v>
      </c>
    </row>
    <row r="87" spans="1:5" x14ac:dyDescent="0.3">
      <c r="A87">
        <v>7004</v>
      </c>
      <c r="B87" t="s">
        <v>41</v>
      </c>
      <c r="C87" t="s">
        <v>249</v>
      </c>
      <c r="D87" s="6" t="s">
        <v>3011</v>
      </c>
      <c r="E87" s="6" t="s">
        <v>2695</v>
      </c>
    </row>
    <row r="88" spans="1:5" x14ac:dyDescent="0.3">
      <c r="A88">
        <v>7005</v>
      </c>
      <c r="B88" t="s">
        <v>41</v>
      </c>
      <c r="C88" t="s">
        <v>467</v>
      </c>
      <c r="D88" s="6" t="s">
        <v>3010</v>
      </c>
      <c r="E88" s="6" t="s">
        <v>2536</v>
      </c>
    </row>
    <row r="89" spans="1:5" x14ac:dyDescent="0.3">
      <c r="A89">
        <v>7006</v>
      </c>
      <c r="B89" t="s">
        <v>41</v>
      </c>
      <c r="C89" t="s">
        <v>970</v>
      </c>
      <c r="D89" s="6" t="s">
        <v>3010</v>
      </c>
      <c r="E89" s="6" t="s">
        <v>2536</v>
      </c>
    </row>
    <row r="90" spans="1:5" x14ac:dyDescent="0.3">
      <c r="A90">
        <v>7007</v>
      </c>
      <c r="B90" t="s">
        <v>41</v>
      </c>
      <c r="C90" t="s">
        <v>547</v>
      </c>
      <c r="D90" s="6" t="s">
        <v>3010</v>
      </c>
      <c r="E90" s="6" t="s">
        <v>2536</v>
      </c>
    </row>
    <row r="91" spans="1:5" x14ac:dyDescent="0.3">
      <c r="A91">
        <v>7008</v>
      </c>
      <c r="B91" t="s">
        <v>41</v>
      </c>
      <c r="C91" t="s">
        <v>971</v>
      </c>
      <c r="D91" s="6" t="s">
        <v>3011</v>
      </c>
      <c r="E91" s="6" t="s">
        <v>2695</v>
      </c>
    </row>
    <row r="92" spans="1:5" x14ac:dyDescent="0.3">
      <c r="A92">
        <v>7009</v>
      </c>
      <c r="B92" t="s">
        <v>41</v>
      </c>
      <c r="C92" t="s">
        <v>1364</v>
      </c>
      <c r="D92" s="6" t="s">
        <v>2409</v>
      </c>
      <c r="E92" s="6" t="s">
        <v>2409</v>
      </c>
    </row>
    <row r="93" spans="1:5" x14ac:dyDescent="0.3">
      <c r="A93">
        <v>7010</v>
      </c>
      <c r="B93" t="s">
        <v>41</v>
      </c>
      <c r="C93" t="s">
        <v>329</v>
      </c>
      <c r="D93" s="6" t="s">
        <v>3010</v>
      </c>
      <c r="E93" s="6" t="s">
        <v>2536</v>
      </c>
    </row>
    <row r="94" spans="1:5" x14ac:dyDescent="0.3">
      <c r="A94">
        <v>7011</v>
      </c>
      <c r="B94" t="s">
        <v>41</v>
      </c>
      <c r="C94" t="s">
        <v>928</v>
      </c>
      <c r="D94" s="6" t="s">
        <v>3010</v>
      </c>
      <c r="E94" s="6" t="s">
        <v>2536</v>
      </c>
    </row>
    <row r="95" spans="1:5" x14ac:dyDescent="0.3">
      <c r="A95">
        <v>7012</v>
      </c>
      <c r="B95" t="s">
        <v>41</v>
      </c>
      <c r="C95" t="s">
        <v>804</v>
      </c>
      <c r="D95" s="6" t="s">
        <v>3010</v>
      </c>
      <c r="E95" s="6" t="s">
        <v>2536</v>
      </c>
    </row>
    <row r="96" spans="1:5" x14ac:dyDescent="0.3">
      <c r="A96">
        <v>7013</v>
      </c>
      <c r="B96" t="s">
        <v>41</v>
      </c>
      <c r="C96" t="s">
        <v>1038</v>
      </c>
      <c r="D96" s="6" t="s">
        <v>3011</v>
      </c>
      <c r="E96" s="6" t="s">
        <v>2695</v>
      </c>
    </row>
    <row r="97" spans="1:5" x14ac:dyDescent="0.3">
      <c r="A97">
        <v>7014</v>
      </c>
      <c r="B97" t="s">
        <v>41</v>
      </c>
      <c r="C97" t="s">
        <v>347</v>
      </c>
      <c r="D97" s="6" t="s">
        <v>3014</v>
      </c>
      <c r="E97" s="6" t="s">
        <v>2682</v>
      </c>
    </row>
    <row r="98" spans="1:5" x14ac:dyDescent="0.3">
      <c r="A98">
        <v>7015</v>
      </c>
      <c r="B98" t="s">
        <v>41</v>
      </c>
      <c r="C98" t="s">
        <v>1114</v>
      </c>
      <c r="D98" s="6" t="s">
        <v>3014</v>
      </c>
      <c r="E98" s="6" t="s">
        <v>2682</v>
      </c>
    </row>
    <row r="99" spans="1:5" x14ac:dyDescent="0.3">
      <c r="A99">
        <v>7016</v>
      </c>
      <c r="B99" t="s">
        <v>41</v>
      </c>
      <c r="C99" t="s">
        <v>1274</v>
      </c>
      <c r="D99" s="6" t="s">
        <v>3010</v>
      </c>
      <c r="E99" s="6" t="s">
        <v>2536</v>
      </c>
    </row>
    <row r="100" spans="1:5" x14ac:dyDescent="0.3">
      <c r="A100">
        <v>7017</v>
      </c>
      <c r="B100" t="s">
        <v>41</v>
      </c>
      <c r="C100" t="s">
        <v>1587</v>
      </c>
      <c r="D100" s="6" t="s">
        <v>3010</v>
      </c>
      <c r="E100" s="6" t="s">
        <v>2536</v>
      </c>
    </row>
    <row r="101" spans="1:5" x14ac:dyDescent="0.3">
      <c r="A101">
        <v>7018</v>
      </c>
      <c r="B101" t="s">
        <v>41</v>
      </c>
      <c r="C101" t="s">
        <v>102</v>
      </c>
      <c r="D101" s="6" t="s">
        <v>3011</v>
      </c>
      <c r="E101" s="6" t="s">
        <v>2695</v>
      </c>
    </row>
    <row r="102" spans="1:5" x14ac:dyDescent="0.3">
      <c r="A102">
        <v>7019</v>
      </c>
      <c r="B102" t="s">
        <v>41</v>
      </c>
      <c r="C102" t="s">
        <v>1858</v>
      </c>
      <c r="D102" s="6" t="s">
        <v>3010</v>
      </c>
      <c r="E102" s="6" t="s">
        <v>2536</v>
      </c>
    </row>
    <row r="103" spans="1:5" x14ac:dyDescent="0.3">
      <c r="A103">
        <v>7020</v>
      </c>
      <c r="B103" t="s">
        <v>41</v>
      </c>
      <c r="C103" t="s">
        <v>295</v>
      </c>
      <c r="D103" s="6" t="s">
        <v>2409</v>
      </c>
      <c r="E103" s="6" t="s">
        <v>2409</v>
      </c>
    </row>
    <row r="104" spans="1:5" x14ac:dyDescent="0.3">
      <c r="A104">
        <v>7021</v>
      </c>
      <c r="B104" t="s">
        <v>41</v>
      </c>
      <c r="C104" t="s">
        <v>963</v>
      </c>
      <c r="D104" s="6" t="s">
        <v>3011</v>
      </c>
      <c r="E104" s="6" t="s">
        <v>2695</v>
      </c>
    </row>
    <row r="105" spans="1:5" x14ac:dyDescent="0.3">
      <c r="A105">
        <v>7022</v>
      </c>
      <c r="B105" t="s">
        <v>41</v>
      </c>
      <c r="C105" t="s">
        <v>698</v>
      </c>
      <c r="D105" s="6" t="s">
        <v>3009</v>
      </c>
      <c r="E105" s="6" t="s">
        <v>2592</v>
      </c>
    </row>
    <row r="106" spans="1:5" x14ac:dyDescent="0.3">
      <c r="A106">
        <v>7023</v>
      </c>
      <c r="B106" t="s">
        <v>41</v>
      </c>
      <c r="C106" t="s">
        <v>495</v>
      </c>
      <c r="D106" s="6" t="s">
        <v>3010</v>
      </c>
      <c r="E106" s="6" t="s">
        <v>2536</v>
      </c>
    </row>
    <row r="107" spans="1:5" x14ac:dyDescent="0.3">
      <c r="A107">
        <v>7024</v>
      </c>
      <c r="B107" t="s">
        <v>41</v>
      </c>
      <c r="C107" t="s">
        <v>629</v>
      </c>
      <c r="D107" s="6" t="s">
        <v>3014</v>
      </c>
      <c r="E107" s="6" t="s">
        <v>2682</v>
      </c>
    </row>
    <row r="108" spans="1:5" x14ac:dyDescent="0.3">
      <c r="A108">
        <v>7025</v>
      </c>
      <c r="B108" t="s">
        <v>41</v>
      </c>
      <c r="C108" t="s">
        <v>357</v>
      </c>
      <c r="D108" s="6" t="s">
        <v>2539</v>
      </c>
      <c r="E108" s="6" t="s">
        <v>2539</v>
      </c>
    </row>
    <row r="109" spans="1:5" x14ac:dyDescent="0.3">
      <c r="A109">
        <v>7026</v>
      </c>
      <c r="B109" t="s">
        <v>41</v>
      </c>
      <c r="C109" t="s">
        <v>563</v>
      </c>
      <c r="D109" s="6" t="s">
        <v>3011</v>
      </c>
      <c r="E109" s="6" t="s">
        <v>2695</v>
      </c>
    </row>
    <row r="110" spans="1:5" x14ac:dyDescent="0.3">
      <c r="A110">
        <v>7027</v>
      </c>
      <c r="B110" t="s">
        <v>41</v>
      </c>
      <c r="C110" t="s">
        <v>1442</v>
      </c>
      <c r="D110" s="6" t="s">
        <v>3010</v>
      </c>
      <c r="E110" s="6" t="s">
        <v>2536</v>
      </c>
    </row>
    <row r="111" spans="1:5" x14ac:dyDescent="0.3">
      <c r="A111">
        <v>7028</v>
      </c>
      <c r="B111" t="s">
        <v>41</v>
      </c>
      <c r="C111" t="s">
        <v>76</v>
      </c>
      <c r="D111" s="6" t="s">
        <v>2539</v>
      </c>
      <c r="E111" s="6" t="s">
        <v>2539</v>
      </c>
    </row>
    <row r="112" spans="1:5" x14ac:dyDescent="0.3">
      <c r="A112">
        <v>7029</v>
      </c>
      <c r="B112" t="s">
        <v>41</v>
      </c>
      <c r="C112" t="s">
        <v>817</v>
      </c>
      <c r="D112" s="6" t="s">
        <v>3010</v>
      </c>
      <c r="E112" s="6" t="s">
        <v>2536</v>
      </c>
    </row>
    <row r="113" spans="1:5" x14ac:dyDescent="0.3">
      <c r="A113">
        <v>7030</v>
      </c>
      <c r="B113" t="s">
        <v>41</v>
      </c>
      <c r="C113" t="s">
        <v>906</v>
      </c>
      <c r="D113" s="6" t="s">
        <v>3013</v>
      </c>
      <c r="E113" s="6" t="s">
        <v>2694</v>
      </c>
    </row>
    <row r="114" spans="1:5" x14ac:dyDescent="0.3">
      <c r="A114">
        <v>7031</v>
      </c>
      <c r="B114" t="s">
        <v>41</v>
      </c>
      <c r="C114" t="s">
        <v>421</v>
      </c>
      <c r="D114" s="6" t="s">
        <v>3010</v>
      </c>
      <c r="E114" s="6" t="s">
        <v>2536</v>
      </c>
    </row>
    <row r="115" spans="1:5" x14ac:dyDescent="0.3">
      <c r="A115">
        <v>7032</v>
      </c>
      <c r="B115" t="s">
        <v>41</v>
      </c>
      <c r="C115" t="s">
        <v>982</v>
      </c>
      <c r="D115" s="6" t="s">
        <v>3010</v>
      </c>
      <c r="E115" s="6" t="s">
        <v>2536</v>
      </c>
    </row>
    <row r="116" spans="1:5" x14ac:dyDescent="0.3">
      <c r="A116">
        <v>7033</v>
      </c>
      <c r="B116" t="s">
        <v>41</v>
      </c>
      <c r="C116" t="s">
        <v>420</v>
      </c>
      <c r="D116" s="6" t="s">
        <v>3010</v>
      </c>
      <c r="E116" s="6" t="s">
        <v>2536</v>
      </c>
    </row>
    <row r="117" spans="1:5" x14ac:dyDescent="0.3">
      <c r="A117">
        <v>7034</v>
      </c>
      <c r="B117" t="s">
        <v>41</v>
      </c>
      <c r="C117" t="s">
        <v>1482</v>
      </c>
      <c r="D117" s="6" t="s">
        <v>3010</v>
      </c>
      <c r="E117" s="6" t="s">
        <v>2536</v>
      </c>
    </row>
    <row r="118" spans="1:5" x14ac:dyDescent="0.3">
      <c r="A118">
        <v>7035</v>
      </c>
      <c r="B118" t="s">
        <v>41</v>
      </c>
      <c r="C118" t="s">
        <v>126</v>
      </c>
      <c r="D118" s="6" t="s">
        <v>2539</v>
      </c>
      <c r="E118" s="6" t="s">
        <v>2539</v>
      </c>
    </row>
    <row r="119" spans="1:5" x14ac:dyDescent="0.3">
      <c r="A119">
        <v>7036</v>
      </c>
      <c r="B119" t="s">
        <v>41</v>
      </c>
      <c r="C119" t="s">
        <v>161</v>
      </c>
      <c r="D119" s="6" t="s">
        <v>3010</v>
      </c>
      <c r="E119" s="6" t="s">
        <v>2536</v>
      </c>
    </row>
    <row r="120" spans="1:5" x14ac:dyDescent="0.3">
      <c r="A120">
        <v>7037</v>
      </c>
      <c r="B120" t="s">
        <v>41</v>
      </c>
      <c r="C120" t="s">
        <v>761</v>
      </c>
      <c r="D120" s="6" t="s">
        <v>3010</v>
      </c>
      <c r="E120" s="6" t="s">
        <v>2536</v>
      </c>
    </row>
    <row r="121" spans="1:5" x14ac:dyDescent="0.3">
      <c r="A121">
        <v>7038</v>
      </c>
      <c r="B121" t="s">
        <v>41</v>
      </c>
      <c r="C121" t="s">
        <v>567</v>
      </c>
      <c r="D121" s="6" t="s">
        <v>3012</v>
      </c>
      <c r="E121" s="6" t="s">
        <v>2680</v>
      </c>
    </row>
    <row r="122" spans="1:5" x14ac:dyDescent="0.3">
      <c r="A122">
        <v>7039</v>
      </c>
      <c r="B122" t="s">
        <v>41</v>
      </c>
      <c r="C122" t="s">
        <v>446</v>
      </c>
      <c r="D122" s="6" t="s">
        <v>3014</v>
      </c>
      <c r="E122" s="6" t="s">
        <v>2682</v>
      </c>
    </row>
    <row r="123" spans="1:5" x14ac:dyDescent="0.3">
      <c r="A123">
        <v>7040</v>
      </c>
      <c r="B123" t="s">
        <v>41</v>
      </c>
      <c r="C123" t="s">
        <v>1253</v>
      </c>
      <c r="D123" s="6" t="s">
        <v>3010</v>
      </c>
      <c r="E123" s="6" t="s">
        <v>2536</v>
      </c>
    </row>
    <row r="124" spans="1:5" x14ac:dyDescent="0.3">
      <c r="A124">
        <v>7041</v>
      </c>
      <c r="B124" t="s">
        <v>41</v>
      </c>
      <c r="C124" t="s">
        <v>1036</v>
      </c>
      <c r="D124" s="6" t="s">
        <v>3011</v>
      </c>
      <c r="E124" s="6" t="s">
        <v>2695</v>
      </c>
    </row>
    <row r="125" spans="1:5" x14ac:dyDescent="0.3">
      <c r="A125">
        <v>7042</v>
      </c>
      <c r="B125" t="s">
        <v>41</v>
      </c>
      <c r="C125" t="s">
        <v>56</v>
      </c>
      <c r="D125" s="6" t="s">
        <v>3010</v>
      </c>
      <c r="E125" s="6" t="s">
        <v>2536</v>
      </c>
    </row>
    <row r="126" spans="1:5" x14ac:dyDescent="0.3">
      <c r="A126">
        <v>7043</v>
      </c>
      <c r="B126" t="s">
        <v>41</v>
      </c>
      <c r="C126" t="s">
        <v>886</v>
      </c>
      <c r="D126" s="6" t="s">
        <v>3009</v>
      </c>
      <c r="E126" s="6" t="s">
        <v>2592</v>
      </c>
    </row>
    <row r="127" spans="1:5" x14ac:dyDescent="0.3">
      <c r="A127">
        <v>7044</v>
      </c>
      <c r="B127" t="s">
        <v>41</v>
      </c>
      <c r="C127" t="s">
        <v>1081</v>
      </c>
      <c r="D127" s="6" t="s">
        <v>3011</v>
      </c>
      <c r="E127" s="6" t="s">
        <v>2695</v>
      </c>
    </row>
    <row r="128" spans="1:5" x14ac:dyDescent="0.3">
      <c r="A128">
        <v>7045</v>
      </c>
      <c r="B128" t="s">
        <v>41</v>
      </c>
      <c r="C128" t="s">
        <v>325</v>
      </c>
      <c r="D128" s="6" t="s">
        <v>3011</v>
      </c>
      <c r="E128" s="6" t="s">
        <v>2695</v>
      </c>
    </row>
    <row r="129" spans="1:5" x14ac:dyDescent="0.3">
      <c r="A129">
        <v>7046</v>
      </c>
      <c r="B129" t="s">
        <v>41</v>
      </c>
      <c r="C129" t="s">
        <v>1322</v>
      </c>
      <c r="D129" s="6" t="s">
        <v>3011</v>
      </c>
      <c r="E129" s="6" t="s">
        <v>2695</v>
      </c>
    </row>
    <row r="130" spans="1:5" x14ac:dyDescent="0.3">
      <c r="A130">
        <v>7047</v>
      </c>
      <c r="B130" t="s">
        <v>41</v>
      </c>
      <c r="C130" t="s">
        <v>165</v>
      </c>
      <c r="D130" s="6" t="s">
        <v>3014</v>
      </c>
      <c r="E130" s="6" t="s">
        <v>2682</v>
      </c>
    </row>
    <row r="131" spans="1:5" x14ac:dyDescent="0.3">
      <c r="A131">
        <v>7048</v>
      </c>
      <c r="B131" t="s">
        <v>41</v>
      </c>
      <c r="C131" t="s">
        <v>1298</v>
      </c>
      <c r="D131" s="6" t="s">
        <v>3010</v>
      </c>
      <c r="E131" s="6" t="s">
        <v>2536</v>
      </c>
    </row>
    <row r="132" spans="1:5" x14ac:dyDescent="0.3">
      <c r="A132">
        <v>7049</v>
      </c>
      <c r="B132" t="s">
        <v>41</v>
      </c>
      <c r="C132" t="s">
        <v>527</v>
      </c>
      <c r="D132" s="6" t="s">
        <v>3014</v>
      </c>
      <c r="E132" s="6" t="s">
        <v>2682</v>
      </c>
    </row>
    <row r="133" spans="1:5" x14ac:dyDescent="0.3">
      <c r="A133">
        <v>7050</v>
      </c>
      <c r="B133" t="s">
        <v>41</v>
      </c>
      <c r="C133" t="s">
        <v>55</v>
      </c>
      <c r="D133" s="6" t="s">
        <v>2539</v>
      </c>
      <c r="E133" s="6" t="s">
        <v>2539</v>
      </c>
    </row>
    <row r="134" spans="1:5" x14ac:dyDescent="0.3">
      <c r="A134">
        <v>7051</v>
      </c>
      <c r="B134" t="s">
        <v>41</v>
      </c>
      <c r="C134" t="s">
        <v>1314</v>
      </c>
      <c r="D134" s="6" t="s">
        <v>3010</v>
      </c>
      <c r="E134" s="6" t="s">
        <v>2536</v>
      </c>
    </row>
    <row r="135" spans="1:5" x14ac:dyDescent="0.3">
      <c r="A135">
        <v>7052</v>
      </c>
      <c r="B135" t="s">
        <v>41</v>
      </c>
      <c r="C135" t="s">
        <v>1014</v>
      </c>
      <c r="D135" s="6" t="s">
        <v>3012</v>
      </c>
      <c r="E135" s="6" t="s">
        <v>2680</v>
      </c>
    </row>
    <row r="136" spans="1:5" x14ac:dyDescent="0.3">
      <c r="A136">
        <v>7053</v>
      </c>
      <c r="B136" t="s">
        <v>41</v>
      </c>
      <c r="C136" t="s">
        <v>275</v>
      </c>
      <c r="D136" s="6" t="s">
        <v>2409</v>
      </c>
      <c r="E136" s="6" t="s">
        <v>2409</v>
      </c>
    </row>
    <row r="137" spans="1:5" x14ac:dyDescent="0.3">
      <c r="A137">
        <v>7054</v>
      </c>
      <c r="B137" t="s">
        <v>41</v>
      </c>
      <c r="C137" t="s">
        <v>163</v>
      </c>
      <c r="D137" s="6" t="s">
        <v>2409</v>
      </c>
      <c r="E137" s="6" t="s">
        <v>2409</v>
      </c>
    </row>
    <row r="138" spans="1:5" x14ac:dyDescent="0.3">
      <c r="A138">
        <v>7055</v>
      </c>
      <c r="B138" t="s">
        <v>41</v>
      </c>
      <c r="C138" t="s">
        <v>1309</v>
      </c>
      <c r="D138" s="6" t="s">
        <v>2571</v>
      </c>
      <c r="E138" s="6" t="s">
        <v>2571</v>
      </c>
    </row>
    <row r="139" spans="1:5" x14ac:dyDescent="0.3">
      <c r="A139">
        <v>7056</v>
      </c>
      <c r="B139" t="s">
        <v>41</v>
      </c>
      <c r="C139" t="s">
        <v>512</v>
      </c>
      <c r="D139" s="6" t="s">
        <v>3011</v>
      </c>
      <c r="E139" s="6" t="s">
        <v>2695</v>
      </c>
    </row>
    <row r="140" spans="1:5" x14ac:dyDescent="0.3">
      <c r="A140">
        <v>7057</v>
      </c>
      <c r="B140" t="s">
        <v>41</v>
      </c>
      <c r="C140" t="s">
        <v>1315</v>
      </c>
      <c r="D140" s="6" t="s">
        <v>3010</v>
      </c>
      <c r="E140" s="6" t="s">
        <v>2536</v>
      </c>
    </row>
    <row r="141" spans="1:5" x14ac:dyDescent="0.3">
      <c r="A141">
        <v>7058</v>
      </c>
      <c r="B141" t="s">
        <v>41</v>
      </c>
      <c r="C141" t="s">
        <v>422</v>
      </c>
      <c r="D141" s="6" t="s">
        <v>3010</v>
      </c>
      <c r="E141" s="6" t="s">
        <v>2536</v>
      </c>
    </row>
    <row r="142" spans="1:5" x14ac:dyDescent="0.3">
      <c r="A142">
        <v>7059</v>
      </c>
      <c r="B142" t="s">
        <v>41</v>
      </c>
      <c r="C142" t="s">
        <v>1051</v>
      </c>
      <c r="D142" s="6" t="s">
        <v>3010</v>
      </c>
      <c r="E142" s="6" t="s">
        <v>2536</v>
      </c>
    </row>
    <row r="143" spans="1:5" x14ac:dyDescent="0.3">
      <c r="A143">
        <v>7060</v>
      </c>
      <c r="B143" t="s">
        <v>41</v>
      </c>
      <c r="C143" t="s">
        <v>426</v>
      </c>
      <c r="D143" s="6" t="s">
        <v>3010</v>
      </c>
      <c r="E143" s="6" t="s">
        <v>2536</v>
      </c>
    </row>
    <row r="144" spans="1:5" x14ac:dyDescent="0.3">
      <c r="A144">
        <v>7061</v>
      </c>
      <c r="B144" t="s">
        <v>41</v>
      </c>
      <c r="C144" t="s">
        <v>746</v>
      </c>
      <c r="D144" s="6" t="s">
        <v>3012</v>
      </c>
      <c r="E144" s="6" t="s">
        <v>2680</v>
      </c>
    </row>
    <row r="145" spans="1:5" x14ac:dyDescent="0.3">
      <c r="A145">
        <v>7062</v>
      </c>
      <c r="B145" t="s">
        <v>41</v>
      </c>
      <c r="C145" t="s">
        <v>124</v>
      </c>
      <c r="D145" s="6" t="s">
        <v>3011</v>
      </c>
      <c r="E145" s="6" t="s">
        <v>2695</v>
      </c>
    </row>
    <row r="146" spans="1:5" x14ac:dyDescent="0.3">
      <c r="A146">
        <v>7063</v>
      </c>
      <c r="B146" t="s">
        <v>41</v>
      </c>
      <c r="C146" t="s">
        <v>981</v>
      </c>
      <c r="D146" s="6" t="s">
        <v>3009</v>
      </c>
      <c r="E146" s="6" t="s">
        <v>2592</v>
      </c>
    </row>
    <row r="147" spans="1:5" x14ac:dyDescent="0.3">
      <c r="A147">
        <v>7064</v>
      </c>
      <c r="B147" t="s">
        <v>41</v>
      </c>
      <c r="C147" t="s">
        <v>658</v>
      </c>
      <c r="D147" s="6" t="s">
        <v>2414</v>
      </c>
      <c r="E147" s="6" t="s">
        <v>2414</v>
      </c>
    </row>
    <row r="148" spans="1:5" x14ac:dyDescent="0.3">
      <c r="A148">
        <v>7065</v>
      </c>
      <c r="B148" t="s">
        <v>41</v>
      </c>
      <c r="C148" t="s">
        <v>1009</v>
      </c>
      <c r="D148" s="6" t="s">
        <v>3011</v>
      </c>
      <c r="E148" s="6" t="s">
        <v>2695</v>
      </c>
    </row>
    <row r="149" spans="1:5" x14ac:dyDescent="0.3">
      <c r="A149">
        <v>7066</v>
      </c>
      <c r="B149" t="s">
        <v>41</v>
      </c>
      <c r="C149" t="s">
        <v>507</v>
      </c>
      <c r="D149" s="6" t="s">
        <v>3012</v>
      </c>
      <c r="E149" s="6" t="s">
        <v>2680</v>
      </c>
    </row>
    <row r="150" spans="1:5" x14ac:dyDescent="0.3">
      <c r="A150">
        <v>7067</v>
      </c>
      <c r="B150" t="s">
        <v>41</v>
      </c>
      <c r="C150" t="s">
        <v>151</v>
      </c>
      <c r="D150" s="6" t="s">
        <v>3011</v>
      </c>
      <c r="E150" s="6" t="s">
        <v>2695</v>
      </c>
    </row>
    <row r="151" spans="1:5" x14ac:dyDescent="0.3">
      <c r="A151">
        <v>7068</v>
      </c>
      <c r="B151" t="s">
        <v>41</v>
      </c>
      <c r="C151" t="s">
        <v>1184</v>
      </c>
      <c r="D151" s="6" t="s">
        <v>3011</v>
      </c>
      <c r="E151" s="6" t="s">
        <v>2695</v>
      </c>
    </row>
    <row r="152" spans="1:5" x14ac:dyDescent="0.3">
      <c r="A152">
        <v>7069</v>
      </c>
      <c r="B152" t="s">
        <v>41</v>
      </c>
      <c r="C152" t="s">
        <v>1311</v>
      </c>
      <c r="D152" s="6" t="s">
        <v>3010</v>
      </c>
      <c r="E152" s="6" t="s">
        <v>2536</v>
      </c>
    </row>
    <row r="153" spans="1:5" x14ac:dyDescent="0.3">
      <c r="A153">
        <v>7070</v>
      </c>
      <c r="B153" t="s">
        <v>41</v>
      </c>
      <c r="C153" t="s">
        <v>391</v>
      </c>
      <c r="D153" s="6" t="s">
        <v>2409</v>
      </c>
      <c r="E153" s="6" t="s">
        <v>2409</v>
      </c>
    </row>
    <row r="154" spans="1:5" x14ac:dyDescent="0.3">
      <c r="A154">
        <v>7071</v>
      </c>
      <c r="B154" t="s">
        <v>41</v>
      </c>
      <c r="C154" t="s">
        <v>112</v>
      </c>
      <c r="D154" s="6" t="s">
        <v>3010</v>
      </c>
      <c r="E154" s="6" t="s">
        <v>2536</v>
      </c>
    </row>
    <row r="155" spans="1:5" x14ac:dyDescent="0.3">
      <c r="A155">
        <v>7072</v>
      </c>
      <c r="B155" t="s">
        <v>41</v>
      </c>
      <c r="C155" t="s">
        <v>103</v>
      </c>
      <c r="D155" s="6" t="s">
        <v>3010</v>
      </c>
      <c r="E155" s="6" t="s">
        <v>2536</v>
      </c>
    </row>
    <row r="156" spans="1:5" x14ac:dyDescent="0.3">
      <c r="A156">
        <v>7073</v>
      </c>
      <c r="B156" t="s">
        <v>41</v>
      </c>
      <c r="C156" t="s">
        <v>1063</v>
      </c>
      <c r="D156" s="6" t="s">
        <v>3014</v>
      </c>
      <c r="E156" s="6" t="s">
        <v>2682</v>
      </c>
    </row>
    <row r="157" spans="1:5" x14ac:dyDescent="0.3">
      <c r="A157">
        <v>7074</v>
      </c>
      <c r="B157" t="s">
        <v>41</v>
      </c>
      <c r="C157" t="s">
        <v>1750</v>
      </c>
      <c r="D157" s="6" t="s">
        <v>3011</v>
      </c>
      <c r="E157" s="6" t="s">
        <v>2695</v>
      </c>
    </row>
    <row r="158" spans="1:5" x14ac:dyDescent="0.3">
      <c r="A158">
        <v>7075</v>
      </c>
      <c r="B158" t="s">
        <v>41</v>
      </c>
      <c r="C158" t="s">
        <v>70</v>
      </c>
      <c r="D158" s="6" t="s">
        <v>3010</v>
      </c>
      <c r="E158" s="6" t="s">
        <v>2536</v>
      </c>
    </row>
    <row r="159" spans="1:5" x14ac:dyDescent="0.3">
      <c r="A159">
        <v>7076</v>
      </c>
      <c r="B159" t="s">
        <v>41</v>
      </c>
      <c r="C159" t="s">
        <v>646</v>
      </c>
      <c r="D159" s="6" t="s">
        <v>2539</v>
      </c>
      <c r="E159" s="6" t="s">
        <v>2539</v>
      </c>
    </row>
    <row r="160" spans="1:5" x14ac:dyDescent="0.3">
      <c r="A160">
        <v>7077</v>
      </c>
      <c r="B160" t="s">
        <v>41</v>
      </c>
      <c r="C160" t="s">
        <v>219</v>
      </c>
      <c r="D160" s="6" t="s">
        <v>3010</v>
      </c>
      <c r="E160" s="6" t="s">
        <v>2536</v>
      </c>
    </row>
    <row r="161" spans="1:5" x14ac:dyDescent="0.3">
      <c r="A161">
        <v>7078</v>
      </c>
      <c r="B161" t="s">
        <v>41</v>
      </c>
      <c r="C161" t="s">
        <v>1840</v>
      </c>
      <c r="D161" s="6" t="s">
        <v>3010</v>
      </c>
      <c r="E161" s="6" t="s">
        <v>2536</v>
      </c>
    </row>
    <row r="162" spans="1:5" x14ac:dyDescent="0.3">
      <c r="A162">
        <v>7079</v>
      </c>
      <c r="B162" t="s">
        <v>41</v>
      </c>
      <c r="C162" t="s">
        <v>1134</v>
      </c>
      <c r="D162" s="6" t="s">
        <v>3011</v>
      </c>
      <c r="E162" s="6" t="s">
        <v>2695</v>
      </c>
    </row>
    <row r="163" spans="1:5" x14ac:dyDescent="0.3">
      <c r="A163">
        <v>7080</v>
      </c>
      <c r="B163" t="s">
        <v>41</v>
      </c>
      <c r="C163" t="s">
        <v>139</v>
      </c>
      <c r="D163" s="6" t="s">
        <v>3010</v>
      </c>
      <c r="E163" s="6" t="s">
        <v>2536</v>
      </c>
    </row>
    <row r="164" spans="1:5" x14ac:dyDescent="0.3">
      <c r="A164">
        <v>7081</v>
      </c>
      <c r="B164" t="s">
        <v>41</v>
      </c>
      <c r="C164" t="s">
        <v>216</v>
      </c>
      <c r="D164" s="6" t="s">
        <v>3011</v>
      </c>
      <c r="E164" s="6" t="s">
        <v>2695</v>
      </c>
    </row>
    <row r="165" spans="1:5" x14ac:dyDescent="0.3">
      <c r="A165">
        <v>7082</v>
      </c>
      <c r="B165" t="s">
        <v>41</v>
      </c>
      <c r="C165" t="s">
        <v>710</v>
      </c>
      <c r="D165" s="6" t="s">
        <v>2539</v>
      </c>
      <c r="E165" s="6" t="s">
        <v>2539</v>
      </c>
    </row>
    <row r="166" spans="1:5" x14ac:dyDescent="0.3">
      <c r="A166">
        <v>7083</v>
      </c>
      <c r="B166" t="s">
        <v>41</v>
      </c>
      <c r="C166" t="s">
        <v>940</v>
      </c>
      <c r="D166" s="6" t="s">
        <v>2571</v>
      </c>
      <c r="E166" s="6" t="s">
        <v>2571</v>
      </c>
    </row>
    <row r="167" spans="1:5" x14ac:dyDescent="0.3">
      <c r="A167">
        <v>7084</v>
      </c>
      <c r="B167" t="s">
        <v>41</v>
      </c>
      <c r="C167" t="s">
        <v>42</v>
      </c>
      <c r="D167" s="6" t="s">
        <v>3010</v>
      </c>
      <c r="E167" s="6" t="s">
        <v>2536</v>
      </c>
    </row>
    <row r="168" spans="1:5" x14ac:dyDescent="0.3">
      <c r="A168">
        <v>7085</v>
      </c>
      <c r="B168" t="s">
        <v>41</v>
      </c>
      <c r="C168" t="s">
        <v>1323</v>
      </c>
      <c r="D168" s="6" t="s">
        <v>3010</v>
      </c>
      <c r="E168" s="6" t="s">
        <v>2536</v>
      </c>
    </row>
    <row r="169" spans="1:5" x14ac:dyDescent="0.3">
      <c r="A169">
        <v>7086</v>
      </c>
      <c r="B169" t="s">
        <v>41</v>
      </c>
      <c r="C169" t="s">
        <v>902</v>
      </c>
      <c r="D169" s="6" t="s">
        <v>2409</v>
      </c>
      <c r="E169" s="6" t="s">
        <v>2409</v>
      </c>
    </row>
    <row r="170" spans="1:5" x14ac:dyDescent="0.3">
      <c r="A170">
        <v>7087</v>
      </c>
      <c r="B170" t="s">
        <v>41</v>
      </c>
      <c r="C170" t="s">
        <v>222</v>
      </c>
      <c r="D170" s="6" t="s">
        <v>2539</v>
      </c>
      <c r="E170" s="6" t="s">
        <v>2539</v>
      </c>
    </row>
    <row r="171" spans="1:5" x14ac:dyDescent="0.3">
      <c r="A171">
        <v>7088</v>
      </c>
      <c r="B171" t="s">
        <v>41</v>
      </c>
      <c r="C171" t="s">
        <v>245</v>
      </c>
      <c r="D171" s="6" t="s">
        <v>3009</v>
      </c>
      <c r="E171" s="6" t="s">
        <v>2592</v>
      </c>
    </row>
    <row r="172" spans="1:5" x14ac:dyDescent="0.3">
      <c r="A172">
        <v>7089</v>
      </c>
      <c r="B172" t="s">
        <v>41</v>
      </c>
      <c r="C172" t="s">
        <v>1907</v>
      </c>
      <c r="D172" s="6" t="s">
        <v>3010</v>
      </c>
      <c r="E172" s="6" t="s">
        <v>2536</v>
      </c>
    </row>
    <row r="173" spans="1:5" x14ac:dyDescent="0.3">
      <c r="A173">
        <v>7090</v>
      </c>
      <c r="B173" t="s">
        <v>41</v>
      </c>
      <c r="C173" t="s">
        <v>341</v>
      </c>
      <c r="D173" s="6" t="s">
        <v>3014</v>
      </c>
      <c r="E173" s="6" t="s">
        <v>2682</v>
      </c>
    </row>
    <row r="174" spans="1:5" x14ac:dyDescent="0.3">
      <c r="A174">
        <v>7091</v>
      </c>
      <c r="B174" t="s">
        <v>41</v>
      </c>
      <c r="C174" t="s">
        <v>1024</v>
      </c>
      <c r="D174" s="6" t="s">
        <v>2409</v>
      </c>
      <c r="E174" s="6" t="s">
        <v>2409</v>
      </c>
    </row>
    <row r="175" spans="1:5" x14ac:dyDescent="0.3">
      <c r="A175">
        <v>7092</v>
      </c>
      <c r="B175" t="s">
        <v>41</v>
      </c>
      <c r="C175" t="s">
        <v>82</v>
      </c>
      <c r="D175" s="6" t="s">
        <v>3014</v>
      </c>
      <c r="E175" s="6" t="s">
        <v>2682</v>
      </c>
    </row>
    <row r="176" spans="1:5" x14ac:dyDescent="0.3">
      <c r="A176">
        <v>7093</v>
      </c>
      <c r="B176" t="s">
        <v>41</v>
      </c>
      <c r="C176" t="s">
        <v>439</v>
      </c>
      <c r="D176" s="6" t="s">
        <v>3011</v>
      </c>
      <c r="E176" s="6" t="s">
        <v>2695</v>
      </c>
    </row>
    <row r="177" spans="1:5" x14ac:dyDescent="0.3">
      <c r="A177">
        <v>7094</v>
      </c>
      <c r="B177" t="s">
        <v>41</v>
      </c>
      <c r="C177" t="s">
        <v>137</v>
      </c>
      <c r="D177" s="6" t="s">
        <v>2539</v>
      </c>
      <c r="E177" s="6" t="s">
        <v>2539</v>
      </c>
    </row>
    <row r="178" spans="1:5" x14ac:dyDescent="0.3">
      <c r="A178">
        <v>7096</v>
      </c>
      <c r="B178" t="s">
        <v>41</v>
      </c>
      <c r="C178" t="s">
        <v>342</v>
      </c>
      <c r="D178" s="6" t="s">
        <v>3011</v>
      </c>
      <c r="E178" s="6" t="s">
        <v>2695</v>
      </c>
    </row>
    <row r="179" spans="1:5" x14ac:dyDescent="0.3">
      <c r="A179">
        <v>7097</v>
      </c>
      <c r="B179" t="s">
        <v>41</v>
      </c>
      <c r="C179" t="s">
        <v>1578</v>
      </c>
      <c r="D179" s="6" t="s">
        <v>3011</v>
      </c>
      <c r="E179" s="6" t="s">
        <v>2695</v>
      </c>
    </row>
    <row r="180" spans="1:5" x14ac:dyDescent="0.3">
      <c r="A180">
        <v>7098</v>
      </c>
      <c r="B180" t="s">
        <v>41</v>
      </c>
      <c r="C180" t="s">
        <v>183</v>
      </c>
      <c r="D180" s="6" t="s">
        <v>3012</v>
      </c>
      <c r="E180" s="6" t="s">
        <v>2680</v>
      </c>
    </row>
    <row r="181" spans="1:5" x14ac:dyDescent="0.3">
      <c r="A181">
        <v>7099</v>
      </c>
      <c r="B181" t="s">
        <v>41</v>
      </c>
      <c r="C181" t="s">
        <v>1312</v>
      </c>
      <c r="D181" s="6" t="s">
        <v>3010</v>
      </c>
      <c r="E181" s="6" t="s">
        <v>2536</v>
      </c>
    </row>
    <row r="182" spans="1:5" x14ac:dyDescent="0.3">
      <c r="A182">
        <v>7100</v>
      </c>
      <c r="B182" t="s">
        <v>41</v>
      </c>
      <c r="C182" t="s">
        <v>641</v>
      </c>
      <c r="D182" s="6" t="s">
        <v>2539</v>
      </c>
      <c r="E182" s="6" t="s">
        <v>2539</v>
      </c>
    </row>
    <row r="183" spans="1:5" x14ac:dyDescent="0.3">
      <c r="A183">
        <v>7101</v>
      </c>
      <c r="B183" t="s">
        <v>41</v>
      </c>
      <c r="C183" t="s">
        <v>2278</v>
      </c>
      <c r="D183" s="6" t="s">
        <v>3010</v>
      </c>
      <c r="E183" s="6" t="s">
        <v>2536</v>
      </c>
    </row>
    <row r="184" spans="1:5" x14ac:dyDescent="0.3">
      <c r="A184">
        <v>7102</v>
      </c>
      <c r="B184" t="s">
        <v>41</v>
      </c>
      <c r="C184" t="s">
        <v>1327</v>
      </c>
      <c r="D184" s="6" t="s">
        <v>3010</v>
      </c>
      <c r="E184" s="6" t="s">
        <v>2536</v>
      </c>
    </row>
    <row r="185" spans="1:5" x14ac:dyDescent="0.3">
      <c r="A185">
        <v>7103</v>
      </c>
      <c r="B185" t="s">
        <v>41</v>
      </c>
      <c r="C185" t="s">
        <v>864</v>
      </c>
      <c r="D185" s="6" t="s">
        <v>3010</v>
      </c>
      <c r="E185" s="6" t="s">
        <v>2536</v>
      </c>
    </row>
    <row r="186" spans="1:5" x14ac:dyDescent="0.3">
      <c r="A186">
        <v>7104</v>
      </c>
      <c r="B186" t="s">
        <v>41</v>
      </c>
      <c r="C186" t="s">
        <v>1199</v>
      </c>
      <c r="D186" s="6" t="s">
        <v>3010</v>
      </c>
      <c r="E186" s="6" t="s">
        <v>2536</v>
      </c>
    </row>
    <row r="187" spans="1:5" x14ac:dyDescent="0.3">
      <c r="A187">
        <v>7105</v>
      </c>
      <c r="B187" t="s">
        <v>41</v>
      </c>
      <c r="C187" t="s">
        <v>1257</v>
      </c>
      <c r="D187" s="6" t="s">
        <v>3010</v>
      </c>
      <c r="E187" s="6" t="s">
        <v>2536</v>
      </c>
    </row>
    <row r="188" spans="1:5" x14ac:dyDescent="0.3">
      <c r="A188">
        <v>7106</v>
      </c>
      <c r="B188" t="s">
        <v>41</v>
      </c>
      <c r="C188" t="s">
        <v>1294</v>
      </c>
      <c r="D188" s="6" t="s">
        <v>3010</v>
      </c>
      <c r="E188" s="6" t="s">
        <v>2536</v>
      </c>
    </row>
    <row r="189" spans="1:5" x14ac:dyDescent="0.3">
      <c r="A189">
        <v>7107</v>
      </c>
      <c r="B189" t="s">
        <v>41</v>
      </c>
      <c r="C189" t="s">
        <v>947</v>
      </c>
      <c r="D189" s="6" t="s">
        <v>3010</v>
      </c>
      <c r="E189" s="6" t="s">
        <v>2536</v>
      </c>
    </row>
    <row r="190" spans="1:5" x14ac:dyDescent="0.3">
      <c r="A190">
        <v>7108</v>
      </c>
      <c r="B190" t="s">
        <v>41</v>
      </c>
      <c r="C190" t="s">
        <v>1144</v>
      </c>
      <c r="D190" s="6" t="s">
        <v>3011</v>
      </c>
      <c r="E190" s="6" t="s">
        <v>2695</v>
      </c>
    </row>
    <row r="191" spans="1:5" x14ac:dyDescent="0.3">
      <c r="A191">
        <v>7109</v>
      </c>
      <c r="B191" t="s">
        <v>41</v>
      </c>
      <c r="C191" t="s">
        <v>100</v>
      </c>
      <c r="D191" s="6" t="s">
        <v>3011</v>
      </c>
      <c r="E191" s="6" t="s">
        <v>2695</v>
      </c>
    </row>
    <row r="192" spans="1:5" x14ac:dyDescent="0.3">
      <c r="A192">
        <v>7110</v>
      </c>
      <c r="B192" t="s">
        <v>41</v>
      </c>
      <c r="C192" t="s">
        <v>284</v>
      </c>
      <c r="D192" s="6" t="s">
        <v>3010</v>
      </c>
      <c r="E192" s="6" t="s">
        <v>2536</v>
      </c>
    </row>
    <row r="193" spans="1:5" x14ac:dyDescent="0.3">
      <c r="A193">
        <v>7111</v>
      </c>
      <c r="B193" t="s">
        <v>41</v>
      </c>
      <c r="C193" t="s">
        <v>328</v>
      </c>
      <c r="D193" s="6" t="s">
        <v>3014</v>
      </c>
      <c r="E193" s="6" t="s">
        <v>2682</v>
      </c>
    </row>
    <row r="194" spans="1:5" x14ac:dyDescent="0.3">
      <c r="A194">
        <v>7112</v>
      </c>
      <c r="B194" t="s">
        <v>41</v>
      </c>
      <c r="C194" t="s">
        <v>673</v>
      </c>
      <c r="D194" s="6" t="s">
        <v>3014</v>
      </c>
      <c r="E194" s="6" t="s">
        <v>2682</v>
      </c>
    </row>
    <row r="195" spans="1:5" x14ac:dyDescent="0.3">
      <c r="A195">
        <v>7113</v>
      </c>
      <c r="B195" t="s">
        <v>41</v>
      </c>
      <c r="C195" t="s">
        <v>636</v>
      </c>
      <c r="D195" s="6" t="s">
        <v>3014</v>
      </c>
      <c r="E195" s="6" t="s">
        <v>2682</v>
      </c>
    </row>
    <row r="196" spans="1:5" x14ac:dyDescent="0.3">
      <c r="A196">
        <v>7114</v>
      </c>
      <c r="B196" t="s">
        <v>41</v>
      </c>
      <c r="C196" t="s">
        <v>146</v>
      </c>
      <c r="D196" s="6" t="s">
        <v>3010</v>
      </c>
      <c r="E196" s="6" t="s">
        <v>2536</v>
      </c>
    </row>
    <row r="197" spans="1:5" x14ac:dyDescent="0.3">
      <c r="A197">
        <v>7115</v>
      </c>
      <c r="B197" t="s">
        <v>41</v>
      </c>
      <c r="C197" t="s">
        <v>600</v>
      </c>
      <c r="D197" s="6" t="s">
        <v>2539</v>
      </c>
      <c r="E197" s="6" t="s">
        <v>2539</v>
      </c>
    </row>
    <row r="198" spans="1:5" x14ac:dyDescent="0.3">
      <c r="A198">
        <v>7116</v>
      </c>
      <c r="B198" t="s">
        <v>41</v>
      </c>
      <c r="C198" t="s">
        <v>180</v>
      </c>
      <c r="D198" s="6" t="s">
        <v>3010</v>
      </c>
      <c r="E198" s="6" t="s">
        <v>2536</v>
      </c>
    </row>
    <row r="199" spans="1:5" x14ac:dyDescent="0.3">
      <c r="A199">
        <v>7117</v>
      </c>
      <c r="B199" t="s">
        <v>41</v>
      </c>
      <c r="C199" t="s">
        <v>109</v>
      </c>
      <c r="D199" s="6" t="s">
        <v>3010</v>
      </c>
      <c r="E199" s="6" t="s">
        <v>2536</v>
      </c>
    </row>
    <row r="200" spans="1:5" x14ac:dyDescent="0.3">
      <c r="A200">
        <v>7118</v>
      </c>
      <c r="B200" t="s">
        <v>41</v>
      </c>
      <c r="C200" t="s">
        <v>631</v>
      </c>
      <c r="D200" s="6" t="s">
        <v>2539</v>
      </c>
      <c r="E200" s="6" t="s">
        <v>2539</v>
      </c>
    </row>
    <row r="201" spans="1:5" x14ac:dyDescent="0.3">
      <c r="A201">
        <v>7119</v>
      </c>
      <c r="B201" t="s">
        <v>41</v>
      </c>
      <c r="C201" t="s">
        <v>590</v>
      </c>
      <c r="D201" s="6" t="s">
        <v>3013</v>
      </c>
      <c r="E201" s="6" t="s">
        <v>2694</v>
      </c>
    </row>
    <row r="202" spans="1:5" x14ac:dyDescent="0.3">
      <c r="A202">
        <v>7120</v>
      </c>
      <c r="B202" t="s">
        <v>41</v>
      </c>
      <c r="C202" t="s">
        <v>1983</v>
      </c>
      <c r="D202" s="6" t="s">
        <v>3011</v>
      </c>
      <c r="E202" s="6" t="s">
        <v>2695</v>
      </c>
    </row>
    <row r="203" spans="1:5" x14ac:dyDescent="0.3">
      <c r="A203">
        <v>7121</v>
      </c>
      <c r="B203" t="s">
        <v>41</v>
      </c>
      <c r="C203" t="s">
        <v>2138</v>
      </c>
      <c r="D203" s="6" t="s">
        <v>3010</v>
      </c>
      <c r="E203" s="6" t="s">
        <v>2536</v>
      </c>
    </row>
    <row r="204" spans="1:5" x14ac:dyDescent="0.3">
      <c r="A204">
        <v>7122</v>
      </c>
      <c r="B204" t="s">
        <v>41</v>
      </c>
      <c r="C204" t="s">
        <v>2082</v>
      </c>
      <c r="D204" s="6" t="s">
        <v>3010</v>
      </c>
      <c r="E204" s="6" t="s">
        <v>2536</v>
      </c>
    </row>
    <row r="205" spans="1:5" x14ac:dyDescent="0.3">
      <c r="A205">
        <v>7123</v>
      </c>
      <c r="B205" t="s">
        <v>41</v>
      </c>
      <c r="C205" t="s">
        <v>1277</v>
      </c>
      <c r="D205" s="6" t="s">
        <v>3011</v>
      </c>
      <c r="E205" s="6" t="s">
        <v>2695</v>
      </c>
    </row>
    <row r="206" spans="1:5" x14ac:dyDescent="0.3">
      <c r="A206">
        <v>7124</v>
      </c>
      <c r="B206" t="s">
        <v>41</v>
      </c>
      <c r="C206" t="s">
        <v>2153</v>
      </c>
      <c r="D206" s="6" t="s">
        <v>3014</v>
      </c>
      <c r="E206" s="6" t="s">
        <v>2682</v>
      </c>
    </row>
    <row r="207" spans="1:5" x14ac:dyDescent="0.3">
      <c r="A207">
        <v>7125</v>
      </c>
      <c r="B207" t="s">
        <v>41</v>
      </c>
      <c r="C207" t="s">
        <v>1852</v>
      </c>
      <c r="D207" s="6" t="s">
        <v>3015</v>
      </c>
      <c r="E207" s="6" t="s">
        <v>2410</v>
      </c>
    </row>
    <row r="208" spans="1:5" x14ac:dyDescent="0.3">
      <c r="A208">
        <v>8001</v>
      </c>
      <c r="B208" t="s">
        <v>93</v>
      </c>
      <c r="C208" t="s">
        <v>1602</v>
      </c>
      <c r="D208" s="6" t="s">
        <v>3012</v>
      </c>
      <c r="E208" s="6" t="s">
        <v>2680</v>
      </c>
    </row>
    <row r="209" spans="1:5" x14ac:dyDescent="0.3">
      <c r="A209">
        <v>8002</v>
      </c>
      <c r="B209" t="s">
        <v>93</v>
      </c>
      <c r="C209" t="s">
        <v>636</v>
      </c>
      <c r="D209" s="6" t="s">
        <v>2571</v>
      </c>
      <c r="E209" s="6" t="s">
        <v>2571</v>
      </c>
    </row>
    <row r="210" spans="1:5" x14ac:dyDescent="0.3">
      <c r="A210">
        <v>8003</v>
      </c>
      <c r="B210" t="s">
        <v>93</v>
      </c>
      <c r="C210" t="s">
        <v>2032</v>
      </c>
      <c r="D210" s="6" t="s">
        <v>3009</v>
      </c>
      <c r="E210" s="6" t="s">
        <v>2592</v>
      </c>
    </row>
    <row r="211" spans="1:5" x14ac:dyDescent="0.3">
      <c r="A211">
        <v>8004</v>
      </c>
      <c r="B211" t="s">
        <v>93</v>
      </c>
      <c r="C211" t="s">
        <v>1823</v>
      </c>
      <c r="D211" s="6" t="s">
        <v>3014</v>
      </c>
      <c r="E211" s="6" t="s">
        <v>2682</v>
      </c>
    </row>
    <row r="212" spans="1:5" x14ac:dyDescent="0.3">
      <c r="A212">
        <v>8005</v>
      </c>
      <c r="B212" t="s">
        <v>93</v>
      </c>
      <c r="C212" t="s">
        <v>1691</v>
      </c>
      <c r="D212" s="6" t="s">
        <v>3009</v>
      </c>
      <c r="E212" s="6" t="s">
        <v>2592</v>
      </c>
    </row>
    <row r="213" spans="1:5" x14ac:dyDescent="0.3">
      <c r="A213">
        <v>8006</v>
      </c>
      <c r="B213" t="s">
        <v>93</v>
      </c>
      <c r="C213" t="s">
        <v>1628</v>
      </c>
      <c r="D213" s="6" t="s">
        <v>3009</v>
      </c>
      <c r="E213" s="6" t="s">
        <v>2592</v>
      </c>
    </row>
    <row r="214" spans="1:5" x14ac:dyDescent="0.3">
      <c r="A214">
        <v>8007</v>
      </c>
      <c r="B214" t="s">
        <v>93</v>
      </c>
      <c r="C214" t="s">
        <v>320</v>
      </c>
      <c r="D214" s="6" t="s">
        <v>3014</v>
      </c>
      <c r="E214" s="6" t="s">
        <v>2682</v>
      </c>
    </row>
    <row r="215" spans="1:5" x14ac:dyDescent="0.3">
      <c r="A215">
        <v>8008</v>
      </c>
      <c r="B215" t="s">
        <v>93</v>
      </c>
      <c r="C215" t="s">
        <v>532</v>
      </c>
      <c r="D215" s="6" t="s">
        <v>3014</v>
      </c>
      <c r="E215" s="6" t="s">
        <v>2682</v>
      </c>
    </row>
    <row r="216" spans="1:5" x14ac:dyDescent="0.3">
      <c r="A216">
        <v>8009</v>
      </c>
      <c r="B216" t="s">
        <v>93</v>
      </c>
      <c r="C216" t="s">
        <v>1012</v>
      </c>
      <c r="D216" s="6" t="s">
        <v>2540</v>
      </c>
      <c r="E216" s="6" t="s">
        <v>2540</v>
      </c>
    </row>
    <row r="217" spans="1:5" x14ac:dyDescent="0.3">
      <c r="A217">
        <v>8010</v>
      </c>
      <c r="B217" t="s">
        <v>93</v>
      </c>
      <c r="C217" t="s">
        <v>2171</v>
      </c>
      <c r="D217" s="6" t="s">
        <v>3014</v>
      </c>
      <c r="E217" s="6" t="s">
        <v>2682</v>
      </c>
    </row>
    <row r="218" spans="1:5" x14ac:dyDescent="0.3">
      <c r="A218">
        <v>8011</v>
      </c>
      <c r="B218" t="s">
        <v>93</v>
      </c>
      <c r="C218" t="s">
        <v>1957</v>
      </c>
      <c r="D218" s="6" t="s">
        <v>3009</v>
      </c>
      <c r="E218" s="6" t="s">
        <v>2592</v>
      </c>
    </row>
    <row r="219" spans="1:5" x14ac:dyDescent="0.3">
      <c r="A219">
        <v>8012</v>
      </c>
      <c r="B219" t="s">
        <v>93</v>
      </c>
      <c r="C219" t="s">
        <v>1282</v>
      </c>
      <c r="D219" s="6" t="s">
        <v>3009</v>
      </c>
      <c r="E219" s="6" t="s">
        <v>2592</v>
      </c>
    </row>
    <row r="220" spans="1:5" x14ac:dyDescent="0.3">
      <c r="A220">
        <v>8013</v>
      </c>
      <c r="B220" t="s">
        <v>93</v>
      </c>
      <c r="C220" t="s">
        <v>2017</v>
      </c>
      <c r="D220" s="6" t="s">
        <v>3009</v>
      </c>
      <c r="E220" s="6" t="s">
        <v>2592</v>
      </c>
    </row>
    <row r="221" spans="1:5" x14ac:dyDescent="0.3">
      <c r="A221">
        <v>8014</v>
      </c>
      <c r="B221" t="s">
        <v>93</v>
      </c>
      <c r="C221" t="s">
        <v>1756</v>
      </c>
      <c r="D221" s="6" t="s">
        <v>3014</v>
      </c>
      <c r="E221" s="6" t="s">
        <v>2682</v>
      </c>
    </row>
    <row r="222" spans="1:5" x14ac:dyDescent="0.3">
      <c r="A222">
        <v>8015</v>
      </c>
      <c r="B222" t="s">
        <v>93</v>
      </c>
      <c r="C222" t="s">
        <v>1241</v>
      </c>
      <c r="D222" s="6" t="s">
        <v>3009</v>
      </c>
      <c r="E222" s="6" t="s">
        <v>2592</v>
      </c>
    </row>
    <row r="223" spans="1:5" x14ac:dyDescent="0.3">
      <c r="A223">
        <v>8016</v>
      </c>
      <c r="B223" t="s">
        <v>93</v>
      </c>
      <c r="C223" t="s">
        <v>1802</v>
      </c>
      <c r="D223" s="6" t="s">
        <v>2571</v>
      </c>
      <c r="E223" s="6" t="s">
        <v>2571</v>
      </c>
    </row>
    <row r="224" spans="1:5" x14ac:dyDescent="0.3">
      <c r="A224">
        <v>8017</v>
      </c>
      <c r="B224" t="s">
        <v>93</v>
      </c>
      <c r="C224" t="s">
        <v>1947</v>
      </c>
      <c r="D224" s="6" t="s">
        <v>3010</v>
      </c>
      <c r="E224" s="6" t="s">
        <v>2536</v>
      </c>
    </row>
    <row r="225" spans="1:5" x14ac:dyDescent="0.3">
      <c r="A225">
        <v>8018</v>
      </c>
      <c r="B225" t="s">
        <v>93</v>
      </c>
      <c r="C225" t="s">
        <v>1695</v>
      </c>
      <c r="D225" s="6" t="s">
        <v>3014</v>
      </c>
      <c r="E225" s="6" t="s">
        <v>2682</v>
      </c>
    </row>
    <row r="226" spans="1:5" x14ac:dyDescent="0.3">
      <c r="A226">
        <v>8019</v>
      </c>
      <c r="B226" t="s">
        <v>93</v>
      </c>
      <c r="C226" t="s">
        <v>93</v>
      </c>
      <c r="D226" s="6" t="s">
        <v>3009</v>
      </c>
      <c r="E226" s="6" t="s">
        <v>2592</v>
      </c>
    </row>
    <row r="227" spans="1:5" x14ac:dyDescent="0.3">
      <c r="A227">
        <v>8020</v>
      </c>
      <c r="B227" t="s">
        <v>93</v>
      </c>
      <c r="C227" t="s">
        <v>310</v>
      </c>
      <c r="D227" s="6" t="s">
        <v>3014</v>
      </c>
      <c r="E227" s="6" t="s">
        <v>2682</v>
      </c>
    </row>
    <row r="228" spans="1:5" x14ac:dyDescent="0.3">
      <c r="A228">
        <v>8021</v>
      </c>
      <c r="B228" t="s">
        <v>93</v>
      </c>
      <c r="C228" t="s">
        <v>2318</v>
      </c>
      <c r="D228" s="6" t="s">
        <v>3009</v>
      </c>
      <c r="E228" s="6" t="s">
        <v>2592</v>
      </c>
    </row>
    <row r="229" spans="1:5" x14ac:dyDescent="0.3">
      <c r="A229">
        <v>8022</v>
      </c>
      <c r="B229" t="s">
        <v>93</v>
      </c>
      <c r="C229" t="s">
        <v>1662</v>
      </c>
      <c r="D229" s="6" t="s">
        <v>3014</v>
      </c>
      <c r="E229" s="6" t="s">
        <v>2682</v>
      </c>
    </row>
    <row r="230" spans="1:5" x14ac:dyDescent="0.3">
      <c r="A230">
        <v>8023</v>
      </c>
      <c r="B230" t="s">
        <v>93</v>
      </c>
      <c r="C230" t="s">
        <v>1573</v>
      </c>
      <c r="D230" s="6" t="s">
        <v>3009</v>
      </c>
      <c r="E230" s="6" t="s">
        <v>2592</v>
      </c>
    </row>
    <row r="231" spans="1:5" x14ac:dyDescent="0.3">
      <c r="A231">
        <v>8024</v>
      </c>
      <c r="B231" t="s">
        <v>93</v>
      </c>
      <c r="C231" t="s">
        <v>2189</v>
      </c>
      <c r="D231" s="6" t="s">
        <v>3009</v>
      </c>
      <c r="E231" s="6" t="s">
        <v>2592</v>
      </c>
    </row>
    <row r="232" spans="1:5" x14ac:dyDescent="0.3">
      <c r="A232">
        <v>8025</v>
      </c>
      <c r="B232" t="s">
        <v>93</v>
      </c>
      <c r="C232" t="s">
        <v>1306</v>
      </c>
      <c r="D232" s="6" t="s">
        <v>3010</v>
      </c>
      <c r="E232" s="6" t="s">
        <v>2536</v>
      </c>
    </row>
    <row r="233" spans="1:5" x14ac:dyDescent="0.3">
      <c r="A233">
        <v>8026</v>
      </c>
      <c r="B233" t="s">
        <v>93</v>
      </c>
      <c r="C233" t="s">
        <v>1766</v>
      </c>
      <c r="D233" s="6" t="s">
        <v>3011</v>
      </c>
      <c r="E233" s="6" t="s">
        <v>2695</v>
      </c>
    </row>
    <row r="234" spans="1:5" x14ac:dyDescent="0.3">
      <c r="A234">
        <v>8027</v>
      </c>
      <c r="B234" t="s">
        <v>93</v>
      </c>
      <c r="C234" t="s">
        <v>107</v>
      </c>
      <c r="D234" s="6" t="s">
        <v>3014</v>
      </c>
      <c r="E234" s="6" t="s">
        <v>2682</v>
      </c>
    </row>
    <row r="235" spans="1:5" x14ac:dyDescent="0.3">
      <c r="A235">
        <v>8028</v>
      </c>
      <c r="B235" t="s">
        <v>93</v>
      </c>
      <c r="C235" t="s">
        <v>994</v>
      </c>
      <c r="D235" s="6" t="s">
        <v>3014</v>
      </c>
      <c r="E235" s="6" t="s">
        <v>2682</v>
      </c>
    </row>
    <row r="236" spans="1:5" x14ac:dyDescent="0.3">
      <c r="A236">
        <v>8029</v>
      </c>
      <c r="B236" t="s">
        <v>93</v>
      </c>
      <c r="C236" t="s">
        <v>94</v>
      </c>
      <c r="D236" s="6" t="s">
        <v>3014</v>
      </c>
      <c r="E236" s="6" t="s">
        <v>2682</v>
      </c>
    </row>
    <row r="237" spans="1:5" x14ac:dyDescent="0.3">
      <c r="A237">
        <v>8030</v>
      </c>
      <c r="B237" t="s">
        <v>93</v>
      </c>
      <c r="C237" t="s">
        <v>287</v>
      </c>
      <c r="D237" s="6" t="s">
        <v>3009</v>
      </c>
      <c r="E237" s="6" t="s">
        <v>2592</v>
      </c>
    </row>
    <row r="238" spans="1:5" x14ac:dyDescent="0.3">
      <c r="A238">
        <v>8031</v>
      </c>
      <c r="B238" t="s">
        <v>93</v>
      </c>
      <c r="C238" t="s">
        <v>16</v>
      </c>
      <c r="D238" s="6" t="s">
        <v>3010</v>
      </c>
      <c r="E238" s="6" t="s">
        <v>2536</v>
      </c>
    </row>
    <row r="239" spans="1:5" x14ac:dyDescent="0.3">
      <c r="A239">
        <v>8032</v>
      </c>
      <c r="B239" t="s">
        <v>93</v>
      </c>
      <c r="C239" t="s">
        <v>2320</v>
      </c>
      <c r="D239" s="6" t="s">
        <v>3017</v>
      </c>
      <c r="E239" s="6" t="s">
        <v>2535</v>
      </c>
    </row>
    <row r="240" spans="1:5" x14ac:dyDescent="0.3">
      <c r="A240">
        <v>8033</v>
      </c>
      <c r="B240" t="s">
        <v>93</v>
      </c>
      <c r="C240" t="s">
        <v>1281</v>
      </c>
      <c r="D240" s="6" t="s">
        <v>3014</v>
      </c>
      <c r="E240" s="6" t="s">
        <v>2682</v>
      </c>
    </row>
    <row r="241" spans="1:5" x14ac:dyDescent="0.3">
      <c r="A241">
        <v>8034</v>
      </c>
      <c r="B241" t="s">
        <v>93</v>
      </c>
      <c r="C241" t="s">
        <v>1859</v>
      </c>
      <c r="D241" s="6" t="s">
        <v>2540</v>
      </c>
      <c r="E241" s="6" t="s">
        <v>2540</v>
      </c>
    </row>
    <row r="242" spans="1:5" x14ac:dyDescent="0.3">
      <c r="A242">
        <v>8035</v>
      </c>
      <c r="B242" t="s">
        <v>93</v>
      </c>
      <c r="C242" t="s">
        <v>1436</v>
      </c>
      <c r="D242" s="6" t="s">
        <v>3009</v>
      </c>
      <c r="E242" s="6" t="s">
        <v>2592</v>
      </c>
    </row>
    <row r="243" spans="1:5" x14ac:dyDescent="0.3">
      <c r="A243">
        <v>8036</v>
      </c>
      <c r="B243" t="s">
        <v>93</v>
      </c>
      <c r="C243" t="s">
        <v>1395</v>
      </c>
      <c r="D243" s="6" t="s">
        <v>2571</v>
      </c>
      <c r="E243" s="6" t="s">
        <v>2571</v>
      </c>
    </row>
    <row r="244" spans="1:5" x14ac:dyDescent="0.3">
      <c r="A244">
        <v>8037</v>
      </c>
      <c r="B244" t="s">
        <v>93</v>
      </c>
      <c r="C244" t="s">
        <v>1298</v>
      </c>
      <c r="D244" s="6" t="s">
        <v>3017</v>
      </c>
      <c r="E244" s="6" t="s">
        <v>2535</v>
      </c>
    </row>
    <row r="245" spans="1:5" x14ac:dyDescent="0.3">
      <c r="A245">
        <v>8038</v>
      </c>
      <c r="B245" t="s">
        <v>93</v>
      </c>
      <c r="C245" t="s">
        <v>1847</v>
      </c>
      <c r="D245" s="6" t="s">
        <v>3009</v>
      </c>
      <c r="E245" s="6" t="s">
        <v>2592</v>
      </c>
    </row>
    <row r="246" spans="1:5" x14ac:dyDescent="0.3">
      <c r="A246">
        <v>8039</v>
      </c>
      <c r="B246" t="s">
        <v>93</v>
      </c>
      <c r="C246" t="s">
        <v>1793</v>
      </c>
      <c r="D246" s="6" t="s">
        <v>3014</v>
      </c>
      <c r="E246" s="6" t="s">
        <v>2682</v>
      </c>
    </row>
    <row r="247" spans="1:5" x14ac:dyDescent="0.3">
      <c r="A247">
        <v>8040</v>
      </c>
      <c r="B247" t="s">
        <v>93</v>
      </c>
      <c r="C247" t="s">
        <v>1832</v>
      </c>
      <c r="D247" s="6" t="s">
        <v>3009</v>
      </c>
      <c r="E247" s="6" t="s">
        <v>2592</v>
      </c>
    </row>
    <row r="248" spans="1:5" x14ac:dyDescent="0.3">
      <c r="A248">
        <v>8041</v>
      </c>
      <c r="B248" t="s">
        <v>93</v>
      </c>
      <c r="C248" t="s">
        <v>543</v>
      </c>
      <c r="D248" s="6" t="s">
        <v>3014</v>
      </c>
      <c r="E248" s="6" t="s">
        <v>2682</v>
      </c>
    </row>
    <row r="249" spans="1:5" x14ac:dyDescent="0.3">
      <c r="A249">
        <v>8042</v>
      </c>
      <c r="B249" t="s">
        <v>93</v>
      </c>
      <c r="C249" t="s">
        <v>856</v>
      </c>
      <c r="D249" s="6" t="s">
        <v>3014</v>
      </c>
      <c r="E249" s="6" t="s">
        <v>2682</v>
      </c>
    </row>
    <row r="250" spans="1:5" x14ac:dyDescent="0.3">
      <c r="A250">
        <v>8043</v>
      </c>
      <c r="B250" t="s">
        <v>93</v>
      </c>
      <c r="C250" t="s">
        <v>1373</v>
      </c>
      <c r="D250" s="6" t="s">
        <v>3014</v>
      </c>
      <c r="E250" s="6" t="s">
        <v>2682</v>
      </c>
    </row>
    <row r="251" spans="1:5" x14ac:dyDescent="0.3">
      <c r="A251">
        <v>8044</v>
      </c>
      <c r="B251" t="s">
        <v>93</v>
      </c>
      <c r="C251" t="s">
        <v>1929</v>
      </c>
      <c r="D251" s="6" t="s">
        <v>3009</v>
      </c>
      <c r="E251" s="6" t="s">
        <v>2592</v>
      </c>
    </row>
    <row r="252" spans="1:5" x14ac:dyDescent="0.3">
      <c r="A252">
        <v>8045</v>
      </c>
      <c r="B252" t="s">
        <v>93</v>
      </c>
      <c r="C252" t="s">
        <v>2274</v>
      </c>
      <c r="D252" s="6" t="s">
        <v>3009</v>
      </c>
      <c r="E252" s="6" t="s">
        <v>2592</v>
      </c>
    </row>
    <row r="253" spans="1:5" x14ac:dyDescent="0.3">
      <c r="A253">
        <v>8046</v>
      </c>
      <c r="B253" t="s">
        <v>93</v>
      </c>
      <c r="C253" t="s">
        <v>485</v>
      </c>
      <c r="D253" s="6" t="s">
        <v>3009</v>
      </c>
      <c r="E253" s="6" t="s">
        <v>2592</v>
      </c>
    </row>
    <row r="254" spans="1:5" x14ac:dyDescent="0.3">
      <c r="A254">
        <v>8047</v>
      </c>
      <c r="B254" t="s">
        <v>93</v>
      </c>
      <c r="C254" t="s">
        <v>1091</v>
      </c>
      <c r="D254" s="6" t="s">
        <v>3009</v>
      </c>
      <c r="E254" s="6" t="s">
        <v>2592</v>
      </c>
    </row>
    <row r="255" spans="1:5" x14ac:dyDescent="0.3">
      <c r="A255">
        <v>8048</v>
      </c>
      <c r="B255" t="s">
        <v>93</v>
      </c>
      <c r="C255" t="s">
        <v>2142</v>
      </c>
      <c r="D255" s="6" t="s">
        <v>3014</v>
      </c>
      <c r="E255" s="6" t="s">
        <v>2682</v>
      </c>
    </row>
    <row r="256" spans="1:5" x14ac:dyDescent="0.3">
      <c r="A256">
        <v>8049</v>
      </c>
      <c r="B256" t="s">
        <v>93</v>
      </c>
      <c r="C256" t="s">
        <v>900</v>
      </c>
      <c r="D256" s="6" t="s">
        <v>3009</v>
      </c>
      <c r="E256" s="6" t="s">
        <v>2592</v>
      </c>
    </row>
    <row r="257" spans="1:5" x14ac:dyDescent="0.3">
      <c r="A257">
        <v>8050</v>
      </c>
      <c r="B257" t="s">
        <v>93</v>
      </c>
      <c r="C257" t="s">
        <v>2232</v>
      </c>
      <c r="D257" s="6" t="s">
        <v>3012</v>
      </c>
      <c r="E257" s="6" t="s">
        <v>2680</v>
      </c>
    </row>
    <row r="258" spans="1:5" x14ac:dyDescent="0.3">
      <c r="A258">
        <v>8051</v>
      </c>
      <c r="B258" t="s">
        <v>93</v>
      </c>
      <c r="C258" t="s">
        <v>845</v>
      </c>
      <c r="D258" s="6" t="s">
        <v>3014</v>
      </c>
      <c r="E258" s="6" t="s">
        <v>2682</v>
      </c>
    </row>
    <row r="259" spans="1:5" x14ac:dyDescent="0.3">
      <c r="A259">
        <v>8052</v>
      </c>
      <c r="B259" t="s">
        <v>93</v>
      </c>
      <c r="C259" t="s">
        <v>2199</v>
      </c>
      <c r="D259" s="6" t="s">
        <v>3009</v>
      </c>
      <c r="E259" s="6" t="s">
        <v>2592</v>
      </c>
    </row>
    <row r="260" spans="1:5" x14ac:dyDescent="0.3">
      <c r="A260">
        <v>8053</v>
      </c>
      <c r="B260" t="s">
        <v>93</v>
      </c>
      <c r="C260" t="s">
        <v>1721</v>
      </c>
      <c r="D260" s="6" t="s">
        <v>3009</v>
      </c>
      <c r="E260" s="6" t="s">
        <v>2592</v>
      </c>
    </row>
    <row r="261" spans="1:5" x14ac:dyDescent="0.3">
      <c r="A261">
        <v>8054</v>
      </c>
      <c r="B261" t="s">
        <v>93</v>
      </c>
      <c r="C261" t="s">
        <v>1609</v>
      </c>
      <c r="D261" s="6" t="s">
        <v>3014</v>
      </c>
      <c r="E261" s="6" t="s">
        <v>2682</v>
      </c>
    </row>
    <row r="262" spans="1:5" x14ac:dyDescent="0.3">
      <c r="A262">
        <v>8055</v>
      </c>
      <c r="B262" t="s">
        <v>93</v>
      </c>
      <c r="C262" t="s">
        <v>2081</v>
      </c>
      <c r="D262" s="6" t="s">
        <v>3010</v>
      </c>
      <c r="E262" s="6" t="s">
        <v>2536</v>
      </c>
    </row>
    <row r="263" spans="1:5" x14ac:dyDescent="0.3">
      <c r="A263">
        <v>8056</v>
      </c>
      <c r="B263" t="s">
        <v>93</v>
      </c>
      <c r="C263" t="s">
        <v>802</v>
      </c>
      <c r="D263" s="6" t="s">
        <v>3009</v>
      </c>
      <c r="E263" s="6" t="s">
        <v>2592</v>
      </c>
    </row>
    <row r="264" spans="1:5" x14ac:dyDescent="0.3">
      <c r="A264">
        <v>8057</v>
      </c>
      <c r="B264" t="s">
        <v>93</v>
      </c>
      <c r="C264" t="s">
        <v>1438</v>
      </c>
      <c r="D264" s="6" t="s">
        <v>3009</v>
      </c>
      <c r="E264" s="6" t="s">
        <v>2592</v>
      </c>
    </row>
    <row r="265" spans="1:5" x14ac:dyDescent="0.3">
      <c r="A265">
        <v>8058</v>
      </c>
      <c r="B265" t="s">
        <v>93</v>
      </c>
      <c r="C265" t="s">
        <v>2039</v>
      </c>
      <c r="D265" s="6" t="s">
        <v>3014</v>
      </c>
      <c r="E265" s="6" t="s">
        <v>2682</v>
      </c>
    </row>
    <row r="266" spans="1:5" x14ac:dyDescent="0.3">
      <c r="A266">
        <v>8059</v>
      </c>
      <c r="B266" t="s">
        <v>93</v>
      </c>
      <c r="C266" t="s">
        <v>2021</v>
      </c>
      <c r="D266" s="6" t="s">
        <v>3012</v>
      </c>
      <c r="E266" s="6" t="s">
        <v>2680</v>
      </c>
    </row>
    <row r="267" spans="1:5" x14ac:dyDescent="0.3">
      <c r="A267">
        <v>8060</v>
      </c>
      <c r="B267" t="s">
        <v>93</v>
      </c>
      <c r="C267" t="s">
        <v>2093</v>
      </c>
      <c r="D267" s="6" t="s">
        <v>3014</v>
      </c>
      <c r="E267" s="6" t="s">
        <v>2682</v>
      </c>
    </row>
    <row r="268" spans="1:5" x14ac:dyDescent="0.3">
      <c r="A268">
        <v>8061</v>
      </c>
      <c r="B268" t="s">
        <v>93</v>
      </c>
      <c r="C268" t="s">
        <v>1700</v>
      </c>
      <c r="D268" s="6" t="s">
        <v>3009</v>
      </c>
      <c r="E268" s="6" t="s">
        <v>2592</v>
      </c>
    </row>
    <row r="269" spans="1:5" x14ac:dyDescent="0.3">
      <c r="A269">
        <v>8062</v>
      </c>
      <c r="B269" t="s">
        <v>93</v>
      </c>
      <c r="C269" t="s">
        <v>2162</v>
      </c>
      <c r="D269" s="6" t="s">
        <v>3009</v>
      </c>
      <c r="E269" s="6" t="s">
        <v>2592</v>
      </c>
    </row>
    <row r="270" spans="1:5" x14ac:dyDescent="0.3">
      <c r="A270">
        <v>8063</v>
      </c>
      <c r="B270" t="s">
        <v>93</v>
      </c>
      <c r="C270" t="s">
        <v>1568</v>
      </c>
      <c r="D270" s="6" t="s">
        <v>3012</v>
      </c>
      <c r="E270" s="6" t="s">
        <v>2680</v>
      </c>
    </row>
    <row r="271" spans="1:5" x14ac:dyDescent="0.3">
      <c r="A271">
        <v>8064</v>
      </c>
      <c r="B271" t="s">
        <v>93</v>
      </c>
      <c r="C271" t="s">
        <v>1111</v>
      </c>
      <c r="D271" s="6" t="s">
        <v>3009</v>
      </c>
      <c r="E271" s="6" t="s">
        <v>2592</v>
      </c>
    </row>
    <row r="272" spans="1:5" x14ac:dyDescent="0.3">
      <c r="A272">
        <v>8065</v>
      </c>
      <c r="B272" t="s">
        <v>93</v>
      </c>
      <c r="C272" t="s">
        <v>1097</v>
      </c>
      <c r="D272" s="6" t="s">
        <v>3009</v>
      </c>
      <c r="E272" s="6" t="s">
        <v>2592</v>
      </c>
    </row>
    <row r="273" spans="1:5" x14ac:dyDescent="0.3">
      <c r="A273">
        <v>8066</v>
      </c>
      <c r="B273" t="s">
        <v>93</v>
      </c>
      <c r="C273" t="s">
        <v>399</v>
      </c>
      <c r="D273" s="6" t="s">
        <v>3009</v>
      </c>
      <c r="E273" s="6" t="s">
        <v>2592</v>
      </c>
    </row>
    <row r="274" spans="1:5" x14ac:dyDescent="0.3">
      <c r="A274">
        <v>8067</v>
      </c>
      <c r="B274" t="s">
        <v>93</v>
      </c>
      <c r="C274" t="s">
        <v>1739</v>
      </c>
      <c r="D274" s="6" t="s">
        <v>3012</v>
      </c>
      <c r="E274" s="6" t="s">
        <v>2680</v>
      </c>
    </row>
    <row r="275" spans="1:5" x14ac:dyDescent="0.3">
      <c r="A275">
        <v>9002</v>
      </c>
      <c r="B275" t="s">
        <v>2160</v>
      </c>
      <c r="C275" t="s">
        <v>2365</v>
      </c>
      <c r="D275" s="6" t="s">
        <v>3010</v>
      </c>
      <c r="E275" s="6" t="s">
        <v>2536</v>
      </c>
    </row>
    <row r="276" spans="1:5" x14ac:dyDescent="0.3">
      <c r="A276">
        <v>9003</v>
      </c>
      <c r="B276" t="s">
        <v>2160</v>
      </c>
      <c r="C276" t="s">
        <v>2364</v>
      </c>
      <c r="D276" s="6" t="s">
        <v>3010</v>
      </c>
      <c r="E276" s="6" t="s">
        <v>2536</v>
      </c>
    </row>
    <row r="277" spans="1:5" x14ac:dyDescent="0.3">
      <c r="A277">
        <v>9004</v>
      </c>
      <c r="B277" t="s">
        <v>2160</v>
      </c>
      <c r="C277" t="s">
        <v>2326</v>
      </c>
      <c r="D277" s="6" t="s">
        <v>3014</v>
      </c>
      <c r="E277" s="6" t="s">
        <v>2682</v>
      </c>
    </row>
    <row r="278" spans="1:5" x14ac:dyDescent="0.3">
      <c r="A278">
        <v>9005</v>
      </c>
      <c r="B278" t="s">
        <v>2160</v>
      </c>
      <c r="C278" t="s">
        <v>2360</v>
      </c>
      <c r="D278" s="6" t="s">
        <v>3010</v>
      </c>
      <c r="E278" s="6" t="s">
        <v>2536</v>
      </c>
    </row>
    <row r="279" spans="1:5" x14ac:dyDescent="0.3">
      <c r="A279">
        <v>9006</v>
      </c>
      <c r="B279" t="s">
        <v>2160</v>
      </c>
      <c r="C279" t="s">
        <v>2359</v>
      </c>
      <c r="D279" s="6" t="s">
        <v>3010</v>
      </c>
      <c r="E279" s="6" t="s">
        <v>2536</v>
      </c>
    </row>
    <row r="280" spans="1:5" x14ac:dyDescent="0.3">
      <c r="A280">
        <v>9007</v>
      </c>
      <c r="B280" t="s">
        <v>2160</v>
      </c>
      <c r="C280" t="s">
        <v>2355</v>
      </c>
      <c r="D280" s="6" t="s">
        <v>3010</v>
      </c>
      <c r="E280" s="6" t="s">
        <v>2536</v>
      </c>
    </row>
    <row r="281" spans="1:5" x14ac:dyDescent="0.3">
      <c r="A281">
        <v>9008</v>
      </c>
      <c r="B281" t="s">
        <v>2160</v>
      </c>
      <c r="C281" t="s">
        <v>2328</v>
      </c>
      <c r="D281" s="6" t="s">
        <v>3010</v>
      </c>
      <c r="E281" s="6" t="s">
        <v>2536</v>
      </c>
    </row>
    <row r="282" spans="1:5" x14ac:dyDescent="0.3">
      <c r="A282">
        <v>9009</v>
      </c>
      <c r="B282" t="s">
        <v>2160</v>
      </c>
      <c r="C282" t="s">
        <v>2161</v>
      </c>
      <c r="D282" s="6" t="s">
        <v>3010</v>
      </c>
      <c r="E282" s="6" t="s">
        <v>2536</v>
      </c>
    </row>
    <row r="283" spans="1:5" x14ac:dyDescent="0.3">
      <c r="A283">
        <v>9010</v>
      </c>
      <c r="B283" t="s">
        <v>2160</v>
      </c>
      <c r="C283" t="s">
        <v>1846</v>
      </c>
      <c r="D283" s="6" t="s">
        <v>3010</v>
      </c>
      <c r="E283" s="6" t="s">
        <v>2536</v>
      </c>
    </row>
    <row r="284" spans="1:5" x14ac:dyDescent="0.3">
      <c r="A284">
        <v>9011</v>
      </c>
      <c r="B284" t="s">
        <v>2160</v>
      </c>
      <c r="C284" t="s">
        <v>2342</v>
      </c>
      <c r="D284" s="6" t="s">
        <v>3010</v>
      </c>
      <c r="E284" s="6" t="s">
        <v>2536</v>
      </c>
    </row>
    <row r="285" spans="1:5" x14ac:dyDescent="0.3">
      <c r="A285">
        <v>9012</v>
      </c>
      <c r="B285" t="s">
        <v>2160</v>
      </c>
      <c r="C285" t="s">
        <v>2334</v>
      </c>
      <c r="D285" s="6" t="s">
        <v>3010</v>
      </c>
      <c r="E285" s="6" t="s">
        <v>2536</v>
      </c>
    </row>
    <row r="286" spans="1:5" x14ac:dyDescent="0.3">
      <c r="A286">
        <v>9013</v>
      </c>
      <c r="B286" t="s">
        <v>2160</v>
      </c>
      <c r="C286" t="s">
        <v>2313</v>
      </c>
      <c r="D286" s="6" t="s">
        <v>3010</v>
      </c>
      <c r="E286" s="6" t="s">
        <v>2536</v>
      </c>
    </row>
    <row r="287" spans="1:5" x14ac:dyDescent="0.3">
      <c r="A287">
        <v>9014</v>
      </c>
      <c r="B287" t="s">
        <v>2160</v>
      </c>
      <c r="C287" t="s">
        <v>168</v>
      </c>
      <c r="D287" s="6" t="s">
        <v>3009</v>
      </c>
      <c r="E287" s="6" t="s">
        <v>2592</v>
      </c>
    </row>
    <row r="288" spans="1:5" x14ac:dyDescent="0.3">
      <c r="A288">
        <v>9015</v>
      </c>
      <c r="B288" t="s">
        <v>2160</v>
      </c>
      <c r="C288" t="s">
        <v>1947</v>
      </c>
      <c r="D288" s="6" t="s">
        <v>3010</v>
      </c>
      <c r="E288" s="6" t="s">
        <v>2536</v>
      </c>
    </row>
    <row r="289" spans="1:5" x14ac:dyDescent="0.3">
      <c r="A289">
        <v>9016</v>
      </c>
      <c r="B289" t="s">
        <v>2160</v>
      </c>
      <c r="C289" t="s">
        <v>2349</v>
      </c>
      <c r="D289" s="6" t="s">
        <v>3010</v>
      </c>
      <c r="E289" s="6" t="s">
        <v>2536</v>
      </c>
    </row>
    <row r="290" spans="1:5" x14ac:dyDescent="0.3">
      <c r="A290">
        <v>9017</v>
      </c>
      <c r="B290" t="s">
        <v>2160</v>
      </c>
      <c r="C290" t="s">
        <v>1294</v>
      </c>
      <c r="D290" s="6" t="s">
        <v>3010</v>
      </c>
      <c r="E290" s="6" t="s">
        <v>2536</v>
      </c>
    </row>
    <row r="291" spans="1:5" x14ac:dyDescent="0.3">
      <c r="A291">
        <v>10001</v>
      </c>
      <c r="B291" t="s">
        <v>34</v>
      </c>
      <c r="C291" t="s">
        <v>1821</v>
      </c>
      <c r="D291" s="6" t="s">
        <v>3009</v>
      </c>
      <c r="E291" s="6" t="s">
        <v>2592</v>
      </c>
    </row>
    <row r="292" spans="1:5" x14ac:dyDescent="0.3">
      <c r="A292">
        <v>10002</v>
      </c>
      <c r="B292" t="s">
        <v>34</v>
      </c>
      <c r="C292" t="s">
        <v>197</v>
      </c>
      <c r="D292" s="6" t="s">
        <v>3009</v>
      </c>
      <c r="E292" s="6" t="s">
        <v>2592</v>
      </c>
    </row>
    <row r="293" spans="1:5" x14ac:dyDescent="0.3">
      <c r="A293">
        <v>10003</v>
      </c>
      <c r="B293" t="s">
        <v>34</v>
      </c>
      <c r="C293" t="s">
        <v>1260</v>
      </c>
      <c r="D293" s="6" t="s">
        <v>2600</v>
      </c>
      <c r="E293" s="6" t="s">
        <v>2600</v>
      </c>
    </row>
    <row r="294" spans="1:5" x14ac:dyDescent="0.3">
      <c r="A294">
        <v>10004</v>
      </c>
      <c r="B294" t="s">
        <v>34</v>
      </c>
      <c r="C294" t="s">
        <v>2010</v>
      </c>
      <c r="D294" s="6" t="s">
        <v>3014</v>
      </c>
      <c r="E294" s="6" t="s">
        <v>2682</v>
      </c>
    </row>
    <row r="295" spans="1:5" x14ac:dyDescent="0.3">
      <c r="A295">
        <v>10005</v>
      </c>
      <c r="B295" t="s">
        <v>34</v>
      </c>
      <c r="C295" t="s">
        <v>34</v>
      </c>
      <c r="D295" s="6" t="s">
        <v>3009</v>
      </c>
      <c r="E295" s="6" t="s">
        <v>2592</v>
      </c>
    </row>
    <row r="296" spans="1:5" x14ac:dyDescent="0.3">
      <c r="A296">
        <v>10006</v>
      </c>
      <c r="B296" t="s">
        <v>34</v>
      </c>
      <c r="C296" t="s">
        <v>1440</v>
      </c>
      <c r="D296" s="6" t="s">
        <v>3009</v>
      </c>
      <c r="E296" s="6" t="s">
        <v>2592</v>
      </c>
    </row>
    <row r="297" spans="1:5" x14ac:dyDescent="0.3">
      <c r="A297">
        <v>10007</v>
      </c>
      <c r="B297" t="s">
        <v>34</v>
      </c>
      <c r="C297" t="s">
        <v>2288</v>
      </c>
      <c r="D297" s="6" t="s">
        <v>3010</v>
      </c>
      <c r="E297" s="6" t="s">
        <v>2536</v>
      </c>
    </row>
    <row r="298" spans="1:5" x14ac:dyDescent="0.3">
      <c r="A298">
        <v>10008</v>
      </c>
      <c r="B298" t="s">
        <v>34</v>
      </c>
      <c r="C298" t="s">
        <v>1581</v>
      </c>
      <c r="D298" s="6" t="s">
        <v>3009</v>
      </c>
      <c r="E298" s="6" t="s">
        <v>2592</v>
      </c>
    </row>
    <row r="299" spans="1:5" x14ac:dyDescent="0.3">
      <c r="A299">
        <v>10009</v>
      </c>
      <c r="B299" t="s">
        <v>34</v>
      </c>
      <c r="C299" t="s">
        <v>987</v>
      </c>
      <c r="D299" s="6" t="s">
        <v>3014</v>
      </c>
      <c r="E299" s="6" t="s">
        <v>2682</v>
      </c>
    </row>
    <row r="300" spans="1:5" x14ac:dyDescent="0.3">
      <c r="A300">
        <v>10010</v>
      </c>
      <c r="B300" t="s">
        <v>34</v>
      </c>
      <c r="C300" t="s">
        <v>30</v>
      </c>
      <c r="D300" s="6" t="s">
        <v>3013</v>
      </c>
      <c r="E300" s="6" t="s">
        <v>2694</v>
      </c>
    </row>
    <row r="301" spans="1:5" x14ac:dyDescent="0.3">
      <c r="A301">
        <v>10011</v>
      </c>
      <c r="B301" t="s">
        <v>34</v>
      </c>
      <c r="C301" t="s">
        <v>1380</v>
      </c>
      <c r="D301" s="6" t="s">
        <v>3014</v>
      </c>
      <c r="E301" s="6" t="s">
        <v>2682</v>
      </c>
    </row>
    <row r="302" spans="1:5" x14ac:dyDescent="0.3">
      <c r="A302">
        <v>10012</v>
      </c>
      <c r="B302" t="s">
        <v>34</v>
      </c>
      <c r="C302" t="s">
        <v>2264</v>
      </c>
      <c r="D302" s="6" t="s">
        <v>3014</v>
      </c>
      <c r="E302" s="6" t="s">
        <v>2682</v>
      </c>
    </row>
    <row r="303" spans="1:5" x14ac:dyDescent="0.3">
      <c r="A303">
        <v>10013</v>
      </c>
      <c r="B303" t="s">
        <v>34</v>
      </c>
      <c r="C303" t="s">
        <v>2043</v>
      </c>
      <c r="D303" s="6" t="s">
        <v>3014</v>
      </c>
      <c r="E303" s="6" t="s">
        <v>2682</v>
      </c>
    </row>
    <row r="304" spans="1:5" x14ac:dyDescent="0.3">
      <c r="A304">
        <v>10014</v>
      </c>
      <c r="B304" t="s">
        <v>34</v>
      </c>
      <c r="C304" t="s">
        <v>473</v>
      </c>
      <c r="D304" s="6" t="s">
        <v>3014</v>
      </c>
      <c r="E304" s="6" t="s">
        <v>2682</v>
      </c>
    </row>
    <row r="305" spans="1:5" x14ac:dyDescent="0.3">
      <c r="A305">
        <v>10015</v>
      </c>
      <c r="B305" t="s">
        <v>34</v>
      </c>
      <c r="C305" t="s">
        <v>1921</v>
      </c>
      <c r="D305" s="6" t="s">
        <v>3009</v>
      </c>
      <c r="E305" s="6" t="s">
        <v>2592</v>
      </c>
    </row>
    <row r="306" spans="1:5" x14ac:dyDescent="0.3">
      <c r="A306">
        <v>10016</v>
      </c>
      <c r="B306" t="s">
        <v>34</v>
      </c>
      <c r="C306" t="s">
        <v>1862</v>
      </c>
      <c r="D306" s="6" t="s">
        <v>3009</v>
      </c>
      <c r="E306" s="6" t="s">
        <v>2592</v>
      </c>
    </row>
    <row r="307" spans="1:5" x14ac:dyDescent="0.3">
      <c r="A307">
        <v>10017</v>
      </c>
      <c r="B307" t="s">
        <v>34</v>
      </c>
      <c r="C307" t="s">
        <v>845</v>
      </c>
      <c r="D307" s="6" t="s">
        <v>3014</v>
      </c>
      <c r="E307" s="6" t="s">
        <v>2682</v>
      </c>
    </row>
    <row r="308" spans="1:5" x14ac:dyDescent="0.3">
      <c r="A308">
        <v>10018</v>
      </c>
      <c r="B308" t="s">
        <v>34</v>
      </c>
      <c r="C308" t="s">
        <v>1540</v>
      </c>
      <c r="D308" s="6" t="s">
        <v>3009</v>
      </c>
      <c r="E308" s="6" t="s">
        <v>2592</v>
      </c>
    </row>
    <row r="309" spans="1:5" x14ac:dyDescent="0.3">
      <c r="A309">
        <v>10019</v>
      </c>
      <c r="B309" t="s">
        <v>34</v>
      </c>
      <c r="C309" t="s">
        <v>240</v>
      </c>
      <c r="D309" s="6" t="s">
        <v>3010</v>
      </c>
      <c r="E309" s="6" t="s">
        <v>2536</v>
      </c>
    </row>
    <row r="310" spans="1:5" x14ac:dyDescent="0.3">
      <c r="A310">
        <v>10020</v>
      </c>
      <c r="B310" t="s">
        <v>34</v>
      </c>
      <c r="C310" t="s">
        <v>1873</v>
      </c>
      <c r="D310" s="6" t="s">
        <v>3014</v>
      </c>
      <c r="E310" s="6" t="s">
        <v>2682</v>
      </c>
    </row>
    <row r="311" spans="1:5" x14ac:dyDescent="0.3">
      <c r="A311">
        <v>10021</v>
      </c>
      <c r="B311" t="s">
        <v>34</v>
      </c>
      <c r="C311" t="s">
        <v>1730</v>
      </c>
      <c r="D311" s="6" t="s">
        <v>3014</v>
      </c>
      <c r="E311" s="6" t="s">
        <v>2682</v>
      </c>
    </row>
    <row r="312" spans="1:5" x14ac:dyDescent="0.3">
      <c r="A312">
        <v>10022</v>
      </c>
      <c r="B312" t="s">
        <v>34</v>
      </c>
      <c r="C312" t="s">
        <v>1795</v>
      </c>
      <c r="D312" s="6" t="s">
        <v>2540</v>
      </c>
      <c r="E312" s="6" t="s">
        <v>2540</v>
      </c>
    </row>
    <row r="313" spans="1:5" x14ac:dyDescent="0.3">
      <c r="A313">
        <v>10023</v>
      </c>
      <c r="B313" t="s">
        <v>34</v>
      </c>
      <c r="C313" t="s">
        <v>1232</v>
      </c>
      <c r="D313" s="6" t="s">
        <v>3014</v>
      </c>
      <c r="E313" s="6" t="s">
        <v>2682</v>
      </c>
    </row>
    <row r="314" spans="1:5" x14ac:dyDescent="0.3">
      <c r="A314">
        <v>10024</v>
      </c>
      <c r="B314" t="s">
        <v>34</v>
      </c>
      <c r="C314" t="s">
        <v>1890</v>
      </c>
      <c r="D314" s="6" t="s">
        <v>3009</v>
      </c>
      <c r="E314" s="6" t="s">
        <v>2592</v>
      </c>
    </row>
    <row r="315" spans="1:5" x14ac:dyDescent="0.3">
      <c r="A315">
        <v>10025</v>
      </c>
      <c r="B315" t="s">
        <v>34</v>
      </c>
      <c r="C315" t="s">
        <v>1254</v>
      </c>
      <c r="D315" s="6" t="s">
        <v>3009</v>
      </c>
      <c r="E315" s="6" t="s">
        <v>2592</v>
      </c>
    </row>
    <row r="316" spans="1:5" x14ac:dyDescent="0.3">
      <c r="A316">
        <v>10026</v>
      </c>
      <c r="B316" t="s">
        <v>34</v>
      </c>
      <c r="C316" t="s">
        <v>910</v>
      </c>
      <c r="D316" s="6" t="s">
        <v>3009</v>
      </c>
      <c r="E316" s="6" t="s">
        <v>2592</v>
      </c>
    </row>
    <row r="317" spans="1:5" x14ac:dyDescent="0.3">
      <c r="A317">
        <v>10027</v>
      </c>
      <c r="B317" t="s">
        <v>34</v>
      </c>
      <c r="C317" t="s">
        <v>1212</v>
      </c>
      <c r="D317" s="6" t="s">
        <v>3014</v>
      </c>
      <c r="E317" s="6" t="s">
        <v>2682</v>
      </c>
    </row>
    <row r="318" spans="1:5" x14ac:dyDescent="0.3">
      <c r="A318">
        <v>10028</v>
      </c>
      <c r="B318" t="s">
        <v>34</v>
      </c>
      <c r="C318" t="s">
        <v>1095</v>
      </c>
      <c r="D318" s="6" t="s">
        <v>3014</v>
      </c>
      <c r="E318" s="6" t="s">
        <v>2682</v>
      </c>
    </row>
    <row r="319" spans="1:5" x14ac:dyDescent="0.3">
      <c r="A319">
        <v>10029</v>
      </c>
      <c r="B319" t="s">
        <v>34</v>
      </c>
      <c r="C319" t="s">
        <v>1117</v>
      </c>
      <c r="D319" s="6" t="s">
        <v>3009</v>
      </c>
      <c r="E319" s="6" t="s">
        <v>2592</v>
      </c>
    </row>
    <row r="320" spans="1:5" x14ac:dyDescent="0.3">
      <c r="A320">
        <v>10030</v>
      </c>
      <c r="B320" t="s">
        <v>34</v>
      </c>
      <c r="C320" t="s">
        <v>1567</v>
      </c>
      <c r="D320" s="6" t="s">
        <v>3009</v>
      </c>
      <c r="E320" s="6" t="s">
        <v>2592</v>
      </c>
    </row>
    <row r="321" spans="1:5" x14ac:dyDescent="0.3">
      <c r="A321">
        <v>10031</v>
      </c>
      <c r="B321" t="s">
        <v>34</v>
      </c>
      <c r="C321" t="s">
        <v>1651</v>
      </c>
      <c r="D321" s="6" t="s">
        <v>3014</v>
      </c>
      <c r="E321" s="6" t="s">
        <v>2682</v>
      </c>
    </row>
    <row r="322" spans="1:5" x14ac:dyDescent="0.3">
      <c r="A322">
        <v>10032</v>
      </c>
      <c r="B322" t="s">
        <v>34</v>
      </c>
      <c r="C322" t="s">
        <v>1600</v>
      </c>
      <c r="D322" s="6" t="s">
        <v>3009</v>
      </c>
      <c r="E322" s="6" t="s">
        <v>2592</v>
      </c>
    </row>
    <row r="323" spans="1:5" x14ac:dyDescent="0.3">
      <c r="A323">
        <v>10033</v>
      </c>
      <c r="B323" t="s">
        <v>34</v>
      </c>
      <c r="C323" t="s">
        <v>1458</v>
      </c>
      <c r="D323" s="6" t="s">
        <v>3009</v>
      </c>
      <c r="E323" s="6" t="s">
        <v>2592</v>
      </c>
    </row>
    <row r="324" spans="1:5" x14ac:dyDescent="0.3">
      <c r="A324">
        <v>10034</v>
      </c>
      <c r="B324" t="s">
        <v>34</v>
      </c>
      <c r="C324" t="s">
        <v>35</v>
      </c>
      <c r="D324" s="6" t="s">
        <v>3014</v>
      </c>
      <c r="E324" s="6" t="s">
        <v>2682</v>
      </c>
    </row>
    <row r="325" spans="1:5" x14ac:dyDescent="0.3">
      <c r="A325">
        <v>10035</v>
      </c>
      <c r="B325" t="s">
        <v>34</v>
      </c>
      <c r="C325" t="s">
        <v>1582</v>
      </c>
      <c r="D325" s="6" t="s">
        <v>3014</v>
      </c>
      <c r="E325" s="6" t="s">
        <v>2682</v>
      </c>
    </row>
    <row r="326" spans="1:5" x14ac:dyDescent="0.3">
      <c r="A326">
        <v>10036</v>
      </c>
      <c r="B326" t="s">
        <v>34</v>
      </c>
      <c r="C326" t="s">
        <v>1919</v>
      </c>
      <c r="D326" s="6" t="s">
        <v>3014</v>
      </c>
      <c r="E326" s="6" t="s">
        <v>2682</v>
      </c>
    </row>
    <row r="327" spans="1:5" x14ac:dyDescent="0.3">
      <c r="A327">
        <v>10037</v>
      </c>
      <c r="B327" t="s">
        <v>34</v>
      </c>
      <c r="C327" t="s">
        <v>984</v>
      </c>
      <c r="D327" s="6" t="s">
        <v>3009</v>
      </c>
      <c r="E327" s="6" t="s">
        <v>2592</v>
      </c>
    </row>
    <row r="328" spans="1:5" x14ac:dyDescent="0.3">
      <c r="A328">
        <v>10038</v>
      </c>
      <c r="B328" t="s">
        <v>34</v>
      </c>
      <c r="C328" t="s">
        <v>353</v>
      </c>
      <c r="D328" s="6" t="s">
        <v>3009</v>
      </c>
      <c r="E328" s="6" t="s">
        <v>2592</v>
      </c>
    </row>
    <row r="329" spans="1:5" x14ac:dyDescent="0.3">
      <c r="A329">
        <v>10039</v>
      </c>
      <c r="B329" t="s">
        <v>34</v>
      </c>
      <c r="C329" t="s">
        <v>1833</v>
      </c>
      <c r="D329" s="6" t="s">
        <v>3009</v>
      </c>
      <c r="E329" s="6" t="s">
        <v>2592</v>
      </c>
    </row>
    <row r="330" spans="1:5" x14ac:dyDescent="0.3">
      <c r="A330">
        <v>11001</v>
      </c>
      <c r="B330" t="s">
        <v>74</v>
      </c>
      <c r="C330" t="s">
        <v>1408</v>
      </c>
      <c r="D330" s="6" t="s">
        <v>3014</v>
      </c>
      <c r="E330" s="6" t="s">
        <v>2682</v>
      </c>
    </row>
    <row r="331" spans="1:5" x14ac:dyDescent="0.3">
      <c r="A331">
        <v>11002</v>
      </c>
      <c r="B331" t="s">
        <v>74</v>
      </c>
      <c r="C331" t="s">
        <v>2075</v>
      </c>
      <c r="D331" s="6" t="s">
        <v>3010</v>
      </c>
      <c r="E331" s="6" t="s">
        <v>2536</v>
      </c>
    </row>
    <row r="332" spans="1:5" x14ac:dyDescent="0.3">
      <c r="A332">
        <v>11003</v>
      </c>
      <c r="B332" t="s">
        <v>74</v>
      </c>
      <c r="C332" t="s">
        <v>2011</v>
      </c>
      <c r="D332" s="6" t="s">
        <v>3009</v>
      </c>
      <c r="E332" s="6" t="s">
        <v>2592</v>
      </c>
    </row>
    <row r="333" spans="1:5" x14ac:dyDescent="0.3">
      <c r="A333">
        <v>11004</v>
      </c>
      <c r="B333" t="s">
        <v>74</v>
      </c>
      <c r="C333" t="s">
        <v>2058</v>
      </c>
      <c r="D333" s="6" t="s">
        <v>3010</v>
      </c>
      <c r="E333" s="6" t="s">
        <v>2536</v>
      </c>
    </row>
    <row r="334" spans="1:5" x14ac:dyDescent="0.3">
      <c r="A334">
        <v>11005</v>
      </c>
      <c r="B334" t="s">
        <v>74</v>
      </c>
      <c r="C334" t="s">
        <v>1997</v>
      </c>
      <c r="D334" s="6" t="s">
        <v>3011</v>
      </c>
      <c r="E334" s="6" t="s">
        <v>2695</v>
      </c>
    </row>
    <row r="335" spans="1:5" x14ac:dyDescent="0.3">
      <c r="A335">
        <v>11006</v>
      </c>
      <c r="B335" t="s">
        <v>74</v>
      </c>
      <c r="C335" t="s">
        <v>339</v>
      </c>
      <c r="D335" s="6" t="s">
        <v>3009</v>
      </c>
      <c r="E335" s="6" t="s">
        <v>2592</v>
      </c>
    </row>
    <row r="336" spans="1:5" x14ac:dyDescent="0.3">
      <c r="A336">
        <v>11007</v>
      </c>
      <c r="B336" t="s">
        <v>74</v>
      </c>
      <c r="C336" t="s">
        <v>2323</v>
      </c>
      <c r="D336" s="6" t="s">
        <v>3009</v>
      </c>
      <c r="E336" s="6" t="s">
        <v>2592</v>
      </c>
    </row>
    <row r="337" spans="1:5" x14ac:dyDescent="0.3">
      <c r="A337">
        <v>11008</v>
      </c>
      <c r="B337" t="s">
        <v>74</v>
      </c>
      <c r="C337" t="s">
        <v>1843</v>
      </c>
      <c r="D337" s="6" t="s">
        <v>3014</v>
      </c>
      <c r="E337" s="6" t="s">
        <v>2682</v>
      </c>
    </row>
    <row r="338" spans="1:5" x14ac:dyDescent="0.3">
      <c r="A338">
        <v>11009</v>
      </c>
      <c r="B338" t="s">
        <v>74</v>
      </c>
      <c r="C338" t="s">
        <v>1674</v>
      </c>
      <c r="D338" s="6" t="s">
        <v>3010</v>
      </c>
      <c r="E338" s="6" t="s">
        <v>2536</v>
      </c>
    </row>
    <row r="339" spans="1:5" x14ac:dyDescent="0.3">
      <c r="A339">
        <v>11010</v>
      </c>
      <c r="B339" t="s">
        <v>74</v>
      </c>
      <c r="C339" t="s">
        <v>1384</v>
      </c>
      <c r="D339" s="6" t="s">
        <v>3009</v>
      </c>
      <c r="E339" s="6" t="s">
        <v>2592</v>
      </c>
    </row>
    <row r="340" spans="1:5" x14ac:dyDescent="0.3">
      <c r="A340">
        <v>11011</v>
      </c>
      <c r="B340" t="s">
        <v>74</v>
      </c>
      <c r="C340" t="s">
        <v>2176</v>
      </c>
      <c r="D340" s="6" t="s">
        <v>3009</v>
      </c>
      <c r="E340" s="6" t="s">
        <v>2592</v>
      </c>
    </row>
    <row r="341" spans="1:5" x14ac:dyDescent="0.3">
      <c r="A341">
        <v>11012</v>
      </c>
      <c r="B341" t="s">
        <v>74</v>
      </c>
      <c r="C341" t="s">
        <v>1949</v>
      </c>
      <c r="D341" s="6" t="s">
        <v>3009</v>
      </c>
      <c r="E341" s="6" t="s">
        <v>2592</v>
      </c>
    </row>
    <row r="342" spans="1:5" x14ac:dyDescent="0.3">
      <c r="A342">
        <v>11013</v>
      </c>
      <c r="B342" t="s">
        <v>74</v>
      </c>
      <c r="C342" t="s">
        <v>1368</v>
      </c>
      <c r="D342" s="6" t="s">
        <v>3009</v>
      </c>
      <c r="E342" s="6" t="s">
        <v>2592</v>
      </c>
    </row>
    <row r="343" spans="1:5" x14ac:dyDescent="0.3">
      <c r="A343">
        <v>11014</v>
      </c>
      <c r="B343" t="s">
        <v>74</v>
      </c>
      <c r="C343" t="s">
        <v>1809</v>
      </c>
      <c r="D343" s="6" t="s">
        <v>3014</v>
      </c>
      <c r="E343" s="6" t="s">
        <v>2682</v>
      </c>
    </row>
    <row r="344" spans="1:5" x14ac:dyDescent="0.3">
      <c r="A344">
        <v>11015</v>
      </c>
      <c r="B344" t="s">
        <v>74</v>
      </c>
      <c r="C344" t="s">
        <v>74</v>
      </c>
      <c r="D344" s="6" t="s">
        <v>3009</v>
      </c>
      <c r="E344" s="6" t="s">
        <v>2592</v>
      </c>
    </row>
    <row r="345" spans="1:5" x14ac:dyDescent="0.3">
      <c r="A345">
        <v>11016</v>
      </c>
      <c r="B345" t="s">
        <v>74</v>
      </c>
      <c r="C345" t="s">
        <v>1633</v>
      </c>
      <c r="D345" s="6" t="s">
        <v>3009</v>
      </c>
      <c r="E345" s="6" t="s">
        <v>2592</v>
      </c>
    </row>
    <row r="346" spans="1:5" x14ac:dyDescent="0.3">
      <c r="A346">
        <v>11017</v>
      </c>
      <c r="B346" t="s">
        <v>74</v>
      </c>
      <c r="C346" t="s">
        <v>2290</v>
      </c>
      <c r="D346" s="6" t="s">
        <v>3009</v>
      </c>
      <c r="E346" s="6" t="s">
        <v>2592</v>
      </c>
    </row>
    <row r="347" spans="1:5" x14ac:dyDescent="0.3">
      <c r="A347">
        <v>11018</v>
      </c>
      <c r="B347" t="s">
        <v>74</v>
      </c>
      <c r="C347" t="s">
        <v>1969</v>
      </c>
      <c r="D347" s="6" t="s">
        <v>3014</v>
      </c>
      <c r="E347" s="6" t="s">
        <v>2682</v>
      </c>
    </row>
    <row r="348" spans="1:5" x14ac:dyDescent="0.3">
      <c r="A348">
        <v>11019</v>
      </c>
      <c r="B348" t="s">
        <v>74</v>
      </c>
      <c r="C348" t="s">
        <v>1123</v>
      </c>
      <c r="D348" s="6" t="s">
        <v>3014</v>
      </c>
      <c r="E348" s="6" t="s">
        <v>2682</v>
      </c>
    </row>
    <row r="349" spans="1:5" x14ac:dyDescent="0.3">
      <c r="A349">
        <v>11020</v>
      </c>
      <c r="B349" t="s">
        <v>74</v>
      </c>
      <c r="C349" t="s">
        <v>2338</v>
      </c>
      <c r="D349" s="6" t="s">
        <v>3009</v>
      </c>
      <c r="E349" s="6" t="s">
        <v>2592</v>
      </c>
    </row>
    <row r="350" spans="1:5" x14ac:dyDescent="0.3">
      <c r="A350">
        <v>11021</v>
      </c>
      <c r="B350" t="s">
        <v>74</v>
      </c>
      <c r="C350" t="s">
        <v>2201</v>
      </c>
      <c r="D350" s="6" t="s">
        <v>3012</v>
      </c>
      <c r="E350" s="6" t="s">
        <v>2680</v>
      </c>
    </row>
    <row r="351" spans="1:5" x14ac:dyDescent="0.3">
      <c r="A351">
        <v>11022</v>
      </c>
      <c r="B351" t="s">
        <v>74</v>
      </c>
      <c r="C351" t="s">
        <v>845</v>
      </c>
      <c r="D351" s="6" t="s">
        <v>3009</v>
      </c>
      <c r="E351" s="6" t="s">
        <v>2592</v>
      </c>
    </row>
    <row r="352" spans="1:5" x14ac:dyDescent="0.3">
      <c r="A352">
        <v>11023</v>
      </c>
      <c r="B352" t="s">
        <v>74</v>
      </c>
      <c r="C352" t="s">
        <v>1959</v>
      </c>
      <c r="D352" s="6" t="s">
        <v>3009</v>
      </c>
      <c r="E352" s="6" t="s">
        <v>2592</v>
      </c>
    </row>
    <row r="353" spans="1:5" x14ac:dyDescent="0.3">
      <c r="A353">
        <v>11024</v>
      </c>
      <c r="B353" t="s">
        <v>74</v>
      </c>
      <c r="C353" t="s">
        <v>1232</v>
      </c>
      <c r="D353" s="6" t="s">
        <v>3014</v>
      </c>
      <c r="E353" s="6" t="s">
        <v>2682</v>
      </c>
    </row>
    <row r="354" spans="1:5" x14ac:dyDescent="0.3">
      <c r="A354">
        <v>11025</v>
      </c>
      <c r="B354" t="s">
        <v>74</v>
      </c>
      <c r="C354" t="s">
        <v>2183</v>
      </c>
      <c r="D354" s="6" t="s">
        <v>3009</v>
      </c>
      <c r="E354" s="6" t="s">
        <v>2592</v>
      </c>
    </row>
    <row r="355" spans="1:5" x14ac:dyDescent="0.3">
      <c r="A355">
        <v>11026</v>
      </c>
      <c r="B355" t="s">
        <v>74</v>
      </c>
      <c r="C355" t="s">
        <v>1614</v>
      </c>
      <c r="D355" s="6" t="s">
        <v>3014</v>
      </c>
      <c r="E355" s="6" t="s">
        <v>2682</v>
      </c>
    </row>
    <row r="356" spans="1:5" x14ac:dyDescent="0.3">
      <c r="A356">
        <v>11027</v>
      </c>
      <c r="B356" t="s">
        <v>74</v>
      </c>
      <c r="C356" t="s">
        <v>2316</v>
      </c>
      <c r="D356" s="6" t="s">
        <v>3010</v>
      </c>
      <c r="E356" s="6" t="s">
        <v>2536</v>
      </c>
    </row>
    <row r="357" spans="1:5" x14ac:dyDescent="0.3">
      <c r="A357">
        <v>11028</v>
      </c>
      <c r="B357" t="s">
        <v>74</v>
      </c>
      <c r="C357" t="s">
        <v>2148</v>
      </c>
      <c r="D357" s="6" t="s">
        <v>3009</v>
      </c>
      <c r="E357" s="6" t="s">
        <v>2592</v>
      </c>
    </row>
    <row r="358" spans="1:5" x14ac:dyDescent="0.3">
      <c r="A358">
        <v>11029</v>
      </c>
      <c r="B358" t="s">
        <v>74</v>
      </c>
      <c r="C358" t="s">
        <v>1517</v>
      </c>
      <c r="D358" s="6" t="s">
        <v>3009</v>
      </c>
      <c r="E358" s="6" t="s">
        <v>2592</v>
      </c>
    </row>
    <row r="359" spans="1:5" x14ac:dyDescent="0.3">
      <c r="A359">
        <v>11030</v>
      </c>
      <c r="B359" t="s">
        <v>74</v>
      </c>
      <c r="C359" t="s">
        <v>1138</v>
      </c>
      <c r="D359" s="6" t="s">
        <v>3011</v>
      </c>
      <c r="E359" s="6" t="s">
        <v>2695</v>
      </c>
    </row>
    <row r="360" spans="1:5" x14ac:dyDescent="0.3">
      <c r="A360">
        <v>11031</v>
      </c>
      <c r="B360" t="s">
        <v>74</v>
      </c>
      <c r="C360" t="s">
        <v>2276</v>
      </c>
      <c r="D360" s="6" t="s">
        <v>3014</v>
      </c>
      <c r="E360" s="6" t="s">
        <v>2682</v>
      </c>
    </row>
    <row r="361" spans="1:5" x14ac:dyDescent="0.3">
      <c r="A361">
        <v>11032</v>
      </c>
      <c r="B361" t="s">
        <v>74</v>
      </c>
      <c r="C361" t="s">
        <v>2151</v>
      </c>
      <c r="D361" s="6" t="s">
        <v>3010</v>
      </c>
      <c r="E361" s="6" t="s">
        <v>2536</v>
      </c>
    </row>
    <row r="362" spans="1:5" x14ac:dyDescent="0.3">
      <c r="A362">
        <v>11033</v>
      </c>
      <c r="B362" t="s">
        <v>74</v>
      </c>
      <c r="C362" t="s">
        <v>1798</v>
      </c>
      <c r="D362" s="6" t="s">
        <v>3014</v>
      </c>
      <c r="E362" s="6" t="s">
        <v>2682</v>
      </c>
    </row>
    <row r="363" spans="1:5" x14ac:dyDescent="0.3">
      <c r="A363">
        <v>11034</v>
      </c>
      <c r="B363" t="s">
        <v>74</v>
      </c>
      <c r="C363" t="s">
        <v>593</v>
      </c>
      <c r="D363" s="6" t="s">
        <v>3009</v>
      </c>
      <c r="E363" s="6" t="s">
        <v>2592</v>
      </c>
    </row>
    <row r="364" spans="1:5" x14ac:dyDescent="0.3">
      <c r="A364">
        <v>11035</v>
      </c>
      <c r="B364" t="s">
        <v>74</v>
      </c>
      <c r="C364" t="s">
        <v>1867</v>
      </c>
      <c r="D364" s="6" t="s">
        <v>3012</v>
      </c>
      <c r="E364" s="6" t="s">
        <v>2680</v>
      </c>
    </row>
    <row r="365" spans="1:5" x14ac:dyDescent="0.3">
      <c r="A365">
        <v>11036</v>
      </c>
      <c r="B365" t="s">
        <v>74</v>
      </c>
      <c r="C365" t="s">
        <v>1757</v>
      </c>
      <c r="D365" s="6" t="s">
        <v>3014</v>
      </c>
      <c r="E365" s="6" t="s">
        <v>2682</v>
      </c>
    </row>
    <row r="366" spans="1:5" x14ac:dyDescent="0.3">
      <c r="A366">
        <v>11037</v>
      </c>
      <c r="B366" t="s">
        <v>74</v>
      </c>
      <c r="C366" t="s">
        <v>2283</v>
      </c>
      <c r="D366" s="6" t="s">
        <v>3009</v>
      </c>
      <c r="E366" s="6" t="s">
        <v>2592</v>
      </c>
    </row>
    <row r="367" spans="1:5" x14ac:dyDescent="0.3">
      <c r="A367">
        <v>11038</v>
      </c>
      <c r="B367" t="s">
        <v>74</v>
      </c>
      <c r="C367" t="s">
        <v>1704</v>
      </c>
      <c r="D367" s="6" t="s">
        <v>3009</v>
      </c>
      <c r="E367" s="6" t="s">
        <v>2592</v>
      </c>
    </row>
    <row r="368" spans="1:5" x14ac:dyDescent="0.3">
      <c r="A368">
        <v>11039</v>
      </c>
      <c r="B368" t="s">
        <v>74</v>
      </c>
      <c r="C368" t="s">
        <v>1643</v>
      </c>
      <c r="D368" s="6" t="s">
        <v>3009</v>
      </c>
      <c r="E368" s="6" t="s">
        <v>2592</v>
      </c>
    </row>
    <row r="369" spans="1:5" x14ac:dyDescent="0.3">
      <c r="A369">
        <v>11040</v>
      </c>
      <c r="B369" t="s">
        <v>74</v>
      </c>
      <c r="C369" t="s">
        <v>75</v>
      </c>
      <c r="D369" s="6" t="s">
        <v>3009</v>
      </c>
      <c r="E369" s="6" t="s">
        <v>2592</v>
      </c>
    </row>
    <row r="370" spans="1:5" x14ac:dyDescent="0.3">
      <c r="A370">
        <v>11041</v>
      </c>
      <c r="B370" t="s">
        <v>74</v>
      </c>
      <c r="C370" t="s">
        <v>2096</v>
      </c>
      <c r="D370" s="6" t="s">
        <v>3014</v>
      </c>
      <c r="E370" s="6" t="s">
        <v>2682</v>
      </c>
    </row>
    <row r="371" spans="1:5" x14ac:dyDescent="0.3">
      <c r="A371">
        <v>11042</v>
      </c>
      <c r="B371" t="s">
        <v>74</v>
      </c>
      <c r="C371" t="s">
        <v>2214</v>
      </c>
      <c r="D371" s="6" t="s">
        <v>3009</v>
      </c>
      <c r="E371" s="6" t="s">
        <v>2592</v>
      </c>
    </row>
    <row r="372" spans="1:5" x14ac:dyDescent="0.3">
      <c r="A372">
        <v>11043</v>
      </c>
      <c r="B372" t="s">
        <v>74</v>
      </c>
      <c r="C372" t="s">
        <v>826</v>
      </c>
      <c r="D372" s="6" t="s">
        <v>3009</v>
      </c>
      <c r="E372" s="6" t="s">
        <v>2592</v>
      </c>
    </row>
    <row r="373" spans="1:5" x14ac:dyDescent="0.3">
      <c r="A373">
        <v>11044</v>
      </c>
      <c r="B373" t="s">
        <v>74</v>
      </c>
      <c r="C373" t="s">
        <v>834</v>
      </c>
      <c r="D373" s="6" t="s">
        <v>2571</v>
      </c>
      <c r="E373" s="6" t="s">
        <v>2571</v>
      </c>
    </row>
    <row r="374" spans="1:5" x14ac:dyDescent="0.3">
      <c r="A374">
        <v>11045</v>
      </c>
      <c r="B374" t="s">
        <v>74</v>
      </c>
      <c r="C374" t="s">
        <v>202</v>
      </c>
      <c r="D374" s="6" t="s">
        <v>3009</v>
      </c>
      <c r="E374" s="6" t="s">
        <v>2592</v>
      </c>
    </row>
    <row r="375" spans="1:5" x14ac:dyDescent="0.3">
      <c r="A375">
        <v>11046</v>
      </c>
      <c r="B375" t="s">
        <v>74</v>
      </c>
      <c r="C375" t="s">
        <v>1836</v>
      </c>
      <c r="D375" s="6" t="s">
        <v>3009</v>
      </c>
      <c r="E375" s="6" t="s">
        <v>2592</v>
      </c>
    </row>
    <row r="376" spans="1:5" x14ac:dyDescent="0.3">
      <c r="A376">
        <v>12001</v>
      </c>
      <c r="B376" t="s">
        <v>16</v>
      </c>
      <c r="C376" t="s">
        <v>1977</v>
      </c>
      <c r="D376" s="6" t="s">
        <v>3010</v>
      </c>
      <c r="E376" s="6" t="s">
        <v>2536</v>
      </c>
    </row>
    <row r="377" spans="1:5" x14ac:dyDescent="0.3">
      <c r="A377">
        <v>12002</v>
      </c>
      <c r="B377" t="s">
        <v>16</v>
      </c>
      <c r="C377" t="s">
        <v>330</v>
      </c>
      <c r="D377" s="6" t="s">
        <v>3012</v>
      </c>
      <c r="E377" s="6" t="s">
        <v>2680</v>
      </c>
    </row>
    <row r="378" spans="1:5" x14ac:dyDescent="0.3">
      <c r="A378">
        <v>12003</v>
      </c>
      <c r="B378" t="s">
        <v>16</v>
      </c>
      <c r="C378" t="s">
        <v>85</v>
      </c>
      <c r="D378" s="6" t="s">
        <v>3014</v>
      </c>
      <c r="E378" s="6" t="s">
        <v>2682</v>
      </c>
    </row>
    <row r="379" spans="1:5" x14ac:dyDescent="0.3">
      <c r="A379">
        <v>12004</v>
      </c>
      <c r="B379" t="s">
        <v>16</v>
      </c>
      <c r="C379" t="s">
        <v>458</v>
      </c>
      <c r="D379" s="6" t="s">
        <v>3014</v>
      </c>
      <c r="E379" s="6" t="s">
        <v>2682</v>
      </c>
    </row>
    <row r="380" spans="1:5" x14ac:dyDescent="0.3">
      <c r="A380">
        <v>12005</v>
      </c>
      <c r="B380" t="s">
        <v>16</v>
      </c>
      <c r="C380" t="s">
        <v>1337</v>
      </c>
      <c r="D380" s="6" t="s">
        <v>3014</v>
      </c>
      <c r="E380" s="6" t="s">
        <v>2682</v>
      </c>
    </row>
    <row r="381" spans="1:5" x14ac:dyDescent="0.3">
      <c r="A381">
        <v>12006</v>
      </c>
      <c r="B381" t="s">
        <v>16</v>
      </c>
      <c r="C381" t="s">
        <v>837</v>
      </c>
      <c r="D381" s="6" t="s">
        <v>2540</v>
      </c>
      <c r="E381" s="6" t="s">
        <v>2540</v>
      </c>
    </row>
    <row r="382" spans="1:5" x14ac:dyDescent="0.3">
      <c r="A382">
        <v>12007</v>
      </c>
      <c r="B382" t="s">
        <v>16</v>
      </c>
      <c r="C382" t="s">
        <v>1203</v>
      </c>
      <c r="D382" s="6" t="s">
        <v>3014</v>
      </c>
      <c r="E382" s="6" t="s">
        <v>2682</v>
      </c>
    </row>
    <row r="383" spans="1:5" x14ac:dyDescent="0.3">
      <c r="A383">
        <v>12008</v>
      </c>
      <c r="B383" t="s">
        <v>16</v>
      </c>
      <c r="C383" t="s">
        <v>1075</v>
      </c>
      <c r="D383" s="6" t="s">
        <v>3013</v>
      </c>
      <c r="E383" s="6" t="s">
        <v>2694</v>
      </c>
    </row>
    <row r="384" spans="1:5" x14ac:dyDescent="0.3">
      <c r="A384">
        <v>12009</v>
      </c>
      <c r="B384" t="s">
        <v>16</v>
      </c>
      <c r="C384" t="s">
        <v>656</v>
      </c>
      <c r="D384" s="6" t="s">
        <v>3010</v>
      </c>
      <c r="E384" s="6" t="s">
        <v>2536</v>
      </c>
    </row>
    <row r="385" spans="1:5" x14ac:dyDescent="0.3">
      <c r="A385">
        <v>12010</v>
      </c>
      <c r="B385" t="s">
        <v>16</v>
      </c>
      <c r="C385" t="s">
        <v>583</v>
      </c>
      <c r="D385" s="6" t="s">
        <v>3012</v>
      </c>
      <c r="E385" s="6" t="s">
        <v>2680</v>
      </c>
    </row>
    <row r="386" spans="1:5" x14ac:dyDescent="0.3">
      <c r="A386">
        <v>12011</v>
      </c>
      <c r="B386" t="s">
        <v>16</v>
      </c>
      <c r="C386" t="s">
        <v>753</v>
      </c>
      <c r="D386" s="6" t="s">
        <v>3012</v>
      </c>
      <c r="E386" s="6" t="s">
        <v>2680</v>
      </c>
    </row>
    <row r="387" spans="1:5" x14ac:dyDescent="0.3">
      <c r="A387">
        <v>12012</v>
      </c>
      <c r="B387" t="s">
        <v>16</v>
      </c>
      <c r="C387" t="s">
        <v>305</v>
      </c>
      <c r="D387" s="6" t="s">
        <v>2696</v>
      </c>
      <c r="E387" s="6" t="s">
        <v>2696</v>
      </c>
    </row>
    <row r="388" spans="1:5" x14ac:dyDescent="0.3">
      <c r="A388">
        <v>12013</v>
      </c>
      <c r="B388" t="s">
        <v>16</v>
      </c>
      <c r="C388" t="s">
        <v>246</v>
      </c>
      <c r="D388" s="6" t="s">
        <v>3010</v>
      </c>
      <c r="E388" s="6" t="s">
        <v>2536</v>
      </c>
    </row>
    <row r="389" spans="1:5" x14ac:dyDescent="0.3">
      <c r="A389">
        <v>12014</v>
      </c>
      <c r="B389" t="s">
        <v>16</v>
      </c>
      <c r="C389" t="s">
        <v>168</v>
      </c>
      <c r="D389" s="6" t="s">
        <v>3011</v>
      </c>
      <c r="E389" s="6" t="s">
        <v>2695</v>
      </c>
    </row>
    <row r="390" spans="1:5" x14ac:dyDescent="0.3">
      <c r="A390">
        <v>12015</v>
      </c>
      <c r="B390" t="s">
        <v>16</v>
      </c>
      <c r="C390" t="s">
        <v>1641</v>
      </c>
      <c r="D390" s="6" t="s">
        <v>3010</v>
      </c>
      <c r="E390" s="6" t="s">
        <v>2536</v>
      </c>
    </row>
    <row r="391" spans="1:5" x14ac:dyDescent="0.3">
      <c r="A391">
        <v>12016</v>
      </c>
      <c r="B391" t="s">
        <v>16</v>
      </c>
      <c r="C391" t="s">
        <v>501</v>
      </c>
      <c r="D391" s="6" t="s">
        <v>3010</v>
      </c>
      <c r="E391" s="6" t="s">
        <v>2536</v>
      </c>
    </row>
    <row r="392" spans="1:5" x14ac:dyDescent="0.3">
      <c r="A392">
        <v>12017</v>
      </c>
      <c r="B392" t="s">
        <v>16</v>
      </c>
      <c r="C392" t="s">
        <v>1303</v>
      </c>
      <c r="D392" s="6" t="s">
        <v>2571</v>
      </c>
      <c r="E392" s="6" t="s">
        <v>2571</v>
      </c>
    </row>
    <row r="393" spans="1:5" x14ac:dyDescent="0.3">
      <c r="A393">
        <v>12018</v>
      </c>
      <c r="B393" t="s">
        <v>16</v>
      </c>
      <c r="C393" t="s">
        <v>1072</v>
      </c>
      <c r="D393" s="6" t="s">
        <v>3012</v>
      </c>
      <c r="E393" s="6" t="s">
        <v>2680</v>
      </c>
    </row>
    <row r="394" spans="1:5" x14ac:dyDescent="0.3">
      <c r="A394">
        <v>12019</v>
      </c>
      <c r="B394" t="s">
        <v>16</v>
      </c>
      <c r="C394" t="s">
        <v>436</v>
      </c>
      <c r="D394" s="6" t="s">
        <v>3009</v>
      </c>
      <c r="E394" s="6" t="s">
        <v>2592</v>
      </c>
    </row>
    <row r="395" spans="1:5" x14ac:dyDescent="0.3">
      <c r="A395">
        <v>12020</v>
      </c>
      <c r="B395" t="s">
        <v>16</v>
      </c>
      <c r="C395" t="s">
        <v>557</v>
      </c>
      <c r="D395" s="6" t="s">
        <v>3014</v>
      </c>
      <c r="E395" s="6" t="s">
        <v>2682</v>
      </c>
    </row>
    <row r="396" spans="1:5" x14ac:dyDescent="0.3">
      <c r="A396">
        <v>12021</v>
      </c>
      <c r="B396" t="s">
        <v>16</v>
      </c>
      <c r="C396" t="s">
        <v>969</v>
      </c>
      <c r="D396" s="6" t="s">
        <v>2601</v>
      </c>
      <c r="E396" s="6" t="s">
        <v>2601</v>
      </c>
    </row>
    <row r="397" spans="1:5" x14ac:dyDescent="0.3">
      <c r="A397">
        <v>12022</v>
      </c>
      <c r="B397" t="s">
        <v>16</v>
      </c>
      <c r="C397" t="s">
        <v>1029</v>
      </c>
      <c r="D397" s="6" t="s">
        <v>3012</v>
      </c>
      <c r="E397" s="6" t="s">
        <v>2680</v>
      </c>
    </row>
    <row r="398" spans="1:5" x14ac:dyDescent="0.3">
      <c r="A398">
        <v>12023</v>
      </c>
      <c r="B398" t="s">
        <v>16</v>
      </c>
      <c r="C398" t="s">
        <v>818</v>
      </c>
      <c r="D398" s="6" t="s">
        <v>3010</v>
      </c>
      <c r="E398" s="6" t="s">
        <v>2536</v>
      </c>
    </row>
    <row r="399" spans="1:5" x14ac:dyDescent="0.3">
      <c r="A399">
        <v>12024</v>
      </c>
      <c r="B399" t="s">
        <v>16</v>
      </c>
      <c r="C399" t="s">
        <v>356</v>
      </c>
      <c r="D399" s="6" t="s">
        <v>3013</v>
      </c>
      <c r="E399" s="6" t="s">
        <v>2694</v>
      </c>
    </row>
    <row r="400" spans="1:5" x14ac:dyDescent="0.3">
      <c r="A400">
        <v>12025</v>
      </c>
      <c r="B400" t="s">
        <v>16</v>
      </c>
      <c r="C400" t="s">
        <v>397</v>
      </c>
      <c r="D400" s="6" t="s">
        <v>3011</v>
      </c>
      <c r="E400" s="6" t="s">
        <v>2695</v>
      </c>
    </row>
    <row r="401" spans="1:5" x14ac:dyDescent="0.3">
      <c r="A401">
        <v>12026</v>
      </c>
      <c r="B401" t="s">
        <v>16</v>
      </c>
      <c r="C401" t="s">
        <v>206</v>
      </c>
      <c r="D401" s="6" t="s">
        <v>3010</v>
      </c>
      <c r="E401" s="6" t="s">
        <v>2536</v>
      </c>
    </row>
    <row r="402" spans="1:5" x14ac:dyDescent="0.3">
      <c r="A402">
        <v>12027</v>
      </c>
      <c r="B402" t="s">
        <v>16</v>
      </c>
      <c r="C402" t="s">
        <v>997</v>
      </c>
      <c r="D402" s="6" t="s">
        <v>3014</v>
      </c>
      <c r="E402" s="6" t="s">
        <v>2682</v>
      </c>
    </row>
    <row r="403" spans="1:5" x14ac:dyDescent="0.3">
      <c r="A403">
        <v>12028</v>
      </c>
      <c r="B403" t="s">
        <v>16</v>
      </c>
      <c r="C403" t="s">
        <v>87</v>
      </c>
      <c r="D403" s="6" t="s">
        <v>3014</v>
      </c>
      <c r="E403" s="6" t="s">
        <v>2682</v>
      </c>
    </row>
    <row r="404" spans="1:5" x14ac:dyDescent="0.3">
      <c r="A404">
        <v>12029</v>
      </c>
      <c r="B404" t="s">
        <v>16</v>
      </c>
      <c r="C404" t="s">
        <v>2048</v>
      </c>
      <c r="D404" s="6" t="s">
        <v>3012</v>
      </c>
      <c r="E404" s="6" t="s">
        <v>2680</v>
      </c>
    </row>
    <row r="405" spans="1:5" x14ac:dyDescent="0.3">
      <c r="A405">
        <v>12030</v>
      </c>
      <c r="B405" t="s">
        <v>16</v>
      </c>
      <c r="C405" t="s">
        <v>995</v>
      </c>
      <c r="D405" s="6" t="s">
        <v>3012</v>
      </c>
      <c r="E405" s="6" t="s">
        <v>2680</v>
      </c>
    </row>
    <row r="406" spans="1:5" x14ac:dyDescent="0.3">
      <c r="A406">
        <v>12031</v>
      </c>
      <c r="B406" t="s">
        <v>16</v>
      </c>
      <c r="C406" t="s">
        <v>174</v>
      </c>
      <c r="D406" s="6" t="s">
        <v>2540</v>
      </c>
      <c r="E406" s="6" t="s">
        <v>2540</v>
      </c>
    </row>
    <row r="407" spans="1:5" x14ac:dyDescent="0.3">
      <c r="A407">
        <v>12032</v>
      </c>
      <c r="B407" t="s">
        <v>16</v>
      </c>
      <c r="C407" t="s">
        <v>472</v>
      </c>
      <c r="D407" s="6" t="s">
        <v>3014</v>
      </c>
      <c r="E407" s="6" t="s">
        <v>2682</v>
      </c>
    </row>
    <row r="408" spans="1:5" x14ac:dyDescent="0.3">
      <c r="A408">
        <v>12033</v>
      </c>
      <c r="B408" t="s">
        <v>16</v>
      </c>
      <c r="C408" t="s">
        <v>1125</v>
      </c>
      <c r="D408" s="6" t="s">
        <v>2540</v>
      </c>
      <c r="E408" s="6" t="s">
        <v>2540</v>
      </c>
    </row>
    <row r="409" spans="1:5" x14ac:dyDescent="0.3">
      <c r="A409">
        <v>12034</v>
      </c>
      <c r="B409" t="s">
        <v>16</v>
      </c>
      <c r="C409" t="s">
        <v>1227</v>
      </c>
      <c r="D409" s="6" t="s">
        <v>3014</v>
      </c>
      <c r="E409" s="6" t="s">
        <v>2682</v>
      </c>
    </row>
    <row r="410" spans="1:5" x14ac:dyDescent="0.3">
      <c r="A410">
        <v>12035</v>
      </c>
      <c r="B410" t="s">
        <v>16</v>
      </c>
      <c r="C410" t="s">
        <v>2114</v>
      </c>
      <c r="D410" s="6" t="s">
        <v>3010</v>
      </c>
      <c r="E410" s="6" t="s">
        <v>2536</v>
      </c>
    </row>
    <row r="411" spans="1:5" x14ac:dyDescent="0.3">
      <c r="A411">
        <v>12036</v>
      </c>
      <c r="B411" t="s">
        <v>16</v>
      </c>
      <c r="C411" t="s">
        <v>348</v>
      </c>
      <c r="D411" s="6" t="s">
        <v>3011</v>
      </c>
      <c r="E411" s="6" t="s">
        <v>2695</v>
      </c>
    </row>
    <row r="412" spans="1:5" x14ac:dyDescent="0.3">
      <c r="A412">
        <v>12037</v>
      </c>
      <c r="B412" t="s">
        <v>16</v>
      </c>
      <c r="C412" t="s">
        <v>943</v>
      </c>
      <c r="D412" s="6" t="s">
        <v>3012</v>
      </c>
      <c r="E412" s="6" t="s">
        <v>2680</v>
      </c>
    </row>
    <row r="413" spans="1:5" x14ac:dyDescent="0.3">
      <c r="A413">
        <v>12038</v>
      </c>
      <c r="B413" t="s">
        <v>16</v>
      </c>
      <c r="C413" t="s">
        <v>1627</v>
      </c>
      <c r="D413" s="6" t="s">
        <v>3011</v>
      </c>
      <c r="E413" s="6" t="s">
        <v>2695</v>
      </c>
    </row>
    <row r="414" spans="1:5" x14ac:dyDescent="0.3">
      <c r="A414">
        <v>12039</v>
      </c>
      <c r="B414" t="s">
        <v>16</v>
      </c>
      <c r="C414" t="s">
        <v>941</v>
      </c>
      <c r="D414" s="6" t="s">
        <v>3010</v>
      </c>
      <c r="E414" s="6" t="s">
        <v>2536</v>
      </c>
    </row>
    <row r="415" spans="1:5" x14ac:dyDescent="0.3">
      <c r="A415">
        <v>12040</v>
      </c>
      <c r="B415" t="s">
        <v>16</v>
      </c>
      <c r="C415" t="s">
        <v>1065</v>
      </c>
      <c r="D415" s="6" t="s">
        <v>3014</v>
      </c>
      <c r="E415" s="6" t="s">
        <v>2682</v>
      </c>
    </row>
    <row r="416" spans="1:5" x14ac:dyDescent="0.3">
      <c r="A416">
        <v>12041</v>
      </c>
      <c r="B416" t="s">
        <v>16</v>
      </c>
      <c r="C416" t="s">
        <v>588</v>
      </c>
      <c r="D416" s="6" t="s">
        <v>3010</v>
      </c>
      <c r="E416" s="6" t="s">
        <v>2536</v>
      </c>
    </row>
    <row r="417" spans="1:5" x14ac:dyDescent="0.3">
      <c r="A417">
        <v>12042</v>
      </c>
      <c r="B417" t="s">
        <v>16</v>
      </c>
      <c r="C417" t="s">
        <v>233</v>
      </c>
      <c r="D417" s="6" t="s">
        <v>3012</v>
      </c>
      <c r="E417" s="6" t="s">
        <v>2680</v>
      </c>
    </row>
    <row r="418" spans="1:5" x14ac:dyDescent="0.3">
      <c r="A418">
        <v>12043</v>
      </c>
      <c r="B418" t="s">
        <v>16</v>
      </c>
      <c r="C418" t="s">
        <v>685</v>
      </c>
      <c r="D418" s="6" t="s">
        <v>3010</v>
      </c>
      <c r="E418" s="6" t="s">
        <v>2536</v>
      </c>
    </row>
    <row r="419" spans="1:5" x14ac:dyDescent="0.3">
      <c r="A419">
        <v>12044</v>
      </c>
      <c r="B419" t="s">
        <v>16</v>
      </c>
      <c r="C419" t="s">
        <v>1015</v>
      </c>
      <c r="D419" s="6" t="s">
        <v>3011</v>
      </c>
      <c r="E419" s="6" t="s">
        <v>2695</v>
      </c>
    </row>
    <row r="420" spans="1:5" x14ac:dyDescent="0.3">
      <c r="A420">
        <v>12045</v>
      </c>
      <c r="B420" t="s">
        <v>16</v>
      </c>
      <c r="C420" t="s">
        <v>95</v>
      </c>
      <c r="D420" s="6" t="s">
        <v>3014</v>
      </c>
      <c r="E420" s="6" t="s">
        <v>2682</v>
      </c>
    </row>
    <row r="421" spans="1:5" x14ac:dyDescent="0.3">
      <c r="A421">
        <v>12046</v>
      </c>
      <c r="B421" t="s">
        <v>16</v>
      </c>
      <c r="C421" t="s">
        <v>955</v>
      </c>
      <c r="D421" s="6" t="s">
        <v>3014</v>
      </c>
      <c r="E421" s="6" t="s">
        <v>2682</v>
      </c>
    </row>
    <row r="422" spans="1:5" x14ac:dyDescent="0.3">
      <c r="A422">
        <v>12047</v>
      </c>
      <c r="B422" t="s">
        <v>16</v>
      </c>
      <c r="C422" t="s">
        <v>369</v>
      </c>
      <c r="D422" s="6" t="s">
        <v>2540</v>
      </c>
      <c r="E422" s="6" t="s">
        <v>2540</v>
      </c>
    </row>
    <row r="423" spans="1:5" x14ac:dyDescent="0.3">
      <c r="A423">
        <v>12048</v>
      </c>
      <c r="B423" t="s">
        <v>16</v>
      </c>
      <c r="C423" t="s">
        <v>1572</v>
      </c>
      <c r="D423" s="6" t="s">
        <v>3012</v>
      </c>
      <c r="E423" s="6" t="s">
        <v>2680</v>
      </c>
    </row>
    <row r="424" spans="1:5" x14ac:dyDescent="0.3">
      <c r="A424">
        <v>12049</v>
      </c>
      <c r="B424" t="s">
        <v>16</v>
      </c>
      <c r="C424" t="s">
        <v>1192</v>
      </c>
      <c r="D424" s="6" t="s">
        <v>3009</v>
      </c>
      <c r="E424" s="6" t="s">
        <v>2592</v>
      </c>
    </row>
    <row r="425" spans="1:5" x14ac:dyDescent="0.3">
      <c r="A425">
        <v>12050</v>
      </c>
      <c r="B425" t="s">
        <v>16</v>
      </c>
      <c r="C425" t="s">
        <v>1453</v>
      </c>
      <c r="D425" s="6" t="s">
        <v>3014</v>
      </c>
      <c r="E425" s="6" t="s">
        <v>2682</v>
      </c>
    </row>
    <row r="426" spans="1:5" x14ac:dyDescent="0.3">
      <c r="A426">
        <v>12051</v>
      </c>
      <c r="B426" t="s">
        <v>16</v>
      </c>
      <c r="C426" t="s">
        <v>238</v>
      </c>
      <c r="D426" s="6" t="s">
        <v>3012</v>
      </c>
      <c r="E426" s="6" t="s">
        <v>2680</v>
      </c>
    </row>
    <row r="427" spans="1:5" x14ac:dyDescent="0.3">
      <c r="A427">
        <v>12052</v>
      </c>
      <c r="B427" t="s">
        <v>16</v>
      </c>
      <c r="C427" t="s">
        <v>419</v>
      </c>
      <c r="D427" s="6" t="s">
        <v>3014</v>
      </c>
      <c r="E427" s="6" t="s">
        <v>2682</v>
      </c>
    </row>
    <row r="428" spans="1:5" x14ac:dyDescent="0.3">
      <c r="A428">
        <v>12053</v>
      </c>
      <c r="B428" t="s">
        <v>16</v>
      </c>
      <c r="C428" t="s">
        <v>79</v>
      </c>
      <c r="D428" s="6" t="s">
        <v>3012</v>
      </c>
      <c r="E428" s="6" t="s">
        <v>2680</v>
      </c>
    </row>
    <row r="429" spans="1:5" x14ac:dyDescent="0.3">
      <c r="A429">
        <v>12054</v>
      </c>
      <c r="B429" t="s">
        <v>16</v>
      </c>
      <c r="C429" t="s">
        <v>513</v>
      </c>
      <c r="D429" s="6" t="s">
        <v>3012</v>
      </c>
      <c r="E429" s="6" t="s">
        <v>2680</v>
      </c>
    </row>
    <row r="430" spans="1:5" x14ac:dyDescent="0.3">
      <c r="A430">
        <v>12055</v>
      </c>
      <c r="B430" t="s">
        <v>16</v>
      </c>
      <c r="C430" t="s">
        <v>1759</v>
      </c>
      <c r="D430" s="6" t="s">
        <v>3009</v>
      </c>
      <c r="E430" s="6" t="s">
        <v>2592</v>
      </c>
    </row>
    <row r="431" spans="1:5" x14ac:dyDescent="0.3">
      <c r="A431">
        <v>12056</v>
      </c>
      <c r="B431" t="s">
        <v>16</v>
      </c>
      <c r="C431" t="s">
        <v>147</v>
      </c>
      <c r="D431" s="6" t="s">
        <v>3010</v>
      </c>
      <c r="E431" s="6" t="s">
        <v>2536</v>
      </c>
    </row>
    <row r="432" spans="1:5" x14ac:dyDescent="0.3">
      <c r="A432">
        <v>12057</v>
      </c>
      <c r="B432" t="s">
        <v>16</v>
      </c>
      <c r="C432" t="s">
        <v>769</v>
      </c>
      <c r="D432" s="6" t="s">
        <v>3012</v>
      </c>
      <c r="E432" s="6" t="s">
        <v>2680</v>
      </c>
    </row>
    <row r="433" spans="1:5" x14ac:dyDescent="0.3">
      <c r="A433">
        <v>12058</v>
      </c>
      <c r="B433" t="s">
        <v>16</v>
      </c>
      <c r="C433" t="s">
        <v>1290</v>
      </c>
      <c r="D433" s="6" t="s">
        <v>3012</v>
      </c>
      <c r="E433" s="6" t="s">
        <v>2680</v>
      </c>
    </row>
    <row r="434" spans="1:5" x14ac:dyDescent="0.3">
      <c r="A434">
        <v>12059</v>
      </c>
      <c r="B434" t="s">
        <v>16</v>
      </c>
      <c r="C434" t="s">
        <v>793</v>
      </c>
      <c r="D434" s="6" t="s">
        <v>3014</v>
      </c>
      <c r="E434" s="6" t="s">
        <v>2682</v>
      </c>
    </row>
    <row r="435" spans="1:5" x14ac:dyDescent="0.3">
      <c r="A435">
        <v>12060</v>
      </c>
      <c r="B435" t="s">
        <v>16</v>
      </c>
      <c r="C435" t="s">
        <v>1078</v>
      </c>
      <c r="D435" s="6" t="s">
        <v>3009</v>
      </c>
      <c r="E435" s="6" t="s">
        <v>2592</v>
      </c>
    </row>
    <row r="436" spans="1:5" x14ac:dyDescent="0.3">
      <c r="A436">
        <v>12061</v>
      </c>
      <c r="B436" t="s">
        <v>16</v>
      </c>
      <c r="C436" t="s">
        <v>1365</v>
      </c>
      <c r="D436" s="6" t="s">
        <v>3012</v>
      </c>
      <c r="E436" s="6" t="s">
        <v>2680</v>
      </c>
    </row>
    <row r="437" spans="1:5" x14ac:dyDescent="0.3">
      <c r="A437">
        <v>12062</v>
      </c>
      <c r="B437" t="s">
        <v>16</v>
      </c>
      <c r="C437" t="s">
        <v>572</v>
      </c>
      <c r="D437" s="6" t="s">
        <v>2599</v>
      </c>
      <c r="E437" s="6" t="s">
        <v>2599</v>
      </c>
    </row>
    <row r="438" spans="1:5" x14ac:dyDescent="0.3">
      <c r="A438">
        <v>12063</v>
      </c>
      <c r="B438" t="s">
        <v>16</v>
      </c>
      <c r="C438" t="s">
        <v>581</v>
      </c>
      <c r="D438" s="6" t="s">
        <v>3014</v>
      </c>
      <c r="E438" s="6" t="s">
        <v>2682</v>
      </c>
    </row>
    <row r="439" spans="1:5" x14ac:dyDescent="0.3">
      <c r="A439">
        <v>12064</v>
      </c>
      <c r="B439" t="s">
        <v>16</v>
      </c>
      <c r="C439" t="s">
        <v>821</v>
      </c>
      <c r="D439" s="6" t="s">
        <v>3012</v>
      </c>
      <c r="E439" s="6" t="s">
        <v>2680</v>
      </c>
    </row>
    <row r="440" spans="1:5" x14ac:dyDescent="0.3">
      <c r="A440">
        <v>12065</v>
      </c>
      <c r="B440" t="s">
        <v>16</v>
      </c>
      <c r="C440" t="s">
        <v>113</v>
      </c>
      <c r="D440" s="6" t="s">
        <v>3014</v>
      </c>
      <c r="E440" s="6" t="s">
        <v>2682</v>
      </c>
    </row>
    <row r="441" spans="1:5" x14ac:dyDescent="0.3">
      <c r="A441">
        <v>12066</v>
      </c>
      <c r="B441" t="s">
        <v>16</v>
      </c>
      <c r="C441" t="s">
        <v>1279</v>
      </c>
      <c r="D441" s="6" t="s">
        <v>3010</v>
      </c>
      <c r="E441" s="6" t="s">
        <v>2536</v>
      </c>
    </row>
    <row r="442" spans="1:5" x14ac:dyDescent="0.3">
      <c r="A442">
        <v>12067</v>
      </c>
      <c r="B442" t="s">
        <v>16</v>
      </c>
      <c r="C442" t="s">
        <v>884</v>
      </c>
      <c r="D442" s="6" t="s">
        <v>3012</v>
      </c>
      <c r="E442" s="6" t="s">
        <v>2680</v>
      </c>
    </row>
    <row r="443" spans="1:5" x14ac:dyDescent="0.3">
      <c r="A443">
        <v>12068</v>
      </c>
      <c r="B443" t="s">
        <v>16</v>
      </c>
      <c r="C443" t="s">
        <v>880</v>
      </c>
      <c r="D443" s="6" t="s">
        <v>3012</v>
      </c>
      <c r="E443" s="6" t="s">
        <v>2680</v>
      </c>
    </row>
    <row r="444" spans="1:5" x14ac:dyDescent="0.3">
      <c r="A444">
        <v>12069</v>
      </c>
      <c r="B444" t="s">
        <v>16</v>
      </c>
      <c r="C444" t="s">
        <v>592</v>
      </c>
      <c r="D444" s="6" t="s">
        <v>3014</v>
      </c>
      <c r="E444" s="6" t="s">
        <v>2682</v>
      </c>
    </row>
    <row r="445" spans="1:5" x14ac:dyDescent="0.3">
      <c r="A445">
        <v>12070</v>
      </c>
      <c r="B445" t="s">
        <v>16</v>
      </c>
      <c r="C445" t="s">
        <v>17</v>
      </c>
      <c r="D445" s="6" t="s">
        <v>3013</v>
      </c>
      <c r="E445" s="6" t="s">
        <v>2694</v>
      </c>
    </row>
    <row r="446" spans="1:5" x14ac:dyDescent="0.3">
      <c r="A446">
        <v>12071</v>
      </c>
      <c r="B446" t="s">
        <v>16</v>
      </c>
      <c r="C446" t="s">
        <v>412</v>
      </c>
      <c r="D446" s="6" t="s">
        <v>3010</v>
      </c>
      <c r="E446" s="6" t="s">
        <v>2536</v>
      </c>
    </row>
    <row r="447" spans="1:5" x14ac:dyDescent="0.3">
      <c r="A447">
        <v>12072</v>
      </c>
      <c r="B447" t="s">
        <v>16</v>
      </c>
      <c r="C447" t="s">
        <v>553</v>
      </c>
      <c r="D447" s="6" t="s">
        <v>3013</v>
      </c>
      <c r="E447" s="6" t="s">
        <v>2694</v>
      </c>
    </row>
    <row r="448" spans="1:5" x14ac:dyDescent="0.3">
      <c r="A448">
        <v>12073</v>
      </c>
      <c r="B448" t="s">
        <v>16</v>
      </c>
      <c r="C448" t="s">
        <v>200</v>
      </c>
      <c r="D448" s="6" t="s">
        <v>3010</v>
      </c>
      <c r="E448" s="6" t="s">
        <v>2536</v>
      </c>
    </row>
    <row r="449" spans="1:5" x14ac:dyDescent="0.3">
      <c r="A449">
        <v>12074</v>
      </c>
      <c r="B449" t="s">
        <v>16</v>
      </c>
      <c r="C449" t="s">
        <v>479</v>
      </c>
      <c r="D449" s="6" t="s">
        <v>2540</v>
      </c>
      <c r="E449" s="6" t="s">
        <v>2540</v>
      </c>
    </row>
    <row r="450" spans="1:5" x14ac:dyDescent="0.3">
      <c r="A450">
        <v>12075</v>
      </c>
      <c r="B450" t="s">
        <v>16</v>
      </c>
      <c r="C450" t="s">
        <v>1310</v>
      </c>
      <c r="D450" s="6" t="s">
        <v>3012</v>
      </c>
      <c r="E450" s="6" t="s">
        <v>2680</v>
      </c>
    </row>
    <row r="451" spans="1:5" x14ac:dyDescent="0.3">
      <c r="A451">
        <v>12076</v>
      </c>
      <c r="B451" t="s">
        <v>16</v>
      </c>
      <c r="C451" t="s">
        <v>663</v>
      </c>
      <c r="D451" s="6" t="s">
        <v>3012</v>
      </c>
      <c r="E451" s="6" t="s">
        <v>2680</v>
      </c>
    </row>
    <row r="452" spans="1:5" x14ac:dyDescent="0.3">
      <c r="A452">
        <v>12077</v>
      </c>
      <c r="B452" t="s">
        <v>16</v>
      </c>
      <c r="C452" t="s">
        <v>1043</v>
      </c>
      <c r="D452" s="6" t="s">
        <v>3013</v>
      </c>
      <c r="E452" s="6" t="s">
        <v>2694</v>
      </c>
    </row>
    <row r="453" spans="1:5" x14ac:dyDescent="0.3">
      <c r="A453">
        <v>12078</v>
      </c>
      <c r="B453" t="s">
        <v>16</v>
      </c>
      <c r="C453" t="s">
        <v>727</v>
      </c>
      <c r="D453" s="6" t="s">
        <v>3012</v>
      </c>
      <c r="E453" s="6" t="s">
        <v>2680</v>
      </c>
    </row>
    <row r="454" spans="1:5" x14ac:dyDescent="0.3">
      <c r="A454">
        <v>12079</v>
      </c>
      <c r="B454" t="s">
        <v>16</v>
      </c>
      <c r="C454" t="s">
        <v>1895</v>
      </c>
      <c r="D454" s="6" t="s">
        <v>3014</v>
      </c>
      <c r="E454" s="6" t="s">
        <v>2682</v>
      </c>
    </row>
    <row r="455" spans="1:5" x14ac:dyDescent="0.3">
      <c r="A455">
        <v>12080</v>
      </c>
      <c r="B455" t="s">
        <v>16</v>
      </c>
      <c r="C455" t="s">
        <v>235</v>
      </c>
      <c r="D455" s="6" t="s">
        <v>3011</v>
      </c>
      <c r="E455" s="6" t="s">
        <v>2695</v>
      </c>
    </row>
    <row r="456" spans="1:5" x14ac:dyDescent="0.3">
      <c r="A456">
        <v>12081</v>
      </c>
      <c r="B456" t="s">
        <v>16</v>
      </c>
      <c r="C456" t="s">
        <v>643</v>
      </c>
      <c r="D456" s="6" t="s">
        <v>2540</v>
      </c>
      <c r="E456" s="6" t="s">
        <v>2540</v>
      </c>
    </row>
    <row r="457" spans="1:5" x14ac:dyDescent="0.3">
      <c r="A457">
        <v>13001</v>
      </c>
      <c r="B457" t="s">
        <v>30</v>
      </c>
      <c r="C457" t="s">
        <v>1130</v>
      </c>
      <c r="D457" s="6" t="s">
        <v>3018</v>
      </c>
      <c r="E457" s="6" t="s">
        <v>2571</v>
      </c>
    </row>
    <row r="458" spans="1:5" x14ac:dyDescent="0.3">
      <c r="A458">
        <v>13002</v>
      </c>
      <c r="B458" t="s">
        <v>30</v>
      </c>
      <c r="C458" t="s">
        <v>865</v>
      </c>
      <c r="D458" s="6" t="s">
        <v>2413</v>
      </c>
      <c r="E458" s="6" t="s">
        <v>2413</v>
      </c>
    </row>
    <row r="459" spans="1:5" x14ac:dyDescent="0.3">
      <c r="A459">
        <v>13003</v>
      </c>
      <c r="B459" t="s">
        <v>30</v>
      </c>
      <c r="C459" t="s">
        <v>2003</v>
      </c>
      <c r="D459" s="6" t="s">
        <v>3019</v>
      </c>
      <c r="E459" s="6" t="s">
        <v>2538</v>
      </c>
    </row>
    <row r="460" spans="1:5" x14ac:dyDescent="0.3">
      <c r="A460">
        <v>13004</v>
      </c>
      <c r="B460" t="s">
        <v>30</v>
      </c>
      <c r="C460" t="s">
        <v>957</v>
      </c>
      <c r="D460" s="6" t="s">
        <v>3014</v>
      </c>
      <c r="E460" s="6" t="s">
        <v>2682</v>
      </c>
    </row>
    <row r="461" spans="1:5" x14ac:dyDescent="0.3">
      <c r="A461">
        <v>13005</v>
      </c>
      <c r="B461" t="s">
        <v>30</v>
      </c>
      <c r="C461" t="s">
        <v>1856</v>
      </c>
      <c r="D461" s="6" t="s">
        <v>3014</v>
      </c>
      <c r="E461" s="6" t="s">
        <v>2682</v>
      </c>
    </row>
    <row r="462" spans="1:5" x14ac:dyDescent="0.3">
      <c r="A462">
        <v>13006</v>
      </c>
      <c r="B462" t="s">
        <v>30</v>
      </c>
      <c r="C462" t="s">
        <v>1140</v>
      </c>
      <c r="D462" s="6" t="s">
        <v>3011</v>
      </c>
      <c r="E462" s="6" t="s">
        <v>2695</v>
      </c>
    </row>
    <row r="463" spans="1:5" x14ac:dyDescent="0.3">
      <c r="A463">
        <v>13007</v>
      </c>
      <c r="B463" t="s">
        <v>30</v>
      </c>
      <c r="C463" t="s">
        <v>1545</v>
      </c>
      <c r="D463" s="6" t="s">
        <v>3014</v>
      </c>
      <c r="E463" s="6" t="s">
        <v>2682</v>
      </c>
    </row>
    <row r="464" spans="1:5" x14ac:dyDescent="0.3">
      <c r="A464">
        <v>13008</v>
      </c>
      <c r="B464" t="s">
        <v>30</v>
      </c>
      <c r="C464" t="s">
        <v>2141</v>
      </c>
      <c r="D464" s="6" t="s">
        <v>3014</v>
      </c>
      <c r="E464" s="6" t="s">
        <v>2682</v>
      </c>
    </row>
    <row r="465" spans="1:5" x14ac:dyDescent="0.3">
      <c r="A465">
        <v>13009</v>
      </c>
      <c r="B465" t="s">
        <v>30</v>
      </c>
      <c r="C465" t="s">
        <v>1717</v>
      </c>
      <c r="D465" s="6" t="s">
        <v>3014</v>
      </c>
      <c r="E465" s="6" t="s">
        <v>2682</v>
      </c>
    </row>
    <row r="466" spans="1:5" x14ac:dyDescent="0.3">
      <c r="A466">
        <v>13010</v>
      </c>
      <c r="B466" t="s">
        <v>30</v>
      </c>
      <c r="C466" t="s">
        <v>2212</v>
      </c>
      <c r="D466" s="6" t="s">
        <v>3014</v>
      </c>
      <c r="E466" s="6" t="s">
        <v>2682</v>
      </c>
    </row>
    <row r="467" spans="1:5" x14ac:dyDescent="0.3">
      <c r="A467">
        <v>13011</v>
      </c>
      <c r="B467" t="s">
        <v>30</v>
      </c>
      <c r="C467" t="s">
        <v>895</v>
      </c>
      <c r="D467" s="6" t="s">
        <v>3020</v>
      </c>
      <c r="E467" s="6" t="s">
        <v>2601</v>
      </c>
    </row>
    <row r="468" spans="1:5" x14ac:dyDescent="0.3">
      <c r="A468">
        <v>13012</v>
      </c>
      <c r="B468" t="s">
        <v>30</v>
      </c>
      <c r="C468" t="s">
        <v>1456</v>
      </c>
      <c r="D468" s="6" t="s">
        <v>2679</v>
      </c>
      <c r="E468" s="6" t="s">
        <v>2679</v>
      </c>
    </row>
    <row r="469" spans="1:5" x14ac:dyDescent="0.3">
      <c r="A469">
        <v>13013</v>
      </c>
      <c r="B469" t="s">
        <v>30</v>
      </c>
      <c r="C469" t="s">
        <v>2062</v>
      </c>
      <c r="D469" s="6" t="s">
        <v>2594</v>
      </c>
      <c r="E469" s="6" t="s">
        <v>2594</v>
      </c>
    </row>
    <row r="470" spans="1:5" x14ac:dyDescent="0.3">
      <c r="A470">
        <v>13014</v>
      </c>
      <c r="B470" t="s">
        <v>30</v>
      </c>
      <c r="C470" t="s">
        <v>914</v>
      </c>
      <c r="D470" s="6" t="s">
        <v>3020</v>
      </c>
      <c r="E470" s="6" t="s">
        <v>2601</v>
      </c>
    </row>
    <row r="471" spans="1:5" x14ac:dyDescent="0.3">
      <c r="A471">
        <v>13015</v>
      </c>
      <c r="B471" t="s">
        <v>30</v>
      </c>
      <c r="C471" t="s">
        <v>1564</v>
      </c>
      <c r="D471" s="6" t="s">
        <v>3013</v>
      </c>
      <c r="E471" s="6" t="s">
        <v>2694</v>
      </c>
    </row>
    <row r="472" spans="1:5" x14ac:dyDescent="0.3">
      <c r="A472">
        <v>13016</v>
      </c>
      <c r="B472" t="s">
        <v>30</v>
      </c>
      <c r="C472" t="s">
        <v>1658</v>
      </c>
      <c r="D472" s="6" t="s">
        <v>3014</v>
      </c>
      <c r="E472" s="6" t="s">
        <v>2682</v>
      </c>
    </row>
    <row r="473" spans="1:5" x14ac:dyDescent="0.3">
      <c r="A473">
        <v>13017</v>
      </c>
      <c r="B473" t="s">
        <v>30</v>
      </c>
      <c r="C473" t="s">
        <v>1307</v>
      </c>
      <c r="D473" s="6" t="s">
        <v>3019</v>
      </c>
      <c r="E473" s="6" t="s">
        <v>2538</v>
      </c>
    </row>
    <row r="474" spans="1:5" x14ac:dyDescent="0.3">
      <c r="A474">
        <v>13018</v>
      </c>
      <c r="B474" t="s">
        <v>30</v>
      </c>
      <c r="C474" t="s">
        <v>858</v>
      </c>
      <c r="D474" s="6" t="s">
        <v>3012</v>
      </c>
      <c r="E474" s="6" t="s">
        <v>2680</v>
      </c>
    </row>
    <row r="475" spans="1:5" x14ac:dyDescent="0.3">
      <c r="A475">
        <v>13019</v>
      </c>
      <c r="B475" t="s">
        <v>30</v>
      </c>
      <c r="C475" t="s">
        <v>1446</v>
      </c>
      <c r="D475" s="6" t="s">
        <v>3012</v>
      </c>
      <c r="E475" s="6" t="s">
        <v>2680</v>
      </c>
    </row>
    <row r="476" spans="1:5" x14ac:dyDescent="0.3">
      <c r="A476">
        <v>13020</v>
      </c>
      <c r="B476" t="s">
        <v>30</v>
      </c>
      <c r="C476" t="s">
        <v>31</v>
      </c>
      <c r="D476" s="6" t="s">
        <v>3012</v>
      </c>
      <c r="E476" s="6" t="s">
        <v>2680</v>
      </c>
    </row>
    <row r="477" spans="1:5" x14ac:dyDescent="0.3">
      <c r="A477">
        <v>13021</v>
      </c>
      <c r="B477" t="s">
        <v>30</v>
      </c>
      <c r="C477" t="s">
        <v>1277</v>
      </c>
      <c r="D477" s="6" t="s">
        <v>3018</v>
      </c>
      <c r="E477" s="6" t="s">
        <v>2571</v>
      </c>
    </row>
    <row r="478" spans="1:5" x14ac:dyDescent="0.3">
      <c r="A478">
        <v>13022</v>
      </c>
      <c r="B478" t="s">
        <v>30</v>
      </c>
      <c r="C478" t="s">
        <v>1626</v>
      </c>
      <c r="D478" s="6" t="s">
        <v>3014</v>
      </c>
      <c r="E478" s="6" t="s">
        <v>2682</v>
      </c>
    </row>
    <row r="479" spans="1:5" x14ac:dyDescent="0.3">
      <c r="A479">
        <v>13023</v>
      </c>
      <c r="B479" t="s">
        <v>30</v>
      </c>
      <c r="C479" t="s">
        <v>1813</v>
      </c>
      <c r="D479" s="6" t="s">
        <v>3018</v>
      </c>
      <c r="E479" s="6" t="s">
        <v>2571</v>
      </c>
    </row>
    <row r="480" spans="1:5" x14ac:dyDescent="0.3">
      <c r="A480">
        <v>13024</v>
      </c>
      <c r="B480" t="s">
        <v>30</v>
      </c>
      <c r="C480" t="s">
        <v>1509</v>
      </c>
      <c r="D480" s="6" t="s">
        <v>3009</v>
      </c>
      <c r="E480" s="6" t="s">
        <v>2592</v>
      </c>
    </row>
    <row r="481" spans="1:5" x14ac:dyDescent="0.3">
      <c r="A481">
        <v>13025</v>
      </c>
      <c r="B481" t="s">
        <v>30</v>
      </c>
      <c r="C481" t="s">
        <v>892</v>
      </c>
      <c r="D481" s="6" t="s">
        <v>3020</v>
      </c>
      <c r="E481" s="6" t="s">
        <v>2601</v>
      </c>
    </row>
    <row r="482" spans="1:5" x14ac:dyDescent="0.3">
      <c r="A482">
        <v>13026</v>
      </c>
      <c r="B482" t="s">
        <v>30</v>
      </c>
      <c r="C482" t="s">
        <v>83</v>
      </c>
      <c r="D482" s="6" t="s">
        <v>3014</v>
      </c>
      <c r="E482" s="6" t="s">
        <v>2682</v>
      </c>
    </row>
    <row r="483" spans="1:5" x14ac:dyDescent="0.3">
      <c r="A483">
        <v>13027</v>
      </c>
      <c r="B483" t="s">
        <v>30</v>
      </c>
      <c r="C483" t="s">
        <v>326</v>
      </c>
      <c r="D483" s="6" t="s">
        <v>2679</v>
      </c>
      <c r="E483" s="6" t="s">
        <v>2679</v>
      </c>
    </row>
    <row r="484" spans="1:5" x14ac:dyDescent="0.3">
      <c r="A484">
        <v>13028</v>
      </c>
      <c r="B484" t="s">
        <v>30</v>
      </c>
      <c r="C484" t="s">
        <v>1388</v>
      </c>
      <c r="D484" s="6" t="s">
        <v>3020</v>
      </c>
      <c r="E484" s="6" t="s">
        <v>2601</v>
      </c>
    </row>
    <row r="485" spans="1:5" x14ac:dyDescent="0.3">
      <c r="A485">
        <v>13029</v>
      </c>
      <c r="B485" t="s">
        <v>30</v>
      </c>
      <c r="C485" t="s">
        <v>1788</v>
      </c>
      <c r="D485" s="6" t="s">
        <v>3011</v>
      </c>
      <c r="E485" s="6" t="s">
        <v>2695</v>
      </c>
    </row>
    <row r="486" spans="1:5" x14ac:dyDescent="0.3">
      <c r="A486">
        <v>13030</v>
      </c>
      <c r="B486" t="s">
        <v>30</v>
      </c>
      <c r="C486" t="s">
        <v>2127</v>
      </c>
      <c r="D486" s="6" t="s">
        <v>2413</v>
      </c>
      <c r="E486" s="6" t="s">
        <v>2413</v>
      </c>
    </row>
    <row r="487" spans="1:5" x14ac:dyDescent="0.3">
      <c r="A487">
        <v>13031</v>
      </c>
      <c r="B487" t="s">
        <v>30</v>
      </c>
      <c r="C487" t="s">
        <v>1251</v>
      </c>
      <c r="D487" s="6" t="s">
        <v>3014</v>
      </c>
      <c r="E487" s="6" t="s">
        <v>2682</v>
      </c>
    </row>
    <row r="488" spans="1:5" x14ac:dyDescent="0.3">
      <c r="A488">
        <v>13032</v>
      </c>
      <c r="B488" t="s">
        <v>30</v>
      </c>
      <c r="C488" t="s">
        <v>1330</v>
      </c>
      <c r="D488" s="6" t="s">
        <v>3012</v>
      </c>
      <c r="E488" s="6" t="s">
        <v>2680</v>
      </c>
    </row>
    <row r="489" spans="1:5" x14ac:dyDescent="0.3">
      <c r="A489">
        <v>13033</v>
      </c>
      <c r="B489" t="s">
        <v>30</v>
      </c>
      <c r="C489" t="s">
        <v>822</v>
      </c>
      <c r="D489" s="6" t="s">
        <v>3012</v>
      </c>
      <c r="E489" s="6" t="s">
        <v>2680</v>
      </c>
    </row>
    <row r="490" spans="1:5" x14ac:dyDescent="0.3">
      <c r="A490">
        <v>13034</v>
      </c>
      <c r="B490" t="s">
        <v>30</v>
      </c>
      <c r="C490" t="s">
        <v>68</v>
      </c>
      <c r="D490" s="6" t="s">
        <v>3014</v>
      </c>
      <c r="E490" s="6" t="s">
        <v>2682</v>
      </c>
    </row>
    <row r="491" spans="1:5" x14ac:dyDescent="0.3">
      <c r="A491">
        <v>13035</v>
      </c>
      <c r="B491" t="s">
        <v>30</v>
      </c>
      <c r="C491" t="s">
        <v>1556</v>
      </c>
      <c r="D491" s="6" t="s">
        <v>3019</v>
      </c>
      <c r="E491" s="6" t="s">
        <v>2538</v>
      </c>
    </row>
    <row r="492" spans="1:5" x14ac:dyDescent="0.3">
      <c r="A492">
        <v>13036</v>
      </c>
      <c r="B492" t="s">
        <v>30</v>
      </c>
      <c r="C492" t="s">
        <v>1237</v>
      </c>
      <c r="D492" s="6" t="s">
        <v>3014</v>
      </c>
      <c r="E492" s="6" t="s">
        <v>2682</v>
      </c>
    </row>
    <row r="493" spans="1:5" x14ac:dyDescent="0.3">
      <c r="A493">
        <v>13037</v>
      </c>
      <c r="B493" t="s">
        <v>30</v>
      </c>
      <c r="C493" t="s">
        <v>855</v>
      </c>
      <c r="D493" s="6" t="s">
        <v>3014</v>
      </c>
      <c r="E493" s="6" t="s">
        <v>2682</v>
      </c>
    </row>
    <row r="494" spans="1:5" x14ac:dyDescent="0.3">
      <c r="A494">
        <v>13038</v>
      </c>
      <c r="B494" t="s">
        <v>30</v>
      </c>
      <c r="C494" t="s">
        <v>894</v>
      </c>
      <c r="D494" s="6" t="s">
        <v>3012</v>
      </c>
      <c r="E494" s="6" t="s">
        <v>2680</v>
      </c>
    </row>
    <row r="495" spans="1:5" x14ac:dyDescent="0.3">
      <c r="A495">
        <v>13039</v>
      </c>
      <c r="B495" t="s">
        <v>30</v>
      </c>
      <c r="C495" t="s">
        <v>2113</v>
      </c>
      <c r="D495" s="6" t="s">
        <v>3014</v>
      </c>
      <c r="E495" s="6" t="s">
        <v>2682</v>
      </c>
    </row>
    <row r="496" spans="1:5" x14ac:dyDescent="0.3">
      <c r="A496">
        <v>13040</v>
      </c>
      <c r="B496" t="s">
        <v>30</v>
      </c>
      <c r="C496" t="s">
        <v>1092</v>
      </c>
      <c r="D496" s="6" t="s">
        <v>2594</v>
      </c>
      <c r="E496" s="6" t="s">
        <v>2594</v>
      </c>
    </row>
    <row r="497" spans="1:5" x14ac:dyDescent="0.3">
      <c r="A497">
        <v>13041</v>
      </c>
      <c r="B497" t="s">
        <v>30</v>
      </c>
      <c r="C497" t="s">
        <v>2115</v>
      </c>
      <c r="D497" s="6" t="s">
        <v>3010</v>
      </c>
      <c r="E497" s="6" t="s">
        <v>2536</v>
      </c>
    </row>
    <row r="498" spans="1:5" x14ac:dyDescent="0.3">
      <c r="A498">
        <v>13042</v>
      </c>
      <c r="B498" t="s">
        <v>30</v>
      </c>
      <c r="C498" t="s">
        <v>766</v>
      </c>
      <c r="D498" s="6" t="s">
        <v>3014</v>
      </c>
      <c r="E498" s="6" t="s">
        <v>2682</v>
      </c>
    </row>
    <row r="499" spans="1:5" x14ac:dyDescent="0.3">
      <c r="A499">
        <v>13043</v>
      </c>
      <c r="B499" t="s">
        <v>30</v>
      </c>
      <c r="C499" t="s">
        <v>176</v>
      </c>
      <c r="D499" s="6" t="s">
        <v>2594</v>
      </c>
      <c r="E499" s="6" t="s">
        <v>2594</v>
      </c>
    </row>
    <row r="500" spans="1:5" x14ac:dyDescent="0.3">
      <c r="A500">
        <v>13044</v>
      </c>
      <c r="B500" t="s">
        <v>30</v>
      </c>
      <c r="C500" t="s">
        <v>1514</v>
      </c>
      <c r="D500" s="6" t="s">
        <v>3010</v>
      </c>
      <c r="E500" s="6" t="s">
        <v>2536</v>
      </c>
    </row>
    <row r="501" spans="1:5" x14ac:dyDescent="0.3">
      <c r="A501">
        <v>13045</v>
      </c>
      <c r="B501" t="s">
        <v>30</v>
      </c>
      <c r="C501" t="s">
        <v>1539</v>
      </c>
      <c r="D501" s="6" t="s">
        <v>3014</v>
      </c>
      <c r="E501" s="6" t="s">
        <v>2682</v>
      </c>
    </row>
    <row r="502" spans="1:5" x14ac:dyDescent="0.3">
      <c r="A502">
        <v>13046</v>
      </c>
      <c r="B502" t="s">
        <v>30</v>
      </c>
      <c r="C502" t="s">
        <v>1338</v>
      </c>
      <c r="D502" s="6" t="s">
        <v>3014</v>
      </c>
      <c r="E502" s="6" t="s">
        <v>2682</v>
      </c>
    </row>
    <row r="503" spans="1:5" x14ac:dyDescent="0.3">
      <c r="A503">
        <v>13047</v>
      </c>
      <c r="B503" t="s">
        <v>30</v>
      </c>
      <c r="C503" t="s">
        <v>229</v>
      </c>
      <c r="D503" s="6" t="s">
        <v>2594</v>
      </c>
      <c r="E503" s="6" t="s">
        <v>2594</v>
      </c>
    </row>
    <row r="504" spans="1:5" x14ac:dyDescent="0.3">
      <c r="A504">
        <v>13048</v>
      </c>
      <c r="B504" t="s">
        <v>30</v>
      </c>
      <c r="C504" t="s">
        <v>2339</v>
      </c>
      <c r="D504" s="6" t="s">
        <v>3014</v>
      </c>
      <c r="E504" s="6" t="s">
        <v>2682</v>
      </c>
    </row>
    <row r="505" spans="1:5" x14ac:dyDescent="0.3">
      <c r="A505">
        <v>13049</v>
      </c>
      <c r="B505" t="s">
        <v>30</v>
      </c>
      <c r="C505" t="s">
        <v>244</v>
      </c>
      <c r="D505" s="6" t="s">
        <v>3014</v>
      </c>
      <c r="E505" s="6" t="s">
        <v>2682</v>
      </c>
    </row>
    <row r="506" spans="1:5" x14ac:dyDescent="0.3">
      <c r="A506">
        <v>13050</v>
      </c>
      <c r="B506" t="s">
        <v>30</v>
      </c>
      <c r="C506" t="s">
        <v>2083</v>
      </c>
      <c r="D506" s="6" t="s">
        <v>3019</v>
      </c>
      <c r="E506" s="6" t="s">
        <v>2538</v>
      </c>
    </row>
    <row r="507" spans="1:5" x14ac:dyDescent="0.3">
      <c r="A507">
        <v>13051</v>
      </c>
      <c r="B507" t="s">
        <v>30</v>
      </c>
      <c r="C507" t="s">
        <v>2291</v>
      </c>
      <c r="D507" s="6" t="s">
        <v>3014</v>
      </c>
      <c r="E507" s="6" t="s">
        <v>2682</v>
      </c>
    </row>
    <row r="508" spans="1:5" x14ac:dyDescent="0.3">
      <c r="A508">
        <v>13052</v>
      </c>
      <c r="B508" t="s">
        <v>30</v>
      </c>
      <c r="C508" t="s">
        <v>2040</v>
      </c>
      <c r="D508" s="6" t="s">
        <v>3014</v>
      </c>
      <c r="E508" s="6" t="s">
        <v>2682</v>
      </c>
    </row>
    <row r="509" spans="1:5" x14ac:dyDescent="0.3">
      <c r="A509">
        <v>13053</v>
      </c>
      <c r="B509" t="s">
        <v>30</v>
      </c>
      <c r="C509" t="s">
        <v>431</v>
      </c>
      <c r="D509" s="6" t="s">
        <v>3012</v>
      </c>
      <c r="E509" s="6" t="s">
        <v>2680</v>
      </c>
    </row>
    <row r="510" spans="1:5" x14ac:dyDescent="0.3">
      <c r="A510">
        <v>13054</v>
      </c>
      <c r="B510" t="s">
        <v>30</v>
      </c>
      <c r="C510" t="s">
        <v>1617</v>
      </c>
      <c r="D510" s="6" t="s">
        <v>3010</v>
      </c>
      <c r="E510" s="6" t="s">
        <v>2536</v>
      </c>
    </row>
    <row r="511" spans="1:5" x14ac:dyDescent="0.3">
      <c r="A511">
        <v>13055</v>
      </c>
      <c r="B511" t="s">
        <v>30</v>
      </c>
      <c r="C511" t="s">
        <v>1777</v>
      </c>
      <c r="D511" s="6" t="s">
        <v>3020</v>
      </c>
      <c r="E511" s="6" t="s">
        <v>2601</v>
      </c>
    </row>
    <row r="512" spans="1:5" x14ac:dyDescent="0.3">
      <c r="A512">
        <v>13056</v>
      </c>
      <c r="B512" t="s">
        <v>30</v>
      </c>
      <c r="C512" t="s">
        <v>1981</v>
      </c>
      <c r="D512" s="6" t="s">
        <v>3014</v>
      </c>
      <c r="E512" s="6" t="s">
        <v>2682</v>
      </c>
    </row>
    <row r="513" spans="1:5" x14ac:dyDescent="0.3">
      <c r="A513">
        <v>13057</v>
      </c>
      <c r="B513" t="s">
        <v>30</v>
      </c>
      <c r="C513" t="s">
        <v>1490</v>
      </c>
      <c r="D513" s="6" t="s">
        <v>3018</v>
      </c>
      <c r="E513" s="6" t="s">
        <v>2571</v>
      </c>
    </row>
    <row r="514" spans="1:5" x14ac:dyDescent="0.3">
      <c r="A514">
        <v>13058</v>
      </c>
      <c r="B514" t="s">
        <v>30</v>
      </c>
      <c r="C514" t="s">
        <v>1588</v>
      </c>
      <c r="D514" s="6" t="s">
        <v>3014</v>
      </c>
      <c r="E514" s="6" t="s">
        <v>2682</v>
      </c>
    </row>
    <row r="515" spans="1:5" x14ac:dyDescent="0.3">
      <c r="A515">
        <v>13059</v>
      </c>
      <c r="B515" t="s">
        <v>30</v>
      </c>
      <c r="C515" t="s">
        <v>1146</v>
      </c>
      <c r="D515" s="6" t="s">
        <v>3017</v>
      </c>
      <c r="E515" s="6" t="s">
        <v>2535</v>
      </c>
    </row>
    <row r="516" spans="1:5" x14ac:dyDescent="0.3">
      <c r="A516">
        <v>13060</v>
      </c>
      <c r="B516" t="s">
        <v>30</v>
      </c>
      <c r="C516" t="s">
        <v>741</v>
      </c>
      <c r="D516" s="6" t="s">
        <v>3010</v>
      </c>
      <c r="E516" s="6" t="s">
        <v>2536</v>
      </c>
    </row>
    <row r="517" spans="1:5" x14ac:dyDescent="0.3">
      <c r="A517">
        <v>13061</v>
      </c>
      <c r="B517" t="s">
        <v>30</v>
      </c>
      <c r="C517" t="s">
        <v>2297</v>
      </c>
      <c r="D517" s="6" t="s">
        <v>3010</v>
      </c>
      <c r="E517" s="6" t="s">
        <v>2536</v>
      </c>
    </row>
    <row r="518" spans="1:5" x14ac:dyDescent="0.3">
      <c r="A518">
        <v>13062</v>
      </c>
      <c r="B518" t="s">
        <v>30</v>
      </c>
      <c r="C518" t="s">
        <v>302</v>
      </c>
      <c r="D518" s="6" t="s">
        <v>3014</v>
      </c>
      <c r="E518" s="6" t="s">
        <v>2682</v>
      </c>
    </row>
    <row r="519" spans="1:5" x14ac:dyDescent="0.3">
      <c r="A519">
        <v>13063</v>
      </c>
      <c r="B519" t="s">
        <v>30</v>
      </c>
      <c r="C519" t="s">
        <v>2204</v>
      </c>
      <c r="D519" s="6" t="s">
        <v>3014</v>
      </c>
      <c r="E519" s="6" t="s">
        <v>2682</v>
      </c>
    </row>
    <row r="520" spans="1:5" x14ac:dyDescent="0.3">
      <c r="A520">
        <v>13064</v>
      </c>
      <c r="B520" t="s">
        <v>30</v>
      </c>
      <c r="C520" t="s">
        <v>1447</v>
      </c>
      <c r="D520" s="6" t="s">
        <v>3009</v>
      </c>
      <c r="E520" s="6" t="s">
        <v>2592</v>
      </c>
    </row>
    <row r="521" spans="1:5" x14ac:dyDescent="0.3">
      <c r="A521">
        <v>13065</v>
      </c>
      <c r="B521" t="s">
        <v>30</v>
      </c>
      <c r="C521" t="s">
        <v>1625</v>
      </c>
      <c r="D521" s="6" t="s">
        <v>3013</v>
      </c>
      <c r="E521" s="6" t="s">
        <v>2694</v>
      </c>
    </row>
    <row r="522" spans="1:5" x14ac:dyDescent="0.3">
      <c r="A522">
        <v>13066</v>
      </c>
      <c r="B522" t="s">
        <v>30</v>
      </c>
      <c r="C522" t="s">
        <v>1820</v>
      </c>
      <c r="D522" s="6" t="s">
        <v>3014</v>
      </c>
      <c r="E522" s="6" t="s">
        <v>2682</v>
      </c>
    </row>
    <row r="523" spans="1:5" x14ac:dyDescent="0.3">
      <c r="A523">
        <v>13067</v>
      </c>
      <c r="B523" t="s">
        <v>30</v>
      </c>
      <c r="C523" t="s">
        <v>1649</v>
      </c>
      <c r="D523" s="6" t="s">
        <v>3009</v>
      </c>
      <c r="E523" s="6" t="s">
        <v>2592</v>
      </c>
    </row>
    <row r="524" spans="1:5" x14ac:dyDescent="0.3">
      <c r="A524">
        <v>13068</v>
      </c>
      <c r="B524" t="s">
        <v>30</v>
      </c>
      <c r="C524" t="s">
        <v>104</v>
      </c>
      <c r="D524" s="6" t="s">
        <v>3018</v>
      </c>
      <c r="E524" s="6" t="s">
        <v>2571</v>
      </c>
    </row>
    <row r="525" spans="1:5" x14ac:dyDescent="0.3">
      <c r="A525">
        <v>13069</v>
      </c>
      <c r="B525" t="s">
        <v>30</v>
      </c>
      <c r="C525" t="s">
        <v>2296</v>
      </c>
      <c r="D525" s="6" t="s">
        <v>3010</v>
      </c>
      <c r="E525" s="6" t="s">
        <v>2536</v>
      </c>
    </row>
    <row r="526" spans="1:5" x14ac:dyDescent="0.3">
      <c r="A526">
        <v>13070</v>
      </c>
      <c r="B526" t="s">
        <v>30</v>
      </c>
      <c r="C526" t="s">
        <v>2145</v>
      </c>
      <c r="D526" s="6" t="s">
        <v>2540</v>
      </c>
      <c r="E526" s="6" t="s">
        <v>2540</v>
      </c>
    </row>
    <row r="527" spans="1:5" x14ac:dyDescent="0.3">
      <c r="A527">
        <v>13071</v>
      </c>
      <c r="B527" t="s">
        <v>30</v>
      </c>
      <c r="C527" t="s">
        <v>1042</v>
      </c>
      <c r="D527" s="6" t="s">
        <v>3014</v>
      </c>
      <c r="E527" s="6" t="s">
        <v>2682</v>
      </c>
    </row>
    <row r="528" spans="1:5" x14ac:dyDescent="0.3">
      <c r="A528">
        <v>13072</v>
      </c>
      <c r="B528" t="s">
        <v>30</v>
      </c>
      <c r="C528" t="s">
        <v>2144</v>
      </c>
      <c r="D528" s="6" t="s">
        <v>2540</v>
      </c>
      <c r="E528" s="6" t="s">
        <v>2540</v>
      </c>
    </row>
    <row r="529" spans="1:5" x14ac:dyDescent="0.3">
      <c r="A529">
        <v>13073</v>
      </c>
      <c r="B529" t="s">
        <v>30</v>
      </c>
      <c r="C529" t="s">
        <v>1068</v>
      </c>
      <c r="D529" s="6" t="s">
        <v>3009</v>
      </c>
      <c r="E529" s="6" t="s">
        <v>2592</v>
      </c>
    </row>
    <row r="530" spans="1:5" x14ac:dyDescent="0.3">
      <c r="A530">
        <v>13074</v>
      </c>
      <c r="B530" t="s">
        <v>30</v>
      </c>
      <c r="C530" t="s">
        <v>1968</v>
      </c>
      <c r="D530" s="6" t="s">
        <v>3011</v>
      </c>
      <c r="E530" s="6" t="s">
        <v>2695</v>
      </c>
    </row>
    <row r="531" spans="1:5" x14ac:dyDescent="0.3">
      <c r="A531">
        <v>13075</v>
      </c>
      <c r="B531" t="s">
        <v>30</v>
      </c>
      <c r="C531" t="s">
        <v>1967</v>
      </c>
      <c r="D531" s="6" t="s">
        <v>3014</v>
      </c>
      <c r="E531" s="6" t="s">
        <v>2682</v>
      </c>
    </row>
    <row r="532" spans="1:5" x14ac:dyDescent="0.3">
      <c r="A532">
        <v>13076</v>
      </c>
      <c r="B532" t="s">
        <v>30</v>
      </c>
      <c r="C532" t="s">
        <v>2269</v>
      </c>
      <c r="D532" s="6" t="s">
        <v>2594</v>
      </c>
      <c r="E532" s="6" t="s">
        <v>2594</v>
      </c>
    </row>
    <row r="533" spans="1:5" x14ac:dyDescent="0.3">
      <c r="A533">
        <v>13077</v>
      </c>
      <c r="B533" t="s">
        <v>30</v>
      </c>
      <c r="C533" t="s">
        <v>2223</v>
      </c>
      <c r="D533" s="6" t="s">
        <v>3014</v>
      </c>
      <c r="E533" s="6" t="s">
        <v>2682</v>
      </c>
    </row>
    <row r="534" spans="1:5" x14ac:dyDescent="0.3">
      <c r="A534">
        <v>13078</v>
      </c>
      <c r="B534" t="s">
        <v>30</v>
      </c>
      <c r="C534" t="s">
        <v>423</v>
      </c>
      <c r="D534" s="6" t="s">
        <v>3009</v>
      </c>
      <c r="E534" s="6" t="s">
        <v>2592</v>
      </c>
    </row>
    <row r="535" spans="1:5" x14ac:dyDescent="0.3">
      <c r="A535">
        <v>13079</v>
      </c>
      <c r="B535" t="s">
        <v>30</v>
      </c>
      <c r="C535" t="s">
        <v>67</v>
      </c>
      <c r="D535" s="6" t="s">
        <v>3013</v>
      </c>
      <c r="E535" s="6" t="s">
        <v>2694</v>
      </c>
    </row>
    <row r="536" spans="1:5" x14ac:dyDescent="0.3">
      <c r="A536">
        <v>13080</v>
      </c>
      <c r="B536" t="s">
        <v>30</v>
      </c>
      <c r="C536" t="s">
        <v>131</v>
      </c>
      <c r="D536" s="6" t="s">
        <v>3014</v>
      </c>
      <c r="E536" s="6" t="s">
        <v>2682</v>
      </c>
    </row>
    <row r="537" spans="1:5" x14ac:dyDescent="0.3">
      <c r="A537">
        <v>13081</v>
      </c>
      <c r="B537" t="s">
        <v>30</v>
      </c>
      <c r="C537" t="s">
        <v>1370</v>
      </c>
      <c r="D537" s="6" t="s">
        <v>3014</v>
      </c>
      <c r="E537" s="6" t="s">
        <v>2682</v>
      </c>
    </row>
    <row r="538" spans="1:5" x14ac:dyDescent="0.3">
      <c r="A538">
        <v>13082</v>
      </c>
      <c r="B538" t="s">
        <v>30</v>
      </c>
      <c r="C538" t="s">
        <v>2051</v>
      </c>
      <c r="D538" s="6" t="s">
        <v>2540</v>
      </c>
      <c r="E538" s="6" t="s">
        <v>2540</v>
      </c>
    </row>
    <row r="539" spans="1:5" x14ac:dyDescent="0.3">
      <c r="A539">
        <v>13083</v>
      </c>
      <c r="B539" t="s">
        <v>30</v>
      </c>
      <c r="C539" t="s">
        <v>1979</v>
      </c>
      <c r="D539" s="6" t="s">
        <v>3014</v>
      </c>
      <c r="E539" s="6" t="s">
        <v>2682</v>
      </c>
    </row>
    <row r="540" spans="1:5" x14ac:dyDescent="0.3">
      <c r="A540">
        <v>13084</v>
      </c>
      <c r="B540" t="s">
        <v>30</v>
      </c>
      <c r="C540" t="s">
        <v>1731</v>
      </c>
      <c r="D540" s="6" t="s">
        <v>2594</v>
      </c>
      <c r="E540" s="6" t="s">
        <v>2594</v>
      </c>
    </row>
    <row r="541" spans="1:5" x14ac:dyDescent="0.3">
      <c r="A541">
        <v>14001</v>
      </c>
      <c r="B541" t="s">
        <v>122</v>
      </c>
      <c r="C541" t="s">
        <v>1965</v>
      </c>
      <c r="D541" s="6" t="s">
        <v>3009</v>
      </c>
      <c r="E541" s="6" t="s">
        <v>2592</v>
      </c>
    </row>
    <row r="542" spans="1:5" x14ac:dyDescent="0.3">
      <c r="A542">
        <v>14002</v>
      </c>
      <c r="B542" t="s">
        <v>122</v>
      </c>
      <c r="C542" t="s">
        <v>2163</v>
      </c>
      <c r="D542" s="6" t="s">
        <v>2540</v>
      </c>
      <c r="E542" s="6" t="s">
        <v>2540</v>
      </c>
    </row>
    <row r="543" spans="1:5" x14ac:dyDescent="0.3">
      <c r="A543">
        <v>14003</v>
      </c>
      <c r="B543" t="s">
        <v>122</v>
      </c>
      <c r="C543" t="s">
        <v>2244</v>
      </c>
      <c r="D543" s="6" t="s">
        <v>2540</v>
      </c>
      <c r="E543" s="6" t="s">
        <v>2540</v>
      </c>
    </row>
    <row r="544" spans="1:5" x14ac:dyDescent="0.3">
      <c r="A544">
        <v>14004</v>
      </c>
      <c r="B544" t="s">
        <v>122</v>
      </c>
      <c r="C544" t="s">
        <v>1844</v>
      </c>
      <c r="D544" s="6" t="s">
        <v>2540</v>
      </c>
      <c r="E544" s="6" t="s">
        <v>2540</v>
      </c>
    </row>
    <row r="545" spans="1:5" x14ac:dyDescent="0.3">
      <c r="A545">
        <v>14005</v>
      </c>
      <c r="B545" t="s">
        <v>122</v>
      </c>
      <c r="C545" t="s">
        <v>2080</v>
      </c>
      <c r="D545" s="6" t="s">
        <v>2571</v>
      </c>
      <c r="E545" s="6" t="s">
        <v>2571</v>
      </c>
    </row>
    <row r="546" spans="1:5" x14ac:dyDescent="0.3">
      <c r="A546">
        <v>14006</v>
      </c>
      <c r="B546" t="s">
        <v>122</v>
      </c>
      <c r="C546" t="s">
        <v>2246</v>
      </c>
      <c r="D546" s="6" t="s">
        <v>2540</v>
      </c>
      <c r="E546" s="6" t="s">
        <v>2540</v>
      </c>
    </row>
    <row r="547" spans="1:5" x14ac:dyDescent="0.3">
      <c r="A547">
        <v>14007</v>
      </c>
      <c r="B547" t="s">
        <v>122</v>
      </c>
      <c r="C547" t="s">
        <v>1958</v>
      </c>
      <c r="D547" s="6" t="s">
        <v>2540</v>
      </c>
      <c r="E547" s="6" t="s">
        <v>2540</v>
      </c>
    </row>
    <row r="548" spans="1:5" x14ac:dyDescent="0.3">
      <c r="A548">
        <v>14008</v>
      </c>
      <c r="B548" t="s">
        <v>122</v>
      </c>
      <c r="C548" t="s">
        <v>2180</v>
      </c>
      <c r="D548" s="6" t="s">
        <v>2540</v>
      </c>
      <c r="E548" s="6" t="s">
        <v>2540</v>
      </c>
    </row>
    <row r="549" spans="1:5" x14ac:dyDescent="0.3">
      <c r="A549">
        <v>14009</v>
      </c>
      <c r="B549" t="s">
        <v>122</v>
      </c>
      <c r="C549" t="s">
        <v>1717</v>
      </c>
      <c r="D549" s="6" t="s">
        <v>2540</v>
      </c>
      <c r="E549" s="6" t="s">
        <v>2540</v>
      </c>
    </row>
    <row r="550" spans="1:5" x14ac:dyDescent="0.3">
      <c r="A550">
        <v>14010</v>
      </c>
      <c r="B550" t="s">
        <v>122</v>
      </c>
      <c r="C550" t="s">
        <v>1167</v>
      </c>
      <c r="D550" s="6" t="s">
        <v>2571</v>
      </c>
      <c r="E550" s="6" t="s">
        <v>2571</v>
      </c>
    </row>
    <row r="551" spans="1:5" x14ac:dyDescent="0.3">
      <c r="A551">
        <v>14011</v>
      </c>
      <c r="B551" t="s">
        <v>122</v>
      </c>
      <c r="C551" t="s">
        <v>1132</v>
      </c>
      <c r="D551" s="6" t="s">
        <v>3009</v>
      </c>
      <c r="E551" s="6" t="s">
        <v>2592</v>
      </c>
    </row>
    <row r="552" spans="1:5" x14ac:dyDescent="0.3">
      <c r="A552">
        <v>14012</v>
      </c>
      <c r="B552" t="s">
        <v>122</v>
      </c>
      <c r="C552" t="s">
        <v>1604</v>
      </c>
      <c r="D552" s="6" t="s">
        <v>2540</v>
      </c>
      <c r="E552" s="6" t="s">
        <v>2540</v>
      </c>
    </row>
    <row r="553" spans="1:5" x14ac:dyDescent="0.3">
      <c r="A553">
        <v>14013</v>
      </c>
      <c r="B553" t="s">
        <v>122</v>
      </c>
      <c r="C553" t="s">
        <v>2172</v>
      </c>
      <c r="D553" s="6" t="s">
        <v>2540</v>
      </c>
      <c r="E553" s="6" t="s">
        <v>2540</v>
      </c>
    </row>
    <row r="554" spans="1:5" x14ac:dyDescent="0.3">
      <c r="A554">
        <v>14014</v>
      </c>
      <c r="B554" t="s">
        <v>122</v>
      </c>
      <c r="C554" t="s">
        <v>1392</v>
      </c>
      <c r="D554" s="6" t="s">
        <v>3014</v>
      </c>
      <c r="E554" s="6" t="s">
        <v>2682</v>
      </c>
    </row>
    <row r="555" spans="1:5" x14ac:dyDescent="0.3">
      <c r="A555">
        <v>14015</v>
      </c>
      <c r="B555" t="s">
        <v>122</v>
      </c>
      <c r="C555" t="s">
        <v>2230</v>
      </c>
      <c r="D555" s="6" t="s">
        <v>3010</v>
      </c>
      <c r="E555" s="6" t="s">
        <v>2536</v>
      </c>
    </row>
    <row r="556" spans="1:5" x14ac:dyDescent="0.3">
      <c r="A556">
        <v>14016</v>
      </c>
      <c r="B556" t="s">
        <v>122</v>
      </c>
      <c r="C556" t="s">
        <v>2004</v>
      </c>
      <c r="D556" s="6" t="s">
        <v>3010</v>
      </c>
      <c r="E556" s="6" t="s">
        <v>2536</v>
      </c>
    </row>
    <row r="557" spans="1:5" x14ac:dyDescent="0.3">
      <c r="A557">
        <v>14017</v>
      </c>
      <c r="B557" t="s">
        <v>122</v>
      </c>
      <c r="C557" t="s">
        <v>1718</v>
      </c>
      <c r="D557" s="6" t="s">
        <v>2540</v>
      </c>
      <c r="E557" s="6" t="s">
        <v>2540</v>
      </c>
    </row>
    <row r="558" spans="1:5" x14ac:dyDescent="0.3">
      <c r="A558">
        <v>14018</v>
      </c>
      <c r="B558" t="s">
        <v>122</v>
      </c>
      <c r="C558" t="s">
        <v>2238</v>
      </c>
      <c r="D558" s="6" t="s">
        <v>3010</v>
      </c>
      <c r="E558" s="6" t="s">
        <v>2536</v>
      </c>
    </row>
    <row r="559" spans="1:5" x14ac:dyDescent="0.3">
      <c r="A559">
        <v>14019</v>
      </c>
      <c r="B559" t="s">
        <v>122</v>
      </c>
      <c r="C559" t="s">
        <v>160</v>
      </c>
      <c r="D559" s="6" t="s">
        <v>3009</v>
      </c>
      <c r="E559" s="6" t="s">
        <v>2592</v>
      </c>
    </row>
    <row r="560" spans="1:5" x14ac:dyDescent="0.3">
      <c r="A560">
        <v>14020</v>
      </c>
      <c r="B560" t="s">
        <v>122</v>
      </c>
      <c r="C560" t="s">
        <v>1236</v>
      </c>
      <c r="D560" s="6" t="s">
        <v>3014</v>
      </c>
      <c r="E560" s="6" t="s">
        <v>2682</v>
      </c>
    </row>
    <row r="561" spans="1:5" x14ac:dyDescent="0.3">
      <c r="A561">
        <v>14021</v>
      </c>
      <c r="B561" t="s">
        <v>122</v>
      </c>
      <c r="C561" t="s">
        <v>1994</v>
      </c>
      <c r="D561" s="6" t="s">
        <v>2540</v>
      </c>
      <c r="E561" s="6" t="s">
        <v>2540</v>
      </c>
    </row>
    <row r="562" spans="1:5" x14ac:dyDescent="0.3">
      <c r="A562">
        <v>14022</v>
      </c>
      <c r="B562" t="s">
        <v>122</v>
      </c>
      <c r="C562" t="s">
        <v>1618</v>
      </c>
      <c r="D562" s="6" t="s">
        <v>3012</v>
      </c>
      <c r="E562" s="6" t="s">
        <v>2680</v>
      </c>
    </row>
    <row r="563" spans="1:5" x14ac:dyDescent="0.3">
      <c r="A563">
        <v>14023</v>
      </c>
      <c r="B563" t="s">
        <v>122</v>
      </c>
      <c r="C563" t="s">
        <v>2310</v>
      </c>
      <c r="D563" s="6" t="s">
        <v>2540</v>
      </c>
      <c r="E563" s="6" t="s">
        <v>2540</v>
      </c>
    </row>
    <row r="564" spans="1:5" x14ac:dyDescent="0.3">
      <c r="A564">
        <v>14024</v>
      </c>
      <c r="B564" t="s">
        <v>122</v>
      </c>
      <c r="C564" t="s">
        <v>1303</v>
      </c>
      <c r="D564" s="6" t="s">
        <v>3010</v>
      </c>
      <c r="E564" s="6" t="s">
        <v>2536</v>
      </c>
    </row>
    <row r="565" spans="1:5" x14ac:dyDescent="0.3">
      <c r="A565">
        <v>14025</v>
      </c>
      <c r="B565" t="s">
        <v>122</v>
      </c>
      <c r="C565" t="s">
        <v>2217</v>
      </c>
      <c r="D565" s="6" t="s">
        <v>3009</v>
      </c>
      <c r="E565" s="6" t="s">
        <v>2592</v>
      </c>
    </row>
    <row r="566" spans="1:5" x14ac:dyDescent="0.3">
      <c r="A566">
        <v>14026</v>
      </c>
      <c r="B566" t="s">
        <v>122</v>
      </c>
      <c r="C566" t="s">
        <v>1950</v>
      </c>
      <c r="D566" s="6" t="s">
        <v>3011</v>
      </c>
      <c r="E566" s="6" t="s">
        <v>2695</v>
      </c>
    </row>
    <row r="567" spans="1:5" x14ac:dyDescent="0.3">
      <c r="A567">
        <v>14027</v>
      </c>
      <c r="B567" t="s">
        <v>122</v>
      </c>
      <c r="C567" t="s">
        <v>973</v>
      </c>
      <c r="D567" s="6" t="s">
        <v>3009</v>
      </c>
      <c r="E567" s="6" t="s">
        <v>2592</v>
      </c>
    </row>
    <row r="568" spans="1:5" x14ac:dyDescent="0.3">
      <c r="A568">
        <v>14028</v>
      </c>
      <c r="B568" t="s">
        <v>122</v>
      </c>
      <c r="C568" t="s">
        <v>1505</v>
      </c>
      <c r="D568" s="6" t="s">
        <v>3009</v>
      </c>
      <c r="E568" s="6" t="s">
        <v>2592</v>
      </c>
    </row>
    <row r="569" spans="1:5" x14ac:dyDescent="0.3">
      <c r="A569">
        <v>14029</v>
      </c>
      <c r="B569" t="s">
        <v>122</v>
      </c>
      <c r="C569" t="s">
        <v>1653</v>
      </c>
      <c r="D569" s="6" t="s">
        <v>3010</v>
      </c>
      <c r="E569" s="6" t="s">
        <v>2536</v>
      </c>
    </row>
    <row r="570" spans="1:5" x14ac:dyDescent="0.3">
      <c r="A570">
        <v>14030</v>
      </c>
      <c r="B570" t="s">
        <v>122</v>
      </c>
      <c r="C570" t="s">
        <v>2228</v>
      </c>
      <c r="D570" s="6" t="s">
        <v>2540</v>
      </c>
      <c r="E570" s="6" t="s">
        <v>2540</v>
      </c>
    </row>
    <row r="571" spans="1:5" x14ac:dyDescent="0.3">
      <c r="A571">
        <v>14031</v>
      </c>
      <c r="B571" t="s">
        <v>122</v>
      </c>
      <c r="C571" t="s">
        <v>123</v>
      </c>
      <c r="D571" s="6" t="s">
        <v>3014</v>
      </c>
      <c r="E571" s="6" t="s">
        <v>2682</v>
      </c>
    </row>
    <row r="572" spans="1:5" x14ac:dyDescent="0.3">
      <c r="A572">
        <v>14032</v>
      </c>
      <c r="B572" t="s">
        <v>122</v>
      </c>
      <c r="C572" t="s">
        <v>1555</v>
      </c>
      <c r="D572" s="6" t="s">
        <v>3014</v>
      </c>
      <c r="E572" s="6" t="s">
        <v>2682</v>
      </c>
    </row>
    <row r="573" spans="1:5" x14ac:dyDescent="0.3">
      <c r="A573">
        <v>14033</v>
      </c>
      <c r="B573" t="s">
        <v>122</v>
      </c>
      <c r="C573" t="s">
        <v>2050</v>
      </c>
      <c r="D573" s="6" t="s">
        <v>3014</v>
      </c>
      <c r="E573" s="6" t="s">
        <v>2682</v>
      </c>
    </row>
    <row r="574" spans="1:5" x14ac:dyDescent="0.3">
      <c r="A574">
        <v>14034</v>
      </c>
      <c r="B574" t="s">
        <v>122</v>
      </c>
      <c r="C574" t="s">
        <v>1765</v>
      </c>
      <c r="D574" s="6" t="s">
        <v>3012</v>
      </c>
      <c r="E574" s="6" t="s">
        <v>2680</v>
      </c>
    </row>
    <row r="575" spans="1:5" x14ac:dyDescent="0.3">
      <c r="A575">
        <v>14035</v>
      </c>
      <c r="B575" t="s">
        <v>122</v>
      </c>
      <c r="C575" t="s">
        <v>2107</v>
      </c>
      <c r="D575" s="6" t="s">
        <v>3009</v>
      </c>
      <c r="E575" s="6" t="s">
        <v>2592</v>
      </c>
    </row>
    <row r="576" spans="1:5" x14ac:dyDescent="0.3">
      <c r="A576">
        <v>14036</v>
      </c>
      <c r="B576" t="s">
        <v>122</v>
      </c>
      <c r="C576" t="s">
        <v>2181</v>
      </c>
      <c r="D576" s="6" t="s">
        <v>2540</v>
      </c>
      <c r="E576" s="6" t="s">
        <v>2540</v>
      </c>
    </row>
    <row r="577" spans="1:5" x14ac:dyDescent="0.3">
      <c r="A577">
        <v>14037</v>
      </c>
      <c r="B577" t="s">
        <v>122</v>
      </c>
      <c r="C577" t="s">
        <v>2188</v>
      </c>
      <c r="D577" s="6" t="s">
        <v>3009</v>
      </c>
      <c r="E577" s="6" t="s">
        <v>2592</v>
      </c>
    </row>
    <row r="578" spans="1:5" x14ac:dyDescent="0.3">
      <c r="A578">
        <v>14038</v>
      </c>
      <c r="B578" t="s">
        <v>122</v>
      </c>
      <c r="C578" t="s">
        <v>1145</v>
      </c>
      <c r="D578" s="6" t="s">
        <v>3011</v>
      </c>
      <c r="E578" s="6" t="s">
        <v>2695</v>
      </c>
    </row>
    <row r="579" spans="1:5" x14ac:dyDescent="0.3">
      <c r="A579">
        <v>14039</v>
      </c>
      <c r="B579" t="s">
        <v>122</v>
      </c>
      <c r="C579" t="s">
        <v>2366</v>
      </c>
      <c r="D579" s="6" t="s">
        <v>2540</v>
      </c>
      <c r="E579" s="6" t="s">
        <v>2540</v>
      </c>
    </row>
    <row r="580" spans="1:5" x14ac:dyDescent="0.3">
      <c r="A580">
        <v>14040</v>
      </c>
      <c r="B580" t="s">
        <v>122</v>
      </c>
      <c r="C580" t="s">
        <v>1389</v>
      </c>
      <c r="D580" s="6" t="s">
        <v>3009</v>
      </c>
      <c r="E580" s="6" t="s">
        <v>2592</v>
      </c>
    </row>
    <row r="581" spans="1:5" x14ac:dyDescent="0.3">
      <c r="A581">
        <v>14041</v>
      </c>
      <c r="B581" t="s">
        <v>122</v>
      </c>
      <c r="C581" t="s">
        <v>1936</v>
      </c>
      <c r="D581" s="6" t="s">
        <v>2540</v>
      </c>
      <c r="E581" s="6" t="s">
        <v>2540</v>
      </c>
    </row>
    <row r="582" spans="1:5" x14ac:dyDescent="0.3">
      <c r="A582">
        <v>14042</v>
      </c>
      <c r="B582" t="s">
        <v>122</v>
      </c>
      <c r="C582" t="s">
        <v>1492</v>
      </c>
      <c r="D582" s="6" t="s">
        <v>3009</v>
      </c>
      <c r="E582" s="6" t="s">
        <v>2592</v>
      </c>
    </row>
    <row r="583" spans="1:5" x14ac:dyDescent="0.3">
      <c r="A583">
        <v>14043</v>
      </c>
      <c r="B583" t="s">
        <v>122</v>
      </c>
      <c r="C583" t="s">
        <v>1666</v>
      </c>
      <c r="D583" s="6" t="s">
        <v>2540</v>
      </c>
      <c r="E583" s="6" t="s">
        <v>2540</v>
      </c>
    </row>
    <row r="584" spans="1:5" x14ac:dyDescent="0.3">
      <c r="A584">
        <v>14044</v>
      </c>
      <c r="B584" t="s">
        <v>122</v>
      </c>
      <c r="C584" t="s">
        <v>1993</v>
      </c>
      <c r="D584" s="6" t="s">
        <v>3014</v>
      </c>
      <c r="E584" s="6" t="s">
        <v>2682</v>
      </c>
    </row>
    <row r="585" spans="1:5" x14ac:dyDescent="0.3">
      <c r="A585">
        <v>14045</v>
      </c>
      <c r="B585" t="s">
        <v>122</v>
      </c>
      <c r="C585" t="s">
        <v>1815</v>
      </c>
      <c r="D585" s="6" t="s">
        <v>2540</v>
      </c>
      <c r="E585" s="6" t="s">
        <v>2540</v>
      </c>
    </row>
    <row r="586" spans="1:5" x14ac:dyDescent="0.3">
      <c r="A586">
        <v>14046</v>
      </c>
      <c r="B586" t="s">
        <v>122</v>
      </c>
      <c r="C586" t="s">
        <v>2100</v>
      </c>
      <c r="D586" s="6" t="s">
        <v>3009</v>
      </c>
      <c r="E586" s="6" t="s">
        <v>2592</v>
      </c>
    </row>
    <row r="587" spans="1:5" x14ac:dyDescent="0.3">
      <c r="A587">
        <v>14047</v>
      </c>
      <c r="B587" t="s">
        <v>122</v>
      </c>
      <c r="C587" t="s">
        <v>2213</v>
      </c>
      <c r="D587" s="6" t="s">
        <v>3014</v>
      </c>
      <c r="E587" s="6" t="s">
        <v>2682</v>
      </c>
    </row>
    <row r="588" spans="1:5" x14ac:dyDescent="0.3">
      <c r="A588">
        <v>14048</v>
      </c>
      <c r="B588" t="s">
        <v>122</v>
      </c>
      <c r="C588" t="s">
        <v>1910</v>
      </c>
      <c r="D588" s="6" t="s">
        <v>3009</v>
      </c>
      <c r="E588" s="6" t="s">
        <v>2592</v>
      </c>
    </row>
    <row r="589" spans="1:5" x14ac:dyDescent="0.3">
      <c r="A589">
        <v>14049</v>
      </c>
      <c r="B589" t="s">
        <v>122</v>
      </c>
      <c r="C589" t="s">
        <v>1355</v>
      </c>
      <c r="D589" s="6" t="s">
        <v>2540</v>
      </c>
      <c r="E589" s="6" t="s">
        <v>2540</v>
      </c>
    </row>
    <row r="590" spans="1:5" x14ac:dyDescent="0.3">
      <c r="A590">
        <v>14050</v>
      </c>
      <c r="B590" t="s">
        <v>122</v>
      </c>
      <c r="C590" t="s">
        <v>2076</v>
      </c>
      <c r="D590" s="6" t="s">
        <v>2540</v>
      </c>
      <c r="E590" s="6" t="s">
        <v>2540</v>
      </c>
    </row>
    <row r="591" spans="1:5" x14ac:dyDescent="0.3">
      <c r="A591">
        <v>14051</v>
      </c>
      <c r="B591" t="s">
        <v>122</v>
      </c>
      <c r="C591" t="s">
        <v>2063</v>
      </c>
      <c r="D591" s="6" t="s">
        <v>2540</v>
      </c>
      <c r="E591" s="6" t="s">
        <v>2540</v>
      </c>
    </row>
    <row r="592" spans="1:5" x14ac:dyDescent="0.3">
      <c r="A592">
        <v>14052</v>
      </c>
      <c r="B592" t="s">
        <v>122</v>
      </c>
      <c r="C592" t="s">
        <v>1613</v>
      </c>
      <c r="D592" s="6" t="s">
        <v>3009</v>
      </c>
      <c r="E592" s="6" t="s">
        <v>2592</v>
      </c>
    </row>
    <row r="593" spans="1:5" x14ac:dyDescent="0.3">
      <c r="A593">
        <v>14053</v>
      </c>
      <c r="B593" t="s">
        <v>122</v>
      </c>
      <c r="C593" t="s">
        <v>2222</v>
      </c>
      <c r="D593" s="6" t="s">
        <v>2540</v>
      </c>
      <c r="E593" s="6" t="s">
        <v>2540</v>
      </c>
    </row>
    <row r="594" spans="1:5" x14ac:dyDescent="0.3">
      <c r="A594">
        <v>14054</v>
      </c>
      <c r="B594" t="s">
        <v>122</v>
      </c>
      <c r="C594" t="s">
        <v>1808</v>
      </c>
      <c r="D594" s="6" t="s">
        <v>3010</v>
      </c>
      <c r="E594" s="6" t="s">
        <v>2536</v>
      </c>
    </row>
    <row r="595" spans="1:5" x14ac:dyDescent="0.3">
      <c r="A595">
        <v>14055</v>
      </c>
      <c r="B595" t="s">
        <v>122</v>
      </c>
      <c r="C595" t="s">
        <v>290</v>
      </c>
      <c r="D595" s="6" t="s">
        <v>3014</v>
      </c>
      <c r="E595" s="6" t="s">
        <v>2682</v>
      </c>
    </row>
    <row r="596" spans="1:5" x14ac:dyDescent="0.3">
      <c r="A596">
        <v>14056</v>
      </c>
      <c r="B596" t="s">
        <v>122</v>
      </c>
      <c r="C596" t="s">
        <v>156</v>
      </c>
      <c r="D596" s="6" t="s">
        <v>3014</v>
      </c>
      <c r="E596" s="6" t="s">
        <v>2682</v>
      </c>
    </row>
    <row r="597" spans="1:5" x14ac:dyDescent="0.3">
      <c r="A597">
        <v>14057</v>
      </c>
      <c r="B597" t="s">
        <v>122</v>
      </c>
      <c r="C597" t="s">
        <v>2035</v>
      </c>
      <c r="D597" s="6" t="s">
        <v>3011</v>
      </c>
      <c r="E597" s="6" t="s">
        <v>2695</v>
      </c>
    </row>
    <row r="598" spans="1:5" x14ac:dyDescent="0.3">
      <c r="A598">
        <v>14058</v>
      </c>
      <c r="B598" t="s">
        <v>122</v>
      </c>
      <c r="C598" t="s">
        <v>2023</v>
      </c>
      <c r="D598" s="6" t="s">
        <v>3014</v>
      </c>
      <c r="E598" s="6" t="s">
        <v>2682</v>
      </c>
    </row>
    <row r="599" spans="1:5" x14ac:dyDescent="0.3">
      <c r="A599">
        <v>14059</v>
      </c>
      <c r="B599" t="s">
        <v>122</v>
      </c>
      <c r="C599" t="s">
        <v>1811</v>
      </c>
      <c r="D599" s="6" t="s">
        <v>3011</v>
      </c>
      <c r="E599" s="6" t="s">
        <v>2695</v>
      </c>
    </row>
    <row r="600" spans="1:5" x14ac:dyDescent="0.3">
      <c r="A600">
        <v>14060</v>
      </c>
      <c r="B600" t="s">
        <v>122</v>
      </c>
      <c r="C600" t="s">
        <v>1689</v>
      </c>
      <c r="D600" s="6" t="s">
        <v>3009</v>
      </c>
      <c r="E600" s="6" t="s">
        <v>2592</v>
      </c>
    </row>
    <row r="601" spans="1:5" x14ac:dyDescent="0.3">
      <c r="A601">
        <v>14061</v>
      </c>
      <c r="B601" t="s">
        <v>122</v>
      </c>
      <c r="C601" t="s">
        <v>193</v>
      </c>
      <c r="D601" s="6" t="s">
        <v>3009</v>
      </c>
      <c r="E601" s="6" t="s">
        <v>2592</v>
      </c>
    </row>
    <row r="602" spans="1:5" x14ac:dyDescent="0.3">
      <c r="A602">
        <v>14062</v>
      </c>
      <c r="B602" t="s">
        <v>122</v>
      </c>
      <c r="C602" t="s">
        <v>1448</v>
      </c>
      <c r="D602" s="6" t="s">
        <v>2540</v>
      </c>
      <c r="E602" s="6" t="s">
        <v>2540</v>
      </c>
    </row>
    <row r="603" spans="1:5" x14ac:dyDescent="0.3">
      <c r="A603">
        <v>14063</v>
      </c>
      <c r="B603" t="s">
        <v>122</v>
      </c>
      <c r="C603" t="s">
        <v>2302</v>
      </c>
      <c r="D603" s="6" t="s">
        <v>2540</v>
      </c>
      <c r="E603" s="6" t="s">
        <v>2540</v>
      </c>
    </row>
    <row r="604" spans="1:5" x14ac:dyDescent="0.3">
      <c r="A604">
        <v>14064</v>
      </c>
      <c r="B604" t="s">
        <v>122</v>
      </c>
      <c r="C604" t="s">
        <v>1953</v>
      </c>
      <c r="D604" s="6" t="s">
        <v>2540</v>
      </c>
      <c r="E604" s="6" t="s">
        <v>2540</v>
      </c>
    </row>
    <row r="605" spans="1:5" x14ac:dyDescent="0.3">
      <c r="A605">
        <v>14065</v>
      </c>
      <c r="B605" t="s">
        <v>122</v>
      </c>
      <c r="C605" t="s">
        <v>1660</v>
      </c>
      <c r="D605" s="6" t="s">
        <v>3010</v>
      </c>
      <c r="E605" s="6" t="s">
        <v>2536</v>
      </c>
    </row>
    <row r="606" spans="1:5" x14ac:dyDescent="0.3">
      <c r="A606">
        <v>14066</v>
      </c>
      <c r="B606" t="s">
        <v>122</v>
      </c>
      <c r="C606" t="s">
        <v>2147</v>
      </c>
      <c r="D606" s="6" t="s">
        <v>2540</v>
      </c>
      <c r="E606" s="6" t="s">
        <v>2540</v>
      </c>
    </row>
    <row r="607" spans="1:5" x14ac:dyDescent="0.3">
      <c r="A607">
        <v>14067</v>
      </c>
      <c r="B607" t="s">
        <v>122</v>
      </c>
      <c r="C607" t="s">
        <v>2262</v>
      </c>
      <c r="D607" s="6" t="s">
        <v>2540</v>
      </c>
      <c r="E607" s="6" t="s">
        <v>2540</v>
      </c>
    </row>
    <row r="608" spans="1:5" x14ac:dyDescent="0.3">
      <c r="A608">
        <v>14068</v>
      </c>
      <c r="B608" t="s">
        <v>122</v>
      </c>
      <c r="C608" t="s">
        <v>1240</v>
      </c>
      <c r="D608" s="6" t="s">
        <v>2540</v>
      </c>
      <c r="E608" s="6" t="s">
        <v>2540</v>
      </c>
    </row>
    <row r="609" spans="1:5" x14ac:dyDescent="0.3">
      <c r="A609">
        <v>14069</v>
      </c>
      <c r="B609" t="s">
        <v>122</v>
      </c>
      <c r="C609" t="s">
        <v>1106</v>
      </c>
      <c r="D609" s="6" t="s">
        <v>2540</v>
      </c>
      <c r="E609" s="6" t="s">
        <v>2540</v>
      </c>
    </row>
    <row r="610" spans="1:5" x14ac:dyDescent="0.3">
      <c r="A610">
        <v>14070</v>
      </c>
      <c r="B610" t="s">
        <v>122</v>
      </c>
      <c r="C610" t="s">
        <v>2159</v>
      </c>
      <c r="D610" s="6" t="s">
        <v>2540</v>
      </c>
      <c r="E610" s="6" t="s">
        <v>2540</v>
      </c>
    </row>
    <row r="611" spans="1:5" x14ac:dyDescent="0.3">
      <c r="A611">
        <v>14071</v>
      </c>
      <c r="B611" t="s">
        <v>122</v>
      </c>
      <c r="C611" t="s">
        <v>1122</v>
      </c>
      <c r="D611" s="6" t="s">
        <v>3009</v>
      </c>
      <c r="E611" s="6" t="s">
        <v>2592</v>
      </c>
    </row>
    <row r="612" spans="1:5" x14ac:dyDescent="0.3">
      <c r="A612">
        <v>14072</v>
      </c>
      <c r="B612" t="s">
        <v>122</v>
      </c>
      <c r="C612" t="s">
        <v>1986</v>
      </c>
      <c r="D612" s="6" t="s">
        <v>3009</v>
      </c>
      <c r="E612" s="6" t="s">
        <v>2592</v>
      </c>
    </row>
    <row r="613" spans="1:5" x14ac:dyDescent="0.3">
      <c r="A613">
        <v>14073</v>
      </c>
      <c r="B613" t="s">
        <v>122</v>
      </c>
      <c r="C613" t="s">
        <v>2190</v>
      </c>
      <c r="D613" s="6" t="s">
        <v>2571</v>
      </c>
      <c r="E613" s="6" t="s">
        <v>2571</v>
      </c>
    </row>
    <row r="614" spans="1:5" x14ac:dyDescent="0.3">
      <c r="A614">
        <v>14074</v>
      </c>
      <c r="B614" t="s">
        <v>122</v>
      </c>
      <c r="C614" t="s">
        <v>2088</v>
      </c>
      <c r="D614" s="6" t="s">
        <v>2540</v>
      </c>
      <c r="E614" s="6" t="s">
        <v>2540</v>
      </c>
    </row>
    <row r="615" spans="1:5" x14ac:dyDescent="0.3">
      <c r="A615">
        <v>14075</v>
      </c>
      <c r="B615" t="s">
        <v>122</v>
      </c>
      <c r="C615" t="s">
        <v>79</v>
      </c>
      <c r="D615" s="6" t="s">
        <v>2540</v>
      </c>
      <c r="E615" s="6" t="s">
        <v>2540</v>
      </c>
    </row>
    <row r="616" spans="1:5" x14ac:dyDescent="0.3">
      <c r="A616">
        <v>14076</v>
      </c>
      <c r="B616" t="s">
        <v>122</v>
      </c>
      <c r="C616" t="s">
        <v>867</v>
      </c>
      <c r="D616" s="6" t="s">
        <v>2540</v>
      </c>
      <c r="E616" s="6" t="s">
        <v>2540</v>
      </c>
    </row>
    <row r="617" spans="1:5" x14ac:dyDescent="0.3">
      <c r="A617">
        <v>14077</v>
      </c>
      <c r="B617" t="s">
        <v>122</v>
      </c>
      <c r="C617" t="s">
        <v>2068</v>
      </c>
      <c r="D617" s="6" t="s">
        <v>2540</v>
      </c>
      <c r="E617" s="6" t="s">
        <v>2540</v>
      </c>
    </row>
    <row r="618" spans="1:5" x14ac:dyDescent="0.3">
      <c r="A618">
        <v>14078</v>
      </c>
      <c r="B618" t="s">
        <v>122</v>
      </c>
      <c r="C618" t="s">
        <v>2136</v>
      </c>
      <c r="D618" s="6" t="s">
        <v>3009</v>
      </c>
      <c r="E618" s="6" t="s">
        <v>2592</v>
      </c>
    </row>
    <row r="619" spans="1:5" x14ac:dyDescent="0.3">
      <c r="A619">
        <v>14079</v>
      </c>
      <c r="B619" t="s">
        <v>122</v>
      </c>
      <c r="C619" t="s">
        <v>1306</v>
      </c>
      <c r="D619" s="6" t="s">
        <v>3014</v>
      </c>
      <c r="E619" s="6" t="s">
        <v>2682</v>
      </c>
    </row>
    <row r="620" spans="1:5" x14ac:dyDescent="0.3">
      <c r="A620">
        <v>14080</v>
      </c>
      <c r="B620" t="s">
        <v>122</v>
      </c>
      <c r="C620" t="s">
        <v>1107</v>
      </c>
      <c r="D620" s="6" t="s">
        <v>3011</v>
      </c>
      <c r="E620" s="6" t="s">
        <v>2695</v>
      </c>
    </row>
    <row r="621" spans="1:5" x14ac:dyDescent="0.3">
      <c r="A621">
        <v>14081</v>
      </c>
      <c r="B621" t="s">
        <v>122</v>
      </c>
      <c r="C621" t="s">
        <v>1393</v>
      </c>
      <c r="D621" s="6" t="s">
        <v>3009</v>
      </c>
      <c r="E621" s="6" t="s">
        <v>2592</v>
      </c>
    </row>
    <row r="622" spans="1:5" x14ac:dyDescent="0.3">
      <c r="A622">
        <v>14082</v>
      </c>
      <c r="B622" t="s">
        <v>122</v>
      </c>
      <c r="C622" t="s">
        <v>2165</v>
      </c>
      <c r="D622" s="6" t="s">
        <v>3017</v>
      </c>
      <c r="E622" s="6" t="s">
        <v>2535</v>
      </c>
    </row>
    <row r="623" spans="1:5" x14ac:dyDescent="0.3">
      <c r="A623">
        <v>14083</v>
      </c>
      <c r="B623" t="s">
        <v>122</v>
      </c>
      <c r="C623" t="s">
        <v>2257</v>
      </c>
      <c r="D623" s="6" t="s">
        <v>2540</v>
      </c>
      <c r="E623" s="6" t="s">
        <v>2540</v>
      </c>
    </row>
    <row r="624" spans="1:5" x14ac:dyDescent="0.3">
      <c r="A624">
        <v>14084</v>
      </c>
      <c r="B624" t="s">
        <v>122</v>
      </c>
      <c r="C624" t="s">
        <v>1420</v>
      </c>
      <c r="D624" s="6" t="s">
        <v>3014</v>
      </c>
      <c r="E624" s="6" t="s">
        <v>2682</v>
      </c>
    </row>
    <row r="625" spans="1:5" x14ac:dyDescent="0.3">
      <c r="A625">
        <v>14085</v>
      </c>
      <c r="B625" t="s">
        <v>122</v>
      </c>
      <c r="C625" t="s">
        <v>2077</v>
      </c>
      <c r="D625" s="6" t="s">
        <v>3012</v>
      </c>
      <c r="E625" s="6" t="s">
        <v>2680</v>
      </c>
    </row>
    <row r="626" spans="1:5" x14ac:dyDescent="0.3">
      <c r="A626">
        <v>14086</v>
      </c>
      <c r="B626" t="s">
        <v>122</v>
      </c>
      <c r="C626" t="s">
        <v>1705</v>
      </c>
      <c r="D626" s="6" t="s">
        <v>3012</v>
      </c>
      <c r="E626" s="6" t="s">
        <v>2680</v>
      </c>
    </row>
    <row r="627" spans="1:5" x14ac:dyDescent="0.3">
      <c r="A627">
        <v>14087</v>
      </c>
      <c r="B627" t="s">
        <v>122</v>
      </c>
      <c r="C627" t="s">
        <v>1594</v>
      </c>
      <c r="D627" s="6" t="s">
        <v>2540</v>
      </c>
      <c r="E627" s="6" t="s">
        <v>2540</v>
      </c>
    </row>
    <row r="628" spans="1:5" x14ac:dyDescent="0.3">
      <c r="A628">
        <v>14088</v>
      </c>
      <c r="B628" t="s">
        <v>122</v>
      </c>
      <c r="C628" t="s">
        <v>1915</v>
      </c>
      <c r="D628" s="6" t="s">
        <v>3014</v>
      </c>
      <c r="E628" s="6" t="s">
        <v>2682</v>
      </c>
    </row>
    <row r="629" spans="1:5" x14ac:dyDescent="0.3">
      <c r="A629">
        <v>14089</v>
      </c>
      <c r="B629" t="s">
        <v>122</v>
      </c>
      <c r="C629" t="s">
        <v>1762</v>
      </c>
      <c r="D629" s="6" t="s">
        <v>2540</v>
      </c>
      <c r="E629" s="6" t="s">
        <v>2540</v>
      </c>
    </row>
    <row r="630" spans="1:5" x14ac:dyDescent="0.3">
      <c r="A630">
        <v>14090</v>
      </c>
      <c r="B630" t="s">
        <v>122</v>
      </c>
      <c r="C630" t="s">
        <v>1814</v>
      </c>
      <c r="D630" s="6" t="s">
        <v>3009</v>
      </c>
      <c r="E630" s="6" t="s">
        <v>2592</v>
      </c>
    </row>
    <row r="631" spans="1:5" x14ac:dyDescent="0.3">
      <c r="A631">
        <v>14091</v>
      </c>
      <c r="B631" t="s">
        <v>122</v>
      </c>
      <c r="C631" t="s">
        <v>2000</v>
      </c>
      <c r="D631" s="6" t="s">
        <v>3009</v>
      </c>
      <c r="E631" s="6" t="s">
        <v>2592</v>
      </c>
    </row>
    <row r="632" spans="1:5" x14ac:dyDescent="0.3">
      <c r="A632">
        <v>14092</v>
      </c>
      <c r="B632" t="s">
        <v>122</v>
      </c>
      <c r="C632" t="s">
        <v>1905</v>
      </c>
      <c r="D632" s="6" t="s">
        <v>3009</v>
      </c>
      <c r="E632" s="6" t="s">
        <v>2592</v>
      </c>
    </row>
    <row r="633" spans="1:5" x14ac:dyDescent="0.3">
      <c r="A633">
        <v>14093</v>
      </c>
      <c r="B633" t="s">
        <v>122</v>
      </c>
      <c r="C633" t="s">
        <v>2293</v>
      </c>
      <c r="D633" s="6" t="s">
        <v>2540</v>
      </c>
      <c r="E633" s="6" t="s">
        <v>2540</v>
      </c>
    </row>
    <row r="634" spans="1:5" x14ac:dyDescent="0.3">
      <c r="A634">
        <v>14094</v>
      </c>
      <c r="B634" t="s">
        <v>122</v>
      </c>
      <c r="C634" t="s">
        <v>449</v>
      </c>
      <c r="D634" s="6" t="s">
        <v>3009</v>
      </c>
      <c r="E634" s="6" t="s">
        <v>2592</v>
      </c>
    </row>
    <row r="635" spans="1:5" x14ac:dyDescent="0.3">
      <c r="A635">
        <v>14095</v>
      </c>
      <c r="B635" t="s">
        <v>122</v>
      </c>
      <c r="C635" t="s">
        <v>2210</v>
      </c>
      <c r="D635" s="6" t="s">
        <v>3010</v>
      </c>
      <c r="E635" s="6" t="s">
        <v>2536</v>
      </c>
    </row>
    <row r="636" spans="1:5" x14ac:dyDescent="0.3">
      <c r="A636">
        <v>14096</v>
      </c>
      <c r="B636" t="s">
        <v>122</v>
      </c>
      <c r="C636" t="s">
        <v>1909</v>
      </c>
      <c r="D636" s="6" t="s">
        <v>3014</v>
      </c>
      <c r="E636" s="6" t="s">
        <v>2682</v>
      </c>
    </row>
    <row r="637" spans="1:5" x14ac:dyDescent="0.3">
      <c r="A637">
        <v>14097</v>
      </c>
      <c r="B637" t="s">
        <v>122</v>
      </c>
      <c r="C637" t="s">
        <v>2309</v>
      </c>
      <c r="D637" s="6" t="s">
        <v>2540</v>
      </c>
      <c r="E637" s="6" t="s">
        <v>2540</v>
      </c>
    </row>
    <row r="638" spans="1:5" x14ac:dyDescent="0.3">
      <c r="A638">
        <v>14098</v>
      </c>
      <c r="B638" t="s">
        <v>122</v>
      </c>
      <c r="C638" t="s">
        <v>2266</v>
      </c>
      <c r="D638" s="6" t="s">
        <v>2540</v>
      </c>
      <c r="E638" s="6" t="s">
        <v>2540</v>
      </c>
    </row>
    <row r="639" spans="1:5" x14ac:dyDescent="0.3">
      <c r="A639">
        <v>14099</v>
      </c>
      <c r="B639" t="s">
        <v>122</v>
      </c>
      <c r="C639" t="s">
        <v>848</v>
      </c>
      <c r="D639" s="6" t="s">
        <v>3014</v>
      </c>
      <c r="E639" s="6" t="s">
        <v>2682</v>
      </c>
    </row>
    <row r="640" spans="1:5" x14ac:dyDescent="0.3">
      <c r="A640">
        <v>14100</v>
      </c>
      <c r="B640" t="s">
        <v>122</v>
      </c>
      <c r="C640" t="s">
        <v>1369</v>
      </c>
      <c r="D640" s="6" t="s">
        <v>2540</v>
      </c>
      <c r="E640" s="6" t="s">
        <v>2540</v>
      </c>
    </row>
    <row r="641" spans="1:5" x14ac:dyDescent="0.3">
      <c r="A641">
        <v>14101</v>
      </c>
      <c r="B641" t="s">
        <v>122</v>
      </c>
      <c r="C641" t="s">
        <v>1578</v>
      </c>
      <c r="D641" s="6" t="s">
        <v>2540</v>
      </c>
      <c r="E641" s="6" t="s">
        <v>2540</v>
      </c>
    </row>
    <row r="642" spans="1:5" x14ac:dyDescent="0.3">
      <c r="A642">
        <v>14102</v>
      </c>
      <c r="B642" t="s">
        <v>122</v>
      </c>
      <c r="C642" t="s">
        <v>1976</v>
      </c>
      <c r="D642" s="6" t="s">
        <v>3014</v>
      </c>
      <c r="E642" s="6" t="s">
        <v>2682</v>
      </c>
    </row>
    <row r="643" spans="1:5" x14ac:dyDescent="0.3">
      <c r="A643">
        <v>14103</v>
      </c>
      <c r="B643" t="s">
        <v>122</v>
      </c>
      <c r="C643" t="s">
        <v>2026</v>
      </c>
      <c r="D643" s="6" t="s">
        <v>2540</v>
      </c>
      <c r="E643" s="6" t="s">
        <v>2540</v>
      </c>
    </row>
    <row r="644" spans="1:5" x14ac:dyDescent="0.3">
      <c r="A644">
        <v>14104</v>
      </c>
      <c r="B644" t="s">
        <v>122</v>
      </c>
      <c r="C644" t="s">
        <v>1779</v>
      </c>
      <c r="D644" s="6" t="s">
        <v>3009</v>
      </c>
      <c r="E644" s="6" t="s">
        <v>2592</v>
      </c>
    </row>
    <row r="645" spans="1:5" x14ac:dyDescent="0.3">
      <c r="A645">
        <v>14105</v>
      </c>
      <c r="B645" t="s">
        <v>122</v>
      </c>
      <c r="C645" t="s">
        <v>2120</v>
      </c>
      <c r="D645" s="6" t="s">
        <v>2540</v>
      </c>
      <c r="E645" s="6" t="s">
        <v>2540</v>
      </c>
    </row>
    <row r="646" spans="1:5" x14ac:dyDescent="0.3">
      <c r="A646">
        <v>14106</v>
      </c>
      <c r="B646" t="s">
        <v>122</v>
      </c>
      <c r="C646" t="s">
        <v>1533</v>
      </c>
      <c r="D646" s="6" t="s">
        <v>3014</v>
      </c>
      <c r="E646" s="6" t="s">
        <v>2682</v>
      </c>
    </row>
    <row r="647" spans="1:5" x14ac:dyDescent="0.3">
      <c r="A647">
        <v>14107</v>
      </c>
      <c r="B647" t="s">
        <v>122</v>
      </c>
      <c r="C647" t="s">
        <v>1874</v>
      </c>
      <c r="D647" s="6" t="s">
        <v>3014</v>
      </c>
      <c r="E647" s="6" t="s">
        <v>2682</v>
      </c>
    </row>
    <row r="648" spans="1:5" x14ac:dyDescent="0.3">
      <c r="A648">
        <v>14108</v>
      </c>
      <c r="B648" t="s">
        <v>122</v>
      </c>
      <c r="C648" t="s">
        <v>1528</v>
      </c>
      <c r="D648" s="6" t="s">
        <v>2571</v>
      </c>
      <c r="E648" s="6" t="s">
        <v>2571</v>
      </c>
    </row>
    <row r="649" spans="1:5" x14ac:dyDescent="0.3">
      <c r="A649">
        <v>14109</v>
      </c>
      <c r="B649" t="s">
        <v>122</v>
      </c>
      <c r="C649" t="s">
        <v>1897</v>
      </c>
      <c r="D649" s="6" t="s">
        <v>3009</v>
      </c>
      <c r="E649" s="6" t="s">
        <v>2592</v>
      </c>
    </row>
    <row r="650" spans="1:5" x14ac:dyDescent="0.3">
      <c r="A650">
        <v>14110</v>
      </c>
      <c r="B650" t="s">
        <v>122</v>
      </c>
      <c r="C650" t="s">
        <v>2015</v>
      </c>
      <c r="D650" s="6" t="s">
        <v>2540</v>
      </c>
      <c r="E650" s="6" t="s">
        <v>2540</v>
      </c>
    </row>
    <row r="651" spans="1:5" x14ac:dyDescent="0.3">
      <c r="A651">
        <v>14111</v>
      </c>
      <c r="B651" t="s">
        <v>122</v>
      </c>
      <c r="C651" t="s">
        <v>2123</v>
      </c>
      <c r="D651" s="6" t="s">
        <v>3009</v>
      </c>
      <c r="E651" s="6" t="s">
        <v>2592</v>
      </c>
    </row>
    <row r="652" spans="1:5" x14ac:dyDescent="0.3">
      <c r="A652">
        <v>14112</v>
      </c>
      <c r="B652" t="s">
        <v>122</v>
      </c>
      <c r="C652" t="s">
        <v>1913</v>
      </c>
      <c r="D652" s="6" t="s">
        <v>3009</v>
      </c>
      <c r="E652" s="6" t="s">
        <v>2592</v>
      </c>
    </row>
    <row r="653" spans="1:5" x14ac:dyDescent="0.3">
      <c r="A653">
        <v>14113</v>
      </c>
      <c r="B653" t="s">
        <v>122</v>
      </c>
      <c r="C653" t="s">
        <v>1652</v>
      </c>
      <c r="D653" s="6" t="s">
        <v>3012</v>
      </c>
      <c r="E653" s="6" t="s">
        <v>2680</v>
      </c>
    </row>
    <row r="654" spans="1:5" x14ac:dyDescent="0.3">
      <c r="A654">
        <v>14114</v>
      </c>
      <c r="B654" t="s">
        <v>122</v>
      </c>
      <c r="C654" t="s">
        <v>2135</v>
      </c>
      <c r="D654" s="6" t="s">
        <v>3017</v>
      </c>
      <c r="E654" s="6" t="s">
        <v>2535</v>
      </c>
    </row>
    <row r="655" spans="1:5" x14ac:dyDescent="0.3">
      <c r="A655">
        <v>14115</v>
      </c>
      <c r="B655" t="s">
        <v>122</v>
      </c>
      <c r="C655" t="s">
        <v>1113</v>
      </c>
      <c r="D655" s="6" t="s">
        <v>3009</v>
      </c>
      <c r="E655" s="6" t="s">
        <v>2592</v>
      </c>
    </row>
    <row r="656" spans="1:5" x14ac:dyDescent="0.3">
      <c r="A656">
        <v>14116</v>
      </c>
      <c r="B656" t="s">
        <v>122</v>
      </c>
      <c r="C656" t="s">
        <v>460</v>
      </c>
      <c r="D656" s="6" t="s">
        <v>3009</v>
      </c>
      <c r="E656" s="6" t="s">
        <v>2592</v>
      </c>
    </row>
    <row r="657" spans="1:5" x14ac:dyDescent="0.3">
      <c r="A657">
        <v>14117</v>
      </c>
      <c r="B657" t="s">
        <v>122</v>
      </c>
      <c r="C657" t="s">
        <v>1924</v>
      </c>
      <c r="D657" s="6" t="s">
        <v>3009</v>
      </c>
      <c r="E657" s="6" t="s">
        <v>2592</v>
      </c>
    </row>
    <row r="658" spans="1:5" x14ac:dyDescent="0.3">
      <c r="A658">
        <v>14118</v>
      </c>
      <c r="B658" t="s">
        <v>122</v>
      </c>
      <c r="C658" t="s">
        <v>1837</v>
      </c>
      <c r="D658" s="6" t="s">
        <v>3014</v>
      </c>
      <c r="E658" s="6" t="s">
        <v>2682</v>
      </c>
    </row>
    <row r="659" spans="1:5" x14ac:dyDescent="0.3">
      <c r="A659">
        <v>14119</v>
      </c>
      <c r="B659" t="s">
        <v>122</v>
      </c>
      <c r="C659" t="s">
        <v>2125</v>
      </c>
      <c r="D659" s="6" t="s">
        <v>3014</v>
      </c>
      <c r="E659" s="6" t="s">
        <v>2682</v>
      </c>
    </row>
    <row r="660" spans="1:5" x14ac:dyDescent="0.3">
      <c r="A660">
        <v>14120</v>
      </c>
      <c r="B660" t="s">
        <v>122</v>
      </c>
      <c r="C660" t="s">
        <v>2354</v>
      </c>
      <c r="D660" s="6" t="s">
        <v>2540</v>
      </c>
      <c r="E660" s="6" t="s">
        <v>2540</v>
      </c>
    </row>
    <row r="661" spans="1:5" x14ac:dyDescent="0.3">
      <c r="A661">
        <v>14121</v>
      </c>
      <c r="B661" t="s">
        <v>122</v>
      </c>
      <c r="C661" t="s">
        <v>2250</v>
      </c>
      <c r="D661" s="6" t="s">
        <v>3009</v>
      </c>
      <c r="E661" s="6" t="s">
        <v>2592</v>
      </c>
    </row>
    <row r="662" spans="1:5" x14ac:dyDescent="0.3">
      <c r="A662">
        <v>14122</v>
      </c>
      <c r="B662" t="s">
        <v>122</v>
      </c>
      <c r="C662" t="s">
        <v>1297</v>
      </c>
      <c r="D662" s="6" t="s">
        <v>2540</v>
      </c>
      <c r="E662" s="6" t="s">
        <v>2540</v>
      </c>
    </row>
    <row r="663" spans="1:5" x14ac:dyDescent="0.3">
      <c r="A663">
        <v>14123</v>
      </c>
      <c r="B663" t="s">
        <v>122</v>
      </c>
      <c r="C663" t="s">
        <v>1801</v>
      </c>
      <c r="D663" s="6" t="s">
        <v>3011</v>
      </c>
      <c r="E663" s="6" t="s">
        <v>2695</v>
      </c>
    </row>
    <row r="664" spans="1:5" x14ac:dyDescent="0.3">
      <c r="A664">
        <v>14124</v>
      </c>
      <c r="B664" t="s">
        <v>122</v>
      </c>
      <c r="C664" t="s">
        <v>2064</v>
      </c>
      <c r="D664" s="6" t="s">
        <v>2540</v>
      </c>
      <c r="E664" s="6" t="s">
        <v>2540</v>
      </c>
    </row>
    <row r="665" spans="1:5" x14ac:dyDescent="0.3">
      <c r="A665">
        <v>14125</v>
      </c>
      <c r="B665" t="s">
        <v>122</v>
      </c>
      <c r="C665" t="s">
        <v>1828</v>
      </c>
      <c r="D665" s="6" t="s">
        <v>3014</v>
      </c>
      <c r="E665" s="6" t="s">
        <v>2682</v>
      </c>
    </row>
    <row r="666" spans="1:5" x14ac:dyDescent="0.3">
      <c r="A666">
        <v>15001</v>
      </c>
      <c r="B666" t="s">
        <v>133</v>
      </c>
      <c r="C666" t="s">
        <v>2177</v>
      </c>
      <c r="D666" s="6" t="s">
        <v>3010</v>
      </c>
      <c r="E666" s="6" t="s">
        <v>2536</v>
      </c>
    </row>
    <row r="667" spans="1:5" x14ac:dyDescent="0.3">
      <c r="A667">
        <v>15002</v>
      </c>
      <c r="B667" t="s">
        <v>133</v>
      </c>
      <c r="C667" t="s">
        <v>2281</v>
      </c>
      <c r="D667" s="6" t="s">
        <v>3010</v>
      </c>
      <c r="E667" s="6" t="s">
        <v>2536</v>
      </c>
    </row>
    <row r="668" spans="1:5" x14ac:dyDescent="0.3">
      <c r="A668">
        <v>15003</v>
      </c>
      <c r="B668" t="s">
        <v>133</v>
      </c>
      <c r="C668" t="s">
        <v>1222</v>
      </c>
      <c r="D668" s="6" t="s">
        <v>3014</v>
      </c>
      <c r="E668" s="6" t="s">
        <v>2682</v>
      </c>
    </row>
    <row r="669" spans="1:5" x14ac:dyDescent="0.3">
      <c r="A669">
        <v>15004</v>
      </c>
      <c r="B669" t="s">
        <v>133</v>
      </c>
      <c r="C669" t="s">
        <v>1205</v>
      </c>
      <c r="D669" s="6" t="s">
        <v>3014</v>
      </c>
      <c r="E669" s="6" t="s">
        <v>2682</v>
      </c>
    </row>
    <row r="670" spans="1:5" x14ac:dyDescent="0.3">
      <c r="A670">
        <v>15005</v>
      </c>
      <c r="B670" t="s">
        <v>133</v>
      </c>
      <c r="C670" t="s">
        <v>1605</v>
      </c>
      <c r="D670" s="6" t="s">
        <v>3010</v>
      </c>
      <c r="E670" s="6" t="s">
        <v>2536</v>
      </c>
    </row>
    <row r="671" spans="1:5" x14ac:dyDescent="0.3">
      <c r="A671">
        <v>15006</v>
      </c>
      <c r="B671" t="s">
        <v>133</v>
      </c>
      <c r="C671" t="s">
        <v>1792</v>
      </c>
      <c r="D671" s="6" t="s">
        <v>3009</v>
      </c>
      <c r="E671" s="6" t="s">
        <v>2592</v>
      </c>
    </row>
    <row r="672" spans="1:5" x14ac:dyDescent="0.3">
      <c r="A672">
        <v>15007</v>
      </c>
      <c r="B672" t="s">
        <v>133</v>
      </c>
      <c r="C672" t="s">
        <v>934</v>
      </c>
      <c r="D672" s="6" t="s">
        <v>3010</v>
      </c>
      <c r="E672" s="6" t="s">
        <v>2536</v>
      </c>
    </row>
    <row r="673" spans="1:5" x14ac:dyDescent="0.3">
      <c r="A673">
        <v>15008</v>
      </c>
      <c r="B673" t="s">
        <v>133</v>
      </c>
      <c r="C673" t="s">
        <v>1105</v>
      </c>
      <c r="D673" s="6" t="s">
        <v>3009</v>
      </c>
      <c r="E673" s="6" t="s">
        <v>2592</v>
      </c>
    </row>
    <row r="674" spans="1:5" x14ac:dyDescent="0.3">
      <c r="A674">
        <v>15009</v>
      </c>
      <c r="B674" t="s">
        <v>133</v>
      </c>
      <c r="C674" t="s">
        <v>1982</v>
      </c>
      <c r="D674" s="6" t="s">
        <v>3011</v>
      </c>
      <c r="E674" s="6" t="s">
        <v>2695</v>
      </c>
    </row>
    <row r="675" spans="1:5" x14ac:dyDescent="0.3">
      <c r="A675">
        <v>15010</v>
      </c>
      <c r="B675" t="s">
        <v>133</v>
      </c>
      <c r="C675" t="s">
        <v>2133</v>
      </c>
      <c r="D675" s="6" t="s">
        <v>3009</v>
      </c>
      <c r="E675" s="6" t="s">
        <v>2592</v>
      </c>
    </row>
    <row r="676" spans="1:5" x14ac:dyDescent="0.3">
      <c r="A676">
        <v>15011</v>
      </c>
      <c r="B676" t="s">
        <v>133</v>
      </c>
      <c r="C676" t="s">
        <v>1963</v>
      </c>
      <c r="D676" s="6" t="s">
        <v>3010</v>
      </c>
      <c r="E676" s="6" t="s">
        <v>2536</v>
      </c>
    </row>
    <row r="677" spans="1:5" x14ac:dyDescent="0.3">
      <c r="A677">
        <v>15012</v>
      </c>
      <c r="B677" t="s">
        <v>133</v>
      </c>
      <c r="C677" t="s">
        <v>1985</v>
      </c>
      <c r="D677" s="6" t="s">
        <v>3010</v>
      </c>
      <c r="E677" s="6" t="s">
        <v>2536</v>
      </c>
    </row>
    <row r="678" spans="1:5" x14ac:dyDescent="0.3">
      <c r="A678">
        <v>15013</v>
      </c>
      <c r="B678" t="s">
        <v>133</v>
      </c>
      <c r="C678" t="s">
        <v>2344</v>
      </c>
      <c r="D678" s="6" t="s">
        <v>3010</v>
      </c>
      <c r="E678" s="6" t="s">
        <v>2536</v>
      </c>
    </row>
    <row r="679" spans="1:5" x14ac:dyDescent="0.3">
      <c r="A679">
        <v>15014</v>
      </c>
      <c r="B679" t="s">
        <v>133</v>
      </c>
      <c r="C679" t="s">
        <v>2109</v>
      </c>
      <c r="D679" s="6" t="s">
        <v>3010</v>
      </c>
      <c r="E679" s="6" t="s">
        <v>2536</v>
      </c>
    </row>
    <row r="680" spans="1:5" x14ac:dyDescent="0.3">
      <c r="A680">
        <v>15015</v>
      </c>
      <c r="B680" t="s">
        <v>133</v>
      </c>
      <c r="C680" t="s">
        <v>1445</v>
      </c>
      <c r="D680" s="6" t="s">
        <v>3021</v>
      </c>
      <c r="E680" s="6" t="s">
        <v>2608</v>
      </c>
    </row>
    <row r="681" spans="1:5" x14ac:dyDescent="0.3">
      <c r="A681">
        <v>15016</v>
      </c>
      <c r="B681" t="s">
        <v>133</v>
      </c>
      <c r="C681" t="s">
        <v>1631</v>
      </c>
      <c r="D681" s="6" t="s">
        <v>3010</v>
      </c>
      <c r="E681" s="6" t="s">
        <v>2536</v>
      </c>
    </row>
    <row r="682" spans="1:5" x14ac:dyDescent="0.3">
      <c r="A682">
        <v>15017</v>
      </c>
      <c r="B682" t="s">
        <v>133</v>
      </c>
      <c r="C682" t="s">
        <v>1771</v>
      </c>
      <c r="D682" s="6" t="s">
        <v>3009</v>
      </c>
      <c r="E682" s="6" t="s">
        <v>2592</v>
      </c>
    </row>
    <row r="683" spans="1:5" x14ac:dyDescent="0.3">
      <c r="A683">
        <v>15018</v>
      </c>
      <c r="B683" t="s">
        <v>133</v>
      </c>
      <c r="C683" t="s">
        <v>2078</v>
      </c>
      <c r="D683" s="6" t="s">
        <v>3009</v>
      </c>
      <c r="E683" s="6" t="s">
        <v>2592</v>
      </c>
    </row>
    <row r="684" spans="1:5" x14ac:dyDescent="0.3">
      <c r="A684">
        <v>15019</v>
      </c>
      <c r="B684" t="s">
        <v>133</v>
      </c>
      <c r="C684" t="s">
        <v>2070</v>
      </c>
      <c r="D684" s="6" t="s">
        <v>2571</v>
      </c>
      <c r="E684" s="6" t="s">
        <v>2571</v>
      </c>
    </row>
    <row r="685" spans="1:5" x14ac:dyDescent="0.3">
      <c r="A685">
        <v>15020</v>
      </c>
      <c r="B685" t="s">
        <v>133</v>
      </c>
      <c r="C685" t="s">
        <v>2350</v>
      </c>
      <c r="D685" s="6" t="s">
        <v>3010</v>
      </c>
      <c r="E685" s="6" t="s">
        <v>2536</v>
      </c>
    </row>
    <row r="686" spans="1:5" x14ac:dyDescent="0.3">
      <c r="A686">
        <v>15021</v>
      </c>
      <c r="B686" t="s">
        <v>133</v>
      </c>
      <c r="C686" t="s">
        <v>1546</v>
      </c>
      <c r="D686" s="6" t="s">
        <v>3010</v>
      </c>
      <c r="E686" s="6" t="s">
        <v>2536</v>
      </c>
    </row>
    <row r="687" spans="1:5" x14ac:dyDescent="0.3">
      <c r="A687">
        <v>15022</v>
      </c>
      <c r="B687" t="s">
        <v>133</v>
      </c>
      <c r="C687" t="s">
        <v>2052</v>
      </c>
      <c r="D687" s="6" t="s">
        <v>3012</v>
      </c>
      <c r="E687" s="6" t="s">
        <v>2680</v>
      </c>
    </row>
    <row r="688" spans="1:5" x14ac:dyDescent="0.3">
      <c r="A688">
        <v>15023</v>
      </c>
      <c r="B688" t="s">
        <v>133</v>
      </c>
      <c r="C688" t="s">
        <v>887</v>
      </c>
      <c r="D688" s="6" t="s">
        <v>3010</v>
      </c>
      <c r="E688" s="6" t="s">
        <v>2536</v>
      </c>
    </row>
    <row r="689" spans="1:5" x14ac:dyDescent="0.3">
      <c r="A689">
        <v>15024</v>
      </c>
      <c r="B689" t="s">
        <v>133</v>
      </c>
      <c r="C689" t="s">
        <v>2340</v>
      </c>
      <c r="D689" s="6" t="s">
        <v>3010</v>
      </c>
      <c r="E689" s="6" t="s">
        <v>2536</v>
      </c>
    </row>
    <row r="690" spans="1:5" x14ac:dyDescent="0.3">
      <c r="A690">
        <v>15025</v>
      </c>
      <c r="B690" t="s">
        <v>133</v>
      </c>
      <c r="C690" t="s">
        <v>2243</v>
      </c>
      <c r="D690" s="6" t="s">
        <v>3010</v>
      </c>
      <c r="E690" s="6" t="s">
        <v>2536</v>
      </c>
    </row>
    <row r="691" spans="1:5" x14ac:dyDescent="0.3">
      <c r="A691">
        <v>15026</v>
      </c>
      <c r="B691" t="s">
        <v>133</v>
      </c>
      <c r="C691" t="s">
        <v>1541</v>
      </c>
      <c r="D691" s="6" t="s">
        <v>3009</v>
      </c>
      <c r="E691" s="6" t="s">
        <v>2592</v>
      </c>
    </row>
    <row r="692" spans="1:5" x14ac:dyDescent="0.3">
      <c r="A692">
        <v>15027</v>
      </c>
      <c r="B692" t="s">
        <v>133</v>
      </c>
      <c r="C692" t="s">
        <v>2202</v>
      </c>
      <c r="D692" s="6" t="s">
        <v>3014</v>
      </c>
      <c r="E692" s="6" t="s">
        <v>2682</v>
      </c>
    </row>
    <row r="693" spans="1:5" x14ac:dyDescent="0.3">
      <c r="A693">
        <v>15028</v>
      </c>
      <c r="B693" t="s">
        <v>133</v>
      </c>
      <c r="C693" t="s">
        <v>1569</v>
      </c>
      <c r="D693" s="6" t="s">
        <v>3010</v>
      </c>
      <c r="E693" s="6" t="s">
        <v>2536</v>
      </c>
    </row>
    <row r="694" spans="1:5" x14ac:dyDescent="0.3">
      <c r="A694">
        <v>15029</v>
      </c>
      <c r="B694" t="s">
        <v>133</v>
      </c>
      <c r="C694" t="s">
        <v>2265</v>
      </c>
      <c r="D694" s="6" t="s">
        <v>3010</v>
      </c>
      <c r="E694" s="6" t="s">
        <v>2536</v>
      </c>
    </row>
    <row r="695" spans="1:5" x14ac:dyDescent="0.3">
      <c r="A695">
        <v>15030</v>
      </c>
      <c r="B695" t="s">
        <v>133</v>
      </c>
      <c r="C695" t="s">
        <v>2065</v>
      </c>
      <c r="D695" s="6" t="s">
        <v>3010</v>
      </c>
      <c r="E695" s="6" t="s">
        <v>2536</v>
      </c>
    </row>
    <row r="696" spans="1:5" x14ac:dyDescent="0.3">
      <c r="A696">
        <v>15031</v>
      </c>
      <c r="B696" t="s">
        <v>133</v>
      </c>
      <c r="C696" t="s">
        <v>2092</v>
      </c>
      <c r="D696" s="6" t="s">
        <v>3014</v>
      </c>
      <c r="E696" s="6" t="s">
        <v>2682</v>
      </c>
    </row>
    <row r="697" spans="1:5" x14ac:dyDescent="0.3">
      <c r="A697">
        <v>15032</v>
      </c>
      <c r="B697" t="s">
        <v>133</v>
      </c>
      <c r="C697" t="s">
        <v>134</v>
      </c>
      <c r="D697" s="6" t="s">
        <v>3009</v>
      </c>
      <c r="E697" s="6" t="s">
        <v>2592</v>
      </c>
    </row>
    <row r="698" spans="1:5" x14ac:dyDescent="0.3">
      <c r="A698">
        <v>15033</v>
      </c>
      <c r="B698" t="s">
        <v>133</v>
      </c>
      <c r="C698" t="s">
        <v>2352</v>
      </c>
      <c r="D698" s="6" t="s">
        <v>3010</v>
      </c>
      <c r="E698" s="6" t="s">
        <v>2536</v>
      </c>
    </row>
    <row r="699" spans="1:5" x14ac:dyDescent="0.3">
      <c r="A699">
        <v>15034</v>
      </c>
      <c r="B699" t="s">
        <v>133</v>
      </c>
      <c r="C699" t="s">
        <v>785</v>
      </c>
      <c r="D699" s="6" t="s">
        <v>3010</v>
      </c>
      <c r="E699" s="6" t="s">
        <v>2536</v>
      </c>
    </row>
    <row r="700" spans="1:5" x14ac:dyDescent="0.3">
      <c r="A700">
        <v>15035</v>
      </c>
      <c r="B700" t="s">
        <v>133</v>
      </c>
      <c r="C700" t="s">
        <v>2235</v>
      </c>
      <c r="D700" s="6" t="s">
        <v>3009</v>
      </c>
      <c r="E700" s="6" t="s">
        <v>2592</v>
      </c>
    </row>
    <row r="701" spans="1:5" x14ac:dyDescent="0.3">
      <c r="A701">
        <v>15036</v>
      </c>
      <c r="B701" t="s">
        <v>133</v>
      </c>
      <c r="C701" t="s">
        <v>1664</v>
      </c>
      <c r="D701" s="6" t="s">
        <v>3014</v>
      </c>
      <c r="E701" s="6" t="s">
        <v>2682</v>
      </c>
    </row>
    <row r="702" spans="1:5" x14ac:dyDescent="0.3">
      <c r="A702">
        <v>15037</v>
      </c>
      <c r="B702" t="s">
        <v>133</v>
      </c>
      <c r="C702" t="s">
        <v>2315</v>
      </c>
      <c r="D702" s="6" t="s">
        <v>3009</v>
      </c>
      <c r="E702" s="6" t="s">
        <v>2592</v>
      </c>
    </row>
    <row r="703" spans="1:5" x14ac:dyDescent="0.3">
      <c r="A703">
        <v>15038</v>
      </c>
      <c r="B703" t="s">
        <v>133</v>
      </c>
      <c r="C703" t="s">
        <v>1427</v>
      </c>
      <c r="D703" s="6" t="s">
        <v>3014</v>
      </c>
      <c r="E703" s="6" t="s">
        <v>2682</v>
      </c>
    </row>
    <row r="704" spans="1:5" x14ac:dyDescent="0.3">
      <c r="A704">
        <v>15039</v>
      </c>
      <c r="B704" t="s">
        <v>133</v>
      </c>
      <c r="C704" t="s">
        <v>2292</v>
      </c>
      <c r="D704" s="6" t="s">
        <v>3014</v>
      </c>
      <c r="E704" s="6" t="s">
        <v>2682</v>
      </c>
    </row>
    <row r="705" spans="1:5" x14ac:dyDescent="0.3">
      <c r="A705">
        <v>15040</v>
      </c>
      <c r="B705" t="s">
        <v>133</v>
      </c>
      <c r="C705" t="s">
        <v>1942</v>
      </c>
      <c r="D705" s="6" t="s">
        <v>3009</v>
      </c>
      <c r="E705" s="6" t="s">
        <v>2592</v>
      </c>
    </row>
    <row r="706" spans="1:5" x14ac:dyDescent="0.3">
      <c r="A706">
        <v>15041</v>
      </c>
      <c r="B706" t="s">
        <v>133</v>
      </c>
      <c r="C706" t="s">
        <v>162</v>
      </c>
      <c r="D706" s="6" t="s">
        <v>3009</v>
      </c>
      <c r="E706" s="6" t="s">
        <v>2592</v>
      </c>
    </row>
    <row r="707" spans="1:5" x14ac:dyDescent="0.3">
      <c r="A707">
        <v>15042</v>
      </c>
      <c r="B707" t="s">
        <v>133</v>
      </c>
      <c r="C707" t="s">
        <v>1659</v>
      </c>
      <c r="D707" s="6" t="s">
        <v>3009</v>
      </c>
      <c r="E707" s="6" t="s">
        <v>2592</v>
      </c>
    </row>
    <row r="708" spans="1:5" x14ac:dyDescent="0.3">
      <c r="A708">
        <v>15043</v>
      </c>
      <c r="B708" t="s">
        <v>133</v>
      </c>
      <c r="C708" t="s">
        <v>1498</v>
      </c>
      <c r="D708" s="6" t="s">
        <v>3011</v>
      </c>
      <c r="E708" s="6" t="s">
        <v>2695</v>
      </c>
    </row>
    <row r="709" spans="1:5" x14ac:dyDescent="0.3">
      <c r="A709">
        <v>15044</v>
      </c>
      <c r="B709" t="s">
        <v>133</v>
      </c>
      <c r="C709" t="s">
        <v>2279</v>
      </c>
      <c r="D709" s="6" t="s">
        <v>3010</v>
      </c>
      <c r="E709" s="6" t="s">
        <v>2536</v>
      </c>
    </row>
    <row r="710" spans="1:5" x14ac:dyDescent="0.3">
      <c r="A710">
        <v>15045</v>
      </c>
      <c r="B710" t="s">
        <v>133</v>
      </c>
      <c r="C710" t="s">
        <v>1728</v>
      </c>
      <c r="D710" s="6" t="s">
        <v>3010</v>
      </c>
      <c r="E710" s="6" t="s">
        <v>2536</v>
      </c>
    </row>
    <row r="711" spans="1:5" x14ac:dyDescent="0.3">
      <c r="A711">
        <v>15046</v>
      </c>
      <c r="B711" t="s">
        <v>133</v>
      </c>
      <c r="C711" t="s">
        <v>1799</v>
      </c>
      <c r="D711" s="6" t="s">
        <v>3009</v>
      </c>
      <c r="E711" s="6" t="s">
        <v>2592</v>
      </c>
    </row>
    <row r="712" spans="1:5" x14ac:dyDescent="0.3">
      <c r="A712">
        <v>15047</v>
      </c>
      <c r="B712" t="s">
        <v>133</v>
      </c>
      <c r="C712" t="s">
        <v>1478</v>
      </c>
      <c r="D712" s="6" t="s">
        <v>3014</v>
      </c>
      <c r="E712" s="6" t="s">
        <v>2682</v>
      </c>
    </row>
    <row r="713" spans="1:5" x14ac:dyDescent="0.3">
      <c r="A713">
        <v>15048</v>
      </c>
      <c r="B713" t="s">
        <v>133</v>
      </c>
      <c r="C713" t="s">
        <v>1911</v>
      </c>
      <c r="D713" s="6" t="s">
        <v>3014</v>
      </c>
      <c r="E713" s="6" t="s">
        <v>2682</v>
      </c>
    </row>
    <row r="714" spans="1:5" x14ac:dyDescent="0.3">
      <c r="A714">
        <v>15049</v>
      </c>
      <c r="B714" t="s">
        <v>133</v>
      </c>
      <c r="C714" t="s">
        <v>1463</v>
      </c>
      <c r="D714" s="6" t="s">
        <v>3010</v>
      </c>
      <c r="E714" s="6" t="s">
        <v>2536</v>
      </c>
    </row>
    <row r="715" spans="1:5" x14ac:dyDescent="0.3">
      <c r="A715">
        <v>15050</v>
      </c>
      <c r="B715" t="s">
        <v>133</v>
      </c>
      <c r="C715" t="s">
        <v>1727</v>
      </c>
      <c r="D715" s="6" t="s">
        <v>3010</v>
      </c>
      <c r="E715" s="6" t="s">
        <v>2536</v>
      </c>
    </row>
    <row r="716" spans="1:5" x14ac:dyDescent="0.3">
      <c r="A716">
        <v>15051</v>
      </c>
      <c r="B716" t="s">
        <v>133</v>
      </c>
      <c r="C716" t="s">
        <v>2226</v>
      </c>
      <c r="D716" s="6" t="s">
        <v>3014</v>
      </c>
      <c r="E716" s="6" t="s">
        <v>2682</v>
      </c>
    </row>
    <row r="717" spans="1:5" x14ac:dyDescent="0.3">
      <c r="A717">
        <v>15052</v>
      </c>
      <c r="B717" t="s">
        <v>133</v>
      </c>
      <c r="C717" t="s">
        <v>1585</v>
      </c>
      <c r="D717" s="6" t="s">
        <v>3009</v>
      </c>
      <c r="E717" s="6" t="s">
        <v>2592</v>
      </c>
    </row>
    <row r="718" spans="1:5" x14ac:dyDescent="0.3">
      <c r="A718">
        <v>15053</v>
      </c>
      <c r="B718" t="s">
        <v>133</v>
      </c>
      <c r="C718" t="s">
        <v>948</v>
      </c>
      <c r="D718" s="6" t="s">
        <v>3009</v>
      </c>
      <c r="E718" s="6" t="s">
        <v>2592</v>
      </c>
    </row>
    <row r="719" spans="1:5" x14ac:dyDescent="0.3">
      <c r="A719">
        <v>15054</v>
      </c>
      <c r="B719" t="s">
        <v>133</v>
      </c>
      <c r="C719" t="s">
        <v>1556</v>
      </c>
      <c r="D719" s="6" t="s">
        <v>3010</v>
      </c>
      <c r="E719" s="6" t="s">
        <v>2536</v>
      </c>
    </row>
    <row r="720" spans="1:5" x14ac:dyDescent="0.3">
      <c r="A720">
        <v>15055</v>
      </c>
      <c r="B720" t="s">
        <v>133</v>
      </c>
      <c r="C720" t="s">
        <v>2014</v>
      </c>
      <c r="D720" s="6" t="s">
        <v>3021</v>
      </c>
      <c r="E720" s="6" t="s">
        <v>2608</v>
      </c>
    </row>
    <row r="721" spans="1:5" x14ac:dyDescent="0.3">
      <c r="A721">
        <v>15056</v>
      </c>
      <c r="B721" t="s">
        <v>133</v>
      </c>
      <c r="C721" t="s">
        <v>485</v>
      </c>
      <c r="D721" s="6" t="s">
        <v>3009</v>
      </c>
      <c r="E721" s="6" t="s">
        <v>2592</v>
      </c>
    </row>
    <row r="722" spans="1:5" x14ac:dyDescent="0.3">
      <c r="A722">
        <v>15057</v>
      </c>
      <c r="B722" t="s">
        <v>133</v>
      </c>
      <c r="C722" t="s">
        <v>2327</v>
      </c>
      <c r="D722" s="6" t="s">
        <v>3010</v>
      </c>
      <c r="E722" s="6" t="s">
        <v>2536</v>
      </c>
    </row>
    <row r="723" spans="1:5" x14ac:dyDescent="0.3">
      <c r="A723">
        <v>15058</v>
      </c>
      <c r="B723" t="s">
        <v>133</v>
      </c>
      <c r="C723" t="s">
        <v>2306</v>
      </c>
      <c r="D723" s="6" t="s">
        <v>3017</v>
      </c>
      <c r="E723" s="6" t="s">
        <v>2535</v>
      </c>
    </row>
    <row r="724" spans="1:5" x14ac:dyDescent="0.3">
      <c r="A724">
        <v>15059</v>
      </c>
      <c r="B724" t="s">
        <v>133</v>
      </c>
      <c r="C724" t="s">
        <v>1824</v>
      </c>
      <c r="D724" s="6" t="s">
        <v>3010</v>
      </c>
      <c r="E724" s="6" t="s">
        <v>2536</v>
      </c>
    </row>
    <row r="725" spans="1:5" x14ac:dyDescent="0.3">
      <c r="A725">
        <v>15060</v>
      </c>
      <c r="B725" t="s">
        <v>133</v>
      </c>
      <c r="C725" t="s">
        <v>2270</v>
      </c>
      <c r="D725" s="6" t="s">
        <v>3010</v>
      </c>
      <c r="E725" s="6" t="s">
        <v>2536</v>
      </c>
    </row>
    <row r="726" spans="1:5" x14ac:dyDescent="0.3">
      <c r="A726">
        <v>15061</v>
      </c>
      <c r="B726" t="s">
        <v>133</v>
      </c>
      <c r="C726" t="s">
        <v>1894</v>
      </c>
      <c r="D726" s="6" t="s">
        <v>3009</v>
      </c>
      <c r="E726" s="6" t="s">
        <v>2592</v>
      </c>
    </row>
    <row r="727" spans="1:5" x14ac:dyDescent="0.3">
      <c r="A727">
        <v>15062</v>
      </c>
      <c r="B727" t="s">
        <v>133</v>
      </c>
      <c r="C727" t="s">
        <v>2236</v>
      </c>
      <c r="D727" s="6" t="s">
        <v>3010</v>
      </c>
      <c r="E727" s="6" t="s">
        <v>2536</v>
      </c>
    </row>
    <row r="728" spans="1:5" x14ac:dyDescent="0.3">
      <c r="A728">
        <v>15063</v>
      </c>
      <c r="B728" t="s">
        <v>133</v>
      </c>
      <c r="C728" t="s">
        <v>1523</v>
      </c>
      <c r="D728" s="6" t="s">
        <v>3009</v>
      </c>
      <c r="E728" s="6" t="s">
        <v>2592</v>
      </c>
    </row>
    <row r="729" spans="1:5" x14ac:dyDescent="0.3">
      <c r="A729">
        <v>15064</v>
      </c>
      <c r="B729" t="s">
        <v>133</v>
      </c>
      <c r="C729" t="s">
        <v>1540</v>
      </c>
      <c r="D729" s="6" t="s">
        <v>3014</v>
      </c>
      <c r="E729" s="6" t="s">
        <v>2682</v>
      </c>
    </row>
    <row r="730" spans="1:5" x14ac:dyDescent="0.3">
      <c r="A730">
        <v>15065</v>
      </c>
      <c r="B730" t="s">
        <v>133</v>
      </c>
      <c r="C730" t="s">
        <v>1845</v>
      </c>
      <c r="D730" s="6" t="s">
        <v>3009</v>
      </c>
      <c r="E730" s="6" t="s">
        <v>2592</v>
      </c>
    </row>
    <row r="731" spans="1:5" x14ac:dyDescent="0.3">
      <c r="A731">
        <v>15066</v>
      </c>
      <c r="B731" t="s">
        <v>133</v>
      </c>
      <c r="C731" t="s">
        <v>1250</v>
      </c>
      <c r="D731" s="6" t="s">
        <v>3013</v>
      </c>
      <c r="E731" s="6" t="s">
        <v>2694</v>
      </c>
    </row>
    <row r="732" spans="1:5" x14ac:dyDescent="0.3">
      <c r="A732">
        <v>15067</v>
      </c>
      <c r="B732" t="s">
        <v>133</v>
      </c>
      <c r="C732" t="s">
        <v>1879</v>
      </c>
      <c r="D732" s="6" t="s">
        <v>3010</v>
      </c>
      <c r="E732" s="6" t="s">
        <v>2536</v>
      </c>
    </row>
    <row r="733" spans="1:5" x14ac:dyDescent="0.3">
      <c r="A733">
        <v>15068</v>
      </c>
      <c r="B733" t="s">
        <v>133</v>
      </c>
      <c r="C733" t="s">
        <v>1661</v>
      </c>
      <c r="D733" s="6" t="s">
        <v>3010</v>
      </c>
      <c r="E733" s="6" t="s">
        <v>2536</v>
      </c>
    </row>
    <row r="734" spans="1:5" x14ac:dyDescent="0.3">
      <c r="A734">
        <v>15069</v>
      </c>
      <c r="B734" t="s">
        <v>133</v>
      </c>
      <c r="C734" t="s">
        <v>2149</v>
      </c>
      <c r="D734" s="6" t="s">
        <v>3010</v>
      </c>
      <c r="E734" s="6" t="s">
        <v>2536</v>
      </c>
    </row>
    <row r="735" spans="1:5" x14ac:dyDescent="0.3">
      <c r="A735">
        <v>15070</v>
      </c>
      <c r="B735" t="s">
        <v>133</v>
      </c>
      <c r="C735" t="s">
        <v>2251</v>
      </c>
      <c r="D735" s="6" t="s">
        <v>3010</v>
      </c>
      <c r="E735" s="6" t="s">
        <v>2536</v>
      </c>
    </row>
    <row r="736" spans="1:5" x14ac:dyDescent="0.3">
      <c r="A736">
        <v>15071</v>
      </c>
      <c r="B736" t="s">
        <v>133</v>
      </c>
      <c r="C736" t="s">
        <v>1945</v>
      </c>
      <c r="D736" s="6" t="s">
        <v>3011</v>
      </c>
      <c r="E736" s="6" t="s">
        <v>2695</v>
      </c>
    </row>
    <row r="737" spans="1:5" x14ac:dyDescent="0.3">
      <c r="A737">
        <v>15072</v>
      </c>
      <c r="B737" t="s">
        <v>133</v>
      </c>
      <c r="C737" t="s">
        <v>1063</v>
      </c>
      <c r="D737" s="6" t="s">
        <v>3010</v>
      </c>
      <c r="E737" s="6" t="s">
        <v>2536</v>
      </c>
    </row>
    <row r="738" spans="1:5" x14ac:dyDescent="0.3">
      <c r="A738">
        <v>15073</v>
      </c>
      <c r="B738" t="s">
        <v>133</v>
      </c>
      <c r="C738" t="s">
        <v>2178</v>
      </c>
      <c r="D738" s="6" t="s">
        <v>3014</v>
      </c>
      <c r="E738" s="6" t="s">
        <v>2682</v>
      </c>
    </row>
    <row r="739" spans="1:5" x14ac:dyDescent="0.3">
      <c r="A739">
        <v>15074</v>
      </c>
      <c r="B739" t="s">
        <v>133</v>
      </c>
      <c r="C739" t="s">
        <v>1358</v>
      </c>
      <c r="D739" s="6" t="s">
        <v>3010</v>
      </c>
      <c r="E739" s="6" t="s">
        <v>2536</v>
      </c>
    </row>
    <row r="740" spans="1:5" x14ac:dyDescent="0.3">
      <c r="A740">
        <v>15075</v>
      </c>
      <c r="B740" t="s">
        <v>133</v>
      </c>
      <c r="C740" t="s">
        <v>1971</v>
      </c>
      <c r="D740" s="6" t="s">
        <v>3009</v>
      </c>
      <c r="E740" s="6" t="s">
        <v>2592</v>
      </c>
    </row>
    <row r="741" spans="1:5" x14ac:dyDescent="0.3">
      <c r="A741">
        <v>15076</v>
      </c>
      <c r="B741" t="s">
        <v>133</v>
      </c>
      <c r="C741" t="s">
        <v>2169</v>
      </c>
      <c r="D741" s="6" t="s">
        <v>3014</v>
      </c>
      <c r="E741" s="6" t="s">
        <v>2682</v>
      </c>
    </row>
    <row r="742" spans="1:5" x14ac:dyDescent="0.3">
      <c r="A742">
        <v>15077</v>
      </c>
      <c r="B742" t="s">
        <v>133</v>
      </c>
      <c r="C742" t="s">
        <v>1248</v>
      </c>
      <c r="D742" s="6" t="s">
        <v>3009</v>
      </c>
      <c r="E742" s="6" t="s">
        <v>2592</v>
      </c>
    </row>
    <row r="743" spans="1:5" x14ac:dyDescent="0.3">
      <c r="A743">
        <v>15078</v>
      </c>
      <c r="B743" t="s">
        <v>133</v>
      </c>
      <c r="C743" t="s">
        <v>1542</v>
      </c>
      <c r="D743" s="6" t="s">
        <v>3009</v>
      </c>
      <c r="E743" s="6" t="s">
        <v>2592</v>
      </c>
    </row>
    <row r="744" spans="1:5" x14ac:dyDescent="0.3">
      <c r="A744">
        <v>15079</v>
      </c>
      <c r="B744" t="s">
        <v>133</v>
      </c>
      <c r="C744" t="s">
        <v>1403</v>
      </c>
      <c r="D744" s="6" t="s">
        <v>3009</v>
      </c>
      <c r="E744" s="6" t="s">
        <v>2592</v>
      </c>
    </row>
    <row r="745" spans="1:5" x14ac:dyDescent="0.3">
      <c r="A745">
        <v>15080</v>
      </c>
      <c r="B745" t="s">
        <v>133</v>
      </c>
      <c r="C745" t="s">
        <v>930</v>
      </c>
      <c r="D745" s="6" t="s">
        <v>3014</v>
      </c>
      <c r="E745" s="6" t="s">
        <v>2682</v>
      </c>
    </row>
    <row r="746" spans="1:5" x14ac:dyDescent="0.3">
      <c r="A746">
        <v>15081</v>
      </c>
      <c r="B746" t="s">
        <v>133</v>
      </c>
      <c r="C746" t="s">
        <v>2307</v>
      </c>
      <c r="D746" s="6" t="s">
        <v>3010</v>
      </c>
      <c r="E746" s="6" t="s">
        <v>2536</v>
      </c>
    </row>
    <row r="747" spans="1:5" x14ac:dyDescent="0.3">
      <c r="A747">
        <v>15082</v>
      </c>
      <c r="B747" t="s">
        <v>133</v>
      </c>
      <c r="C747" t="s">
        <v>1775</v>
      </c>
      <c r="D747" s="6" t="s">
        <v>3010</v>
      </c>
      <c r="E747" s="6" t="s">
        <v>2536</v>
      </c>
    </row>
    <row r="748" spans="1:5" x14ac:dyDescent="0.3">
      <c r="A748">
        <v>15083</v>
      </c>
      <c r="B748" t="s">
        <v>133</v>
      </c>
      <c r="C748" t="s">
        <v>2049</v>
      </c>
      <c r="D748" s="6" t="s">
        <v>2571</v>
      </c>
      <c r="E748" s="6" t="s">
        <v>2571</v>
      </c>
    </row>
    <row r="749" spans="1:5" x14ac:dyDescent="0.3">
      <c r="A749">
        <v>15084</v>
      </c>
      <c r="B749" t="s">
        <v>133</v>
      </c>
      <c r="C749" t="s">
        <v>1610</v>
      </c>
      <c r="D749" s="6" t="s">
        <v>3009</v>
      </c>
      <c r="E749" s="6" t="s">
        <v>2592</v>
      </c>
    </row>
    <row r="750" spans="1:5" x14ac:dyDescent="0.3">
      <c r="A750">
        <v>15085</v>
      </c>
      <c r="B750" t="s">
        <v>133</v>
      </c>
      <c r="C750" t="s">
        <v>1108</v>
      </c>
      <c r="D750" s="6" t="s">
        <v>3010</v>
      </c>
      <c r="E750" s="6" t="s">
        <v>2536</v>
      </c>
    </row>
    <row r="751" spans="1:5" x14ac:dyDescent="0.3">
      <c r="A751">
        <v>15086</v>
      </c>
      <c r="B751" t="s">
        <v>133</v>
      </c>
      <c r="C751" t="s">
        <v>1326</v>
      </c>
      <c r="D751" s="6" t="s">
        <v>3010</v>
      </c>
      <c r="E751" s="6" t="s">
        <v>2536</v>
      </c>
    </row>
    <row r="752" spans="1:5" x14ac:dyDescent="0.3">
      <c r="A752">
        <v>15087</v>
      </c>
      <c r="B752" t="s">
        <v>133</v>
      </c>
      <c r="C752" t="s">
        <v>1764</v>
      </c>
      <c r="D752" s="6" t="s">
        <v>3010</v>
      </c>
      <c r="E752" s="6" t="s">
        <v>2536</v>
      </c>
    </row>
    <row r="753" spans="1:5" x14ac:dyDescent="0.3">
      <c r="A753">
        <v>15088</v>
      </c>
      <c r="B753" t="s">
        <v>133</v>
      </c>
      <c r="C753" t="s">
        <v>1841</v>
      </c>
      <c r="D753" s="6" t="s">
        <v>3010</v>
      </c>
      <c r="E753" s="6" t="s">
        <v>2536</v>
      </c>
    </row>
    <row r="754" spans="1:5" x14ac:dyDescent="0.3">
      <c r="A754">
        <v>15089</v>
      </c>
      <c r="B754" t="s">
        <v>133</v>
      </c>
      <c r="C754" t="s">
        <v>1635</v>
      </c>
      <c r="D754" s="6" t="s">
        <v>3011</v>
      </c>
      <c r="E754" s="6" t="s">
        <v>2695</v>
      </c>
    </row>
    <row r="755" spans="1:5" x14ac:dyDescent="0.3">
      <c r="A755">
        <v>15090</v>
      </c>
      <c r="B755" t="s">
        <v>133</v>
      </c>
      <c r="C755" t="s">
        <v>1988</v>
      </c>
      <c r="D755" s="6" t="s">
        <v>3010</v>
      </c>
      <c r="E755" s="6" t="s">
        <v>2536</v>
      </c>
    </row>
    <row r="756" spans="1:5" x14ac:dyDescent="0.3">
      <c r="A756">
        <v>15091</v>
      </c>
      <c r="B756" t="s">
        <v>133</v>
      </c>
      <c r="C756" t="s">
        <v>2174</v>
      </c>
      <c r="D756" s="6" t="s">
        <v>3010</v>
      </c>
      <c r="E756" s="6" t="s">
        <v>2536</v>
      </c>
    </row>
    <row r="757" spans="1:5" x14ac:dyDescent="0.3">
      <c r="A757">
        <v>15092</v>
      </c>
      <c r="B757" t="s">
        <v>133</v>
      </c>
      <c r="C757" t="s">
        <v>2248</v>
      </c>
      <c r="D757" s="6" t="s">
        <v>3010</v>
      </c>
      <c r="E757" s="6" t="s">
        <v>2536</v>
      </c>
    </row>
    <row r="758" spans="1:5" x14ac:dyDescent="0.3">
      <c r="A758">
        <v>15093</v>
      </c>
      <c r="B758" t="s">
        <v>133</v>
      </c>
      <c r="C758" t="s">
        <v>1826</v>
      </c>
      <c r="D758" s="6" t="s">
        <v>3010</v>
      </c>
      <c r="E758" s="6" t="s">
        <v>2536</v>
      </c>
    </row>
    <row r="759" spans="1:5" x14ac:dyDescent="0.3">
      <c r="A759">
        <v>15094</v>
      </c>
      <c r="B759" t="s">
        <v>133</v>
      </c>
      <c r="C759" t="s">
        <v>1417</v>
      </c>
      <c r="D759" s="6" t="s">
        <v>3011</v>
      </c>
      <c r="E759" s="6" t="s">
        <v>2695</v>
      </c>
    </row>
    <row r="760" spans="1:5" x14ac:dyDescent="0.3">
      <c r="A760">
        <v>15095</v>
      </c>
      <c r="B760" t="s">
        <v>133</v>
      </c>
      <c r="C760" t="s">
        <v>2239</v>
      </c>
      <c r="D760" s="6" t="s">
        <v>3009</v>
      </c>
      <c r="E760" s="6" t="s">
        <v>2592</v>
      </c>
    </row>
    <row r="761" spans="1:5" x14ac:dyDescent="0.3">
      <c r="A761">
        <v>15096</v>
      </c>
      <c r="B761" t="s">
        <v>133</v>
      </c>
      <c r="C761" t="s">
        <v>2103</v>
      </c>
      <c r="D761" s="6" t="s">
        <v>2571</v>
      </c>
      <c r="E761" s="6" t="s">
        <v>2571</v>
      </c>
    </row>
    <row r="762" spans="1:5" x14ac:dyDescent="0.3">
      <c r="A762">
        <v>15097</v>
      </c>
      <c r="B762" t="s">
        <v>133</v>
      </c>
      <c r="C762" t="s">
        <v>1348</v>
      </c>
      <c r="D762" s="6" t="s">
        <v>3012</v>
      </c>
      <c r="E762" s="6" t="s">
        <v>2680</v>
      </c>
    </row>
    <row r="763" spans="1:5" x14ac:dyDescent="0.3">
      <c r="A763">
        <v>15098</v>
      </c>
      <c r="B763" t="s">
        <v>133</v>
      </c>
      <c r="C763" t="s">
        <v>1640</v>
      </c>
      <c r="D763" s="6" t="s">
        <v>3014</v>
      </c>
      <c r="E763" s="6" t="s">
        <v>2682</v>
      </c>
    </row>
    <row r="764" spans="1:5" x14ac:dyDescent="0.3">
      <c r="A764">
        <v>15099</v>
      </c>
      <c r="B764" t="s">
        <v>133</v>
      </c>
      <c r="C764" t="s">
        <v>2298</v>
      </c>
      <c r="D764" s="6" t="s">
        <v>3010</v>
      </c>
      <c r="E764" s="6" t="s">
        <v>2536</v>
      </c>
    </row>
    <row r="765" spans="1:5" x14ac:dyDescent="0.3">
      <c r="A765">
        <v>15100</v>
      </c>
      <c r="B765" t="s">
        <v>133</v>
      </c>
      <c r="C765" t="s">
        <v>1857</v>
      </c>
      <c r="D765" s="6" t="s">
        <v>3010</v>
      </c>
      <c r="E765" s="6" t="s">
        <v>2536</v>
      </c>
    </row>
    <row r="766" spans="1:5" x14ac:dyDescent="0.3">
      <c r="A766">
        <v>15101</v>
      </c>
      <c r="B766" t="s">
        <v>133</v>
      </c>
      <c r="C766" t="s">
        <v>2038</v>
      </c>
      <c r="D766" s="6" t="s">
        <v>3010</v>
      </c>
      <c r="E766" s="6" t="s">
        <v>2536</v>
      </c>
    </row>
    <row r="767" spans="1:5" x14ac:dyDescent="0.3">
      <c r="A767">
        <v>15102</v>
      </c>
      <c r="B767" t="s">
        <v>133</v>
      </c>
      <c r="C767" t="s">
        <v>1377</v>
      </c>
      <c r="D767" s="6" t="s">
        <v>3014</v>
      </c>
      <c r="E767" s="6" t="s">
        <v>2682</v>
      </c>
    </row>
    <row r="768" spans="1:5" x14ac:dyDescent="0.3">
      <c r="A768">
        <v>15103</v>
      </c>
      <c r="B768" t="s">
        <v>133</v>
      </c>
      <c r="C768" t="s">
        <v>2074</v>
      </c>
      <c r="D768" s="6" t="s">
        <v>3010</v>
      </c>
      <c r="E768" s="6" t="s">
        <v>2536</v>
      </c>
    </row>
    <row r="769" spans="1:5" x14ac:dyDescent="0.3">
      <c r="A769">
        <v>15104</v>
      </c>
      <c r="B769" t="s">
        <v>133</v>
      </c>
      <c r="C769" t="s">
        <v>2358</v>
      </c>
      <c r="D769" s="6" t="s">
        <v>3010</v>
      </c>
      <c r="E769" s="6" t="s">
        <v>2536</v>
      </c>
    </row>
    <row r="770" spans="1:5" x14ac:dyDescent="0.3">
      <c r="A770">
        <v>15105</v>
      </c>
      <c r="B770" t="s">
        <v>133</v>
      </c>
      <c r="C770" t="s">
        <v>1195</v>
      </c>
      <c r="D770" s="6" t="s">
        <v>3009</v>
      </c>
      <c r="E770" s="6" t="s">
        <v>2592</v>
      </c>
    </row>
    <row r="771" spans="1:5" x14ac:dyDescent="0.3">
      <c r="A771">
        <v>15106</v>
      </c>
      <c r="B771" t="s">
        <v>133</v>
      </c>
      <c r="C771" t="s">
        <v>2330</v>
      </c>
      <c r="D771" s="6" t="s">
        <v>3010</v>
      </c>
      <c r="E771" s="6" t="s">
        <v>2536</v>
      </c>
    </row>
    <row r="772" spans="1:5" x14ac:dyDescent="0.3">
      <c r="A772">
        <v>15107</v>
      </c>
      <c r="B772" t="s">
        <v>133</v>
      </c>
      <c r="C772" t="s">
        <v>1810</v>
      </c>
      <c r="D772" s="6" t="s">
        <v>3009</v>
      </c>
      <c r="E772" s="6" t="s">
        <v>2592</v>
      </c>
    </row>
    <row r="773" spans="1:5" x14ac:dyDescent="0.3">
      <c r="A773">
        <v>15108</v>
      </c>
      <c r="B773" t="s">
        <v>133</v>
      </c>
      <c r="C773" t="s">
        <v>2308</v>
      </c>
      <c r="D773" s="6" t="s">
        <v>3012</v>
      </c>
      <c r="E773" s="6" t="s">
        <v>2680</v>
      </c>
    </row>
    <row r="774" spans="1:5" x14ac:dyDescent="0.3">
      <c r="A774">
        <v>15109</v>
      </c>
      <c r="B774" t="s">
        <v>133</v>
      </c>
      <c r="C774" t="s">
        <v>2362</v>
      </c>
      <c r="D774" s="6" t="s">
        <v>3010</v>
      </c>
      <c r="E774" s="6" t="s">
        <v>2536</v>
      </c>
    </row>
    <row r="775" spans="1:5" x14ac:dyDescent="0.3">
      <c r="A775">
        <v>15110</v>
      </c>
      <c r="B775" t="s">
        <v>133</v>
      </c>
      <c r="C775" t="s">
        <v>1654</v>
      </c>
      <c r="D775" s="6" t="s">
        <v>3014</v>
      </c>
      <c r="E775" s="6" t="s">
        <v>2682</v>
      </c>
    </row>
    <row r="776" spans="1:5" x14ac:dyDescent="0.3">
      <c r="A776">
        <v>15111</v>
      </c>
      <c r="B776" t="s">
        <v>133</v>
      </c>
      <c r="C776" t="s">
        <v>1018</v>
      </c>
      <c r="D776" s="6" t="s">
        <v>3009</v>
      </c>
      <c r="E776" s="6" t="s">
        <v>2592</v>
      </c>
    </row>
    <row r="777" spans="1:5" x14ac:dyDescent="0.3">
      <c r="A777">
        <v>15112</v>
      </c>
      <c r="B777" t="s">
        <v>133</v>
      </c>
      <c r="C777" t="s">
        <v>1119</v>
      </c>
      <c r="D777" s="6" t="s">
        <v>3009</v>
      </c>
      <c r="E777" s="6" t="s">
        <v>2592</v>
      </c>
    </row>
    <row r="778" spans="1:5" x14ac:dyDescent="0.3">
      <c r="A778">
        <v>15113</v>
      </c>
      <c r="B778" t="s">
        <v>133</v>
      </c>
      <c r="C778" t="s">
        <v>1113</v>
      </c>
      <c r="D778" s="6" t="s">
        <v>3009</v>
      </c>
      <c r="E778" s="6" t="s">
        <v>2592</v>
      </c>
    </row>
    <row r="779" spans="1:5" x14ac:dyDescent="0.3">
      <c r="A779">
        <v>15114</v>
      </c>
      <c r="B779" t="s">
        <v>133</v>
      </c>
      <c r="C779" t="s">
        <v>831</v>
      </c>
      <c r="D779" s="6" t="s">
        <v>3014</v>
      </c>
      <c r="E779" s="6" t="s">
        <v>2682</v>
      </c>
    </row>
    <row r="780" spans="1:5" x14ac:dyDescent="0.3">
      <c r="A780">
        <v>15115</v>
      </c>
      <c r="B780" t="s">
        <v>133</v>
      </c>
      <c r="C780" t="s">
        <v>2047</v>
      </c>
      <c r="D780" s="6" t="s">
        <v>2540</v>
      </c>
      <c r="E780" s="6" t="s">
        <v>2540</v>
      </c>
    </row>
    <row r="781" spans="1:5" x14ac:dyDescent="0.3">
      <c r="A781">
        <v>15116</v>
      </c>
      <c r="B781" t="s">
        <v>133</v>
      </c>
      <c r="C781" t="s">
        <v>1743</v>
      </c>
      <c r="D781" s="6" t="s">
        <v>3009</v>
      </c>
      <c r="E781" s="6" t="s">
        <v>2592</v>
      </c>
    </row>
    <row r="782" spans="1:5" x14ac:dyDescent="0.3">
      <c r="A782">
        <v>15117</v>
      </c>
      <c r="B782" t="s">
        <v>133</v>
      </c>
      <c r="C782" t="s">
        <v>271</v>
      </c>
      <c r="D782" s="6" t="s">
        <v>2571</v>
      </c>
      <c r="E782" s="6" t="s">
        <v>2571</v>
      </c>
    </row>
    <row r="783" spans="1:5" x14ac:dyDescent="0.3">
      <c r="A783">
        <v>15118</v>
      </c>
      <c r="B783" t="s">
        <v>133</v>
      </c>
      <c r="C783" t="s">
        <v>2066</v>
      </c>
      <c r="D783" s="6" t="s">
        <v>3010</v>
      </c>
      <c r="E783" s="6" t="s">
        <v>2536</v>
      </c>
    </row>
    <row r="784" spans="1:5" x14ac:dyDescent="0.3">
      <c r="A784">
        <v>15119</v>
      </c>
      <c r="B784" t="s">
        <v>133</v>
      </c>
      <c r="C784" t="s">
        <v>756</v>
      </c>
      <c r="D784" s="6" t="s">
        <v>3010</v>
      </c>
      <c r="E784" s="6" t="s">
        <v>2536</v>
      </c>
    </row>
    <row r="785" spans="1:5" x14ac:dyDescent="0.3">
      <c r="A785">
        <v>15120</v>
      </c>
      <c r="B785" t="s">
        <v>133</v>
      </c>
      <c r="C785" t="s">
        <v>2284</v>
      </c>
      <c r="D785" s="6" t="s">
        <v>3010</v>
      </c>
      <c r="E785" s="6" t="s">
        <v>2536</v>
      </c>
    </row>
    <row r="786" spans="1:5" x14ac:dyDescent="0.3">
      <c r="A786">
        <v>15121</v>
      </c>
      <c r="B786" t="s">
        <v>133</v>
      </c>
      <c r="C786" t="s">
        <v>2361</v>
      </c>
      <c r="D786" s="6" t="s">
        <v>3010</v>
      </c>
      <c r="E786" s="6" t="s">
        <v>2536</v>
      </c>
    </row>
    <row r="787" spans="1:5" x14ac:dyDescent="0.3">
      <c r="A787">
        <v>15122</v>
      </c>
      <c r="B787" t="s">
        <v>133</v>
      </c>
      <c r="C787" t="s">
        <v>2185</v>
      </c>
      <c r="D787" s="6" t="s">
        <v>3010</v>
      </c>
      <c r="E787" s="6" t="s">
        <v>2536</v>
      </c>
    </row>
    <row r="788" spans="1:5" x14ac:dyDescent="0.3">
      <c r="A788">
        <v>15123</v>
      </c>
      <c r="B788" t="s">
        <v>133</v>
      </c>
      <c r="C788" t="s">
        <v>907</v>
      </c>
      <c r="D788" s="6" t="s">
        <v>3014</v>
      </c>
      <c r="E788" s="6" t="s">
        <v>2682</v>
      </c>
    </row>
    <row r="789" spans="1:5" x14ac:dyDescent="0.3">
      <c r="A789">
        <v>15124</v>
      </c>
      <c r="B789" t="s">
        <v>133</v>
      </c>
      <c r="C789" t="s">
        <v>226</v>
      </c>
      <c r="D789" s="6" t="s">
        <v>3014</v>
      </c>
      <c r="E789" s="6" t="s">
        <v>2682</v>
      </c>
    </row>
    <row r="790" spans="1:5" x14ac:dyDescent="0.3">
      <c r="A790">
        <v>15125</v>
      </c>
      <c r="B790" t="s">
        <v>133</v>
      </c>
      <c r="C790" t="s">
        <v>1928</v>
      </c>
      <c r="D790" s="6" t="s">
        <v>3014</v>
      </c>
      <c r="E790" s="6" t="s">
        <v>2682</v>
      </c>
    </row>
    <row r="791" spans="1:5" x14ac:dyDescent="0.3">
      <c r="A791">
        <v>16001</v>
      </c>
      <c r="B791" t="s">
        <v>80</v>
      </c>
      <c r="C791" t="s">
        <v>1516</v>
      </c>
      <c r="D791" s="6" t="s">
        <v>3010</v>
      </c>
      <c r="E791" s="6" t="s">
        <v>2536</v>
      </c>
    </row>
    <row r="792" spans="1:5" x14ac:dyDescent="0.3">
      <c r="A792">
        <v>16002</v>
      </c>
      <c r="B792" t="s">
        <v>80</v>
      </c>
      <c r="C792" t="s">
        <v>1264</v>
      </c>
      <c r="D792" s="6" t="s">
        <v>3014</v>
      </c>
      <c r="E792" s="6" t="s">
        <v>2682</v>
      </c>
    </row>
    <row r="793" spans="1:5" x14ac:dyDescent="0.3">
      <c r="A793">
        <v>16003</v>
      </c>
      <c r="B793" t="s">
        <v>80</v>
      </c>
      <c r="C793" t="s">
        <v>1846</v>
      </c>
      <c r="D793" s="6" t="s">
        <v>3014</v>
      </c>
      <c r="E793" s="6" t="s">
        <v>2682</v>
      </c>
    </row>
    <row r="794" spans="1:5" x14ac:dyDescent="0.3">
      <c r="A794">
        <v>16004</v>
      </c>
      <c r="B794" t="s">
        <v>80</v>
      </c>
      <c r="C794" t="s">
        <v>1680</v>
      </c>
      <c r="D794" s="6" t="s">
        <v>3009</v>
      </c>
      <c r="E794" s="6" t="s">
        <v>2592</v>
      </c>
    </row>
    <row r="795" spans="1:5" x14ac:dyDescent="0.3">
      <c r="A795">
        <v>16005</v>
      </c>
      <c r="B795" t="s">
        <v>80</v>
      </c>
      <c r="C795" t="s">
        <v>1317</v>
      </c>
      <c r="D795" s="6" t="s">
        <v>3010</v>
      </c>
      <c r="E795" s="6" t="s">
        <v>2536</v>
      </c>
    </row>
    <row r="796" spans="1:5" x14ac:dyDescent="0.3">
      <c r="A796">
        <v>16006</v>
      </c>
      <c r="B796" t="s">
        <v>80</v>
      </c>
      <c r="C796" t="s">
        <v>1973</v>
      </c>
      <c r="D796" s="6" t="s">
        <v>3010</v>
      </c>
      <c r="E796" s="6" t="s">
        <v>2536</v>
      </c>
    </row>
    <row r="797" spans="1:5" x14ac:dyDescent="0.3">
      <c r="A797">
        <v>16007</v>
      </c>
      <c r="B797" t="s">
        <v>80</v>
      </c>
      <c r="C797" t="s">
        <v>1336</v>
      </c>
      <c r="D797" s="6" t="s">
        <v>3010</v>
      </c>
      <c r="E797" s="6" t="s">
        <v>2536</v>
      </c>
    </row>
    <row r="798" spans="1:5" x14ac:dyDescent="0.3">
      <c r="A798">
        <v>16008</v>
      </c>
      <c r="B798" t="s">
        <v>80</v>
      </c>
      <c r="C798" t="s">
        <v>81</v>
      </c>
      <c r="D798" s="6" t="s">
        <v>3011</v>
      </c>
      <c r="E798" s="6" t="s">
        <v>2695</v>
      </c>
    </row>
    <row r="799" spans="1:5" x14ac:dyDescent="0.3">
      <c r="A799">
        <v>16009</v>
      </c>
      <c r="B799" t="s">
        <v>80</v>
      </c>
      <c r="C799" t="s">
        <v>1518</v>
      </c>
      <c r="D799" s="6" t="s">
        <v>3009</v>
      </c>
      <c r="E799" s="6" t="s">
        <v>2592</v>
      </c>
    </row>
    <row r="800" spans="1:5" x14ac:dyDescent="0.3">
      <c r="A800">
        <v>16010</v>
      </c>
      <c r="B800" t="s">
        <v>80</v>
      </c>
      <c r="C800" t="s">
        <v>1209</v>
      </c>
      <c r="D800" s="6" t="s">
        <v>3012</v>
      </c>
      <c r="E800" s="6" t="s">
        <v>2680</v>
      </c>
    </row>
    <row r="801" spans="1:5" x14ac:dyDescent="0.3">
      <c r="A801">
        <v>16011</v>
      </c>
      <c r="B801" t="s">
        <v>80</v>
      </c>
      <c r="C801" t="s">
        <v>1989</v>
      </c>
      <c r="D801" s="6" t="s">
        <v>2571</v>
      </c>
      <c r="E801" s="6" t="s">
        <v>2571</v>
      </c>
    </row>
    <row r="802" spans="1:5" x14ac:dyDescent="0.3">
      <c r="A802">
        <v>16012</v>
      </c>
      <c r="B802" t="s">
        <v>80</v>
      </c>
      <c r="C802" t="s">
        <v>1710</v>
      </c>
      <c r="D802" s="6" t="s">
        <v>3010</v>
      </c>
      <c r="E802" s="6" t="s">
        <v>2536</v>
      </c>
    </row>
    <row r="803" spans="1:5" x14ac:dyDescent="0.3">
      <c r="A803">
        <v>16013</v>
      </c>
      <c r="B803" t="s">
        <v>80</v>
      </c>
      <c r="C803" t="s">
        <v>828</v>
      </c>
      <c r="D803" s="6" t="s">
        <v>3012</v>
      </c>
      <c r="E803" s="6" t="s">
        <v>2680</v>
      </c>
    </row>
    <row r="804" spans="1:5" x14ac:dyDescent="0.3">
      <c r="A804">
        <v>16014</v>
      </c>
      <c r="B804" t="s">
        <v>80</v>
      </c>
      <c r="C804" t="s">
        <v>1485</v>
      </c>
      <c r="D804" s="6" t="s">
        <v>2571</v>
      </c>
      <c r="E804" s="6" t="s">
        <v>2571</v>
      </c>
    </row>
    <row r="805" spans="1:5" x14ac:dyDescent="0.3">
      <c r="A805">
        <v>16015</v>
      </c>
      <c r="B805" t="s">
        <v>80</v>
      </c>
      <c r="C805" t="s">
        <v>1450</v>
      </c>
      <c r="D805" s="6" t="s">
        <v>3010</v>
      </c>
      <c r="E805" s="6" t="s">
        <v>2536</v>
      </c>
    </row>
    <row r="806" spans="1:5" x14ac:dyDescent="0.3">
      <c r="A806">
        <v>16016</v>
      </c>
      <c r="B806" t="s">
        <v>80</v>
      </c>
      <c r="C806" t="s">
        <v>1401</v>
      </c>
      <c r="D806" s="6" t="s">
        <v>3009</v>
      </c>
      <c r="E806" s="6" t="s">
        <v>2592</v>
      </c>
    </row>
    <row r="807" spans="1:5" x14ac:dyDescent="0.3">
      <c r="A807">
        <v>16017</v>
      </c>
      <c r="B807" t="s">
        <v>80</v>
      </c>
      <c r="C807" t="s">
        <v>1510</v>
      </c>
      <c r="D807" s="6" t="s">
        <v>3014</v>
      </c>
      <c r="E807" s="6" t="s">
        <v>2682</v>
      </c>
    </row>
    <row r="808" spans="1:5" x14ac:dyDescent="0.3">
      <c r="A808">
        <v>16018</v>
      </c>
      <c r="B808" t="s">
        <v>80</v>
      </c>
      <c r="C808" t="s">
        <v>1684</v>
      </c>
      <c r="D808" s="6" t="s">
        <v>3010</v>
      </c>
      <c r="E808" s="6" t="s">
        <v>2536</v>
      </c>
    </row>
    <row r="809" spans="1:5" x14ac:dyDescent="0.3">
      <c r="A809">
        <v>16019</v>
      </c>
      <c r="B809" t="s">
        <v>80</v>
      </c>
      <c r="C809" t="s">
        <v>1697</v>
      </c>
      <c r="D809" s="6" t="s">
        <v>3010</v>
      </c>
      <c r="E809" s="6" t="s">
        <v>2536</v>
      </c>
    </row>
    <row r="810" spans="1:5" x14ac:dyDescent="0.3">
      <c r="A810">
        <v>16020</v>
      </c>
      <c r="B810" t="s">
        <v>80</v>
      </c>
      <c r="C810" t="s">
        <v>1655</v>
      </c>
      <c r="D810" s="6" t="s">
        <v>3010</v>
      </c>
      <c r="E810" s="6" t="s">
        <v>2536</v>
      </c>
    </row>
    <row r="811" spans="1:5" x14ac:dyDescent="0.3">
      <c r="A811">
        <v>16021</v>
      </c>
      <c r="B811" t="s">
        <v>80</v>
      </c>
      <c r="C811" t="s">
        <v>1017</v>
      </c>
      <c r="D811" s="6" t="s">
        <v>3011</v>
      </c>
      <c r="E811" s="6" t="s">
        <v>2695</v>
      </c>
    </row>
    <row r="812" spans="1:5" x14ac:dyDescent="0.3">
      <c r="A812">
        <v>16022</v>
      </c>
      <c r="B812" t="s">
        <v>80</v>
      </c>
      <c r="C812" t="s">
        <v>1599</v>
      </c>
      <c r="D812" s="6" t="s">
        <v>3009</v>
      </c>
      <c r="E812" s="6" t="s">
        <v>2592</v>
      </c>
    </row>
    <row r="813" spans="1:5" x14ac:dyDescent="0.3">
      <c r="A813">
        <v>16023</v>
      </c>
      <c r="B813" t="s">
        <v>80</v>
      </c>
      <c r="C813" t="s">
        <v>1938</v>
      </c>
      <c r="D813" s="6" t="s">
        <v>3009</v>
      </c>
      <c r="E813" s="6" t="s">
        <v>2592</v>
      </c>
    </row>
    <row r="814" spans="1:5" x14ac:dyDescent="0.3">
      <c r="A814">
        <v>16024</v>
      </c>
      <c r="B814" t="s">
        <v>80</v>
      </c>
      <c r="C814" t="s">
        <v>1304</v>
      </c>
      <c r="D814" s="6" t="s">
        <v>2696</v>
      </c>
      <c r="E814" s="6" t="s">
        <v>2696</v>
      </c>
    </row>
    <row r="815" spans="1:5" x14ac:dyDescent="0.3">
      <c r="A815">
        <v>16025</v>
      </c>
      <c r="B815" t="s">
        <v>80</v>
      </c>
      <c r="C815" t="s">
        <v>861</v>
      </c>
      <c r="D815" s="6" t="s">
        <v>3010</v>
      </c>
      <c r="E815" s="6" t="s">
        <v>2536</v>
      </c>
    </row>
    <row r="816" spans="1:5" x14ac:dyDescent="0.3">
      <c r="A816">
        <v>16026</v>
      </c>
      <c r="B816" t="s">
        <v>80</v>
      </c>
      <c r="C816" t="s">
        <v>866</v>
      </c>
      <c r="D816" s="6" t="s">
        <v>3009</v>
      </c>
      <c r="E816" s="6" t="s">
        <v>2592</v>
      </c>
    </row>
    <row r="817" spans="1:5" x14ac:dyDescent="0.3">
      <c r="A817">
        <v>16027</v>
      </c>
      <c r="B817" t="s">
        <v>80</v>
      </c>
      <c r="C817" t="s">
        <v>1584</v>
      </c>
      <c r="D817" s="6" t="s">
        <v>3014</v>
      </c>
      <c r="E817" s="6" t="s">
        <v>2682</v>
      </c>
    </row>
    <row r="818" spans="1:5" x14ac:dyDescent="0.3">
      <c r="A818">
        <v>16028</v>
      </c>
      <c r="B818" t="s">
        <v>80</v>
      </c>
      <c r="C818" t="s">
        <v>1713</v>
      </c>
      <c r="D818" s="6" t="s">
        <v>3012</v>
      </c>
      <c r="E818" s="6" t="s">
        <v>2680</v>
      </c>
    </row>
    <row r="819" spans="1:5" x14ac:dyDescent="0.3">
      <c r="A819">
        <v>16029</v>
      </c>
      <c r="B819" t="s">
        <v>80</v>
      </c>
      <c r="C819" t="s">
        <v>911</v>
      </c>
      <c r="D819" s="6" t="s">
        <v>3014</v>
      </c>
      <c r="E819" s="6" t="s">
        <v>2682</v>
      </c>
    </row>
    <row r="820" spans="1:5" x14ac:dyDescent="0.3">
      <c r="A820">
        <v>16030</v>
      </c>
      <c r="B820" t="s">
        <v>80</v>
      </c>
      <c r="C820" t="s">
        <v>1598</v>
      </c>
      <c r="D820" s="6" t="s">
        <v>3009</v>
      </c>
      <c r="E820" s="6" t="s">
        <v>2592</v>
      </c>
    </row>
    <row r="821" spans="1:5" x14ac:dyDescent="0.3">
      <c r="A821">
        <v>16031</v>
      </c>
      <c r="B821" t="s">
        <v>80</v>
      </c>
      <c r="C821" t="s">
        <v>1188</v>
      </c>
      <c r="D821" s="6" t="s">
        <v>3010</v>
      </c>
      <c r="E821" s="6" t="s">
        <v>2536</v>
      </c>
    </row>
    <row r="822" spans="1:5" x14ac:dyDescent="0.3">
      <c r="A822">
        <v>16032</v>
      </c>
      <c r="B822" t="s">
        <v>80</v>
      </c>
      <c r="C822" t="s">
        <v>1497</v>
      </c>
      <c r="D822" s="6" t="s">
        <v>3014</v>
      </c>
      <c r="E822" s="6" t="s">
        <v>2682</v>
      </c>
    </row>
    <row r="823" spans="1:5" x14ac:dyDescent="0.3">
      <c r="A823">
        <v>16033</v>
      </c>
      <c r="B823" t="s">
        <v>80</v>
      </c>
      <c r="C823" t="s">
        <v>1477</v>
      </c>
      <c r="D823" s="6" t="s">
        <v>3009</v>
      </c>
      <c r="E823" s="6" t="s">
        <v>2592</v>
      </c>
    </row>
    <row r="824" spans="1:5" x14ac:dyDescent="0.3">
      <c r="A824">
        <v>16034</v>
      </c>
      <c r="B824" t="s">
        <v>80</v>
      </c>
      <c r="C824" t="s">
        <v>30</v>
      </c>
      <c r="D824" s="6" t="s">
        <v>3010</v>
      </c>
      <c r="E824" s="6" t="s">
        <v>2536</v>
      </c>
    </row>
    <row r="825" spans="1:5" x14ac:dyDescent="0.3">
      <c r="A825">
        <v>16035</v>
      </c>
      <c r="B825" t="s">
        <v>80</v>
      </c>
      <c r="C825" t="s">
        <v>1198</v>
      </c>
      <c r="D825" s="6" t="s">
        <v>3011</v>
      </c>
      <c r="E825" s="6" t="s">
        <v>2695</v>
      </c>
    </row>
    <row r="826" spans="1:5" x14ac:dyDescent="0.3">
      <c r="A826">
        <v>16036</v>
      </c>
      <c r="B826" t="s">
        <v>80</v>
      </c>
      <c r="C826" t="s">
        <v>1901</v>
      </c>
      <c r="D826" s="6" t="s">
        <v>3009</v>
      </c>
      <c r="E826" s="6" t="s">
        <v>2592</v>
      </c>
    </row>
    <row r="827" spans="1:5" x14ac:dyDescent="0.3">
      <c r="A827">
        <v>16037</v>
      </c>
      <c r="B827" t="s">
        <v>80</v>
      </c>
      <c r="C827" t="s">
        <v>1155</v>
      </c>
      <c r="D827" s="6" t="s">
        <v>3012</v>
      </c>
      <c r="E827" s="6" t="s">
        <v>2680</v>
      </c>
    </row>
    <row r="828" spans="1:5" x14ac:dyDescent="0.3">
      <c r="A828">
        <v>16038</v>
      </c>
      <c r="B828" t="s">
        <v>80</v>
      </c>
      <c r="C828" t="s">
        <v>1210</v>
      </c>
      <c r="D828" s="6" t="s">
        <v>3009</v>
      </c>
      <c r="E828" s="6" t="s">
        <v>2592</v>
      </c>
    </row>
    <row r="829" spans="1:5" x14ac:dyDescent="0.3">
      <c r="A829">
        <v>16039</v>
      </c>
      <c r="B829" t="s">
        <v>80</v>
      </c>
      <c r="C829" t="s">
        <v>1379</v>
      </c>
      <c r="D829" s="6" t="s">
        <v>3010</v>
      </c>
      <c r="E829" s="6" t="s">
        <v>2536</v>
      </c>
    </row>
    <row r="830" spans="1:5" x14ac:dyDescent="0.3">
      <c r="A830">
        <v>16040</v>
      </c>
      <c r="B830" t="s">
        <v>80</v>
      </c>
      <c r="C830" t="s">
        <v>1758</v>
      </c>
      <c r="D830" s="6" t="s">
        <v>3009</v>
      </c>
      <c r="E830" s="6" t="s">
        <v>2592</v>
      </c>
    </row>
    <row r="831" spans="1:5" x14ac:dyDescent="0.3">
      <c r="A831">
        <v>16041</v>
      </c>
      <c r="B831" t="s">
        <v>80</v>
      </c>
      <c r="C831" t="s">
        <v>1483</v>
      </c>
      <c r="D831" s="6" t="s">
        <v>3014</v>
      </c>
      <c r="E831" s="6" t="s">
        <v>2682</v>
      </c>
    </row>
    <row r="832" spans="1:5" x14ac:dyDescent="0.3">
      <c r="A832">
        <v>16042</v>
      </c>
      <c r="B832" t="s">
        <v>80</v>
      </c>
      <c r="C832" t="s">
        <v>1941</v>
      </c>
      <c r="D832" s="6" t="s">
        <v>3009</v>
      </c>
      <c r="E832" s="6" t="s">
        <v>2592</v>
      </c>
    </row>
    <row r="833" spans="1:5" x14ac:dyDescent="0.3">
      <c r="A833">
        <v>16043</v>
      </c>
      <c r="B833" t="s">
        <v>80</v>
      </c>
      <c r="C833" t="s">
        <v>2182</v>
      </c>
      <c r="D833" s="6" t="s">
        <v>3014</v>
      </c>
      <c r="E833" s="6" t="s">
        <v>2682</v>
      </c>
    </row>
    <row r="834" spans="1:5" x14ac:dyDescent="0.3">
      <c r="A834">
        <v>16044</v>
      </c>
      <c r="B834" t="s">
        <v>80</v>
      </c>
      <c r="C834" t="s">
        <v>1395</v>
      </c>
      <c r="D834" s="6" t="s">
        <v>3012</v>
      </c>
      <c r="E834" s="6" t="s">
        <v>2680</v>
      </c>
    </row>
    <row r="835" spans="1:5" x14ac:dyDescent="0.3">
      <c r="A835">
        <v>16045</v>
      </c>
      <c r="B835" t="s">
        <v>80</v>
      </c>
      <c r="C835" t="s">
        <v>2117</v>
      </c>
      <c r="D835" s="6" t="s">
        <v>3010</v>
      </c>
      <c r="E835" s="6" t="s">
        <v>2536</v>
      </c>
    </row>
    <row r="836" spans="1:5" x14ac:dyDescent="0.3">
      <c r="A836">
        <v>16046</v>
      </c>
      <c r="B836" t="s">
        <v>80</v>
      </c>
      <c r="C836" t="s">
        <v>1298</v>
      </c>
      <c r="D836" s="6" t="s">
        <v>3011</v>
      </c>
      <c r="E836" s="6" t="s">
        <v>2695</v>
      </c>
    </row>
    <row r="837" spans="1:5" x14ac:dyDescent="0.3">
      <c r="A837">
        <v>16047</v>
      </c>
      <c r="B837" t="s">
        <v>80</v>
      </c>
      <c r="C837" t="s">
        <v>1550</v>
      </c>
      <c r="D837" s="6" t="s">
        <v>3009</v>
      </c>
      <c r="E837" s="6" t="s">
        <v>2592</v>
      </c>
    </row>
    <row r="838" spans="1:5" x14ac:dyDescent="0.3">
      <c r="A838">
        <v>16048</v>
      </c>
      <c r="B838" t="s">
        <v>80</v>
      </c>
      <c r="C838" t="s">
        <v>1016</v>
      </c>
      <c r="D838" s="6" t="s">
        <v>3009</v>
      </c>
      <c r="E838" s="6" t="s">
        <v>2592</v>
      </c>
    </row>
    <row r="839" spans="1:5" x14ac:dyDescent="0.3">
      <c r="A839">
        <v>16049</v>
      </c>
      <c r="B839" t="s">
        <v>80</v>
      </c>
      <c r="C839" t="s">
        <v>879</v>
      </c>
      <c r="D839" s="6" t="s">
        <v>2571</v>
      </c>
      <c r="E839" s="6" t="s">
        <v>2571</v>
      </c>
    </row>
    <row r="840" spans="1:5" x14ac:dyDescent="0.3">
      <c r="A840">
        <v>16050</v>
      </c>
      <c r="B840" t="s">
        <v>80</v>
      </c>
      <c r="C840" t="s">
        <v>1951</v>
      </c>
      <c r="D840" s="6" t="s">
        <v>3009</v>
      </c>
      <c r="E840" s="6" t="s">
        <v>2592</v>
      </c>
    </row>
    <row r="841" spans="1:5" x14ac:dyDescent="0.3">
      <c r="A841">
        <v>16051</v>
      </c>
      <c r="B841" t="s">
        <v>80</v>
      </c>
      <c r="C841" t="s">
        <v>2105</v>
      </c>
      <c r="D841" s="6" t="s">
        <v>3014</v>
      </c>
      <c r="E841" s="6" t="s">
        <v>2682</v>
      </c>
    </row>
    <row r="842" spans="1:5" x14ac:dyDescent="0.3">
      <c r="A842">
        <v>16052</v>
      </c>
      <c r="B842" t="s">
        <v>80</v>
      </c>
      <c r="C842" t="s">
        <v>1025</v>
      </c>
      <c r="D842" s="6" t="s">
        <v>3010</v>
      </c>
      <c r="E842" s="6" t="s">
        <v>2536</v>
      </c>
    </row>
    <row r="843" spans="1:5" x14ac:dyDescent="0.3">
      <c r="A843">
        <v>16053</v>
      </c>
      <c r="B843" t="s">
        <v>80</v>
      </c>
      <c r="C843" t="s">
        <v>2329</v>
      </c>
      <c r="D843" s="6" t="s">
        <v>3010</v>
      </c>
      <c r="E843" s="6" t="s">
        <v>2536</v>
      </c>
    </row>
    <row r="844" spans="1:5" x14ac:dyDescent="0.3">
      <c r="A844">
        <v>16054</v>
      </c>
      <c r="B844" t="s">
        <v>80</v>
      </c>
      <c r="C844" t="s">
        <v>485</v>
      </c>
      <c r="D844" s="6" t="s">
        <v>3009</v>
      </c>
      <c r="E844" s="6" t="s">
        <v>2592</v>
      </c>
    </row>
    <row r="845" spans="1:5" x14ac:dyDescent="0.3">
      <c r="A845">
        <v>16055</v>
      </c>
      <c r="B845" t="s">
        <v>80</v>
      </c>
      <c r="C845" t="s">
        <v>1449</v>
      </c>
      <c r="D845" s="6" t="s">
        <v>3014</v>
      </c>
      <c r="E845" s="6" t="s">
        <v>2682</v>
      </c>
    </row>
    <row r="846" spans="1:5" x14ac:dyDescent="0.3">
      <c r="A846">
        <v>16056</v>
      </c>
      <c r="B846" t="s">
        <v>80</v>
      </c>
      <c r="C846" t="s">
        <v>945</v>
      </c>
      <c r="D846" s="6" t="s">
        <v>3012</v>
      </c>
      <c r="E846" s="6" t="s">
        <v>2680</v>
      </c>
    </row>
    <row r="847" spans="1:5" x14ac:dyDescent="0.3">
      <c r="A847">
        <v>16057</v>
      </c>
      <c r="B847" t="s">
        <v>80</v>
      </c>
      <c r="C847" t="s">
        <v>990</v>
      </c>
      <c r="D847" s="6" t="s">
        <v>3014</v>
      </c>
      <c r="E847" s="6" t="s">
        <v>2682</v>
      </c>
    </row>
    <row r="848" spans="1:5" x14ac:dyDescent="0.3">
      <c r="A848">
        <v>16058</v>
      </c>
      <c r="B848" t="s">
        <v>80</v>
      </c>
      <c r="C848" t="s">
        <v>1753</v>
      </c>
      <c r="D848" s="6" t="s">
        <v>3009</v>
      </c>
      <c r="E848" s="6" t="s">
        <v>2592</v>
      </c>
    </row>
    <row r="849" spans="1:5" x14ac:dyDescent="0.3">
      <c r="A849">
        <v>16059</v>
      </c>
      <c r="B849" t="s">
        <v>80</v>
      </c>
      <c r="C849" t="s">
        <v>1561</v>
      </c>
      <c r="D849" s="6" t="s">
        <v>3009</v>
      </c>
      <c r="E849" s="6" t="s">
        <v>2592</v>
      </c>
    </row>
    <row r="850" spans="1:5" x14ac:dyDescent="0.3">
      <c r="A850">
        <v>16060</v>
      </c>
      <c r="B850" t="s">
        <v>80</v>
      </c>
      <c r="C850" t="s">
        <v>2150</v>
      </c>
      <c r="D850" s="6" t="s">
        <v>3009</v>
      </c>
      <c r="E850" s="6" t="s">
        <v>2592</v>
      </c>
    </row>
    <row r="851" spans="1:5" x14ac:dyDescent="0.3">
      <c r="A851">
        <v>16061</v>
      </c>
      <c r="B851" t="s">
        <v>80</v>
      </c>
      <c r="C851" t="s">
        <v>845</v>
      </c>
      <c r="D851" s="6" t="s">
        <v>3010</v>
      </c>
      <c r="E851" s="6" t="s">
        <v>2536</v>
      </c>
    </row>
    <row r="852" spans="1:5" x14ac:dyDescent="0.3">
      <c r="A852">
        <v>16062</v>
      </c>
      <c r="B852" t="s">
        <v>80</v>
      </c>
      <c r="C852" t="s">
        <v>1696</v>
      </c>
      <c r="D852" s="6" t="s">
        <v>3010</v>
      </c>
      <c r="E852" s="6" t="s">
        <v>2536</v>
      </c>
    </row>
    <row r="853" spans="1:5" x14ac:dyDescent="0.3">
      <c r="A853">
        <v>16063</v>
      </c>
      <c r="B853" t="s">
        <v>80</v>
      </c>
      <c r="C853" t="s">
        <v>1444</v>
      </c>
      <c r="D853" s="6" t="s">
        <v>3010</v>
      </c>
      <c r="E853" s="6" t="s">
        <v>2536</v>
      </c>
    </row>
    <row r="854" spans="1:5" x14ac:dyDescent="0.3">
      <c r="A854">
        <v>16064</v>
      </c>
      <c r="B854" t="s">
        <v>80</v>
      </c>
      <c r="C854" t="s">
        <v>1176</v>
      </c>
      <c r="D854" s="6" t="s">
        <v>3010</v>
      </c>
      <c r="E854" s="6" t="s">
        <v>2536</v>
      </c>
    </row>
    <row r="855" spans="1:5" x14ac:dyDescent="0.3">
      <c r="A855">
        <v>16065</v>
      </c>
      <c r="B855" t="s">
        <v>80</v>
      </c>
      <c r="C855" t="s">
        <v>1112</v>
      </c>
      <c r="D855" s="6" t="s">
        <v>3011</v>
      </c>
      <c r="E855" s="6" t="s">
        <v>2695</v>
      </c>
    </row>
    <row r="856" spans="1:5" x14ac:dyDescent="0.3">
      <c r="A856">
        <v>16066</v>
      </c>
      <c r="B856" t="s">
        <v>80</v>
      </c>
      <c r="C856" t="s">
        <v>2128</v>
      </c>
      <c r="D856" s="6" t="s">
        <v>3010</v>
      </c>
      <c r="E856" s="6" t="s">
        <v>2536</v>
      </c>
    </row>
    <row r="857" spans="1:5" x14ac:dyDescent="0.3">
      <c r="A857">
        <v>16067</v>
      </c>
      <c r="B857" t="s">
        <v>80</v>
      </c>
      <c r="C857" t="s">
        <v>1745</v>
      </c>
      <c r="D857" s="6" t="s">
        <v>3014</v>
      </c>
      <c r="E857" s="6" t="s">
        <v>2682</v>
      </c>
    </row>
    <row r="858" spans="1:5" x14ac:dyDescent="0.3">
      <c r="A858">
        <v>16068</v>
      </c>
      <c r="B858" t="s">
        <v>80</v>
      </c>
      <c r="C858" t="s">
        <v>1995</v>
      </c>
      <c r="D858" s="6" t="s">
        <v>3017</v>
      </c>
      <c r="E858" s="6" t="s">
        <v>2535</v>
      </c>
    </row>
    <row r="859" spans="1:5" x14ac:dyDescent="0.3">
      <c r="A859">
        <v>16069</v>
      </c>
      <c r="B859" t="s">
        <v>80</v>
      </c>
      <c r="C859" t="s">
        <v>2295</v>
      </c>
      <c r="D859" s="6" t="s">
        <v>3009</v>
      </c>
      <c r="E859" s="6" t="s">
        <v>2592</v>
      </c>
    </row>
    <row r="860" spans="1:5" x14ac:dyDescent="0.3">
      <c r="A860">
        <v>16070</v>
      </c>
      <c r="B860" t="s">
        <v>80</v>
      </c>
      <c r="C860" t="s">
        <v>1956</v>
      </c>
      <c r="D860" s="6" t="s">
        <v>2571</v>
      </c>
      <c r="E860" s="6" t="s">
        <v>2571</v>
      </c>
    </row>
    <row r="861" spans="1:5" x14ac:dyDescent="0.3">
      <c r="A861">
        <v>16071</v>
      </c>
      <c r="B861" t="s">
        <v>80</v>
      </c>
      <c r="C861" t="s">
        <v>2044</v>
      </c>
      <c r="D861" s="6" t="s">
        <v>3012</v>
      </c>
      <c r="E861" s="6" t="s">
        <v>2680</v>
      </c>
    </row>
    <row r="862" spans="1:5" x14ac:dyDescent="0.3">
      <c r="A862">
        <v>16072</v>
      </c>
      <c r="B862" t="s">
        <v>80</v>
      </c>
      <c r="C862" t="s">
        <v>1772</v>
      </c>
      <c r="D862" s="6" t="s">
        <v>3017</v>
      </c>
      <c r="E862" s="6" t="s">
        <v>2535</v>
      </c>
    </row>
    <row r="863" spans="1:5" x14ac:dyDescent="0.3">
      <c r="A863">
        <v>16073</v>
      </c>
      <c r="B863" t="s">
        <v>80</v>
      </c>
      <c r="C863" t="s">
        <v>1723</v>
      </c>
      <c r="D863" s="6" t="s">
        <v>3009</v>
      </c>
      <c r="E863" s="6" t="s">
        <v>2592</v>
      </c>
    </row>
    <row r="864" spans="1:5" x14ac:dyDescent="0.3">
      <c r="A864">
        <v>16074</v>
      </c>
      <c r="B864" t="s">
        <v>80</v>
      </c>
      <c r="C864" t="s">
        <v>1367</v>
      </c>
      <c r="D864" s="6" t="s">
        <v>3012</v>
      </c>
      <c r="E864" s="6" t="s">
        <v>2680</v>
      </c>
    </row>
    <row r="865" spans="1:5" x14ac:dyDescent="0.3">
      <c r="A865">
        <v>16075</v>
      </c>
      <c r="B865" t="s">
        <v>80</v>
      </c>
      <c r="C865" t="s">
        <v>666</v>
      </c>
      <c r="D865" s="6" t="s">
        <v>3009</v>
      </c>
      <c r="E865" s="6" t="s">
        <v>2592</v>
      </c>
    </row>
    <row r="866" spans="1:5" x14ac:dyDescent="0.3">
      <c r="A866">
        <v>16076</v>
      </c>
      <c r="B866" t="s">
        <v>80</v>
      </c>
      <c r="C866" t="s">
        <v>2252</v>
      </c>
      <c r="D866" s="6" t="s">
        <v>3009</v>
      </c>
      <c r="E866" s="6" t="s">
        <v>2592</v>
      </c>
    </row>
    <row r="867" spans="1:5" x14ac:dyDescent="0.3">
      <c r="A867">
        <v>16077</v>
      </c>
      <c r="B867" t="s">
        <v>80</v>
      </c>
      <c r="C867" t="s">
        <v>284</v>
      </c>
      <c r="D867" s="6" t="s">
        <v>3014</v>
      </c>
      <c r="E867" s="6" t="s">
        <v>2682</v>
      </c>
    </row>
    <row r="868" spans="1:5" x14ac:dyDescent="0.3">
      <c r="A868">
        <v>16078</v>
      </c>
      <c r="B868" t="s">
        <v>80</v>
      </c>
      <c r="C868" t="s">
        <v>1740</v>
      </c>
      <c r="D868" s="6" t="s">
        <v>3010</v>
      </c>
      <c r="E868" s="6" t="s">
        <v>2536</v>
      </c>
    </row>
    <row r="869" spans="1:5" x14ac:dyDescent="0.3">
      <c r="A869">
        <v>16079</v>
      </c>
      <c r="B869" t="s">
        <v>80</v>
      </c>
      <c r="C869" t="s">
        <v>1179</v>
      </c>
      <c r="D869" s="6" t="s">
        <v>3009</v>
      </c>
      <c r="E869" s="6" t="s">
        <v>2592</v>
      </c>
    </row>
    <row r="870" spans="1:5" x14ac:dyDescent="0.3">
      <c r="A870">
        <v>16080</v>
      </c>
      <c r="B870" t="s">
        <v>80</v>
      </c>
      <c r="C870" t="s">
        <v>1502</v>
      </c>
      <c r="D870" s="6" t="s">
        <v>3014</v>
      </c>
      <c r="E870" s="6" t="s">
        <v>2682</v>
      </c>
    </row>
    <row r="871" spans="1:5" x14ac:dyDescent="0.3">
      <c r="A871">
        <v>16081</v>
      </c>
      <c r="B871" t="s">
        <v>80</v>
      </c>
      <c r="C871" t="s">
        <v>767</v>
      </c>
      <c r="D871" s="6" t="s">
        <v>3014</v>
      </c>
      <c r="E871" s="6" t="s">
        <v>2682</v>
      </c>
    </row>
    <row r="872" spans="1:5" x14ac:dyDescent="0.3">
      <c r="A872">
        <v>16082</v>
      </c>
      <c r="B872" t="s">
        <v>80</v>
      </c>
      <c r="C872" t="s">
        <v>1634</v>
      </c>
      <c r="D872" s="6" t="s">
        <v>3009</v>
      </c>
      <c r="E872" s="6" t="s">
        <v>2592</v>
      </c>
    </row>
    <row r="873" spans="1:5" x14ac:dyDescent="0.3">
      <c r="A873">
        <v>16083</v>
      </c>
      <c r="B873" t="s">
        <v>80</v>
      </c>
      <c r="C873" t="s">
        <v>1182</v>
      </c>
      <c r="D873" s="6" t="s">
        <v>3009</v>
      </c>
      <c r="E873" s="6" t="s">
        <v>2592</v>
      </c>
    </row>
    <row r="874" spans="1:5" x14ac:dyDescent="0.3">
      <c r="A874">
        <v>16084</v>
      </c>
      <c r="B874" t="s">
        <v>80</v>
      </c>
      <c r="C874" t="s">
        <v>1749</v>
      </c>
      <c r="D874" s="6" t="s">
        <v>3009</v>
      </c>
      <c r="E874" s="6" t="s">
        <v>2592</v>
      </c>
    </row>
    <row r="875" spans="1:5" x14ac:dyDescent="0.3">
      <c r="A875">
        <v>16085</v>
      </c>
      <c r="B875" t="s">
        <v>80</v>
      </c>
      <c r="C875" t="s">
        <v>1597</v>
      </c>
      <c r="D875" s="6" t="s">
        <v>3009</v>
      </c>
      <c r="E875" s="6" t="s">
        <v>2592</v>
      </c>
    </row>
    <row r="876" spans="1:5" x14ac:dyDescent="0.3">
      <c r="A876">
        <v>16086</v>
      </c>
      <c r="B876" t="s">
        <v>80</v>
      </c>
      <c r="C876" t="s">
        <v>1819</v>
      </c>
      <c r="D876" s="6" t="s">
        <v>3010</v>
      </c>
      <c r="E876" s="6" t="s">
        <v>2536</v>
      </c>
    </row>
    <row r="877" spans="1:5" x14ac:dyDescent="0.3">
      <c r="A877">
        <v>16087</v>
      </c>
      <c r="B877" t="s">
        <v>80</v>
      </c>
      <c r="C877" t="s">
        <v>1937</v>
      </c>
      <c r="D877" s="6" t="s">
        <v>3009</v>
      </c>
      <c r="E877" s="6" t="s">
        <v>2592</v>
      </c>
    </row>
    <row r="878" spans="1:5" x14ac:dyDescent="0.3">
      <c r="A878">
        <v>16088</v>
      </c>
      <c r="B878" t="s">
        <v>80</v>
      </c>
      <c r="C878" t="s">
        <v>2198</v>
      </c>
      <c r="D878" s="6" t="s">
        <v>3009</v>
      </c>
      <c r="E878" s="6" t="s">
        <v>2592</v>
      </c>
    </row>
    <row r="879" spans="1:5" x14ac:dyDescent="0.3">
      <c r="A879">
        <v>16089</v>
      </c>
      <c r="B879" t="s">
        <v>80</v>
      </c>
      <c r="C879" t="s">
        <v>1376</v>
      </c>
      <c r="D879" s="6" t="s">
        <v>3014</v>
      </c>
      <c r="E879" s="6" t="s">
        <v>2682</v>
      </c>
    </row>
    <row r="880" spans="1:5" x14ac:dyDescent="0.3">
      <c r="A880">
        <v>16090</v>
      </c>
      <c r="B880" t="s">
        <v>80</v>
      </c>
      <c r="C880" t="s">
        <v>1586</v>
      </c>
      <c r="D880" s="6" t="s">
        <v>3009</v>
      </c>
      <c r="E880" s="6" t="s">
        <v>2592</v>
      </c>
    </row>
    <row r="881" spans="1:5" x14ac:dyDescent="0.3">
      <c r="A881">
        <v>16091</v>
      </c>
      <c r="B881" t="s">
        <v>80</v>
      </c>
      <c r="C881" t="s">
        <v>1922</v>
      </c>
      <c r="D881" s="6" t="s">
        <v>3009</v>
      </c>
      <c r="E881" s="6" t="s">
        <v>2592</v>
      </c>
    </row>
    <row r="882" spans="1:5" x14ac:dyDescent="0.3">
      <c r="A882">
        <v>16092</v>
      </c>
      <c r="B882" t="s">
        <v>80</v>
      </c>
      <c r="C882" t="s">
        <v>1002</v>
      </c>
      <c r="D882" s="6" t="s">
        <v>3011</v>
      </c>
      <c r="E882" s="6" t="s">
        <v>2695</v>
      </c>
    </row>
    <row r="883" spans="1:5" x14ac:dyDescent="0.3">
      <c r="A883">
        <v>16093</v>
      </c>
      <c r="B883" t="s">
        <v>80</v>
      </c>
      <c r="C883" t="s">
        <v>1211</v>
      </c>
      <c r="D883" s="6" t="s">
        <v>3010</v>
      </c>
      <c r="E883" s="6" t="s">
        <v>2536</v>
      </c>
    </row>
    <row r="884" spans="1:5" x14ac:dyDescent="0.3">
      <c r="A884">
        <v>16094</v>
      </c>
      <c r="B884" t="s">
        <v>80</v>
      </c>
      <c r="C884" t="s">
        <v>1760</v>
      </c>
      <c r="D884" s="6" t="s">
        <v>3009</v>
      </c>
      <c r="E884" s="6" t="s">
        <v>2592</v>
      </c>
    </row>
    <row r="885" spans="1:5" x14ac:dyDescent="0.3">
      <c r="A885">
        <v>16095</v>
      </c>
      <c r="B885" t="s">
        <v>80</v>
      </c>
      <c r="C885" t="s">
        <v>1940</v>
      </c>
      <c r="D885" s="6" t="s">
        <v>3011</v>
      </c>
      <c r="E885" s="6" t="s">
        <v>2695</v>
      </c>
    </row>
    <row r="886" spans="1:5" x14ac:dyDescent="0.3">
      <c r="A886">
        <v>16096</v>
      </c>
      <c r="B886" t="s">
        <v>80</v>
      </c>
      <c r="C886" t="s">
        <v>953</v>
      </c>
      <c r="D886" s="6" t="s">
        <v>3009</v>
      </c>
      <c r="E886" s="6" t="s">
        <v>2592</v>
      </c>
    </row>
    <row r="887" spans="1:5" x14ac:dyDescent="0.3">
      <c r="A887">
        <v>16097</v>
      </c>
      <c r="B887" t="s">
        <v>80</v>
      </c>
      <c r="C887" t="s">
        <v>810</v>
      </c>
      <c r="D887" s="6" t="s">
        <v>3009</v>
      </c>
      <c r="E887" s="6" t="s">
        <v>2592</v>
      </c>
    </row>
    <row r="888" spans="1:5" x14ac:dyDescent="0.3">
      <c r="A888">
        <v>16098</v>
      </c>
      <c r="B888" t="s">
        <v>80</v>
      </c>
      <c r="C888" t="s">
        <v>1528</v>
      </c>
      <c r="D888" s="6" t="s">
        <v>3010</v>
      </c>
      <c r="E888" s="6" t="s">
        <v>2536</v>
      </c>
    </row>
    <row r="889" spans="1:5" x14ac:dyDescent="0.3">
      <c r="A889">
        <v>16099</v>
      </c>
      <c r="B889" t="s">
        <v>80</v>
      </c>
      <c r="C889" t="s">
        <v>978</v>
      </c>
      <c r="D889" s="6" t="s">
        <v>3009</v>
      </c>
      <c r="E889" s="6" t="s">
        <v>2592</v>
      </c>
    </row>
    <row r="890" spans="1:5" x14ac:dyDescent="0.3">
      <c r="A890">
        <v>16100</v>
      </c>
      <c r="B890" t="s">
        <v>80</v>
      </c>
      <c r="C890" t="s">
        <v>1300</v>
      </c>
      <c r="D890" s="6" t="s">
        <v>3014</v>
      </c>
      <c r="E890" s="6" t="s">
        <v>2682</v>
      </c>
    </row>
    <row r="891" spans="1:5" x14ac:dyDescent="0.3">
      <c r="A891">
        <v>16101</v>
      </c>
      <c r="B891" t="s">
        <v>80</v>
      </c>
      <c r="C891" t="s">
        <v>142</v>
      </c>
      <c r="D891" s="6" t="s">
        <v>3009</v>
      </c>
      <c r="E891" s="6" t="s">
        <v>2592</v>
      </c>
    </row>
    <row r="892" spans="1:5" x14ac:dyDescent="0.3">
      <c r="A892">
        <v>16102</v>
      </c>
      <c r="B892" t="s">
        <v>80</v>
      </c>
      <c r="C892" t="s">
        <v>2224</v>
      </c>
      <c r="D892" s="6" t="s">
        <v>3012</v>
      </c>
      <c r="E892" s="6" t="s">
        <v>2680</v>
      </c>
    </row>
    <row r="893" spans="1:5" x14ac:dyDescent="0.3">
      <c r="A893">
        <v>16103</v>
      </c>
      <c r="B893" t="s">
        <v>80</v>
      </c>
      <c r="C893" t="s">
        <v>1294</v>
      </c>
      <c r="D893" s="6" t="s">
        <v>2540</v>
      </c>
      <c r="E893" s="6" t="s">
        <v>2540</v>
      </c>
    </row>
    <row r="894" spans="1:5" x14ac:dyDescent="0.3">
      <c r="A894">
        <v>16104</v>
      </c>
      <c r="B894" t="s">
        <v>80</v>
      </c>
      <c r="C894" t="s">
        <v>1623</v>
      </c>
      <c r="D894" s="6" t="s">
        <v>3009</v>
      </c>
      <c r="E894" s="6" t="s">
        <v>2592</v>
      </c>
    </row>
    <row r="895" spans="1:5" x14ac:dyDescent="0.3">
      <c r="A895">
        <v>16105</v>
      </c>
      <c r="B895" t="s">
        <v>80</v>
      </c>
      <c r="C895" t="s">
        <v>2055</v>
      </c>
      <c r="D895" s="6" t="s">
        <v>3014</v>
      </c>
      <c r="E895" s="6" t="s">
        <v>2682</v>
      </c>
    </row>
    <row r="896" spans="1:5" x14ac:dyDescent="0.3">
      <c r="A896">
        <v>16106</v>
      </c>
      <c r="B896" t="s">
        <v>80</v>
      </c>
      <c r="C896" t="s">
        <v>1812</v>
      </c>
      <c r="D896" s="6" t="s">
        <v>2571</v>
      </c>
      <c r="E896" s="6" t="s">
        <v>2571</v>
      </c>
    </row>
    <row r="897" spans="1:5" x14ac:dyDescent="0.3">
      <c r="A897">
        <v>16107</v>
      </c>
      <c r="B897" t="s">
        <v>80</v>
      </c>
      <c r="C897" t="s">
        <v>2079</v>
      </c>
      <c r="D897" s="6" t="s">
        <v>3012</v>
      </c>
      <c r="E897" s="6" t="s">
        <v>2680</v>
      </c>
    </row>
    <row r="898" spans="1:5" x14ac:dyDescent="0.3">
      <c r="A898">
        <v>16108</v>
      </c>
      <c r="B898" t="s">
        <v>80</v>
      </c>
      <c r="C898" t="s">
        <v>2301</v>
      </c>
      <c r="D898" s="6" t="s">
        <v>3010</v>
      </c>
      <c r="E898" s="6" t="s">
        <v>2536</v>
      </c>
    </row>
    <row r="899" spans="1:5" x14ac:dyDescent="0.3">
      <c r="A899">
        <v>16109</v>
      </c>
      <c r="B899" t="s">
        <v>80</v>
      </c>
      <c r="C899" t="s">
        <v>1746</v>
      </c>
      <c r="D899" s="6" t="s">
        <v>3010</v>
      </c>
      <c r="E899" s="6" t="s">
        <v>2536</v>
      </c>
    </row>
    <row r="900" spans="1:5" x14ac:dyDescent="0.3">
      <c r="A900">
        <v>16110</v>
      </c>
      <c r="B900" t="s">
        <v>80</v>
      </c>
      <c r="C900" t="s">
        <v>1868</v>
      </c>
      <c r="D900" s="6" t="s">
        <v>3009</v>
      </c>
      <c r="E900" s="6" t="s">
        <v>2592</v>
      </c>
    </row>
    <row r="901" spans="1:5" x14ac:dyDescent="0.3">
      <c r="A901">
        <v>16111</v>
      </c>
      <c r="B901" t="s">
        <v>80</v>
      </c>
      <c r="C901" t="s">
        <v>1475</v>
      </c>
      <c r="D901" s="6" t="s">
        <v>3011</v>
      </c>
      <c r="E901" s="6" t="s">
        <v>2695</v>
      </c>
    </row>
    <row r="902" spans="1:5" x14ac:dyDescent="0.3">
      <c r="A902">
        <v>16112</v>
      </c>
      <c r="B902" t="s">
        <v>80</v>
      </c>
      <c r="C902" t="s">
        <v>1630</v>
      </c>
      <c r="D902" s="6" t="s">
        <v>3009</v>
      </c>
      <c r="E902" s="6" t="s">
        <v>2592</v>
      </c>
    </row>
    <row r="903" spans="1:5" x14ac:dyDescent="0.3">
      <c r="A903">
        <v>16113</v>
      </c>
      <c r="B903" t="s">
        <v>80</v>
      </c>
      <c r="C903" t="s">
        <v>1825</v>
      </c>
      <c r="D903" s="6" t="s">
        <v>3011</v>
      </c>
      <c r="E903" s="6" t="s">
        <v>2695</v>
      </c>
    </row>
    <row r="904" spans="1:5" x14ac:dyDescent="0.3">
      <c r="A904">
        <v>17001</v>
      </c>
      <c r="B904" t="s">
        <v>485</v>
      </c>
      <c r="C904" t="s">
        <v>1681</v>
      </c>
      <c r="D904" s="6" t="s">
        <v>3022</v>
      </c>
      <c r="E904" s="6" t="s">
        <v>2537</v>
      </c>
    </row>
    <row r="905" spans="1:5" x14ac:dyDescent="0.3">
      <c r="A905">
        <v>17002</v>
      </c>
      <c r="B905" t="s">
        <v>485</v>
      </c>
      <c r="C905" t="s">
        <v>1400</v>
      </c>
      <c r="D905" s="6" t="s">
        <v>3022</v>
      </c>
      <c r="E905" s="6" t="s">
        <v>2537</v>
      </c>
    </row>
    <row r="906" spans="1:5" x14ac:dyDescent="0.3">
      <c r="A906">
        <v>17003</v>
      </c>
      <c r="B906" t="s">
        <v>485</v>
      </c>
      <c r="C906" t="s">
        <v>1382</v>
      </c>
      <c r="D906" s="6" t="s">
        <v>3022</v>
      </c>
      <c r="E906" s="6" t="s">
        <v>2537</v>
      </c>
    </row>
    <row r="907" spans="1:5" x14ac:dyDescent="0.3">
      <c r="A907">
        <v>17004</v>
      </c>
      <c r="B907" t="s">
        <v>485</v>
      </c>
      <c r="C907" t="s">
        <v>1853</v>
      </c>
      <c r="D907" s="6" t="s">
        <v>2571</v>
      </c>
      <c r="E907" s="6" t="s">
        <v>2571</v>
      </c>
    </row>
    <row r="908" spans="1:5" x14ac:dyDescent="0.3">
      <c r="A908">
        <v>17005</v>
      </c>
      <c r="B908" t="s">
        <v>485</v>
      </c>
      <c r="C908" t="s">
        <v>1562</v>
      </c>
      <c r="D908" s="6" t="s">
        <v>3017</v>
      </c>
      <c r="E908" s="6" t="s">
        <v>2535</v>
      </c>
    </row>
    <row r="909" spans="1:5" x14ac:dyDescent="0.3">
      <c r="A909">
        <v>17006</v>
      </c>
      <c r="B909" t="s">
        <v>485</v>
      </c>
      <c r="C909" t="s">
        <v>1505</v>
      </c>
      <c r="D909" s="6" t="s">
        <v>3022</v>
      </c>
      <c r="E909" s="6" t="s">
        <v>2537</v>
      </c>
    </row>
    <row r="910" spans="1:5" x14ac:dyDescent="0.3">
      <c r="A910">
        <v>17007</v>
      </c>
      <c r="B910" t="s">
        <v>485</v>
      </c>
      <c r="C910" t="s">
        <v>2335</v>
      </c>
      <c r="D910" s="6" t="s">
        <v>3022</v>
      </c>
      <c r="E910" s="6" t="s">
        <v>2537</v>
      </c>
    </row>
    <row r="911" spans="1:5" x14ac:dyDescent="0.3">
      <c r="A911">
        <v>17008</v>
      </c>
      <c r="B911" t="s">
        <v>485</v>
      </c>
      <c r="C911" t="s">
        <v>1277</v>
      </c>
      <c r="D911" s="6" t="s">
        <v>3011</v>
      </c>
      <c r="E911" s="6" t="s">
        <v>2695</v>
      </c>
    </row>
    <row r="912" spans="1:5" x14ac:dyDescent="0.3">
      <c r="A912">
        <v>17009</v>
      </c>
      <c r="B912" t="s">
        <v>485</v>
      </c>
      <c r="C912" t="s">
        <v>1737</v>
      </c>
      <c r="D912" s="6" t="s">
        <v>3022</v>
      </c>
      <c r="E912" s="6" t="s">
        <v>2537</v>
      </c>
    </row>
    <row r="913" spans="1:5" x14ac:dyDescent="0.3">
      <c r="A913">
        <v>17010</v>
      </c>
      <c r="B913" t="s">
        <v>485</v>
      </c>
      <c r="C913" t="s">
        <v>1404</v>
      </c>
      <c r="D913" s="6" t="s">
        <v>2602</v>
      </c>
      <c r="E913" s="6" t="s">
        <v>2602</v>
      </c>
    </row>
    <row r="914" spans="1:5" x14ac:dyDescent="0.3">
      <c r="A914">
        <v>17011</v>
      </c>
      <c r="B914" t="s">
        <v>485</v>
      </c>
      <c r="C914" t="s">
        <v>2304</v>
      </c>
      <c r="D914" s="6" t="s">
        <v>3022</v>
      </c>
      <c r="E914" s="6" t="s">
        <v>2537</v>
      </c>
    </row>
    <row r="915" spans="1:5" x14ac:dyDescent="0.3">
      <c r="A915">
        <v>17012</v>
      </c>
      <c r="B915" t="s">
        <v>485</v>
      </c>
      <c r="C915" t="s">
        <v>2219</v>
      </c>
      <c r="D915" s="6" t="s">
        <v>3022</v>
      </c>
      <c r="E915" s="6" t="s">
        <v>2537</v>
      </c>
    </row>
    <row r="916" spans="1:5" x14ac:dyDescent="0.3">
      <c r="A916">
        <v>17013</v>
      </c>
      <c r="B916" t="s">
        <v>485</v>
      </c>
      <c r="C916" t="s">
        <v>1735</v>
      </c>
      <c r="D916" s="6" t="s">
        <v>3023</v>
      </c>
      <c r="E916" s="6" t="s">
        <v>2681</v>
      </c>
    </row>
    <row r="917" spans="1:5" x14ac:dyDescent="0.3">
      <c r="A917">
        <v>17014</v>
      </c>
      <c r="B917" t="s">
        <v>485</v>
      </c>
      <c r="C917" t="s">
        <v>1692</v>
      </c>
      <c r="D917" s="6" t="s">
        <v>3014</v>
      </c>
      <c r="E917" s="6" t="s">
        <v>2682</v>
      </c>
    </row>
    <row r="918" spans="1:5" x14ac:dyDescent="0.3">
      <c r="A918">
        <v>17015</v>
      </c>
      <c r="B918" t="s">
        <v>485</v>
      </c>
      <c r="C918" t="s">
        <v>1489</v>
      </c>
      <c r="D918" s="6" t="s">
        <v>3023</v>
      </c>
      <c r="E918" s="6" t="s">
        <v>2681</v>
      </c>
    </row>
    <row r="919" spans="1:5" x14ac:dyDescent="0.3">
      <c r="A919">
        <v>17016</v>
      </c>
      <c r="B919" t="s">
        <v>485</v>
      </c>
      <c r="C919" t="s">
        <v>1178</v>
      </c>
      <c r="D919" s="6" t="s">
        <v>3011</v>
      </c>
      <c r="E919" s="6" t="s">
        <v>2695</v>
      </c>
    </row>
    <row r="920" spans="1:5" x14ac:dyDescent="0.3">
      <c r="A920">
        <v>17017</v>
      </c>
      <c r="B920" t="s">
        <v>485</v>
      </c>
      <c r="C920" t="s">
        <v>1724</v>
      </c>
      <c r="D920" s="6" t="s">
        <v>3022</v>
      </c>
      <c r="E920" s="6" t="s">
        <v>2537</v>
      </c>
    </row>
    <row r="921" spans="1:5" x14ac:dyDescent="0.3">
      <c r="A921">
        <v>17018</v>
      </c>
      <c r="B921" t="s">
        <v>485</v>
      </c>
      <c r="C921" t="s">
        <v>2102</v>
      </c>
      <c r="D921" s="6" t="s">
        <v>3022</v>
      </c>
      <c r="E921" s="6" t="s">
        <v>2537</v>
      </c>
    </row>
    <row r="922" spans="1:5" x14ac:dyDescent="0.3">
      <c r="A922">
        <v>17019</v>
      </c>
      <c r="B922" t="s">
        <v>485</v>
      </c>
      <c r="C922" t="s">
        <v>1457</v>
      </c>
      <c r="D922" s="6" t="s">
        <v>3011</v>
      </c>
      <c r="E922" s="6" t="s">
        <v>2695</v>
      </c>
    </row>
    <row r="923" spans="1:5" x14ac:dyDescent="0.3">
      <c r="A923">
        <v>17020</v>
      </c>
      <c r="B923" t="s">
        <v>485</v>
      </c>
      <c r="C923" t="s">
        <v>1892</v>
      </c>
      <c r="D923" s="6" t="s">
        <v>3022</v>
      </c>
      <c r="E923" s="6" t="s">
        <v>2537</v>
      </c>
    </row>
    <row r="924" spans="1:5" x14ac:dyDescent="0.3">
      <c r="A924">
        <v>17021</v>
      </c>
      <c r="B924" t="s">
        <v>485</v>
      </c>
      <c r="C924" t="s">
        <v>1193</v>
      </c>
      <c r="D924" s="6" t="s">
        <v>3024</v>
      </c>
      <c r="E924" s="6" t="s">
        <v>2593</v>
      </c>
    </row>
    <row r="925" spans="1:5" x14ac:dyDescent="0.3">
      <c r="A925">
        <v>17022</v>
      </c>
      <c r="B925" t="s">
        <v>485</v>
      </c>
      <c r="C925" t="s">
        <v>1152</v>
      </c>
      <c r="D925" s="6" t="s">
        <v>3022</v>
      </c>
      <c r="E925" s="6" t="s">
        <v>2537</v>
      </c>
    </row>
    <row r="926" spans="1:5" x14ac:dyDescent="0.3">
      <c r="A926">
        <v>17023</v>
      </c>
      <c r="B926" t="s">
        <v>485</v>
      </c>
      <c r="C926" t="s">
        <v>909</v>
      </c>
      <c r="D926" s="6" t="s">
        <v>2571</v>
      </c>
      <c r="E926" s="6" t="s">
        <v>2571</v>
      </c>
    </row>
    <row r="927" spans="1:5" x14ac:dyDescent="0.3">
      <c r="A927">
        <v>17024</v>
      </c>
      <c r="B927" t="s">
        <v>485</v>
      </c>
      <c r="C927" t="s">
        <v>2099</v>
      </c>
      <c r="D927" s="6" t="s">
        <v>3023</v>
      </c>
      <c r="E927" s="6" t="s">
        <v>2681</v>
      </c>
    </row>
    <row r="928" spans="1:5" x14ac:dyDescent="0.3">
      <c r="A928">
        <v>17025</v>
      </c>
      <c r="B928" t="s">
        <v>485</v>
      </c>
      <c r="C928" t="s">
        <v>1686</v>
      </c>
      <c r="D928" s="6" t="s">
        <v>3022</v>
      </c>
      <c r="E928" s="6" t="s">
        <v>2537</v>
      </c>
    </row>
    <row r="929" spans="1:5" x14ac:dyDescent="0.3">
      <c r="A929">
        <v>17026</v>
      </c>
      <c r="B929" t="s">
        <v>485</v>
      </c>
      <c r="C929" t="s">
        <v>1396</v>
      </c>
      <c r="D929" s="6" t="s">
        <v>3022</v>
      </c>
      <c r="E929" s="6" t="s">
        <v>2537</v>
      </c>
    </row>
    <row r="930" spans="1:5" x14ac:dyDescent="0.3">
      <c r="A930">
        <v>17027</v>
      </c>
      <c r="B930" t="s">
        <v>485</v>
      </c>
      <c r="C930" t="s">
        <v>1328</v>
      </c>
      <c r="D930" s="6" t="s">
        <v>2571</v>
      </c>
      <c r="E930" s="6" t="s">
        <v>2571</v>
      </c>
    </row>
    <row r="931" spans="1:5" x14ac:dyDescent="0.3">
      <c r="A931">
        <v>17028</v>
      </c>
      <c r="B931" t="s">
        <v>485</v>
      </c>
      <c r="C931" t="s">
        <v>2029</v>
      </c>
      <c r="D931" s="6" t="s">
        <v>3014</v>
      </c>
      <c r="E931" s="6" t="s">
        <v>2682</v>
      </c>
    </row>
    <row r="932" spans="1:5" x14ac:dyDescent="0.3">
      <c r="A932">
        <v>17029</v>
      </c>
      <c r="B932" t="s">
        <v>485</v>
      </c>
      <c r="C932" t="s">
        <v>1974</v>
      </c>
      <c r="D932" s="6" t="s">
        <v>3023</v>
      </c>
      <c r="E932" s="6" t="s">
        <v>2681</v>
      </c>
    </row>
    <row r="933" spans="1:5" x14ac:dyDescent="0.3">
      <c r="A933">
        <v>17030</v>
      </c>
      <c r="B933" t="s">
        <v>485</v>
      </c>
      <c r="C933" t="s">
        <v>1589</v>
      </c>
      <c r="D933" s="6" t="s">
        <v>3024</v>
      </c>
      <c r="E933" s="6" t="s">
        <v>2593</v>
      </c>
    </row>
    <row r="934" spans="1:5" x14ac:dyDescent="0.3">
      <c r="A934">
        <v>17031</v>
      </c>
      <c r="B934" t="s">
        <v>485</v>
      </c>
      <c r="C934" t="s">
        <v>2255</v>
      </c>
      <c r="D934" s="6" t="s">
        <v>2571</v>
      </c>
      <c r="E934" s="6" t="s">
        <v>2571</v>
      </c>
    </row>
    <row r="935" spans="1:5" x14ac:dyDescent="0.3">
      <c r="A935">
        <v>17032</v>
      </c>
      <c r="B935" t="s">
        <v>485</v>
      </c>
      <c r="C935" t="s">
        <v>1880</v>
      </c>
      <c r="D935" s="6" t="s">
        <v>3024</v>
      </c>
      <c r="E935" s="6" t="s">
        <v>2593</v>
      </c>
    </row>
    <row r="936" spans="1:5" x14ac:dyDescent="0.3">
      <c r="A936">
        <v>17033</v>
      </c>
      <c r="B936" t="s">
        <v>485</v>
      </c>
      <c r="C936" t="s">
        <v>1121</v>
      </c>
      <c r="D936" s="6" t="s">
        <v>3011</v>
      </c>
      <c r="E936" s="6" t="s">
        <v>2695</v>
      </c>
    </row>
    <row r="937" spans="1:5" x14ac:dyDescent="0.3">
      <c r="A937">
        <v>17034</v>
      </c>
      <c r="B937" t="s">
        <v>485</v>
      </c>
      <c r="C937" t="s">
        <v>1990</v>
      </c>
      <c r="D937" s="6" t="s">
        <v>2412</v>
      </c>
      <c r="E937" s="6" t="s">
        <v>2412</v>
      </c>
    </row>
    <row r="938" spans="1:5" x14ac:dyDescent="0.3">
      <c r="A938">
        <v>17035</v>
      </c>
      <c r="B938" t="s">
        <v>485</v>
      </c>
      <c r="C938" t="s">
        <v>523</v>
      </c>
      <c r="D938" s="6" t="s">
        <v>2412</v>
      </c>
      <c r="E938" s="6" t="s">
        <v>2412</v>
      </c>
    </row>
    <row r="939" spans="1:5" x14ac:dyDescent="0.3">
      <c r="A939">
        <v>17036</v>
      </c>
      <c r="B939" t="s">
        <v>485</v>
      </c>
      <c r="C939" t="s">
        <v>265</v>
      </c>
      <c r="D939" s="6" t="s">
        <v>2412</v>
      </c>
      <c r="E939" s="6" t="s">
        <v>2412</v>
      </c>
    </row>
    <row r="940" spans="1:5" x14ac:dyDescent="0.3">
      <c r="A940">
        <v>18001</v>
      </c>
      <c r="B940" t="s">
        <v>27</v>
      </c>
      <c r="C940" t="s">
        <v>1663</v>
      </c>
      <c r="D940" s="6" t="s">
        <v>3010</v>
      </c>
      <c r="E940" s="6" t="s">
        <v>2536</v>
      </c>
    </row>
    <row r="941" spans="1:5" x14ac:dyDescent="0.3">
      <c r="A941">
        <v>18002</v>
      </c>
      <c r="B941" t="s">
        <v>27</v>
      </c>
      <c r="C941" t="s">
        <v>392</v>
      </c>
      <c r="D941" s="6" t="s">
        <v>3014</v>
      </c>
      <c r="E941" s="6" t="s">
        <v>2682</v>
      </c>
    </row>
    <row r="942" spans="1:5" x14ac:dyDescent="0.3">
      <c r="A942">
        <v>18003</v>
      </c>
      <c r="B942" t="s">
        <v>27</v>
      </c>
      <c r="C942" t="s">
        <v>1923</v>
      </c>
      <c r="D942" s="6" t="s">
        <v>2601</v>
      </c>
      <c r="E942" s="6" t="s">
        <v>2601</v>
      </c>
    </row>
    <row r="943" spans="1:5" x14ac:dyDescent="0.3">
      <c r="A943">
        <v>18004</v>
      </c>
      <c r="B943" t="s">
        <v>27</v>
      </c>
      <c r="C943" t="s">
        <v>2037</v>
      </c>
      <c r="D943" s="6" t="s">
        <v>3025</v>
      </c>
      <c r="E943" s="6" t="s">
        <v>2595</v>
      </c>
    </row>
    <row r="944" spans="1:5" x14ac:dyDescent="0.3">
      <c r="A944">
        <v>18005</v>
      </c>
      <c r="B944" t="s">
        <v>27</v>
      </c>
      <c r="C944" t="s">
        <v>242</v>
      </c>
      <c r="D944" s="6" t="s">
        <v>3014</v>
      </c>
      <c r="E944" s="6" t="s">
        <v>2682</v>
      </c>
    </row>
    <row r="945" spans="1:5" x14ac:dyDescent="0.3">
      <c r="A945">
        <v>18006</v>
      </c>
      <c r="B945" t="s">
        <v>27</v>
      </c>
      <c r="C945" t="s">
        <v>2179</v>
      </c>
      <c r="D945" s="6" t="s">
        <v>2540</v>
      </c>
      <c r="E945" s="6" t="s">
        <v>2540</v>
      </c>
    </row>
    <row r="946" spans="1:5" x14ac:dyDescent="0.3">
      <c r="A946">
        <v>18007</v>
      </c>
      <c r="B946" t="s">
        <v>27</v>
      </c>
      <c r="C946" t="s">
        <v>1129</v>
      </c>
      <c r="D946" s="6" t="s">
        <v>3014</v>
      </c>
      <c r="E946" s="6" t="s">
        <v>2682</v>
      </c>
    </row>
    <row r="947" spans="1:5" x14ac:dyDescent="0.3">
      <c r="A947">
        <v>18008</v>
      </c>
      <c r="B947" t="s">
        <v>27</v>
      </c>
      <c r="C947" t="s">
        <v>2225</v>
      </c>
      <c r="D947" s="6" t="s">
        <v>3025</v>
      </c>
      <c r="E947" s="6" t="s">
        <v>2595</v>
      </c>
    </row>
    <row r="948" spans="1:5" x14ac:dyDescent="0.3">
      <c r="A948">
        <v>18009</v>
      </c>
      <c r="B948" t="s">
        <v>27</v>
      </c>
      <c r="C948" t="s">
        <v>482</v>
      </c>
      <c r="D948" s="6" t="s">
        <v>3025</v>
      </c>
      <c r="E948" s="6" t="s">
        <v>2595</v>
      </c>
    </row>
    <row r="949" spans="1:5" x14ac:dyDescent="0.3">
      <c r="A949">
        <v>18010</v>
      </c>
      <c r="B949" t="s">
        <v>27</v>
      </c>
      <c r="C949" t="s">
        <v>1504</v>
      </c>
      <c r="D949" s="6" t="s">
        <v>3025</v>
      </c>
      <c r="E949" s="6" t="s">
        <v>2595</v>
      </c>
    </row>
    <row r="950" spans="1:5" x14ac:dyDescent="0.3">
      <c r="A950">
        <v>18011</v>
      </c>
      <c r="B950" t="s">
        <v>27</v>
      </c>
      <c r="C950" t="s">
        <v>1530</v>
      </c>
      <c r="D950" s="6" t="s">
        <v>3025</v>
      </c>
      <c r="E950" s="6" t="s">
        <v>2595</v>
      </c>
    </row>
    <row r="951" spans="1:5" x14ac:dyDescent="0.3">
      <c r="A951">
        <v>18012</v>
      </c>
      <c r="B951" t="s">
        <v>27</v>
      </c>
      <c r="C951" t="s">
        <v>1676</v>
      </c>
      <c r="D951" s="6" t="s">
        <v>3014</v>
      </c>
      <c r="E951" s="6" t="s">
        <v>2682</v>
      </c>
    </row>
    <row r="952" spans="1:5" x14ac:dyDescent="0.3">
      <c r="A952">
        <v>18013</v>
      </c>
      <c r="B952" t="s">
        <v>27</v>
      </c>
      <c r="C952" t="s">
        <v>1596</v>
      </c>
      <c r="D952" s="6" t="s">
        <v>3025</v>
      </c>
      <c r="E952" s="6" t="s">
        <v>2595</v>
      </c>
    </row>
    <row r="953" spans="1:5" x14ac:dyDescent="0.3">
      <c r="A953">
        <v>18014</v>
      </c>
      <c r="B953" t="s">
        <v>27</v>
      </c>
      <c r="C953" t="s">
        <v>156</v>
      </c>
      <c r="D953" s="6" t="s">
        <v>3014</v>
      </c>
      <c r="E953" s="6" t="s">
        <v>2682</v>
      </c>
    </row>
    <row r="954" spans="1:5" x14ac:dyDescent="0.3">
      <c r="A954">
        <v>18015</v>
      </c>
      <c r="B954" t="s">
        <v>27</v>
      </c>
      <c r="C954" t="s">
        <v>1800</v>
      </c>
      <c r="D954" s="6" t="s">
        <v>3025</v>
      </c>
      <c r="E954" s="6" t="s">
        <v>2595</v>
      </c>
    </row>
    <row r="955" spans="1:5" x14ac:dyDescent="0.3">
      <c r="A955">
        <v>18016</v>
      </c>
      <c r="B955" t="s">
        <v>27</v>
      </c>
      <c r="C955" t="s">
        <v>1701</v>
      </c>
      <c r="D955" s="6" t="s">
        <v>3014</v>
      </c>
      <c r="E955" s="6" t="s">
        <v>2682</v>
      </c>
    </row>
    <row r="956" spans="1:5" x14ac:dyDescent="0.3">
      <c r="A956">
        <v>18017</v>
      </c>
      <c r="B956" t="s">
        <v>27</v>
      </c>
      <c r="C956" t="s">
        <v>2331</v>
      </c>
      <c r="D956" s="6" t="s">
        <v>3025</v>
      </c>
      <c r="E956" s="6" t="s">
        <v>2595</v>
      </c>
    </row>
    <row r="957" spans="1:5" x14ac:dyDescent="0.3">
      <c r="A957">
        <v>18018</v>
      </c>
      <c r="B957" t="s">
        <v>27</v>
      </c>
      <c r="C957" t="s">
        <v>1528</v>
      </c>
      <c r="D957" s="6" t="s">
        <v>3025</v>
      </c>
      <c r="E957" s="6" t="s">
        <v>2595</v>
      </c>
    </row>
    <row r="958" spans="1:5" x14ac:dyDescent="0.3">
      <c r="A958">
        <v>18019</v>
      </c>
      <c r="B958" t="s">
        <v>27</v>
      </c>
      <c r="C958" t="s">
        <v>28</v>
      </c>
      <c r="D958" s="6" t="s">
        <v>2540</v>
      </c>
      <c r="E958" s="6" t="s">
        <v>2540</v>
      </c>
    </row>
    <row r="959" spans="1:5" x14ac:dyDescent="0.3">
      <c r="A959">
        <v>18020</v>
      </c>
      <c r="B959" t="s">
        <v>27</v>
      </c>
      <c r="C959" t="s">
        <v>2184</v>
      </c>
      <c r="D959" s="6" t="s">
        <v>3025</v>
      </c>
      <c r="E959" s="6" t="s">
        <v>2595</v>
      </c>
    </row>
    <row r="960" spans="1:5" x14ac:dyDescent="0.3">
      <c r="A960">
        <v>19001</v>
      </c>
      <c r="B960" t="s">
        <v>832</v>
      </c>
      <c r="C960" t="s">
        <v>1408</v>
      </c>
      <c r="D960" s="6" t="s">
        <v>3014</v>
      </c>
      <c r="E960" s="6" t="s">
        <v>2682</v>
      </c>
    </row>
    <row r="961" spans="1:5" x14ac:dyDescent="0.3">
      <c r="A961">
        <v>19002</v>
      </c>
      <c r="B961" t="s">
        <v>832</v>
      </c>
      <c r="C961" t="s">
        <v>1455</v>
      </c>
      <c r="D961" s="6" t="s">
        <v>3009</v>
      </c>
      <c r="E961" s="6" t="s">
        <v>2592</v>
      </c>
    </row>
    <row r="962" spans="1:5" x14ac:dyDescent="0.3">
      <c r="A962">
        <v>19003</v>
      </c>
      <c r="B962" t="s">
        <v>832</v>
      </c>
      <c r="C962" t="s">
        <v>1410</v>
      </c>
      <c r="D962" s="6" t="s">
        <v>2571</v>
      </c>
      <c r="E962" s="6" t="s">
        <v>2571</v>
      </c>
    </row>
    <row r="963" spans="1:5" x14ac:dyDescent="0.3">
      <c r="A963">
        <v>19004</v>
      </c>
      <c r="B963" t="s">
        <v>832</v>
      </c>
      <c r="C963" t="s">
        <v>2032</v>
      </c>
      <c r="D963" s="6" t="s">
        <v>3014</v>
      </c>
      <c r="E963" s="6" t="s">
        <v>2682</v>
      </c>
    </row>
    <row r="964" spans="1:5" x14ac:dyDescent="0.3">
      <c r="A964">
        <v>19005</v>
      </c>
      <c r="B964" t="s">
        <v>832</v>
      </c>
      <c r="C964" t="s">
        <v>1687</v>
      </c>
      <c r="D964" s="6" t="s">
        <v>3014</v>
      </c>
      <c r="E964" s="6" t="s">
        <v>2682</v>
      </c>
    </row>
    <row r="965" spans="1:5" x14ac:dyDescent="0.3">
      <c r="A965">
        <v>19006</v>
      </c>
      <c r="B965" t="s">
        <v>832</v>
      </c>
      <c r="C965" t="s">
        <v>2312</v>
      </c>
      <c r="D965" s="6" t="s">
        <v>3014</v>
      </c>
      <c r="E965" s="6" t="s">
        <v>2682</v>
      </c>
    </row>
    <row r="966" spans="1:5" x14ac:dyDescent="0.3">
      <c r="A966">
        <v>19007</v>
      </c>
      <c r="B966" t="s">
        <v>832</v>
      </c>
      <c r="C966" t="s">
        <v>890</v>
      </c>
      <c r="D966" s="6" t="s">
        <v>3014</v>
      </c>
      <c r="E966" s="6" t="s">
        <v>2682</v>
      </c>
    </row>
    <row r="967" spans="1:5" x14ac:dyDescent="0.3">
      <c r="A967">
        <v>19008</v>
      </c>
      <c r="B967" t="s">
        <v>832</v>
      </c>
      <c r="C967" t="s">
        <v>224</v>
      </c>
      <c r="D967" s="6" t="s">
        <v>2571</v>
      </c>
      <c r="E967" s="6" t="s">
        <v>2571</v>
      </c>
    </row>
    <row r="968" spans="1:5" x14ac:dyDescent="0.3">
      <c r="A968">
        <v>19009</v>
      </c>
      <c r="B968" t="s">
        <v>832</v>
      </c>
      <c r="C968" t="s">
        <v>2187</v>
      </c>
      <c r="D968" s="6" t="s">
        <v>3017</v>
      </c>
      <c r="E968" s="6" t="s">
        <v>2535</v>
      </c>
    </row>
    <row r="969" spans="1:5" x14ac:dyDescent="0.3">
      <c r="A969">
        <v>19010</v>
      </c>
      <c r="B969" t="s">
        <v>832</v>
      </c>
      <c r="C969" t="s">
        <v>2146</v>
      </c>
      <c r="D969" s="6" t="s">
        <v>3017</v>
      </c>
      <c r="E969" s="6" t="s">
        <v>2535</v>
      </c>
    </row>
    <row r="970" spans="1:5" x14ac:dyDescent="0.3">
      <c r="A970">
        <v>19011</v>
      </c>
      <c r="B970" t="s">
        <v>832</v>
      </c>
      <c r="C970" t="s">
        <v>1827</v>
      </c>
      <c r="D970" s="6" t="s">
        <v>3009</v>
      </c>
      <c r="E970" s="6" t="s">
        <v>2592</v>
      </c>
    </row>
    <row r="971" spans="1:5" x14ac:dyDescent="0.3">
      <c r="A971">
        <v>19012</v>
      </c>
      <c r="B971" t="s">
        <v>832</v>
      </c>
      <c r="C971" t="s">
        <v>2132</v>
      </c>
      <c r="D971" s="6" t="s">
        <v>3017</v>
      </c>
      <c r="E971" s="6" t="s">
        <v>2535</v>
      </c>
    </row>
    <row r="972" spans="1:5" x14ac:dyDescent="0.3">
      <c r="A972">
        <v>19013</v>
      </c>
      <c r="B972" t="s">
        <v>832</v>
      </c>
      <c r="C972" t="s">
        <v>1629</v>
      </c>
      <c r="D972" s="6" t="s">
        <v>2571</v>
      </c>
      <c r="E972" s="6" t="s">
        <v>2571</v>
      </c>
    </row>
    <row r="973" spans="1:5" x14ac:dyDescent="0.3">
      <c r="A973">
        <v>19014</v>
      </c>
      <c r="B973" t="s">
        <v>832</v>
      </c>
      <c r="C973" t="s">
        <v>2095</v>
      </c>
      <c r="D973" s="6" t="s">
        <v>3014</v>
      </c>
      <c r="E973" s="6" t="s">
        <v>2682</v>
      </c>
    </row>
    <row r="974" spans="1:5" x14ac:dyDescent="0.3">
      <c r="A974">
        <v>19015</v>
      </c>
      <c r="B974" t="s">
        <v>832</v>
      </c>
      <c r="C974" t="s">
        <v>1855</v>
      </c>
      <c r="D974" s="6" t="s">
        <v>3014</v>
      </c>
      <c r="E974" s="6" t="s">
        <v>2682</v>
      </c>
    </row>
    <row r="975" spans="1:5" x14ac:dyDescent="0.3">
      <c r="A975">
        <v>19016</v>
      </c>
      <c r="B975" t="s">
        <v>832</v>
      </c>
      <c r="C975" t="s">
        <v>2036</v>
      </c>
      <c r="D975" s="6" t="s">
        <v>3014</v>
      </c>
      <c r="E975" s="6" t="s">
        <v>2682</v>
      </c>
    </row>
    <row r="976" spans="1:5" x14ac:dyDescent="0.3">
      <c r="A976">
        <v>19017</v>
      </c>
      <c r="B976" t="s">
        <v>832</v>
      </c>
      <c r="C976" t="s">
        <v>1573</v>
      </c>
      <c r="D976" s="6" t="s">
        <v>3014</v>
      </c>
      <c r="E976" s="6" t="s">
        <v>2682</v>
      </c>
    </row>
    <row r="977" spans="1:5" x14ac:dyDescent="0.3">
      <c r="A977">
        <v>19018</v>
      </c>
      <c r="B977" t="s">
        <v>832</v>
      </c>
      <c r="C977" t="s">
        <v>2130</v>
      </c>
      <c r="D977" s="6" t="s">
        <v>3017</v>
      </c>
      <c r="E977" s="6" t="s">
        <v>2535</v>
      </c>
    </row>
    <row r="978" spans="1:5" x14ac:dyDescent="0.3">
      <c r="A978">
        <v>19019</v>
      </c>
      <c r="B978" t="s">
        <v>832</v>
      </c>
      <c r="C978" t="s">
        <v>2233</v>
      </c>
      <c r="D978" s="6" t="s">
        <v>3017</v>
      </c>
      <c r="E978" s="6" t="s">
        <v>2535</v>
      </c>
    </row>
    <row r="979" spans="1:5" x14ac:dyDescent="0.3">
      <c r="A979">
        <v>19020</v>
      </c>
      <c r="B979" t="s">
        <v>832</v>
      </c>
      <c r="C979" t="s">
        <v>1961</v>
      </c>
      <c r="D979" s="6" t="s">
        <v>3009</v>
      </c>
      <c r="E979" s="6" t="s">
        <v>2592</v>
      </c>
    </row>
    <row r="980" spans="1:5" x14ac:dyDescent="0.3">
      <c r="A980">
        <v>19021</v>
      </c>
      <c r="B980" t="s">
        <v>832</v>
      </c>
      <c r="C980" t="s">
        <v>2173</v>
      </c>
      <c r="D980" s="6" t="s">
        <v>3017</v>
      </c>
      <c r="E980" s="6" t="s">
        <v>2535</v>
      </c>
    </row>
    <row r="981" spans="1:5" x14ac:dyDescent="0.3">
      <c r="A981">
        <v>19022</v>
      </c>
      <c r="B981" t="s">
        <v>832</v>
      </c>
      <c r="C981" t="s">
        <v>2016</v>
      </c>
      <c r="D981" s="6" t="s">
        <v>3014</v>
      </c>
      <c r="E981" s="6" t="s">
        <v>2682</v>
      </c>
    </row>
    <row r="982" spans="1:5" x14ac:dyDescent="0.3">
      <c r="A982">
        <v>19023</v>
      </c>
      <c r="B982" t="s">
        <v>832</v>
      </c>
      <c r="C982" t="s">
        <v>1904</v>
      </c>
      <c r="D982" s="6" t="s">
        <v>3009</v>
      </c>
      <c r="E982" s="6" t="s">
        <v>2592</v>
      </c>
    </row>
    <row r="983" spans="1:5" x14ac:dyDescent="0.3">
      <c r="A983">
        <v>19024</v>
      </c>
      <c r="B983" t="s">
        <v>832</v>
      </c>
      <c r="C983" t="s">
        <v>1869</v>
      </c>
      <c r="D983" s="6" t="s">
        <v>3013</v>
      </c>
      <c r="E983" s="6" t="s">
        <v>2694</v>
      </c>
    </row>
    <row r="984" spans="1:5" x14ac:dyDescent="0.3">
      <c r="A984">
        <v>19025</v>
      </c>
      <c r="B984" t="s">
        <v>832</v>
      </c>
      <c r="C984" t="s">
        <v>1966</v>
      </c>
      <c r="D984" s="6" t="s">
        <v>3017</v>
      </c>
      <c r="E984" s="6" t="s">
        <v>2535</v>
      </c>
    </row>
    <row r="985" spans="1:5" x14ac:dyDescent="0.3">
      <c r="A985">
        <v>19026</v>
      </c>
      <c r="B985" t="s">
        <v>832</v>
      </c>
      <c r="C985" t="s">
        <v>994</v>
      </c>
      <c r="D985" s="6" t="s">
        <v>3014</v>
      </c>
      <c r="E985" s="6" t="s">
        <v>2682</v>
      </c>
    </row>
    <row r="986" spans="1:5" x14ac:dyDescent="0.3">
      <c r="A986">
        <v>19027</v>
      </c>
      <c r="B986" t="s">
        <v>832</v>
      </c>
      <c r="C986" t="s">
        <v>1381</v>
      </c>
      <c r="D986" s="6" t="s">
        <v>3011</v>
      </c>
      <c r="E986" s="6" t="s">
        <v>2695</v>
      </c>
    </row>
    <row r="987" spans="1:5" x14ac:dyDescent="0.3">
      <c r="A987">
        <v>19028</v>
      </c>
      <c r="B987" t="s">
        <v>832</v>
      </c>
      <c r="C987" t="s">
        <v>1386</v>
      </c>
      <c r="D987" s="6" t="s">
        <v>3012</v>
      </c>
      <c r="E987" s="6" t="s">
        <v>2680</v>
      </c>
    </row>
    <row r="988" spans="1:5" x14ac:dyDescent="0.3">
      <c r="A988">
        <v>19029</v>
      </c>
      <c r="B988" t="s">
        <v>832</v>
      </c>
      <c r="C988" t="s">
        <v>1884</v>
      </c>
      <c r="D988" s="6" t="s">
        <v>3014</v>
      </c>
      <c r="E988" s="6" t="s">
        <v>2682</v>
      </c>
    </row>
    <row r="989" spans="1:5" x14ac:dyDescent="0.3">
      <c r="A989">
        <v>19030</v>
      </c>
      <c r="B989" t="s">
        <v>832</v>
      </c>
      <c r="C989" t="s">
        <v>843</v>
      </c>
      <c r="D989" s="6" t="s">
        <v>3014</v>
      </c>
      <c r="E989" s="6" t="s">
        <v>2682</v>
      </c>
    </row>
    <row r="990" spans="1:5" x14ac:dyDescent="0.3">
      <c r="A990">
        <v>19031</v>
      </c>
      <c r="B990" t="s">
        <v>832</v>
      </c>
      <c r="C990" t="s">
        <v>1298</v>
      </c>
      <c r="D990" s="6" t="s">
        <v>3014</v>
      </c>
      <c r="E990" s="6" t="s">
        <v>2682</v>
      </c>
    </row>
    <row r="991" spans="1:5" x14ac:dyDescent="0.3">
      <c r="A991">
        <v>19032</v>
      </c>
      <c r="B991" t="s">
        <v>832</v>
      </c>
      <c r="C991" t="s">
        <v>1796</v>
      </c>
      <c r="D991" s="6" t="s">
        <v>3009</v>
      </c>
      <c r="E991" s="6" t="s">
        <v>2592</v>
      </c>
    </row>
    <row r="992" spans="1:5" x14ac:dyDescent="0.3">
      <c r="A992">
        <v>19033</v>
      </c>
      <c r="B992" t="s">
        <v>832</v>
      </c>
      <c r="C992" t="s">
        <v>2205</v>
      </c>
      <c r="D992" s="6" t="s">
        <v>3009</v>
      </c>
      <c r="E992" s="6" t="s">
        <v>2592</v>
      </c>
    </row>
    <row r="993" spans="1:5" x14ac:dyDescent="0.3">
      <c r="A993">
        <v>19034</v>
      </c>
      <c r="B993" t="s">
        <v>832</v>
      </c>
      <c r="C993" t="s">
        <v>1797</v>
      </c>
      <c r="D993" s="6" t="s">
        <v>3011</v>
      </c>
      <c r="E993" s="6" t="s">
        <v>2695</v>
      </c>
    </row>
    <row r="994" spans="1:5" x14ac:dyDescent="0.3">
      <c r="A994">
        <v>19035</v>
      </c>
      <c r="B994" t="s">
        <v>832</v>
      </c>
      <c r="C994" t="s">
        <v>948</v>
      </c>
      <c r="D994" s="6" t="s">
        <v>2571</v>
      </c>
      <c r="E994" s="6" t="s">
        <v>2571</v>
      </c>
    </row>
    <row r="995" spans="1:5" x14ac:dyDescent="0.3">
      <c r="A995">
        <v>19036</v>
      </c>
      <c r="B995" t="s">
        <v>832</v>
      </c>
      <c r="C995" t="s">
        <v>1001</v>
      </c>
      <c r="D995" s="6" t="s">
        <v>3017</v>
      </c>
      <c r="E995" s="6" t="s">
        <v>2535</v>
      </c>
    </row>
    <row r="996" spans="1:5" x14ac:dyDescent="0.3">
      <c r="A996">
        <v>19037</v>
      </c>
      <c r="B996" t="s">
        <v>832</v>
      </c>
      <c r="C996" t="s">
        <v>1426</v>
      </c>
      <c r="D996" s="6" t="s">
        <v>3014</v>
      </c>
      <c r="E996" s="6" t="s">
        <v>2682</v>
      </c>
    </row>
    <row r="997" spans="1:5" x14ac:dyDescent="0.3">
      <c r="A997">
        <v>19038</v>
      </c>
      <c r="B997" t="s">
        <v>832</v>
      </c>
      <c r="C997" t="s">
        <v>2101</v>
      </c>
      <c r="D997" s="6" t="s">
        <v>3010</v>
      </c>
      <c r="E997" s="6" t="s">
        <v>2536</v>
      </c>
    </row>
    <row r="998" spans="1:5" x14ac:dyDescent="0.3">
      <c r="A998">
        <v>19039</v>
      </c>
      <c r="B998" t="s">
        <v>832</v>
      </c>
      <c r="C998" t="s">
        <v>2336</v>
      </c>
      <c r="D998" s="6" t="s">
        <v>3014</v>
      </c>
      <c r="E998" s="6" t="s">
        <v>2682</v>
      </c>
    </row>
    <row r="999" spans="1:5" x14ac:dyDescent="0.3">
      <c r="A999">
        <v>19040</v>
      </c>
      <c r="B999" t="s">
        <v>832</v>
      </c>
      <c r="C999" t="s">
        <v>1462</v>
      </c>
      <c r="D999" s="6" t="s">
        <v>3009</v>
      </c>
      <c r="E999" s="6" t="s">
        <v>2592</v>
      </c>
    </row>
    <row r="1000" spans="1:5" x14ac:dyDescent="0.3">
      <c r="A1000">
        <v>19041</v>
      </c>
      <c r="B1000" t="s">
        <v>832</v>
      </c>
      <c r="C1000" t="s">
        <v>2028</v>
      </c>
      <c r="D1000" s="6" t="s">
        <v>3017</v>
      </c>
      <c r="E1000" s="6" t="s">
        <v>2535</v>
      </c>
    </row>
    <row r="1001" spans="1:5" x14ac:dyDescent="0.3">
      <c r="A1001">
        <v>19042</v>
      </c>
      <c r="B1001" t="s">
        <v>832</v>
      </c>
      <c r="C1001" t="s">
        <v>1754</v>
      </c>
      <c r="D1001" s="6" t="s">
        <v>3009</v>
      </c>
      <c r="E1001" s="6" t="s">
        <v>2592</v>
      </c>
    </row>
    <row r="1002" spans="1:5" x14ac:dyDescent="0.3">
      <c r="A1002">
        <v>19043</v>
      </c>
      <c r="B1002" t="s">
        <v>832</v>
      </c>
      <c r="C1002" t="s">
        <v>921</v>
      </c>
      <c r="D1002" s="6" t="s">
        <v>3009</v>
      </c>
      <c r="E1002" s="6" t="s">
        <v>2592</v>
      </c>
    </row>
    <row r="1003" spans="1:5" x14ac:dyDescent="0.3">
      <c r="A1003">
        <v>19044</v>
      </c>
      <c r="B1003" t="s">
        <v>832</v>
      </c>
      <c r="C1003" t="s">
        <v>2069</v>
      </c>
      <c r="D1003" s="6" t="s">
        <v>3009</v>
      </c>
      <c r="E1003" s="6" t="s">
        <v>2592</v>
      </c>
    </row>
    <row r="1004" spans="1:5" x14ac:dyDescent="0.3">
      <c r="A1004">
        <v>19045</v>
      </c>
      <c r="B1004" t="s">
        <v>832</v>
      </c>
      <c r="C1004" t="s">
        <v>1768</v>
      </c>
      <c r="D1004" s="6" t="s">
        <v>3017</v>
      </c>
      <c r="E1004" s="6" t="s">
        <v>2535</v>
      </c>
    </row>
    <row r="1005" spans="1:5" x14ac:dyDescent="0.3">
      <c r="A1005">
        <v>19046</v>
      </c>
      <c r="B1005" t="s">
        <v>832</v>
      </c>
      <c r="C1005" t="s">
        <v>2343</v>
      </c>
      <c r="D1005" s="6" t="s">
        <v>3009</v>
      </c>
      <c r="E1005" s="6" t="s">
        <v>2592</v>
      </c>
    </row>
    <row r="1006" spans="1:5" x14ac:dyDescent="0.3">
      <c r="A1006">
        <v>19047</v>
      </c>
      <c r="B1006" t="s">
        <v>832</v>
      </c>
      <c r="C1006" t="s">
        <v>30</v>
      </c>
      <c r="D1006" s="6" t="s">
        <v>3011</v>
      </c>
      <c r="E1006" s="6" t="s">
        <v>2695</v>
      </c>
    </row>
    <row r="1007" spans="1:5" x14ac:dyDescent="0.3">
      <c r="A1007">
        <v>19048</v>
      </c>
      <c r="B1007" t="s">
        <v>832</v>
      </c>
      <c r="C1007" t="s">
        <v>593</v>
      </c>
      <c r="D1007" s="6" t="s">
        <v>3009</v>
      </c>
      <c r="E1007" s="6" t="s">
        <v>2592</v>
      </c>
    </row>
    <row r="1008" spans="1:5" x14ac:dyDescent="0.3">
      <c r="A1008">
        <v>19049</v>
      </c>
      <c r="B1008" t="s">
        <v>832</v>
      </c>
      <c r="C1008" t="s">
        <v>2094</v>
      </c>
      <c r="D1008" s="6" t="s">
        <v>3014</v>
      </c>
      <c r="E1008" s="6" t="s">
        <v>2682</v>
      </c>
    </row>
    <row r="1009" spans="1:5" x14ac:dyDescent="0.3">
      <c r="A1009">
        <v>19050</v>
      </c>
      <c r="B1009" t="s">
        <v>832</v>
      </c>
      <c r="C1009" t="s">
        <v>833</v>
      </c>
      <c r="D1009" s="6" t="s">
        <v>3013</v>
      </c>
      <c r="E1009" s="6" t="s">
        <v>2694</v>
      </c>
    </row>
    <row r="1010" spans="1:5" x14ac:dyDescent="0.3">
      <c r="A1010">
        <v>19051</v>
      </c>
      <c r="B1010" t="s">
        <v>832</v>
      </c>
      <c r="C1010" t="s">
        <v>1930</v>
      </c>
      <c r="D1010" s="6" t="s">
        <v>2540</v>
      </c>
      <c r="E1010" s="6" t="s">
        <v>2540</v>
      </c>
    </row>
    <row r="1011" spans="1:5" x14ac:dyDescent="0.3">
      <c r="A1011">
        <v>20001</v>
      </c>
      <c r="B1011" t="s">
        <v>7</v>
      </c>
      <c r="C1011" t="s">
        <v>299</v>
      </c>
      <c r="D1011" s="6" t="s">
        <v>2696</v>
      </c>
      <c r="E1011" s="6" t="s">
        <v>2696</v>
      </c>
    </row>
    <row r="1012" spans="1:5" x14ac:dyDescent="0.3">
      <c r="A1012">
        <v>20002</v>
      </c>
      <c r="B1012" t="s">
        <v>7</v>
      </c>
      <c r="C1012" t="s">
        <v>1139</v>
      </c>
      <c r="D1012" s="6" t="s">
        <v>3009</v>
      </c>
      <c r="E1012" s="6" t="s">
        <v>2592</v>
      </c>
    </row>
    <row r="1013" spans="1:5" x14ac:dyDescent="0.3">
      <c r="A1013">
        <v>20003</v>
      </c>
      <c r="B1013" t="s">
        <v>7</v>
      </c>
      <c r="C1013" t="s">
        <v>702</v>
      </c>
      <c r="D1013" s="6" t="s">
        <v>2696</v>
      </c>
      <c r="E1013" s="6" t="s">
        <v>2696</v>
      </c>
    </row>
    <row r="1014" spans="1:5" x14ac:dyDescent="0.3">
      <c r="A1014">
        <v>20004</v>
      </c>
      <c r="B1014" t="s">
        <v>7</v>
      </c>
      <c r="C1014" t="s">
        <v>1067</v>
      </c>
      <c r="D1014" s="6" t="s">
        <v>3009</v>
      </c>
      <c r="E1014" s="6" t="s">
        <v>2592</v>
      </c>
    </row>
    <row r="1015" spans="1:5" x14ac:dyDescent="0.3">
      <c r="A1015">
        <v>20005</v>
      </c>
      <c r="B1015" t="s">
        <v>7</v>
      </c>
      <c r="C1015" t="s">
        <v>1467</v>
      </c>
      <c r="D1015" s="6" t="s">
        <v>3011</v>
      </c>
      <c r="E1015" s="6" t="s">
        <v>2695</v>
      </c>
    </row>
    <row r="1016" spans="1:5" x14ac:dyDescent="0.3">
      <c r="A1016">
        <v>20006</v>
      </c>
      <c r="B1016" t="s">
        <v>7</v>
      </c>
      <c r="C1016" t="s">
        <v>1252</v>
      </c>
      <c r="D1016" s="6" t="s">
        <v>3013</v>
      </c>
      <c r="E1016" s="6" t="s">
        <v>2694</v>
      </c>
    </row>
    <row r="1017" spans="1:5" x14ac:dyDescent="0.3">
      <c r="A1017">
        <v>20007</v>
      </c>
      <c r="B1017" t="s">
        <v>7</v>
      </c>
      <c r="C1017" t="s">
        <v>599</v>
      </c>
      <c r="D1017" s="6" t="s">
        <v>3012</v>
      </c>
      <c r="E1017" s="6" t="s">
        <v>2680</v>
      </c>
    </row>
    <row r="1018" spans="1:5" x14ac:dyDescent="0.3">
      <c r="A1018">
        <v>20008</v>
      </c>
      <c r="B1018" t="s">
        <v>7</v>
      </c>
      <c r="C1018" t="s">
        <v>404</v>
      </c>
      <c r="D1018" s="6" t="s">
        <v>2696</v>
      </c>
      <c r="E1018" s="6" t="s">
        <v>2696</v>
      </c>
    </row>
    <row r="1019" spans="1:5" x14ac:dyDescent="0.3">
      <c r="A1019">
        <v>20009</v>
      </c>
      <c r="B1019" t="s">
        <v>7</v>
      </c>
      <c r="C1019" t="s">
        <v>130</v>
      </c>
      <c r="D1019" s="6" t="s">
        <v>2607</v>
      </c>
      <c r="E1019" s="6" t="s">
        <v>2607</v>
      </c>
    </row>
    <row r="1020" spans="1:5" x14ac:dyDescent="0.3">
      <c r="A1020">
        <v>20010</v>
      </c>
      <c r="B1020" t="s">
        <v>7</v>
      </c>
      <c r="C1020" t="s">
        <v>1849</v>
      </c>
      <c r="D1020" s="6" t="s">
        <v>3014</v>
      </c>
      <c r="E1020" s="6" t="s">
        <v>2682</v>
      </c>
    </row>
    <row r="1021" spans="1:5" x14ac:dyDescent="0.3">
      <c r="A1021">
        <v>20011</v>
      </c>
      <c r="B1021" t="s">
        <v>7</v>
      </c>
      <c r="C1021" t="s">
        <v>46</v>
      </c>
      <c r="D1021" s="6" t="s">
        <v>2696</v>
      </c>
      <c r="E1021" s="6" t="s">
        <v>2696</v>
      </c>
    </row>
    <row r="1022" spans="1:5" x14ac:dyDescent="0.3">
      <c r="A1022">
        <v>20012</v>
      </c>
      <c r="B1022" t="s">
        <v>7</v>
      </c>
      <c r="C1022" t="s">
        <v>403</v>
      </c>
      <c r="D1022" s="6" t="s">
        <v>2696</v>
      </c>
      <c r="E1022" s="6" t="s">
        <v>2696</v>
      </c>
    </row>
    <row r="1023" spans="1:5" x14ac:dyDescent="0.3">
      <c r="A1023">
        <v>20013</v>
      </c>
      <c r="B1023" t="s">
        <v>7</v>
      </c>
      <c r="C1023" t="s">
        <v>1391</v>
      </c>
      <c r="D1023" s="6" t="s">
        <v>3012</v>
      </c>
      <c r="E1023" s="6" t="s">
        <v>2680</v>
      </c>
    </row>
    <row r="1024" spans="1:5" x14ac:dyDescent="0.3">
      <c r="A1024">
        <v>20014</v>
      </c>
      <c r="B1024" t="s">
        <v>7</v>
      </c>
      <c r="C1024" t="s">
        <v>1877</v>
      </c>
      <c r="D1024" s="6" t="s">
        <v>3010</v>
      </c>
      <c r="E1024" s="6" t="s">
        <v>2536</v>
      </c>
    </row>
    <row r="1025" spans="1:5" x14ac:dyDescent="0.3">
      <c r="A1025">
        <v>20015</v>
      </c>
      <c r="B1025" t="s">
        <v>7</v>
      </c>
      <c r="C1025" t="s">
        <v>644</v>
      </c>
      <c r="D1025" s="6" t="s">
        <v>2696</v>
      </c>
      <c r="E1025" s="6" t="s">
        <v>2696</v>
      </c>
    </row>
    <row r="1026" spans="1:5" x14ac:dyDescent="0.3">
      <c r="A1026">
        <v>20016</v>
      </c>
      <c r="B1026" t="s">
        <v>7</v>
      </c>
      <c r="C1026" t="s">
        <v>729</v>
      </c>
      <c r="D1026" s="6" t="s">
        <v>2696</v>
      </c>
      <c r="E1026" s="6" t="s">
        <v>2696</v>
      </c>
    </row>
    <row r="1027" spans="1:5" x14ac:dyDescent="0.3">
      <c r="A1027">
        <v>20017</v>
      </c>
      <c r="B1027" t="s">
        <v>7</v>
      </c>
      <c r="C1027" t="s">
        <v>480</v>
      </c>
      <c r="D1027" s="6" t="s">
        <v>2696</v>
      </c>
      <c r="E1027" s="6" t="s">
        <v>2696</v>
      </c>
    </row>
    <row r="1028" spans="1:5" x14ac:dyDescent="0.3">
      <c r="A1028">
        <v>20018</v>
      </c>
      <c r="B1028" t="s">
        <v>7</v>
      </c>
      <c r="C1028" t="s">
        <v>455</v>
      </c>
      <c r="D1028" s="6" t="s">
        <v>2696</v>
      </c>
      <c r="E1028" s="6" t="s">
        <v>2696</v>
      </c>
    </row>
    <row r="1029" spans="1:5" x14ac:dyDescent="0.3">
      <c r="A1029">
        <v>20019</v>
      </c>
      <c r="B1029" t="s">
        <v>7</v>
      </c>
      <c r="C1029" t="s">
        <v>363</v>
      </c>
      <c r="D1029" s="6" t="s">
        <v>2696</v>
      </c>
      <c r="E1029" s="6" t="s">
        <v>2696</v>
      </c>
    </row>
    <row r="1030" spans="1:5" x14ac:dyDescent="0.3">
      <c r="A1030">
        <v>20020</v>
      </c>
      <c r="B1030" t="s">
        <v>7</v>
      </c>
      <c r="C1030" t="s">
        <v>153</v>
      </c>
      <c r="D1030" s="6" t="s">
        <v>2696</v>
      </c>
      <c r="E1030" s="6" t="s">
        <v>2696</v>
      </c>
    </row>
    <row r="1031" spans="1:5" x14ac:dyDescent="0.3">
      <c r="A1031">
        <v>20021</v>
      </c>
      <c r="B1031" t="s">
        <v>7</v>
      </c>
      <c r="C1031" t="s">
        <v>1168</v>
      </c>
      <c r="D1031" s="6" t="s">
        <v>3014</v>
      </c>
      <c r="E1031" s="6" t="s">
        <v>2682</v>
      </c>
    </row>
    <row r="1032" spans="1:5" x14ac:dyDescent="0.3">
      <c r="A1032">
        <v>20022</v>
      </c>
      <c r="B1032" t="s">
        <v>7</v>
      </c>
      <c r="C1032" t="s">
        <v>462</v>
      </c>
      <c r="D1032" s="6" t="s">
        <v>2696</v>
      </c>
      <c r="E1032" s="6" t="s">
        <v>2696</v>
      </c>
    </row>
    <row r="1033" spans="1:5" x14ac:dyDescent="0.3">
      <c r="A1033">
        <v>20023</v>
      </c>
      <c r="B1033" t="s">
        <v>7</v>
      </c>
      <c r="C1033" t="s">
        <v>1120</v>
      </c>
      <c r="D1033" s="6" t="s">
        <v>3010</v>
      </c>
      <c r="E1033" s="6" t="s">
        <v>2536</v>
      </c>
    </row>
    <row r="1034" spans="1:5" x14ac:dyDescent="0.3">
      <c r="A1034">
        <v>20024</v>
      </c>
      <c r="B1034" t="s">
        <v>7</v>
      </c>
      <c r="C1034" t="s">
        <v>486</v>
      </c>
      <c r="D1034" s="6" t="s">
        <v>2696</v>
      </c>
      <c r="E1034" s="6" t="s">
        <v>2696</v>
      </c>
    </row>
    <row r="1035" spans="1:5" x14ac:dyDescent="0.3">
      <c r="A1035">
        <v>20025</v>
      </c>
      <c r="B1035" t="s">
        <v>7</v>
      </c>
      <c r="C1035" t="s">
        <v>840</v>
      </c>
      <c r="D1035" s="6" t="s">
        <v>2540</v>
      </c>
      <c r="E1035" s="6" t="s">
        <v>2540</v>
      </c>
    </row>
    <row r="1036" spans="1:5" x14ac:dyDescent="0.3">
      <c r="A1036">
        <v>20026</v>
      </c>
      <c r="B1036" t="s">
        <v>7</v>
      </c>
      <c r="C1036" t="s">
        <v>125</v>
      </c>
      <c r="D1036" s="6" t="s">
        <v>3012</v>
      </c>
      <c r="E1036" s="6" t="s">
        <v>2680</v>
      </c>
    </row>
    <row r="1037" spans="1:5" x14ac:dyDescent="0.3">
      <c r="A1037">
        <v>20027</v>
      </c>
      <c r="B1037" t="s">
        <v>7</v>
      </c>
      <c r="C1037" t="s">
        <v>535</v>
      </c>
      <c r="D1037" s="6" t="s">
        <v>2696</v>
      </c>
      <c r="E1037" s="6" t="s">
        <v>2696</v>
      </c>
    </row>
    <row r="1038" spans="1:5" x14ac:dyDescent="0.3">
      <c r="A1038">
        <v>20028</v>
      </c>
      <c r="B1038" t="s">
        <v>7</v>
      </c>
      <c r="C1038" t="s">
        <v>750</v>
      </c>
      <c r="D1038" s="6" t="s">
        <v>3009</v>
      </c>
      <c r="E1038" s="6" t="s">
        <v>2592</v>
      </c>
    </row>
    <row r="1039" spans="1:5" x14ac:dyDescent="0.3">
      <c r="A1039">
        <v>20029</v>
      </c>
      <c r="B1039" t="s">
        <v>7</v>
      </c>
      <c r="C1039" t="s">
        <v>634</v>
      </c>
      <c r="D1039" s="6" t="s">
        <v>2696</v>
      </c>
      <c r="E1039" s="6" t="s">
        <v>2696</v>
      </c>
    </row>
    <row r="1040" spans="1:5" x14ac:dyDescent="0.3">
      <c r="A1040">
        <v>20030</v>
      </c>
      <c r="B1040" t="s">
        <v>7</v>
      </c>
      <c r="C1040" t="s">
        <v>2089</v>
      </c>
      <c r="D1040" s="6" t="s">
        <v>3010</v>
      </c>
      <c r="E1040" s="6" t="s">
        <v>2536</v>
      </c>
    </row>
    <row r="1041" spans="1:5" x14ac:dyDescent="0.3">
      <c r="A1041">
        <v>20031</v>
      </c>
      <c r="B1041" t="s">
        <v>7</v>
      </c>
      <c r="C1041" t="s">
        <v>367</v>
      </c>
      <c r="D1041" s="6" t="s">
        <v>2696</v>
      </c>
      <c r="E1041" s="6" t="s">
        <v>2696</v>
      </c>
    </row>
    <row r="1042" spans="1:5" x14ac:dyDescent="0.3">
      <c r="A1042">
        <v>20032</v>
      </c>
      <c r="B1042" t="s">
        <v>7</v>
      </c>
      <c r="C1042" t="s">
        <v>273</v>
      </c>
      <c r="D1042" s="6" t="s">
        <v>3012</v>
      </c>
      <c r="E1042" s="6" t="s">
        <v>2680</v>
      </c>
    </row>
    <row r="1043" spans="1:5" x14ac:dyDescent="0.3">
      <c r="A1043">
        <v>20033</v>
      </c>
      <c r="B1043" t="s">
        <v>7</v>
      </c>
      <c r="C1043" t="s">
        <v>1636</v>
      </c>
      <c r="D1043" s="6" t="s">
        <v>2696</v>
      </c>
      <c r="E1043" s="6" t="s">
        <v>2696</v>
      </c>
    </row>
    <row r="1044" spans="1:5" x14ac:dyDescent="0.3">
      <c r="A1044">
        <v>20034</v>
      </c>
      <c r="B1044" t="s">
        <v>7</v>
      </c>
      <c r="C1044" t="s">
        <v>105</v>
      </c>
      <c r="D1044" s="6" t="s">
        <v>3014</v>
      </c>
      <c r="E1044" s="6" t="s">
        <v>2682</v>
      </c>
    </row>
    <row r="1045" spans="1:5" x14ac:dyDescent="0.3">
      <c r="A1045">
        <v>20035</v>
      </c>
      <c r="B1045" t="s">
        <v>7</v>
      </c>
      <c r="C1045" t="s">
        <v>2045</v>
      </c>
      <c r="D1045" s="6" t="s">
        <v>2696</v>
      </c>
      <c r="E1045" s="6" t="s">
        <v>2696</v>
      </c>
    </row>
    <row r="1046" spans="1:5" x14ac:dyDescent="0.3">
      <c r="A1046">
        <v>20036</v>
      </c>
      <c r="B1046" t="s">
        <v>7</v>
      </c>
      <c r="C1046" t="s">
        <v>315</v>
      </c>
      <c r="D1046" s="6" t="s">
        <v>2696</v>
      </c>
      <c r="E1046" s="6" t="s">
        <v>2696</v>
      </c>
    </row>
    <row r="1047" spans="1:5" x14ac:dyDescent="0.3">
      <c r="A1047">
        <v>20037</v>
      </c>
      <c r="B1047" t="s">
        <v>7</v>
      </c>
      <c r="C1047" t="s">
        <v>481</v>
      </c>
      <c r="D1047" s="6" t="s">
        <v>2696</v>
      </c>
      <c r="E1047" s="6" t="s">
        <v>2696</v>
      </c>
    </row>
    <row r="1048" spans="1:5" x14ac:dyDescent="0.3">
      <c r="A1048">
        <v>20038</v>
      </c>
      <c r="B1048" t="s">
        <v>7</v>
      </c>
      <c r="C1048" t="s">
        <v>460</v>
      </c>
      <c r="D1048" s="6" t="s">
        <v>2696</v>
      </c>
      <c r="E1048" s="6" t="s">
        <v>2696</v>
      </c>
    </row>
    <row r="1049" spans="1:5" x14ac:dyDescent="0.3">
      <c r="A1049">
        <v>20039</v>
      </c>
      <c r="B1049" t="s">
        <v>7</v>
      </c>
      <c r="C1049" t="s">
        <v>1987</v>
      </c>
      <c r="D1049" s="6" t="s">
        <v>3010</v>
      </c>
      <c r="E1049" s="6" t="s">
        <v>2536</v>
      </c>
    </row>
    <row r="1050" spans="1:5" x14ac:dyDescent="0.3">
      <c r="A1050">
        <v>20040</v>
      </c>
      <c r="B1050" t="s">
        <v>7</v>
      </c>
      <c r="C1050" t="s">
        <v>674</v>
      </c>
      <c r="D1050" s="6" t="s">
        <v>2598</v>
      </c>
      <c r="E1050" s="6" t="s">
        <v>2598</v>
      </c>
    </row>
    <row r="1051" spans="1:5" x14ac:dyDescent="0.3">
      <c r="A1051">
        <v>20041</v>
      </c>
      <c r="B1051" t="s">
        <v>7</v>
      </c>
      <c r="C1051" t="s">
        <v>323</v>
      </c>
      <c r="D1051" s="6" t="s">
        <v>3010</v>
      </c>
      <c r="E1051" s="6" t="s">
        <v>2536</v>
      </c>
    </row>
    <row r="1052" spans="1:5" x14ac:dyDescent="0.3">
      <c r="A1052">
        <v>20042</v>
      </c>
      <c r="B1052" t="s">
        <v>7</v>
      </c>
      <c r="C1052" t="s">
        <v>799</v>
      </c>
      <c r="D1052" s="6" t="s">
        <v>2696</v>
      </c>
      <c r="E1052" s="6" t="s">
        <v>2696</v>
      </c>
    </row>
    <row r="1053" spans="1:5" x14ac:dyDescent="0.3">
      <c r="A1053">
        <v>20043</v>
      </c>
      <c r="B1053" t="s">
        <v>7</v>
      </c>
      <c r="C1053" t="s">
        <v>1900</v>
      </c>
      <c r="D1053" s="6" t="s">
        <v>3010</v>
      </c>
      <c r="E1053" s="6" t="s">
        <v>2536</v>
      </c>
    </row>
    <row r="1054" spans="1:5" x14ac:dyDescent="0.3">
      <c r="A1054">
        <v>20044</v>
      </c>
      <c r="B1054" t="s">
        <v>7</v>
      </c>
      <c r="C1054" t="s">
        <v>1708</v>
      </c>
      <c r="D1054" s="6" t="s">
        <v>2571</v>
      </c>
      <c r="E1054" s="6" t="s">
        <v>2571</v>
      </c>
    </row>
    <row r="1055" spans="1:5" x14ac:dyDescent="0.3">
      <c r="A1055">
        <v>20045</v>
      </c>
      <c r="B1055" t="s">
        <v>7</v>
      </c>
      <c r="C1055" t="s">
        <v>1839</v>
      </c>
      <c r="D1055" s="6" t="s">
        <v>2696</v>
      </c>
      <c r="E1055" s="6" t="s">
        <v>2696</v>
      </c>
    </row>
    <row r="1056" spans="1:5" x14ac:dyDescent="0.3">
      <c r="A1056">
        <v>20046</v>
      </c>
      <c r="B1056" t="s">
        <v>7</v>
      </c>
      <c r="C1056" t="s">
        <v>502</v>
      </c>
      <c r="D1056" s="6" t="s">
        <v>2696</v>
      </c>
      <c r="E1056" s="6" t="s">
        <v>2696</v>
      </c>
    </row>
    <row r="1057" spans="1:5" x14ac:dyDescent="0.3">
      <c r="A1057">
        <v>20047</v>
      </c>
      <c r="B1057" t="s">
        <v>7</v>
      </c>
      <c r="C1057" t="s">
        <v>738</v>
      </c>
      <c r="D1057" s="6" t="s">
        <v>2696</v>
      </c>
      <c r="E1057" s="6" t="s">
        <v>2696</v>
      </c>
    </row>
    <row r="1058" spans="1:5" x14ac:dyDescent="0.3">
      <c r="A1058">
        <v>20048</v>
      </c>
      <c r="B1058" t="s">
        <v>7</v>
      </c>
      <c r="C1058" t="s">
        <v>707</v>
      </c>
      <c r="D1058" s="6" t="s">
        <v>2696</v>
      </c>
      <c r="E1058" s="6" t="s">
        <v>2696</v>
      </c>
    </row>
    <row r="1059" spans="1:5" x14ac:dyDescent="0.3">
      <c r="A1059">
        <v>20049</v>
      </c>
      <c r="B1059" t="s">
        <v>7</v>
      </c>
      <c r="C1059" t="s">
        <v>159</v>
      </c>
      <c r="D1059" s="6" t="s">
        <v>3012</v>
      </c>
      <c r="E1059" s="6" t="s">
        <v>2680</v>
      </c>
    </row>
    <row r="1060" spans="1:5" x14ac:dyDescent="0.3">
      <c r="A1060">
        <v>20050</v>
      </c>
      <c r="B1060" t="s">
        <v>7</v>
      </c>
      <c r="C1060" t="s">
        <v>712</v>
      </c>
      <c r="D1060" s="6" t="s">
        <v>2696</v>
      </c>
      <c r="E1060" s="6" t="s">
        <v>2696</v>
      </c>
    </row>
    <row r="1061" spans="1:5" x14ac:dyDescent="0.3">
      <c r="A1061">
        <v>20051</v>
      </c>
      <c r="B1061" t="s">
        <v>7</v>
      </c>
      <c r="C1061" t="s">
        <v>478</v>
      </c>
      <c r="D1061" s="6" t="s">
        <v>2696</v>
      </c>
      <c r="E1061" s="6" t="s">
        <v>2696</v>
      </c>
    </row>
    <row r="1062" spans="1:5" x14ac:dyDescent="0.3">
      <c r="A1062">
        <v>20052</v>
      </c>
      <c r="B1062" t="s">
        <v>7</v>
      </c>
      <c r="C1062" t="s">
        <v>792</v>
      </c>
      <c r="D1062" s="6" t="s">
        <v>2607</v>
      </c>
      <c r="E1062" s="6" t="s">
        <v>2607</v>
      </c>
    </row>
    <row r="1063" spans="1:5" x14ac:dyDescent="0.3">
      <c r="A1063">
        <v>20053</v>
      </c>
      <c r="B1063" t="s">
        <v>7</v>
      </c>
      <c r="C1063" t="s">
        <v>743</v>
      </c>
      <c r="D1063" s="6" t="s">
        <v>2607</v>
      </c>
      <c r="E1063" s="6" t="s">
        <v>2607</v>
      </c>
    </row>
    <row r="1064" spans="1:5" x14ac:dyDescent="0.3">
      <c r="A1064">
        <v>20054</v>
      </c>
      <c r="B1064" t="s">
        <v>7</v>
      </c>
      <c r="C1064" t="s">
        <v>288</v>
      </c>
      <c r="D1064" s="6" t="s">
        <v>2696</v>
      </c>
      <c r="E1064" s="6" t="s">
        <v>2696</v>
      </c>
    </row>
    <row r="1065" spans="1:5" x14ac:dyDescent="0.3">
      <c r="A1065">
        <v>20055</v>
      </c>
      <c r="B1065" t="s">
        <v>7</v>
      </c>
      <c r="C1065" t="s">
        <v>758</v>
      </c>
      <c r="D1065" s="6" t="s">
        <v>2607</v>
      </c>
      <c r="E1065" s="6" t="s">
        <v>2607</v>
      </c>
    </row>
    <row r="1066" spans="1:5" x14ac:dyDescent="0.3">
      <c r="A1066">
        <v>20056</v>
      </c>
      <c r="B1066" t="s">
        <v>7</v>
      </c>
      <c r="C1066" t="s">
        <v>115</v>
      </c>
      <c r="D1066" s="6" t="s">
        <v>2601</v>
      </c>
      <c r="E1066" s="6" t="s">
        <v>2601</v>
      </c>
    </row>
    <row r="1067" spans="1:5" x14ac:dyDescent="0.3">
      <c r="A1067">
        <v>20057</v>
      </c>
      <c r="B1067" t="s">
        <v>7</v>
      </c>
      <c r="C1067" t="s">
        <v>1422</v>
      </c>
      <c r="D1067" s="6" t="s">
        <v>3010</v>
      </c>
      <c r="E1067" s="6" t="s">
        <v>2536</v>
      </c>
    </row>
    <row r="1068" spans="1:5" x14ac:dyDescent="0.3">
      <c r="A1068">
        <v>20058</v>
      </c>
      <c r="B1068" t="s">
        <v>7</v>
      </c>
      <c r="C1068" t="s">
        <v>562</v>
      </c>
      <c r="D1068" s="6" t="s">
        <v>2696</v>
      </c>
      <c r="E1068" s="6" t="s">
        <v>2696</v>
      </c>
    </row>
    <row r="1069" spans="1:5" x14ac:dyDescent="0.3">
      <c r="A1069">
        <v>20059</v>
      </c>
      <c r="B1069" t="s">
        <v>7</v>
      </c>
      <c r="C1069" t="s">
        <v>1215</v>
      </c>
      <c r="D1069" s="6" t="s">
        <v>3014</v>
      </c>
      <c r="E1069" s="6" t="s">
        <v>2682</v>
      </c>
    </row>
    <row r="1070" spans="1:5" x14ac:dyDescent="0.3">
      <c r="A1070">
        <v>20060</v>
      </c>
      <c r="B1070" t="s">
        <v>7</v>
      </c>
      <c r="C1070" t="s">
        <v>494</v>
      </c>
      <c r="D1070" s="6" t="s">
        <v>2696</v>
      </c>
      <c r="E1070" s="6" t="s">
        <v>2696</v>
      </c>
    </row>
    <row r="1071" spans="1:5" x14ac:dyDescent="0.3">
      <c r="A1071">
        <v>20061</v>
      </c>
      <c r="B1071" t="s">
        <v>7</v>
      </c>
      <c r="C1071" t="s">
        <v>497</v>
      </c>
      <c r="D1071" s="6" t="s">
        <v>2696</v>
      </c>
      <c r="E1071" s="6" t="s">
        <v>2696</v>
      </c>
    </row>
    <row r="1072" spans="1:5" x14ac:dyDescent="0.3">
      <c r="A1072">
        <v>20062</v>
      </c>
      <c r="B1072" t="s">
        <v>7</v>
      </c>
      <c r="C1072" t="s">
        <v>1228</v>
      </c>
      <c r="D1072" s="6" t="s">
        <v>2696</v>
      </c>
      <c r="E1072" s="6" t="s">
        <v>2696</v>
      </c>
    </row>
    <row r="1073" spans="1:5" x14ac:dyDescent="0.3">
      <c r="A1073">
        <v>20063</v>
      </c>
      <c r="B1073" t="s">
        <v>7</v>
      </c>
      <c r="C1073" t="s">
        <v>1647</v>
      </c>
      <c r="D1073" s="6" t="s">
        <v>2696</v>
      </c>
      <c r="E1073" s="6" t="s">
        <v>2696</v>
      </c>
    </row>
    <row r="1074" spans="1:5" x14ac:dyDescent="0.3">
      <c r="A1074">
        <v>20064</v>
      </c>
      <c r="B1074" t="s">
        <v>7</v>
      </c>
      <c r="C1074" t="s">
        <v>225</v>
      </c>
      <c r="D1074" s="6" t="s">
        <v>2696</v>
      </c>
      <c r="E1074" s="6" t="s">
        <v>2696</v>
      </c>
    </row>
    <row r="1075" spans="1:5" x14ac:dyDescent="0.3">
      <c r="A1075">
        <v>20065</v>
      </c>
      <c r="B1075" t="s">
        <v>7</v>
      </c>
      <c r="C1075" t="s">
        <v>327</v>
      </c>
      <c r="D1075" s="6" t="s">
        <v>2696</v>
      </c>
      <c r="E1075" s="6" t="s">
        <v>2696</v>
      </c>
    </row>
    <row r="1076" spans="1:5" x14ac:dyDescent="0.3">
      <c r="A1076">
        <v>20066</v>
      </c>
      <c r="B1076" t="s">
        <v>7</v>
      </c>
      <c r="C1076" t="s">
        <v>1346</v>
      </c>
      <c r="D1076" s="6" t="s">
        <v>3014</v>
      </c>
      <c r="E1076" s="6" t="s">
        <v>2682</v>
      </c>
    </row>
    <row r="1077" spans="1:5" x14ac:dyDescent="0.3">
      <c r="A1077">
        <v>20067</v>
      </c>
      <c r="B1077" t="s">
        <v>7</v>
      </c>
      <c r="C1077" t="s">
        <v>2277</v>
      </c>
      <c r="D1077" s="6" t="s">
        <v>3010</v>
      </c>
      <c r="E1077" s="6" t="s">
        <v>2536</v>
      </c>
    </row>
    <row r="1078" spans="1:5" x14ac:dyDescent="0.3">
      <c r="A1078">
        <v>20068</v>
      </c>
      <c r="B1078" t="s">
        <v>7</v>
      </c>
      <c r="C1078" t="s">
        <v>1486</v>
      </c>
      <c r="D1078" s="6" t="s">
        <v>3010</v>
      </c>
      <c r="E1078" s="6" t="s">
        <v>2536</v>
      </c>
    </row>
    <row r="1079" spans="1:5" x14ac:dyDescent="0.3">
      <c r="A1079">
        <v>20069</v>
      </c>
      <c r="B1079" t="s">
        <v>7</v>
      </c>
      <c r="C1079" t="s">
        <v>477</v>
      </c>
      <c r="D1079" s="6" t="s">
        <v>2696</v>
      </c>
      <c r="E1079" s="6" t="s">
        <v>2696</v>
      </c>
    </row>
    <row r="1080" spans="1:5" x14ac:dyDescent="0.3">
      <c r="A1080">
        <v>20070</v>
      </c>
      <c r="B1080" t="s">
        <v>7</v>
      </c>
      <c r="C1080" t="s">
        <v>189</v>
      </c>
      <c r="D1080" s="6" t="s">
        <v>3014</v>
      </c>
      <c r="E1080" s="6" t="s">
        <v>2682</v>
      </c>
    </row>
    <row r="1081" spans="1:5" x14ac:dyDescent="0.3">
      <c r="A1081">
        <v>20071</v>
      </c>
      <c r="B1081" t="s">
        <v>7</v>
      </c>
      <c r="C1081" t="s">
        <v>454</v>
      </c>
      <c r="D1081" s="6" t="s">
        <v>2696</v>
      </c>
      <c r="E1081" s="6" t="s">
        <v>2696</v>
      </c>
    </row>
    <row r="1082" spans="1:5" x14ac:dyDescent="0.3">
      <c r="A1082">
        <v>20072</v>
      </c>
      <c r="B1082" t="s">
        <v>7</v>
      </c>
      <c r="C1082" t="s">
        <v>276</v>
      </c>
      <c r="D1082" s="6" t="s">
        <v>2696</v>
      </c>
      <c r="E1082" s="6" t="s">
        <v>2696</v>
      </c>
    </row>
    <row r="1083" spans="1:5" x14ac:dyDescent="0.3">
      <c r="A1083">
        <v>20073</v>
      </c>
      <c r="B1083" t="s">
        <v>7</v>
      </c>
      <c r="C1083" t="s">
        <v>1354</v>
      </c>
      <c r="D1083" s="6" t="s">
        <v>3017</v>
      </c>
      <c r="E1083" s="6" t="s">
        <v>2535</v>
      </c>
    </row>
    <row r="1084" spans="1:5" x14ac:dyDescent="0.3">
      <c r="A1084">
        <v>20074</v>
      </c>
      <c r="B1084" t="s">
        <v>7</v>
      </c>
      <c r="C1084" t="s">
        <v>684</v>
      </c>
      <c r="D1084" s="6" t="s">
        <v>2696</v>
      </c>
      <c r="E1084" s="6" t="s">
        <v>2696</v>
      </c>
    </row>
    <row r="1085" spans="1:5" x14ac:dyDescent="0.3">
      <c r="A1085">
        <v>20075</v>
      </c>
      <c r="B1085" t="s">
        <v>7</v>
      </c>
      <c r="C1085" t="s">
        <v>1189</v>
      </c>
      <c r="D1085" s="6" t="s">
        <v>3014</v>
      </c>
      <c r="E1085" s="6" t="s">
        <v>2682</v>
      </c>
    </row>
    <row r="1086" spans="1:5" x14ac:dyDescent="0.3">
      <c r="A1086">
        <v>20076</v>
      </c>
      <c r="B1086" t="s">
        <v>7</v>
      </c>
      <c r="C1086" t="s">
        <v>1356</v>
      </c>
      <c r="D1086" s="6" t="s">
        <v>2696</v>
      </c>
      <c r="E1086" s="6" t="s">
        <v>2696</v>
      </c>
    </row>
    <row r="1087" spans="1:5" x14ac:dyDescent="0.3">
      <c r="A1087">
        <v>20077</v>
      </c>
      <c r="B1087" t="s">
        <v>7</v>
      </c>
      <c r="C1087" t="s">
        <v>1173</v>
      </c>
      <c r="D1087" s="6" t="s">
        <v>2696</v>
      </c>
      <c r="E1087" s="6" t="s">
        <v>2696</v>
      </c>
    </row>
    <row r="1088" spans="1:5" x14ac:dyDescent="0.3">
      <c r="A1088">
        <v>20078</v>
      </c>
      <c r="B1088" t="s">
        <v>7</v>
      </c>
      <c r="C1088" t="s">
        <v>1553</v>
      </c>
      <c r="D1088" s="6" t="s">
        <v>2696</v>
      </c>
      <c r="E1088" s="6" t="s">
        <v>2696</v>
      </c>
    </row>
    <row r="1089" spans="1:5" x14ac:dyDescent="0.3">
      <c r="A1089">
        <v>20079</v>
      </c>
      <c r="B1089" t="s">
        <v>7</v>
      </c>
      <c r="C1089" t="s">
        <v>2086</v>
      </c>
      <c r="D1089" s="6" t="s">
        <v>3010</v>
      </c>
      <c r="E1089" s="6" t="s">
        <v>2536</v>
      </c>
    </row>
    <row r="1090" spans="1:5" x14ac:dyDescent="0.3">
      <c r="A1090">
        <v>20080</v>
      </c>
      <c r="B1090" t="s">
        <v>7</v>
      </c>
      <c r="C1090" t="s">
        <v>531</v>
      </c>
      <c r="D1090" s="6" t="s">
        <v>3013</v>
      </c>
      <c r="E1090" s="6" t="s">
        <v>2694</v>
      </c>
    </row>
    <row r="1091" spans="1:5" x14ac:dyDescent="0.3">
      <c r="A1091">
        <v>20081</v>
      </c>
      <c r="B1091" t="s">
        <v>7</v>
      </c>
      <c r="C1091" t="s">
        <v>280</v>
      </c>
      <c r="D1091" s="6" t="s">
        <v>2601</v>
      </c>
      <c r="E1091" s="6" t="s">
        <v>2601</v>
      </c>
    </row>
    <row r="1092" spans="1:5" x14ac:dyDescent="0.3">
      <c r="A1092">
        <v>20082</v>
      </c>
      <c r="B1092" t="s">
        <v>7</v>
      </c>
      <c r="C1092" t="s">
        <v>306</v>
      </c>
      <c r="D1092" s="6" t="s">
        <v>2696</v>
      </c>
      <c r="E1092" s="6" t="s">
        <v>2696</v>
      </c>
    </row>
    <row r="1093" spans="1:5" x14ac:dyDescent="0.3">
      <c r="A1093">
        <v>20083</v>
      </c>
      <c r="B1093" t="s">
        <v>7</v>
      </c>
      <c r="C1093" t="s">
        <v>1720</v>
      </c>
      <c r="D1093" s="6" t="s">
        <v>2696</v>
      </c>
      <c r="E1093" s="6" t="s">
        <v>2696</v>
      </c>
    </row>
    <row r="1094" spans="1:5" x14ac:dyDescent="0.3">
      <c r="A1094">
        <v>20084</v>
      </c>
      <c r="B1094" t="s">
        <v>7</v>
      </c>
      <c r="C1094" t="s">
        <v>2053</v>
      </c>
      <c r="D1094" s="6" t="s">
        <v>2696</v>
      </c>
      <c r="E1094" s="6" t="s">
        <v>2696</v>
      </c>
    </row>
    <row r="1095" spans="1:5" x14ac:dyDescent="0.3">
      <c r="A1095">
        <v>20085</v>
      </c>
      <c r="B1095" t="s">
        <v>7</v>
      </c>
      <c r="C1095" t="s">
        <v>520</v>
      </c>
      <c r="D1095" s="6" t="s">
        <v>2696</v>
      </c>
      <c r="E1095" s="6" t="s">
        <v>2696</v>
      </c>
    </row>
    <row r="1096" spans="1:5" x14ac:dyDescent="0.3">
      <c r="A1096">
        <v>20086</v>
      </c>
      <c r="B1096" t="s">
        <v>7</v>
      </c>
      <c r="C1096" t="s">
        <v>691</v>
      </c>
      <c r="D1096" s="6" t="s">
        <v>2696</v>
      </c>
      <c r="E1096" s="6" t="s">
        <v>2696</v>
      </c>
    </row>
    <row r="1097" spans="1:5" x14ac:dyDescent="0.3">
      <c r="A1097">
        <v>20087</v>
      </c>
      <c r="B1097" t="s">
        <v>7</v>
      </c>
      <c r="C1097" t="s">
        <v>1345</v>
      </c>
      <c r="D1097" s="6" t="s">
        <v>2696</v>
      </c>
      <c r="E1097" s="6" t="s">
        <v>2696</v>
      </c>
    </row>
    <row r="1098" spans="1:5" x14ac:dyDescent="0.3">
      <c r="A1098">
        <v>20088</v>
      </c>
      <c r="B1098" t="s">
        <v>7</v>
      </c>
      <c r="C1098" t="s">
        <v>609</v>
      </c>
      <c r="D1098" s="6" t="s">
        <v>3013</v>
      </c>
      <c r="E1098" s="6" t="s">
        <v>2694</v>
      </c>
    </row>
    <row r="1099" spans="1:5" x14ac:dyDescent="0.3">
      <c r="A1099">
        <v>20089</v>
      </c>
      <c r="B1099" t="s">
        <v>7</v>
      </c>
      <c r="C1099" t="s">
        <v>47</v>
      </c>
      <c r="D1099" s="6" t="s">
        <v>3012</v>
      </c>
      <c r="E1099" s="6" t="s">
        <v>2680</v>
      </c>
    </row>
    <row r="1100" spans="1:5" x14ac:dyDescent="0.3">
      <c r="A1100">
        <v>20090</v>
      </c>
      <c r="B1100" t="s">
        <v>7</v>
      </c>
      <c r="C1100" t="s">
        <v>919</v>
      </c>
      <c r="D1100" s="6" t="s">
        <v>3014</v>
      </c>
      <c r="E1100" s="6" t="s">
        <v>2682</v>
      </c>
    </row>
    <row r="1101" spans="1:5" x14ac:dyDescent="0.3">
      <c r="A1101">
        <v>20091</v>
      </c>
      <c r="B1101" t="s">
        <v>7</v>
      </c>
      <c r="C1101" t="s">
        <v>2119</v>
      </c>
      <c r="D1101" s="6" t="s">
        <v>2696</v>
      </c>
      <c r="E1101" s="6" t="s">
        <v>2696</v>
      </c>
    </row>
    <row r="1102" spans="1:5" x14ac:dyDescent="0.3">
      <c r="A1102">
        <v>20092</v>
      </c>
      <c r="B1102" t="s">
        <v>7</v>
      </c>
      <c r="C1102" t="s">
        <v>839</v>
      </c>
      <c r="D1102" s="6" t="s">
        <v>2696</v>
      </c>
      <c r="E1102" s="6" t="s">
        <v>2696</v>
      </c>
    </row>
    <row r="1103" spans="1:5" x14ac:dyDescent="0.3">
      <c r="A1103">
        <v>20093</v>
      </c>
      <c r="B1103" t="s">
        <v>7</v>
      </c>
      <c r="C1103" t="s">
        <v>362</v>
      </c>
      <c r="D1103" s="6" t="s">
        <v>2696</v>
      </c>
      <c r="E1103" s="6" t="s">
        <v>2696</v>
      </c>
    </row>
    <row r="1104" spans="1:5" x14ac:dyDescent="0.3">
      <c r="A1104">
        <v>20094</v>
      </c>
      <c r="B1104" t="s">
        <v>7</v>
      </c>
      <c r="C1104" t="s">
        <v>662</v>
      </c>
      <c r="D1104" s="6" t="s">
        <v>2696</v>
      </c>
      <c r="E1104" s="6" t="s">
        <v>2696</v>
      </c>
    </row>
    <row r="1105" spans="1:5" x14ac:dyDescent="0.3">
      <c r="A1105">
        <v>20095</v>
      </c>
      <c r="B1105" t="s">
        <v>7</v>
      </c>
      <c r="C1105" t="s">
        <v>711</v>
      </c>
      <c r="D1105" s="6" t="s">
        <v>2696</v>
      </c>
      <c r="E1105" s="6" t="s">
        <v>2696</v>
      </c>
    </row>
    <row r="1106" spans="1:5" x14ac:dyDescent="0.3">
      <c r="A1106">
        <v>20096</v>
      </c>
      <c r="B1106" t="s">
        <v>7</v>
      </c>
      <c r="C1106" t="s">
        <v>1441</v>
      </c>
      <c r="D1106" s="6" t="s">
        <v>2696</v>
      </c>
      <c r="E1106" s="6" t="s">
        <v>2696</v>
      </c>
    </row>
    <row r="1107" spans="1:5" x14ac:dyDescent="0.3">
      <c r="A1107">
        <v>20097</v>
      </c>
      <c r="B1107" t="s">
        <v>7</v>
      </c>
      <c r="C1107" t="s">
        <v>88</v>
      </c>
      <c r="D1107" s="6" t="s">
        <v>2696</v>
      </c>
      <c r="E1107" s="6" t="s">
        <v>2696</v>
      </c>
    </row>
    <row r="1108" spans="1:5" x14ac:dyDescent="0.3">
      <c r="A1108">
        <v>20098</v>
      </c>
      <c r="B1108" t="s">
        <v>7</v>
      </c>
      <c r="C1108" t="s">
        <v>638</v>
      </c>
      <c r="D1108" s="6" t="s">
        <v>2696</v>
      </c>
      <c r="E1108" s="6" t="s">
        <v>2696</v>
      </c>
    </row>
    <row r="1109" spans="1:5" x14ac:dyDescent="0.3">
      <c r="A1109">
        <v>20099</v>
      </c>
      <c r="B1109" t="s">
        <v>7</v>
      </c>
      <c r="C1109" t="s">
        <v>639</v>
      </c>
      <c r="D1109" s="6" t="s">
        <v>2696</v>
      </c>
      <c r="E1109" s="6" t="s">
        <v>2696</v>
      </c>
    </row>
    <row r="1110" spans="1:5" x14ac:dyDescent="0.3">
      <c r="A1110">
        <v>20100</v>
      </c>
      <c r="B1110" t="s">
        <v>7</v>
      </c>
      <c r="C1110" t="s">
        <v>468</v>
      </c>
      <c r="D1110" s="6" t="s">
        <v>2696</v>
      </c>
      <c r="E1110" s="6" t="s">
        <v>2696</v>
      </c>
    </row>
    <row r="1111" spans="1:5" x14ac:dyDescent="0.3">
      <c r="A1111">
        <v>20101</v>
      </c>
      <c r="B1111" t="s">
        <v>7</v>
      </c>
      <c r="C1111" t="s">
        <v>491</v>
      </c>
      <c r="D1111" s="6" t="s">
        <v>2696</v>
      </c>
      <c r="E1111" s="6" t="s">
        <v>2696</v>
      </c>
    </row>
    <row r="1112" spans="1:5" x14ac:dyDescent="0.3">
      <c r="A1112">
        <v>20102</v>
      </c>
      <c r="B1112" t="s">
        <v>7</v>
      </c>
      <c r="C1112" t="s">
        <v>813</v>
      </c>
      <c r="D1112" s="6" t="s">
        <v>2598</v>
      </c>
      <c r="E1112" s="6" t="s">
        <v>2598</v>
      </c>
    </row>
    <row r="1113" spans="1:5" x14ac:dyDescent="0.3">
      <c r="A1113">
        <v>20103</v>
      </c>
      <c r="B1113" t="s">
        <v>7</v>
      </c>
      <c r="C1113" t="s">
        <v>988</v>
      </c>
      <c r="D1113" s="6" t="s">
        <v>2601</v>
      </c>
      <c r="E1113" s="6" t="s">
        <v>2601</v>
      </c>
    </row>
    <row r="1114" spans="1:5" x14ac:dyDescent="0.3">
      <c r="A1114">
        <v>20104</v>
      </c>
      <c r="B1114" t="s">
        <v>7</v>
      </c>
      <c r="C1114" t="s">
        <v>624</v>
      </c>
      <c r="D1114" s="6" t="s">
        <v>2696</v>
      </c>
      <c r="E1114" s="6" t="s">
        <v>2696</v>
      </c>
    </row>
    <row r="1115" spans="1:5" x14ac:dyDescent="0.3">
      <c r="A1115">
        <v>20105</v>
      </c>
      <c r="B1115" t="s">
        <v>7</v>
      </c>
      <c r="C1115" t="s">
        <v>405</v>
      </c>
      <c r="D1115" s="6" t="s">
        <v>2696</v>
      </c>
      <c r="E1115" s="6" t="s">
        <v>2696</v>
      </c>
    </row>
    <row r="1116" spans="1:5" x14ac:dyDescent="0.3">
      <c r="A1116">
        <v>20106</v>
      </c>
      <c r="B1116" t="s">
        <v>7</v>
      </c>
      <c r="C1116" t="s">
        <v>427</v>
      </c>
      <c r="D1116" s="6" t="s">
        <v>2696</v>
      </c>
      <c r="E1116" s="6" t="s">
        <v>2696</v>
      </c>
    </row>
    <row r="1117" spans="1:5" x14ac:dyDescent="0.3">
      <c r="A1117">
        <v>20107</v>
      </c>
      <c r="B1117" t="s">
        <v>7</v>
      </c>
      <c r="C1117" t="s">
        <v>1918</v>
      </c>
      <c r="D1117" s="6" t="s">
        <v>2696</v>
      </c>
      <c r="E1117" s="6" t="s">
        <v>2696</v>
      </c>
    </row>
    <row r="1118" spans="1:5" x14ac:dyDescent="0.3">
      <c r="A1118">
        <v>20108</v>
      </c>
      <c r="B1118" t="s">
        <v>7</v>
      </c>
      <c r="C1118" t="s">
        <v>464</v>
      </c>
      <c r="D1118" s="6" t="s">
        <v>2696</v>
      </c>
      <c r="E1118" s="6" t="s">
        <v>2696</v>
      </c>
    </row>
    <row r="1119" spans="1:5" x14ac:dyDescent="0.3">
      <c r="A1119">
        <v>20109</v>
      </c>
      <c r="B1119" t="s">
        <v>7</v>
      </c>
      <c r="C1119" t="s">
        <v>1580</v>
      </c>
      <c r="D1119" s="6" t="s">
        <v>2696</v>
      </c>
      <c r="E1119" s="6" t="s">
        <v>2696</v>
      </c>
    </row>
    <row r="1120" spans="1:5" x14ac:dyDescent="0.3">
      <c r="A1120">
        <v>20110</v>
      </c>
      <c r="B1120" t="s">
        <v>7</v>
      </c>
      <c r="C1120" t="s">
        <v>735</v>
      </c>
      <c r="D1120" s="6" t="s">
        <v>2696</v>
      </c>
      <c r="E1120" s="6" t="s">
        <v>2696</v>
      </c>
    </row>
    <row r="1121" spans="1:5" x14ac:dyDescent="0.3">
      <c r="A1121">
        <v>20111</v>
      </c>
      <c r="B1121" t="s">
        <v>7</v>
      </c>
      <c r="C1121" t="s">
        <v>483</v>
      </c>
      <c r="D1121" s="6" t="s">
        <v>2696</v>
      </c>
      <c r="E1121" s="6" t="s">
        <v>2696</v>
      </c>
    </row>
    <row r="1122" spans="1:5" x14ac:dyDescent="0.3">
      <c r="A1122">
        <v>20112</v>
      </c>
      <c r="B1122" t="s">
        <v>7</v>
      </c>
      <c r="C1122" t="s">
        <v>187</v>
      </c>
      <c r="D1122" s="6" t="s">
        <v>3010</v>
      </c>
      <c r="E1122" s="6" t="s">
        <v>2536</v>
      </c>
    </row>
    <row r="1123" spans="1:5" x14ac:dyDescent="0.3">
      <c r="A1123">
        <v>20113</v>
      </c>
      <c r="B1123" t="s">
        <v>7</v>
      </c>
      <c r="C1123" t="s">
        <v>236</v>
      </c>
      <c r="D1123" s="6" t="s">
        <v>2696</v>
      </c>
      <c r="E1123" s="6" t="s">
        <v>2696</v>
      </c>
    </row>
    <row r="1124" spans="1:5" x14ac:dyDescent="0.3">
      <c r="A1124">
        <v>20114</v>
      </c>
      <c r="B1124" t="s">
        <v>7</v>
      </c>
      <c r="C1124" t="s">
        <v>268</v>
      </c>
      <c r="D1124" s="6" t="s">
        <v>2696</v>
      </c>
      <c r="E1124" s="6" t="s">
        <v>2696</v>
      </c>
    </row>
    <row r="1125" spans="1:5" x14ac:dyDescent="0.3">
      <c r="A1125">
        <v>20115</v>
      </c>
      <c r="B1125" t="s">
        <v>7</v>
      </c>
      <c r="C1125" t="s">
        <v>2097</v>
      </c>
      <c r="D1125" s="6" t="s">
        <v>2696</v>
      </c>
      <c r="E1125" s="6" t="s">
        <v>2696</v>
      </c>
    </row>
    <row r="1126" spans="1:5" x14ac:dyDescent="0.3">
      <c r="A1126">
        <v>20116</v>
      </c>
      <c r="B1126" t="s">
        <v>7</v>
      </c>
      <c r="C1126" t="s">
        <v>630</v>
      </c>
      <c r="D1126" s="6" t="s">
        <v>3026</v>
      </c>
      <c r="E1126" s="6" t="s">
        <v>2605</v>
      </c>
    </row>
    <row r="1127" spans="1:5" x14ac:dyDescent="0.3">
      <c r="A1127">
        <v>20117</v>
      </c>
      <c r="B1127" t="s">
        <v>7</v>
      </c>
      <c r="C1127" t="s">
        <v>647</v>
      </c>
      <c r="D1127" s="6" t="s">
        <v>2696</v>
      </c>
      <c r="E1127" s="6" t="s">
        <v>2696</v>
      </c>
    </row>
    <row r="1128" spans="1:5" x14ac:dyDescent="0.3">
      <c r="A1128">
        <v>20118</v>
      </c>
      <c r="B1128" t="s">
        <v>7</v>
      </c>
      <c r="C1128" t="s">
        <v>201</v>
      </c>
      <c r="D1128" s="6" t="s">
        <v>2696</v>
      </c>
      <c r="E1128" s="6" t="s">
        <v>2696</v>
      </c>
    </row>
    <row r="1129" spans="1:5" x14ac:dyDescent="0.3">
      <c r="A1129">
        <v>20119</v>
      </c>
      <c r="B1129" t="s">
        <v>7</v>
      </c>
      <c r="C1129" t="s">
        <v>678</v>
      </c>
      <c r="D1129" s="6" t="s">
        <v>2696</v>
      </c>
      <c r="E1129" s="6" t="s">
        <v>2696</v>
      </c>
    </row>
    <row r="1130" spans="1:5" x14ac:dyDescent="0.3">
      <c r="A1130">
        <v>20120</v>
      </c>
      <c r="B1130" t="s">
        <v>7</v>
      </c>
      <c r="C1130" t="s">
        <v>321</v>
      </c>
      <c r="D1130" s="6" t="s">
        <v>2696</v>
      </c>
      <c r="E1130" s="6" t="s">
        <v>2696</v>
      </c>
    </row>
    <row r="1131" spans="1:5" x14ac:dyDescent="0.3">
      <c r="A1131">
        <v>20121</v>
      </c>
      <c r="B1131" t="s">
        <v>7</v>
      </c>
      <c r="C1131" t="s">
        <v>297</v>
      </c>
      <c r="D1131" s="6" t="s">
        <v>2696</v>
      </c>
      <c r="E1131" s="6" t="s">
        <v>2696</v>
      </c>
    </row>
    <row r="1132" spans="1:5" x14ac:dyDescent="0.3">
      <c r="A1132">
        <v>20122</v>
      </c>
      <c r="B1132" t="s">
        <v>7</v>
      </c>
      <c r="C1132" t="s">
        <v>447</v>
      </c>
      <c r="D1132" s="6" t="s">
        <v>2696</v>
      </c>
      <c r="E1132" s="6" t="s">
        <v>2696</v>
      </c>
    </row>
    <row r="1133" spans="1:5" x14ac:dyDescent="0.3">
      <c r="A1133">
        <v>20123</v>
      </c>
      <c r="B1133" t="s">
        <v>7</v>
      </c>
      <c r="C1133" t="s">
        <v>416</v>
      </c>
      <c r="D1133" s="6" t="s">
        <v>2696</v>
      </c>
      <c r="E1133" s="6" t="s">
        <v>2696</v>
      </c>
    </row>
    <row r="1134" spans="1:5" x14ac:dyDescent="0.3">
      <c r="A1134">
        <v>20124</v>
      </c>
      <c r="B1134" t="s">
        <v>7</v>
      </c>
      <c r="C1134" t="s">
        <v>118</v>
      </c>
      <c r="D1134" s="6" t="s">
        <v>3010</v>
      </c>
      <c r="E1134" s="6" t="s">
        <v>2536</v>
      </c>
    </row>
    <row r="1135" spans="1:5" x14ac:dyDescent="0.3">
      <c r="A1135">
        <v>20125</v>
      </c>
      <c r="B1135" t="s">
        <v>7</v>
      </c>
      <c r="C1135" t="s">
        <v>394</v>
      </c>
      <c r="D1135" s="6" t="s">
        <v>2696</v>
      </c>
      <c r="E1135" s="6" t="s">
        <v>2696</v>
      </c>
    </row>
    <row r="1136" spans="1:5" x14ac:dyDescent="0.3">
      <c r="A1136">
        <v>20126</v>
      </c>
      <c r="B1136" t="s">
        <v>7</v>
      </c>
      <c r="C1136" t="s">
        <v>579</v>
      </c>
      <c r="D1136" s="6" t="s">
        <v>2696</v>
      </c>
      <c r="E1136" s="6" t="s">
        <v>2696</v>
      </c>
    </row>
    <row r="1137" spans="1:5" x14ac:dyDescent="0.3">
      <c r="A1137">
        <v>20127</v>
      </c>
      <c r="B1137" t="s">
        <v>7</v>
      </c>
      <c r="C1137" t="s">
        <v>728</v>
      </c>
      <c r="D1137" s="6" t="s">
        <v>2696</v>
      </c>
      <c r="E1137" s="6" t="s">
        <v>2696</v>
      </c>
    </row>
    <row r="1138" spans="1:5" x14ac:dyDescent="0.3">
      <c r="A1138">
        <v>20128</v>
      </c>
      <c r="B1138" t="s">
        <v>7</v>
      </c>
      <c r="C1138" t="s">
        <v>169</v>
      </c>
      <c r="D1138" s="6" t="s">
        <v>2696</v>
      </c>
      <c r="E1138" s="6" t="s">
        <v>2696</v>
      </c>
    </row>
    <row r="1139" spans="1:5" x14ac:dyDescent="0.3">
      <c r="A1139">
        <v>20129</v>
      </c>
      <c r="B1139" t="s">
        <v>7</v>
      </c>
      <c r="C1139" t="s">
        <v>1007</v>
      </c>
      <c r="D1139" s="6" t="s">
        <v>2696</v>
      </c>
      <c r="E1139" s="6" t="s">
        <v>2696</v>
      </c>
    </row>
    <row r="1140" spans="1:5" x14ac:dyDescent="0.3">
      <c r="A1140">
        <v>20130</v>
      </c>
      <c r="B1140" t="s">
        <v>7</v>
      </c>
      <c r="C1140" t="s">
        <v>170</v>
      </c>
      <c r="D1140" s="6" t="s">
        <v>2708</v>
      </c>
      <c r="E1140" s="6" t="s">
        <v>2708</v>
      </c>
    </row>
    <row r="1141" spans="1:5" x14ac:dyDescent="0.3">
      <c r="A1141">
        <v>20131</v>
      </c>
      <c r="B1141" t="s">
        <v>7</v>
      </c>
      <c r="C1141" t="s">
        <v>346</v>
      </c>
      <c r="D1141" s="6" t="s">
        <v>2696</v>
      </c>
      <c r="E1141" s="6" t="s">
        <v>2696</v>
      </c>
    </row>
    <row r="1142" spans="1:5" x14ac:dyDescent="0.3">
      <c r="A1142">
        <v>20132</v>
      </c>
      <c r="B1142" t="s">
        <v>7</v>
      </c>
      <c r="C1142" t="s">
        <v>1030</v>
      </c>
      <c r="D1142" s="6" t="s">
        <v>2696</v>
      </c>
      <c r="E1142" s="6" t="s">
        <v>2696</v>
      </c>
    </row>
    <row r="1143" spans="1:5" x14ac:dyDescent="0.3">
      <c r="A1143">
        <v>20133</v>
      </c>
      <c r="B1143" t="s">
        <v>7</v>
      </c>
      <c r="C1143" t="s">
        <v>591</v>
      </c>
      <c r="D1143" s="6" t="s">
        <v>2696</v>
      </c>
      <c r="E1143" s="6" t="s">
        <v>2696</v>
      </c>
    </row>
    <row r="1144" spans="1:5" x14ac:dyDescent="0.3">
      <c r="A1144">
        <v>20134</v>
      </c>
      <c r="B1144" t="s">
        <v>7</v>
      </c>
      <c r="C1144" t="s">
        <v>291</v>
      </c>
      <c r="D1144" s="6" t="s">
        <v>3010</v>
      </c>
      <c r="E1144" s="6" t="s">
        <v>2536</v>
      </c>
    </row>
    <row r="1145" spans="1:5" x14ac:dyDescent="0.3">
      <c r="A1145">
        <v>20135</v>
      </c>
      <c r="B1145" t="s">
        <v>7</v>
      </c>
      <c r="C1145" t="s">
        <v>962</v>
      </c>
      <c r="D1145" s="6" t="s">
        <v>2696</v>
      </c>
      <c r="E1145" s="6" t="s">
        <v>2696</v>
      </c>
    </row>
    <row r="1146" spans="1:5" x14ac:dyDescent="0.3">
      <c r="A1146">
        <v>20136</v>
      </c>
      <c r="B1146" t="s">
        <v>7</v>
      </c>
      <c r="C1146" t="s">
        <v>248</v>
      </c>
      <c r="D1146" s="6" t="s">
        <v>2601</v>
      </c>
      <c r="E1146" s="6" t="s">
        <v>2601</v>
      </c>
    </row>
    <row r="1147" spans="1:5" x14ac:dyDescent="0.3">
      <c r="A1147">
        <v>20137</v>
      </c>
      <c r="B1147" t="s">
        <v>7</v>
      </c>
      <c r="C1147" t="s">
        <v>693</v>
      </c>
      <c r="D1147" s="6" t="s">
        <v>2696</v>
      </c>
      <c r="E1147" s="6" t="s">
        <v>2696</v>
      </c>
    </row>
    <row r="1148" spans="1:5" x14ac:dyDescent="0.3">
      <c r="A1148">
        <v>20138</v>
      </c>
      <c r="B1148" t="s">
        <v>7</v>
      </c>
      <c r="C1148" t="s">
        <v>132</v>
      </c>
      <c r="D1148" s="6" t="s">
        <v>2696</v>
      </c>
      <c r="E1148" s="6" t="s">
        <v>2696</v>
      </c>
    </row>
    <row r="1149" spans="1:5" x14ac:dyDescent="0.3">
      <c r="A1149">
        <v>20139</v>
      </c>
      <c r="B1149" t="s">
        <v>7</v>
      </c>
      <c r="C1149" t="s">
        <v>700</v>
      </c>
      <c r="D1149" s="6" t="s">
        <v>2696</v>
      </c>
      <c r="E1149" s="6" t="s">
        <v>2696</v>
      </c>
    </row>
    <row r="1150" spans="1:5" x14ac:dyDescent="0.3">
      <c r="A1150">
        <v>20140</v>
      </c>
      <c r="B1150" t="s">
        <v>7</v>
      </c>
      <c r="C1150" t="s">
        <v>950</v>
      </c>
      <c r="D1150" s="6" t="s">
        <v>2696</v>
      </c>
      <c r="E1150" s="6" t="s">
        <v>2696</v>
      </c>
    </row>
    <row r="1151" spans="1:5" x14ac:dyDescent="0.3">
      <c r="A1151">
        <v>20141</v>
      </c>
      <c r="B1151" t="s">
        <v>7</v>
      </c>
      <c r="C1151" t="s">
        <v>60</v>
      </c>
      <c r="D1151" s="6" t="s">
        <v>3014</v>
      </c>
      <c r="E1151" s="6" t="s">
        <v>2682</v>
      </c>
    </row>
    <row r="1152" spans="1:5" x14ac:dyDescent="0.3">
      <c r="A1152">
        <v>20142</v>
      </c>
      <c r="B1152" t="s">
        <v>7</v>
      </c>
      <c r="C1152" t="s">
        <v>642</v>
      </c>
      <c r="D1152" s="6" t="s">
        <v>2696</v>
      </c>
      <c r="E1152" s="6" t="s">
        <v>2696</v>
      </c>
    </row>
    <row r="1153" spans="1:5" x14ac:dyDescent="0.3">
      <c r="A1153">
        <v>20143</v>
      </c>
      <c r="B1153" t="s">
        <v>7</v>
      </c>
      <c r="C1153" t="s">
        <v>1331</v>
      </c>
      <c r="D1153" s="6" t="s">
        <v>3011</v>
      </c>
      <c r="E1153" s="6" t="s">
        <v>2695</v>
      </c>
    </row>
    <row r="1154" spans="1:5" x14ac:dyDescent="0.3">
      <c r="A1154">
        <v>20144</v>
      </c>
      <c r="B1154" t="s">
        <v>7</v>
      </c>
      <c r="C1154" t="s">
        <v>476</v>
      </c>
      <c r="D1154" s="6" t="s">
        <v>2696</v>
      </c>
      <c r="E1154" s="6" t="s">
        <v>2696</v>
      </c>
    </row>
    <row r="1155" spans="1:5" x14ac:dyDescent="0.3">
      <c r="A1155">
        <v>20145</v>
      </c>
      <c r="B1155" t="s">
        <v>7</v>
      </c>
      <c r="C1155" t="s">
        <v>1565</v>
      </c>
      <c r="D1155" s="6" t="s">
        <v>2696</v>
      </c>
      <c r="E1155" s="6" t="s">
        <v>2696</v>
      </c>
    </row>
    <row r="1156" spans="1:5" x14ac:dyDescent="0.3">
      <c r="A1156">
        <v>20146</v>
      </c>
      <c r="B1156" t="s">
        <v>7</v>
      </c>
      <c r="C1156" t="s">
        <v>722</v>
      </c>
      <c r="D1156" s="6" t="s">
        <v>2696</v>
      </c>
      <c r="E1156" s="6" t="s">
        <v>2696</v>
      </c>
    </row>
    <row r="1157" spans="1:5" x14ac:dyDescent="0.3">
      <c r="A1157">
        <v>20147</v>
      </c>
      <c r="B1157" t="s">
        <v>7</v>
      </c>
      <c r="C1157" t="s">
        <v>587</v>
      </c>
      <c r="D1157" s="6" t="s">
        <v>2696</v>
      </c>
      <c r="E1157" s="6" t="s">
        <v>2696</v>
      </c>
    </row>
    <row r="1158" spans="1:5" x14ac:dyDescent="0.3">
      <c r="A1158">
        <v>20148</v>
      </c>
      <c r="B1158" t="s">
        <v>7</v>
      </c>
      <c r="C1158" t="s">
        <v>680</v>
      </c>
      <c r="D1158" s="6" t="s">
        <v>2696</v>
      </c>
      <c r="E1158" s="6" t="s">
        <v>2696</v>
      </c>
    </row>
    <row r="1159" spans="1:5" x14ac:dyDescent="0.3">
      <c r="A1159">
        <v>20149</v>
      </c>
      <c r="B1159" t="s">
        <v>7</v>
      </c>
      <c r="C1159" t="s">
        <v>493</v>
      </c>
      <c r="D1159" s="6" t="s">
        <v>2696</v>
      </c>
      <c r="E1159" s="6" t="s">
        <v>2696</v>
      </c>
    </row>
    <row r="1160" spans="1:5" x14ac:dyDescent="0.3">
      <c r="A1160">
        <v>20150</v>
      </c>
      <c r="B1160" t="s">
        <v>7</v>
      </c>
      <c r="C1160" t="s">
        <v>1529</v>
      </c>
      <c r="D1160" s="6" t="s">
        <v>3026</v>
      </c>
      <c r="E1160" s="6" t="s">
        <v>2605</v>
      </c>
    </row>
    <row r="1161" spans="1:5" x14ac:dyDescent="0.3">
      <c r="A1161">
        <v>20151</v>
      </c>
      <c r="B1161" t="s">
        <v>7</v>
      </c>
      <c r="C1161" t="s">
        <v>263</v>
      </c>
      <c r="D1161" s="6" t="s">
        <v>2696</v>
      </c>
      <c r="E1161" s="6" t="s">
        <v>2696</v>
      </c>
    </row>
    <row r="1162" spans="1:5" x14ac:dyDescent="0.3">
      <c r="A1162">
        <v>20152</v>
      </c>
      <c r="B1162" t="s">
        <v>7</v>
      </c>
      <c r="C1162" t="s">
        <v>261</v>
      </c>
      <c r="D1162" s="6" t="s">
        <v>2696</v>
      </c>
      <c r="E1162" s="6" t="s">
        <v>2696</v>
      </c>
    </row>
    <row r="1163" spans="1:5" x14ac:dyDescent="0.3">
      <c r="A1163">
        <v>20153</v>
      </c>
      <c r="B1163" t="s">
        <v>7</v>
      </c>
      <c r="C1163" t="s">
        <v>289</v>
      </c>
      <c r="D1163" s="6" t="s">
        <v>2696</v>
      </c>
      <c r="E1163" s="6" t="s">
        <v>2696</v>
      </c>
    </row>
    <row r="1164" spans="1:5" x14ac:dyDescent="0.3">
      <c r="A1164">
        <v>20154</v>
      </c>
      <c r="B1164" t="s">
        <v>7</v>
      </c>
      <c r="C1164" t="s">
        <v>541</v>
      </c>
      <c r="D1164" s="6" t="s">
        <v>2696</v>
      </c>
      <c r="E1164" s="6" t="s">
        <v>2696</v>
      </c>
    </row>
    <row r="1165" spans="1:5" x14ac:dyDescent="0.3">
      <c r="A1165">
        <v>20155</v>
      </c>
      <c r="B1165" t="s">
        <v>7</v>
      </c>
      <c r="C1165" t="s">
        <v>598</v>
      </c>
      <c r="D1165" s="6" t="s">
        <v>2696</v>
      </c>
      <c r="E1165" s="6" t="s">
        <v>2696</v>
      </c>
    </row>
    <row r="1166" spans="1:5" x14ac:dyDescent="0.3">
      <c r="A1166">
        <v>20156</v>
      </c>
      <c r="B1166" t="s">
        <v>7</v>
      </c>
      <c r="C1166" t="s">
        <v>944</v>
      </c>
      <c r="D1166" s="6" t="s">
        <v>2696</v>
      </c>
      <c r="E1166" s="6" t="s">
        <v>2696</v>
      </c>
    </row>
    <row r="1167" spans="1:5" x14ac:dyDescent="0.3">
      <c r="A1167">
        <v>20157</v>
      </c>
      <c r="B1167" t="s">
        <v>7</v>
      </c>
      <c r="C1167" t="s">
        <v>2166</v>
      </c>
      <c r="D1167" s="6" t="s">
        <v>3010</v>
      </c>
      <c r="E1167" s="6" t="s">
        <v>2536</v>
      </c>
    </row>
    <row r="1168" spans="1:5" x14ac:dyDescent="0.3">
      <c r="A1168">
        <v>20158</v>
      </c>
      <c r="B1168" t="s">
        <v>7</v>
      </c>
      <c r="C1168" t="s">
        <v>632</v>
      </c>
      <c r="D1168" s="6" t="s">
        <v>2696</v>
      </c>
      <c r="E1168" s="6" t="s">
        <v>2696</v>
      </c>
    </row>
    <row r="1169" spans="1:5" x14ac:dyDescent="0.3">
      <c r="A1169">
        <v>20159</v>
      </c>
      <c r="B1169" t="s">
        <v>7</v>
      </c>
      <c r="C1169" t="s">
        <v>570</v>
      </c>
      <c r="D1169" s="6" t="s">
        <v>2696</v>
      </c>
      <c r="E1169" s="6" t="s">
        <v>2696</v>
      </c>
    </row>
    <row r="1170" spans="1:5" x14ac:dyDescent="0.3">
      <c r="A1170">
        <v>20160</v>
      </c>
      <c r="B1170" t="s">
        <v>7</v>
      </c>
      <c r="C1170" t="s">
        <v>1100</v>
      </c>
      <c r="D1170" s="6" t="s">
        <v>3014</v>
      </c>
      <c r="E1170" s="6" t="s">
        <v>2682</v>
      </c>
    </row>
    <row r="1171" spans="1:5" x14ac:dyDescent="0.3">
      <c r="A1171">
        <v>20161</v>
      </c>
      <c r="B1171" t="s">
        <v>7</v>
      </c>
      <c r="C1171" t="s">
        <v>533</v>
      </c>
      <c r="D1171" s="6" t="s">
        <v>2696</v>
      </c>
      <c r="E1171" s="6" t="s">
        <v>2696</v>
      </c>
    </row>
    <row r="1172" spans="1:5" x14ac:dyDescent="0.3">
      <c r="A1172">
        <v>20162</v>
      </c>
      <c r="B1172" t="s">
        <v>7</v>
      </c>
      <c r="C1172" t="s">
        <v>653</v>
      </c>
      <c r="D1172" s="6" t="s">
        <v>2696</v>
      </c>
      <c r="E1172" s="6" t="s">
        <v>2696</v>
      </c>
    </row>
    <row r="1173" spans="1:5" x14ac:dyDescent="0.3">
      <c r="A1173">
        <v>20163</v>
      </c>
      <c r="B1173" t="s">
        <v>7</v>
      </c>
      <c r="C1173" t="s">
        <v>554</v>
      </c>
      <c r="D1173" s="6" t="s">
        <v>2696</v>
      </c>
      <c r="E1173" s="6" t="s">
        <v>2696</v>
      </c>
    </row>
    <row r="1174" spans="1:5" x14ac:dyDescent="0.3">
      <c r="A1174">
        <v>20164</v>
      </c>
      <c r="B1174" t="s">
        <v>7</v>
      </c>
      <c r="C1174" t="s">
        <v>119</v>
      </c>
      <c r="D1174" s="6" t="s">
        <v>2696</v>
      </c>
      <c r="E1174" s="6" t="s">
        <v>2696</v>
      </c>
    </row>
    <row r="1175" spans="1:5" x14ac:dyDescent="0.3">
      <c r="A1175">
        <v>20165</v>
      </c>
      <c r="B1175" t="s">
        <v>7</v>
      </c>
      <c r="C1175" t="s">
        <v>410</v>
      </c>
      <c r="D1175" s="6" t="s">
        <v>2696</v>
      </c>
      <c r="E1175" s="6" t="s">
        <v>2696</v>
      </c>
    </row>
    <row r="1176" spans="1:5" x14ac:dyDescent="0.3">
      <c r="A1176">
        <v>20166</v>
      </c>
      <c r="B1176" t="s">
        <v>7</v>
      </c>
      <c r="C1176" t="s">
        <v>754</v>
      </c>
      <c r="D1176" s="6" t="s">
        <v>2601</v>
      </c>
      <c r="E1176" s="6" t="s">
        <v>2601</v>
      </c>
    </row>
    <row r="1177" spans="1:5" x14ac:dyDescent="0.3">
      <c r="A1177">
        <v>20167</v>
      </c>
      <c r="B1177" t="s">
        <v>7</v>
      </c>
      <c r="C1177" t="s">
        <v>556</v>
      </c>
      <c r="D1177" s="6" t="s">
        <v>2696</v>
      </c>
      <c r="E1177" s="6" t="s">
        <v>2696</v>
      </c>
    </row>
    <row r="1178" spans="1:5" x14ac:dyDescent="0.3">
      <c r="A1178">
        <v>20168</v>
      </c>
      <c r="B1178" t="s">
        <v>7</v>
      </c>
      <c r="C1178" t="s">
        <v>89</v>
      </c>
      <c r="D1178" s="6" t="s">
        <v>3014</v>
      </c>
      <c r="E1178" s="6" t="s">
        <v>2682</v>
      </c>
    </row>
    <row r="1179" spans="1:5" x14ac:dyDescent="0.3">
      <c r="A1179">
        <v>20169</v>
      </c>
      <c r="B1179" t="s">
        <v>7</v>
      </c>
      <c r="C1179" t="s">
        <v>610</v>
      </c>
      <c r="D1179" s="6" t="s">
        <v>3012</v>
      </c>
      <c r="E1179" s="6" t="s">
        <v>2680</v>
      </c>
    </row>
    <row r="1180" spans="1:5" x14ac:dyDescent="0.3">
      <c r="A1180">
        <v>20170</v>
      </c>
      <c r="B1180" t="s">
        <v>7</v>
      </c>
      <c r="C1180" t="s">
        <v>734</v>
      </c>
      <c r="D1180" s="6" t="s">
        <v>2696</v>
      </c>
      <c r="E1180" s="6" t="s">
        <v>2696</v>
      </c>
    </row>
    <row r="1181" spans="1:5" x14ac:dyDescent="0.3">
      <c r="A1181">
        <v>20171</v>
      </c>
      <c r="B1181" t="s">
        <v>7</v>
      </c>
      <c r="C1181" t="s">
        <v>552</v>
      </c>
      <c r="D1181" s="6" t="s">
        <v>3013</v>
      </c>
      <c r="E1181" s="6" t="s">
        <v>2694</v>
      </c>
    </row>
    <row r="1182" spans="1:5" x14ac:dyDescent="0.3">
      <c r="A1182">
        <v>20172</v>
      </c>
      <c r="B1182" t="s">
        <v>7</v>
      </c>
      <c r="C1182" t="s">
        <v>448</v>
      </c>
      <c r="D1182" s="6" t="s">
        <v>2696</v>
      </c>
      <c r="E1182" s="6" t="s">
        <v>2696</v>
      </c>
    </row>
    <row r="1183" spans="1:5" x14ac:dyDescent="0.3">
      <c r="A1183">
        <v>20173</v>
      </c>
      <c r="B1183" t="s">
        <v>7</v>
      </c>
      <c r="C1183" t="s">
        <v>223</v>
      </c>
      <c r="D1183" s="6" t="s">
        <v>2696</v>
      </c>
      <c r="E1183" s="6" t="s">
        <v>2696</v>
      </c>
    </row>
    <row r="1184" spans="1:5" x14ac:dyDescent="0.3">
      <c r="A1184">
        <v>20174</v>
      </c>
      <c r="B1184" t="s">
        <v>7</v>
      </c>
      <c r="C1184" t="s">
        <v>1932</v>
      </c>
      <c r="D1184" s="6" t="s">
        <v>2696</v>
      </c>
      <c r="E1184" s="6" t="s">
        <v>2696</v>
      </c>
    </row>
    <row r="1185" spans="1:5" x14ac:dyDescent="0.3">
      <c r="A1185">
        <v>20175</v>
      </c>
      <c r="B1185" t="s">
        <v>7</v>
      </c>
      <c r="C1185" t="s">
        <v>380</v>
      </c>
      <c r="D1185" s="6" t="s">
        <v>2696</v>
      </c>
      <c r="E1185" s="6" t="s">
        <v>2696</v>
      </c>
    </row>
    <row r="1186" spans="1:5" x14ac:dyDescent="0.3">
      <c r="A1186">
        <v>20176</v>
      </c>
      <c r="B1186" t="s">
        <v>7</v>
      </c>
      <c r="C1186" t="s">
        <v>413</v>
      </c>
      <c r="D1186" s="6" t="s">
        <v>2696</v>
      </c>
      <c r="E1186" s="6" t="s">
        <v>2696</v>
      </c>
    </row>
    <row r="1187" spans="1:5" x14ac:dyDescent="0.3">
      <c r="A1187">
        <v>20177</v>
      </c>
      <c r="B1187" t="s">
        <v>7</v>
      </c>
      <c r="C1187" t="s">
        <v>819</v>
      </c>
      <c r="D1187" s="6" t="s">
        <v>2571</v>
      </c>
      <c r="E1187" s="6" t="s">
        <v>2571</v>
      </c>
    </row>
    <row r="1188" spans="1:5" x14ac:dyDescent="0.3">
      <c r="A1188">
        <v>20178</v>
      </c>
      <c r="B1188" t="s">
        <v>7</v>
      </c>
      <c r="C1188" t="s">
        <v>1432</v>
      </c>
      <c r="D1188" s="6" t="s">
        <v>2696</v>
      </c>
      <c r="E1188" s="6" t="s">
        <v>2696</v>
      </c>
    </row>
    <row r="1189" spans="1:5" x14ac:dyDescent="0.3">
      <c r="A1189">
        <v>20179</v>
      </c>
      <c r="B1189" t="s">
        <v>7</v>
      </c>
      <c r="C1189" t="s">
        <v>438</v>
      </c>
      <c r="D1189" s="6" t="s">
        <v>2696</v>
      </c>
      <c r="E1189" s="6" t="s">
        <v>2696</v>
      </c>
    </row>
    <row r="1190" spans="1:5" x14ac:dyDescent="0.3">
      <c r="A1190">
        <v>20180</v>
      </c>
      <c r="B1190" t="s">
        <v>7</v>
      </c>
      <c r="C1190" t="s">
        <v>916</v>
      </c>
      <c r="D1190" s="6" t="s">
        <v>3010</v>
      </c>
      <c r="E1190" s="6" t="s">
        <v>2536</v>
      </c>
    </row>
    <row r="1191" spans="1:5" x14ac:dyDescent="0.3">
      <c r="A1191">
        <v>20181</v>
      </c>
      <c r="B1191" t="s">
        <v>7</v>
      </c>
      <c r="C1191" t="s">
        <v>525</v>
      </c>
      <c r="D1191" s="6" t="s">
        <v>3009</v>
      </c>
      <c r="E1191" s="6" t="s">
        <v>2592</v>
      </c>
    </row>
    <row r="1192" spans="1:5" x14ac:dyDescent="0.3">
      <c r="A1192">
        <v>20182</v>
      </c>
      <c r="B1192" t="s">
        <v>7</v>
      </c>
      <c r="C1192" t="s">
        <v>574</v>
      </c>
      <c r="D1192" s="6" t="s">
        <v>3010</v>
      </c>
      <c r="E1192" s="6" t="s">
        <v>2536</v>
      </c>
    </row>
    <row r="1193" spans="1:5" x14ac:dyDescent="0.3">
      <c r="A1193">
        <v>20183</v>
      </c>
      <c r="B1193" t="s">
        <v>7</v>
      </c>
      <c r="C1193" t="s">
        <v>335</v>
      </c>
      <c r="D1193" s="6" t="s">
        <v>2696</v>
      </c>
      <c r="E1193" s="6" t="s">
        <v>2696</v>
      </c>
    </row>
    <row r="1194" spans="1:5" x14ac:dyDescent="0.3">
      <c r="A1194">
        <v>20184</v>
      </c>
      <c r="B1194" t="s">
        <v>7</v>
      </c>
      <c r="C1194" t="s">
        <v>1816</v>
      </c>
      <c r="D1194" s="6" t="s">
        <v>2571</v>
      </c>
      <c r="E1194" s="6" t="s">
        <v>2571</v>
      </c>
    </row>
    <row r="1195" spans="1:5" x14ac:dyDescent="0.3">
      <c r="A1195">
        <v>20185</v>
      </c>
      <c r="B1195" t="s">
        <v>7</v>
      </c>
      <c r="C1195" t="s">
        <v>1335</v>
      </c>
      <c r="D1195" s="6" t="s">
        <v>3010</v>
      </c>
      <c r="E1195" s="6" t="s">
        <v>2536</v>
      </c>
    </row>
    <row r="1196" spans="1:5" x14ac:dyDescent="0.3">
      <c r="A1196">
        <v>20186</v>
      </c>
      <c r="B1196" t="s">
        <v>7</v>
      </c>
      <c r="C1196" t="s">
        <v>8</v>
      </c>
      <c r="D1196" s="6" t="s">
        <v>2696</v>
      </c>
      <c r="E1196" s="6" t="s">
        <v>2696</v>
      </c>
    </row>
    <row r="1197" spans="1:5" x14ac:dyDescent="0.3">
      <c r="A1197">
        <v>20187</v>
      </c>
      <c r="B1197" t="s">
        <v>7</v>
      </c>
      <c r="C1197" t="s">
        <v>718</v>
      </c>
      <c r="D1197" s="6" t="s">
        <v>3010</v>
      </c>
      <c r="E1197" s="6" t="s">
        <v>2536</v>
      </c>
    </row>
    <row r="1198" spans="1:5" x14ac:dyDescent="0.3">
      <c r="A1198">
        <v>20188</v>
      </c>
      <c r="B1198" t="s">
        <v>7</v>
      </c>
      <c r="C1198" t="s">
        <v>381</v>
      </c>
      <c r="D1198" s="6" t="s">
        <v>3012</v>
      </c>
      <c r="E1198" s="6" t="s">
        <v>2680</v>
      </c>
    </row>
    <row r="1199" spans="1:5" x14ac:dyDescent="0.3">
      <c r="A1199">
        <v>20189</v>
      </c>
      <c r="B1199" t="s">
        <v>7</v>
      </c>
      <c r="C1199" t="s">
        <v>637</v>
      </c>
      <c r="D1199" s="6" t="s">
        <v>2696</v>
      </c>
      <c r="E1199" s="6" t="s">
        <v>2696</v>
      </c>
    </row>
    <row r="1200" spans="1:5" x14ac:dyDescent="0.3">
      <c r="A1200">
        <v>20190</v>
      </c>
      <c r="B1200" t="s">
        <v>7</v>
      </c>
      <c r="C1200" t="s">
        <v>66</v>
      </c>
      <c r="D1200" s="6" t="s">
        <v>2696</v>
      </c>
      <c r="E1200" s="6" t="s">
        <v>2696</v>
      </c>
    </row>
    <row r="1201" spans="1:5" x14ac:dyDescent="0.3">
      <c r="A1201">
        <v>20191</v>
      </c>
      <c r="B1201" t="s">
        <v>7</v>
      </c>
      <c r="C1201" t="s">
        <v>114</v>
      </c>
      <c r="D1201" s="6" t="s">
        <v>2696</v>
      </c>
      <c r="E1201" s="6" t="s">
        <v>2696</v>
      </c>
    </row>
    <row r="1202" spans="1:5" x14ac:dyDescent="0.3">
      <c r="A1202">
        <v>20192</v>
      </c>
      <c r="B1202" t="s">
        <v>7</v>
      </c>
      <c r="C1202" t="s">
        <v>1736</v>
      </c>
      <c r="D1202" s="6" t="s">
        <v>2696</v>
      </c>
      <c r="E1202" s="6" t="s">
        <v>2696</v>
      </c>
    </row>
    <row r="1203" spans="1:5" x14ac:dyDescent="0.3">
      <c r="A1203">
        <v>20193</v>
      </c>
      <c r="B1203" t="s">
        <v>7</v>
      </c>
      <c r="C1203" t="s">
        <v>739</v>
      </c>
      <c r="D1203" s="6" t="s">
        <v>2696</v>
      </c>
      <c r="E1203" s="6" t="s">
        <v>2696</v>
      </c>
    </row>
    <row r="1204" spans="1:5" x14ac:dyDescent="0.3">
      <c r="A1204">
        <v>20194</v>
      </c>
      <c r="B1204" t="s">
        <v>7</v>
      </c>
      <c r="C1204" t="s">
        <v>1095</v>
      </c>
      <c r="D1204" s="6" t="s">
        <v>2696</v>
      </c>
      <c r="E1204" s="6" t="s">
        <v>2696</v>
      </c>
    </row>
    <row r="1205" spans="1:5" x14ac:dyDescent="0.3">
      <c r="A1205">
        <v>20195</v>
      </c>
      <c r="B1205" t="s">
        <v>7</v>
      </c>
      <c r="C1205" t="s">
        <v>667</v>
      </c>
      <c r="D1205" s="6" t="s">
        <v>2696</v>
      </c>
      <c r="E1205" s="6" t="s">
        <v>2696</v>
      </c>
    </row>
    <row r="1206" spans="1:5" x14ac:dyDescent="0.3">
      <c r="A1206">
        <v>20196</v>
      </c>
      <c r="B1206" t="s">
        <v>7</v>
      </c>
      <c r="C1206" t="s">
        <v>1006</v>
      </c>
      <c r="D1206" s="6" t="s">
        <v>2696</v>
      </c>
      <c r="E1206" s="6" t="s">
        <v>2696</v>
      </c>
    </row>
    <row r="1207" spans="1:5" x14ac:dyDescent="0.3">
      <c r="A1207">
        <v>20197</v>
      </c>
      <c r="B1207" t="s">
        <v>7</v>
      </c>
      <c r="C1207" t="s">
        <v>135</v>
      </c>
      <c r="D1207" s="6" t="s">
        <v>2696</v>
      </c>
      <c r="E1207" s="6" t="s">
        <v>2696</v>
      </c>
    </row>
    <row r="1208" spans="1:5" x14ac:dyDescent="0.3">
      <c r="A1208">
        <v>20198</v>
      </c>
      <c r="B1208" t="s">
        <v>7</v>
      </c>
      <c r="C1208" t="s">
        <v>90</v>
      </c>
      <c r="D1208" s="6" t="s">
        <v>3012</v>
      </c>
      <c r="E1208" s="6" t="s">
        <v>2680</v>
      </c>
    </row>
    <row r="1209" spans="1:5" x14ac:dyDescent="0.3">
      <c r="A1209">
        <v>20199</v>
      </c>
      <c r="B1209" t="s">
        <v>7</v>
      </c>
      <c r="C1209" t="s">
        <v>619</v>
      </c>
      <c r="D1209" s="6" t="s">
        <v>3014</v>
      </c>
      <c r="E1209" s="6" t="s">
        <v>2682</v>
      </c>
    </row>
    <row r="1210" spans="1:5" x14ac:dyDescent="0.3">
      <c r="A1210">
        <v>20200</v>
      </c>
      <c r="B1210" t="s">
        <v>7</v>
      </c>
      <c r="C1210" t="s">
        <v>510</v>
      </c>
      <c r="D1210" s="6" t="s">
        <v>2696</v>
      </c>
      <c r="E1210" s="6" t="s">
        <v>2696</v>
      </c>
    </row>
    <row r="1211" spans="1:5" x14ac:dyDescent="0.3">
      <c r="A1211">
        <v>20201</v>
      </c>
      <c r="B1211" t="s">
        <v>7</v>
      </c>
      <c r="C1211" t="s">
        <v>608</v>
      </c>
      <c r="D1211" s="6" t="s">
        <v>2696</v>
      </c>
      <c r="E1211" s="6" t="s">
        <v>2696</v>
      </c>
    </row>
    <row r="1212" spans="1:5" x14ac:dyDescent="0.3">
      <c r="A1212">
        <v>20202</v>
      </c>
      <c r="B1212" t="s">
        <v>7</v>
      </c>
      <c r="C1212" t="s">
        <v>393</v>
      </c>
      <c r="D1212" s="6" t="s">
        <v>2696</v>
      </c>
      <c r="E1212" s="6" t="s">
        <v>2696</v>
      </c>
    </row>
    <row r="1213" spans="1:5" x14ac:dyDescent="0.3">
      <c r="A1213">
        <v>20203</v>
      </c>
      <c r="B1213" t="s">
        <v>7</v>
      </c>
      <c r="C1213" t="s">
        <v>672</v>
      </c>
      <c r="D1213" s="6" t="s">
        <v>2696</v>
      </c>
      <c r="E1213" s="6" t="s">
        <v>2696</v>
      </c>
    </row>
    <row r="1214" spans="1:5" x14ac:dyDescent="0.3">
      <c r="A1214">
        <v>20204</v>
      </c>
      <c r="B1214" t="s">
        <v>7</v>
      </c>
      <c r="C1214" t="s">
        <v>313</v>
      </c>
      <c r="D1214" s="6" t="s">
        <v>2696</v>
      </c>
      <c r="E1214" s="6" t="s">
        <v>2696</v>
      </c>
    </row>
    <row r="1215" spans="1:5" x14ac:dyDescent="0.3">
      <c r="A1215">
        <v>20205</v>
      </c>
      <c r="B1215" t="s">
        <v>7</v>
      </c>
      <c r="C1215" t="s">
        <v>474</v>
      </c>
      <c r="D1215" s="6" t="s">
        <v>2696</v>
      </c>
      <c r="E1215" s="6" t="s">
        <v>2696</v>
      </c>
    </row>
    <row r="1216" spans="1:5" x14ac:dyDescent="0.3">
      <c r="A1216">
        <v>20206</v>
      </c>
      <c r="B1216" t="s">
        <v>7</v>
      </c>
      <c r="C1216" t="s">
        <v>39</v>
      </c>
      <c r="D1216" s="6" t="s">
        <v>2696</v>
      </c>
      <c r="E1216" s="6" t="s">
        <v>2696</v>
      </c>
    </row>
    <row r="1217" spans="1:5" x14ac:dyDescent="0.3">
      <c r="A1217">
        <v>20207</v>
      </c>
      <c r="B1217" t="s">
        <v>7</v>
      </c>
      <c r="C1217" t="s">
        <v>424</v>
      </c>
      <c r="D1217" s="6" t="s">
        <v>2696</v>
      </c>
      <c r="E1217" s="6" t="s">
        <v>2696</v>
      </c>
    </row>
    <row r="1218" spans="1:5" x14ac:dyDescent="0.3">
      <c r="A1218">
        <v>20208</v>
      </c>
      <c r="B1218" t="s">
        <v>7</v>
      </c>
      <c r="C1218" t="s">
        <v>1889</v>
      </c>
      <c r="D1218" s="6" t="s">
        <v>2696</v>
      </c>
      <c r="E1218" s="6" t="s">
        <v>2696</v>
      </c>
    </row>
    <row r="1219" spans="1:5" x14ac:dyDescent="0.3">
      <c r="A1219">
        <v>20209</v>
      </c>
      <c r="B1219" t="s">
        <v>7</v>
      </c>
      <c r="C1219" t="s">
        <v>1889</v>
      </c>
      <c r="D1219" s="6" t="s">
        <v>2696</v>
      </c>
      <c r="E1219" s="6" t="s">
        <v>2696</v>
      </c>
    </row>
    <row r="1220" spans="1:5" x14ac:dyDescent="0.3">
      <c r="A1220">
        <v>20210</v>
      </c>
      <c r="B1220" t="s">
        <v>7</v>
      </c>
      <c r="C1220" t="s">
        <v>645</v>
      </c>
      <c r="D1220" s="6" t="s">
        <v>2696</v>
      </c>
      <c r="E1220" s="6" t="s">
        <v>2696</v>
      </c>
    </row>
    <row r="1221" spans="1:5" x14ac:dyDescent="0.3">
      <c r="A1221">
        <v>20211</v>
      </c>
      <c r="B1221" t="s">
        <v>7</v>
      </c>
      <c r="C1221" t="s">
        <v>669</v>
      </c>
      <c r="D1221" s="6" t="s">
        <v>2696</v>
      </c>
      <c r="E1221" s="6" t="s">
        <v>2696</v>
      </c>
    </row>
    <row r="1222" spans="1:5" x14ac:dyDescent="0.3">
      <c r="A1222">
        <v>20212</v>
      </c>
      <c r="B1222" t="s">
        <v>7</v>
      </c>
      <c r="C1222" t="s">
        <v>719</v>
      </c>
      <c r="D1222" s="6" t="s">
        <v>2696</v>
      </c>
      <c r="E1222" s="6" t="s">
        <v>2696</v>
      </c>
    </row>
    <row r="1223" spans="1:5" x14ac:dyDescent="0.3">
      <c r="A1223">
        <v>20213</v>
      </c>
      <c r="B1223" t="s">
        <v>7</v>
      </c>
      <c r="C1223" t="s">
        <v>21</v>
      </c>
      <c r="D1223" s="6" t="s">
        <v>2696</v>
      </c>
      <c r="E1223" s="6" t="s">
        <v>2696</v>
      </c>
    </row>
    <row r="1224" spans="1:5" x14ac:dyDescent="0.3">
      <c r="A1224">
        <v>20214</v>
      </c>
      <c r="B1224" t="s">
        <v>7</v>
      </c>
      <c r="C1224" t="s">
        <v>143</v>
      </c>
      <c r="D1224" s="6" t="s">
        <v>2696</v>
      </c>
      <c r="E1224" s="6" t="s">
        <v>2696</v>
      </c>
    </row>
    <row r="1225" spans="1:5" x14ac:dyDescent="0.3">
      <c r="A1225">
        <v>20215</v>
      </c>
      <c r="B1225" t="s">
        <v>7</v>
      </c>
      <c r="C1225" t="s">
        <v>1020</v>
      </c>
      <c r="D1225" s="6" t="s">
        <v>2696</v>
      </c>
      <c r="E1225" s="6" t="s">
        <v>2696</v>
      </c>
    </row>
    <row r="1226" spans="1:5" x14ac:dyDescent="0.3">
      <c r="A1226">
        <v>20216</v>
      </c>
      <c r="B1226" t="s">
        <v>7</v>
      </c>
      <c r="C1226" t="s">
        <v>247</v>
      </c>
      <c r="D1226" s="6" t="s">
        <v>2696</v>
      </c>
      <c r="E1226" s="6" t="s">
        <v>2696</v>
      </c>
    </row>
    <row r="1227" spans="1:5" x14ac:dyDescent="0.3">
      <c r="A1227">
        <v>20217</v>
      </c>
      <c r="B1227" t="s">
        <v>7</v>
      </c>
      <c r="C1227" t="s">
        <v>709</v>
      </c>
      <c r="D1227" s="6" t="s">
        <v>2696</v>
      </c>
      <c r="E1227" s="6" t="s">
        <v>2696</v>
      </c>
    </row>
    <row r="1228" spans="1:5" x14ac:dyDescent="0.3">
      <c r="A1228">
        <v>20218</v>
      </c>
      <c r="B1228" t="s">
        <v>7</v>
      </c>
      <c r="C1228" t="s">
        <v>688</v>
      </c>
      <c r="D1228" s="6" t="s">
        <v>2696</v>
      </c>
      <c r="E1228" s="6" t="s">
        <v>2696</v>
      </c>
    </row>
    <row r="1229" spans="1:5" x14ac:dyDescent="0.3">
      <c r="A1229">
        <v>20219</v>
      </c>
      <c r="B1229" t="s">
        <v>7</v>
      </c>
      <c r="C1229" t="s">
        <v>258</v>
      </c>
      <c r="D1229" s="6" t="s">
        <v>2696</v>
      </c>
      <c r="E1229" s="6" t="s">
        <v>2696</v>
      </c>
    </row>
    <row r="1230" spans="1:5" x14ac:dyDescent="0.3">
      <c r="A1230">
        <v>20220</v>
      </c>
      <c r="B1230" t="s">
        <v>7</v>
      </c>
      <c r="C1230" t="s">
        <v>594</v>
      </c>
      <c r="D1230" s="6" t="s">
        <v>2696</v>
      </c>
      <c r="E1230" s="6" t="s">
        <v>2696</v>
      </c>
    </row>
    <row r="1231" spans="1:5" x14ac:dyDescent="0.3">
      <c r="A1231">
        <v>20221</v>
      </c>
      <c r="B1231" t="s">
        <v>7</v>
      </c>
      <c r="C1231" t="s">
        <v>351</v>
      </c>
      <c r="D1231" s="6" t="s">
        <v>2696</v>
      </c>
      <c r="E1231" s="6" t="s">
        <v>2696</v>
      </c>
    </row>
    <row r="1232" spans="1:5" x14ac:dyDescent="0.3">
      <c r="A1232">
        <v>20222</v>
      </c>
      <c r="B1232" t="s">
        <v>7</v>
      </c>
      <c r="C1232" t="s">
        <v>526</v>
      </c>
      <c r="D1232" s="6" t="s">
        <v>2696</v>
      </c>
      <c r="E1232" s="6" t="s">
        <v>2696</v>
      </c>
    </row>
    <row r="1233" spans="1:5" x14ac:dyDescent="0.3">
      <c r="A1233">
        <v>20223</v>
      </c>
      <c r="B1233" t="s">
        <v>7</v>
      </c>
      <c r="C1233" t="s">
        <v>194</v>
      </c>
      <c r="D1233" s="6" t="s">
        <v>2696</v>
      </c>
      <c r="E1233" s="6" t="s">
        <v>2696</v>
      </c>
    </row>
    <row r="1234" spans="1:5" x14ac:dyDescent="0.3">
      <c r="A1234">
        <v>20224</v>
      </c>
      <c r="B1234" t="s">
        <v>7</v>
      </c>
      <c r="C1234" t="s">
        <v>108</v>
      </c>
      <c r="D1234" s="6" t="s">
        <v>2696</v>
      </c>
      <c r="E1234" s="6" t="s">
        <v>2696</v>
      </c>
    </row>
    <row r="1235" spans="1:5" x14ac:dyDescent="0.3">
      <c r="A1235">
        <v>20225</v>
      </c>
      <c r="B1235" t="s">
        <v>7</v>
      </c>
      <c r="C1235" t="s">
        <v>442</v>
      </c>
      <c r="D1235" s="6" t="s">
        <v>3009</v>
      </c>
      <c r="E1235" s="6" t="s">
        <v>2592</v>
      </c>
    </row>
    <row r="1236" spans="1:5" x14ac:dyDescent="0.3">
      <c r="A1236">
        <v>20226</v>
      </c>
      <c r="B1236" t="s">
        <v>7</v>
      </c>
      <c r="C1236" t="s">
        <v>407</v>
      </c>
      <c r="D1236" s="6" t="s">
        <v>2696</v>
      </c>
      <c r="E1236" s="6" t="s">
        <v>2696</v>
      </c>
    </row>
    <row r="1237" spans="1:5" x14ac:dyDescent="0.3">
      <c r="A1237">
        <v>20227</v>
      </c>
      <c r="B1237" t="s">
        <v>7</v>
      </c>
      <c r="C1237" t="s">
        <v>2031</v>
      </c>
      <c r="D1237" s="6" t="s">
        <v>2696</v>
      </c>
      <c r="E1237" s="6" t="s">
        <v>2696</v>
      </c>
    </row>
    <row r="1238" spans="1:5" x14ac:dyDescent="0.3">
      <c r="A1238">
        <v>20228</v>
      </c>
      <c r="B1238" t="s">
        <v>7</v>
      </c>
      <c r="C1238" t="s">
        <v>659</v>
      </c>
      <c r="D1238" s="6" t="s">
        <v>2696</v>
      </c>
      <c r="E1238" s="6" t="s">
        <v>2696</v>
      </c>
    </row>
    <row r="1239" spans="1:5" x14ac:dyDescent="0.3">
      <c r="A1239">
        <v>20229</v>
      </c>
      <c r="B1239" t="s">
        <v>7</v>
      </c>
      <c r="C1239" t="s">
        <v>664</v>
      </c>
      <c r="D1239" s="6" t="s">
        <v>2696</v>
      </c>
      <c r="E1239" s="6" t="s">
        <v>2696</v>
      </c>
    </row>
    <row r="1240" spans="1:5" x14ac:dyDescent="0.3">
      <c r="A1240">
        <v>20230</v>
      </c>
      <c r="B1240" t="s">
        <v>7</v>
      </c>
      <c r="C1240" t="s">
        <v>1089</v>
      </c>
      <c r="D1240" s="6" t="s">
        <v>2696</v>
      </c>
      <c r="E1240" s="6" t="s">
        <v>2696</v>
      </c>
    </row>
    <row r="1241" spans="1:5" x14ac:dyDescent="0.3">
      <c r="A1241">
        <v>20231</v>
      </c>
      <c r="B1241" t="s">
        <v>7</v>
      </c>
      <c r="C1241" t="s">
        <v>725</v>
      </c>
      <c r="D1241" s="6" t="s">
        <v>2696</v>
      </c>
      <c r="E1241" s="6" t="s">
        <v>2696</v>
      </c>
    </row>
    <row r="1242" spans="1:5" x14ac:dyDescent="0.3">
      <c r="A1242">
        <v>20232</v>
      </c>
      <c r="B1242" t="s">
        <v>7</v>
      </c>
      <c r="C1242" t="s">
        <v>382</v>
      </c>
      <c r="D1242" s="6" t="s">
        <v>3010</v>
      </c>
      <c r="E1242" s="6" t="s">
        <v>2536</v>
      </c>
    </row>
    <row r="1243" spans="1:5" x14ac:dyDescent="0.3">
      <c r="A1243">
        <v>20233</v>
      </c>
      <c r="B1243" t="s">
        <v>7</v>
      </c>
      <c r="C1243" t="s">
        <v>204</v>
      </c>
      <c r="D1243" s="6" t="s">
        <v>2696</v>
      </c>
      <c r="E1243" s="6" t="s">
        <v>2696</v>
      </c>
    </row>
    <row r="1244" spans="1:5" x14ac:dyDescent="0.3">
      <c r="A1244">
        <v>20234</v>
      </c>
      <c r="B1244" t="s">
        <v>7</v>
      </c>
      <c r="C1244" t="s">
        <v>635</v>
      </c>
      <c r="D1244" s="6" t="s">
        <v>2696</v>
      </c>
      <c r="E1244" s="6" t="s">
        <v>2696</v>
      </c>
    </row>
    <row r="1245" spans="1:5" x14ac:dyDescent="0.3">
      <c r="A1245">
        <v>20235</v>
      </c>
      <c r="B1245" t="s">
        <v>7</v>
      </c>
      <c r="C1245" t="s">
        <v>516</v>
      </c>
      <c r="D1245" s="6" t="s">
        <v>2696</v>
      </c>
      <c r="E1245" s="6" t="s">
        <v>2696</v>
      </c>
    </row>
    <row r="1246" spans="1:5" x14ac:dyDescent="0.3">
      <c r="A1246">
        <v>20236</v>
      </c>
      <c r="B1246" t="s">
        <v>7</v>
      </c>
      <c r="C1246" t="s">
        <v>692</v>
      </c>
      <c r="D1246" s="6" t="s">
        <v>2696</v>
      </c>
      <c r="E1246" s="6" t="s">
        <v>2696</v>
      </c>
    </row>
    <row r="1247" spans="1:5" x14ac:dyDescent="0.3">
      <c r="A1247">
        <v>20237</v>
      </c>
      <c r="B1247" t="s">
        <v>7</v>
      </c>
      <c r="C1247" t="s">
        <v>933</v>
      </c>
      <c r="D1247" s="6" t="s">
        <v>3012</v>
      </c>
      <c r="E1247" s="6" t="s">
        <v>2680</v>
      </c>
    </row>
    <row r="1248" spans="1:5" x14ac:dyDescent="0.3">
      <c r="A1248">
        <v>20238</v>
      </c>
      <c r="B1248" t="s">
        <v>7</v>
      </c>
      <c r="C1248" t="s">
        <v>301</v>
      </c>
      <c r="D1248" s="6" t="s">
        <v>2696</v>
      </c>
      <c r="E1248" s="6" t="s">
        <v>2696</v>
      </c>
    </row>
    <row r="1249" spans="1:5" x14ac:dyDescent="0.3">
      <c r="A1249">
        <v>20239</v>
      </c>
      <c r="B1249" t="s">
        <v>7</v>
      </c>
      <c r="C1249" t="s">
        <v>450</v>
      </c>
      <c r="D1249" s="6" t="s">
        <v>2696</v>
      </c>
      <c r="E1249" s="6" t="s">
        <v>2696</v>
      </c>
    </row>
    <row r="1250" spans="1:5" x14ac:dyDescent="0.3">
      <c r="A1250">
        <v>20240</v>
      </c>
      <c r="B1250" t="s">
        <v>7</v>
      </c>
      <c r="C1250" t="s">
        <v>713</v>
      </c>
      <c r="D1250" s="6" t="s">
        <v>2696</v>
      </c>
      <c r="E1250" s="6" t="s">
        <v>2696</v>
      </c>
    </row>
    <row r="1251" spans="1:5" x14ac:dyDescent="0.3">
      <c r="A1251">
        <v>20241</v>
      </c>
      <c r="B1251" t="s">
        <v>7</v>
      </c>
      <c r="C1251" t="s">
        <v>237</v>
      </c>
      <c r="D1251" s="6" t="s">
        <v>2696</v>
      </c>
      <c r="E1251" s="6" t="s">
        <v>2696</v>
      </c>
    </row>
    <row r="1252" spans="1:5" x14ac:dyDescent="0.3">
      <c r="A1252">
        <v>20242</v>
      </c>
      <c r="B1252" t="s">
        <v>7</v>
      </c>
      <c r="C1252" t="s">
        <v>545</v>
      </c>
      <c r="D1252" s="6" t="s">
        <v>2696</v>
      </c>
      <c r="E1252" s="6" t="s">
        <v>2696</v>
      </c>
    </row>
    <row r="1253" spans="1:5" x14ac:dyDescent="0.3">
      <c r="A1253">
        <v>20243</v>
      </c>
      <c r="B1253" t="s">
        <v>7</v>
      </c>
      <c r="C1253" t="s">
        <v>986</v>
      </c>
      <c r="D1253" s="6" t="s">
        <v>2696</v>
      </c>
      <c r="E1253" s="6" t="s">
        <v>2696</v>
      </c>
    </row>
    <row r="1254" spans="1:5" x14ac:dyDescent="0.3">
      <c r="A1254">
        <v>20244</v>
      </c>
      <c r="B1254" t="s">
        <v>7</v>
      </c>
      <c r="C1254" t="s">
        <v>1000</v>
      </c>
      <c r="D1254" s="6" t="s">
        <v>2696</v>
      </c>
      <c r="E1254" s="6" t="s">
        <v>2696</v>
      </c>
    </row>
    <row r="1255" spans="1:5" x14ac:dyDescent="0.3">
      <c r="A1255">
        <v>20245</v>
      </c>
      <c r="B1255" t="s">
        <v>7</v>
      </c>
      <c r="C1255" t="s">
        <v>324</v>
      </c>
      <c r="D1255" s="6" t="s">
        <v>3014</v>
      </c>
      <c r="E1255" s="6" t="s">
        <v>2682</v>
      </c>
    </row>
    <row r="1256" spans="1:5" x14ac:dyDescent="0.3">
      <c r="A1256">
        <v>20246</v>
      </c>
      <c r="B1256" t="s">
        <v>7</v>
      </c>
      <c r="C1256" t="s">
        <v>441</v>
      </c>
      <c r="D1256" s="6" t="s">
        <v>2696</v>
      </c>
      <c r="E1256" s="6" t="s">
        <v>2696</v>
      </c>
    </row>
    <row r="1257" spans="1:5" x14ac:dyDescent="0.3">
      <c r="A1257">
        <v>20247</v>
      </c>
      <c r="B1257" t="s">
        <v>7</v>
      </c>
      <c r="C1257" t="s">
        <v>1685</v>
      </c>
      <c r="D1257" s="6" t="s">
        <v>2696</v>
      </c>
      <c r="E1257" s="6" t="s">
        <v>2696</v>
      </c>
    </row>
    <row r="1258" spans="1:5" x14ac:dyDescent="0.3">
      <c r="A1258">
        <v>20248</v>
      </c>
      <c r="B1258" t="s">
        <v>7</v>
      </c>
      <c r="C1258" t="s">
        <v>536</v>
      </c>
      <c r="D1258" s="6" t="s">
        <v>2696</v>
      </c>
      <c r="E1258" s="6" t="s">
        <v>2696</v>
      </c>
    </row>
    <row r="1259" spans="1:5" x14ac:dyDescent="0.3">
      <c r="A1259">
        <v>20249</v>
      </c>
      <c r="B1259" t="s">
        <v>7</v>
      </c>
      <c r="C1259" t="s">
        <v>561</v>
      </c>
      <c r="D1259" s="6" t="s">
        <v>2696</v>
      </c>
      <c r="E1259" s="6" t="s">
        <v>2696</v>
      </c>
    </row>
    <row r="1260" spans="1:5" x14ac:dyDescent="0.3">
      <c r="A1260">
        <v>20250</v>
      </c>
      <c r="B1260" t="s">
        <v>7</v>
      </c>
      <c r="C1260" t="s">
        <v>308</v>
      </c>
      <c r="D1260" s="6" t="s">
        <v>2696</v>
      </c>
      <c r="E1260" s="6" t="s">
        <v>2696</v>
      </c>
    </row>
    <row r="1261" spans="1:5" x14ac:dyDescent="0.3">
      <c r="A1261">
        <v>20251</v>
      </c>
      <c r="B1261" t="s">
        <v>7</v>
      </c>
      <c r="C1261" t="s">
        <v>528</v>
      </c>
      <c r="D1261" s="6" t="s">
        <v>2696</v>
      </c>
      <c r="E1261" s="6" t="s">
        <v>2696</v>
      </c>
    </row>
    <row r="1262" spans="1:5" x14ac:dyDescent="0.3">
      <c r="A1262">
        <v>20252</v>
      </c>
      <c r="B1262" t="s">
        <v>7</v>
      </c>
      <c r="C1262" t="s">
        <v>522</v>
      </c>
      <c r="D1262" s="6" t="s">
        <v>2696</v>
      </c>
      <c r="E1262" s="6" t="s">
        <v>2696</v>
      </c>
    </row>
    <row r="1263" spans="1:5" x14ac:dyDescent="0.3">
      <c r="A1263">
        <v>20253</v>
      </c>
      <c r="B1263" t="s">
        <v>7</v>
      </c>
      <c r="C1263" t="s">
        <v>701</v>
      </c>
      <c r="D1263" s="6" t="s">
        <v>2696</v>
      </c>
      <c r="E1263" s="6" t="s">
        <v>2696</v>
      </c>
    </row>
    <row r="1264" spans="1:5" x14ac:dyDescent="0.3">
      <c r="A1264">
        <v>20254</v>
      </c>
      <c r="B1264" t="s">
        <v>7</v>
      </c>
      <c r="C1264" t="s">
        <v>578</v>
      </c>
      <c r="D1264" s="6" t="s">
        <v>2607</v>
      </c>
      <c r="E1264" s="6" t="s">
        <v>2607</v>
      </c>
    </row>
    <row r="1265" spans="1:5" x14ac:dyDescent="0.3">
      <c r="A1265">
        <v>20255</v>
      </c>
      <c r="B1265" t="s">
        <v>7</v>
      </c>
      <c r="C1265" t="s">
        <v>573</v>
      </c>
      <c r="D1265" s="6" t="s">
        <v>2696</v>
      </c>
      <c r="E1265" s="6" t="s">
        <v>2696</v>
      </c>
    </row>
    <row r="1266" spans="1:5" x14ac:dyDescent="0.3">
      <c r="A1266">
        <v>20256</v>
      </c>
      <c r="B1266" t="s">
        <v>7</v>
      </c>
      <c r="C1266" t="s">
        <v>408</v>
      </c>
      <c r="D1266" s="6" t="s">
        <v>2696</v>
      </c>
      <c r="E1266" s="6" t="s">
        <v>2696</v>
      </c>
    </row>
    <row r="1267" spans="1:5" x14ac:dyDescent="0.3">
      <c r="A1267">
        <v>20257</v>
      </c>
      <c r="B1267" t="s">
        <v>7</v>
      </c>
      <c r="C1267" t="s">
        <v>577</v>
      </c>
      <c r="D1267" s="6" t="s">
        <v>2696</v>
      </c>
      <c r="E1267" s="6" t="s">
        <v>2696</v>
      </c>
    </row>
    <row r="1268" spans="1:5" x14ac:dyDescent="0.3">
      <c r="A1268">
        <v>20258</v>
      </c>
      <c r="B1268" t="s">
        <v>7</v>
      </c>
      <c r="C1268" t="s">
        <v>618</v>
      </c>
      <c r="D1268" s="6" t="s">
        <v>2696</v>
      </c>
      <c r="E1268" s="6" t="s">
        <v>2696</v>
      </c>
    </row>
    <row r="1269" spans="1:5" x14ac:dyDescent="0.3">
      <c r="A1269">
        <v>20259</v>
      </c>
      <c r="B1269" t="s">
        <v>7</v>
      </c>
      <c r="C1269" t="s">
        <v>457</v>
      </c>
      <c r="D1269" s="6" t="s">
        <v>3014</v>
      </c>
      <c r="E1269" s="6" t="s">
        <v>2682</v>
      </c>
    </row>
    <row r="1270" spans="1:5" x14ac:dyDescent="0.3">
      <c r="A1270">
        <v>20260</v>
      </c>
      <c r="B1270" t="s">
        <v>7</v>
      </c>
      <c r="C1270" t="s">
        <v>234</v>
      </c>
      <c r="D1270" s="6" t="s">
        <v>2696</v>
      </c>
      <c r="E1270" s="6" t="s">
        <v>2696</v>
      </c>
    </row>
    <row r="1271" spans="1:5" x14ac:dyDescent="0.3">
      <c r="A1271">
        <v>20261</v>
      </c>
      <c r="B1271" t="s">
        <v>7</v>
      </c>
      <c r="C1271" t="s">
        <v>508</v>
      </c>
      <c r="D1271" s="6" t="s">
        <v>3009</v>
      </c>
      <c r="E1271" s="6" t="s">
        <v>2592</v>
      </c>
    </row>
    <row r="1272" spans="1:5" x14ac:dyDescent="0.3">
      <c r="A1272">
        <v>20262</v>
      </c>
      <c r="B1272" t="s">
        <v>7</v>
      </c>
      <c r="C1272" t="s">
        <v>1011</v>
      </c>
      <c r="D1272" s="6" t="s">
        <v>2696</v>
      </c>
      <c r="E1272" s="6" t="s">
        <v>2696</v>
      </c>
    </row>
    <row r="1273" spans="1:5" x14ac:dyDescent="0.3">
      <c r="A1273">
        <v>20263</v>
      </c>
      <c r="B1273" t="s">
        <v>7</v>
      </c>
      <c r="C1273" t="s">
        <v>704</v>
      </c>
      <c r="D1273" s="6" t="s">
        <v>2696</v>
      </c>
      <c r="E1273" s="6" t="s">
        <v>2696</v>
      </c>
    </row>
    <row r="1274" spans="1:5" x14ac:dyDescent="0.3">
      <c r="A1274">
        <v>20264</v>
      </c>
      <c r="B1274" t="s">
        <v>7</v>
      </c>
      <c r="C1274" t="s">
        <v>682</v>
      </c>
      <c r="D1274" s="6" t="s">
        <v>2696</v>
      </c>
      <c r="E1274" s="6" t="s">
        <v>2696</v>
      </c>
    </row>
    <row r="1275" spans="1:5" x14ac:dyDescent="0.3">
      <c r="A1275">
        <v>20265</v>
      </c>
      <c r="B1275" t="s">
        <v>7</v>
      </c>
      <c r="C1275" t="s">
        <v>368</v>
      </c>
      <c r="D1275" s="6" t="s">
        <v>2696</v>
      </c>
      <c r="E1275" s="6" t="s">
        <v>2696</v>
      </c>
    </row>
    <row r="1276" spans="1:5" x14ac:dyDescent="0.3">
      <c r="A1276">
        <v>20266</v>
      </c>
      <c r="B1276" t="s">
        <v>7</v>
      </c>
      <c r="C1276" t="s">
        <v>377</v>
      </c>
      <c r="D1276" s="6" t="s">
        <v>2696</v>
      </c>
      <c r="E1276" s="6" t="s">
        <v>2696</v>
      </c>
    </row>
    <row r="1277" spans="1:5" x14ac:dyDescent="0.3">
      <c r="A1277">
        <v>20267</v>
      </c>
      <c r="B1277" t="s">
        <v>7</v>
      </c>
      <c r="C1277" t="s">
        <v>809</v>
      </c>
      <c r="D1277" s="6" t="s">
        <v>2696</v>
      </c>
      <c r="E1277" s="6" t="s">
        <v>2696</v>
      </c>
    </row>
    <row r="1278" spans="1:5" x14ac:dyDescent="0.3">
      <c r="A1278">
        <v>20268</v>
      </c>
      <c r="B1278" t="s">
        <v>7</v>
      </c>
      <c r="C1278" t="s">
        <v>24</v>
      </c>
      <c r="D1278" s="6" t="s">
        <v>2696</v>
      </c>
      <c r="E1278" s="6" t="s">
        <v>2696</v>
      </c>
    </row>
    <row r="1279" spans="1:5" x14ac:dyDescent="0.3">
      <c r="A1279">
        <v>20269</v>
      </c>
      <c r="B1279" t="s">
        <v>7</v>
      </c>
      <c r="C1279" t="s">
        <v>278</v>
      </c>
      <c r="D1279" s="6" t="s">
        <v>2696</v>
      </c>
      <c r="E1279" s="6" t="s">
        <v>2696</v>
      </c>
    </row>
    <row r="1280" spans="1:5" x14ac:dyDescent="0.3">
      <c r="A1280">
        <v>20270</v>
      </c>
      <c r="B1280" t="s">
        <v>7</v>
      </c>
      <c r="C1280" t="s">
        <v>721</v>
      </c>
      <c r="D1280" s="6" t="s">
        <v>2696</v>
      </c>
      <c r="E1280" s="6" t="s">
        <v>2696</v>
      </c>
    </row>
    <row r="1281" spans="1:5" x14ac:dyDescent="0.3">
      <c r="A1281">
        <v>20271</v>
      </c>
      <c r="B1281" t="s">
        <v>7</v>
      </c>
      <c r="C1281" t="s">
        <v>679</v>
      </c>
      <c r="D1281" s="6" t="s">
        <v>2696</v>
      </c>
      <c r="E1281" s="6" t="s">
        <v>2696</v>
      </c>
    </row>
    <row r="1282" spans="1:5" x14ac:dyDescent="0.3">
      <c r="A1282">
        <v>20272</v>
      </c>
      <c r="B1282" t="s">
        <v>7</v>
      </c>
      <c r="C1282" t="s">
        <v>97</v>
      </c>
      <c r="D1282" s="6" t="s">
        <v>2696</v>
      </c>
      <c r="E1282" s="6" t="s">
        <v>2696</v>
      </c>
    </row>
    <row r="1283" spans="1:5" x14ac:dyDescent="0.3">
      <c r="A1283">
        <v>20273</v>
      </c>
      <c r="B1283" t="s">
        <v>7</v>
      </c>
      <c r="C1283" t="s">
        <v>726</v>
      </c>
      <c r="D1283" s="6" t="s">
        <v>2696</v>
      </c>
      <c r="E1283" s="6" t="s">
        <v>2696</v>
      </c>
    </row>
    <row r="1284" spans="1:5" x14ac:dyDescent="0.3">
      <c r="A1284">
        <v>20274</v>
      </c>
      <c r="B1284" t="s">
        <v>7</v>
      </c>
      <c r="C1284" t="s">
        <v>730</v>
      </c>
      <c r="D1284" s="6" t="s">
        <v>2696</v>
      </c>
      <c r="E1284" s="6" t="s">
        <v>2696</v>
      </c>
    </row>
    <row r="1285" spans="1:5" x14ac:dyDescent="0.3">
      <c r="A1285">
        <v>20275</v>
      </c>
      <c r="B1285" t="s">
        <v>7</v>
      </c>
      <c r="C1285" t="s">
        <v>375</v>
      </c>
      <c r="D1285" s="6" t="s">
        <v>2696</v>
      </c>
      <c r="E1285" s="6" t="s">
        <v>2696</v>
      </c>
    </row>
    <row r="1286" spans="1:5" x14ac:dyDescent="0.3">
      <c r="A1286">
        <v>20276</v>
      </c>
      <c r="B1286" t="s">
        <v>7</v>
      </c>
      <c r="C1286" t="s">
        <v>687</v>
      </c>
      <c r="D1286" s="6" t="s">
        <v>2696</v>
      </c>
      <c r="E1286" s="6" t="s">
        <v>2696</v>
      </c>
    </row>
    <row r="1287" spans="1:5" x14ac:dyDescent="0.3">
      <c r="A1287">
        <v>20277</v>
      </c>
      <c r="B1287" t="s">
        <v>7</v>
      </c>
      <c r="C1287" t="s">
        <v>432</v>
      </c>
      <c r="D1287" s="6" t="s">
        <v>3009</v>
      </c>
      <c r="E1287" s="6" t="s">
        <v>2592</v>
      </c>
    </row>
    <row r="1288" spans="1:5" x14ac:dyDescent="0.3">
      <c r="A1288">
        <v>20278</v>
      </c>
      <c r="B1288" t="s">
        <v>7</v>
      </c>
      <c r="C1288" t="s">
        <v>69</v>
      </c>
      <c r="D1288" s="6" t="s">
        <v>3014</v>
      </c>
      <c r="E1288" s="6" t="s">
        <v>2682</v>
      </c>
    </row>
    <row r="1289" spans="1:5" x14ac:dyDescent="0.3">
      <c r="A1289">
        <v>20279</v>
      </c>
      <c r="B1289" t="s">
        <v>7</v>
      </c>
      <c r="C1289" t="s">
        <v>514</v>
      </c>
      <c r="D1289" s="6" t="s">
        <v>2696</v>
      </c>
      <c r="E1289" s="6" t="s">
        <v>2696</v>
      </c>
    </row>
    <row r="1290" spans="1:5" x14ac:dyDescent="0.3">
      <c r="A1290">
        <v>20280</v>
      </c>
      <c r="B1290" t="s">
        <v>7</v>
      </c>
      <c r="C1290" t="s">
        <v>1046</v>
      </c>
      <c r="D1290" s="6" t="s">
        <v>2696</v>
      </c>
      <c r="E1290" s="6" t="s">
        <v>2696</v>
      </c>
    </row>
    <row r="1291" spans="1:5" x14ac:dyDescent="0.3">
      <c r="A1291">
        <v>20281</v>
      </c>
      <c r="B1291" t="s">
        <v>7</v>
      </c>
      <c r="C1291" t="s">
        <v>1032</v>
      </c>
      <c r="D1291" s="6" t="s">
        <v>2696</v>
      </c>
      <c r="E1291" s="6" t="s">
        <v>2696</v>
      </c>
    </row>
    <row r="1292" spans="1:5" x14ac:dyDescent="0.3">
      <c r="A1292">
        <v>20282</v>
      </c>
      <c r="B1292" t="s">
        <v>7</v>
      </c>
      <c r="C1292" t="s">
        <v>620</v>
      </c>
      <c r="D1292" s="6" t="s">
        <v>2696</v>
      </c>
      <c r="E1292" s="6" t="s">
        <v>2696</v>
      </c>
    </row>
    <row r="1293" spans="1:5" x14ac:dyDescent="0.3">
      <c r="A1293">
        <v>20283</v>
      </c>
      <c r="B1293" t="s">
        <v>7</v>
      </c>
      <c r="C1293" t="s">
        <v>296</v>
      </c>
      <c r="D1293" s="6" t="s">
        <v>2696</v>
      </c>
      <c r="E1293" s="6" t="s">
        <v>2696</v>
      </c>
    </row>
    <row r="1294" spans="1:5" x14ac:dyDescent="0.3">
      <c r="A1294">
        <v>20284</v>
      </c>
      <c r="B1294" t="s">
        <v>7</v>
      </c>
      <c r="C1294" t="s">
        <v>650</v>
      </c>
      <c r="D1294" s="6" t="s">
        <v>2696</v>
      </c>
      <c r="E1294" s="6" t="s">
        <v>2696</v>
      </c>
    </row>
    <row r="1295" spans="1:5" x14ac:dyDescent="0.3">
      <c r="A1295">
        <v>20285</v>
      </c>
      <c r="B1295" t="s">
        <v>7</v>
      </c>
      <c r="C1295" t="s">
        <v>150</v>
      </c>
      <c r="D1295" s="6" t="s">
        <v>3014</v>
      </c>
      <c r="E1295" s="6" t="s">
        <v>2682</v>
      </c>
    </row>
    <row r="1296" spans="1:5" x14ac:dyDescent="0.3">
      <c r="A1296">
        <v>20286</v>
      </c>
      <c r="B1296" t="s">
        <v>7</v>
      </c>
      <c r="C1296" t="s">
        <v>43</v>
      </c>
      <c r="D1296" s="6" t="s">
        <v>2696</v>
      </c>
      <c r="E1296" s="6" t="s">
        <v>2696</v>
      </c>
    </row>
    <row r="1297" spans="1:5" x14ac:dyDescent="0.3">
      <c r="A1297">
        <v>20287</v>
      </c>
      <c r="B1297" t="s">
        <v>7</v>
      </c>
      <c r="C1297" t="s">
        <v>435</v>
      </c>
      <c r="D1297" s="6" t="s">
        <v>2696</v>
      </c>
      <c r="E1297" s="6" t="s">
        <v>2696</v>
      </c>
    </row>
    <row r="1298" spans="1:5" x14ac:dyDescent="0.3">
      <c r="A1298">
        <v>20288</v>
      </c>
      <c r="B1298" t="s">
        <v>7</v>
      </c>
      <c r="C1298" t="s">
        <v>606</v>
      </c>
      <c r="D1298" s="6" t="s">
        <v>2696</v>
      </c>
      <c r="E1298" s="6" t="s">
        <v>2696</v>
      </c>
    </row>
    <row r="1299" spans="1:5" x14ac:dyDescent="0.3">
      <c r="A1299">
        <v>20289</v>
      </c>
      <c r="B1299" t="s">
        <v>7</v>
      </c>
      <c r="C1299" t="s">
        <v>281</v>
      </c>
      <c r="D1299" s="6" t="s">
        <v>2696</v>
      </c>
      <c r="E1299" s="6" t="s">
        <v>2696</v>
      </c>
    </row>
    <row r="1300" spans="1:5" x14ac:dyDescent="0.3">
      <c r="A1300">
        <v>20290</v>
      </c>
      <c r="B1300" t="s">
        <v>7</v>
      </c>
      <c r="C1300" t="s">
        <v>1008</v>
      </c>
      <c r="D1300" s="6" t="s">
        <v>3012</v>
      </c>
      <c r="E1300" s="6" t="s">
        <v>2680</v>
      </c>
    </row>
    <row r="1301" spans="1:5" x14ac:dyDescent="0.3">
      <c r="A1301">
        <v>20291</v>
      </c>
      <c r="B1301" t="s">
        <v>7</v>
      </c>
      <c r="C1301" t="s">
        <v>530</v>
      </c>
      <c r="D1301" s="6" t="s">
        <v>2696</v>
      </c>
      <c r="E1301" s="6" t="s">
        <v>2696</v>
      </c>
    </row>
    <row r="1302" spans="1:5" x14ac:dyDescent="0.3">
      <c r="A1302">
        <v>20292</v>
      </c>
      <c r="B1302" t="s">
        <v>7</v>
      </c>
      <c r="C1302" t="s">
        <v>665</v>
      </c>
      <c r="D1302" s="6" t="s">
        <v>2696</v>
      </c>
      <c r="E1302" s="6" t="s">
        <v>2696</v>
      </c>
    </row>
    <row r="1303" spans="1:5" x14ac:dyDescent="0.3">
      <c r="A1303">
        <v>20293</v>
      </c>
      <c r="B1303" t="s">
        <v>7</v>
      </c>
      <c r="C1303" t="s">
        <v>2098</v>
      </c>
      <c r="D1303" s="6" t="s">
        <v>2696</v>
      </c>
      <c r="E1303" s="6" t="s">
        <v>2696</v>
      </c>
    </row>
    <row r="1304" spans="1:5" x14ac:dyDescent="0.3">
      <c r="A1304">
        <v>20294</v>
      </c>
      <c r="B1304" t="s">
        <v>7</v>
      </c>
      <c r="C1304" t="s">
        <v>1461</v>
      </c>
      <c r="D1304" s="6" t="s">
        <v>2601</v>
      </c>
      <c r="E1304" s="6" t="s">
        <v>2601</v>
      </c>
    </row>
    <row r="1305" spans="1:5" x14ac:dyDescent="0.3">
      <c r="A1305">
        <v>20295</v>
      </c>
      <c r="B1305" t="s">
        <v>7</v>
      </c>
      <c r="C1305" t="s">
        <v>1648</v>
      </c>
      <c r="D1305" s="6" t="s">
        <v>3014</v>
      </c>
      <c r="E1305" s="6" t="s">
        <v>2682</v>
      </c>
    </row>
    <row r="1306" spans="1:5" x14ac:dyDescent="0.3">
      <c r="A1306">
        <v>20296</v>
      </c>
      <c r="B1306" t="s">
        <v>7</v>
      </c>
      <c r="C1306" t="s">
        <v>1055</v>
      </c>
      <c r="D1306" s="6" t="s">
        <v>2696</v>
      </c>
      <c r="E1306" s="6" t="s">
        <v>2696</v>
      </c>
    </row>
    <row r="1307" spans="1:5" x14ac:dyDescent="0.3">
      <c r="A1307">
        <v>20297</v>
      </c>
      <c r="B1307" t="s">
        <v>7</v>
      </c>
      <c r="C1307" t="s">
        <v>657</v>
      </c>
      <c r="D1307" s="6" t="s">
        <v>2696</v>
      </c>
      <c r="E1307" s="6" t="s">
        <v>2696</v>
      </c>
    </row>
    <row r="1308" spans="1:5" x14ac:dyDescent="0.3">
      <c r="A1308">
        <v>20298</v>
      </c>
      <c r="B1308" t="s">
        <v>7</v>
      </c>
      <c r="C1308" t="s">
        <v>976</v>
      </c>
      <c r="D1308" s="6" t="s">
        <v>3011</v>
      </c>
      <c r="E1308" s="6" t="s">
        <v>2695</v>
      </c>
    </row>
    <row r="1309" spans="1:5" x14ac:dyDescent="0.3">
      <c r="A1309">
        <v>20299</v>
      </c>
      <c r="B1309" t="s">
        <v>7</v>
      </c>
      <c r="C1309" t="s">
        <v>256</v>
      </c>
      <c r="D1309" s="6" t="s">
        <v>2696</v>
      </c>
      <c r="E1309" s="6" t="s">
        <v>2696</v>
      </c>
    </row>
    <row r="1310" spans="1:5" x14ac:dyDescent="0.3">
      <c r="A1310">
        <v>20300</v>
      </c>
      <c r="B1310" t="s">
        <v>7</v>
      </c>
      <c r="C1310" t="s">
        <v>300</v>
      </c>
      <c r="D1310" s="6" t="s">
        <v>3012</v>
      </c>
      <c r="E1310" s="6" t="s">
        <v>2680</v>
      </c>
    </row>
    <row r="1311" spans="1:5" x14ac:dyDescent="0.3">
      <c r="A1311">
        <v>20301</v>
      </c>
      <c r="B1311" t="s">
        <v>7</v>
      </c>
      <c r="C1311" t="s">
        <v>1059</v>
      </c>
      <c r="D1311" s="6" t="s">
        <v>2696</v>
      </c>
      <c r="E1311" s="6" t="s">
        <v>2696</v>
      </c>
    </row>
    <row r="1312" spans="1:5" x14ac:dyDescent="0.3">
      <c r="A1312">
        <v>20302</v>
      </c>
      <c r="B1312" t="s">
        <v>7</v>
      </c>
      <c r="C1312" t="s">
        <v>349</v>
      </c>
      <c r="D1312" s="6" t="s">
        <v>3012</v>
      </c>
      <c r="E1312" s="6" t="s">
        <v>2680</v>
      </c>
    </row>
    <row r="1313" spans="1:5" x14ac:dyDescent="0.3">
      <c r="A1313">
        <v>20303</v>
      </c>
      <c r="B1313" t="s">
        <v>7</v>
      </c>
      <c r="C1313" t="s">
        <v>370</v>
      </c>
      <c r="D1313" s="6" t="s">
        <v>2696</v>
      </c>
      <c r="E1313" s="6" t="s">
        <v>2696</v>
      </c>
    </row>
    <row r="1314" spans="1:5" x14ac:dyDescent="0.3">
      <c r="A1314">
        <v>20304</v>
      </c>
      <c r="B1314" t="s">
        <v>7</v>
      </c>
      <c r="C1314" t="s">
        <v>705</v>
      </c>
      <c r="D1314" s="6" t="s">
        <v>2696</v>
      </c>
      <c r="E1314" s="6" t="s">
        <v>2696</v>
      </c>
    </row>
    <row r="1315" spans="1:5" x14ac:dyDescent="0.3">
      <c r="A1315">
        <v>20305</v>
      </c>
      <c r="B1315" t="s">
        <v>7</v>
      </c>
      <c r="C1315" t="s">
        <v>1622</v>
      </c>
      <c r="D1315" s="6" t="s">
        <v>3010</v>
      </c>
      <c r="E1315" s="6" t="s">
        <v>2536</v>
      </c>
    </row>
    <row r="1316" spans="1:5" x14ac:dyDescent="0.3">
      <c r="A1316">
        <v>20306</v>
      </c>
      <c r="B1316" t="s">
        <v>7</v>
      </c>
      <c r="C1316" t="s">
        <v>603</v>
      </c>
      <c r="D1316" s="6" t="s">
        <v>2696</v>
      </c>
      <c r="E1316" s="6" t="s">
        <v>2696</v>
      </c>
    </row>
    <row r="1317" spans="1:5" x14ac:dyDescent="0.3">
      <c r="A1317">
        <v>20307</v>
      </c>
      <c r="B1317" t="s">
        <v>7</v>
      </c>
      <c r="C1317" t="s">
        <v>1076</v>
      </c>
      <c r="D1317" s="6" t="s">
        <v>2607</v>
      </c>
      <c r="E1317" s="6" t="s">
        <v>2607</v>
      </c>
    </row>
    <row r="1318" spans="1:5" x14ac:dyDescent="0.3">
      <c r="A1318">
        <v>20308</v>
      </c>
      <c r="B1318" t="s">
        <v>7</v>
      </c>
      <c r="C1318" t="s">
        <v>1050</v>
      </c>
      <c r="D1318" s="6" t="s">
        <v>3014</v>
      </c>
      <c r="E1318" s="6" t="s">
        <v>2682</v>
      </c>
    </row>
    <row r="1319" spans="1:5" x14ac:dyDescent="0.3">
      <c r="A1319">
        <v>20309</v>
      </c>
      <c r="B1319" t="s">
        <v>7</v>
      </c>
      <c r="C1319" t="s">
        <v>364</v>
      </c>
      <c r="D1319" s="6" t="s">
        <v>3010</v>
      </c>
      <c r="E1319" s="6" t="s">
        <v>2536</v>
      </c>
    </row>
    <row r="1320" spans="1:5" x14ac:dyDescent="0.3">
      <c r="A1320">
        <v>20310</v>
      </c>
      <c r="B1320" t="s">
        <v>7</v>
      </c>
      <c r="C1320" t="s">
        <v>1040</v>
      </c>
      <c r="D1320" s="6" t="s">
        <v>2696</v>
      </c>
      <c r="E1320" s="6" t="s">
        <v>2696</v>
      </c>
    </row>
    <row r="1321" spans="1:5" x14ac:dyDescent="0.3">
      <c r="A1321">
        <v>20311</v>
      </c>
      <c r="B1321" t="s">
        <v>7</v>
      </c>
      <c r="C1321" t="s">
        <v>444</v>
      </c>
      <c r="D1321" s="6" t="s">
        <v>2696</v>
      </c>
      <c r="E1321" s="6" t="s">
        <v>2696</v>
      </c>
    </row>
    <row r="1322" spans="1:5" x14ac:dyDescent="0.3">
      <c r="A1322">
        <v>20312</v>
      </c>
      <c r="B1322" t="s">
        <v>7</v>
      </c>
      <c r="C1322" t="s">
        <v>383</v>
      </c>
      <c r="D1322" s="6" t="s">
        <v>3012</v>
      </c>
      <c r="E1322" s="6" t="s">
        <v>2680</v>
      </c>
    </row>
    <row r="1323" spans="1:5" x14ac:dyDescent="0.3">
      <c r="A1323">
        <v>20313</v>
      </c>
      <c r="B1323" t="s">
        <v>7</v>
      </c>
      <c r="C1323" t="s">
        <v>626</v>
      </c>
      <c r="D1323" s="6" t="s">
        <v>2696</v>
      </c>
      <c r="E1323" s="6" t="s">
        <v>2696</v>
      </c>
    </row>
    <row r="1324" spans="1:5" x14ac:dyDescent="0.3">
      <c r="A1324">
        <v>20314</v>
      </c>
      <c r="B1324" t="s">
        <v>7</v>
      </c>
      <c r="C1324" t="s">
        <v>1088</v>
      </c>
      <c r="D1324" s="6" t="s">
        <v>2696</v>
      </c>
      <c r="E1324" s="6" t="s">
        <v>2696</v>
      </c>
    </row>
    <row r="1325" spans="1:5" x14ac:dyDescent="0.3">
      <c r="A1325">
        <v>20315</v>
      </c>
      <c r="B1325" t="s">
        <v>7</v>
      </c>
      <c r="C1325" t="s">
        <v>521</v>
      </c>
      <c r="D1325" s="6" t="s">
        <v>2696</v>
      </c>
      <c r="E1325" s="6" t="s">
        <v>2696</v>
      </c>
    </row>
    <row r="1326" spans="1:5" x14ac:dyDescent="0.3">
      <c r="A1326">
        <v>20316</v>
      </c>
      <c r="B1326" t="s">
        <v>7</v>
      </c>
      <c r="C1326" t="s">
        <v>671</v>
      </c>
      <c r="D1326" s="6" t="s">
        <v>2696</v>
      </c>
      <c r="E1326" s="6" t="s">
        <v>2696</v>
      </c>
    </row>
    <row r="1327" spans="1:5" x14ac:dyDescent="0.3">
      <c r="A1327">
        <v>20317</v>
      </c>
      <c r="B1327" t="s">
        <v>7</v>
      </c>
      <c r="C1327" t="s">
        <v>607</v>
      </c>
      <c r="D1327" s="6" t="s">
        <v>2696</v>
      </c>
      <c r="E1327" s="6" t="s">
        <v>2696</v>
      </c>
    </row>
    <row r="1328" spans="1:5" x14ac:dyDescent="0.3">
      <c r="A1328">
        <v>20318</v>
      </c>
      <c r="B1328" t="s">
        <v>7</v>
      </c>
      <c r="C1328" t="s">
        <v>1917</v>
      </c>
      <c r="D1328" s="6" t="s">
        <v>3014</v>
      </c>
      <c r="E1328" s="6" t="s">
        <v>2682</v>
      </c>
    </row>
    <row r="1329" spans="1:5" x14ac:dyDescent="0.3">
      <c r="A1329">
        <v>20319</v>
      </c>
      <c r="B1329" t="s">
        <v>7</v>
      </c>
      <c r="C1329" t="s">
        <v>1917</v>
      </c>
      <c r="D1329" s="6" t="s">
        <v>2696</v>
      </c>
      <c r="E1329" s="6" t="s">
        <v>2696</v>
      </c>
    </row>
    <row r="1330" spans="1:5" x14ac:dyDescent="0.3">
      <c r="A1330">
        <v>20320</v>
      </c>
      <c r="B1330" t="s">
        <v>7</v>
      </c>
      <c r="C1330" t="s">
        <v>384</v>
      </c>
      <c r="D1330" s="6" t="s">
        <v>2696</v>
      </c>
      <c r="E1330" s="6" t="s">
        <v>2696</v>
      </c>
    </row>
    <row r="1331" spans="1:5" x14ac:dyDescent="0.3">
      <c r="A1331">
        <v>20321</v>
      </c>
      <c r="B1331" t="s">
        <v>7</v>
      </c>
      <c r="C1331" t="s">
        <v>568</v>
      </c>
      <c r="D1331" s="6" t="s">
        <v>2696</v>
      </c>
      <c r="E1331" s="6" t="s">
        <v>2696</v>
      </c>
    </row>
    <row r="1332" spans="1:5" x14ac:dyDescent="0.3">
      <c r="A1332">
        <v>20322</v>
      </c>
      <c r="B1332" t="s">
        <v>7</v>
      </c>
      <c r="C1332" t="s">
        <v>655</v>
      </c>
      <c r="D1332" s="6" t="s">
        <v>2696</v>
      </c>
      <c r="E1332" s="6" t="s">
        <v>2696</v>
      </c>
    </row>
    <row r="1333" spans="1:5" x14ac:dyDescent="0.3">
      <c r="A1333">
        <v>20323</v>
      </c>
      <c r="B1333" t="s">
        <v>7</v>
      </c>
      <c r="C1333" t="s">
        <v>617</v>
      </c>
      <c r="D1333" s="6" t="s">
        <v>2696</v>
      </c>
      <c r="E1333" s="6" t="s">
        <v>2696</v>
      </c>
    </row>
    <row r="1334" spans="1:5" x14ac:dyDescent="0.3">
      <c r="A1334">
        <v>20324</v>
      </c>
      <c r="B1334" t="s">
        <v>7</v>
      </c>
      <c r="C1334" t="s">
        <v>850</v>
      </c>
      <c r="D1334" s="6" t="s">
        <v>3013</v>
      </c>
      <c r="E1334" s="6" t="s">
        <v>2694</v>
      </c>
    </row>
    <row r="1335" spans="1:5" x14ac:dyDescent="0.3">
      <c r="A1335">
        <v>20325</v>
      </c>
      <c r="B1335" t="s">
        <v>7</v>
      </c>
      <c r="C1335" t="s">
        <v>548</v>
      </c>
      <c r="D1335" s="6" t="s">
        <v>2696</v>
      </c>
      <c r="E1335" s="6" t="s">
        <v>2696</v>
      </c>
    </row>
    <row r="1336" spans="1:5" x14ac:dyDescent="0.3">
      <c r="A1336">
        <v>20326</v>
      </c>
      <c r="B1336" t="s">
        <v>7</v>
      </c>
      <c r="C1336" t="s">
        <v>627</v>
      </c>
      <c r="D1336" s="6" t="s">
        <v>2696</v>
      </c>
      <c r="E1336" s="6" t="s">
        <v>2696</v>
      </c>
    </row>
    <row r="1337" spans="1:5" x14ac:dyDescent="0.3">
      <c r="A1337">
        <v>20327</v>
      </c>
      <c r="B1337" t="s">
        <v>7</v>
      </c>
      <c r="C1337" t="s">
        <v>830</v>
      </c>
      <c r="D1337" s="6" t="s">
        <v>3017</v>
      </c>
      <c r="E1337" s="6" t="s">
        <v>2535</v>
      </c>
    </row>
    <row r="1338" spans="1:5" x14ac:dyDescent="0.3">
      <c r="A1338">
        <v>20328</v>
      </c>
      <c r="B1338" t="s">
        <v>7</v>
      </c>
      <c r="C1338" t="s">
        <v>596</v>
      </c>
      <c r="D1338" s="6" t="s">
        <v>2696</v>
      </c>
      <c r="E1338" s="6" t="s">
        <v>2696</v>
      </c>
    </row>
    <row r="1339" spans="1:5" x14ac:dyDescent="0.3">
      <c r="A1339">
        <v>20329</v>
      </c>
      <c r="B1339" t="s">
        <v>7</v>
      </c>
      <c r="C1339" t="s">
        <v>649</v>
      </c>
      <c r="D1339" s="6" t="s">
        <v>2696</v>
      </c>
      <c r="E1339" s="6" t="s">
        <v>2696</v>
      </c>
    </row>
    <row r="1340" spans="1:5" x14ac:dyDescent="0.3">
      <c r="A1340">
        <v>20330</v>
      </c>
      <c r="B1340" t="s">
        <v>7</v>
      </c>
      <c r="C1340" t="s">
        <v>488</v>
      </c>
      <c r="D1340" s="6" t="s">
        <v>2696</v>
      </c>
      <c r="E1340" s="6" t="s">
        <v>2696</v>
      </c>
    </row>
    <row r="1341" spans="1:5" x14ac:dyDescent="0.3">
      <c r="A1341">
        <v>20331</v>
      </c>
      <c r="B1341" t="s">
        <v>7</v>
      </c>
      <c r="C1341" t="s">
        <v>616</v>
      </c>
      <c r="D1341" s="6" t="s">
        <v>2696</v>
      </c>
      <c r="E1341" s="6" t="s">
        <v>2696</v>
      </c>
    </row>
    <row r="1342" spans="1:5" x14ac:dyDescent="0.3">
      <c r="A1342">
        <v>20332</v>
      </c>
      <c r="B1342" t="s">
        <v>7</v>
      </c>
      <c r="C1342" t="s">
        <v>251</v>
      </c>
      <c r="D1342" s="6" t="s">
        <v>2696</v>
      </c>
      <c r="E1342" s="6" t="s">
        <v>2696</v>
      </c>
    </row>
    <row r="1343" spans="1:5" x14ac:dyDescent="0.3">
      <c r="A1343">
        <v>20333</v>
      </c>
      <c r="B1343" t="s">
        <v>7</v>
      </c>
      <c r="C1343" t="s">
        <v>898</v>
      </c>
      <c r="D1343" s="6" t="s">
        <v>2696</v>
      </c>
      <c r="E1343" s="6" t="s">
        <v>2696</v>
      </c>
    </row>
    <row r="1344" spans="1:5" x14ac:dyDescent="0.3">
      <c r="A1344">
        <v>20334</v>
      </c>
      <c r="B1344" t="s">
        <v>7</v>
      </c>
      <c r="C1344" t="s">
        <v>1361</v>
      </c>
      <c r="D1344" s="6" t="s">
        <v>3010</v>
      </c>
      <c r="E1344" s="6" t="s">
        <v>2536</v>
      </c>
    </row>
    <row r="1345" spans="1:5" x14ac:dyDescent="0.3">
      <c r="A1345">
        <v>20335</v>
      </c>
      <c r="B1345" t="s">
        <v>7</v>
      </c>
      <c r="C1345" t="s">
        <v>625</v>
      </c>
      <c r="D1345" s="6" t="s">
        <v>2696</v>
      </c>
      <c r="E1345" s="6" t="s">
        <v>2696</v>
      </c>
    </row>
    <row r="1346" spans="1:5" x14ac:dyDescent="0.3">
      <c r="A1346">
        <v>20336</v>
      </c>
      <c r="B1346" t="s">
        <v>7</v>
      </c>
      <c r="C1346" t="s">
        <v>430</v>
      </c>
      <c r="D1346" s="6" t="s">
        <v>2696</v>
      </c>
      <c r="E1346" s="6" t="s">
        <v>2696</v>
      </c>
    </row>
    <row r="1347" spans="1:5" x14ac:dyDescent="0.3">
      <c r="A1347">
        <v>20337</v>
      </c>
      <c r="B1347" t="s">
        <v>7</v>
      </c>
      <c r="C1347" t="s">
        <v>409</v>
      </c>
      <c r="D1347" s="6" t="s">
        <v>2696</v>
      </c>
      <c r="E1347" s="6" t="s">
        <v>2696</v>
      </c>
    </row>
    <row r="1348" spans="1:5" x14ac:dyDescent="0.3">
      <c r="A1348">
        <v>20338</v>
      </c>
      <c r="B1348" t="s">
        <v>7</v>
      </c>
      <c r="C1348" t="s">
        <v>1972</v>
      </c>
      <c r="D1348" s="6" t="s">
        <v>2540</v>
      </c>
      <c r="E1348" s="6" t="s">
        <v>2540</v>
      </c>
    </row>
    <row r="1349" spans="1:5" x14ac:dyDescent="0.3">
      <c r="A1349">
        <v>20339</v>
      </c>
      <c r="B1349" t="s">
        <v>7</v>
      </c>
      <c r="C1349" t="s">
        <v>781</v>
      </c>
      <c r="D1349" s="6" t="s">
        <v>3010</v>
      </c>
      <c r="E1349" s="6" t="s">
        <v>2536</v>
      </c>
    </row>
    <row r="1350" spans="1:5" x14ac:dyDescent="0.3">
      <c r="A1350">
        <v>20340</v>
      </c>
      <c r="B1350" t="s">
        <v>7</v>
      </c>
      <c r="C1350" t="s">
        <v>344</v>
      </c>
      <c r="D1350" s="6" t="s">
        <v>2696</v>
      </c>
      <c r="E1350" s="6" t="s">
        <v>2696</v>
      </c>
    </row>
    <row r="1351" spans="1:5" x14ac:dyDescent="0.3">
      <c r="A1351">
        <v>20341</v>
      </c>
      <c r="B1351" t="s">
        <v>7</v>
      </c>
      <c r="C1351" t="s">
        <v>155</v>
      </c>
      <c r="D1351" s="6" t="s">
        <v>2696</v>
      </c>
      <c r="E1351" s="6" t="s">
        <v>2696</v>
      </c>
    </row>
    <row r="1352" spans="1:5" x14ac:dyDescent="0.3">
      <c r="A1352">
        <v>20342</v>
      </c>
      <c r="B1352" t="s">
        <v>7</v>
      </c>
      <c r="C1352" t="s">
        <v>1191</v>
      </c>
      <c r="D1352" s="6" t="s">
        <v>2696</v>
      </c>
      <c r="E1352" s="6" t="s">
        <v>2696</v>
      </c>
    </row>
    <row r="1353" spans="1:5" x14ac:dyDescent="0.3">
      <c r="A1353">
        <v>20343</v>
      </c>
      <c r="B1353" t="s">
        <v>7</v>
      </c>
      <c r="C1353" t="s">
        <v>1096</v>
      </c>
      <c r="D1353" s="6" t="s">
        <v>2696</v>
      </c>
      <c r="E1353" s="6" t="s">
        <v>2696</v>
      </c>
    </row>
    <row r="1354" spans="1:5" x14ac:dyDescent="0.3">
      <c r="A1354">
        <v>20344</v>
      </c>
      <c r="B1354" t="s">
        <v>7</v>
      </c>
      <c r="C1354" t="s">
        <v>529</v>
      </c>
      <c r="D1354" s="6" t="s">
        <v>2696</v>
      </c>
      <c r="E1354" s="6" t="s">
        <v>2696</v>
      </c>
    </row>
    <row r="1355" spans="1:5" x14ac:dyDescent="0.3">
      <c r="A1355">
        <v>20345</v>
      </c>
      <c r="B1355" t="s">
        <v>7</v>
      </c>
      <c r="C1355" t="s">
        <v>1039</v>
      </c>
      <c r="D1355" s="6" t="s">
        <v>3014</v>
      </c>
      <c r="E1355" s="6" t="s">
        <v>2682</v>
      </c>
    </row>
    <row r="1356" spans="1:5" x14ac:dyDescent="0.3">
      <c r="A1356">
        <v>20346</v>
      </c>
      <c r="B1356" t="s">
        <v>7</v>
      </c>
      <c r="C1356" t="s">
        <v>279</v>
      </c>
      <c r="D1356" s="6" t="s">
        <v>2696</v>
      </c>
      <c r="E1356" s="6" t="s">
        <v>2696</v>
      </c>
    </row>
    <row r="1357" spans="1:5" x14ac:dyDescent="0.3">
      <c r="A1357">
        <v>20347</v>
      </c>
      <c r="B1357" t="s">
        <v>7</v>
      </c>
      <c r="C1357" t="s">
        <v>675</v>
      </c>
      <c r="D1357" s="6" t="s">
        <v>2696</v>
      </c>
      <c r="E1357" s="6" t="s">
        <v>2696</v>
      </c>
    </row>
    <row r="1358" spans="1:5" x14ac:dyDescent="0.3">
      <c r="A1358">
        <v>20348</v>
      </c>
      <c r="B1358" t="s">
        <v>7</v>
      </c>
      <c r="C1358" t="s">
        <v>166</v>
      </c>
      <c r="D1358" s="6" t="s">
        <v>2696</v>
      </c>
      <c r="E1358" s="6" t="s">
        <v>2696</v>
      </c>
    </row>
    <row r="1359" spans="1:5" x14ac:dyDescent="0.3">
      <c r="A1359">
        <v>20349</v>
      </c>
      <c r="B1359" t="s">
        <v>7</v>
      </c>
      <c r="C1359" t="s">
        <v>334</v>
      </c>
      <c r="D1359" s="6" t="s">
        <v>2696</v>
      </c>
      <c r="E1359" s="6" t="s">
        <v>2696</v>
      </c>
    </row>
    <row r="1360" spans="1:5" x14ac:dyDescent="0.3">
      <c r="A1360">
        <v>20350</v>
      </c>
      <c r="B1360" t="s">
        <v>7</v>
      </c>
      <c r="C1360" t="s">
        <v>2273</v>
      </c>
      <c r="D1360" s="6" t="s">
        <v>2696</v>
      </c>
      <c r="E1360" s="6" t="s">
        <v>2696</v>
      </c>
    </row>
    <row r="1361" spans="1:5" x14ac:dyDescent="0.3">
      <c r="A1361">
        <v>20351</v>
      </c>
      <c r="B1361" t="s">
        <v>7</v>
      </c>
      <c r="C1361" t="s">
        <v>312</v>
      </c>
      <c r="D1361" s="6" t="s">
        <v>2696</v>
      </c>
      <c r="E1361" s="6" t="s">
        <v>2696</v>
      </c>
    </row>
    <row r="1362" spans="1:5" x14ac:dyDescent="0.3">
      <c r="A1362">
        <v>20352</v>
      </c>
      <c r="B1362" t="s">
        <v>7</v>
      </c>
      <c r="C1362" t="s">
        <v>402</v>
      </c>
      <c r="D1362" s="6" t="s">
        <v>2696</v>
      </c>
      <c r="E1362" s="6" t="s">
        <v>2696</v>
      </c>
    </row>
    <row r="1363" spans="1:5" x14ac:dyDescent="0.3">
      <c r="A1363">
        <v>20353</v>
      </c>
      <c r="B1363" t="s">
        <v>7</v>
      </c>
      <c r="C1363" t="s">
        <v>361</v>
      </c>
      <c r="D1363" s="6" t="s">
        <v>2696</v>
      </c>
      <c r="E1363" s="6" t="s">
        <v>2696</v>
      </c>
    </row>
    <row r="1364" spans="1:5" x14ac:dyDescent="0.3">
      <c r="A1364">
        <v>20354</v>
      </c>
      <c r="B1364" t="s">
        <v>7</v>
      </c>
      <c r="C1364" t="s">
        <v>668</v>
      </c>
      <c r="D1364" s="6" t="s">
        <v>2696</v>
      </c>
      <c r="E1364" s="6" t="s">
        <v>2696</v>
      </c>
    </row>
    <row r="1365" spans="1:5" x14ac:dyDescent="0.3">
      <c r="A1365">
        <v>20355</v>
      </c>
      <c r="B1365" t="s">
        <v>7</v>
      </c>
      <c r="C1365" t="s">
        <v>697</v>
      </c>
      <c r="D1365" s="6" t="s">
        <v>2696</v>
      </c>
      <c r="E1365" s="6" t="s">
        <v>2696</v>
      </c>
    </row>
    <row r="1366" spans="1:5" x14ac:dyDescent="0.3">
      <c r="A1366">
        <v>20356</v>
      </c>
      <c r="B1366" t="s">
        <v>7</v>
      </c>
      <c r="C1366" t="s">
        <v>33</v>
      </c>
      <c r="D1366" s="6" t="s">
        <v>2696</v>
      </c>
      <c r="E1366" s="6" t="s">
        <v>2696</v>
      </c>
    </row>
    <row r="1367" spans="1:5" x14ac:dyDescent="0.3">
      <c r="A1367">
        <v>20357</v>
      </c>
      <c r="B1367" t="s">
        <v>7</v>
      </c>
      <c r="C1367" t="s">
        <v>633</v>
      </c>
      <c r="D1367" s="6" t="s">
        <v>2696</v>
      </c>
      <c r="E1367" s="6" t="s">
        <v>2696</v>
      </c>
    </row>
    <row r="1368" spans="1:5" x14ac:dyDescent="0.3">
      <c r="A1368">
        <v>20358</v>
      </c>
      <c r="B1368" t="s">
        <v>7</v>
      </c>
      <c r="C1368" t="s">
        <v>209</v>
      </c>
      <c r="D1368" s="6" t="s">
        <v>2696</v>
      </c>
      <c r="E1368" s="6" t="s">
        <v>2696</v>
      </c>
    </row>
    <row r="1369" spans="1:5" x14ac:dyDescent="0.3">
      <c r="A1369">
        <v>20359</v>
      </c>
      <c r="B1369" t="s">
        <v>7</v>
      </c>
      <c r="C1369" t="s">
        <v>359</v>
      </c>
      <c r="D1369" s="6" t="s">
        <v>2696</v>
      </c>
      <c r="E1369" s="6" t="s">
        <v>2696</v>
      </c>
    </row>
    <row r="1370" spans="1:5" x14ac:dyDescent="0.3">
      <c r="A1370">
        <v>20360</v>
      </c>
      <c r="B1370" t="s">
        <v>7</v>
      </c>
      <c r="C1370" t="s">
        <v>210</v>
      </c>
      <c r="D1370" s="6" t="s">
        <v>3012</v>
      </c>
      <c r="E1370" s="6" t="s">
        <v>2680</v>
      </c>
    </row>
    <row r="1371" spans="1:5" x14ac:dyDescent="0.3">
      <c r="A1371">
        <v>20361</v>
      </c>
      <c r="B1371" t="s">
        <v>7</v>
      </c>
      <c r="C1371" t="s">
        <v>732</v>
      </c>
      <c r="D1371" s="6" t="s">
        <v>2696</v>
      </c>
      <c r="E1371" s="6" t="s">
        <v>2696</v>
      </c>
    </row>
    <row r="1372" spans="1:5" x14ac:dyDescent="0.3">
      <c r="A1372">
        <v>20362</v>
      </c>
      <c r="B1372" t="s">
        <v>7</v>
      </c>
      <c r="C1372" t="s">
        <v>129</v>
      </c>
      <c r="D1372" s="6" t="s">
        <v>2696</v>
      </c>
      <c r="E1372" s="6" t="s">
        <v>2696</v>
      </c>
    </row>
    <row r="1373" spans="1:5" x14ac:dyDescent="0.3">
      <c r="A1373">
        <v>20363</v>
      </c>
      <c r="B1373" t="s">
        <v>7</v>
      </c>
      <c r="C1373" t="s">
        <v>803</v>
      </c>
      <c r="D1373" s="6" t="s">
        <v>2696</v>
      </c>
      <c r="E1373" s="6" t="s">
        <v>2696</v>
      </c>
    </row>
    <row r="1374" spans="1:5" x14ac:dyDescent="0.3">
      <c r="A1374">
        <v>20364</v>
      </c>
      <c r="B1374" t="s">
        <v>7</v>
      </c>
      <c r="C1374" t="s">
        <v>53</v>
      </c>
      <c r="D1374" s="6" t="s">
        <v>3013</v>
      </c>
      <c r="E1374" s="6" t="s">
        <v>2694</v>
      </c>
    </row>
    <row r="1375" spans="1:5" x14ac:dyDescent="0.3">
      <c r="A1375">
        <v>20365</v>
      </c>
      <c r="B1375" t="s">
        <v>7</v>
      </c>
      <c r="C1375" t="s">
        <v>378</v>
      </c>
      <c r="D1375" s="6" t="s">
        <v>2696</v>
      </c>
      <c r="E1375" s="6" t="s">
        <v>2696</v>
      </c>
    </row>
    <row r="1376" spans="1:5" x14ac:dyDescent="0.3">
      <c r="A1376">
        <v>20366</v>
      </c>
      <c r="B1376" t="s">
        <v>7</v>
      </c>
      <c r="C1376" t="s">
        <v>723</v>
      </c>
      <c r="D1376" s="6" t="s">
        <v>2696</v>
      </c>
      <c r="E1376" s="6" t="s">
        <v>2696</v>
      </c>
    </row>
    <row r="1377" spans="1:5" x14ac:dyDescent="0.3">
      <c r="A1377">
        <v>20367</v>
      </c>
      <c r="B1377" t="s">
        <v>7</v>
      </c>
      <c r="C1377" t="s">
        <v>463</v>
      </c>
      <c r="D1377" s="6" t="s">
        <v>2696</v>
      </c>
      <c r="E1377" s="6" t="s">
        <v>2696</v>
      </c>
    </row>
    <row r="1378" spans="1:5" x14ac:dyDescent="0.3">
      <c r="A1378">
        <v>20368</v>
      </c>
      <c r="B1378" t="s">
        <v>7</v>
      </c>
      <c r="C1378" t="s">
        <v>167</v>
      </c>
      <c r="D1378" s="6" t="s">
        <v>2696</v>
      </c>
      <c r="E1378" s="6" t="s">
        <v>2696</v>
      </c>
    </row>
    <row r="1379" spans="1:5" x14ac:dyDescent="0.3">
      <c r="A1379">
        <v>20369</v>
      </c>
      <c r="B1379" t="s">
        <v>7</v>
      </c>
      <c r="C1379" t="s">
        <v>1175</v>
      </c>
      <c r="D1379" s="6" t="s">
        <v>2696</v>
      </c>
      <c r="E1379" s="6" t="s">
        <v>2696</v>
      </c>
    </row>
    <row r="1380" spans="1:5" x14ac:dyDescent="0.3">
      <c r="A1380">
        <v>20370</v>
      </c>
      <c r="B1380" t="s">
        <v>7</v>
      </c>
      <c r="C1380" t="s">
        <v>371</v>
      </c>
      <c r="D1380" s="6" t="s">
        <v>2696</v>
      </c>
      <c r="E1380" s="6" t="s">
        <v>2696</v>
      </c>
    </row>
    <row r="1381" spans="1:5" x14ac:dyDescent="0.3">
      <c r="A1381">
        <v>20371</v>
      </c>
      <c r="B1381" t="s">
        <v>7</v>
      </c>
      <c r="C1381" t="s">
        <v>686</v>
      </c>
      <c r="D1381" s="6" t="s">
        <v>2696</v>
      </c>
      <c r="E1381" s="6" t="s">
        <v>2696</v>
      </c>
    </row>
    <row r="1382" spans="1:5" x14ac:dyDescent="0.3">
      <c r="A1382">
        <v>20372</v>
      </c>
      <c r="B1382" t="s">
        <v>7</v>
      </c>
      <c r="C1382" t="s">
        <v>640</v>
      </c>
      <c r="D1382" s="6" t="s">
        <v>2696</v>
      </c>
      <c r="E1382" s="6" t="s">
        <v>2696</v>
      </c>
    </row>
    <row r="1383" spans="1:5" x14ac:dyDescent="0.3">
      <c r="A1383">
        <v>20373</v>
      </c>
      <c r="B1383" t="s">
        <v>7</v>
      </c>
      <c r="C1383" t="s">
        <v>601</v>
      </c>
      <c r="D1383" s="6" t="s">
        <v>2696</v>
      </c>
      <c r="E1383" s="6" t="s">
        <v>2696</v>
      </c>
    </row>
    <row r="1384" spans="1:5" x14ac:dyDescent="0.3">
      <c r="A1384">
        <v>20374</v>
      </c>
      <c r="B1384" t="s">
        <v>7</v>
      </c>
      <c r="C1384" t="s">
        <v>690</v>
      </c>
      <c r="D1384" s="6" t="s">
        <v>2696</v>
      </c>
      <c r="E1384" s="6" t="s">
        <v>2696</v>
      </c>
    </row>
    <row r="1385" spans="1:5" x14ac:dyDescent="0.3">
      <c r="A1385">
        <v>20375</v>
      </c>
      <c r="B1385" t="s">
        <v>7</v>
      </c>
      <c r="C1385" t="s">
        <v>1818</v>
      </c>
      <c r="D1385" s="6" t="s">
        <v>2601</v>
      </c>
      <c r="E1385" s="6" t="s">
        <v>2601</v>
      </c>
    </row>
    <row r="1386" spans="1:5" x14ac:dyDescent="0.3">
      <c r="A1386">
        <v>20376</v>
      </c>
      <c r="B1386" t="s">
        <v>7</v>
      </c>
      <c r="C1386" t="s">
        <v>198</v>
      </c>
      <c r="D1386" s="6" t="s">
        <v>2696</v>
      </c>
      <c r="E1386" s="6" t="s">
        <v>2696</v>
      </c>
    </row>
    <row r="1387" spans="1:5" x14ac:dyDescent="0.3">
      <c r="A1387">
        <v>20377</v>
      </c>
      <c r="B1387" t="s">
        <v>7</v>
      </c>
      <c r="C1387" t="s">
        <v>519</v>
      </c>
      <c r="D1387" s="6" t="s">
        <v>3012</v>
      </c>
      <c r="E1387" s="6" t="s">
        <v>2680</v>
      </c>
    </row>
    <row r="1388" spans="1:5" x14ac:dyDescent="0.3">
      <c r="A1388">
        <v>20378</v>
      </c>
      <c r="B1388" t="s">
        <v>7</v>
      </c>
      <c r="C1388" t="s">
        <v>120</v>
      </c>
      <c r="D1388" s="6" t="s">
        <v>2696</v>
      </c>
      <c r="E1388" s="6" t="s">
        <v>2696</v>
      </c>
    </row>
    <row r="1389" spans="1:5" x14ac:dyDescent="0.3">
      <c r="A1389">
        <v>20379</v>
      </c>
      <c r="B1389" t="s">
        <v>7</v>
      </c>
      <c r="C1389" t="s">
        <v>558</v>
      </c>
      <c r="D1389" s="6" t="s">
        <v>2696</v>
      </c>
      <c r="E1389" s="6" t="s">
        <v>2696</v>
      </c>
    </row>
    <row r="1390" spans="1:5" x14ac:dyDescent="0.3">
      <c r="A1390">
        <v>20380</v>
      </c>
      <c r="B1390" t="s">
        <v>7</v>
      </c>
      <c r="C1390" t="s">
        <v>267</v>
      </c>
      <c r="D1390" s="6" t="s">
        <v>2696</v>
      </c>
      <c r="E1390" s="6" t="s">
        <v>2696</v>
      </c>
    </row>
    <row r="1391" spans="1:5" x14ac:dyDescent="0.3">
      <c r="A1391">
        <v>20381</v>
      </c>
      <c r="B1391" t="s">
        <v>7</v>
      </c>
      <c r="C1391" t="s">
        <v>1487</v>
      </c>
      <c r="D1391" s="6" t="s">
        <v>3012</v>
      </c>
      <c r="E1391" s="6" t="s">
        <v>2680</v>
      </c>
    </row>
    <row r="1392" spans="1:5" x14ac:dyDescent="0.3">
      <c r="A1392">
        <v>20382</v>
      </c>
      <c r="B1392" t="s">
        <v>7</v>
      </c>
      <c r="C1392" t="s">
        <v>724</v>
      </c>
      <c r="D1392" s="6" t="s">
        <v>2696</v>
      </c>
      <c r="E1392" s="6" t="s">
        <v>2696</v>
      </c>
    </row>
    <row r="1393" spans="1:5" x14ac:dyDescent="0.3">
      <c r="A1393">
        <v>20383</v>
      </c>
      <c r="B1393" t="s">
        <v>7</v>
      </c>
      <c r="C1393" t="s">
        <v>466</v>
      </c>
      <c r="D1393" s="6" t="s">
        <v>2696</v>
      </c>
      <c r="E1393" s="6" t="s">
        <v>2696</v>
      </c>
    </row>
    <row r="1394" spans="1:5" x14ac:dyDescent="0.3">
      <c r="A1394">
        <v>20384</v>
      </c>
      <c r="B1394" t="s">
        <v>7</v>
      </c>
      <c r="C1394" t="s">
        <v>192</v>
      </c>
      <c r="D1394" s="6" t="s">
        <v>2696</v>
      </c>
      <c r="E1394" s="6" t="s">
        <v>2696</v>
      </c>
    </row>
    <row r="1395" spans="1:5" x14ac:dyDescent="0.3">
      <c r="A1395">
        <v>20385</v>
      </c>
      <c r="B1395" t="s">
        <v>7</v>
      </c>
      <c r="C1395" t="s">
        <v>2126</v>
      </c>
      <c r="D1395" s="6" t="s">
        <v>3012</v>
      </c>
      <c r="E1395" s="6" t="s">
        <v>2680</v>
      </c>
    </row>
    <row r="1396" spans="1:5" x14ac:dyDescent="0.3">
      <c r="A1396">
        <v>20386</v>
      </c>
      <c r="B1396" t="s">
        <v>7</v>
      </c>
      <c r="C1396" t="s">
        <v>613</v>
      </c>
      <c r="D1396" s="6" t="s">
        <v>2696</v>
      </c>
      <c r="E1396" s="6" t="s">
        <v>2696</v>
      </c>
    </row>
    <row r="1397" spans="1:5" x14ac:dyDescent="0.3">
      <c r="A1397">
        <v>20387</v>
      </c>
      <c r="B1397" t="s">
        <v>7</v>
      </c>
      <c r="C1397" t="s">
        <v>757</v>
      </c>
      <c r="D1397" s="6" t="s">
        <v>3014</v>
      </c>
      <c r="E1397" s="6" t="s">
        <v>2682</v>
      </c>
    </row>
    <row r="1398" spans="1:5" x14ac:dyDescent="0.3">
      <c r="A1398">
        <v>20388</v>
      </c>
      <c r="B1398" t="s">
        <v>7</v>
      </c>
      <c r="C1398" t="s">
        <v>586</v>
      </c>
      <c r="D1398" s="6" t="s">
        <v>2696</v>
      </c>
      <c r="E1398" s="6" t="s">
        <v>2696</v>
      </c>
    </row>
    <row r="1399" spans="1:5" x14ac:dyDescent="0.3">
      <c r="A1399">
        <v>20389</v>
      </c>
      <c r="B1399" t="s">
        <v>7</v>
      </c>
      <c r="C1399" t="s">
        <v>490</v>
      </c>
      <c r="D1399" s="6" t="s">
        <v>2696</v>
      </c>
      <c r="E1399" s="6" t="s">
        <v>2696</v>
      </c>
    </row>
    <row r="1400" spans="1:5" x14ac:dyDescent="0.3">
      <c r="A1400">
        <v>20390</v>
      </c>
      <c r="B1400" t="s">
        <v>7</v>
      </c>
      <c r="C1400" t="s">
        <v>2191</v>
      </c>
      <c r="D1400" s="6" t="s">
        <v>2601</v>
      </c>
      <c r="E1400" s="6" t="s">
        <v>2601</v>
      </c>
    </row>
    <row r="1401" spans="1:5" x14ac:dyDescent="0.3">
      <c r="A1401">
        <v>20391</v>
      </c>
      <c r="B1401" t="s">
        <v>7</v>
      </c>
      <c r="C1401" t="s">
        <v>731</v>
      </c>
      <c r="D1401" s="6" t="s">
        <v>2696</v>
      </c>
      <c r="E1401" s="6" t="s">
        <v>2696</v>
      </c>
    </row>
    <row r="1402" spans="1:5" x14ac:dyDescent="0.3">
      <c r="A1402">
        <v>20392</v>
      </c>
      <c r="B1402" t="s">
        <v>7</v>
      </c>
      <c r="C1402" t="s">
        <v>676</v>
      </c>
      <c r="D1402" s="6" t="s">
        <v>2696</v>
      </c>
      <c r="E1402" s="6" t="s">
        <v>2696</v>
      </c>
    </row>
    <row r="1403" spans="1:5" x14ac:dyDescent="0.3">
      <c r="A1403">
        <v>20393</v>
      </c>
      <c r="B1403" t="s">
        <v>7</v>
      </c>
      <c r="C1403" t="s">
        <v>336</v>
      </c>
      <c r="D1403" s="6" t="s">
        <v>2696</v>
      </c>
      <c r="E1403" s="6" t="s">
        <v>2696</v>
      </c>
    </row>
    <row r="1404" spans="1:5" x14ac:dyDescent="0.3">
      <c r="A1404">
        <v>20394</v>
      </c>
      <c r="B1404" t="s">
        <v>7</v>
      </c>
      <c r="C1404" t="s">
        <v>440</v>
      </c>
      <c r="D1404" s="6" t="s">
        <v>2696</v>
      </c>
      <c r="E1404" s="6" t="s">
        <v>2696</v>
      </c>
    </row>
    <row r="1405" spans="1:5" x14ac:dyDescent="0.3">
      <c r="A1405">
        <v>20395</v>
      </c>
      <c r="B1405" t="s">
        <v>7</v>
      </c>
      <c r="C1405" t="s">
        <v>706</v>
      </c>
      <c r="D1405" s="6" t="s">
        <v>2696</v>
      </c>
      <c r="E1405" s="6" t="s">
        <v>2696</v>
      </c>
    </row>
    <row r="1406" spans="1:5" x14ac:dyDescent="0.3">
      <c r="A1406">
        <v>20396</v>
      </c>
      <c r="B1406" t="s">
        <v>7</v>
      </c>
      <c r="C1406" t="s">
        <v>714</v>
      </c>
      <c r="D1406" s="6" t="s">
        <v>2696</v>
      </c>
      <c r="E1406" s="6" t="s">
        <v>2696</v>
      </c>
    </row>
    <row r="1407" spans="1:5" x14ac:dyDescent="0.3">
      <c r="A1407">
        <v>20397</v>
      </c>
      <c r="B1407" t="s">
        <v>7</v>
      </c>
      <c r="C1407" t="s">
        <v>806</v>
      </c>
      <c r="D1407" s="6" t="s">
        <v>3010</v>
      </c>
      <c r="E1407" s="6" t="s">
        <v>2536</v>
      </c>
    </row>
    <row r="1408" spans="1:5" x14ac:dyDescent="0.3">
      <c r="A1408">
        <v>20398</v>
      </c>
      <c r="B1408" t="s">
        <v>7</v>
      </c>
      <c r="C1408" t="s">
        <v>50</v>
      </c>
      <c r="D1408" s="6" t="s">
        <v>2696</v>
      </c>
      <c r="E1408" s="6" t="s">
        <v>2696</v>
      </c>
    </row>
    <row r="1409" spans="1:5" x14ac:dyDescent="0.3">
      <c r="A1409">
        <v>20399</v>
      </c>
      <c r="B1409" t="s">
        <v>7</v>
      </c>
      <c r="C1409" t="s">
        <v>1371</v>
      </c>
      <c r="D1409" s="6" t="s">
        <v>2696</v>
      </c>
      <c r="E1409" s="6" t="s">
        <v>2696</v>
      </c>
    </row>
    <row r="1410" spans="1:5" x14ac:dyDescent="0.3">
      <c r="A1410">
        <v>20400</v>
      </c>
      <c r="B1410" t="s">
        <v>7</v>
      </c>
      <c r="C1410" t="s">
        <v>975</v>
      </c>
      <c r="D1410" s="6" t="s">
        <v>2696</v>
      </c>
      <c r="E1410" s="6" t="s">
        <v>2696</v>
      </c>
    </row>
    <row r="1411" spans="1:5" x14ac:dyDescent="0.3">
      <c r="A1411">
        <v>20401</v>
      </c>
      <c r="B1411" t="s">
        <v>7</v>
      </c>
      <c r="C1411" t="s">
        <v>985</v>
      </c>
      <c r="D1411" s="6" t="s">
        <v>2696</v>
      </c>
      <c r="E1411" s="6" t="s">
        <v>2696</v>
      </c>
    </row>
    <row r="1412" spans="1:5" x14ac:dyDescent="0.3">
      <c r="A1412">
        <v>20402</v>
      </c>
      <c r="B1412" t="s">
        <v>7</v>
      </c>
      <c r="C1412" t="s">
        <v>897</v>
      </c>
      <c r="D1412" s="6" t="s">
        <v>2540</v>
      </c>
      <c r="E1412" s="6" t="s">
        <v>2540</v>
      </c>
    </row>
    <row r="1413" spans="1:5" x14ac:dyDescent="0.3">
      <c r="A1413">
        <v>20403</v>
      </c>
      <c r="B1413" t="s">
        <v>7</v>
      </c>
      <c r="C1413" t="s">
        <v>1776</v>
      </c>
      <c r="D1413" s="6" t="s">
        <v>2696</v>
      </c>
      <c r="E1413" s="6" t="s">
        <v>2696</v>
      </c>
    </row>
    <row r="1414" spans="1:5" x14ac:dyDescent="0.3">
      <c r="A1414">
        <v>20404</v>
      </c>
      <c r="B1414" t="s">
        <v>7</v>
      </c>
      <c r="C1414" t="s">
        <v>878</v>
      </c>
      <c r="D1414" s="6" t="s">
        <v>2696</v>
      </c>
      <c r="E1414" s="6" t="s">
        <v>2696</v>
      </c>
    </row>
    <row r="1415" spans="1:5" x14ac:dyDescent="0.3">
      <c r="A1415">
        <v>20405</v>
      </c>
      <c r="B1415" t="s">
        <v>7</v>
      </c>
      <c r="C1415" t="s">
        <v>110</v>
      </c>
      <c r="D1415" s="6" t="s">
        <v>2696</v>
      </c>
      <c r="E1415" s="6" t="s">
        <v>2696</v>
      </c>
    </row>
    <row r="1416" spans="1:5" x14ac:dyDescent="0.3">
      <c r="A1416">
        <v>20406</v>
      </c>
      <c r="B1416" t="s">
        <v>7</v>
      </c>
      <c r="C1416" t="s">
        <v>623</v>
      </c>
      <c r="D1416" s="6" t="s">
        <v>2696</v>
      </c>
      <c r="E1416" s="6" t="s">
        <v>2696</v>
      </c>
    </row>
    <row r="1417" spans="1:5" x14ac:dyDescent="0.3">
      <c r="A1417">
        <v>20407</v>
      </c>
      <c r="B1417" t="s">
        <v>7</v>
      </c>
      <c r="C1417" t="s">
        <v>316</v>
      </c>
      <c r="D1417" s="6" t="s">
        <v>2696</v>
      </c>
      <c r="E1417" s="6" t="s">
        <v>2696</v>
      </c>
    </row>
    <row r="1418" spans="1:5" x14ac:dyDescent="0.3">
      <c r="A1418">
        <v>20408</v>
      </c>
      <c r="B1418" t="s">
        <v>7</v>
      </c>
      <c r="C1418" t="s">
        <v>524</v>
      </c>
      <c r="D1418" s="6" t="s">
        <v>2696</v>
      </c>
      <c r="E1418" s="6" t="s">
        <v>2696</v>
      </c>
    </row>
    <row r="1419" spans="1:5" x14ac:dyDescent="0.3">
      <c r="A1419">
        <v>20409</v>
      </c>
      <c r="B1419" t="s">
        <v>7</v>
      </c>
      <c r="C1419" t="s">
        <v>2197</v>
      </c>
      <c r="D1419" s="6" t="s">
        <v>2696</v>
      </c>
      <c r="E1419" s="6" t="s">
        <v>2696</v>
      </c>
    </row>
    <row r="1420" spans="1:5" x14ac:dyDescent="0.3">
      <c r="A1420">
        <v>20410</v>
      </c>
      <c r="B1420" t="s">
        <v>7</v>
      </c>
      <c r="C1420" t="s">
        <v>182</v>
      </c>
      <c r="D1420" s="6" t="s">
        <v>2696</v>
      </c>
      <c r="E1420" s="6" t="s">
        <v>2696</v>
      </c>
    </row>
    <row r="1421" spans="1:5" x14ac:dyDescent="0.3">
      <c r="A1421">
        <v>20411</v>
      </c>
      <c r="B1421" t="s">
        <v>7</v>
      </c>
      <c r="C1421" t="s">
        <v>784</v>
      </c>
      <c r="D1421" s="6" t="s">
        <v>2696</v>
      </c>
      <c r="E1421" s="6" t="s">
        <v>2696</v>
      </c>
    </row>
    <row r="1422" spans="1:5" x14ac:dyDescent="0.3">
      <c r="A1422">
        <v>20412</v>
      </c>
      <c r="B1422" t="s">
        <v>7</v>
      </c>
      <c r="C1422" t="s">
        <v>539</v>
      </c>
      <c r="D1422" s="6" t="s">
        <v>2696</v>
      </c>
      <c r="E1422" s="6" t="s">
        <v>2696</v>
      </c>
    </row>
    <row r="1423" spans="1:5" x14ac:dyDescent="0.3">
      <c r="A1423">
        <v>20413</v>
      </c>
      <c r="B1423" t="s">
        <v>7</v>
      </c>
      <c r="C1423" t="s">
        <v>1390</v>
      </c>
      <c r="D1423" s="6" t="s">
        <v>2571</v>
      </c>
      <c r="E1423" s="6" t="s">
        <v>2571</v>
      </c>
    </row>
    <row r="1424" spans="1:5" x14ac:dyDescent="0.3">
      <c r="A1424">
        <v>20414</v>
      </c>
      <c r="B1424" t="s">
        <v>7</v>
      </c>
      <c r="C1424" t="s">
        <v>949</v>
      </c>
      <c r="D1424" s="6" t="s">
        <v>3012</v>
      </c>
      <c r="E1424" s="6" t="s">
        <v>2680</v>
      </c>
    </row>
    <row r="1425" spans="1:5" x14ac:dyDescent="0.3">
      <c r="A1425">
        <v>20415</v>
      </c>
      <c r="B1425" t="s">
        <v>7</v>
      </c>
      <c r="C1425" t="s">
        <v>888</v>
      </c>
      <c r="D1425" s="6" t="s">
        <v>3012</v>
      </c>
      <c r="E1425" s="6" t="s">
        <v>2680</v>
      </c>
    </row>
    <row r="1426" spans="1:5" x14ac:dyDescent="0.3">
      <c r="A1426">
        <v>20416</v>
      </c>
      <c r="B1426" t="s">
        <v>7</v>
      </c>
      <c r="C1426" t="s">
        <v>534</v>
      </c>
      <c r="D1426" s="6" t="s">
        <v>2696</v>
      </c>
      <c r="E1426" s="6" t="s">
        <v>2696</v>
      </c>
    </row>
    <row r="1427" spans="1:5" x14ac:dyDescent="0.3">
      <c r="A1427">
        <v>20417</v>
      </c>
      <c r="B1427" t="s">
        <v>7</v>
      </c>
      <c r="C1427" t="s">
        <v>13</v>
      </c>
      <c r="D1427" s="6" t="s">
        <v>3012</v>
      </c>
      <c r="E1427" s="6" t="s">
        <v>2680</v>
      </c>
    </row>
    <row r="1428" spans="1:5" x14ac:dyDescent="0.3">
      <c r="A1428">
        <v>20418</v>
      </c>
      <c r="B1428" t="s">
        <v>7</v>
      </c>
      <c r="C1428" t="s">
        <v>1171</v>
      </c>
      <c r="D1428" s="6" t="s">
        <v>3014</v>
      </c>
      <c r="E1428" s="6" t="s">
        <v>2682</v>
      </c>
    </row>
    <row r="1429" spans="1:5" x14ac:dyDescent="0.3">
      <c r="A1429">
        <v>20419</v>
      </c>
      <c r="B1429" t="s">
        <v>7</v>
      </c>
      <c r="C1429" t="s">
        <v>851</v>
      </c>
      <c r="D1429" s="6" t="s">
        <v>2696</v>
      </c>
      <c r="E1429" s="6" t="s">
        <v>2696</v>
      </c>
    </row>
    <row r="1430" spans="1:5" x14ac:dyDescent="0.3">
      <c r="A1430">
        <v>20420</v>
      </c>
      <c r="B1430" t="s">
        <v>7</v>
      </c>
      <c r="C1430" t="s">
        <v>604</v>
      </c>
      <c r="D1430" s="6" t="s">
        <v>2696</v>
      </c>
      <c r="E1430" s="6" t="s">
        <v>2696</v>
      </c>
    </row>
    <row r="1431" spans="1:5" x14ac:dyDescent="0.3">
      <c r="A1431">
        <v>20421</v>
      </c>
      <c r="B1431" t="s">
        <v>7</v>
      </c>
      <c r="C1431" t="s">
        <v>1288</v>
      </c>
      <c r="D1431" s="6" t="s">
        <v>3012</v>
      </c>
      <c r="E1431" s="6" t="s">
        <v>2680</v>
      </c>
    </row>
    <row r="1432" spans="1:5" x14ac:dyDescent="0.3">
      <c r="A1432">
        <v>20422</v>
      </c>
      <c r="B1432" t="s">
        <v>7</v>
      </c>
      <c r="C1432" t="s">
        <v>433</v>
      </c>
      <c r="D1432" s="6" t="s">
        <v>2696</v>
      </c>
      <c r="E1432" s="6" t="s">
        <v>2696</v>
      </c>
    </row>
    <row r="1433" spans="1:5" x14ac:dyDescent="0.3">
      <c r="A1433">
        <v>20423</v>
      </c>
      <c r="B1433" t="s">
        <v>7</v>
      </c>
      <c r="C1433" t="s">
        <v>615</v>
      </c>
      <c r="D1433" s="6" t="s">
        <v>2696</v>
      </c>
      <c r="E1433" s="6" t="s">
        <v>2696</v>
      </c>
    </row>
    <row r="1434" spans="1:5" x14ac:dyDescent="0.3">
      <c r="A1434">
        <v>20424</v>
      </c>
      <c r="B1434" t="s">
        <v>7</v>
      </c>
      <c r="C1434" t="s">
        <v>651</v>
      </c>
      <c r="D1434" s="6" t="s">
        <v>2696</v>
      </c>
      <c r="E1434" s="6" t="s">
        <v>2696</v>
      </c>
    </row>
    <row r="1435" spans="1:5" x14ac:dyDescent="0.3">
      <c r="A1435">
        <v>20425</v>
      </c>
      <c r="B1435" t="s">
        <v>7</v>
      </c>
      <c r="C1435" t="s">
        <v>699</v>
      </c>
      <c r="D1435" s="6" t="s">
        <v>2696</v>
      </c>
      <c r="E1435" s="6" t="s">
        <v>2696</v>
      </c>
    </row>
    <row r="1436" spans="1:5" x14ac:dyDescent="0.3">
      <c r="A1436">
        <v>20426</v>
      </c>
      <c r="B1436" t="s">
        <v>7</v>
      </c>
      <c r="C1436" t="s">
        <v>622</v>
      </c>
      <c r="D1436" s="6" t="s">
        <v>2696</v>
      </c>
      <c r="E1436" s="6" t="s">
        <v>2696</v>
      </c>
    </row>
    <row r="1437" spans="1:5" x14ac:dyDescent="0.3">
      <c r="A1437">
        <v>20427</v>
      </c>
      <c r="B1437" t="s">
        <v>7</v>
      </c>
      <c r="C1437" t="s">
        <v>1332</v>
      </c>
      <c r="D1437" s="6" t="s">
        <v>2601</v>
      </c>
      <c r="E1437" s="6" t="s">
        <v>2601</v>
      </c>
    </row>
    <row r="1438" spans="1:5" x14ac:dyDescent="0.3">
      <c r="A1438">
        <v>20428</v>
      </c>
      <c r="B1438" t="s">
        <v>7</v>
      </c>
      <c r="C1438" t="s">
        <v>538</v>
      </c>
      <c r="D1438" s="6" t="s">
        <v>2696</v>
      </c>
      <c r="E1438" s="6" t="s">
        <v>2696</v>
      </c>
    </row>
    <row r="1439" spans="1:5" x14ac:dyDescent="0.3">
      <c r="A1439">
        <v>20429</v>
      </c>
      <c r="B1439" t="s">
        <v>7</v>
      </c>
      <c r="C1439" t="s">
        <v>517</v>
      </c>
      <c r="D1439" s="6" t="s">
        <v>2696</v>
      </c>
      <c r="E1439" s="6" t="s">
        <v>2696</v>
      </c>
    </row>
    <row r="1440" spans="1:5" x14ac:dyDescent="0.3">
      <c r="A1440">
        <v>20430</v>
      </c>
      <c r="B1440" t="s">
        <v>7</v>
      </c>
      <c r="C1440" t="s">
        <v>677</v>
      </c>
      <c r="D1440" s="6" t="s">
        <v>2696</v>
      </c>
      <c r="E1440" s="6" t="s">
        <v>2696</v>
      </c>
    </row>
    <row r="1441" spans="1:5" x14ac:dyDescent="0.3">
      <c r="A1441">
        <v>20431</v>
      </c>
      <c r="B1441" t="s">
        <v>7</v>
      </c>
      <c r="C1441" t="s">
        <v>1071</v>
      </c>
      <c r="D1441" s="6" t="s">
        <v>3026</v>
      </c>
      <c r="E1441" s="6" t="s">
        <v>2605</v>
      </c>
    </row>
    <row r="1442" spans="1:5" x14ac:dyDescent="0.3">
      <c r="A1442">
        <v>20432</v>
      </c>
      <c r="B1442" t="s">
        <v>7</v>
      </c>
      <c r="C1442" t="s">
        <v>26</v>
      </c>
      <c r="D1442" s="6" t="s">
        <v>2696</v>
      </c>
      <c r="E1442" s="6" t="s">
        <v>2696</v>
      </c>
    </row>
    <row r="1443" spans="1:5" x14ac:dyDescent="0.3">
      <c r="A1443">
        <v>20433</v>
      </c>
      <c r="B1443" t="s">
        <v>7</v>
      </c>
      <c r="C1443" t="s">
        <v>703</v>
      </c>
      <c r="D1443" s="6" t="s">
        <v>2696</v>
      </c>
      <c r="E1443" s="6" t="s">
        <v>2696</v>
      </c>
    </row>
    <row r="1444" spans="1:5" x14ac:dyDescent="0.3">
      <c r="A1444">
        <v>20434</v>
      </c>
      <c r="B1444" t="s">
        <v>7</v>
      </c>
      <c r="C1444" t="s">
        <v>605</v>
      </c>
      <c r="D1444" s="6" t="s">
        <v>2571</v>
      </c>
      <c r="E1444" s="6" t="s">
        <v>2571</v>
      </c>
    </row>
    <row r="1445" spans="1:5" x14ac:dyDescent="0.3">
      <c r="A1445">
        <v>20435</v>
      </c>
      <c r="B1445" t="s">
        <v>7</v>
      </c>
      <c r="C1445" t="s">
        <v>549</v>
      </c>
      <c r="D1445" s="6" t="s">
        <v>2696</v>
      </c>
      <c r="E1445" s="6" t="s">
        <v>2696</v>
      </c>
    </row>
    <row r="1446" spans="1:5" x14ac:dyDescent="0.3">
      <c r="A1446">
        <v>20436</v>
      </c>
      <c r="B1446" t="s">
        <v>7</v>
      </c>
      <c r="C1446" t="s">
        <v>537</v>
      </c>
      <c r="D1446" s="6" t="s">
        <v>3014</v>
      </c>
      <c r="E1446" s="6" t="s">
        <v>2682</v>
      </c>
    </row>
    <row r="1447" spans="1:5" x14ac:dyDescent="0.3">
      <c r="A1447">
        <v>20437</v>
      </c>
      <c r="B1447" t="s">
        <v>7</v>
      </c>
      <c r="C1447" t="s">
        <v>489</v>
      </c>
      <c r="D1447" s="6" t="s">
        <v>2696</v>
      </c>
      <c r="E1447" s="6" t="s">
        <v>2696</v>
      </c>
    </row>
    <row r="1448" spans="1:5" x14ac:dyDescent="0.3">
      <c r="A1448">
        <v>20438</v>
      </c>
      <c r="B1448" t="s">
        <v>7</v>
      </c>
      <c r="C1448" t="s">
        <v>580</v>
      </c>
      <c r="D1448" s="6" t="s">
        <v>2696</v>
      </c>
      <c r="E1448" s="6" t="s">
        <v>2696</v>
      </c>
    </row>
    <row r="1449" spans="1:5" x14ac:dyDescent="0.3">
      <c r="A1449">
        <v>20439</v>
      </c>
      <c r="B1449" t="s">
        <v>7</v>
      </c>
      <c r="C1449" t="s">
        <v>243</v>
      </c>
      <c r="D1449" s="6" t="s">
        <v>2601</v>
      </c>
      <c r="E1449" s="6" t="s">
        <v>2601</v>
      </c>
    </row>
    <row r="1450" spans="1:5" x14ac:dyDescent="0.3">
      <c r="A1450">
        <v>20440</v>
      </c>
      <c r="B1450" t="s">
        <v>7</v>
      </c>
      <c r="C1450" t="s">
        <v>372</v>
      </c>
      <c r="D1450" s="6" t="s">
        <v>2696</v>
      </c>
      <c r="E1450" s="6" t="s">
        <v>2696</v>
      </c>
    </row>
    <row r="1451" spans="1:5" x14ac:dyDescent="0.3">
      <c r="A1451">
        <v>20441</v>
      </c>
      <c r="B1451" t="s">
        <v>7</v>
      </c>
      <c r="C1451" t="s">
        <v>1013</v>
      </c>
      <c r="D1451" s="6" t="s">
        <v>3011</v>
      </c>
      <c r="E1451" s="6" t="s">
        <v>2695</v>
      </c>
    </row>
    <row r="1452" spans="1:5" x14ac:dyDescent="0.3">
      <c r="A1452">
        <v>20442</v>
      </c>
      <c r="B1452" t="s">
        <v>7</v>
      </c>
      <c r="C1452" t="s">
        <v>332</v>
      </c>
      <c r="D1452" s="6" t="s">
        <v>2696</v>
      </c>
      <c r="E1452" s="6" t="s">
        <v>2696</v>
      </c>
    </row>
    <row r="1453" spans="1:5" x14ac:dyDescent="0.3">
      <c r="A1453">
        <v>20443</v>
      </c>
      <c r="B1453" t="s">
        <v>7</v>
      </c>
      <c r="C1453" t="s">
        <v>1283</v>
      </c>
      <c r="D1453" s="6" t="s">
        <v>2696</v>
      </c>
      <c r="E1453" s="6" t="s">
        <v>2696</v>
      </c>
    </row>
    <row r="1454" spans="1:5" x14ac:dyDescent="0.3">
      <c r="A1454">
        <v>20444</v>
      </c>
      <c r="B1454" t="s">
        <v>7</v>
      </c>
      <c r="C1454" t="s">
        <v>733</v>
      </c>
      <c r="D1454" s="6" t="s">
        <v>2696</v>
      </c>
      <c r="E1454" s="6" t="s">
        <v>2696</v>
      </c>
    </row>
    <row r="1455" spans="1:5" x14ac:dyDescent="0.3">
      <c r="A1455">
        <v>20445</v>
      </c>
      <c r="B1455" t="s">
        <v>7</v>
      </c>
      <c r="C1455" t="s">
        <v>696</v>
      </c>
      <c r="D1455" s="6" t="s">
        <v>2696</v>
      </c>
      <c r="E1455" s="6" t="s">
        <v>2696</v>
      </c>
    </row>
    <row r="1456" spans="1:5" x14ac:dyDescent="0.3">
      <c r="A1456">
        <v>20446</v>
      </c>
      <c r="B1456" t="s">
        <v>7</v>
      </c>
      <c r="C1456" t="s">
        <v>181</v>
      </c>
      <c r="D1456" s="6" t="s">
        <v>2696</v>
      </c>
      <c r="E1456" s="6" t="s">
        <v>2696</v>
      </c>
    </row>
    <row r="1457" spans="1:5" x14ac:dyDescent="0.3">
      <c r="A1457">
        <v>20447</v>
      </c>
      <c r="B1457" t="s">
        <v>7</v>
      </c>
      <c r="C1457" t="s">
        <v>789</v>
      </c>
      <c r="D1457" s="6" t="s">
        <v>3010</v>
      </c>
      <c r="E1457" s="6" t="s">
        <v>2536</v>
      </c>
    </row>
    <row r="1458" spans="1:5" x14ac:dyDescent="0.3">
      <c r="A1458">
        <v>20448</v>
      </c>
      <c r="B1458" t="s">
        <v>7</v>
      </c>
      <c r="C1458" t="s">
        <v>681</v>
      </c>
      <c r="D1458" s="6" t="s">
        <v>2696</v>
      </c>
      <c r="E1458" s="6" t="s">
        <v>2696</v>
      </c>
    </row>
    <row r="1459" spans="1:5" x14ac:dyDescent="0.3">
      <c r="A1459">
        <v>20449</v>
      </c>
      <c r="B1459" t="s">
        <v>7</v>
      </c>
      <c r="C1459" t="s">
        <v>542</v>
      </c>
      <c r="D1459" s="6" t="s">
        <v>2696</v>
      </c>
      <c r="E1459" s="6" t="s">
        <v>2696</v>
      </c>
    </row>
    <row r="1460" spans="1:5" x14ac:dyDescent="0.3">
      <c r="A1460">
        <v>20450</v>
      </c>
      <c r="B1460" t="s">
        <v>7</v>
      </c>
      <c r="C1460" t="s">
        <v>652</v>
      </c>
      <c r="D1460" s="6" t="s">
        <v>2696</v>
      </c>
      <c r="E1460" s="6" t="s">
        <v>2696</v>
      </c>
    </row>
    <row r="1461" spans="1:5" x14ac:dyDescent="0.3">
      <c r="A1461">
        <v>20451</v>
      </c>
      <c r="B1461" t="s">
        <v>7</v>
      </c>
      <c r="C1461" t="s">
        <v>612</v>
      </c>
      <c r="D1461" s="6" t="s">
        <v>2696</v>
      </c>
      <c r="E1461" s="6" t="s">
        <v>2696</v>
      </c>
    </row>
    <row r="1462" spans="1:5" x14ac:dyDescent="0.3">
      <c r="A1462">
        <v>20452</v>
      </c>
      <c r="B1462" t="s">
        <v>7</v>
      </c>
      <c r="C1462" t="s">
        <v>212</v>
      </c>
      <c r="D1462" s="6" t="s">
        <v>2696</v>
      </c>
      <c r="E1462" s="6" t="s">
        <v>2696</v>
      </c>
    </row>
    <row r="1463" spans="1:5" x14ac:dyDescent="0.3">
      <c r="A1463">
        <v>20453</v>
      </c>
      <c r="B1463" t="s">
        <v>7</v>
      </c>
      <c r="C1463" t="s">
        <v>121</v>
      </c>
      <c r="D1463" s="6" t="s">
        <v>2696</v>
      </c>
      <c r="E1463" s="6" t="s">
        <v>2696</v>
      </c>
    </row>
    <row r="1464" spans="1:5" x14ac:dyDescent="0.3">
      <c r="A1464">
        <v>20454</v>
      </c>
      <c r="B1464" t="s">
        <v>7</v>
      </c>
      <c r="C1464" t="s">
        <v>694</v>
      </c>
      <c r="D1464" s="6" t="s">
        <v>2696</v>
      </c>
      <c r="E1464" s="6" t="s">
        <v>2696</v>
      </c>
    </row>
    <row r="1465" spans="1:5" x14ac:dyDescent="0.3">
      <c r="A1465">
        <v>20455</v>
      </c>
      <c r="B1465" t="s">
        <v>7</v>
      </c>
      <c r="C1465" t="s">
        <v>354</v>
      </c>
      <c r="D1465" s="6" t="s">
        <v>3014</v>
      </c>
      <c r="E1465" s="6" t="s">
        <v>2682</v>
      </c>
    </row>
    <row r="1466" spans="1:5" x14ac:dyDescent="0.3">
      <c r="A1466">
        <v>20456</v>
      </c>
      <c r="B1466" t="s">
        <v>7</v>
      </c>
      <c r="C1466" t="s">
        <v>1360</v>
      </c>
      <c r="D1466" s="6" t="s">
        <v>3009</v>
      </c>
      <c r="E1466" s="6" t="s">
        <v>2592</v>
      </c>
    </row>
    <row r="1467" spans="1:5" x14ac:dyDescent="0.3">
      <c r="A1467">
        <v>20457</v>
      </c>
      <c r="B1467" t="s">
        <v>7</v>
      </c>
      <c r="C1467" t="s">
        <v>575</v>
      </c>
      <c r="D1467" s="6" t="s">
        <v>2696</v>
      </c>
      <c r="E1467" s="6" t="s">
        <v>2696</v>
      </c>
    </row>
    <row r="1468" spans="1:5" x14ac:dyDescent="0.3">
      <c r="A1468">
        <v>20458</v>
      </c>
      <c r="B1468" t="s">
        <v>7</v>
      </c>
      <c r="C1468" t="s">
        <v>40</v>
      </c>
      <c r="D1468" s="6" t="s">
        <v>2696</v>
      </c>
      <c r="E1468" s="6" t="s">
        <v>2696</v>
      </c>
    </row>
    <row r="1469" spans="1:5" x14ac:dyDescent="0.3">
      <c r="A1469">
        <v>20459</v>
      </c>
      <c r="B1469" t="s">
        <v>7</v>
      </c>
      <c r="C1469" t="s">
        <v>1064</v>
      </c>
      <c r="D1469" s="6" t="s">
        <v>3011</v>
      </c>
      <c r="E1469" s="6" t="s">
        <v>2695</v>
      </c>
    </row>
    <row r="1470" spans="1:5" x14ac:dyDescent="0.3">
      <c r="A1470">
        <v>20460</v>
      </c>
      <c r="B1470" t="s">
        <v>7</v>
      </c>
      <c r="C1470" t="s">
        <v>509</v>
      </c>
      <c r="D1470" s="6" t="s">
        <v>2696</v>
      </c>
      <c r="E1470" s="6" t="s">
        <v>2696</v>
      </c>
    </row>
    <row r="1471" spans="1:5" x14ac:dyDescent="0.3">
      <c r="A1471">
        <v>20461</v>
      </c>
      <c r="B1471" t="s">
        <v>7</v>
      </c>
      <c r="C1471" t="s">
        <v>540</v>
      </c>
      <c r="D1471" s="6" t="s">
        <v>2696</v>
      </c>
      <c r="E1471" s="6" t="s">
        <v>2696</v>
      </c>
    </row>
    <row r="1472" spans="1:5" x14ac:dyDescent="0.3">
      <c r="A1472">
        <v>20462</v>
      </c>
      <c r="B1472" t="s">
        <v>7</v>
      </c>
      <c r="C1472" t="s">
        <v>1243</v>
      </c>
      <c r="D1472" s="6" t="s">
        <v>3026</v>
      </c>
      <c r="E1472" s="6" t="s">
        <v>2605</v>
      </c>
    </row>
    <row r="1473" spans="1:5" x14ac:dyDescent="0.3">
      <c r="A1473">
        <v>20463</v>
      </c>
      <c r="B1473" t="s">
        <v>7</v>
      </c>
      <c r="C1473" t="s">
        <v>569</v>
      </c>
      <c r="D1473" s="6" t="s">
        <v>2696</v>
      </c>
      <c r="E1473" s="6" t="s">
        <v>2696</v>
      </c>
    </row>
    <row r="1474" spans="1:5" x14ac:dyDescent="0.3">
      <c r="A1474">
        <v>20464</v>
      </c>
      <c r="B1474" t="s">
        <v>7</v>
      </c>
      <c r="C1474" t="s">
        <v>506</v>
      </c>
      <c r="D1474" s="6" t="s">
        <v>2696</v>
      </c>
      <c r="E1474" s="6" t="s">
        <v>2696</v>
      </c>
    </row>
    <row r="1475" spans="1:5" x14ac:dyDescent="0.3">
      <c r="A1475">
        <v>20465</v>
      </c>
      <c r="B1475" t="s">
        <v>7</v>
      </c>
      <c r="C1475" t="s">
        <v>550</v>
      </c>
      <c r="D1475" s="6" t="s">
        <v>2696</v>
      </c>
      <c r="E1475" s="6" t="s">
        <v>2696</v>
      </c>
    </row>
    <row r="1476" spans="1:5" x14ac:dyDescent="0.3">
      <c r="A1476">
        <v>20466</v>
      </c>
      <c r="B1476" t="s">
        <v>7</v>
      </c>
      <c r="C1476" t="s">
        <v>654</v>
      </c>
      <c r="D1476" s="6" t="s">
        <v>2696</v>
      </c>
      <c r="E1476" s="6" t="s">
        <v>2696</v>
      </c>
    </row>
    <row r="1477" spans="1:5" x14ac:dyDescent="0.3">
      <c r="A1477">
        <v>20467</v>
      </c>
      <c r="B1477" t="s">
        <v>7</v>
      </c>
      <c r="C1477" t="s">
        <v>938</v>
      </c>
      <c r="D1477" s="6" t="s">
        <v>3014</v>
      </c>
      <c r="E1477" s="6" t="s">
        <v>2682</v>
      </c>
    </row>
    <row r="1478" spans="1:5" x14ac:dyDescent="0.3">
      <c r="A1478">
        <v>20468</v>
      </c>
      <c r="B1478" t="s">
        <v>7</v>
      </c>
      <c r="C1478" t="s">
        <v>417</v>
      </c>
      <c r="D1478" s="6" t="s">
        <v>2696</v>
      </c>
      <c r="E1478" s="6" t="s">
        <v>2696</v>
      </c>
    </row>
    <row r="1479" spans="1:5" x14ac:dyDescent="0.3">
      <c r="A1479">
        <v>20469</v>
      </c>
      <c r="B1479" t="s">
        <v>7</v>
      </c>
      <c r="C1479" t="s">
        <v>36</v>
      </c>
      <c r="D1479" s="6" t="s">
        <v>3010</v>
      </c>
      <c r="E1479" s="6" t="s">
        <v>2536</v>
      </c>
    </row>
    <row r="1480" spans="1:5" x14ac:dyDescent="0.3">
      <c r="A1480">
        <v>20470</v>
      </c>
      <c r="B1480" t="s">
        <v>7</v>
      </c>
      <c r="C1480" t="s">
        <v>576</v>
      </c>
      <c r="D1480" s="6" t="s">
        <v>2696</v>
      </c>
      <c r="E1480" s="6" t="s">
        <v>2696</v>
      </c>
    </row>
    <row r="1481" spans="1:5" x14ac:dyDescent="0.3">
      <c r="A1481">
        <v>20471</v>
      </c>
      <c r="B1481" t="s">
        <v>7</v>
      </c>
      <c r="C1481" t="s">
        <v>498</v>
      </c>
      <c r="D1481" s="6" t="s">
        <v>2696</v>
      </c>
      <c r="E1481" s="6" t="s">
        <v>2696</v>
      </c>
    </row>
    <row r="1482" spans="1:5" x14ac:dyDescent="0.3">
      <c r="A1482">
        <v>20472</v>
      </c>
      <c r="B1482" t="s">
        <v>7</v>
      </c>
      <c r="C1482" t="s">
        <v>1333</v>
      </c>
      <c r="D1482" s="6" t="s">
        <v>2571</v>
      </c>
      <c r="E1482" s="6" t="s">
        <v>2571</v>
      </c>
    </row>
    <row r="1483" spans="1:5" x14ac:dyDescent="0.3">
      <c r="A1483">
        <v>20473</v>
      </c>
      <c r="B1483" t="s">
        <v>7</v>
      </c>
      <c r="C1483" t="s">
        <v>355</v>
      </c>
      <c r="D1483" s="6" t="s">
        <v>2696</v>
      </c>
      <c r="E1483" s="6" t="s">
        <v>2696</v>
      </c>
    </row>
    <row r="1484" spans="1:5" x14ac:dyDescent="0.3">
      <c r="A1484">
        <v>20474</v>
      </c>
      <c r="B1484" t="s">
        <v>7</v>
      </c>
      <c r="C1484" t="s">
        <v>141</v>
      </c>
      <c r="D1484" s="6" t="s">
        <v>3011</v>
      </c>
      <c r="E1484" s="6" t="s">
        <v>2695</v>
      </c>
    </row>
    <row r="1485" spans="1:5" x14ac:dyDescent="0.3">
      <c r="A1485">
        <v>20475</v>
      </c>
      <c r="B1485" t="s">
        <v>7</v>
      </c>
      <c r="C1485" t="s">
        <v>254</v>
      </c>
      <c r="D1485" s="6" t="s">
        <v>2696</v>
      </c>
      <c r="E1485" s="6" t="s">
        <v>2696</v>
      </c>
    </row>
    <row r="1486" spans="1:5" x14ac:dyDescent="0.3">
      <c r="A1486">
        <v>20476</v>
      </c>
      <c r="B1486" t="s">
        <v>7</v>
      </c>
      <c r="C1486" t="s">
        <v>282</v>
      </c>
      <c r="D1486" s="6" t="s">
        <v>2696</v>
      </c>
      <c r="E1486" s="6" t="s">
        <v>2696</v>
      </c>
    </row>
    <row r="1487" spans="1:5" x14ac:dyDescent="0.3">
      <c r="A1487">
        <v>20477</v>
      </c>
      <c r="B1487" t="s">
        <v>7</v>
      </c>
      <c r="C1487" t="s">
        <v>338</v>
      </c>
      <c r="D1487" s="6" t="s">
        <v>2696</v>
      </c>
      <c r="E1487" s="6" t="s">
        <v>2696</v>
      </c>
    </row>
    <row r="1488" spans="1:5" x14ac:dyDescent="0.3">
      <c r="A1488">
        <v>20478</v>
      </c>
      <c r="B1488" t="s">
        <v>7</v>
      </c>
      <c r="C1488" t="s">
        <v>487</v>
      </c>
      <c r="D1488" s="6" t="s">
        <v>2696</v>
      </c>
      <c r="E1488" s="6" t="s">
        <v>2696</v>
      </c>
    </row>
    <row r="1489" spans="1:5" x14ac:dyDescent="0.3">
      <c r="A1489">
        <v>20479</v>
      </c>
      <c r="B1489" t="s">
        <v>7</v>
      </c>
      <c r="C1489" t="s">
        <v>670</v>
      </c>
      <c r="D1489" s="6" t="s">
        <v>2696</v>
      </c>
      <c r="E1489" s="6" t="s">
        <v>2696</v>
      </c>
    </row>
    <row r="1490" spans="1:5" x14ac:dyDescent="0.3">
      <c r="A1490">
        <v>20480</v>
      </c>
      <c r="B1490" t="s">
        <v>7</v>
      </c>
      <c r="C1490" t="s">
        <v>717</v>
      </c>
      <c r="D1490" s="6" t="s">
        <v>2696</v>
      </c>
      <c r="E1490" s="6" t="s">
        <v>2696</v>
      </c>
    </row>
    <row r="1491" spans="1:5" x14ac:dyDescent="0.3">
      <c r="A1491">
        <v>20481</v>
      </c>
      <c r="B1491" t="s">
        <v>7</v>
      </c>
      <c r="C1491" t="s">
        <v>597</v>
      </c>
      <c r="D1491" s="6" t="s">
        <v>2696</v>
      </c>
      <c r="E1491" s="6" t="s">
        <v>2696</v>
      </c>
    </row>
    <row r="1492" spans="1:5" x14ac:dyDescent="0.3">
      <c r="A1492">
        <v>20482</v>
      </c>
      <c r="B1492" t="s">
        <v>7</v>
      </c>
      <c r="C1492" t="s">
        <v>1131</v>
      </c>
      <c r="D1492" s="6" t="s">
        <v>3012</v>
      </c>
      <c r="E1492" s="6" t="s">
        <v>2680</v>
      </c>
    </row>
    <row r="1493" spans="1:5" x14ac:dyDescent="0.3">
      <c r="A1493">
        <v>20483</v>
      </c>
      <c r="B1493" t="s">
        <v>7</v>
      </c>
      <c r="C1493" t="s">
        <v>942</v>
      </c>
      <c r="D1493" s="6" t="s">
        <v>3026</v>
      </c>
      <c r="E1493" s="6" t="s">
        <v>2605</v>
      </c>
    </row>
    <row r="1494" spans="1:5" x14ac:dyDescent="0.3">
      <c r="A1494">
        <v>20484</v>
      </c>
      <c r="B1494" t="s">
        <v>7</v>
      </c>
      <c r="C1494" t="s">
        <v>255</v>
      </c>
      <c r="D1494" s="6" t="s">
        <v>3014</v>
      </c>
      <c r="E1494" s="6" t="s">
        <v>2682</v>
      </c>
    </row>
    <row r="1495" spans="1:5" x14ac:dyDescent="0.3">
      <c r="A1495">
        <v>20485</v>
      </c>
      <c r="B1495" t="s">
        <v>7</v>
      </c>
      <c r="C1495" t="s">
        <v>171</v>
      </c>
      <c r="D1495" s="6" t="s">
        <v>2571</v>
      </c>
      <c r="E1495" s="6" t="s">
        <v>2571</v>
      </c>
    </row>
    <row r="1496" spans="1:5" x14ac:dyDescent="0.3">
      <c r="A1496">
        <v>20486</v>
      </c>
      <c r="B1496" t="s">
        <v>7</v>
      </c>
      <c r="C1496" t="s">
        <v>37</v>
      </c>
      <c r="D1496" s="6" t="s">
        <v>3012</v>
      </c>
      <c r="E1496" s="6" t="s">
        <v>2680</v>
      </c>
    </row>
    <row r="1497" spans="1:5" x14ac:dyDescent="0.3">
      <c r="A1497">
        <v>20487</v>
      </c>
      <c r="B1497" t="s">
        <v>7</v>
      </c>
      <c r="C1497" t="s">
        <v>317</v>
      </c>
      <c r="D1497" s="6" t="s">
        <v>2696</v>
      </c>
      <c r="E1497" s="6" t="s">
        <v>2696</v>
      </c>
    </row>
    <row r="1498" spans="1:5" x14ac:dyDescent="0.3">
      <c r="A1498">
        <v>20488</v>
      </c>
      <c r="B1498" t="s">
        <v>7</v>
      </c>
      <c r="C1498" t="s">
        <v>304</v>
      </c>
      <c r="D1498" s="6" t="s">
        <v>2696</v>
      </c>
      <c r="E1498" s="6" t="s">
        <v>2696</v>
      </c>
    </row>
    <row r="1499" spans="1:5" x14ac:dyDescent="0.3">
      <c r="A1499">
        <v>20489</v>
      </c>
      <c r="B1499" t="s">
        <v>7</v>
      </c>
      <c r="C1499" t="s">
        <v>374</v>
      </c>
      <c r="D1499" s="6" t="s">
        <v>3013</v>
      </c>
      <c r="E1499" s="6" t="s">
        <v>2694</v>
      </c>
    </row>
    <row r="1500" spans="1:5" x14ac:dyDescent="0.3">
      <c r="A1500">
        <v>20490</v>
      </c>
      <c r="B1500" t="s">
        <v>7</v>
      </c>
      <c r="C1500" t="s">
        <v>611</v>
      </c>
      <c r="D1500" s="6" t="s">
        <v>2696</v>
      </c>
      <c r="E1500" s="6" t="s">
        <v>2696</v>
      </c>
    </row>
    <row r="1501" spans="1:5" x14ac:dyDescent="0.3">
      <c r="A1501">
        <v>20491</v>
      </c>
      <c r="B1501" t="s">
        <v>7</v>
      </c>
      <c r="C1501" t="s">
        <v>511</v>
      </c>
      <c r="D1501" s="6" t="s">
        <v>2696</v>
      </c>
      <c r="E1501" s="6" t="s">
        <v>2696</v>
      </c>
    </row>
    <row r="1502" spans="1:5" x14ac:dyDescent="0.3">
      <c r="A1502">
        <v>20492</v>
      </c>
      <c r="B1502" t="s">
        <v>7</v>
      </c>
      <c r="C1502" t="s">
        <v>689</v>
      </c>
      <c r="D1502" s="6" t="s">
        <v>2696</v>
      </c>
      <c r="E1502" s="6" t="s">
        <v>2696</v>
      </c>
    </row>
    <row r="1503" spans="1:5" x14ac:dyDescent="0.3">
      <c r="A1503">
        <v>20493</v>
      </c>
      <c r="B1503" t="s">
        <v>7</v>
      </c>
      <c r="C1503" t="s">
        <v>157</v>
      </c>
      <c r="D1503" s="6" t="s">
        <v>2696</v>
      </c>
      <c r="E1503" s="6" t="s">
        <v>2696</v>
      </c>
    </row>
    <row r="1504" spans="1:5" x14ac:dyDescent="0.3">
      <c r="A1504">
        <v>20494</v>
      </c>
      <c r="B1504" t="s">
        <v>7</v>
      </c>
      <c r="C1504" t="s">
        <v>595</v>
      </c>
      <c r="D1504" s="6" t="s">
        <v>2696</v>
      </c>
      <c r="E1504" s="6" t="s">
        <v>2696</v>
      </c>
    </row>
    <row r="1505" spans="1:5" x14ac:dyDescent="0.3">
      <c r="A1505">
        <v>20495</v>
      </c>
      <c r="B1505" t="s">
        <v>7</v>
      </c>
      <c r="C1505" t="s">
        <v>628</v>
      </c>
      <c r="D1505" s="6" t="s">
        <v>2696</v>
      </c>
      <c r="E1505" s="6" t="s">
        <v>2696</v>
      </c>
    </row>
    <row r="1506" spans="1:5" x14ac:dyDescent="0.3">
      <c r="A1506">
        <v>20496</v>
      </c>
      <c r="B1506" t="s">
        <v>7</v>
      </c>
      <c r="C1506" t="s">
        <v>1266</v>
      </c>
      <c r="D1506" s="6" t="s">
        <v>2696</v>
      </c>
      <c r="E1506" s="6" t="s">
        <v>2696</v>
      </c>
    </row>
    <row r="1507" spans="1:5" x14ac:dyDescent="0.3">
      <c r="A1507">
        <v>20497</v>
      </c>
      <c r="B1507" t="s">
        <v>7</v>
      </c>
      <c r="C1507" t="s">
        <v>484</v>
      </c>
      <c r="D1507" s="6" t="s">
        <v>2696</v>
      </c>
      <c r="E1507" s="6" t="s">
        <v>2696</v>
      </c>
    </row>
    <row r="1508" spans="1:5" x14ac:dyDescent="0.3">
      <c r="A1508">
        <v>20498</v>
      </c>
      <c r="B1508" t="s">
        <v>7</v>
      </c>
      <c r="C1508" t="s">
        <v>286</v>
      </c>
      <c r="D1508" s="6" t="s">
        <v>2696</v>
      </c>
      <c r="E1508" s="6" t="s">
        <v>2696</v>
      </c>
    </row>
    <row r="1509" spans="1:5" x14ac:dyDescent="0.3">
      <c r="A1509">
        <v>20499</v>
      </c>
      <c r="B1509" t="s">
        <v>7</v>
      </c>
      <c r="C1509" t="s">
        <v>1280</v>
      </c>
      <c r="D1509" s="6" t="s">
        <v>2696</v>
      </c>
      <c r="E1509" s="6" t="s">
        <v>2696</v>
      </c>
    </row>
    <row r="1510" spans="1:5" x14ac:dyDescent="0.3">
      <c r="A1510">
        <v>20500</v>
      </c>
      <c r="B1510" t="s">
        <v>7</v>
      </c>
      <c r="C1510" t="s">
        <v>418</v>
      </c>
      <c r="D1510" s="6" t="s">
        <v>2696</v>
      </c>
      <c r="E1510" s="6" t="s">
        <v>2696</v>
      </c>
    </row>
    <row r="1511" spans="1:5" x14ac:dyDescent="0.3">
      <c r="A1511">
        <v>20501</v>
      </c>
      <c r="B1511" t="s">
        <v>7</v>
      </c>
      <c r="C1511" t="s">
        <v>190</v>
      </c>
      <c r="D1511" s="6" t="s">
        <v>2696</v>
      </c>
      <c r="E1511" s="6" t="s">
        <v>2696</v>
      </c>
    </row>
    <row r="1512" spans="1:5" x14ac:dyDescent="0.3">
      <c r="A1512">
        <v>20502</v>
      </c>
      <c r="B1512" t="s">
        <v>7</v>
      </c>
      <c r="C1512" t="s">
        <v>584</v>
      </c>
      <c r="D1512" s="6" t="s">
        <v>2696</v>
      </c>
      <c r="E1512" s="6" t="s">
        <v>2696</v>
      </c>
    </row>
    <row r="1513" spans="1:5" x14ac:dyDescent="0.3">
      <c r="A1513">
        <v>20503</v>
      </c>
      <c r="B1513" t="s">
        <v>7</v>
      </c>
      <c r="C1513" t="s">
        <v>136</v>
      </c>
      <c r="D1513" s="6" t="s">
        <v>2696</v>
      </c>
      <c r="E1513" s="6" t="s">
        <v>2696</v>
      </c>
    </row>
    <row r="1514" spans="1:5" x14ac:dyDescent="0.3">
      <c r="A1514">
        <v>20504</v>
      </c>
      <c r="B1514" t="s">
        <v>7</v>
      </c>
      <c r="C1514" t="s">
        <v>1213</v>
      </c>
      <c r="D1514" s="6" t="s">
        <v>2696</v>
      </c>
      <c r="E1514" s="6" t="s">
        <v>2696</v>
      </c>
    </row>
    <row r="1515" spans="1:5" x14ac:dyDescent="0.3">
      <c r="A1515">
        <v>20505</v>
      </c>
      <c r="B1515" t="s">
        <v>7</v>
      </c>
      <c r="C1515" t="s">
        <v>1124</v>
      </c>
      <c r="D1515" s="6" t="s">
        <v>3014</v>
      </c>
      <c r="E1515" s="6" t="s">
        <v>2682</v>
      </c>
    </row>
    <row r="1516" spans="1:5" x14ac:dyDescent="0.3">
      <c r="A1516">
        <v>20506</v>
      </c>
      <c r="B1516" t="s">
        <v>7</v>
      </c>
      <c r="C1516" t="s">
        <v>57</v>
      </c>
      <c r="D1516" s="6" t="s">
        <v>2696</v>
      </c>
      <c r="E1516" s="6" t="s">
        <v>2696</v>
      </c>
    </row>
    <row r="1517" spans="1:5" x14ac:dyDescent="0.3">
      <c r="A1517">
        <v>20507</v>
      </c>
      <c r="B1517" t="s">
        <v>7</v>
      </c>
      <c r="C1517" t="s">
        <v>199</v>
      </c>
      <c r="D1517" s="6" t="s">
        <v>3014</v>
      </c>
      <c r="E1517" s="6" t="s">
        <v>2682</v>
      </c>
    </row>
    <row r="1518" spans="1:5" x14ac:dyDescent="0.3">
      <c r="A1518">
        <v>20508</v>
      </c>
      <c r="B1518" t="s">
        <v>7</v>
      </c>
      <c r="C1518" t="s">
        <v>1187</v>
      </c>
      <c r="D1518" s="6" t="s">
        <v>2571</v>
      </c>
      <c r="E1518" s="6" t="s">
        <v>2571</v>
      </c>
    </row>
    <row r="1519" spans="1:5" x14ac:dyDescent="0.3">
      <c r="A1519">
        <v>20509</v>
      </c>
      <c r="B1519" t="s">
        <v>7</v>
      </c>
      <c r="C1519" t="s">
        <v>551</v>
      </c>
      <c r="D1519" s="6" t="s">
        <v>2696</v>
      </c>
      <c r="E1519" s="6" t="s">
        <v>2696</v>
      </c>
    </row>
    <row r="1520" spans="1:5" x14ac:dyDescent="0.3">
      <c r="A1520">
        <v>20510</v>
      </c>
      <c r="B1520" t="s">
        <v>7</v>
      </c>
      <c r="C1520" t="s">
        <v>720</v>
      </c>
      <c r="D1520" s="6" t="s">
        <v>2696</v>
      </c>
      <c r="E1520" s="6" t="s">
        <v>2696</v>
      </c>
    </row>
    <row r="1521" spans="1:5" x14ac:dyDescent="0.3">
      <c r="A1521">
        <v>20511</v>
      </c>
      <c r="B1521" t="s">
        <v>7</v>
      </c>
      <c r="C1521" t="s">
        <v>716</v>
      </c>
      <c r="D1521" s="6" t="s">
        <v>2696</v>
      </c>
      <c r="E1521" s="6" t="s">
        <v>2696</v>
      </c>
    </row>
    <row r="1522" spans="1:5" x14ac:dyDescent="0.3">
      <c r="A1522">
        <v>20512</v>
      </c>
      <c r="B1522" t="s">
        <v>7</v>
      </c>
      <c r="C1522" t="s">
        <v>503</v>
      </c>
      <c r="D1522" s="6" t="s">
        <v>2696</v>
      </c>
      <c r="E1522" s="6" t="s">
        <v>2696</v>
      </c>
    </row>
    <row r="1523" spans="1:5" x14ac:dyDescent="0.3">
      <c r="A1523">
        <v>20513</v>
      </c>
      <c r="B1523" t="s">
        <v>7</v>
      </c>
      <c r="C1523" t="s">
        <v>1099</v>
      </c>
      <c r="D1523" s="6" t="s">
        <v>3010</v>
      </c>
      <c r="E1523" s="6" t="s">
        <v>2536</v>
      </c>
    </row>
    <row r="1524" spans="1:5" x14ac:dyDescent="0.3">
      <c r="A1524">
        <v>20514</v>
      </c>
      <c r="B1524" t="s">
        <v>7</v>
      </c>
      <c r="C1524" t="s">
        <v>695</v>
      </c>
      <c r="D1524" s="6" t="s">
        <v>2696</v>
      </c>
      <c r="E1524" s="6" t="s">
        <v>2696</v>
      </c>
    </row>
    <row r="1525" spans="1:5" x14ac:dyDescent="0.3">
      <c r="A1525">
        <v>20515</v>
      </c>
      <c r="B1525" t="s">
        <v>7</v>
      </c>
      <c r="C1525" t="s">
        <v>1712</v>
      </c>
      <c r="D1525" s="6" t="s">
        <v>3010</v>
      </c>
      <c r="E1525" s="6" t="s">
        <v>2536</v>
      </c>
    </row>
    <row r="1526" spans="1:5" x14ac:dyDescent="0.3">
      <c r="A1526">
        <v>20516</v>
      </c>
      <c r="B1526" t="s">
        <v>7</v>
      </c>
      <c r="C1526" t="s">
        <v>217</v>
      </c>
      <c r="D1526" s="6" t="s">
        <v>2696</v>
      </c>
      <c r="E1526" s="6" t="s">
        <v>2696</v>
      </c>
    </row>
    <row r="1527" spans="1:5" x14ac:dyDescent="0.3">
      <c r="A1527">
        <v>20517</v>
      </c>
      <c r="B1527" t="s">
        <v>7</v>
      </c>
      <c r="C1527" t="s">
        <v>560</v>
      </c>
      <c r="D1527" s="6" t="s">
        <v>2696</v>
      </c>
      <c r="E1527" s="6" t="s">
        <v>2696</v>
      </c>
    </row>
    <row r="1528" spans="1:5" x14ac:dyDescent="0.3">
      <c r="A1528">
        <v>20518</v>
      </c>
      <c r="B1528" t="s">
        <v>7</v>
      </c>
      <c r="C1528" t="s">
        <v>195</v>
      </c>
      <c r="D1528" s="6" t="s">
        <v>2696</v>
      </c>
      <c r="E1528" s="6" t="s">
        <v>2696</v>
      </c>
    </row>
    <row r="1529" spans="1:5" x14ac:dyDescent="0.3">
      <c r="A1529">
        <v>20519</v>
      </c>
      <c r="B1529" t="s">
        <v>7</v>
      </c>
      <c r="C1529" t="s">
        <v>1305</v>
      </c>
      <c r="D1529" s="6" t="s">
        <v>2696</v>
      </c>
      <c r="E1529" s="6" t="s">
        <v>2696</v>
      </c>
    </row>
    <row r="1530" spans="1:5" x14ac:dyDescent="0.3">
      <c r="A1530">
        <v>20520</v>
      </c>
      <c r="B1530" t="s">
        <v>7</v>
      </c>
      <c r="C1530" t="s">
        <v>1186</v>
      </c>
      <c r="D1530" s="6" t="s">
        <v>3012</v>
      </c>
      <c r="E1530" s="6" t="s">
        <v>2680</v>
      </c>
    </row>
    <row r="1531" spans="1:5" x14ac:dyDescent="0.3">
      <c r="A1531">
        <v>20521</v>
      </c>
      <c r="B1531" t="s">
        <v>7</v>
      </c>
      <c r="C1531" t="s">
        <v>708</v>
      </c>
      <c r="D1531" s="6" t="s">
        <v>2696</v>
      </c>
      <c r="E1531" s="6" t="s">
        <v>2696</v>
      </c>
    </row>
    <row r="1532" spans="1:5" x14ac:dyDescent="0.3">
      <c r="A1532">
        <v>20522</v>
      </c>
      <c r="B1532" t="s">
        <v>7</v>
      </c>
      <c r="C1532" t="s">
        <v>661</v>
      </c>
      <c r="D1532" s="6" t="s">
        <v>2696</v>
      </c>
      <c r="E1532" s="6" t="s">
        <v>2696</v>
      </c>
    </row>
    <row r="1533" spans="1:5" x14ac:dyDescent="0.3">
      <c r="A1533">
        <v>20523</v>
      </c>
      <c r="B1533" t="s">
        <v>7</v>
      </c>
      <c r="C1533" t="s">
        <v>1037</v>
      </c>
      <c r="D1533" s="6" t="s">
        <v>2696</v>
      </c>
      <c r="E1533" s="6" t="s">
        <v>2696</v>
      </c>
    </row>
    <row r="1534" spans="1:5" x14ac:dyDescent="0.3">
      <c r="A1534">
        <v>20524</v>
      </c>
      <c r="B1534" t="s">
        <v>7</v>
      </c>
      <c r="C1534" t="s">
        <v>1074</v>
      </c>
      <c r="D1534" s="6" t="s">
        <v>2696</v>
      </c>
      <c r="E1534" s="6" t="s">
        <v>2696</v>
      </c>
    </row>
    <row r="1535" spans="1:5" x14ac:dyDescent="0.3">
      <c r="A1535">
        <v>20525</v>
      </c>
      <c r="B1535" t="s">
        <v>7</v>
      </c>
      <c r="C1535" t="s">
        <v>857</v>
      </c>
      <c r="D1535" s="6" t="s">
        <v>3014</v>
      </c>
      <c r="E1535" s="6" t="s">
        <v>2682</v>
      </c>
    </row>
    <row r="1536" spans="1:5" x14ac:dyDescent="0.3">
      <c r="A1536">
        <v>20526</v>
      </c>
      <c r="B1536" t="s">
        <v>7</v>
      </c>
      <c r="C1536" t="s">
        <v>292</v>
      </c>
      <c r="D1536" s="6" t="s">
        <v>2696</v>
      </c>
      <c r="E1536" s="6" t="s">
        <v>2696</v>
      </c>
    </row>
    <row r="1537" spans="1:5" x14ac:dyDescent="0.3">
      <c r="A1537">
        <v>20527</v>
      </c>
      <c r="B1537" t="s">
        <v>7</v>
      </c>
      <c r="C1537" t="s">
        <v>585</v>
      </c>
      <c r="D1537" s="6" t="s">
        <v>2696</v>
      </c>
      <c r="E1537" s="6" t="s">
        <v>2696</v>
      </c>
    </row>
    <row r="1538" spans="1:5" x14ac:dyDescent="0.3">
      <c r="A1538">
        <v>20528</v>
      </c>
      <c r="B1538" t="s">
        <v>7</v>
      </c>
      <c r="C1538" t="s">
        <v>215</v>
      </c>
      <c r="D1538" s="6" t="s">
        <v>2696</v>
      </c>
      <c r="E1538" s="6" t="s">
        <v>2696</v>
      </c>
    </row>
    <row r="1539" spans="1:5" x14ac:dyDescent="0.3">
      <c r="A1539">
        <v>20529</v>
      </c>
      <c r="B1539" t="s">
        <v>7</v>
      </c>
      <c r="C1539" t="s">
        <v>683</v>
      </c>
      <c r="D1539" s="6" t="s">
        <v>2696</v>
      </c>
      <c r="E1539" s="6" t="s">
        <v>2696</v>
      </c>
    </row>
    <row r="1540" spans="1:5" x14ac:dyDescent="0.3">
      <c r="A1540">
        <v>20530</v>
      </c>
      <c r="B1540" t="s">
        <v>7</v>
      </c>
      <c r="C1540" t="s">
        <v>253</v>
      </c>
      <c r="D1540" s="6" t="s">
        <v>2696</v>
      </c>
      <c r="E1540" s="6" t="s">
        <v>2696</v>
      </c>
    </row>
    <row r="1541" spans="1:5" x14ac:dyDescent="0.3">
      <c r="A1541">
        <v>20531</v>
      </c>
      <c r="B1541" t="s">
        <v>7</v>
      </c>
      <c r="C1541" t="s">
        <v>931</v>
      </c>
      <c r="D1541" s="6" t="s">
        <v>2696</v>
      </c>
      <c r="E1541" s="6" t="s">
        <v>2696</v>
      </c>
    </row>
    <row r="1542" spans="1:5" x14ac:dyDescent="0.3">
      <c r="A1542">
        <v>20532</v>
      </c>
      <c r="B1542" t="s">
        <v>7</v>
      </c>
      <c r="C1542" t="s">
        <v>565</v>
      </c>
      <c r="D1542" s="6" t="s">
        <v>2696</v>
      </c>
      <c r="E1542" s="6" t="s">
        <v>2696</v>
      </c>
    </row>
    <row r="1543" spans="1:5" x14ac:dyDescent="0.3">
      <c r="A1543">
        <v>20533</v>
      </c>
      <c r="B1543" t="s">
        <v>7</v>
      </c>
      <c r="C1543" t="s">
        <v>1090</v>
      </c>
      <c r="D1543" s="6" t="s">
        <v>2696</v>
      </c>
      <c r="E1543" s="6" t="s">
        <v>2696</v>
      </c>
    </row>
    <row r="1544" spans="1:5" x14ac:dyDescent="0.3">
      <c r="A1544">
        <v>20534</v>
      </c>
      <c r="B1544" t="s">
        <v>7</v>
      </c>
      <c r="C1544" t="s">
        <v>660</v>
      </c>
      <c r="D1544" s="6" t="s">
        <v>2696</v>
      </c>
      <c r="E1544" s="6" t="s">
        <v>2696</v>
      </c>
    </row>
    <row r="1545" spans="1:5" x14ac:dyDescent="0.3">
      <c r="A1545">
        <v>20535</v>
      </c>
      <c r="B1545" t="s">
        <v>7</v>
      </c>
      <c r="C1545" t="s">
        <v>544</v>
      </c>
      <c r="D1545" s="6" t="s">
        <v>2696</v>
      </c>
      <c r="E1545" s="6" t="s">
        <v>2696</v>
      </c>
    </row>
    <row r="1546" spans="1:5" x14ac:dyDescent="0.3">
      <c r="A1546">
        <v>20536</v>
      </c>
      <c r="B1546" t="s">
        <v>7</v>
      </c>
      <c r="C1546" t="s">
        <v>396</v>
      </c>
      <c r="D1546" s="6" t="s">
        <v>2696</v>
      </c>
      <c r="E1546" s="6" t="s">
        <v>2696</v>
      </c>
    </row>
    <row r="1547" spans="1:5" x14ac:dyDescent="0.3">
      <c r="A1547">
        <v>20537</v>
      </c>
      <c r="B1547" t="s">
        <v>7</v>
      </c>
      <c r="C1547" t="s">
        <v>1052</v>
      </c>
      <c r="D1547" s="6" t="s">
        <v>2571</v>
      </c>
      <c r="E1547" s="6" t="s">
        <v>2571</v>
      </c>
    </row>
    <row r="1548" spans="1:5" x14ac:dyDescent="0.3">
      <c r="A1548">
        <v>20538</v>
      </c>
      <c r="B1548" t="s">
        <v>7</v>
      </c>
      <c r="C1548" t="s">
        <v>445</v>
      </c>
      <c r="D1548" s="6" t="s">
        <v>2696</v>
      </c>
      <c r="E1548" s="6" t="s">
        <v>2696</v>
      </c>
    </row>
    <row r="1549" spans="1:5" x14ac:dyDescent="0.3">
      <c r="A1549">
        <v>20539</v>
      </c>
      <c r="B1549" t="s">
        <v>7</v>
      </c>
      <c r="C1549" t="s">
        <v>1679</v>
      </c>
      <c r="D1549" s="6" t="s">
        <v>2601</v>
      </c>
      <c r="E1549" s="6" t="s">
        <v>2601</v>
      </c>
    </row>
    <row r="1550" spans="1:5" x14ac:dyDescent="0.3">
      <c r="A1550">
        <v>20540</v>
      </c>
      <c r="B1550" t="s">
        <v>7</v>
      </c>
      <c r="C1550" t="s">
        <v>1499</v>
      </c>
      <c r="D1550" s="6" t="s">
        <v>3014</v>
      </c>
      <c r="E1550" s="6" t="s">
        <v>2682</v>
      </c>
    </row>
    <row r="1551" spans="1:5" x14ac:dyDescent="0.3">
      <c r="A1551">
        <v>20541</v>
      </c>
      <c r="B1551" t="s">
        <v>7</v>
      </c>
      <c r="C1551" t="s">
        <v>352</v>
      </c>
      <c r="D1551" s="6" t="s">
        <v>2696</v>
      </c>
      <c r="E1551" s="6" t="s">
        <v>2696</v>
      </c>
    </row>
    <row r="1552" spans="1:5" x14ac:dyDescent="0.3">
      <c r="A1552">
        <v>20542</v>
      </c>
      <c r="B1552" t="s">
        <v>7</v>
      </c>
      <c r="C1552" t="s">
        <v>314</v>
      </c>
      <c r="D1552" s="6" t="s">
        <v>2696</v>
      </c>
      <c r="E1552" s="6" t="s">
        <v>2696</v>
      </c>
    </row>
    <row r="1553" spans="1:5" x14ac:dyDescent="0.3">
      <c r="A1553">
        <v>20543</v>
      </c>
      <c r="B1553" t="s">
        <v>7</v>
      </c>
      <c r="C1553" t="s">
        <v>453</v>
      </c>
      <c r="D1553" s="6" t="s">
        <v>2696</v>
      </c>
      <c r="E1553" s="6" t="s">
        <v>2696</v>
      </c>
    </row>
    <row r="1554" spans="1:5" x14ac:dyDescent="0.3">
      <c r="A1554">
        <v>20544</v>
      </c>
      <c r="B1554" t="s">
        <v>7</v>
      </c>
      <c r="C1554" t="s">
        <v>86</v>
      </c>
      <c r="D1554" s="6" t="s">
        <v>2696</v>
      </c>
      <c r="E1554" s="6" t="s">
        <v>2696</v>
      </c>
    </row>
    <row r="1555" spans="1:5" x14ac:dyDescent="0.3">
      <c r="A1555">
        <v>20545</v>
      </c>
      <c r="B1555" t="s">
        <v>7</v>
      </c>
      <c r="C1555" t="s">
        <v>1558</v>
      </c>
      <c r="D1555" s="6" t="s">
        <v>3026</v>
      </c>
      <c r="E1555" s="6" t="s">
        <v>2605</v>
      </c>
    </row>
    <row r="1556" spans="1:5" x14ac:dyDescent="0.3">
      <c r="A1556">
        <v>20546</v>
      </c>
      <c r="B1556" t="s">
        <v>7</v>
      </c>
      <c r="C1556" t="s">
        <v>808</v>
      </c>
      <c r="D1556" s="6" t="s">
        <v>2696</v>
      </c>
      <c r="E1556" s="6" t="s">
        <v>2696</v>
      </c>
    </row>
    <row r="1557" spans="1:5" x14ac:dyDescent="0.3">
      <c r="A1557">
        <v>20547</v>
      </c>
      <c r="B1557" t="s">
        <v>7</v>
      </c>
      <c r="C1557" t="s">
        <v>51</v>
      </c>
      <c r="D1557" s="6" t="s">
        <v>2696</v>
      </c>
      <c r="E1557" s="6" t="s">
        <v>2696</v>
      </c>
    </row>
    <row r="1558" spans="1:5" x14ac:dyDescent="0.3">
      <c r="A1558">
        <v>20548</v>
      </c>
      <c r="B1558" t="s">
        <v>7</v>
      </c>
      <c r="C1558" t="s">
        <v>500</v>
      </c>
      <c r="D1558" s="6" t="s">
        <v>2696</v>
      </c>
      <c r="E1558" s="6" t="s">
        <v>2696</v>
      </c>
    </row>
    <row r="1559" spans="1:5" x14ac:dyDescent="0.3">
      <c r="A1559">
        <v>20549</v>
      </c>
      <c r="B1559" t="s">
        <v>7</v>
      </c>
      <c r="C1559" t="s">
        <v>1998</v>
      </c>
      <c r="D1559" s="6" t="s">
        <v>2708</v>
      </c>
      <c r="E1559" s="6" t="s">
        <v>2708</v>
      </c>
    </row>
    <row r="1560" spans="1:5" x14ac:dyDescent="0.3">
      <c r="A1560">
        <v>20550</v>
      </c>
      <c r="B1560" t="s">
        <v>7</v>
      </c>
      <c r="C1560" t="s">
        <v>1221</v>
      </c>
      <c r="D1560" s="6" t="s">
        <v>2696</v>
      </c>
      <c r="E1560" s="6" t="s">
        <v>2696</v>
      </c>
    </row>
    <row r="1561" spans="1:5" x14ac:dyDescent="0.3">
      <c r="A1561">
        <v>20551</v>
      </c>
      <c r="B1561" t="s">
        <v>7</v>
      </c>
      <c r="C1561" t="s">
        <v>1927</v>
      </c>
      <c r="D1561" s="6" t="s">
        <v>3010</v>
      </c>
      <c r="E1561" s="6" t="s">
        <v>2536</v>
      </c>
    </row>
    <row r="1562" spans="1:5" x14ac:dyDescent="0.3">
      <c r="A1562">
        <v>20552</v>
      </c>
      <c r="B1562" t="s">
        <v>7</v>
      </c>
      <c r="C1562" t="s">
        <v>434</v>
      </c>
      <c r="D1562" s="6" t="s">
        <v>2696</v>
      </c>
      <c r="E1562" s="6" t="s">
        <v>2696</v>
      </c>
    </row>
    <row r="1563" spans="1:5" x14ac:dyDescent="0.3">
      <c r="A1563">
        <v>20553</v>
      </c>
      <c r="B1563" t="s">
        <v>7</v>
      </c>
      <c r="C1563" t="s">
        <v>1669</v>
      </c>
      <c r="D1563" s="6" t="s">
        <v>2696</v>
      </c>
      <c r="E1563" s="6" t="s">
        <v>2696</v>
      </c>
    </row>
    <row r="1564" spans="1:5" x14ac:dyDescent="0.3">
      <c r="A1564">
        <v>20554</v>
      </c>
      <c r="B1564" t="s">
        <v>7</v>
      </c>
      <c r="C1564" t="s">
        <v>515</v>
      </c>
      <c r="D1564" s="6" t="s">
        <v>2696</v>
      </c>
      <c r="E1564" s="6" t="s">
        <v>2696</v>
      </c>
    </row>
    <row r="1565" spans="1:5" x14ac:dyDescent="0.3">
      <c r="A1565">
        <v>20555</v>
      </c>
      <c r="B1565" t="s">
        <v>7</v>
      </c>
      <c r="C1565" t="s">
        <v>1079</v>
      </c>
      <c r="D1565" s="6" t="s">
        <v>3012</v>
      </c>
      <c r="E1565" s="6" t="s">
        <v>2680</v>
      </c>
    </row>
    <row r="1566" spans="1:5" x14ac:dyDescent="0.3">
      <c r="A1566">
        <v>20556</v>
      </c>
      <c r="B1566" t="s">
        <v>7</v>
      </c>
      <c r="C1566" t="s">
        <v>218</v>
      </c>
      <c r="D1566" s="6" t="s">
        <v>2696</v>
      </c>
      <c r="E1566" s="6" t="s">
        <v>2696</v>
      </c>
    </row>
    <row r="1567" spans="1:5" x14ac:dyDescent="0.3">
      <c r="A1567">
        <v>20557</v>
      </c>
      <c r="B1567" t="s">
        <v>7</v>
      </c>
      <c r="C1567" t="s">
        <v>1931</v>
      </c>
      <c r="D1567" s="6" t="s">
        <v>3026</v>
      </c>
      <c r="E1567" s="6" t="s">
        <v>2605</v>
      </c>
    </row>
    <row r="1568" spans="1:5" x14ac:dyDescent="0.3">
      <c r="A1568">
        <v>20558</v>
      </c>
      <c r="B1568" t="s">
        <v>7</v>
      </c>
      <c r="C1568" t="s">
        <v>1047</v>
      </c>
      <c r="D1568" s="6" t="s">
        <v>2607</v>
      </c>
      <c r="E1568" s="6" t="s">
        <v>2607</v>
      </c>
    </row>
    <row r="1569" spans="1:5" x14ac:dyDescent="0.3">
      <c r="A1569">
        <v>20559</v>
      </c>
      <c r="B1569" t="s">
        <v>7</v>
      </c>
      <c r="C1569" t="s">
        <v>782</v>
      </c>
      <c r="D1569" s="6" t="s">
        <v>3013</v>
      </c>
      <c r="E1569" s="6" t="s">
        <v>2694</v>
      </c>
    </row>
    <row r="1570" spans="1:5" x14ac:dyDescent="0.3">
      <c r="A1570">
        <v>20560</v>
      </c>
      <c r="B1570" t="s">
        <v>7</v>
      </c>
      <c r="C1570" t="s">
        <v>389</v>
      </c>
      <c r="D1570" s="6" t="s">
        <v>2696</v>
      </c>
      <c r="E1570" s="6" t="s">
        <v>2696</v>
      </c>
    </row>
    <row r="1571" spans="1:5" x14ac:dyDescent="0.3">
      <c r="A1571">
        <v>20561</v>
      </c>
      <c r="B1571" t="s">
        <v>7</v>
      </c>
      <c r="C1571" t="s">
        <v>499</v>
      </c>
      <c r="D1571" s="6" t="s">
        <v>2696</v>
      </c>
      <c r="E1571" s="6" t="s">
        <v>2696</v>
      </c>
    </row>
    <row r="1572" spans="1:5" x14ac:dyDescent="0.3">
      <c r="A1572">
        <v>20562</v>
      </c>
      <c r="B1572" t="s">
        <v>7</v>
      </c>
      <c r="C1572" t="s">
        <v>63</v>
      </c>
      <c r="D1572" s="6" t="s">
        <v>2696</v>
      </c>
      <c r="E1572" s="6" t="s">
        <v>2696</v>
      </c>
    </row>
    <row r="1573" spans="1:5" x14ac:dyDescent="0.3">
      <c r="A1573">
        <v>20563</v>
      </c>
      <c r="B1573" t="s">
        <v>7</v>
      </c>
      <c r="C1573" t="s">
        <v>589</v>
      </c>
      <c r="D1573" s="6" t="s">
        <v>2696</v>
      </c>
      <c r="E1573" s="6" t="s">
        <v>2696</v>
      </c>
    </row>
    <row r="1574" spans="1:5" x14ac:dyDescent="0.3">
      <c r="A1574">
        <v>20564</v>
      </c>
      <c r="B1574" t="s">
        <v>7</v>
      </c>
      <c r="C1574" t="s">
        <v>715</v>
      </c>
      <c r="D1574" s="6" t="s">
        <v>2696</v>
      </c>
      <c r="E1574" s="6" t="s">
        <v>2696</v>
      </c>
    </row>
    <row r="1575" spans="1:5" x14ac:dyDescent="0.3">
      <c r="A1575">
        <v>20565</v>
      </c>
      <c r="B1575" t="s">
        <v>7</v>
      </c>
      <c r="C1575" t="s">
        <v>1549</v>
      </c>
      <c r="D1575" s="6" t="s">
        <v>2607</v>
      </c>
      <c r="E1575" s="6" t="s">
        <v>2607</v>
      </c>
    </row>
    <row r="1576" spans="1:5" x14ac:dyDescent="0.3">
      <c r="A1576">
        <v>20566</v>
      </c>
      <c r="B1576" t="s">
        <v>7</v>
      </c>
      <c r="C1576" t="s">
        <v>1774</v>
      </c>
      <c r="D1576" s="6" t="s">
        <v>2696</v>
      </c>
      <c r="E1576" s="6" t="s">
        <v>2696</v>
      </c>
    </row>
    <row r="1577" spans="1:5" x14ac:dyDescent="0.3">
      <c r="A1577">
        <v>20567</v>
      </c>
      <c r="B1577" t="s">
        <v>7</v>
      </c>
      <c r="C1577" t="s">
        <v>232</v>
      </c>
      <c r="D1577" s="6" t="s">
        <v>3009</v>
      </c>
      <c r="E1577" s="6" t="s">
        <v>2592</v>
      </c>
    </row>
    <row r="1578" spans="1:5" x14ac:dyDescent="0.3">
      <c r="A1578">
        <v>20568</v>
      </c>
      <c r="B1578" t="s">
        <v>7</v>
      </c>
      <c r="C1578" t="s">
        <v>239</v>
      </c>
      <c r="D1578" s="6" t="s">
        <v>2696</v>
      </c>
      <c r="E1578" s="6" t="s">
        <v>2696</v>
      </c>
    </row>
    <row r="1579" spans="1:5" x14ac:dyDescent="0.3">
      <c r="A1579">
        <v>20569</v>
      </c>
      <c r="B1579" t="s">
        <v>7</v>
      </c>
      <c r="C1579" t="s">
        <v>555</v>
      </c>
      <c r="D1579" s="6" t="s">
        <v>2696</v>
      </c>
      <c r="E1579" s="6" t="s">
        <v>2696</v>
      </c>
    </row>
    <row r="1580" spans="1:5" x14ac:dyDescent="0.3">
      <c r="A1580">
        <v>20570</v>
      </c>
      <c r="B1580" t="s">
        <v>7</v>
      </c>
      <c r="C1580" t="s">
        <v>1590</v>
      </c>
      <c r="D1580" s="6" t="s">
        <v>3009</v>
      </c>
      <c r="E1580" s="6" t="s">
        <v>2592</v>
      </c>
    </row>
    <row r="1581" spans="1:5" x14ac:dyDescent="0.3">
      <c r="A1581">
        <v>21001</v>
      </c>
      <c r="B1581" t="s">
        <v>11</v>
      </c>
      <c r="C1581" t="s">
        <v>791</v>
      </c>
      <c r="D1581" s="6" t="s">
        <v>3010</v>
      </c>
      <c r="E1581" s="6" t="s">
        <v>2536</v>
      </c>
    </row>
    <row r="1582" spans="1:5" x14ac:dyDescent="0.3">
      <c r="A1582">
        <v>21002</v>
      </c>
      <c r="B1582" t="s">
        <v>11</v>
      </c>
      <c r="C1582" t="s">
        <v>15</v>
      </c>
      <c r="D1582" s="6" t="s">
        <v>3012</v>
      </c>
      <c r="E1582" s="6" t="s">
        <v>2680</v>
      </c>
    </row>
    <row r="1583" spans="1:5" x14ac:dyDescent="0.3">
      <c r="A1583">
        <v>21003</v>
      </c>
      <c r="B1583" t="s">
        <v>11</v>
      </c>
      <c r="C1583" t="s">
        <v>1130</v>
      </c>
      <c r="D1583" s="6" t="s">
        <v>3010</v>
      </c>
      <c r="E1583" s="6" t="s">
        <v>2536</v>
      </c>
    </row>
    <row r="1584" spans="1:5" x14ac:dyDescent="0.3">
      <c r="A1584">
        <v>21004</v>
      </c>
      <c r="B1584" t="s">
        <v>11</v>
      </c>
      <c r="C1584" t="s">
        <v>1579</v>
      </c>
      <c r="D1584" s="6" t="s">
        <v>3010</v>
      </c>
      <c r="E1584" s="6" t="s">
        <v>2536</v>
      </c>
    </row>
    <row r="1585" spans="1:5" x14ac:dyDescent="0.3">
      <c r="A1585">
        <v>21005</v>
      </c>
      <c r="B1585" t="s">
        <v>11</v>
      </c>
      <c r="C1585" t="s">
        <v>400</v>
      </c>
      <c r="D1585" s="6" t="s">
        <v>3027</v>
      </c>
      <c r="E1585" s="6" t="s">
        <v>2683</v>
      </c>
    </row>
    <row r="1586" spans="1:5" x14ac:dyDescent="0.3">
      <c r="A1586">
        <v>21006</v>
      </c>
      <c r="B1586" t="s">
        <v>11</v>
      </c>
      <c r="C1586" t="s">
        <v>392</v>
      </c>
      <c r="D1586" s="6" t="s">
        <v>3014</v>
      </c>
      <c r="E1586" s="6" t="s">
        <v>2682</v>
      </c>
    </row>
    <row r="1587" spans="1:5" x14ac:dyDescent="0.3">
      <c r="A1587">
        <v>21007</v>
      </c>
      <c r="B1587" t="s">
        <v>11</v>
      </c>
      <c r="C1587" t="s">
        <v>322</v>
      </c>
      <c r="D1587" s="6" t="s">
        <v>3014</v>
      </c>
      <c r="E1587" s="6" t="s">
        <v>2682</v>
      </c>
    </row>
    <row r="1588" spans="1:5" x14ac:dyDescent="0.3">
      <c r="A1588">
        <v>21008</v>
      </c>
      <c r="B1588" t="s">
        <v>11</v>
      </c>
      <c r="C1588" t="s">
        <v>1512</v>
      </c>
      <c r="D1588" s="6" t="s">
        <v>3014</v>
      </c>
      <c r="E1588" s="6" t="s">
        <v>2682</v>
      </c>
    </row>
    <row r="1589" spans="1:5" x14ac:dyDescent="0.3">
      <c r="A1589">
        <v>21009</v>
      </c>
      <c r="B1589" t="s">
        <v>11</v>
      </c>
      <c r="C1589" t="s">
        <v>1003</v>
      </c>
      <c r="D1589" s="6" t="s">
        <v>3010</v>
      </c>
      <c r="E1589" s="6" t="s">
        <v>2536</v>
      </c>
    </row>
    <row r="1590" spans="1:5" x14ac:dyDescent="0.3">
      <c r="A1590">
        <v>21010</v>
      </c>
      <c r="B1590" t="s">
        <v>11</v>
      </c>
      <c r="C1590" t="s">
        <v>1066</v>
      </c>
      <c r="D1590" s="6" t="s">
        <v>2411</v>
      </c>
      <c r="E1590" s="6" t="s">
        <v>2411</v>
      </c>
    </row>
    <row r="1591" spans="1:5" x14ac:dyDescent="0.3">
      <c r="A1591">
        <v>21011</v>
      </c>
      <c r="B1591" t="s">
        <v>11</v>
      </c>
      <c r="C1591" t="s">
        <v>64</v>
      </c>
      <c r="D1591" s="6" t="s">
        <v>2540</v>
      </c>
      <c r="E1591" s="6" t="s">
        <v>2540</v>
      </c>
    </row>
    <row r="1592" spans="1:5" x14ac:dyDescent="0.3">
      <c r="A1592">
        <v>21012</v>
      </c>
      <c r="B1592" t="s">
        <v>11</v>
      </c>
      <c r="C1592" t="s">
        <v>770</v>
      </c>
      <c r="D1592" s="6" t="s">
        <v>2411</v>
      </c>
      <c r="E1592" s="6" t="s">
        <v>2411</v>
      </c>
    </row>
    <row r="1593" spans="1:5" x14ac:dyDescent="0.3">
      <c r="A1593">
        <v>21013</v>
      </c>
      <c r="B1593" t="s">
        <v>11</v>
      </c>
      <c r="C1593" t="s">
        <v>1156</v>
      </c>
      <c r="D1593" s="6" t="s">
        <v>2411</v>
      </c>
      <c r="E1593" s="6" t="s">
        <v>2411</v>
      </c>
    </row>
    <row r="1594" spans="1:5" x14ac:dyDescent="0.3">
      <c r="A1594">
        <v>21014</v>
      </c>
      <c r="B1594" t="s">
        <v>11</v>
      </c>
      <c r="C1594" t="s">
        <v>264</v>
      </c>
      <c r="D1594" s="6" t="s">
        <v>3012</v>
      </c>
      <c r="E1594" s="6" t="s">
        <v>2680</v>
      </c>
    </row>
    <row r="1595" spans="1:5" x14ac:dyDescent="0.3">
      <c r="A1595">
        <v>21015</v>
      </c>
      <c r="B1595" t="s">
        <v>11</v>
      </c>
      <c r="C1595" t="s">
        <v>1996</v>
      </c>
      <c r="D1595" s="6" t="s">
        <v>3010</v>
      </c>
      <c r="E1595" s="6" t="s">
        <v>2536</v>
      </c>
    </row>
    <row r="1596" spans="1:5" x14ac:dyDescent="0.3">
      <c r="A1596">
        <v>21016</v>
      </c>
      <c r="B1596" t="s">
        <v>11</v>
      </c>
      <c r="C1596" t="s">
        <v>966</v>
      </c>
      <c r="D1596" s="6" t="s">
        <v>3014</v>
      </c>
      <c r="E1596" s="6" t="s">
        <v>2682</v>
      </c>
    </row>
    <row r="1597" spans="1:5" x14ac:dyDescent="0.3">
      <c r="A1597">
        <v>21017</v>
      </c>
      <c r="B1597" t="s">
        <v>11</v>
      </c>
      <c r="C1597" t="s">
        <v>896</v>
      </c>
      <c r="D1597" s="6" t="s">
        <v>3014</v>
      </c>
      <c r="E1597" s="6" t="s">
        <v>2682</v>
      </c>
    </row>
    <row r="1598" spans="1:5" x14ac:dyDescent="0.3">
      <c r="A1598">
        <v>21018</v>
      </c>
      <c r="B1598" t="s">
        <v>11</v>
      </c>
      <c r="C1598" t="s">
        <v>257</v>
      </c>
      <c r="D1598" s="6" t="s">
        <v>3014</v>
      </c>
      <c r="E1598" s="6" t="s">
        <v>2682</v>
      </c>
    </row>
    <row r="1599" spans="1:5" x14ac:dyDescent="0.3">
      <c r="A1599">
        <v>21019</v>
      </c>
      <c r="B1599" t="s">
        <v>11</v>
      </c>
      <c r="C1599" t="s">
        <v>2129</v>
      </c>
      <c r="D1599" s="6" t="s">
        <v>3009</v>
      </c>
      <c r="E1599" s="6" t="s">
        <v>2592</v>
      </c>
    </row>
    <row r="1600" spans="1:5" x14ac:dyDescent="0.3">
      <c r="A1600">
        <v>21020</v>
      </c>
      <c r="B1600" t="s">
        <v>11</v>
      </c>
      <c r="C1600" t="s">
        <v>1101</v>
      </c>
      <c r="D1600" s="6" t="s">
        <v>3010</v>
      </c>
      <c r="E1600" s="6" t="s">
        <v>2536</v>
      </c>
    </row>
    <row r="1601" spans="1:5" x14ac:dyDescent="0.3">
      <c r="A1601">
        <v>21021</v>
      </c>
      <c r="B1601" t="s">
        <v>11</v>
      </c>
      <c r="C1601" t="s">
        <v>1430</v>
      </c>
      <c r="D1601" s="6" t="s">
        <v>3014</v>
      </c>
      <c r="E1601" s="6" t="s">
        <v>2682</v>
      </c>
    </row>
    <row r="1602" spans="1:5" x14ac:dyDescent="0.3">
      <c r="A1602">
        <v>21022</v>
      </c>
      <c r="B1602" t="s">
        <v>11</v>
      </c>
      <c r="C1602" t="s">
        <v>915</v>
      </c>
      <c r="D1602" s="6" t="s">
        <v>3012</v>
      </c>
      <c r="E1602" s="6" t="s">
        <v>2680</v>
      </c>
    </row>
    <row r="1603" spans="1:5" x14ac:dyDescent="0.3">
      <c r="A1603">
        <v>21023</v>
      </c>
      <c r="B1603" t="s">
        <v>11</v>
      </c>
      <c r="C1603" t="s">
        <v>376</v>
      </c>
      <c r="D1603" s="6" t="s">
        <v>2411</v>
      </c>
      <c r="E1603" s="6" t="s">
        <v>2411</v>
      </c>
    </row>
    <row r="1604" spans="1:5" x14ac:dyDescent="0.3">
      <c r="A1604">
        <v>21024</v>
      </c>
      <c r="B1604" t="s">
        <v>11</v>
      </c>
      <c r="C1604" t="s">
        <v>917</v>
      </c>
      <c r="D1604" s="6" t="s">
        <v>3027</v>
      </c>
      <c r="E1604" s="6" t="s">
        <v>2683</v>
      </c>
    </row>
    <row r="1605" spans="1:5" x14ac:dyDescent="0.3">
      <c r="A1605">
        <v>21025</v>
      </c>
      <c r="B1605" t="s">
        <v>11</v>
      </c>
      <c r="C1605" t="s">
        <v>1070</v>
      </c>
      <c r="D1605" s="6" t="s">
        <v>3014</v>
      </c>
      <c r="E1605" s="6" t="s">
        <v>2682</v>
      </c>
    </row>
    <row r="1606" spans="1:5" x14ac:dyDescent="0.3">
      <c r="A1606">
        <v>21026</v>
      </c>
      <c r="B1606" t="s">
        <v>11</v>
      </c>
      <c r="C1606" t="s">
        <v>740</v>
      </c>
      <c r="D1606" s="6" t="s">
        <v>3010</v>
      </c>
      <c r="E1606" s="6" t="s">
        <v>2536</v>
      </c>
    </row>
    <row r="1607" spans="1:5" x14ac:dyDescent="0.3">
      <c r="A1607">
        <v>21027</v>
      </c>
      <c r="B1607" t="s">
        <v>11</v>
      </c>
      <c r="C1607" t="s">
        <v>293</v>
      </c>
      <c r="D1607" s="6" t="s">
        <v>3014</v>
      </c>
      <c r="E1607" s="6" t="s">
        <v>2682</v>
      </c>
    </row>
    <row r="1608" spans="1:5" x14ac:dyDescent="0.3">
      <c r="A1608">
        <v>21028</v>
      </c>
      <c r="B1608" t="s">
        <v>11</v>
      </c>
      <c r="C1608" t="s">
        <v>582</v>
      </c>
      <c r="D1608" s="6" t="s">
        <v>2540</v>
      </c>
      <c r="E1608" s="6" t="s">
        <v>2540</v>
      </c>
    </row>
    <row r="1609" spans="1:5" x14ac:dyDescent="0.3">
      <c r="A1609">
        <v>21029</v>
      </c>
      <c r="B1609" t="s">
        <v>11</v>
      </c>
      <c r="C1609" t="s">
        <v>1048</v>
      </c>
      <c r="D1609" s="6" t="s">
        <v>3014</v>
      </c>
      <c r="E1609" s="6" t="s">
        <v>2682</v>
      </c>
    </row>
    <row r="1610" spans="1:5" x14ac:dyDescent="0.3">
      <c r="A1610">
        <v>21030</v>
      </c>
      <c r="B1610" t="s">
        <v>11</v>
      </c>
      <c r="C1610" t="s">
        <v>395</v>
      </c>
      <c r="D1610" s="6" t="s">
        <v>2411</v>
      </c>
      <c r="E1610" s="6" t="s">
        <v>2411</v>
      </c>
    </row>
    <row r="1611" spans="1:5" x14ac:dyDescent="0.3">
      <c r="A1611">
        <v>21031</v>
      </c>
      <c r="B1611" t="s">
        <v>11</v>
      </c>
      <c r="C1611" t="s">
        <v>918</v>
      </c>
      <c r="D1611" s="6" t="s">
        <v>3011</v>
      </c>
      <c r="E1611" s="6" t="s">
        <v>2695</v>
      </c>
    </row>
    <row r="1612" spans="1:5" x14ac:dyDescent="0.3">
      <c r="A1612">
        <v>21032</v>
      </c>
      <c r="B1612" t="s">
        <v>11</v>
      </c>
      <c r="C1612" t="s">
        <v>14</v>
      </c>
      <c r="D1612" s="6" t="s">
        <v>3014</v>
      </c>
      <c r="E1612" s="6" t="s">
        <v>2682</v>
      </c>
    </row>
    <row r="1613" spans="1:5" x14ac:dyDescent="0.3">
      <c r="A1613">
        <v>21033</v>
      </c>
      <c r="B1613" t="s">
        <v>11</v>
      </c>
      <c r="C1613" t="s">
        <v>1010</v>
      </c>
      <c r="D1613" s="6" t="s">
        <v>3009</v>
      </c>
      <c r="E1613" s="6" t="s">
        <v>2592</v>
      </c>
    </row>
    <row r="1614" spans="1:5" x14ac:dyDescent="0.3">
      <c r="A1614">
        <v>21034</v>
      </c>
      <c r="B1614" t="s">
        <v>11</v>
      </c>
      <c r="C1614" t="s">
        <v>1406</v>
      </c>
      <c r="D1614" s="6" t="s">
        <v>3010</v>
      </c>
      <c r="E1614" s="6" t="s">
        <v>2536</v>
      </c>
    </row>
    <row r="1615" spans="1:5" x14ac:dyDescent="0.3">
      <c r="A1615">
        <v>21035</v>
      </c>
      <c r="B1615" t="s">
        <v>11</v>
      </c>
      <c r="C1615" t="s">
        <v>1044</v>
      </c>
      <c r="D1615" s="6" t="s">
        <v>3010</v>
      </c>
      <c r="E1615" s="6" t="s">
        <v>2536</v>
      </c>
    </row>
    <row r="1616" spans="1:5" x14ac:dyDescent="0.3">
      <c r="A1616">
        <v>21036</v>
      </c>
      <c r="B1616" t="s">
        <v>11</v>
      </c>
      <c r="C1616" t="s">
        <v>621</v>
      </c>
      <c r="D1616" s="6" t="s">
        <v>3027</v>
      </c>
      <c r="E1616" s="6" t="s">
        <v>2683</v>
      </c>
    </row>
    <row r="1617" spans="1:5" x14ac:dyDescent="0.3">
      <c r="A1617">
        <v>21037</v>
      </c>
      <c r="B1617" t="s">
        <v>11</v>
      </c>
      <c r="C1617" t="s">
        <v>887</v>
      </c>
      <c r="D1617" s="6" t="s">
        <v>3010</v>
      </c>
      <c r="E1617" s="6" t="s">
        <v>2536</v>
      </c>
    </row>
    <row r="1618" spans="1:5" x14ac:dyDescent="0.3">
      <c r="A1618">
        <v>21038</v>
      </c>
      <c r="B1618" t="s">
        <v>11</v>
      </c>
      <c r="C1618" t="s">
        <v>991</v>
      </c>
      <c r="D1618" s="6" t="s">
        <v>3010</v>
      </c>
      <c r="E1618" s="6" t="s">
        <v>2536</v>
      </c>
    </row>
    <row r="1619" spans="1:5" x14ac:dyDescent="0.3">
      <c r="A1619">
        <v>21039</v>
      </c>
      <c r="B1619" t="s">
        <v>11</v>
      </c>
      <c r="C1619" t="s">
        <v>365</v>
      </c>
      <c r="D1619" s="6" t="s">
        <v>3027</v>
      </c>
      <c r="E1619" s="6" t="s">
        <v>2683</v>
      </c>
    </row>
    <row r="1620" spans="1:5" x14ac:dyDescent="0.3">
      <c r="A1620">
        <v>21040</v>
      </c>
      <c r="B1620" t="s">
        <v>11</v>
      </c>
      <c r="C1620" t="s">
        <v>1073</v>
      </c>
      <c r="D1620" s="6" t="s">
        <v>3010</v>
      </c>
      <c r="E1620" s="6" t="s">
        <v>2536</v>
      </c>
    </row>
    <row r="1621" spans="1:5" x14ac:dyDescent="0.3">
      <c r="A1621">
        <v>21041</v>
      </c>
      <c r="B1621" t="s">
        <v>11</v>
      </c>
      <c r="C1621" t="s">
        <v>2237</v>
      </c>
      <c r="D1621" s="6" t="s">
        <v>3010</v>
      </c>
      <c r="E1621" s="6" t="s">
        <v>2536</v>
      </c>
    </row>
    <row r="1622" spans="1:5" x14ac:dyDescent="0.3">
      <c r="A1622">
        <v>21042</v>
      </c>
      <c r="B1622" t="s">
        <v>11</v>
      </c>
      <c r="C1622" t="s">
        <v>270</v>
      </c>
      <c r="D1622" s="6" t="s">
        <v>3009</v>
      </c>
      <c r="E1622" s="6" t="s">
        <v>2592</v>
      </c>
    </row>
    <row r="1623" spans="1:5" x14ac:dyDescent="0.3">
      <c r="A1623">
        <v>21043</v>
      </c>
      <c r="B1623" t="s">
        <v>11</v>
      </c>
      <c r="C1623" t="s">
        <v>1049</v>
      </c>
      <c r="D1623" s="6" t="s">
        <v>3014</v>
      </c>
      <c r="E1623" s="6" t="s">
        <v>2682</v>
      </c>
    </row>
    <row r="1624" spans="1:5" x14ac:dyDescent="0.3">
      <c r="A1624">
        <v>21044</v>
      </c>
      <c r="B1624" t="s">
        <v>11</v>
      </c>
      <c r="C1624" t="s">
        <v>1181</v>
      </c>
      <c r="D1624" s="6" t="s">
        <v>2540</v>
      </c>
      <c r="E1624" s="6" t="s">
        <v>2540</v>
      </c>
    </row>
    <row r="1625" spans="1:5" x14ac:dyDescent="0.3">
      <c r="A1625">
        <v>21045</v>
      </c>
      <c r="B1625" t="s">
        <v>11</v>
      </c>
      <c r="C1625" t="s">
        <v>1672</v>
      </c>
      <c r="D1625" s="6" t="s">
        <v>3010</v>
      </c>
      <c r="E1625" s="6" t="s">
        <v>2536</v>
      </c>
    </row>
    <row r="1626" spans="1:5" x14ac:dyDescent="0.3">
      <c r="A1626">
        <v>21046</v>
      </c>
      <c r="B1626" t="s">
        <v>11</v>
      </c>
      <c r="C1626" t="s">
        <v>801</v>
      </c>
      <c r="D1626" s="6" t="s">
        <v>2411</v>
      </c>
      <c r="E1626" s="6" t="s">
        <v>2411</v>
      </c>
    </row>
    <row r="1627" spans="1:5" x14ac:dyDescent="0.3">
      <c r="A1627">
        <v>21047</v>
      </c>
      <c r="B1627" t="s">
        <v>11</v>
      </c>
      <c r="C1627" t="s">
        <v>1569</v>
      </c>
      <c r="D1627" s="6" t="s">
        <v>3014</v>
      </c>
      <c r="E1627" s="6" t="s">
        <v>2682</v>
      </c>
    </row>
    <row r="1628" spans="1:5" x14ac:dyDescent="0.3">
      <c r="A1628">
        <v>21048</v>
      </c>
      <c r="B1628" t="s">
        <v>11</v>
      </c>
      <c r="C1628" t="s">
        <v>1437</v>
      </c>
      <c r="D1628" s="6" t="s">
        <v>3010</v>
      </c>
      <c r="E1628" s="6" t="s">
        <v>2536</v>
      </c>
    </row>
    <row r="1629" spans="1:5" x14ac:dyDescent="0.3">
      <c r="A1629">
        <v>21049</v>
      </c>
      <c r="B1629" t="s">
        <v>11</v>
      </c>
      <c r="C1629" t="s">
        <v>546</v>
      </c>
      <c r="D1629" s="6" t="s">
        <v>3014</v>
      </c>
      <c r="E1629" s="6" t="s">
        <v>2682</v>
      </c>
    </row>
    <row r="1630" spans="1:5" x14ac:dyDescent="0.3">
      <c r="A1630">
        <v>21050</v>
      </c>
      <c r="B1630" t="s">
        <v>11</v>
      </c>
      <c r="C1630" t="s">
        <v>262</v>
      </c>
      <c r="D1630" s="6" t="s">
        <v>3014</v>
      </c>
      <c r="E1630" s="6" t="s">
        <v>2682</v>
      </c>
    </row>
    <row r="1631" spans="1:5" x14ac:dyDescent="0.3">
      <c r="A1631">
        <v>21051</v>
      </c>
      <c r="B1631" t="s">
        <v>11</v>
      </c>
      <c r="C1631" t="s">
        <v>1637</v>
      </c>
      <c r="D1631" s="6" t="s">
        <v>3014</v>
      </c>
      <c r="E1631" s="6" t="s">
        <v>2682</v>
      </c>
    </row>
    <row r="1632" spans="1:5" x14ac:dyDescent="0.3">
      <c r="A1632">
        <v>21052</v>
      </c>
      <c r="B1632" t="s">
        <v>11</v>
      </c>
      <c r="C1632" t="s">
        <v>294</v>
      </c>
      <c r="D1632" s="6" t="s">
        <v>3014</v>
      </c>
      <c r="E1632" s="6" t="s">
        <v>2682</v>
      </c>
    </row>
    <row r="1633" spans="1:5" x14ac:dyDescent="0.3">
      <c r="A1633">
        <v>21053</v>
      </c>
      <c r="B1633" t="s">
        <v>11</v>
      </c>
      <c r="C1633" t="s">
        <v>1520</v>
      </c>
      <c r="D1633" s="6" t="s">
        <v>2411</v>
      </c>
      <c r="E1633" s="6" t="s">
        <v>2411</v>
      </c>
    </row>
    <row r="1634" spans="1:5" x14ac:dyDescent="0.3">
      <c r="A1634">
        <v>21054</v>
      </c>
      <c r="B1634" t="s">
        <v>11</v>
      </c>
      <c r="C1634" t="s">
        <v>1329</v>
      </c>
      <c r="D1634" s="6" t="s">
        <v>3014</v>
      </c>
      <c r="E1634" s="6" t="s">
        <v>2682</v>
      </c>
    </row>
    <row r="1635" spans="1:5" x14ac:dyDescent="0.3">
      <c r="A1635">
        <v>21055</v>
      </c>
      <c r="B1635" t="s">
        <v>11</v>
      </c>
      <c r="C1635" t="s">
        <v>96</v>
      </c>
      <c r="D1635" s="6" t="s">
        <v>3027</v>
      </c>
      <c r="E1635" s="6" t="s">
        <v>2683</v>
      </c>
    </row>
    <row r="1636" spans="1:5" x14ac:dyDescent="0.3">
      <c r="A1636">
        <v>21056</v>
      </c>
      <c r="B1636" t="s">
        <v>11</v>
      </c>
      <c r="C1636" t="s">
        <v>1084</v>
      </c>
      <c r="D1636" s="6" t="s">
        <v>3014</v>
      </c>
      <c r="E1636" s="6" t="s">
        <v>2682</v>
      </c>
    </row>
    <row r="1637" spans="1:5" x14ac:dyDescent="0.3">
      <c r="A1637">
        <v>21057</v>
      </c>
      <c r="B1637" t="s">
        <v>11</v>
      </c>
      <c r="C1637" t="s">
        <v>172</v>
      </c>
      <c r="D1637" s="6" t="s">
        <v>3014</v>
      </c>
      <c r="E1637" s="6" t="s">
        <v>2682</v>
      </c>
    </row>
    <row r="1638" spans="1:5" x14ac:dyDescent="0.3">
      <c r="A1638">
        <v>21058</v>
      </c>
      <c r="B1638" t="s">
        <v>11</v>
      </c>
      <c r="C1638" t="s">
        <v>178</v>
      </c>
      <c r="D1638" s="6" t="s">
        <v>3009</v>
      </c>
      <c r="E1638" s="6" t="s">
        <v>2592</v>
      </c>
    </row>
    <row r="1639" spans="1:5" x14ac:dyDescent="0.3">
      <c r="A1639">
        <v>21059</v>
      </c>
      <c r="B1639" t="s">
        <v>11</v>
      </c>
      <c r="C1639" t="s">
        <v>1347</v>
      </c>
      <c r="D1639" s="6" t="s">
        <v>3014</v>
      </c>
      <c r="E1639" s="6" t="s">
        <v>2682</v>
      </c>
    </row>
    <row r="1640" spans="1:5" x14ac:dyDescent="0.3">
      <c r="A1640">
        <v>21060</v>
      </c>
      <c r="B1640" t="s">
        <v>11</v>
      </c>
      <c r="C1640" t="s">
        <v>1340</v>
      </c>
      <c r="D1640" s="6" t="s">
        <v>3017</v>
      </c>
      <c r="E1640" s="6" t="s">
        <v>2535</v>
      </c>
    </row>
    <row r="1641" spans="1:5" x14ac:dyDescent="0.3">
      <c r="A1641">
        <v>21061</v>
      </c>
      <c r="B1641" t="s">
        <v>11</v>
      </c>
      <c r="C1641" t="s">
        <v>31</v>
      </c>
      <c r="D1641" s="6" t="s">
        <v>3027</v>
      </c>
      <c r="E1641" s="6" t="s">
        <v>2683</v>
      </c>
    </row>
    <row r="1642" spans="1:5" x14ac:dyDescent="0.3">
      <c r="A1642">
        <v>21062</v>
      </c>
      <c r="B1642" t="s">
        <v>11</v>
      </c>
      <c r="C1642" t="s">
        <v>1154</v>
      </c>
      <c r="D1642" s="6" t="s">
        <v>2540</v>
      </c>
      <c r="E1642" s="6" t="s">
        <v>2540</v>
      </c>
    </row>
    <row r="1643" spans="1:5" x14ac:dyDescent="0.3">
      <c r="A1643">
        <v>21063</v>
      </c>
      <c r="B1643" t="s">
        <v>11</v>
      </c>
      <c r="C1643" t="s">
        <v>1180</v>
      </c>
      <c r="D1643" s="6" t="s">
        <v>2571</v>
      </c>
      <c r="E1643" s="6" t="s">
        <v>2571</v>
      </c>
    </row>
    <row r="1644" spans="1:5" x14ac:dyDescent="0.3">
      <c r="A1644">
        <v>21064</v>
      </c>
      <c r="B1644" t="s">
        <v>11</v>
      </c>
      <c r="C1644" t="s">
        <v>959</v>
      </c>
      <c r="D1644" s="6" t="s">
        <v>3010</v>
      </c>
      <c r="E1644" s="6" t="s">
        <v>2536</v>
      </c>
    </row>
    <row r="1645" spans="1:5" x14ac:dyDescent="0.3">
      <c r="A1645">
        <v>21065</v>
      </c>
      <c r="B1645" t="s">
        <v>11</v>
      </c>
      <c r="C1645" t="s">
        <v>800</v>
      </c>
      <c r="D1645" s="6" t="s">
        <v>3010</v>
      </c>
      <c r="E1645" s="6" t="s">
        <v>2536</v>
      </c>
    </row>
    <row r="1646" spans="1:5" x14ac:dyDescent="0.3">
      <c r="A1646">
        <v>21066</v>
      </c>
      <c r="B1646" t="s">
        <v>11</v>
      </c>
      <c r="C1646" t="s">
        <v>994</v>
      </c>
      <c r="D1646" s="6" t="s">
        <v>3014</v>
      </c>
      <c r="E1646" s="6" t="s">
        <v>2682</v>
      </c>
    </row>
    <row r="1647" spans="1:5" x14ac:dyDescent="0.3">
      <c r="A1647">
        <v>21067</v>
      </c>
      <c r="B1647" t="s">
        <v>11</v>
      </c>
      <c r="C1647" t="s">
        <v>1581</v>
      </c>
      <c r="D1647" s="6" t="s">
        <v>3014</v>
      </c>
      <c r="E1647" s="6" t="s">
        <v>2682</v>
      </c>
    </row>
    <row r="1648" spans="1:5" x14ac:dyDescent="0.3">
      <c r="A1648">
        <v>21068</v>
      </c>
      <c r="B1648" t="s">
        <v>11</v>
      </c>
      <c r="C1648" t="s">
        <v>387</v>
      </c>
      <c r="D1648" s="6" t="s">
        <v>3012</v>
      </c>
      <c r="E1648" s="6" t="s">
        <v>2680</v>
      </c>
    </row>
    <row r="1649" spans="1:5" x14ac:dyDescent="0.3">
      <c r="A1649">
        <v>21069</v>
      </c>
      <c r="B1649" t="s">
        <v>11</v>
      </c>
      <c r="C1649" t="s">
        <v>1291</v>
      </c>
      <c r="D1649" s="6" t="s">
        <v>3010</v>
      </c>
      <c r="E1649" s="6" t="s">
        <v>2536</v>
      </c>
    </row>
    <row r="1650" spans="1:5" x14ac:dyDescent="0.3">
      <c r="A1650">
        <v>21070</v>
      </c>
      <c r="B1650" t="s">
        <v>11</v>
      </c>
      <c r="C1650" t="s">
        <v>173</v>
      </c>
      <c r="D1650" s="6" t="s">
        <v>3009</v>
      </c>
      <c r="E1650" s="6" t="s">
        <v>2592</v>
      </c>
    </row>
    <row r="1651" spans="1:5" x14ac:dyDescent="0.3">
      <c r="A1651">
        <v>21071</v>
      </c>
      <c r="B1651" t="s">
        <v>11</v>
      </c>
      <c r="C1651" t="s">
        <v>1733</v>
      </c>
      <c r="D1651" s="6" t="s">
        <v>3010</v>
      </c>
      <c r="E1651" s="6" t="s">
        <v>2536</v>
      </c>
    </row>
    <row r="1652" spans="1:5" x14ac:dyDescent="0.3">
      <c r="A1652">
        <v>21072</v>
      </c>
      <c r="B1652" t="s">
        <v>11</v>
      </c>
      <c r="C1652" t="s">
        <v>326</v>
      </c>
      <c r="D1652" s="6" t="s">
        <v>3014</v>
      </c>
      <c r="E1652" s="6" t="s">
        <v>2682</v>
      </c>
    </row>
    <row r="1653" spans="1:5" x14ac:dyDescent="0.3">
      <c r="A1653">
        <v>21073</v>
      </c>
      <c r="B1653" t="s">
        <v>11</v>
      </c>
      <c r="C1653" t="s">
        <v>774</v>
      </c>
      <c r="D1653" s="6" t="s">
        <v>2411</v>
      </c>
      <c r="E1653" s="6" t="s">
        <v>2411</v>
      </c>
    </row>
    <row r="1654" spans="1:5" x14ac:dyDescent="0.3">
      <c r="A1654">
        <v>21074</v>
      </c>
      <c r="B1654" t="s">
        <v>11</v>
      </c>
      <c r="C1654" t="s">
        <v>2118</v>
      </c>
      <c r="D1654" s="6" t="s">
        <v>3010</v>
      </c>
      <c r="E1654" s="6" t="s">
        <v>2536</v>
      </c>
    </row>
    <row r="1655" spans="1:5" x14ac:dyDescent="0.3">
      <c r="A1655">
        <v>21075</v>
      </c>
      <c r="B1655" t="s">
        <v>11</v>
      </c>
      <c r="C1655" t="s">
        <v>265</v>
      </c>
      <c r="D1655" s="6" t="s">
        <v>3014</v>
      </c>
      <c r="E1655" s="6" t="s">
        <v>2682</v>
      </c>
    </row>
    <row r="1656" spans="1:5" x14ac:dyDescent="0.3">
      <c r="A1656">
        <v>21076</v>
      </c>
      <c r="B1656" t="s">
        <v>11</v>
      </c>
      <c r="C1656" t="s">
        <v>996</v>
      </c>
      <c r="D1656" s="6" t="s">
        <v>3014</v>
      </c>
      <c r="E1656" s="6" t="s">
        <v>2682</v>
      </c>
    </row>
    <row r="1657" spans="1:5" x14ac:dyDescent="0.3">
      <c r="A1657">
        <v>21077</v>
      </c>
      <c r="B1657" t="s">
        <v>11</v>
      </c>
      <c r="C1657" t="s">
        <v>504</v>
      </c>
      <c r="D1657" s="6" t="s">
        <v>3014</v>
      </c>
      <c r="E1657" s="6" t="s">
        <v>2682</v>
      </c>
    </row>
    <row r="1658" spans="1:5" x14ac:dyDescent="0.3">
      <c r="A1658">
        <v>21078</v>
      </c>
      <c r="B1658" t="s">
        <v>11</v>
      </c>
      <c r="C1658" t="s">
        <v>505</v>
      </c>
      <c r="D1658" s="6" t="s">
        <v>3014</v>
      </c>
      <c r="E1658" s="6" t="s">
        <v>2682</v>
      </c>
    </row>
    <row r="1659" spans="1:5" x14ac:dyDescent="0.3">
      <c r="A1659">
        <v>21079</v>
      </c>
      <c r="B1659" t="s">
        <v>11</v>
      </c>
      <c r="C1659" t="s">
        <v>811</v>
      </c>
      <c r="D1659" s="6" t="s">
        <v>3011</v>
      </c>
      <c r="E1659" s="6" t="s">
        <v>2695</v>
      </c>
    </row>
    <row r="1660" spans="1:5" x14ac:dyDescent="0.3">
      <c r="A1660">
        <v>21080</v>
      </c>
      <c r="B1660" t="s">
        <v>11</v>
      </c>
      <c r="C1660" t="s">
        <v>518</v>
      </c>
      <c r="D1660" s="6" t="s">
        <v>3014</v>
      </c>
      <c r="E1660" s="6" t="s">
        <v>2682</v>
      </c>
    </row>
    <row r="1661" spans="1:5" x14ac:dyDescent="0.3">
      <c r="A1661">
        <v>21081</v>
      </c>
      <c r="B1661" t="s">
        <v>11</v>
      </c>
      <c r="C1661" t="s">
        <v>186</v>
      </c>
      <c r="D1661" s="6" t="s">
        <v>3014</v>
      </c>
      <c r="E1661" s="6" t="s">
        <v>2682</v>
      </c>
    </row>
    <row r="1662" spans="1:5" x14ac:dyDescent="0.3">
      <c r="A1662">
        <v>21082</v>
      </c>
      <c r="B1662" t="s">
        <v>11</v>
      </c>
      <c r="C1662" t="s">
        <v>1150</v>
      </c>
      <c r="D1662" s="6" t="s">
        <v>3014</v>
      </c>
      <c r="E1662" s="6" t="s">
        <v>2682</v>
      </c>
    </row>
    <row r="1663" spans="1:5" x14ac:dyDescent="0.3">
      <c r="A1663">
        <v>21083</v>
      </c>
      <c r="B1663" t="s">
        <v>11</v>
      </c>
      <c r="C1663" t="s">
        <v>1053</v>
      </c>
      <c r="D1663" s="6" t="s">
        <v>3014</v>
      </c>
      <c r="E1663" s="6" t="s">
        <v>2682</v>
      </c>
    </row>
    <row r="1664" spans="1:5" x14ac:dyDescent="0.3">
      <c r="A1664">
        <v>21084</v>
      </c>
      <c r="B1664" t="s">
        <v>11</v>
      </c>
      <c r="C1664" t="s">
        <v>429</v>
      </c>
      <c r="D1664" s="6" t="s">
        <v>3027</v>
      </c>
      <c r="E1664" s="6" t="s">
        <v>2683</v>
      </c>
    </row>
    <row r="1665" spans="1:5" x14ac:dyDescent="0.3">
      <c r="A1665">
        <v>21085</v>
      </c>
      <c r="B1665" t="s">
        <v>11</v>
      </c>
      <c r="C1665" t="s">
        <v>2018</v>
      </c>
      <c r="D1665" s="6" t="s">
        <v>3010</v>
      </c>
      <c r="E1665" s="6" t="s">
        <v>2536</v>
      </c>
    </row>
    <row r="1666" spans="1:5" x14ac:dyDescent="0.3">
      <c r="A1666">
        <v>21086</v>
      </c>
      <c r="B1666" t="s">
        <v>11</v>
      </c>
      <c r="C1666" t="s">
        <v>252</v>
      </c>
      <c r="D1666" s="6" t="s">
        <v>3011</v>
      </c>
      <c r="E1666" s="6" t="s">
        <v>2695</v>
      </c>
    </row>
    <row r="1667" spans="1:5" x14ac:dyDescent="0.3">
      <c r="A1667">
        <v>21087</v>
      </c>
      <c r="B1667" t="s">
        <v>11</v>
      </c>
      <c r="C1667" t="s">
        <v>84</v>
      </c>
      <c r="D1667" s="6" t="s">
        <v>3014</v>
      </c>
      <c r="E1667" s="6" t="s">
        <v>2682</v>
      </c>
    </row>
    <row r="1668" spans="1:5" x14ac:dyDescent="0.3">
      <c r="A1668">
        <v>21088</v>
      </c>
      <c r="B1668" t="s">
        <v>11</v>
      </c>
      <c r="C1668" t="s">
        <v>196</v>
      </c>
      <c r="D1668" s="6" t="s">
        <v>2571</v>
      </c>
      <c r="E1668" s="6" t="s">
        <v>2571</v>
      </c>
    </row>
    <row r="1669" spans="1:5" x14ac:dyDescent="0.3">
      <c r="A1669">
        <v>21089</v>
      </c>
      <c r="B1669" t="s">
        <v>11</v>
      </c>
      <c r="C1669" t="s">
        <v>207</v>
      </c>
      <c r="D1669" s="6" t="s">
        <v>3009</v>
      </c>
      <c r="E1669" s="6" t="s">
        <v>2592</v>
      </c>
    </row>
    <row r="1670" spans="1:5" x14ac:dyDescent="0.3">
      <c r="A1670">
        <v>21090</v>
      </c>
      <c r="B1670" t="s">
        <v>11</v>
      </c>
      <c r="C1670" t="s">
        <v>1741</v>
      </c>
      <c r="D1670" s="6" t="s">
        <v>3010</v>
      </c>
      <c r="E1670" s="6" t="s">
        <v>2536</v>
      </c>
    </row>
    <row r="1671" spans="1:5" x14ac:dyDescent="0.3">
      <c r="A1671">
        <v>21091</v>
      </c>
      <c r="B1671" t="s">
        <v>11</v>
      </c>
      <c r="C1671" t="s">
        <v>1925</v>
      </c>
      <c r="D1671" s="6" t="s">
        <v>3010</v>
      </c>
      <c r="E1671" s="6" t="s">
        <v>2536</v>
      </c>
    </row>
    <row r="1672" spans="1:5" x14ac:dyDescent="0.3">
      <c r="A1672">
        <v>21092</v>
      </c>
      <c r="B1672" t="s">
        <v>11</v>
      </c>
      <c r="C1672" t="s">
        <v>213</v>
      </c>
      <c r="D1672" s="6" t="s">
        <v>2540</v>
      </c>
      <c r="E1672" s="6" t="s">
        <v>2540</v>
      </c>
    </row>
    <row r="1673" spans="1:5" x14ac:dyDescent="0.3">
      <c r="A1673">
        <v>21093</v>
      </c>
      <c r="B1673" t="s">
        <v>11</v>
      </c>
      <c r="C1673" t="s">
        <v>935</v>
      </c>
      <c r="D1673" s="6" t="s">
        <v>2571</v>
      </c>
      <c r="E1673" s="6" t="s">
        <v>2571</v>
      </c>
    </row>
    <row r="1674" spans="1:5" x14ac:dyDescent="0.3">
      <c r="A1674">
        <v>21094</v>
      </c>
      <c r="B1674" t="s">
        <v>11</v>
      </c>
      <c r="C1674" t="s">
        <v>1521</v>
      </c>
      <c r="D1674" s="6" t="s">
        <v>3027</v>
      </c>
      <c r="E1674" s="6" t="s">
        <v>2683</v>
      </c>
    </row>
    <row r="1675" spans="1:5" x14ac:dyDescent="0.3">
      <c r="A1675">
        <v>21095</v>
      </c>
      <c r="B1675" t="s">
        <v>11</v>
      </c>
      <c r="C1675" t="s">
        <v>285</v>
      </c>
      <c r="D1675" s="6" t="s">
        <v>3014</v>
      </c>
      <c r="E1675" s="6" t="s">
        <v>2682</v>
      </c>
    </row>
    <row r="1676" spans="1:5" x14ac:dyDescent="0.3">
      <c r="A1676">
        <v>21096</v>
      </c>
      <c r="B1676" t="s">
        <v>11</v>
      </c>
      <c r="C1676" t="s">
        <v>1321</v>
      </c>
      <c r="D1676" s="6" t="s">
        <v>3014</v>
      </c>
      <c r="E1676" s="6" t="s">
        <v>2682</v>
      </c>
    </row>
    <row r="1677" spans="1:5" x14ac:dyDescent="0.3">
      <c r="A1677">
        <v>21097</v>
      </c>
      <c r="B1677" t="s">
        <v>11</v>
      </c>
      <c r="C1677" t="s">
        <v>1402</v>
      </c>
      <c r="D1677" s="6" t="s">
        <v>3014</v>
      </c>
      <c r="E1677" s="6" t="s">
        <v>2682</v>
      </c>
    </row>
    <row r="1678" spans="1:5" x14ac:dyDescent="0.3">
      <c r="A1678">
        <v>21098</v>
      </c>
      <c r="B1678" t="s">
        <v>11</v>
      </c>
      <c r="C1678" t="s">
        <v>98</v>
      </c>
      <c r="D1678" s="6" t="s">
        <v>3014</v>
      </c>
      <c r="E1678" s="6" t="s">
        <v>2682</v>
      </c>
    </row>
    <row r="1679" spans="1:5" x14ac:dyDescent="0.3">
      <c r="A1679">
        <v>21099</v>
      </c>
      <c r="B1679" t="s">
        <v>11</v>
      </c>
      <c r="C1679" t="s">
        <v>773</v>
      </c>
      <c r="D1679" s="6" t="s">
        <v>3014</v>
      </c>
      <c r="E1679" s="6" t="s">
        <v>2682</v>
      </c>
    </row>
    <row r="1680" spans="1:5" x14ac:dyDescent="0.3">
      <c r="A1680">
        <v>21100</v>
      </c>
      <c r="B1680" t="s">
        <v>11</v>
      </c>
      <c r="C1680" t="s">
        <v>428</v>
      </c>
      <c r="D1680" s="6" t="s">
        <v>3010</v>
      </c>
      <c r="E1680" s="6" t="s">
        <v>2536</v>
      </c>
    </row>
    <row r="1681" spans="1:5" x14ac:dyDescent="0.3">
      <c r="A1681">
        <v>21101</v>
      </c>
      <c r="B1681" t="s">
        <v>11</v>
      </c>
      <c r="C1681" t="s">
        <v>58</v>
      </c>
      <c r="D1681" s="6" t="s">
        <v>3014</v>
      </c>
      <c r="E1681" s="6" t="s">
        <v>2682</v>
      </c>
    </row>
    <row r="1682" spans="1:5" x14ac:dyDescent="0.3">
      <c r="A1682">
        <v>21102</v>
      </c>
      <c r="B1682" t="s">
        <v>11</v>
      </c>
      <c r="C1682" t="s">
        <v>1177</v>
      </c>
      <c r="D1682" s="6" t="s">
        <v>2411</v>
      </c>
      <c r="E1682" s="6" t="s">
        <v>2411</v>
      </c>
    </row>
    <row r="1683" spans="1:5" x14ac:dyDescent="0.3">
      <c r="A1683">
        <v>21103</v>
      </c>
      <c r="B1683" t="s">
        <v>11</v>
      </c>
      <c r="C1683" t="s">
        <v>868</v>
      </c>
      <c r="D1683" s="6" t="s">
        <v>3010</v>
      </c>
      <c r="E1683" s="6" t="s">
        <v>2536</v>
      </c>
    </row>
    <row r="1684" spans="1:5" x14ac:dyDescent="0.3">
      <c r="A1684">
        <v>21104</v>
      </c>
      <c r="B1684" t="s">
        <v>11</v>
      </c>
      <c r="C1684" t="s">
        <v>1194</v>
      </c>
      <c r="D1684" s="6" t="s">
        <v>3011</v>
      </c>
      <c r="E1684" s="6" t="s">
        <v>2695</v>
      </c>
    </row>
    <row r="1685" spans="1:5" x14ac:dyDescent="0.3">
      <c r="A1685">
        <v>21105</v>
      </c>
      <c r="B1685" t="s">
        <v>11</v>
      </c>
      <c r="C1685" t="s">
        <v>426</v>
      </c>
      <c r="D1685" s="6" t="s">
        <v>3027</v>
      </c>
      <c r="E1685" s="6" t="s">
        <v>2683</v>
      </c>
    </row>
    <row r="1686" spans="1:5" x14ac:dyDescent="0.3">
      <c r="A1686">
        <v>21106</v>
      </c>
      <c r="B1686" t="s">
        <v>11</v>
      </c>
      <c r="C1686" t="s">
        <v>993</v>
      </c>
      <c r="D1686" s="6" t="s">
        <v>3014</v>
      </c>
      <c r="E1686" s="6" t="s">
        <v>2682</v>
      </c>
    </row>
    <row r="1687" spans="1:5" x14ac:dyDescent="0.3">
      <c r="A1687">
        <v>21107</v>
      </c>
      <c r="B1687" t="s">
        <v>11</v>
      </c>
      <c r="C1687" t="s">
        <v>451</v>
      </c>
      <c r="D1687" s="6" t="s">
        <v>3014</v>
      </c>
      <c r="E1687" s="6" t="s">
        <v>2682</v>
      </c>
    </row>
    <row r="1688" spans="1:5" x14ac:dyDescent="0.3">
      <c r="A1688">
        <v>21108</v>
      </c>
      <c r="B1688" t="s">
        <v>11</v>
      </c>
      <c r="C1688" t="s">
        <v>1418</v>
      </c>
      <c r="D1688" s="6" t="s">
        <v>3012</v>
      </c>
      <c r="E1688" s="6" t="s">
        <v>2680</v>
      </c>
    </row>
    <row r="1689" spans="1:5" x14ac:dyDescent="0.3">
      <c r="A1689">
        <v>21109</v>
      </c>
      <c r="B1689" t="s">
        <v>11</v>
      </c>
      <c r="C1689" t="s">
        <v>127</v>
      </c>
      <c r="D1689" s="6" t="s">
        <v>3012</v>
      </c>
      <c r="E1689" s="6" t="s">
        <v>2680</v>
      </c>
    </row>
    <row r="1690" spans="1:5" x14ac:dyDescent="0.3">
      <c r="A1690">
        <v>21110</v>
      </c>
      <c r="B1690" t="s">
        <v>11</v>
      </c>
      <c r="C1690" t="s">
        <v>805</v>
      </c>
      <c r="D1690" s="6" t="s">
        <v>3010</v>
      </c>
      <c r="E1690" s="6" t="s">
        <v>2536</v>
      </c>
    </row>
    <row r="1691" spans="1:5" x14ac:dyDescent="0.3">
      <c r="A1691">
        <v>21111</v>
      </c>
      <c r="B1691" t="s">
        <v>11</v>
      </c>
      <c r="C1691" t="s">
        <v>151</v>
      </c>
      <c r="D1691" s="6" t="s">
        <v>3009</v>
      </c>
      <c r="E1691" s="6" t="s">
        <v>2592</v>
      </c>
    </row>
    <row r="1692" spans="1:5" x14ac:dyDescent="0.3">
      <c r="A1692">
        <v>21112</v>
      </c>
      <c r="B1692" t="s">
        <v>11</v>
      </c>
      <c r="C1692" t="s">
        <v>1028</v>
      </c>
      <c r="D1692" s="6" t="s">
        <v>3014</v>
      </c>
      <c r="E1692" s="6" t="s">
        <v>2682</v>
      </c>
    </row>
    <row r="1693" spans="1:5" x14ac:dyDescent="0.3">
      <c r="A1693">
        <v>21113</v>
      </c>
      <c r="B1693" t="s">
        <v>11</v>
      </c>
      <c r="C1693" t="s">
        <v>1160</v>
      </c>
      <c r="D1693" s="6" t="s">
        <v>3010</v>
      </c>
      <c r="E1693" s="6" t="s">
        <v>2536</v>
      </c>
    </row>
    <row r="1694" spans="1:5" x14ac:dyDescent="0.3">
      <c r="A1694">
        <v>21114</v>
      </c>
      <c r="B1694" t="s">
        <v>11</v>
      </c>
      <c r="C1694" t="s">
        <v>11</v>
      </c>
      <c r="D1694" s="6" t="s">
        <v>3010</v>
      </c>
      <c r="E1694" s="6" t="s">
        <v>2536</v>
      </c>
    </row>
    <row r="1695" spans="1:5" x14ac:dyDescent="0.3">
      <c r="A1695">
        <v>21115</v>
      </c>
      <c r="B1695" t="s">
        <v>11</v>
      </c>
      <c r="C1695" t="s">
        <v>768</v>
      </c>
      <c r="D1695" s="6" t="s">
        <v>3027</v>
      </c>
      <c r="E1695" s="6" t="s">
        <v>2683</v>
      </c>
    </row>
    <row r="1696" spans="1:5" x14ac:dyDescent="0.3">
      <c r="A1696">
        <v>21116</v>
      </c>
      <c r="B1696" t="s">
        <v>11</v>
      </c>
      <c r="C1696" t="s">
        <v>269</v>
      </c>
      <c r="D1696" s="6" t="s">
        <v>2411</v>
      </c>
      <c r="E1696" s="6" t="s">
        <v>2411</v>
      </c>
    </row>
    <row r="1697" spans="1:5" x14ac:dyDescent="0.3">
      <c r="A1697">
        <v>21117</v>
      </c>
      <c r="B1697" t="s">
        <v>11</v>
      </c>
      <c r="C1697" t="s">
        <v>2110</v>
      </c>
      <c r="D1697" s="6" t="s">
        <v>2540</v>
      </c>
      <c r="E1697" s="6" t="s">
        <v>2540</v>
      </c>
    </row>
    <row r="1698" spans="1:5" x14ac:dyDescent="0.3">
      <c r="A1698">
        <v>21118</v>
      </c>
      <c r="B1698" t="s">
        <v>11</v>
      </c>
      <c r="C1698" t="s">
        <v>751</v>
      </c>
      <c r="D1698" s="6" t="s">
        <v>3009</v>
      </c>
      <c r="E1698" s="6" t="s">
        <v>2592</v>
      </c>
    </row>
    <row r="1699" spans="1:5" x14ac:dyDescent="0.3">
      <c r="A1699">
        <v>21119</v>
      </c>
      <c r="B1699" t="s">
        <v>11</v>
      </c>
      <c r="C1699" t="s">
        <v>2155</v>
      </c>
      <c r="D1699" s="6" t="s">
        <v>3010</v>
      </c>
      <c r="E1699" s="6" t="s">
        <v>2536</v>
      </c>
    </row>
    <row r="1700" spans="1:5" x14ac:dyDescent="0.3">
      <c r="A1700">
        <v>21120</v>
      </c>
      <c r="B1700" t="s">
        <v>11</v>
      </c>
      <c r="C1700" t="s">
        <v>475</v>
      </c>
      <c r="D1700" s="6" t="s">
        <v>3012</v>
      </c>
      <c r="E1700" s="6" t="s">
        <v>2680</v>
      </c>
    </row>
    <row r="1701" spans="1:5" x14ac:dyDescent="0.3">
      <c r="A1701">
        <v>21121</v>
      </c>
      <c r="B1701" t="s">
        <v>11</v>
      </c>
      <c r="C1701" t="s">
        <v>250</v>
      </c>
      <c r="D1701" s="6" t="s">
        <v>2411</v>
      </c>
      <c r="E1701" s="6" t="s">
        <v>2411</v>
      </c>
    </row>
    <row r="1702" spans="1:5" x14ac:dyDescent="0.3">
      <c r="A1702">
        <v>21122</v>
      </c>
      <c r="B1702" t="s">
        <v>11</v>
      </c>
      <c r="C1702" t="s">
        <v>1773</v>
      </c>
      <c r="D1702" s="6" t="s">
        <v>3010</v>
      </c>
      <c r="E1702" s="6" t="s">
        <v>2536</v>
      </c>
    </row>
    <row r="1703" spans="1:5" x14ac:dyDescent="0.3">
      <c r="A1703">
        <v>21123</v>
      </c>
      <c r="B1703" t="s">
        <v>11</v>
      </c>
      <c r="C1703" t="s">
        <v>496</v>
      </c>
      <c r="D1703" s="6" t="s">
        <v>3014</v>
      </c>
      <c r="E1703" s="6" t="s">
        <v>2682</v>
      </c>
    </row>
    <row r="1704" spans="1:5" x14ac:dyDescent="0.3">
      <c r="A1704">
        <v>21124</v>
      </c>
      <c r="B1704" t="s">
        <v>11</v>
      </c>
      <c r="C1704" t="s">
        <v>1302</v>
      </c>
      <c r="D1704" s="6" t="s">
        <v>3014</v>
      </c>
      <c r="E1704" s="6" t="s">
        <v>2682</v>
      </c>
    </row>
    <row r="1705" spans="1:5" x14ac:dyDescent="0.3">
      <c r="A1705">
        <v>21125</v>
      </c>
      <c r="B1705" t="s">
        <v>11</v>
      </c>
      <c r="C1705" t="s">
        <v>2041</v>
      </c>
      <c r="D1705" s="6" t="s">
        <v>2540</v>
      </c>
      <c r="E1705" s="6" t="s">
        <v>2540</v>
      </c>
    </row>
    <row r="1706" spans="1:5" x14ac:dyDescent="0.3">
      <c r="A1706">
        <v>21126</v>
      </c>
      <c r="B1706" t="s">
        <v>11</v>
      </c>
      <c r="C1706" t="s">
        <v>883</v>
      </c>
      <c r="D1706" s="6" t="s">
        <v>3010</v>
      </c>
      <c r="E1706" s="6" t="s">
        <v>2536</v>
      </c>
    </row>
    <row r="1707" spans="1:5" x14ac:dyDescent="0.3">
      <c r="A1707">
        <v>21127</v>
      </c>
      <c r="B1707" t="s">
        <v>11</v>
      </c>
      <c r="C1707" t="s">
        <v>214</v>
      </c>
      <c r="D1707" s="6" t="s">
        <v>3014</v>
      </c>
      <c r="E1707" s="6" t="s">
        <v>2682</v>
      </c>
    </row>
    <row r="1708" spans="1:5" x14ac:dyDescent="0.3">
      <c r="A1708">
        <v>21128</v>
      </c>
      <c r="B1708" t="s">
        <v>11</v>
      </c>
      <c r="C1708" t="s">
        <v>1218</v>
      </c>
      <c r="D1708" s="6" t="s">
        <v>3010</v>
      </c>
      <c r="E1708" s="6" t="s">
        <v>2536</v>
      </c>
    </row>
    <row r="1709" spans="1:5" x14ac:dyDescent="0.3">
      <c r="A1709">
        <v>21129</v>
      </c>
      <c r="B1709" t="s">
        <v>11</v>
      </c>
      <c r="C1709" t="s">
        <v>771</v>
      </c>
      <c r="D1709" s="6" t="s">
        <v>3014</v>
      </c>
      <c r="E1709" s="6" t="s">
        <v>2682</v>
      </c>
    </row>
    <row r="1710" spans="1:5" x14ac:dyDescent="0.3">
      <c r="A1710">
        <v>21130</v>
      </c>
      <c r="B1710" t="s">
        <v>11</v>
      </c>
      <c r="C1710" t="s">
        <v>1316</v>
      </c>
      <c r="D1710" s="6" t="s">
        <v>2411</v>
      </c>
      <c r="E1710" s="6" t="s">
        <v>2411</v>
      </c>
    </row>
    <row r="1711" spans="1:5" x14ac:dyDescent="0.3">
      <c r="A1711">
        <v>21131</v>
      </c>
      <c r="B1711" t="s">
        <v>11</v>
      </c>
      <c r="C1711" t="s">
        <v>145</v>
      </c>
      <c r="D1711" s="6" t="s">
        <v>3014</v>
      </c>
      <c r="E1711" s="6" t="s">
        <v>2682</v>
      </c>
    </row>
    <row r="1712" spans="1:5" x14ac:dyDescent="0.3">
      <c r="A1712">
        <v>21132</v>
      </c>
      <c r="B1712" t="s">
        <v>11</v>
      </c>
      <c r="C1712" t="s">
        <v>2167</v>
      </c>
      <c r="D1712" s="6" t="s">
        <v>3010</v>
      </c>
      <c r="E1712" s="6" t="s">
        <v>2536</v>
      </c>
    </row>
    <row r="1713" spans="1:5" x14ac:dyDescent="0.3">
      <c r="A1713">
        <v>21133</v>
      </c>
      <c r="B1713" t="s">
        <v>11</v>
      </c>
      <c r="C1713" t="s">
        <v>1339</v>
      </c>
      <c r="D1713" s="6" t="s">
        <v>3010</v>
      </c>
      <c r="E1713" s="6" t="s">
        <v>2536</v>
      </c>
    </row>
    <row r="1714" spans="1:5" x14ac:dyDescent="0.3">
      <c r="A1714">
        <v>21134</v>
      </c>
      <c r="B1714" t="s">
        <v>11</v>
      </c>
      <c r="C1714" t="s">
        <v>1778</v>
      </c>
      <c r="D1714" s="6" t="s">
        <v>3014</v>
      </c>
      <c r="E1714" s="6" t="s">
        <v>2682</v>
      </c>
    </row>
    <row r="1715" spans="1:5" x14ac:dyDescent="0.3">
      <c r="A1715">
        <v>21135</v>
      </c>
      <c r="B1715" t="s">
        <v>11</v>
      </c>
      <c r="C1715" t="s">
        <v>456</v>
      </c>
      <c r="D1715" s="6" t="s">
        <v>3010</v>
      </c>
      <c r="E1715" s="6" t="s">
        <v>2536</v>
      </c>
    </row>
    <row r="1716" spans="1:5" x14ac:dyDescent="0.3">
      <c r="A1716">
        <v>21136</v>
      </c>
      <c r="B1716" t="s">
        <v>11</v>
      </c>
      <c r="C1716" t="s">
        <v>2104</v>
      </c>
      <c r="D1716" s="6" t="s">
        <v>2411</v>
      </c>
      <c r="E1716" s="6" t="s">
        <v>2411</v>
      </c>
    </row>
    <row r="1717" spans="1:5" x14ac:dyDescent="0.3">
      <c r="A1717">
        <v>21137</v>
      </c>
      <c r="B1717" t="s">
        <v>11</v>
      </c>
      <c r="C1717" t="s">
        <v>946</v>
      </c>
      <c r="D1717" s="6" t="s">
        <v>3011</v>
      </c>
      <c r="E1717" s="6" t="s">
        <v>2695</v>
      </c>
    </row>
    <row r="1718" spans="1:5" x14ac:dyDescent="0.3">
      <c r="A1718">
        <v>21138</v>
      </c>
      <c r="B1718" t="s">
        <v>11</v>
      </c>
      <c r="C1718" t="s">
        <v>814</v>
      </c>
      <c r="D1718" s="6" t="s">
        <v>3012</v>
      </c>
      <c r="E1718" s="6" t="s">
        <v>2680</v>
      </c>
    </row>
    <row r="1719" spans="1:5" x14ac:dyDescent="0.3">
      <c r="A1719">
        <v>21139</v>
      </c>
      <c r="B1719" t="s">
        <v>11</v>
      </c>
      <c r="C1719" t="s">
        <v>999</v>
      </c>
      <c r="D1719" s="6" t="s">
        <v>3014</v>
      </c>
      <c r="E1719" s="6" t="s">
        <v>2682</v>
      </c>
    </row>
    <row r="1720" spans="1:5" x14ac:dyDescent="0.3">
      <c r="A1720">
        <v>21140</v>
      </c>
      <c r="B1720" t="s">
        <v>11</v>
      </c>
      <c r="C1720" t="s">
        <v>2258</v>
      </c>
      <c r="D1720" s="6" t="s">
        <v>3010</v>
      </c>
      <c r="E1720" s="6" t="s">
        <v>2536</v>
      </c>
    </row>
    <row r="1721" spans="1:5" x14ac:dyDescent="0.3">
      <c r="A1721">
        <v>21141</v>
      </c>
      <c r="B1721" t="s">
        <v>11</v>
      </c>
      <c r="C1721" t="s">
        <v>776</v>
      </c>
      <c r="D1721" s="6" t="s">
        <v>3014</v>
      </c>
      <c r="E1721" s="6" t="s">
        <v>2682</v>
      </c>
    </row>
    <row r="1722" spans="1:5" x14ac:dyDescent="0.3">
      <c r="A1722">
        <v>21142</v>
      </c>
      <c r="B1722" t="s">
        <v>11</v>
      </c>
      <c r="C1722" t="s">
        <v>1284</v>
      </c>
      <c r="D1722" s="6" t="s">
        <v>3010</v>
      </c>
      <c r="E1722" s="6" t="s">
        <v>2536</v>
      </c>
    </row>
    <row r="1723" spans="1:5" x14ac:dyDescent="0.3">
      <c r="A1723">
        <v>21143</v>
      </c>
      <c r="B1723" t="s">
        <v>11</v>
      </c>
      <c r="C1723" t="s">
        <v>1399</v>
      </c>
      <c r="D1723" s="6" t="s">
        <v>3027</v>
      </c>
      <c r="E1723" s="6" t="s">
        <v>2683</v>
      </c>
    </row>
    <row r="1724" spans="1:5" x14ac:dyDescent="0.3">
      <c r="A1724">
        <v>21144</v>
      </c>
      <c r="B1724" t="s">
        <v>11</v>
      </c>
      <c r="C1724" t="s">
        <v>1289</v>
      </c>
      <c r="D1724" s="6" t="s">
        <v>3010</v>
      </c>
      <c r="E1724" s="6" t="s">
        <v>2536</v>
      </c>
    </row>
    <row r="1725" spans="1:5" x14ac:dyDescent="0.3">
      <c r="A1725">
        <v>21145</v>
      </c>
      <c r="B1725" t="s">
        <v>11</v>
      </c>
      <c r="C1725" t="s">
        <v>602</v>
      </c>
      <c r="D1725" s="6" t="s">
        <v>3009</v>
      </c>
      <c r="E1725" s="6" t="s">
        <v>2592</v>
      </c>
    </row>
    <row r="1726" spans="1:5" x14ac:dyDescent="0.3">
      <c r="A1726">
        <v>21146</v>
      </c>
      <c r="B1726" t="s">
        <v>11</v>
      </c>
      <c r="C1726" t="s">
        <v>358</v>
      </c>
      <c r="D1726" s="6" t="s">
        <v>2411</v>
      </c>
      <c r="E1726" s="6" t="s">
        <v>2411</v>
      </c>
    </row>
    <row r="1727" spans="1:5" x14ac:dyDescent="0.3">
      <c r="A1727">
        <v>21147</v>
      </c>
      <c r="B1727" t="s">
        <v>11</v>
      </c>
      <c r="C1727" t="s">
        <v>101</v>
      </c>
      <c r="D1727" s="6" t="s">
        <v>3014</v>
      </c>
      <c r="E1727" s="6" t="s">
        <v>2682</v>
      </c>
    </row>
    <row r="1728" spans="1:5" x14ac:dyDescent="0.3">
      <c r="A1728">
        <v>21148</v>
      </c>
      <c r="B1728" t="s">
        <v>11</v>
      </c>
      <c r="C1728" t="s">
        <v>1019</v>
      </c>
      <c r="D1728" s="6" t="s">
        <v>3027</v>
      </c>
      <c r="E1728" s="6" t="s">
        <v>2683</v>
      </c>
    </row>
    <row r="1729" spans="1:5" x14ac:dyDescent="0.3">
      <c r="A1729">
        <v>21149</v>
      </c>
      <c r="B1729" t="s">
        <v>11</v>
      </c>
      <c r="C1729" t="s">
        <v>1268</v>
      </c>
      <c r="D1729" s="6" t="s">
        <v>3010</v>
      </c>
      <c r="E1729" s="6" t="s">
        <v>2536</v>
      </c>
    </row>
    <row r="1730" spans="1:5" x14ac:dyDescent="0.3">
      <c r="A1730">
        <v>21150</v>
      </c>
      <c r="B1730" t="s">
        <v>11</v>
      </c>
      <c r="C1730" t="s">
        <v>373</v>
      </c>
      <c r="D1730" s="6" t="s">
        <v>3014</v>
      </c>
      <c r="E1730" s="6" t="s">
        <v>2682</v>
      </c>
    </row>
    <row r="1731" spans="1:5" x14ac:dyDescent="0.3">
      <c r="A1731">
        <v>21151</v>
      </c>
      <c r="B1731" t="s">
        <v>11</v>
      </c>
      <c r="C1731" t="s">
        <v>1576</v>
      </c>
      <c r="D1731" s="6" t="s">
        <v>2411</v>
      </c>
      <c r="E1731" s="6" t="s">
        <v>2411</v>
      </c>
    </row>
    <row r="1732" spans="1:5" x14ac:dyDescent="0.3">
      <c r="A1732">
        <v>21152</v>
      </c>
      <c r="B1732" t="s">
        <v>11</v>
      </c>
      <c r="C1732" t="s">
        <v>1287</v>
      </c>
      <c r="D1732" s="6" t="s">
        <v>3011</v>
      </c>
      <c r="E1732" s="6" t="s">
        <v>2695</v>
      </c>
    </row>
    <row r="1733" spans="1:5" x14ac:dyDescent="0.3">
      <c r="A1733">
        <v>21153</v>
      </c>
      <c r="B1733" t="s">
        <v>11</v>
      </c>
      <c r="C1733" t="s">
        <v>1506</v>
      </c>
      <c r="D1733" s="6" t="s">
        <v>3010</v>
      </c>
      <c r="E1733" s="6" t="s">
        <v>2536</v>
      </c>
    </row>
    <row r="1734" spans="1:5" x14ac:dyDescent="0.3">
      <c r="A1734">
        <v>21154</v>
      </c>
      <c r="B1734" t="s">
        <v>11</v>
      </c>
      <c r="C1734" t="s">
        <v>1383</v>
      </c>
      <c r="D1734" s="6" t="s">
        <v>3010</v>
      </c>
      <c r="E1734" s="6" t="s">
        <v>2536</v>
      </c>
    </row>
    <row r="1735" spans="1:5" x14ac:dyDescent="0.3">
      <c r="A1735">
        <v>21155</v>
      </c>
      <c r="B1735" t="s">
        <v>11</v>
      </c>
      <c r="C1735" t="s">
        <v>1256</v>
      </c>
      <c r="D1735" s="6" t="s">
        <v>3014</v>
      </c>
      <c r="E1735" s="6" t="s">
        <v>2682</v>
      </c>
    </row>
    <row r="1736" spans="1:5" x14ac:dyDescent="0.3">
      <c r="A1736">
        <v>21156</v>
      </c>
      <c r="B1736" t="s">
        <v>11</v>
      </c>
      <c r="C1736" t="s">
        <v>2207</v>
      </c>
      <c r="D1736" s="6" t="s">
        <v>3010</v>
      </c>
      <c r="E1736" s="6" t="s">
        <v>2536</v>
      </c>
    </row>
    <row r="1737" spans="1:5" x14ac:dyDescent="0.3">
      <c r="A1737">
        <v>21157</v>
      </c>
      <c r="B1737" t="s">
        <v>11</v>
      </c>
      <c r="C1737" t="s">
        <v>1342</v>
      </c>
      <c r="D1737" s="6" t="s">
        <v>3010</v>
      </c>
      <c r="E1737" s="6" t="s">
        <v>2536</v>
      </c>
    </row>
    <row r="1738" spans="1:5" x14ac:dyDescent="0.3">
      <c r="A1738">
        <v>21158</v>
      </c>
      <c r="B1738" t="s">
        <v>11</v>
      </c>
      <c r="C1738" t="s">
        <v>185</v>
      </c>
      <c r="D1738" s="6" t="s">
        <v>3014</v>
      </c>
      <c r="E1738" s="6" t="s">
        <v>2682</v>
      </c>
    </row>
    <row r="1739" spans="1:5" x14ac:dyDescent="0.3">
      <c r="A1739">
        <v>21159</v>
      </c>
      <c r="B1739" t="s">
        <v>11</v>
      </c>
      <c r="C1739" t="s">
        <v>274</v>
      </c>
      <c r="D1739" s="6" t="s">
        <v>2540</v>
      </c>
      <c r="E1739" s="6" t="s">
        <v>2540</v>
      </c>
    </row>
    <row r="1740" spans="1:5" x14ac:dyDescent="0.3">
      <c r="A1740">
        <v>21160</v>
      </c>
      <c r="B1740" t="s">
        <v>11</v>
      </c>
      <c r="C1740" t="s">
        <v>762</v>
      </c>
      <c r="D1740" s="6" t="s">
        <v>2571</v>
      </c>
      <c r="E1740" s="6" t="s">
        <v>2571</v>
      </c>
    </row>
    <row r="1741" spans="1:5" x14ac:dyDescent="0.3">
      <c r="A1741">
        <v>21161</v>
      </c>
      <c r="B1741" t="s">
        <v>11</v>
      </c>
      <c r="C1741" t="s">
        <v>1202</v>
      </c>
      <c r="D1741" s="6" t="s">
        <v>2571</v>
      </c>
      <c r="E1741" s="6" t="s">
        <v>2571</v>
      </c>
    </row>
    <row r="1742" spans="1:5" x14ac:dyDescent="0.3">
      <c r="A1742">
        <v>21162</v>
      </c>
      <c r="B1742" t="s">
        <v>11</v>
      </c>
      <c r="C1742" t="s">
        <v>311</v>
      </c>
      <c r="D1742" s="6" t="s">
        <v>2540</v>
      </c>
      <c r="E1742" s="6" t="s">
        <v>2540</v>
      </c>
    </row>
    <row r="1743" spans="1:5" x14ac:dyDescent="0.3">
      <c r="A1743">
        <v>21163</v>
      </c>
      <c r="B1743" t="s">
        <v>11</v>
      </c>
      <c r="C1743" t="s">
        <v>1349</v>
      </c>
      <c r="D1743" s="6" t="s">
        <v>3027</v>
      </c>
      <c r="E1743" s="6" t="s">
        <v>2683</v>
      </c>
    </row>
    <row r="1744" spans="1:5" x14ac:dyDescent="0.3">
      <c r="A1744">
        <v>21164</v>
      </c>
      <c r="B1744" t="s">
        <v>11</v>
      </c>
      <c r="C1744" t="s">
        <v>1632</v>
      </c>
      <c r="D1744" s="6" t="s">
        <v>2540</v>
      </c>
      <c r="E1744" s="6" t="s">
        <v>2540</v>
      </c>
    </row>
    <row r="1745" spans="1:5" x14ac:dyDescent="0.3">
      <c r="A1745">
        <v>21165</v>
      </c>
      <c r="B1745" t="s">
        <v>11</v>
      </c>
      <c r="C1745" t="s">
        <v>277</v>
      </c>
      <c r="D1745" s="6" t="s">
        <v>3011</v>
      </c>
      <c r="E1745" s="6" t="s">
        <v>2695</v>
      </c>
    </row>
    <row r="1746" spans="1:5" x14ac:dyDescent="0.3">
      <c r="A1746">
        <v>21166</v>
      </c>
      <c r="B1746" t="s">
        <v>11</v>
      </c>
      <c r="C1746" t="s">
        <v>1220</v>
      </c>
      <c r="D1746" s="6" t="s">
        <v>3010</v>
      </c>
      <c r="E1746" s="6" t="s">
        <v>2536</v>
      </c>
    </row>
    <row r="1747" spans="1:5" x14ac:dyDescent="0.3">
      <c r="A1747">
        <v>21167</v>
      </c>
      <c r="B1747" t="s">
        <v>11</v>
      </c>
      <c r="C1747" t="s">
        <v>471</v>
      </c>
      <c r="D1747" s="6" t="s">
        <v>3014</v>
      </c>
      <c r="E1747" s="6" t="s">
        <v>2682</v>
      </c>
    </row>
    <row r="1748" spans="1:5" x14ac:dyDescent="0.3">
      <c r="A1748">
        <v>21168</v>
      </c>
      <c r="B1748" t="s">
        <v>11</v>
      </c>
      <c r="C1748" t="s">
        <v>12</v>
      </c>
      <c r="D1748" s="6" t="s">
        <v>3014</v>
      </c>
      <c r="E1748" s="6" t="s">
        <v>2682</v>
      </c>
    </row>
    <row r="1749" spans="1:5" x14ac:dyDescent="0.3">
      <c r="A1749">
        <v>21169</v>
      </c>
      <c r="B1749" t="s">
        <v>11</v>
      </c>
      <c r="C1749" t="s">
        <v>825</v>
      </c>
      <c r="D1749" s="6" t="s">
        <v>3014</v>
      </c>
      <c r="E1749" s="6" t="s">
        <v>2682</v>
      </c>
    </row>
    <row r="1750" spans="1:5" x14ac:dyDescent="0.3">
      <c r="A1750">
        <v>21170</v>
      </c>
      <c r="B1750" t="s">
        <v>11</v>
      </c>
      <c r="C1750" t="s">
        <v>748</v>
      </c>
      <c r="D1750" s="6" t="s">
        <v>2411</v>
      </c>
      <c r="E1750" s="6" t="s">
        <v>2411</v>
      </c>
    </row>
    <row r="1751" spans="1:5" x14ac:dyDescent="0.3">
      <c r="A1751">
        <v>21171</v>
      </c>
      <c r="B1751" t="s">
        <v>11</v>
      </c>
      <c r="C1751" t="s">
        <v>1362</v>
      </c>
      <c r="D1751" s="6" t="s">
        <v>3027</v>
      </c>
      <c r="E1751" s="6" t="s">
        <v>2683</v>
      </c>
    </row>
    <row r="1752" spans="1:5" x14ac:dyDescent="0.3">
      <c r="A1752">
        <v>21172</v>
      </c>
      <c r="B1752" t="s">
        <v>11</v>
      </c>
      <c r="C1752" t="s">
        <v>1085</v>
      </c>
      <c r="D1752" s="6" t="s">
        <v>3014</v>
      </c>
      <c r="E1752" s="6" t="s">
        <v>2682</v>
      </c>
    </row>
    <row r="1753" spans="1:5" x14ac:dyDescent="0.3">
      <c r="A1753">
        <v>21173</v>
      </c>
      <c r="B1753" t="s">
        <v>11</v>
      </c>
      <c r="C1753" t="s">
        <v>1875</v>
      </c>
      <c r="D1753" s="6" t="s">
        <v>2411</v>
      </c>
      <c r="E1753" s="6" t="s">
        <v>2411</v>
      </c>
    </row>
    <row r="1754" spans="1:5" x14ac:dyDescent="0.3">
      <c r="A1754">
        <v>21174</v>
      </c>
      <c r="B1754" t="s">
        <v>11</v>
      </c>
      <c r="C1754" t="s">
        <v>2211</v>
      </c>
      <c r="D1754" s="6" t="s">
        <v>2411</v>
      </c>
      <c r="E1754" s="6" t="s">
        <v>2411</v>
      </c>
    </row>
    <row r="1755" spans="1:5" x14ac:dyDescent="0.3">
      <c r="A1755">
        <v>21175</v>
      </c>
      <c r="B1755" t="s">
        <v>11</v>
      </c>
      <c r="C1755" t="s">
        <v>872</v>
      </c>
      <c r="D1755" s="6" t="s">
        <v>3009</v>
      </c>
      <c r="E1755" s="6" t="s">
        <v>2592</v>
      </c>
    </row>
    <row r="1756" spans="1:5" x14ac:dyDescent="0.3">
      <c r="A1756">
        <v>21176</v>
      </c>
      <c r="B1756" t="s">
        <v>11</v>
      </c>
      <c r="C1756" t="s">
        <v>1439</v>
      </c>
      <c r="D1756" s="6" t="s">
        <v>3014</v>
      </c>
      <c r="E1756" s="6" t="s">
        <v>2682</v>
      </c>
    </row>
    <row r="1757" spans="1:5" x14ac:dyDescent="0.3">
      <c r="A1757">
        <v>21177</v>
      </c>
      <c r="B1757" t="s">
        <v>11</v>
      </c>
      <c r="C1757" t="s">
        <v>1320</v>
      </c>
      <c r="D1757" s="6" t="s">
        <v>3010</v>
      </c>
      <c r="E1757" s="6" t="s">
        <v>2536</v>
      </c>
    </row>
    <row r="1758" spans="1:5" x14ac:dyDescent="0.3">
      <c r="A1758">
        <v>21178</v>
      </c>
      <c r="B1758" t="s">
        <v>11</v>
      </c>
      <c r="C1758" t="s">
        <v>345</v>
      </c>
      <c r="D1758" s="6" t="s">
        <v>3014</v>
      </c>
      <c r="E1758" s="6" t="s">
        <v>2682</v>
      </c>
    </row>
    <row r="1759" spans="1:5" x14ac:dyDescent="0.3">
      <c r="A1759">
        <v>21179</v>
      </c>
      <c r="B1759" t="s">
        <v>11</v>
      </c>
      <c r="C1759" t="s">
        <v>777</v>
      </c>
      <c r="D1759" s="6" t="s">
        <v>3010</v>
      </c>
      <c r="E1759" s="6" t="s">
        <v>2536</v>
      </c>
    </row>
    <row r="1760" spans="1:5" x14ac:dyDescent="0.3">
      <c r="A1760">
        <v>21180</v>
      </c>
      <c r="B1760" t="s">
        <v>11</v>
      </c>
      <c r="C1760" t="s">
        <v>1543</v>
      </c>
      <c r="D1760" s="6" t="s">
        <v>3014</v>
      </c>
      <c r="E1760" s="6" t="s">
        <v>2682</v>
      </c>
    </row>
    <row r="1761" spans="1:5" x14ac:dyDescent="0.3">
      <c r="A1761">
        <v>21181</v>
      </c>
      <c r="B1761" t="s">
        <v>11</v>
      </c>
      <c r="C1761" t="s">
        <v>1525</v>
      </c>
      <c r="D1761" s="6" t="s">
        <v>2411</v>
      </c>
      <c r="E1761" s="6" t="s">
        <v>2411</v>
      </c>
    </row>
    <row r="1762" spans="1:5" x14ac:dyDescent="0.3">
      <c r="A1762">
        <v>21182</v>
      </c>
      <c r="B1762" t="s">
        <v>11</v>
      </c>
      <c r="C1762" t="s">
        <v>794</v>
      </c>
      <c r="D1762" s="6" t="s">
        <v>3014</v>
      </c>
      <c r="E1762" s="6" t="s">
        <v>2682</v>
      </c>
    </row>
    <row r="1763" spans="1:5" x14ac:dyDescent="0.3">
      <c r="A1763">
        <v>21183</v>
      </c>
      <c r="B1763" t="s">
        <v>11</v>
      </c>
      <c r="C1763" t="s">
        <v>406</v>
      </c>
      <c r="D1763" s="6" t="s">
        <v>3012</v>
      </c>
      <c r="E1763" s="6" t="s">
        <v>2680</v>
      </c>
    </row>
    <row r="1764" spans="1:5" x14ac:dyDescent="0.3">
      <c r="A1764">
        <v>21184</v>
      </c>
      <c r="B1764" t="s">
        <v>11</v>
      </c>
      <c r="C1764" t="s">
        <v>350</v>
      </c>
      <c r="D1764" s="6" t="s">
        <v>3027</v>
      </c>
      <c r="E1764" s="6" t="s">
        <v>2683</v>
      </c>
    </row>
    <row r="1765" spans="1:5" x14ac:dyDescent="0.3">
      <c r="A1765">
        <v>21185</v>
      </c>
      <c r="B1765" t="s">
        <v>11</v>
      </c>
      <c r="C1765" t="s">
        <v>1276</v>
      </c>
      <c r="D1765" s="6" t="s">
        <v>2540</v>
      </c>
      <c r="E1765" s="6" t="s">
        <v>2540</v>
      </c>
    </row>
    <row r="1766" spans="1:5" x14ac:dyDescent="0.3">
      <c r="A1766">
        <v>21186</v>
      </c>
      <c r="B1766" t="s">
        <v>11</v>
      </c>
      <c r="C1766" t="s">
        <v>1245</v>
      </c>
      <c r="D1766" s="6" t="s">
        <v>3027</v>
      </c>
      <c r="E1766" s="6" t="s">
        <v>2683</v>
      </c>
    </row>
    <row r="1767" spans="1:5" x14ac:dyDescent="0.3">
      <c r="A1767">
        <v>21187</v>
      </c>
      <c r="B1767" t="s">
        <v>11</v>
      </c>
      <c r="C1767" t="s">
        <v>340</v>
      </c>
      <c r="D1767" s="6" t="s">
        <v>3011</v>
      </c>
      <c r="E1767" s="6" t="s">
        <v>2695</v>
      </c>
    </row>
    <row r="1768" spans="1:5" x14ac:dyDescent="0.3">
      <c r="A1768">
        <v>21188</v>
      </c>
      <c r="B1768" t="s">
        <v>11</v>
      </c>
      <c r="C1768" t="s">
        <v>952</v>
      </c>
      <c r="D1768" s="6" t="s">
        <v>2411</v>
      </c>
      <c r="E1768" s="6" t="s">
        <v>2411</v>
      </c>
    </row>
    <row r="1769" spans="1:5" x14ac:dyDescent="0.3">
      <c r="A1769">
        <v>21189</v>
      </c>
      <c r="B1769" t="s">
        <v>11</v>
      </c>
      <c r="C1769" t="s">
        <v>1265</v>
      </c>
      <c r="D1769" s="6" t="s">
        <v>3014</v>
      </c>
      <c r="E1769" s="6" t="s">
        <v>2682</v>
      </c>
    </row>
    <row r="1770" spans="1:5" x14ac:dyDescent="0.3">
      <c r="A1770">
        <v>21190</v>
      </c>
      <c r="B1770" t="s">
        <v>11</v>
      </c>
      <c r="C1770" t="s">
        <v>465</v>
      </c>
      <c r="D1770" s="6" t="s">
        <v>3014</v>
      </c>
      <c r="E1770" s="6" t="s">
        <v>2682</v>
      </c>
    </row>
    <row r="1771" spans="1:5" x14ac:dyDescent="0.3">
      <c r="A1771">
        <v>21191</v>
      </c>
      <c r="B1771" t="s">
        <v>11</v>
      </c>
      <c r="C1771" t="s">
        <v>1200</v>
      </c>
      <c r="D1771" s="6" t="s">
        <v>3014</v>
      </c>
      <c r="E1771" s="6" t="s">
        <v>2682</v>
      </c>
    </row>
    <row r="1772" spans="1:5" x14ac:dyDescent="0.3">
      <c r="A1772">
        <v>21192</v>
      </c>
      <c r="B1772" t="s">
        <v>11</v>
      </c>
      <c r="C1772" t="s">
        <v>1077</v>
      </c>
      <c r="D1772" s="6" t="s">
        <v>2540</v>
      </c>
      <c r="E1772" s="6" t="s">
        <v>2540</v>
      </c>
    </row>
    <row r="1773" spans="1:5" x14ac:dyDescent="0.3">
      <c r="A1773">
        <v>21193</v>
      </c>
      <c r="B1773" t="s">
        <v>11</v>
      </c>
      <c r="C1773" t="s">
        <v>303</v>
      </c>
      <c r="D1773" s="6" t="s">
        <v>3014</v>
      </c>
      <c r="E1773" s="6" t="s">
        <v>2682</v>
      </c>
    </row>
    <row r="1774" spans="1:5" x14ac:dyDescent="0.3">
      <c r="A1774">
        <v>21194</v>
      </c>
      <c r="B1774" t="s">
        <v>11</v>
      </c>
      <c r="C1774" t="s">
        <v>1294</v>
      </c>
      <c r="D1774" s="6" t="s">
        <v>2540</v>
      </c>
      <c r="E1774" s="6" t="s">
        <v>2540</v>
      </c>
    </row>
    <row r="1775" spans="1:5" x14ac:dyDescent="0.3">
      <c r="A1775">
        <v>21195</v>
      </c>
      <c r="B1775" t="s">
        <v>11</v>
      </c>
      <c r="C1775" t="s">
        <v>353</v>
      </c>
      <c r="D1775" s="6" t="s">
        <v>3014</v>
      </c>
      <c r="E1775" s="6" t="s">
        <v>2682</v>
      </c>
    </row>
    <row r="1776" spans="1:5" x14ac:dyDescent="0.3">
      <c r="A1776">
        <v>21196</v>
      </c>
      <c r="B1776" t="s">
        <v>11</v>
      </c>
      <c r="C1776" t="s">
        <v>184</v>
      </c>
      <c r="D1776" s="6" t="s">
        <v>3014</v>
      </c>
      <c r="E1776" s="6" t="s">
        <v>2682</v>
      </c>
    </row>
    <row r="1777" spans="1:5" x14ac:dyDescent="0.3">
      <c r="A1777">
        <v>21197</v>
      </c>
      <c r="B1777" t="s">
        <v>11</v>
      </c>
      <c r="C1777" t="s">
        <v>1116</v>
      </c>
      <c r="D1777" s="6" t="s">
        <v>3014</v>
      </c>
      <c r="E1777" s="6" t="s">
        <v>2682</v>
      </c>
    </row>
    <row r="1778" spans="1:5" x14ac:dyDescent="0.3">
      <c r="A1778">
        <v>21198</v>
      </c>
      <c r="B1778" t="s">
        <v>11</v>
      </c>
      <c r="C1778" t="s">
        <v>106</v>
      </c>
      <c r="D1778" s="6" t="s">
        <v>2540</v>
      </c>
      <c r="E1778" s="6" t="s">
        <v>2540</v>
      </c>
    </row>
    <row r="1779" spans="1:5" x14ac:dyDescent="0.3">
      <c r="A1779">
        <v>21199</v>
      </c>
      <c r="B1779" t="s">
        <v>11</v>
      </c>
      <c r="C1779" t="s">
        <v>1343</v>
      </c>
      <c r="D1779" s="6" t="s">
        <v>3014</v>
      </c>
      <c r="E1779" s="6" t="s">
        <v>2682</v>
      </c>
    </row>
    <row r="1780" spans="1:5" x14ac:dyDescent="0.3">
      <c r="A1780">
        <v>21200</v>
      </c>
      <c r="B1780" t="s">
        <v>11</v>
      </c>
      <c r="C1780" t="s">
        <v>437</v>
      </c>
      <c r="D1780" s="6" t="s">
        <v>3014</v>
      </c>
      <c r="E1780" s="6" t="s">
        <v>2682</v>
      </c>
    </row>
    <row r="1781" spans="1:5" x14ac:dyDescent="0.3">
      <c r="A1781">
        <v>21201</v>
      </c>
      <c r="B1781" t="s">
        <v>11</v>
      </c>
      <c r="C1781" t="s">
        <v>1263</v>
      </c>
      <c r="D1781" s="6" t="s">
        <v>3009</v>
      </c>
      <c r="E1781" s="6" t="s">
        <v>2592</v>
      </c>
    </row>
    <row r="1782" spans="1:5" x14ac:dyDescent="0.3">
      <c r="A1782">
        <v>21202</v>
      </c>
      <c r="B1782" t="s">
        <v>11</v>
      </c>
      <c r="C1782" t="s">
        <v>366</v>
      </c>
      <c r="D1782" s="6" t="s">
        <v>3014</v>
      </c>
      <c r="E1782" s="6" t="s">
        <v>2682</v>
      </c>
    </row>
    <row r="1783" spans="1:5" x14ac:dyDescent="0.3">
      <c r="A1783">
        <v>21203</v>
      </c>
      <c r="B1783" t="s">
        <v>11</v>
      </c>
      <c r="C1783" t="s">
        <v>1094</v>
      </c>
      <c r="D1783" s="6" t="s">
        <v>3014</v>
      </c>
      <c r="E1783" s="6" t="s">
        <v>2682</v>
      </c>
    </row>
    <row r="1784" spans="1:5" x14ac:dyDescent="0.3">
      <c r="A1784">
        <v>21204</v>
      </c>
      <c r="B1784" t="s">
        <v>11</v>
      </c>
      <c r="C1784" t="s">
        <v>929</v>
      </c>
      <c r="D1784" s="6" t="s">
        <v>2571</v>
      </c>
      <c r="E1784" s="6" t="s">
        <v>2571</v>
      </c>
    </row>
    <row r="1785" spans="1:5" x14ac:dyDescent="0.3">
      <c r="A1785">
        <v>21205</v>
      </c>
      <c r="B1785" t="s">
        <v>11</v>
      </c>
      <c r="C1785" t="s">
        <v>849</v>
      </c>
      <c r="D1785" s="6" t="s">
        <v>3017</v>
      </c>
      <c r="E1785" s="6" t="s">
        <v>2535</v>
      </c>
    </row>
    <row r="1786" spans="1:5" x14ac:dyDescent="0.3">
      <c r="A1786">
        <v>21206</v>
      </c>
      <c r="B1786" t="s">
        <v>11</v>
      </c>
      <c r="C1786" t="s">
        <v>1022</v>
      </c>
      <c r="D1786" s="6" t="s">
        <v>3014</v>
      </c>
      <c r="E1786" s="6" t="s">
        <v>2682</v>
      </c>
    </row>
    <row r="1787" spans="1:5" x14ac:dyDescent="0.3">
      <c r="A1787">
        <v>21207</v>
      </c>
      <c r="B1787" t="s">
        <v>11</v>
      </c>
      <c r="C1787" t="s">
        <v>1246</v>
      </c>
      <c r="D1787" s="6" t="s">
        <v>3010</v>
      </c>
      <c r="E1787" s="6" t="s">
        <v>2536</v>
      </c>
    </row>
    <row r="1788" spans="1:5" x14ac:dyDescent="0.3">
      <c r="A1788">
        <v>21208</v>
      </c>
      <c r="B1788" t="s">
        <v>11</v>
      </c>
      <c r="C1788" t="s">
        <v>1716</v>
      </c>
      <c r="D1788" s="6" t="s">
        <v>3014</v>
      </c>
      <c r="E1788" s="6" t="s">
        <v>2682</v>
      </c>
    </row>
    <row r="1789" spans="1:5" x14ac:dyDescent="0.3">
      <c r="A1789">
        <v>21209</v>
      </c>
      <c r="B1789" t="s">
        <v>11</v>
      </c>
      <c r="C1789" t="s">
        <v>29</v>
      </c>
      <c r="D1789" s="6" t="s">
        <v>3014</v>
      </c>
      <c r="E1789" s="6" t="s">
        <v>2682</v>
      </c>
    </row>
    <row r="1790" spans="1:5" x14ac:dyDescent="0.3">
      <c r="A1790">
        <v>21210</v>
      </c>
      <c r="B1790" t="s">
        <v>11</v>
      </c>
      <c r="C1790" t="s">
        <v>149</v>
      </c>
      <c r="D1790" s="6" t="s">
        <v>3014</v>
      </c>
      <c r="E1790" s="6" t="s">
        <v>2682</v>
      </c>
    </row>
    <row r="1791" spans="1:5" x14ac:dyDescent="0.3">
      <c r="A1791">
        <v>21211</v>
      </c>
      <c r="B1791" t="s">
        <v>11</v>
      </c>
      <c r="C1791" t="s">
        <v>73</v>
      </c>
      <c r="D1791" s="6" t="s">
        <v>3011</v>
      </c>
      <c r="E1791" s="6" t="s">
        <v>2695</v>
      </c>
    </row>
    <row r="1792" spans="1:5" x14ac:dyDescent="0.3">
      <c r="A1792">
        <v>21212</v>
      </c>
      <c r="B1792" t="s">
        <v>11</v>
      </c>
      <c r="C1792" t="s">
        <v>208</v>
      </c>
      <c r="D1792" s="6" t="s">
        <v>3010</v>
      </c>
      <c r="E1792" s="6" t="s">
        <v>2536</v>
      </c>
    </row>
    <row r="1793" spans="1:5" x14ac:dyDescent="0.3">
      <c r="A1793">
        <v>21213</v>
      </c>
      <c r="B1793" t="s">
        <v>11</v>
      </c>
      <c r="C1793" t="s">
        <v>259</v>
      </c>
      <c r="D1793" s="6" t="s">
        <v>2540</v>
      </c>
      <c r="E1793" s="6" t="s">
        <v>2540</v>
      </c>
    </row>
    <row r="1794" spans="1:5" x14ac:dyDescent="0.3">
      <c r="A1794">
        <v>21214</v>
      </c>
      <c r="B1794" t="s">
        <v>11</v>
      </c>
      <c r="C1794" t="s">
        <v>1560</v>
      </c>
      <c r="D1794" s="6" t="s">
        <v>3010</v>
      </c>
      <c r="E1794" s="6" t="s">
        <v>2536</v>
      </c>
    </row>
    <row r="1795" spans="1:5" x14ac:dyDescent="0.3">
      <c r="A1795">
        <v>21215</v>
      </c>
      <c r="B1795" t="s">
        <v>11</v>
      </c>
      <c r="C1795" t="s">
        <v>1058</v>
      </c>
      <c r="D1795" s="6" t="s">
        <v>3011</v>
      </c>
      <c r="E1795" s="6" t="s">
        <v>2695</v>
      </c>
    </row>
    <row r="1796" spans="1:5" x14ac:dyDescent="0.3">
      <c r="A1796">
        <v>21216</v>
      </c>
      <c r="B1796" t="s">
        <v>11</v>
      </c>
      <c r="C1796" t="s">
        <v>211</v>
      </c>
      <c r="D1796" s="6" t="s">
        <v>3014</v>
      </c>
      <c r="E1796" s="6" t="s">
        <v>2682</v>
      </c>
    </row>
    <row r="1797" spans="1:5" x14ac:dyDescent="0.3">
      <c r="A1797">
        <v>21217</v>
      </c>
      <c r="B1797" t="s">
        <v>11</v>
      </c>
      <c r="C1797" t="s">
        <v>461</v>
      </c>
      <c r="D1797" s="6" t="s">
        <v>3010</v>
      </c>
      <c r="E1797" s="6" t="s">
        <v>2536</v>
      </c>
    </row>
    <row r="1798" spans="1:5" x14ac:dyDescent="0.3">
      <c r="A1798">
        <v>22001</v>
      </c>
      <c r="B1798" t="s">
        <v>116</v>
      </c>
      <c r="C1798" t="s">
        <v>1135</v>
      </c>
      <c r="D1798" s="6" t="s">
        <v>3009</v>
      </c>
      <c r="E1798" s="6" t="s">
        <v>2592</v>
      </c>
    </row>
    <row r="1799" spans="1:5" x14ac:dyDescent="0.3">
      <c r="A1799">
        <v>22002</v>
      </c>
      <c r="B1799" t="s">
        <v>116</v>
      </c>
      <c r="C1799" t="s">
        <v>117</v>
      </c>
      <c r="D1799" s="6" t="s">
        <v>3014</v>
      </c>
      <c r="E1799" s="6" t="s">
        <v>2682</v>
      </c>
    </row>
    <row r="1800" spans="1:5" x14ac:dyDescent="0.3">
      <c r="A1800">
        <v>22003</v>
      </c>
      <c r="B1800" t="s">
        <v>116</v>
      </c>
      <c r="C1800" t="s">
        <v>1133</v>
      </c>
      <c r="D1800" s="6" t="s">
        <v>3014</v>
      </c>
      <c r="E1800" s="6" t="s">
        <v>2682</v>
      </c>
    </row>
    <row r="1801" spans="1:5" x14ac:dyDescent="0.3">
      <c r="A1801">
        <v>22004</v>
      </c>
      <c r="B1801" t="s">
        <v>116</v>
      </c>
      <c r="C1801" t="s">
        <v>1501</v>
      </c>
      <c r="D1801" s="6" t="s">
        <v>3009</v>
      </c>
      <c r="E1801" s="6" t="s">
        <v>2592</v>
      </c>
    </row>
    <row r="1802" spans="1:5" x14ac:dyDescent="0.3">
      <c r="A1802">
        <v>22005</v>
      </c>
      <c r="B1802" t="s">
        <v>116</v>
      </c>
      <c r="C1802" t="s">
        <v>1508</v>
      </c>
      <c r="D1802" s="6" t="s">
        <v>3009</v>
      </c>
      <c r="E1802" s="6" t="s">
        <v>2592</v>
      </c>
    </row>
    <row r="1803" spans="1:5" x14ac:dyDescent="0.3">
      <c r="A1803">
        <v>22006</v>
      </c>
      <c r="B1803" t="s">
        <v>116</v>
      </c>
      <c r="C1803" t="s">
        <v>2261</v>
      </c>
      <c r="D1803" s="6" t="s">
        <v>3009</v>
      </c>
      <c r="E1803" s="6" t="s">
        <v>2592</v>
      </c>
    </row>
    <row r="1804" spans="1:5" x14ac:dyDescent="0.3">
      <c r="A1804">
        <v>22007</v>
      </c>
      <c r="B1804" t="s">
        <v>116</v>
      </c>
      <c r="C1804" t="s">
        <v>1876</v>
      </c>
      <c r="D1804" s="6" t="s">
        <v>3010</v>
      </c>
      <c r="E1804" s="6" t="s">
        <v>2536</v>
      </c>
    </row>
    <row r="1805" spans="1:5" x14ac:dyDescent="0.3">
      <c r="A1805">
        <v>22008</v>
      </c>
      <c r="B1805" t="s">
        <v>116</v>
      </c>
      <c r="C1805" t="s">
        <v>1729</v>
      </c>
      <c r="D1805" s="6" t="s">
        <v>3009</v>
      </c>
      <c r="E1805" s="6" t="s">
        <v>2592</v>
      </c>
    </row>
    <row r="1806" spans="1:5" x14ac:dyDescent="0.3">
      <c r="A1806">
        <v>22009</v>
      </c>
      <c r="B1806" t="s">
        <v>116</v>
      </c>
      <c r="C1806" t="s">
        <v>1153</v>
      </c>
      <c r="D1806" s="6" t="s">
        <v>3014</v>
      </c>
      <c r="E1806" s="6" t="s">
        <v>2682</v>
      </c>
    </row>
    <row r="1807" spans="1:5" x14ac:dyDescent="0.3">
      <c r="A1807">
        <v>22010</v>
      </c>
      <c r="B1807" t="s">
        <v>116</v>
      </c>
      <c r="C1807" t="s">
        <v>747</v>
      </c>
      <c r="D1807" s="6" t="s">
        <v>3009</v>
      </c>
      <c r="E1807" s="6" t="s">
        <v>2592</v>
      </c>
    </row>
    <row r="1808" spans="1:5" x14ac:dyDescent="0.3">
      <c r="A1808">
        <v>22011</v>
      </c>
      <c r="B1808" t="s">
        <v>116</v>
      </c>
      <c r="C1808" t="s">
        <v>1935</v>
      </c>
      <c r="D1808" s="6" t="s">
        <v>3009</v>
      </c>
      <c r="E1808" s="6" t="s">
        <v>2592</v>
      </c>
    </row>
    <row r="1809" spans="1:5" x14ac:dyDescent="0.3">
      <c r="A1809">
        <v>22012</v>
      </c>
      <c r="B1809" t="s">
        <v>116</v>
      </c>
      <c r="C1809" t="s">
        <v>1891</v>
      </c>
      <c r="D1809" s="6" t="s">
        <v>3009</v>
      </c>
      <c r="E1809" s="6" t="s">
        <v>2592</v>
      </c>
    </row>
    <row r="1810" spans="1:5" x14ac:dyDescent="0.3">
      <c r="A1810">
        <v>22013</v>
      </c>
      <c r="B1810" t="s">
        <v>116</v>
      </c>
      <c r="C1810" t="s">
        <v>968</v>
      </c>
      <c r="D1810" s="6" t="s">
        <v>2571</v>
      </c>
      <c r="E1810" s="6" t="s">
        <v>2571</v>
      </c>
    </row>
    <row r="1811" spans="1:5" x14ac:dyDescent="0.3">
      <c r="A1811">
        <v>22014</v>
      </c>
      <c r="B1811" t="s">
        <v>116</v>
      </c>
      <c r="C1811" t="s">
        <v>116</v>
      </c>
      <c r="D1811" s="6" t="s">
        <v>3009</v>
      </c>
      <c r="E1811" s="6" t="s">
        <v>2592</v>
      </c>
    </row>
    <row r="1812" spans="1:5" x14ac:dyDescent="0.3">
      <c r="A1812">
        <v>22015</v>
      </c>
      <c r="B1812" t="s">
        <v>116</v>
      </c>
      <c r="C1812" t="s">
        <v>854</v>
      </c>
      <c r="D1812" s="6" t="s">
        <v>3017</v>
      </c>
      <c r="E1812" s="6" t="s">
        <v>2535</v>
      </c>
    </row>
    <row r="1813" spans="1:5" x14ac:dyDescent="0.3">
      <c r="A1813">
        <v>22016</v>
      </c>
      <c r="B1813" t="s">
        <v>116</v>
      </c>
      <c r="C1813" t="s">
        <v>1095</v>
      </c>
      <c r="D1813" s="6" t="s">
        <v>3009</v>
      </c>
      <c r="E1813" s="6" t="s">
        <v>2592</v>
      </c>
    </row>
    <row r="1814" spans="1:5" x14ac:dyDescent="0.3">
      <c r="A1814">
        <v>22017</v>
      </c>
      <c r="B1814" t="s">
        <v>116</v>
      </c>
      <c r="C1814" t="s">
        <v>1785</v>
      </c>
      <c r="D1814" s="6" t="s">
        <v>3017</v>
      </c>
      <c r="E1814" s="6" t="s">
        <v>2535</v>
      </c>
    </row>
    <row r="1815" spans="1:5" x14ac:dyDescent="0.3">
      <c r="A1815">
        <v>22018</v>
      </c>
      <c r="B1815" t="s">
        <v>116</v>
      </c>
      <c r="C1815" t="s">
        <v>848</v>
      </c>
      <c r="D1815" s="6" t="s">
        <v>3009</v>
      </c>
      <c r="E1815" s="6" t="s">
        <v>2592</v>
      </c>
    </row>
    <row r="1816" spans="1:5" x14ac:dyDescent="0.3">
      <c r="A1816">
        <v>23001</v>
      </c>
      <c r="B1816" t="s">
        <v>54</v>
      </c>
      <c r="C1816" t="s">
        <v>2143</v>
      </c>
      <c r="D1816" s="6" t="s">
        <v>3014</v>
      </c>
      <c r="E1816" s="6" t="s">
        <v>2682</v>
      </c>
    </row>
    <row r="1817" spans="1:5" x14ac:dyDescent="0.3">
      <c r="A1817">
        <v>23002</v>
      </c>
      <c r="B1817" t="s">
        <v>54</v>
      </c>
      <c r="C1817" t="s">
        <v>742</v>
      </c>
      <c r="D1817" s="6" t="s">
        <v>3012</v>
      </c>
      <c r="E1817" s="6" t="s">
        <v>2680</v>
      </c>
    </row>
    <row r="1818" spans="1:5" x14ac:dyDescent="0.3">
      <c r="A1818">
        <v>23003</v>
      </c>
      <c r="B1818" t="s">
        <v>54</v>
      </c>
      <c r="C1818" t="s">
        <v>1538</v>
      </c>
      <c r="D1818" s="6" t="s">
        <v>3014</v>
      </c>
      <c r="E1818" s="6" t="s">
        <v>2682</v>
      </c>
    </row>
    <row r="1819" spans="1:5" x14ac:dyDescent="0.3">
      <c r="A1819">
        <v>23004</v>
      </c>
      <c r="B1819" t="s">
        <v>54</v>
      </c>
      <c r="C1819" t="s">
        <v>2030</v>
      </c>
      <c r="D1819" s="6" t="s">
        <v>3010</v>
      </c>
      <c r="E1819" s="6" t="s">
        <v>2536</v>
      </c>
    </row>
    <row r="1820" spans="1:5" x14ac:dyDescent="0.3">
      <c r="A1820">
        <v>23005</v>
      </c>
      <c r="B1820" t="s">
        <v>54</v>
      </c>
      <c r="C1820" t="s">
        <v>168</v>
      </c>
      <c r="D1820" s="6" t="s">
        <v>3010</v>
      </c>
      <c r="E1820" s="6" t="s">
        <v>2536</v>
      </c>
    </row>
    <row r="1821" spans="1:5" x14ac:dyDescent="0.3">
      <c r="A1821">
        <v>23006</v>
      </c>
      <c r="B1821" t="s">
        <v>54</v>
      </c>
      <c r="C1821" t="s">
        <v>1083</v>
      </c>
      <c r="D1821" s="6" t="s">
        <v>3012</v>
      </c>
      <c r="E1821" s="6" t="s">
        <v>2680</v>
      </c>
    </row>
    <row r="1822" spans="1:5" x14ac:dyDescent="0.3">
      <c r="A1822">
        <v>23007</v>
      </c>
      <c r="B1822" t="s">
        <v>54</v>
      </c>
      <c r="C1822" t="s">
        <v>1025</v>
      </c>
      <c r="D1822" s="6" t="s">
        <v>3013</v>
      </c>
      <c r="E1822" s="6" t="s">
        <v>2694</v>
      </c>
    </row>
    <row r="1823" spans="1:5" x14ac:dyDescent="0.3">
      <c r="A1823">
        <v>23008</v>
      </c>
      <c r="B1823" t="s">
        <v>54</v>
      </c>
      <c r="C1823" t="s">
        <v>1817</v>
      </c>
      <c r="D1823" s="6" t="s">
        <v>3010</v>
      </c>
      <c r="E1823" s="6" t="s">
        <v>2536</v>
      </c>
    </row>
    <row r="1824" spans="1:5" x14ac:dyDescent="0.3">
      <c r="A1824">
        <v>23009</v>
      </c>
      <c r="B1824" t="s">
        <v>54</v>
      </c>
      <c r="C1824" t="s">
        <v>1196</v>
      </c>
      <c r="D1824" s="6" t="s">
        <v>3012</v>
      </c>
      <c r="E1824" s="6" t="s">
        <v>2680</v>
      </c>
    </row>
    <row r="1825" spans="1:5" x14ac:dyDescent="0.3">
      <c r="A1825">
        <v>23010</v>
      </c>
      <c r="B1825" t="s">
        <v>54</v>
      </c>
      <c r="C1825" t="s">
        <v>2186</v>
      </c>
      <c r="D1825" s="6" t="s">
        <v>2571</v>
      </c>
      <c r="E1825" s="6" t="s">
        <v>2571</v>
      </c>
    </row>
    <row r="1826" spans="1:5" x14ac:dyDescent="0.3">
      <c r="A1826">
        <v>23011</v>
      </c>
      <c r="B1826" t="s">
        <v>54</v>
      </c>
      <c r="C1826" t="s">
        <v>1984</v>
      </c>
      <c r="D1826" s="6" t="s">
        <v>3011</v>
      </c>
      <c r="E1826" s="6" t="s">
        <v>2695</v>
      </c>
    </row>
    <row r="1827" spans="1:5" x14ac:dyDescent="0.3">
      <c r="A1827">
        <v>24001</v>
      </c>
      <c r="B1827" t="s">
        <v>22</v>
      </c>
      <c r="C1827" t="s">
        <v>1350</v>
      </c>
      <c r="D1827" s="6" t="s">
        <v>3012</v>
      </c>
      <c r="E1827" s="6" t="s">
        <v>2680</v>
      </c>
    </row>
    <row r="1828" spans="1:5" x14ac:dyDescent="0.3">
      <c r="A1828">
        <v>24002</v>
      </c>
      <c r="B1828" t="s">
        <v>22</v>
      </c>
      <c r="C1828" t="s">
        <v>1061</v>
      </c>
      <c r="D1828" s="6" t="s">
        <v>3014</v>
      </c>
      <c r="E1828" s="6" t="s">
        <v>2682</v>
      </c>
    </row>
    <row r="1829" spans="1:5" x14ac:dyDescent="0.3">
      <c r="A1829">
        <v>24003</v>
      </c>
      <c r="B1829" t="s">
        <v>22</v>
      </c>
      <c r="C1829" t="s">
        <v>390</v>
      </c>
      <c r="D1829" s="6" t="s">
        <v>3009</v>
      </c>
      <c r="E1829" s="6" t="s">
        <v>2592</v>
      </c>
    </row>
    <row r="1830" spans="1:5" x14ac:dyDescent="0.3">
      <c r="A1830">
        <v>24004</v>
      </c>
      <c r="B1830" t="s">
        <v>22</v>
      </c>
      <c r="C1830" t="s">
        <v>846</v>
      </c>
      <c r="D1830" s="6" t="s">
        <v>3014</v>
      </c>
      <c r="E1830" s="6" t="s">
        <v>2682</v>
      </c>
    </row>
    <row r="1831" spans="1:5" x14ac:dyDescent="0.3">
      <c r="A1831">
        <v>24005</v>
      </c>
      <c r="B1831" t="s">
        <v>22</v>
      </c>
      <c r="C1831" t="s">
        <v>1883</v>
      </c>
      <c r="D1831" s="6" t="s">
        <v>2571</v>
      </c>
      <c r="E1831" s="6" t="s">
        <v>2571</v>
      </c>
    </row>
    <row r="1832" spans="1:5" x14ac:dyDescent="0.3">
      <c r="A1832">
        <v>24006</v>
      </c>
      <c r="B1832" t="s">
        <v>22</v>
      </c>
      <c r="C1832" t="s">
        <v>778</v>
      </c>
      <c r="D1832" s="6" t="s">
        <v>3009</v>
      </c>
      <c r="E1832" s="6" t="s">
        <v>2592</v>
      </c>
    </row>
    <row r="1833" spans="1:5" x14ac:dyDescent="0.3">
      <c r="A1833">
        <v>24007</v>
      </c>
      <c r="B1833" t="s">
        <v>22</v>
      </c>
      <c r="C1833" t="s">
        <v>1693</v>
      </c>
      <c r="D1833" s="6" t="s">
        <v>2601</v>
      </c>
      <c r="E1833" s="6" t="s">
        <v>2601</v>
      </c>
    </row>
    <row r="1834" spans="1:5" x14ac:dyDescent="0.3">
      <c r="A1834">
        <v>24008</v>
      </c>
      <c r="B1834" t="s">
        <v>22</v>
      </c>
      <c r="C1834" t="s">
        <v>1644</v>
      </c>
      <c r="D1834" s="6" t="s">
        <v>3011</v>
      </c>
      <c r="E1834" s="6" t="s">
        <v>2695</v>
      </c>
    </row>
    <row r="1835" spans="1:5" x14ac:dyDescent="0.3">
      <c r="A1835">
        <v>24009</v>
      </c>
      <c r="B1835" t="s">
        <v>22</v>
      </c>
      <c r="C1835" t="s">
        <v>1835</v>
      </c>
      <c r="D1835" s="6" t="s">
        <v>3014</v>
      </c>
      <c r="E1835" s="6" t="s">
        <v>2682</v>
      </c>
    </row>
    <row r="1836" spans="1:5" x14ac:dyDescent="0.3">
      <c r="A1836">
        <v>24010</v>
      </c>
      <c r="B1836" t="s">
        <v>22</v>
      </c>
      <c r="C1836" t="s">
        <v>1285</v>
      </c>
      <c r="D1836" s="6" t="s">
        <v>3009</v>
      </c>
      <c r="E1836" s="6" t="s">
        <v>2592</v>
      </c>
    </row>
    <row r="1837" spans="1:5" x14ac:dyDescent="0.3">
      <c r="A1837">
        <v>24011</v>
      </c>
      <c r="B1837" t="s">
        <v>22</v>
      </c>
      <c r="C1837" t="s">
        <v>1908</v>
      </c>
      <c r="D1837" s="6" t="s">
        <v>3012</v>
      </c>
      <c r="E1837" s="6" t="s">
        <v>2680</v>
      </c>
    </row>
    <row r="1838" spans="1:5" x14ac:dyDescent="0.3">
      <c r="A1838">
        <v>24012</v>
      </c>
      <c r="B1838" t="s">
        <v>22</v>
      </c>
      <c r="C1838" t="s">
        <v>154</v>
      </c>
      <c r="D1838" s="6" t="s">
        <v>3012</v>
      </c>
      <c r="E1838" s="6" t="s">
        <v>2680</v>
      </c>
    </row>
    <row r="1839" spans="1:5" x14ac:dyDescent="0.3">
      <c r="A1839">
        <v>24013</v>
      </c>
      <c r="B1839" t="s">
        <v>22</v>
      </c>
      <c r="C1839" t="s">
        <v>2090</v>
      </c>
      <c r="D1839" s="6" t="s">
        <v>3017</v>
      </c>
      <c r="E1839" s="6" t="s">
        <v>2535</v>
      </c>
    </row>
    <row r="1840" spans="1:5" x14ac:dyDescent="0.3">
      <c r="A1840">
        <v>24014</v>
      </c>
      <c r="B1840" t="s">
        <v>22</v>
      </c>
      <c r="C1840" t="s">
        <v>1044</v>
      </c>
      <c r="D1840" s="6" t="s">
        <v>2540</v>
      </c>
      <c r="E1840" s="6" t="s">
        <v>2540</v>
      </c>
    </row>
    <row r="1841" spans="1:5" x14ac:dyDescent="0.3">
      <c r="A1841">
        <v>24015</v>
      </c>
      <c r="B1841" t="s">
        <v>22</v>
      </c>
      <c r="C1841" t="s">
        <v>1460</v>
      </c>
      <c r="D1841" s="6" t="s">
        <v>3011</v>
      </c>
      <c r="E1841" s="6" t="s">
        <v>2695</v>
      </c>
    </row>
    <row r="1842" spans="1:5" x14ac:dyDescent="0.3">
      <c r="A1842">
        <v>24016</v>
      </c>
      <c r="B1842" t="s">
        <v>22</v>
      </c>
      <c r="C1842" t="s">
        <v>1481</v>
      </c>
      <c r="D1842" s="6" t="s">
        <v>3009</v>
      </c>
      <c r="E1842" s="6" t="s">
        <v>2592</v>
      </c>
    </row>
    <row r="1843" spans="1:5" x14ac:dyDescent="0.3">
      <c r="A1843">
        <v>24017</v>
      </c>
      <c r="B1843" t="s">
        <v>22</v>
      </c>
      <c r="C1843" t="s">
        <v>891</v>
      </c>
      <c r="D1843" s="6" t="s">
        <v>3014</v>
      </c>
      <c r="E1843" s="6" t="s">
        <v>2682</v>
      </c>
    </row>
    <row r="1844" spans="1:5" x14ac:dyDescent="0.3">
      <c r="A1844">
        <v>24018</v>
      </c>
      <c r="B1844" t="s">
        <v>22</v>
      </c>
      <c r="C1844" t="s">
        <v>65</v>
      </c>
      <c r="D1844" s="6" t="s">
        <v>3014</v>
      </c>
      <c r="E1844" s="6" t="s">
        <v>2682</v>
      </c>
    </row>
    <row r="1845" spans="1:5" x14ac:dyDescent="0.3">
      <c r="A1845">
        <v>24019</v>
      </c>
      <c r="B1845" t="s">
        <v>22</v>
      </c>
      <c r="C1845" t="s">
        <v>1016</v>
      </c>
      <c r="D1845" s="6" t="s">
        <v>3013</v>
      </c>
      <c r="E1845" s="6" t="s">
        <v>2694</v>
      </c>
    </row>
    <row r="1846" spans="1:5" x14ac:dyDescent="0.3">
      <c r="A1846">
        <v>24020</v>
      </c>
      <c r="B1846" t="s">
        <v>22</v>
      </c>
      <c r="C1846" t="s">
        <v>2241</v>
      </c>
      <c r="D1846" s="6" t="s">
        <v>3011</v>
      </c>
      <c r="E1846" s="6" t="s">
        <v>2695</v>
      </c>
    </row>
    <row r="1847" spans="1:5" x14ac:dyDescent="0.3">
      <c r="A1847">
        <v>24021</v>
      </c>
      <c r="B1847" t="s">
        <v>22</v>
      </c>
      <c r="C1847" t="s">
        <v>1411</v>
      </c>
      <c r="D1847" s="6" t="s">
        <v>3014</v>
      </c>
      <c r="E1847" s="6" t="s">
        <v>2682</v>
      </c>
    </row>
    <row r="1848" spans="1:5" x14ac:dyDescent="0.3">
      <c r="A1848">
        <v>24022</v>
      </c>
      <c r="B1848" t="s">
        <v>22</v>
      </c>
      <c r="C1848" t="s">
        <v>1226</v>
      </c>
      <c r="D1848" s="6" t="s">
        <v>3009</v>
      </c>
      <c r="E1848" s="6" t="s">
        <v>2592</v>
      </c>
    </row>
    <row r="1849" spans="1:5" x14ac:dyDescent="0.3">
      <c r="A1849">
        <v>24023</v>
      </c>
      <c r="B1849" t="s">
        <v>22</v>
      </c>
      <c r="C1849" t="s">
        <v>1063</v>
      </c>
      <c r="D1849" s="6" t="s">
        <v>2597</v>
      </c>
      <c r="E1849" s="6" t="s">
        <v>2597</v>
      </c>
    </row>
    <row r="1850" spans="1:5" x14ac:dyDescent="0.3">
      <c r="A1850">
        <v>24024</v>
      </c>
      <c r="B1850" t="s">
        <v>22</v>
      </c>
      <c r="C1850" t="s">
        <v>1791</v>
      </c>
      <c r="D1850" s="6" t="s">
        <v>3009</v>
      </c>
      <c r="E1850" s="6" t="s">
        <v>2592</v>
      </c>
    </row>
    <row r="1851" spans="1:5" x14ac:dyDescent="0.3">
      <c r="A1851">
        <v>24025</v>
      </c>
      <c r="B1851" t="s">
        <v>22</v>
      </c>
      <c r="C1851" t="s">
        <v>1738</v>
      </c>
      <c r="D1851" s="6" t="s">
        <v>3014</v>
      </c>
      <c r="E1851" s="6" t="s">
        <v>2682</v>
      </c>
    </row>
    <row r="1852" spans="1:5" x14ac:dyDescent="0.3">
      <c r="A1852">
        <v>24026</v>
      </c>
      <c r="B1852" t="s">
        <v>22</v>
      </c>
      <c r="C1852" t="s">
        <v>309</v>
      </c>
      <c r="D1852" s="6" t="s">
        <v>2601</v>
      </c>
      <c r="E1852" s="6" t="s">
        <v>2601</v>
      </c>
    </row>
    <row r="1853" spans="1:5" x14ac:dyDescent="0.3">
      <c r="A1853">
        <v>24027</v>
      </c>
      <c r="B1853" t="s">
        <v>22</v>
      </c>
      <c r="C1853" t="s">
        <v>1559</v>
      </c>
      <c r="D1853" s="6" t="s">
        <v>3009</v>
      </c>
      <c r="E1853" s="6" t="s">
        <v>2592</v>
      </c>
    </row>
    <row r="1854" spans="1:5" x14ac:dyDescent="0.3">
      <c r="A1854">
        <v>24028</v>
      </c>
      <c r="B1854" t="s">
        <v>22</v>
      </c>
      <c r="C1854" t="s">
        <v>22</v>
      </c>
      <c r="D1854" s="6" t="s">
        <v>3009</v>
      </c>
      <c r="E1854" s="6" t="s">
        <v>2592</v>
      </c>
    </row>
    <row r="1855" spans="1:5" x14ac:dyDescent="0.3">
      <c r="A1855">
        <v>24029</v>
      </c>
      <c r="B1855" t="s">
        <v>22</v>
      </c>
      <c r="C1855" t="s">
        <v>1034</v>
      </c>
      <c r="D1855" s="6" t="s">
        <v>3009</v>
      </c>
      <c r="E1855" s="6" t="s">
        <v>2592</v>
      </c>
    </row>
    <row r="1856" spans="1:5" x14ac:dyDescent="0.3">
      <c r="A1856">
        <v>24030</v>
      </c>
      <c r="B1856" t="s">
        <v>22</v>
      </c>
      <c r="C1856" t="s">
        <v>1275</v>
      </c>
      <c r="D1856" s="6" t="s">
        <v>3010</v>
      </c>
      <c r="E1856" s="6" t="s">
        <v>2536</v>
      </c>
    </row>
    <row r="1857" spans="1:5" x14ac:dyDescent="0.3">
      <c r="A1857">
        <v>24031</v>
      </c>
      <c r="B1857" t="s">
        <v>22</v>
      </c>
      <c r="C1857" t="s">
        <v>593</v>
      </c>
      <c r="D1857" s="6" t="s">
        <v>3011</v>
      </c>
      <c r="E1857" s="6" t="s">
        <v>2695</v>
      </c>
    </row>
    <row r="1858" spans="1:5" x14ac:dyDescent="0.3">
      <c r="A1858">
        <v>24032</v>
      </c>
      <c r="B1858" t="s">
        <v>22</v>
      </c>
      <c r="C1858" t="s">
        <v>1166</v>
      </c>
      <c r="D1858" s="6" t="s">
        <v>3014</v>
      </c>
      <c r="E1858" s="6" t="s">
        <v>2682</v>
      </c>
    </row>
    <row r="1859" spans="1:5" x14ac:dyDescent="0.3">
      <c r="A1859">
        <v>24033</v>
      </c>
      <c r="B1859" t="s">
        <v>22</v>
      </c>
      <c r="C1859" t="s">
        <v>1527</v>
      </c>
      <c r="D1859" s="6" t="s">
        <v>3014</v>
      </c>
      <c r="E1859" s="6" t="s">
        <v>2682</v>
      </c>
    </row>
    <row r="1860" spans="1:5" x14ac:dyDescent="0.3">
      <c r="A1860">
        <v>24034</v>
      </c>
      <c r="B1860" t="s">
        <v>22</v>
      </c>
      <c r="C1860" t="s">
        <v>1272</v>
      </c>
      <c r="D1860" s="6" t="s">
        <v>3014</v>
      </c>
      <c r="E1860" s="6" t="s">
        <v>2682</v>
      </c>
    </row>
    <row r="1861" spans="1:5" x14ac:dyDescent="0.3">
      <c r="A1861">
        <v>24035</v>
      </c>
      <c r="B1861" t="s">
        <v>22</v>
      </c>
      <c r="C1861" t="s">
        <v>2332</v>
      </c>
      <c r="D1861" s="6" t="s">
        <v>3012</v>
      </c>
      <c r="E1861" s="6" t="s">
        <v>2680</v>
      </c>
    </row>
    <row r="1862" spans="1:5" x14ac:dyDescent="0.3">
      <c r="A1862">
        <v>24036</v>
      </c>
      <c r="B1862" t="s">
        <v>22</v>
      </c>
      <c r="C1862" t="s">
        <v>1341</v>
      </c>
      <c r="D1862" s="6" t="s">
        <v>3012</v>
      </c>
      <c r="E1862" s="6" t="s">
        <v>2680</v>
      </c>
    </row>
    <row r="1863" spans="1:5" x14ac:dyDescent="0.3">
      <c r="A1863">
        <v>24037</v>
      </c>
      <c r="B1863" t="s">
        <v>22</v>
      </c>
      <c r="C1863" t="s">
        <v>737</v>
      </c>
      <c r="D1863" s="6" t="s">
        <v>3009</v>
      </c>
      <c r="E1863" s="6" t="s">
        <v>2592</v>
      </c>
    </row>
    <row r="1864" spans="1:5" x14ac:dyDescent="0.3">
      <c r="A1864">
        <v>24038</v>
      </c>
      <c r="B1864" t="s">
        <v>22</v>
      </c>
      <c r="C1864" t="s">
        <v>1086</v>
      </c>
      <c r="D1864" s="6" t="s">
        <v>3014</v>
      </c>
      <c r="E1864" s="6" t="s">
        <v>2682</v>
      </c>
    </row>
    <row r="1865" spans="1:5" x14ac:dyDescent="0.3">
      <c r="A1865">
        <v>24039</v>
      </c>
      <c r="B1865" t="s">
        <v>22</v>
      </c>
      <c r="C1865" t="s">
        <v>78</v>
      </c>
      <c r="D1865" s="6" t="s">
        <v>2571</v>
      </c>
      <c r="E1865" s="6" t="s">
        <v>2571</v>
      </c>
    </row>
    <row r="1866" spans="1:5" x14ac:dyDescent="0.3">
      <c r="A1866">
        <v>24040</v>
      </c>
      <c r="B1866" t="s">
        <v>22</v>
      </c>
      <c r="C1866" t="s">
        <v>1465</v>
      </c>
      <c r="D1866" s="6" t="s">
        <v>3010</v>
      </c>
      <c r="E1866" s="6" t="s">
        <v>2536</v>
      </c>
    </row>
    <row r="1867" spans="1:5" x14ac:dyDescent="0.3">
      <c r="A1867">
        <v>24041</v>
      </c>
      <c r="B1867" t="s">
        <v>22</v>
      </c>
      <c r="C1867" t="s">
        <v>221</v>
      </c>
      <c r="D1867" s="6" t="s">
        <v>3010</v>
      </c>
      <c r="E1867" s="6" t="s">
        <v>2536</v>
      </c>
    </row>
    <row r="1868" spans="1:5" x14ac:dyDescent="0.3">
      <c r="A1868">
        <v>24042</v>
      </c>
      <c r="B1868" t="s">
        <v>22</v>
      </c>
      <c r="C1868" t="s">
        <v>1574</v>
      </c>
      <c r="D1868" s="6" t="s">
        <v>3012</v>
      </c>
      <c r="E1868" s="6" t="s">
        <v>2680</v>
      </c>
    </row>
    <row r="1869" spans="1:5" x14ac:dyDescent="0.3">
      <c r="A1869">
        <v>24043</v>
      </c>
      <c r="B1869" t="s">
        <v>22</v>
      </c>
      <c r="C1869" t="s">
        <v>765</v>
      </c>
      <c r="D1869" s="6" t="s">
        <v>2540</v>
      </c>
      <c r="E1869" s="6" t="s">
        <v>2540</v>
      </c>
    </row>
    <row r="1870" spans="1:5" x14ac:dyDescent="0.3">
      <c r="A1870">
        <v>24044</v>
      </c>
      <c r="B1870" t="s">
        <v>22</v>
      </c>
      <c r="C1870" t="s">
        <v>893</v>
      </c>
      <c r="D1870" s="6" t="s">
        <v>3011</v>
      </c>
      <c r="E1870" s="6" t="s">
        <v>2695</v>
      </c>
    </row>
    <row r="1871" spans="1:5" x14ac:dyDescent="0.3">
      <c r="A1871">
        <v>24045</v>
      </c>
      <c r="B1871" t="s">
        <v>22</v>
      </c>
      <c r="C1871" t="s">
        <v>1206</v>
      </c>
      <c r="D1871" s="6" t="s">
        <v>2540</v>
      </c>
      <c r="E1871" s="6" t="s">
        <v>2540</v>
      </c>
    </row>
    <row r="1872" spans="1:5" x14ac:dyDescent="0.3">
      <c r="A1872">
        <v>24046</v>
      </c>
      <c r="B1872" t="s">
        <v>22</v>
      </c>
      <c r="C1872" t="s">
        <v>1357</v>
      </c>
      <c r="D1872" s="6" t="s">
        <v>3014</v>
      </c>
      <c r="E1872" s="6" t="s">
        <v>2682</v>
      </c>
    </row>
    <row r="1873" spans="1:5" x14ac:dyDescent="0.3">
      <c r="A1873">
        <v>24047</v>
      </c>
      <c r="B1873" t="s">
        <v>22</v>
      </c>
      <c r="C1873" t="s">
        <v>904</v>
      </c>
      <c r="D1873" s="6" t="s">
        <v>3012</v>
      </c>
      <c r="E1873" s="6" t="s">
        <v>2680</v>
      </c>
    </row>
    <row r="1874" spans="1:5" x14ac:dyDescent="0.3">
      <c r="A1874">
        <v>24048</v>
      </c>
      <c r="B1874" t="s">
        <v>22</v>
      </c>
      <c r="C1874" t="s">
        <v>1888</v>
      </c>
      <c r="D1874" s="6" t="s">
        <v>2571</v>
      </c>
      <c r="E1874" s="6" t="s">
        <v>2571</v>
      </c>
    </row>
    <row r="1875" spans="1:5" x14ac:dyDescent="0.3">
      <c r="A1875">
        <v>24049</v>
      </c>
      <c r="B1875" t="s">
        <v>22</v>
      </c>
      <c r="C1875" t="s">
        <v>1110</v>
      </c>
      <c r="D1875" s="6" t="s">
        <v>3014</v>
      </c>
      <c r="E1875" s="6" t="s">
        <v>2682</v>
      </c>
    </row>
    <row r="1876" spans="1:5" x14ac:dyDescent="0.3">
      <c r="A1876">
        <v>24050</v>
      </c>
      <c r="B1876" t="s">
        <v>22</v>
      </c>
      <c r="C1876" t="s">
        <v>1515</v>
      </c>
      <c r="D1876" s="6" t="s">
        <v>3012</v>
      </c>
      <c r="E1876" s="6" t="s">
        <v>2680</v>
      </c>
    </row>
    <row r="1877" spans="1:5" x14ac:dyDescent="0.3">
      <c r="A1877">
        <v>24051</v>
      </c>
      <c r="B1877" t="s">
        <v>22</v>
      </c>
      <c r="C1877" t="s">
        <v>460</v>
      </c>
      <c r="D1877" s="6" t="s">
        <v>3014</v>
      </c>
      <c r="E1877" s="6" t="s">
        <v>2682</v>
      </c>
    </row>
    <row r="1878" spans="1:5" x14ac:dyDescent="0.3">
      <c r="A1878">
        <v>24052</v>
      </c>
      <c r="B1878" t="s">
        <v>22</v>
      </c>
      <c r="C1878" t="s">
        <v>844</v>
      </c>
      <c r="D1878" s="6" t="s">
        <v>3014</v>
      </c>
      <c r="E1878" s="6" t="s">
        <v>2682</v>
      </c>
    </row>
    <row r="1879" spans="1:5" x14ac:dyDescent="0.3">
      <c r="A1879">
        <v>24053</v>
      </c>
      <c r="B1879" t="s">
        <v>22</v>
      </c>
      <c r="C1879" t="s">
        <v>795</v>
      </c>
      <c r="D1879" s="6" t="s">
        <v>3012</v>
      </c>
      <c r="E1879" s="6" t="s">
        <v>2680</v>
      </c>
    </row>
    <row r="1880" spans="1:5" x14ac:dyDescent="0.3">
      <c r="A1880">
        <v>24054</v>
      </c>
      <c r="B1880" t="s">
        <v>22</v>
      </c>
      <c r="C1880" t="s">
        <v>62</v>
      </c>
      <c r="D1880" s="6" t="s">
        <v>3009</v>
      </c>
      <c r="E1880" s="6" t="s">
        <v>2592</v>
      </c>
    </row>
    <row r="1881" spans="1:5" x14ac:dyDescent="0.3">
      <c r="A1881">
        <v>24055</v>
      </c>
      <c r="B1881" t="s">
        <v>22</v>
      </c>
      <c r="C1881" t="s">
        <v>73</v>
      </c>
      <c r="D1881" s="6" t="s">
        <v>3014</v>
      </c>
      <c r="E1881" s="6" t="s">
        <v>2682</v>
      </c>
    </row>
    <row r="1882" spans="1:5" x14ac:dyDescent="0.3">
      <c r="A1882">
        <v>24056</v>
      </c>
      <c r="B1882" t="s">
        <v>22</v>
      </c>
      <c r="C1882" t="s">
        <v>1021</v>
      </c>
      <c r="D1882" s="6" t="s">
        <v>3014</v>
      </c>
      <c r="E1882" s="6" t="s">
        <v>2682</v>
      </c>
    </row>
    <row r="1883" spans="1:5" x14ac:dyDescent="0.3">
      <c r="A1883">
        <v>24057</v>
      </c>
      <c r="B1883" t="s">
        <v>22</v>
      </c>
      <c r="C1883" t="s">
        <v>23</v>
      </c>
      <c r="D1883" s="6" t="s">
        <v>3009</v>
      </c>
      <c r="E1883" s="6" t="s">
        <v>2592</v>
      </c>
    </row>
    <row r="1884" spans="1:5" x14ac:dyDescent="0.3">
      <c r="A1884">
        <v>24058</v>
      </c>
      <c r="B1884" t="s">
        <v>22</v>
      </c>
      <c r="C1884" t="s">
        <v>1769</v>
      </c>
      <c r="D1884" s="6" t="s">
        <v>2571</v>
      </c>
      <c r="E1884" s="6" t="s">
        <v>2571</v>
      </c>
    </row>
    <row r="1885" spans="1:5" x14ac:dyDescent="0.3">
      <c r="A1885">
        <v>25001</v>
      </c>
      <c r="B1885" t="s">
        <v>787</v>
      </c>
      <c r="C1885" t="s">
        <v>2263</v>
      </c>
      <c r="D1885" s="6" t="s">
        <v>3010</v>
      </c>
      <c r="E1885" s="6" t="s">
        <v>2536</v>
      </c>
    </row>
    <row r="1886" spans="1:5" x14ac:dyDescent="0.3">
      <c r="A1886">
        <v>25002</v>
      </c>
      <c r="B1886" t="s">
        <v>787</v>
      </c>
      <c r="C1886" t="s">
        <v>1978</v>
      </c>
      <c r="D1886" s="6" t="s">
        <v>3014</v>
      </c>
      <c r="E1886" s="6" t="s">
        <v>2682</v>
      </c>
    </row>
    <row r="1887" spans="1:5" x14ac:dyDescent="0.3">
      <c r="A1887">
        <v>25003</v>
      </c>
      <c r="B1887" t="s">
        <v>787</v>
      </c>
      <c r="C1887" t="s">
        <v>1054</v>
      </c>
      <c r="D1887" s="6" t="s">
        <v>3014</v>
      </c>
      <c r="E1887" s="6" t="s">
        <v>2682</v>
      </c>
    </row>
    <row r="1888" spans="1:5" x14ac:dyDescent="0.3">
      <c r="A1888">
        <v>25004</v>
      </c>
      <c r="B1888" t="s">
        <v>787</v>
      </c>
      <c r="C1888" t="s">
        <v>1127</v>
      </c>
      <c r="D1888" s="6" t="s">
        <v>3014</v>
      </c>
      <c r="E1888" s="6" t="s">
        <v>2682</v>
      </c>
    </row>
    <row r="1889" spans="1:5" x14ac:dyDescent="0.3">
      <c r="A1889">
        <v>25005</v>
      </c>
      <c r="B1889" t="s">
        <v>787</v>
      </c>
      <c r="C1889" t="s">
        <v>1157</v>
      </c>
      <c r="D1889" s="6" t="s">
        <v>3014</v>
      </c>
      <c r="E1889" s="6" t="s">
        <v>2682</v>
      </c>
    </row>
    <row r="1890" spans="1:5" x14ac:dyDescent="0.3">
      <c r="A1890">
        <v>25006</v>
      </c>
      <c r="B1890" t="s">
        <v>787</v>
      </c>
      <c r="C1890" t="s">
        <v>2311</v>
      </c>
      <c r="D1890" s="6" t="s">
        <v>3010</v>
      </c>
      <c r="E1890" s="6" t="s">
        <v>2536</v>
      </c>
    </row>
    <row r="1891" spans="1:5" x14ac:dyDescent="0.3">
      <c r="A1891">
        <v>25007</v>
      </c>
      <c r="B1891" t="s">
        <v>787</v>
      </c>
      <c r="C1891" t="s">
        <v>788</v>
      </c>
      <c r="D1891" s="6" t="s">
        <v>3010</v>
      </c>
      <c r="E1891" s="6" t="s">
        <v>2536</v>
      </c>
    </row>
    <row r="1892" spans="1:5" x14ac:dyDescent="0.3">
      <c r="A1892">
        <v>25008</v>
      </c>
      <c r="B1892" t="s">
        <v>787</v>
      </c>
      <c r="C1892" t="s">
        <v>1782</v>
      </c>
      <c r="D1892" s="6" t="s">
        <v>3014</v>
      </c>
      <c r="E1892" s="6" t="s">
        <v>2682</v>
      </c>
    </row>
    <row r="1893" spans="1:5" x14ac:dyDescent="0.3">
      <c r="A1893">
        <v>25009</v>
      </c>
      <c r="B1893" t="s">
        <v>787</v>
      </c>
      <c r="C1893" t="s">
        <v>1638</v>
      </c>
      <c r="D1893" s="6" t="s">
        <v>3010</v>
      </c>
      <c r="E1893" s="6" t="s">
        <v>2536</v>
      </c>
    </row>
    <row r="1894" spans="1:5" x14ac:dyDescent="0.3">
      <c r="A1894">
        <v>25010</v>
      </c>
      <c r="B1894" t="s">
        <v>787</v>
      </c>
      <c r="C1894" t="s">
        <v>1763</v>
      </c>
      <c r="D1894" s="6" t="s">
        <v>3014</v>
      </c>
      <c r="E1894" s="6" t="s">
        <v>2682</v>
      </c>
    </row>
    <row r="1895" spans="1:5" x14ac:dyDescent="0.3">
      <c r="A1895">
        <v>25011</v>
      </c>
      <c r="B1895" t="s">
        <v>787</v>
      </c>
      <c r="C1895" t="s">
        <v>2061</v>
      </c>
      <c r="D1895" s="6" t="s">
        <v>3010</v>
      </c>
      <c r="E1895" s="6" t="s">
        <v>2536</v>
      </c>
    </row>
    <row r="1896" spans="1:5" x14ac:dyDescent="0.3">
      <c r="A1896">
        <v>25012</v>
      </c>
      <c r="B1896" t="s">
        <v>787</v>
      </c>
      <c r="C1896" t="s">
        <v>2300</v>
      </c>
      <c r="D1896" s="6" t="s">
        <v>3010</v>
      </c>
      <c r="E1896" s="6" t="s">
        <v>2536</v>
      </c>
    </row>
    <row r="1897" spans="1:5" x14ac:dyDescent="0.3">
      <c r="A1897">
        <v>25013</v>
      </c>
      <c r="B1897" t="s">
        <v>787</v>
      </c>
      <c r="C1897" t="s">
        <v>1372</v>
      </c>
      <c r="D1897" s="6" t="s">
        <v>2604</v>
      </c>
      <c r="E1897" s="6" t="s">
        <v>2604</v>
      </c>
    </row>
    <row r="1898" spans="1:5" x14ac:dyDescent="0.3">
      <c r="A1898">
        <v>25014</v>
      </c>
      <c r="B1898" t="s">
        <v>787</v>
      </c>
      <c r="C1898" t="s">
        <v>802</v>
      </c>
      <c r="D1898" s="6" t="s">
        <v>3009</v>
      </c>
      <c r="E1898" s="6" t="s">
        <v>2592</v>
      </c>
    </row>
    <row r="1899" spans="1:5" x14ac:dyDescent="0.3">
      <c r="A1899">
        <v>25015</v>
      </c>
      <c r="B1899" t="s">
        <v>787</v>
      </c>
      <c r="C1899" t="s">
        <v>2254</v>
      </c>
      <c r="D1899" s="6" t="s">
        <v>3014</v>
      </c>
      <c r="E1899" s="6" t="s">
        <v>2682</v>
      </c>
    </row>
    <row r="1900" spans="1:5" x14ac:dyDescent="0.3">
      <c r="A1900">
        <v>25016</v>
      </c>
      <c r="B1900" t="s">
        <v>787</v>
      </c>
      <c r="C1900" t="s">
        <v>1128</v>
      </c>
      <c r="D1900" s="6" t="s">
        <v>3011</v>
      </c>
      <c r="E1900" s="6" t="s">
        <v>2695</v>
      </c>
    </row>
    <row r="1901" spans="1:5" x14ac:dyDescent="0.3">
      <c r="A1901">
        <v>25017</v>
      </c>
      <c r="B1901" t="s">
        <v>787</v>
      </c>
      <c r="C1901" t="s">
        <v>787</v>
      </c>
      <c r="D1901" s="6" t="s">
        <v>3014</v>
      </c>
      <c r="E1901" s="6" t="s">
        <v>2682</v>
      </c>
    </row>
    <row r="1902" spans="1:5" x14ac:dyDescent="0.3">
      <c r="A1902">
        <v>25018</v>
      </c>
      <c r="B1902" t="s">
        <v>787</v>
      </c>
      <c r="C1902" t="s">
        <v>1999</v>
      </c>
      <c r="D1902" s="6" t="s">
        <v>3010</v>
      </c>
      <c r="E1902" s="6" t="s">
        <v>2536</v>
      </c>
    </row>
    <row r="1903" spans="1:5" x14ac:dyDescent="0.3">
      <c r="A1903">
        <v>26001</v>
      </c>
      <c r="B1903" t="s">
        <v>230</v>
      </c>
      <c r="C1903" t="s">
        <v>1829</v>
      </c>
      <c r="D1903" s="6" t="s">
        <v>3014</v>
      </c>
      <c r="E1903" s="6" t="s">
        <v>2682</v>
      </c>
    </row>
    <row r="1904" spans="1:5" x14ac:dyDescent="0.3">
      <c r="A1904">
        <v>26002</v>
      </c>
      <c r="B1904" t="s">
        <v>230</v>
      </c>
      <c r="C1904" t="s">
        <v>2271</v>
      </c>
      <c r="D1904" s="6" t="s">
        <v>3010</v>
      </c>
      <c r="E1904" s="6" t="s">
        <v>2536</v>
      </c>
    </row>
    <row r="1905" spans="1:5" x14ac:dyDescent="0.3">
      <c r="A1905">
        <v>26003</v>
      </c>
      <c r="B1905" t="s">
        <v>230</v>
      </c>
      <c r="C1905" t="s">
        <v>1344</v>
      </c>
      <c r="D1905" s="6" t="s">
        <v>3014</v>
      </c>
      <c r="E1905" s="6" t="s">
        <v>2682</v>
      </c>
    </row>
    <row r="1906" spans="1:5" x14ac:dyDescent="0.3">
      <c r="A1906">
        <v>26004</v>
      </c>
      <c r="B1906" t="s">
        <v>230</v>
      </c>
      <c r="C1906" t="s">
        <v>1593</v>
      </c>
      <c r="D1906" s="6" t="s">
        <v>3014</v>
      </c>
      <c r="E1906" s="6" t="s">
        <v>2682</v>
      </c>
    </row>
    <row r="1907" spans="1:5" x14ac:dyDescent="0.3">
      <c r="A1907">
        <v>26005</v>
      </c>
      <c r="B1907" t="s">
        <v>230</v>
      </c>
      <c r="C1907" t="s">
        <v>1104</v>
      </c>
      <c r="D1907" s="6" t="s">
        <v>3014</v>
      </c>
      <c r="E1907" s="6" t="s">
        <v>2682</v>
      </c>
    </row>
    <row r="1908" spans="1:5" x14ac:dyDescent="0.3">
      <c r="A1908">
        <v>26006</v>
      </c>
      <c r="B1908" t="s">
        <v>230</v>
      </c>
      <c r="C1908" t="s">
        <v>1468</v>
      </c>
      <c r="D1908" s="6" t="s">
        <v>3014</v>
      </c>
      <c r="E1908" s="6" t="s">
        <v>2682</v>
      </c>
    </row>
    <row r="1909" spans="1:5" x14ac:dyDescent="0.3">
      <c r="A1909">
        <v>26007</v>
      </c>
      <c r="B1909" t="s">
        <v>230</v>
      </c>
      <c r="C1909" t="s">
        <v>1952</v>
      </c>
      <c r="D1909" s="6" t="s">
        <v>2540</v>
      </c>
      <c r="E1909" s="6" t="s">
        <v>2540</v>
      </c>
    </row>
    <row r="1910" spans="1:5" x14ac:dyDescent="0.3">
      <c r="A1910">
        <v>26008</v>
      </c>
      <c r="B1910" t="s">
        <v>230</v>
      </c>
      <c r="C1910" t="s">
        <v>1725</v>
      </c>
      <c r="D1910" s="6" t="s">
        <v>3010</v>
      </c>
      <c r="E1910" s="6" t="s">
        <v>2536</v>
      </c>
    </row>
    <row r="1911" spans="1:5" x14ac:dyDescent="0.3">
      <c r="A1911">
        <v>26009</v>
      </c>
      <c r="B1911" t="s">
        <v>230</v>
      </c>
      <c r="C1911" t="s">
        <v>1259</v>
      </c>
      <c r="D1911" s="6" t="s">
        <v>3009</v>
      </c>
      <c r="E1911" s="6" t="s">
        <v>2592</v>
      </c>
    </row>
    <row r="1912" spans="1:5" x14ac:dyDescent="0.3">
      <c r="A1912">
        <v>26010</v>
      </c>
      <c r="B1912" t="s">
        <v>230</v>
      </c>
      <c r="C1912" t="s">
        <v>1174</v>
      </c>
      <c r="D1912" s="6" t="s">
        <v>3014</v>
      </c>
      <c r="E1912" s="6" t="s">
        <v>2682</v>
      </c>
    </row>
    <row r="1913" spans="1:5" x14ac:dyDescent="0.3">
      <c r="A1913">
        <v>26011</v>
      </c>
      <c r="B1913" t="s">
        <v>230</v>
      </c>
      <c r="C1913" t="s">
        <v>1421</v>
      </c>
      <c r="D1913" s="6" t="s">
        <v>3014</v>
      </c>
      <c r="E1913" s="6" t="s">
        <v>2682</v>
      </c>
    </row>
    <row r="1914" spans="1:5" x14ac:dyDescent="0.3">
      <c r="A1914">
        <v>26012</v>
      </c>
      <c r="B1914" t="s">
        <v>230</v>
      </c>
      <c r="C1914" t="s">
        <v>1706</v>
      </c>
      <c r="D1914" s="6" t="s">
        <v>3010</v>
      </c>
      <c r="E1914" s="6" t="s">
        <v>2536</v>
      </c>
    </row>
    <row r="1915" spans="1:5" x14ac:dyDescent="0.3">
      <c r="A1915">
        <v>26013</v>
      </c>
      <c r="B1915" t="s">
        <v>230</v>
      </c>
      <c r="C1915" t="s">
        <v>1906</v>
      </c>
      <c r="D1915" s="6" t="s">
        <v>3014</v>
      </c>
      <c r="E1915" s="6" t="s">
        <v>2682</v>
      </c>
    </row>
    <row r="1916" spans="1:5" x14ac:dyDescent="0.3">
      <c r="A1916">
        <v>26014</v>
      </c>
      <c r="B1916" t="s">
        <v>230</v>
      </c>
      <c r="C1916" t="s">
        <v>1882</v>
      </c>
      <c r="D1916" s="6" t="s">
        <v>3009</v>
      </c>
      <c r="E1916" s="6" t="s">
        <v>2592</v>
      </c>
    </row>
    <row r="1917" spans="1:5" x14ac:dyDescent="0.3">
      <c r="A1917">
        <v>26015</v>
      </c>
      <c r="B1917" t="s">
        <v>230</v>
      </c>
      <c r="C1917" t="s">
        <v>1513</v>
      </c>
      <c r="D1917" s="6" t="s">
        <v>3014</v>
      </c>
      <c r="E1917" s="6" t="s">
        <v>2682</v>
      </c>
    </row>
    <row r="1918" spans="1:5" x14ac:dyDescent="0.3">
      <c r="A1918">
        <v>26016</v>
      </c>
      <c r="B1918" t="s">
        <v>230</v>
      </c>
      <c r="C1918" t="s">
        <v>2056</v>
      </c>
      <c r="D1918" s="6" t="s">
        <v>3010</v>
      </c>
      <c r="E1918" s="6" t="s">
        <v>2536</v>
      </c>
    </row>
    <row r="1919" spans="1:5" x14ac:dyDescent="0.3">
      <c r="A1919">
        <v>26017</v>
      </c>
      <c r="B1919" t="s">
        <v>230</v>
      </c>
      <c r="C1919" t="s">
        <v>2156</v>
      </c>
      <c r="D1919" s="6" t="s">
        <v>3010</v>
      </c>
      <c r="E1919" s="6" t="s">
        <v>2536</v>
      </c>
    </row>
    <row r="1920" spans="1:5" x14ac:dyDescent="0.3">
      <c r="A1920">
        <v>26018</v>
      </c>
      <c r="B1920" t="s">
        <v>230</v>
      </c>
      <c r="C1920" t="s">
        <v>2321</v>
      </c>
      <c r="D1920" s="6" t="s">
        <v>3010</v>
      </c>
      <c r="E1920" s="6" t="s">
        <v>2536</v>
      </c>
    </row>
    <row r="1921" spans="1:5" x14ac:dyDescent="0.3">
      <c r="A1921">
        <v>26019</v>
      </c>
      <c r="B1921" t="s">
        <v>230</v>
      </c>
      <c r="C1921" t="s">
        <v>2260</v>
      </c>
      <c r="D1921" s="6" t="s">
        <v>3017</v>
      </c>
      <c r="E1921" s="6" t="s">
        <v>2535</v>
      </c>
    </row>
    <row r="1922" spans="1:5" x14ac:dyDescent="0.3">
      <c r="A1922">
        <v>26020</v>
      </c>
      <c r="B1922" t="s">
        <v>230</v>
      </c>
      <c r="C1922" t="s">
        <v>1943</v>
      </c>
      <c r="D1922" s="6" t="s">
        <v>3014</v>
      </c>
      <c r="E1922" s="6" t="s">
        <v>2682</v>
      </c>
    </row>
    <row r="1923" spans="1:5" x14ac:dyDescent="0.3">
      <c r="A1923">
        <v>26021</v>
      </c>
      <c r="B1923" t="s">
        <v>230</v>
      </c>
      <c r="C1923" t="s">
        <v>1249</v>
      </c>
      <c r="D1923" s="6" t="s">
        <v>3014</v>
      </c>
      <c r="E1923" s="6" t="s">
        <v>2682</v>
      </c>
    </row>
    <row r="1924" spans="1:5" x14ac:dyDescent="0.3">
      <c r="A1924">
        <v>26022</v>
      </c>
      <c r="B1924" t="s">
        <v>230</v>
      </c>
      <c r="C1924" t="s">
        <v>1269</v>
      </c>
      <c r="D1924" s="6" t="s">
        <v>3009</v>
      </c>
      <c r="E1924" s="6" t="s">
        <v>2592</v>
      </c>
    </row>
    <row r="1925" spans="1:5" x14ac:dyDescent="0.3">
      <c r="A1925">
        <v>26023</v>
      </c>
      <c r="B1925" t="s">
        <v>230</v>
      </c>
      <c r="C1925" t="s">
        <v>1842</v>
      </c>
      <c r="D1925" s="6" t="s">
        <v>2571</v>
      </c>
      <c r="E1925" s="6" t="s">
        <v>2571</v>
      </c>
    </row>
    <row r="1926" spans="1:5" x14ac:dyDescent="0.3">
      <c r="A1926">
        <v>26024</v>
      </c>
      <c r="B1926" t="s">
        <v>230</v>
      </c>
      <c r="C1926" t="s">
        <v>1934</v>
      </c>
      <c r="D1926" s="6" t="s">
        <v>3014</v>
      </c>
      <c r="E1926" s="6" t="s">
        <v>2682</v>
      </c>
    </row>
    <row r="1927" spans="1:5" x14ac:dyDescent="0.3">
      <c r="A1927">
        <v>26025</v>
      </c>
      <c r="B1927" t="s">
        <v>230</v>
      </c>
      <c r="C1927" t="s">
        <v>2121</v>
      </c>
      <c r="D1927" s="6" t="s">
        <v>3010</v>
      </c>
      <c r="E1927" s="6" t="s">
        <v>2536</v>
      </c>
    </row>
    <row r="1928" spans="1:5" x14ac:dyDescent="0.3">
      <c r="A1928">
        <v>26026</v>
      </c>
      <c r="B1928" t="s">
        <v>230</v>
      </c>
      <c r="C1928" t="s">
        <v>1267</v>
      </c>
      <c r="D1928" s="6" t="s">
        <v>3010</v>
      </c>
      <c r="E1928" s="6" t="s">
        <v>2536</v>
      </c>
    </row>
    <row r="1929" spans="1:5" x14ac:dyDescent="0.3">
      <c r="A1929">
        <v>26027</v>
      </c>
      <c r="B1929" t="s">
        <v>230</v>
      </c>
      <c r="C1929" t="s">
        <v>2046</v>
      </c>
      <c r="D1929" s="6" t="s">
        <v>3014</v>
      </c>
      <c r="E1929" s="6" t="s">
        <v>2682</v>
      </c>
    </row>
    <row r="1930" spans="1:5" x14ac:dyDescent="0.3">
      <c r="A1930">
        <v>26028</v>
      </c>
      <c r="B1930" t="s">
        <v>230</v>
      </c>
      <c r="C1930" t="s">
        <v>1624</v>
      </c>
      <c r="D1930" s="6" t="s">
        <v>3014</v>
      </c>
      <c r="E1930" s="6" t="s">
        <v>2682</v>
      </c>
    </row>
    <row r="1931" spans="1:5" x14ac:dyDescent="0.3">
      <c r="A1931">
        <v>26029</v>
      </c>
      <c r="B1931" t="s">
        <v>230</v>
      </c>
      <c r="C1931" t="s">
        <v>2072</v>
      </c>
      <c r="D1931" s="6" t="s">
        <v>3010</v>
      </c>
      <c r="E1931" s="6" t="s">
        <v>2536</v>
      </c>
    </row>
    <row r="1932" spans="1:5" x14ac:dyDescent="0.3">
      <c r="A1932">
        <v>26030</v>
      </c>
      <c r="B1932" t="s">
        <v>230</v>
      </c>
      <c r="C1932" t="s">
        <v>2351</v>
      </c>
      <c r="D1932" s="6" t="s">
        <v>3010</v>
      </c>
      <c r="E1932" s="6" t="s">
        <v>2536</v>
      </c>
    </row>
    <row r="1933" spans="1:5" x14ac:dyDescent="0.3">
      <c r="A1933">
        <v>26031</v>
      </c>
      <c r="B1933" t="s">
        <v>230</v>
      </c>
      <c r="C1933" t="s">
        <v>1407</v>
      </c>
      <c r="D1933" s="6" t="s">
        <v>3014</v>
      </c>
      <c r="E1933" s="6" t="s">
        <v>2682</v>
      </c>
    </row>
    <row r="1934" spans="1:5" x14ac:dyDescent="0.3">
      <c r="A1934">
        <v>26032</v>
      </c>
      <c r="B1934" t="s">
        <v>230</v>
      </c>
      <c r="C1934" t="s">
        <v>1646</v>
      </c>
      <c r="D1934" s="6" t="s">
        <v>3014</v>
      </c>
      <c r="E1934" s="6" t="s">
        <v>2682</v>
      </c>
    </row>
    <row r="1935" spans="1:5" x14ac:dyDescent="0.3">
      <c r="A1935">
        <v>26033</v>
      </c>
      <c r="B1935" t="s">
        <v>230</v>
      </c>
      <c r="C1935" t="s">
        <v>1767</v>
      </c>
      <c r="D1935" s="6" t="s">
        <v>3009</v>
      </c>
      <c r="E1935" s="6" t="s">
        <v>2592</v>
      </c>
    </row>
    <row r="1936" spans="1:5" x14ac:dyDescent="0.3">
      <c r="A1936">
        <v>26034</v>
      </c>
      <c r="B1936" t="s">
        <v>230</v>
      </c>
      <c r="C1936" t="s">
        <v>1595</v>
      </c>
      <c r="D1936" s="6" t="s">
        <v>3014</v>
      </c>
      <c r="E1936" s="6" t="s">
        <v>2682</v>
      </c>
    </row>
    <row r="1937" spans="1:5" x14ac:dyDescent="0.3">
      <c r="A1937">
        <v>26035</v>
      </c>
      <c r="B1937" t="s">
        <v>230</v>
      </c>
      <c r="C1937" t="s">
        <v>1789</v>
      </c>
      <c r="D1937" s="6" t="s">
        <v>3010</v>
      </c>
      <c r="E1937" s="6" t="s">
        <v>2536</v>
      </c>
    </row>
    <row r="1938" spans="1:5" x14ac:dyDescent="0.3">
      <c r="A1938">
        <v>26036</v>
      </c>
      <c r="B1938" t="s">
        <v>230</v>
      </c>
      <c r="C1938" t="s">
        <v>290</v>
      </c>
      <c r="D1938" s="6" t="s">
        <v>3009</v>
      </c>
      <c r="E1938" s="6" t="s">
        <v>2592</v>
      </c>
    </row>
    <row r="1939" spans="1:5" x14ac:dyDescent="0.3">
      <c r="A1939">
        <v>26037</v>
      </c>
      <c r="B1939" t="s">
        <v>230</v>
      </c>
      <c r="C1939" t="s">
        <v>163</v>
      </c>
      <c r="D1939" s="6" t="s">
        <v>3009</v>
      </c>
      <c r="E1939" s="6" t="s">
        <v>2592</v>
      </c>
    </row>
    <row r="1940" spans="1:5" x14ac:dyDescent="0.3">
      <c r="A1940">
        <v>26038</v>
      </c>
      <c r="B1940" t="s">
        <v>230</v>
      </c>
      <c r="C1940" t="s">
        <v>1226</v>
      </c>
      <c r="D1940" s="6" t="s">
        <v>3014</v>
      </c>
      <c r="E1940" s="6" t="s">
        <v>2682</v>
      </c>
    </row>
    <row r="1941" spans="1:5" x14ac:dyDescent="0.3">
      <c r="A1941">
        <v>26039</v>
      </c>
      <c r="B1941" t="s">
        <v>230</v>
      </c>
      <c r="C1941" t="s">
        <v>2033</v>
      </c>
      <c r="D1941" s="6" t="s">
        <v>3014</v>
      </c>
      <c r="E1941" s="6" t="s">
        <v>2682</v>
      </c>
    </row>
    <row r="1942" spans="1:5" x14ac:dyDescent="0.3">
      <c r="A1942">
        <v>26040</v>
      </c>
      <c r="B1942" t="s">
        <v>230</v>
      </c>
      <c r="C1942" t="s">
        <v>1230</v>
      </c>
      <c r="D1942" s="6" t="s">
        <v>2540</v>
      </c>
      <c r="E1942" s="6" t="s">
        <v>2540</v>
      </c>
    </row>
    <row r="1943" spans="1:5" x14ac:dyDescent="0.3">
      <c r="A1943">
        <v>26041</v>
      </c>
      <c r="B1943" t="s">
        <v>230</v>
      </c>
      <c r="C1943" t="s">
        <v>2067</v>
      </c>
      <c r="D1943" s="6" t="s">
        <v>3009</v>
      </c>
      <c r="E1943" s="6" t="s">
        <v>2592</v>
      </c>
    </row>
    <row r="1944" spans="1:5" x14ac:dyDescent="0.3">
      <c r="A1944">
        <v>26042</v>
      </c>
      <c r="B1944" t="s">
        <v>230</v>
      </c>
      <c r="C1944" t="s">
        <v>2019</v>
      </c>
      <c r="D1944" s="6" t="s">
        <v>3010</v>
      </c>
      <c r="E1944" s="6" t="s">
        <v>2536</v>
      </c>
    </row>
    <row r="1945" spans="1:5" x14ac:dyDescent="0.3">
      <c r="A1945">
        <v>26043</v>
      </c>
      <c r="B1945" t="s">
        <v>230</v>
      </c>
      <c r="C1945" t="s">
        <v>1878</v>
      </c>
      <c r="D1945" s="6" t="s">
        <v>3010</v>
      </c>
      <c r="E1945" s="6" t="s">
        <v>2536</v>
      </c>
    </row>
    <row r="1946" spans="1:5" x14ac:dyDescent="0.3">
      <c r="A1946">
        <v>26044</v>
      </c>
      <c r="B1946" t="s">
        <v>230</v>
      </c>
      <c r="C1946" t="s">
        <v>1115</v>
      </c>
      <c r="D1946" s="6" t="s">
        <v>3014</v>
      </c>
      <c r="E1946" s="6" t="s">
        <v>2682</v>
      </c>
    </row>
    <row r="1947" spans="1:5" x14ac:dyDescent="0.3">
      <c r="A1947">
        <v>26045</v>
      </c>
      <c r="B1947" t="s">
        <v>230</v>
      </c>
      <c r="C1947" t="s">
        <v>1137</v>
      </c>
      <c r="D1947" s="6" t="s">
        <v>3014</v>
      </c>
      <c r="E1947" s="6" t="s">
        <v>2682</v>
      </c>
    </row>
    <row r="1948" spans="1:5" x14ac:dyDescent="0.3">
      <c r="A1948">
        <v>26046</v>
      </c>
      <c r="B1948" t="s">
        <v>230</v>
      </c>
      <c r="C1948" t="s">
        <v>1428</v>
      </c>
      <c r="D1948" s="6" t="s">
        <v>3014</v>
      </c>
      <c r="E1948" s="6" t="s">
        <v>2682</v>
      </c>
    </row>
    <row r="1949" spans="1:5" x14ac:dyDescent="0.3">
      <c r="A1949">
        <v>26047</v>
      </c>
      <c r="B1949" t="s">
        <v>230</v>
      </c>
      <c r="C1949" t="s">
        <v>1866</v>
      </c>
      <c r="D1949" s="6" t="s">
        <v>3014</v>
      </c>
      <c r="E1949" s="6" t="s">
        <v>2682</v>
      </c>
    </row>
    <row r="1950" spans="1:5" x14ac:dyDescent="0.3">
      <c r="A1950">
        <v>26048</v>
      </c>
      <c r="B1950" t="s">
        <v>230</v>
      </c>
      <c r="C1950" t="s">
        <v>1848</v>
      </c>
      <c r="D1950" s="6" t="s">
        <v>3009</v>
      </c>
      <c r="E1950" s="6" t="s">
        <v>2592</v>
      </c>
    </row>
    <row r="1951" spans="1:5" x14ac:dyDescent="0.3">
      <c r="A1951">
        <v>26049</v>
      </c>
      <c r="B1951" t="s">
        <v>230</v>
      </c>
      <c r="C1951" t="s">
        <v>231</v>
      </c>
      <c r="D1951" s="6" t="s">
        <v>3010</v>
      </c>
      <c r="E1951" s="6" t="s">
        <v>2536</v>
      </c>
    </row>
    <row r="1952" spans="1:5" x14ac:dyDescent="0.3">
      <c r="A1952">
        <v>26050</v>
      </c>
      <c r="B1952" t="s">
        <v>230</v>
      </c>
      <c r="C1952" t="s">
        <v>1063</v>
      </c>
      <c r="D1952" s="6" t="s">
        <v>3014</v>
      </c>
      <c r="E1952" s="6" t="s">
        <v>2682</v>
      </c>
    </row>
    <row r="1953" spans="1:5" x14ac:dyDescent="0.3">
      <c r="A1953">
        <v>26051</v>
      </c>
      <c r="B1953" t="s">
        <v>230</v>
      </c>
      <c r="C1953" t="s">
        <v>802</v>
      </c>
      <c r="D1953" s="6" t="s">
        <v>3014</v>
      </c>
      <c r="E1953" s="6" t="s">
        <v>2682</v>
      </c>
    </row>
    <row r="1954" spans="1:5" x14ac:dyDescent="0.3">
      <c r="A1954">
        <v>26052</v>
      </c>
      <c r="B1954" t="s">
        <v>230</v>
      </c>
      <c r="C1954" t="s">
        <v>1385</v>
      </c>
      <c r="D1954" s="6" t="s">
        <v>3014</v>
      </c>
      <c r="E1954" s="6" t="s">
        <v>2682</v>
      </c>
    </row>
    <row r="1955" spans="1:5" x14ac:dyDescent="0.3">
      <c r="A1955">
        <v>26053</v>
      </c>
      <c r="B1955" t="s">
        <v>230</v>
      </c>
      <c r="C1955" t="s">
        <v>1473</v>
      </c>
      <c r="D1955" s="6" t="s">
        <v>3009</v>
      </c>
      <c r="E1955" s="6" t="s">
        <v>2592</v>
      </c>
    </row>
    <row r="1956" spans="1:5" x14ac:dyDescent="0.3">
      <c r="A1956">
        <v>26054</v>
      </c>
      <c r="B1956" t="s">
        <v>230</v>
      </c>
      <c r="C1956" t="s">
        <v>875</v>
      </c>
      <c r="D1956" s="6" t="s">
        <v>3014</v>
      </c>
      <c r="E1956" s="6" t="s">
        <v>2682</v>
      </c>
    </row>
    <row r="1957" spans="1:5" x14ac:dyDescent="0.3">
      <c r="A1957">
        <v>26055</v>
      </c>
      <c r="B1957" t="s">
        <v>230</v>
      </c>
      <c r="C1957" t="s">
        <v>2164</v>
      </c>
      <c r="D1957" s="6" t="s">
        <v>3010</v>
      </c>
      <c r="E1957" s="6" t="s">
        <v>2536</v>
      </c>
    </row>
    <row r="1958" spans="1:5" x14ac:dyDescent="0.3">
      <c r="A1958">
        <v>26056</v>
      </c>
      <c r="B1958" t="s">
        <v>230</v>
      </c>
      <c r="C1958" t="s">
        <v>876</v>
      </c>
      <c r="D1958" s="6" t="s">
        <v>3014</v>
      </c>
      <c r="E1958" s="6" t="s">
        <v>2682</v>
      </c>
    </row>
    <row r="1959" spans="1:5" x14ac:dyDescent="0.3">
      <c r="A1959">
        <v>26057</v>
      </c>
      <c r="B1959" t="s">
        <v>230</v>
      </c>
      <c r="C1959" t="s">
        <v>1454</v>
      </c>
      <c r="D1959" s="6" t="s">
        <v>3014</v>
      </c>
      <c r="E1959" s="6" t="s">
        <v>2682</v>
      </c>
    </row>
    <row r="1960" spans="1:5" x14ac:dyDescent="0.3">
      <c r="A1960">
        <v>26058</v>
      </c>
      <c r="B1960" t="s">
        <v>230</v>
      </c>
      <c r="C1960" t="s">
        <v>361</v>
      </c>
      <c r="D1960" s="6" t="s">
        <v>3014</v>
      </c>
      <c r="E1960" s="6" t="s">
        <v>2682</v>
      </c>
    </row>
    <row r="1961" spans="1:5" x14ac:dyDescent="0.3">
      <c r="A1961">
        <v>26059</v>
      </c>
      <c r="B1961" t="s">
        <v>230</v>
      </c>
      <c r="C1961" t="s">
        <v>1412</v>
      </c>
      <c r="D1961" s="6" t="s">
        <v>3014</v>
      </c>
      <c r="E1961" s="6" t="s">
        <v>2682</v>
      </c>
    </row>
    <row r="1962" spans="1:5" x14ac:dyDescent="0.3">
      <c r="A1962">
        <v>26060</v>
      </c>
      <c r="B1962" t="s">
        <v>230</v>
      </c>
      <c r="C1962" t="s">
        <v>1495</v>
      </c>
      <c r="D1962" s="6" t="s">
        <v>3014</v>
      </c>
      <c r="E1962" s="6" t="s">
        <v>2682</v>
      </c>
    </row>
    <row r="1963" spans="1:5" x14ac:dyDescent="0.3">
      <c r="A1963">
        <v>26061</v>
      </c>
      <c r="B1963" t="s">
        <v>230</v>
      </c>
      <c r="C1963" t="s">
        <v>1224</v>
      </c>
      <c r="D1963" s="6" t="s">
        <v>3010</v>
      </c>
      <c r="E1963" s="6" t="s">
        <v>2536</v>
      </c>
    </row>
    <row r="1964" spans="1:5" x14ac:dyDescent="0.3">
      <c r="A1964">
        <v>26062</v>
      </c>
      <c r="B1964" t="s">
        <v>230</v>
      </c>
      <c r="C1964" t="s">
        <v>1162</v>
      </c>
      <c r="D1964" s="6" t="s">
        <v>3009</v>
      </c>
      <c r="E1964" s="6" t="s">
        <v>2592</v>
      </c>
    </row>
    <row r="1965" spans="1:5" x14ac:dyDescent="0.3">
      <c r="A1965">
        <v>26063</v>
      </c>
      <c r="B1965" t="s">
        <v>230</v>
      </c>
      <c r="C1965" t="s">
        <v>1466</v>
      </c>
      <c r="D1965" s="6" t="s">
        <v>3009</v>
      </c>
      <c r="E1965" s="6" t="s">
        <v>2592</v>
      </c>
    </row>
    <row r="1966" spans="1:5" x14ac:dyDescent="0.3">
      <c r="A1966">
        <v>26064</v>
      </c>
      <c r="B1966" t="s">
        <v>230</v>
      </c>
      <c r="C1966" t="s">
        <v>1557</v>
      </c>
      <c r="D1966" s="6" t="s">
        <v>3014</v>
      </c>
      <c r="E1966" s="6" t="s">
        <v>2682</v>
      </c>
    </row>
    <row r="1967" spans="1:5" x14ac:dyDescent="0.3">
      <c r="A1967">
        <v>26065</v>
      </c>
      <c r="B1967" t="s">
        <v>230</v>
      </c>
      <c r="C1967" t="s">
        <v>1563</v>
      </c>
      <c r="D1967" s="6" t="s">
        <v>3014</v>
      </c>
      <c r="E1967" s="6" t="s">
        <v>2682</v>
      </c>
    </row>
    <row r="1968" spans="1:5" x14ac:dyDescent="0.3">
      <c r="A1968">
        <v>26066</v>
      </c>
      <c r="B1968" t="s">
        <v>230</v>
      </c>
      <c r="C1968" t="s">
        <v>1794</v>
      </c>
      <c r="D1968" s="6" t="s">
        <v>3009</v>
      </c>
      <c r="E1968" s="6" t="s">
        <v>2592</v>
      </c>
    </row>
    <row r="1969" spans="1:5" x14ac:dyDescent="0.3">
      <c r="A1969">
        <v>26067</v>
      </c>
      <c r="B1969" t="s">
        <v>230</v>
      </c>
      <c r="C1969" t="s">
        <v>460</v>
      </c>
      <c r="D1969" s="6" t="s">
        <v>3017</v>
      </c>
      <c r="E1969" s="6" t="s">
        <v>2535</v>
      </c>
    </row>
    <row r="1970" spans="1:5" x14ac:dyDescent="0.3">
      <c r="A1970">
        <v>26068</v>
      </c>
      <c r="B1970" t="s">
        <v>230</v>
      </c>
      <c r="C1970" t="s">
        <v>1575</v>
      </c>
      <c r="D1970" s="6" t="s">
        <v>3014</v>
      </c>
      <c r="E1970" s="6" t="s">
        <v>2682</v>
      </c>
    </row>
    <row r="1971" spans="1:5" x14ac:dyDescent="0.3">
      <c r="A1971">
        <v>26069</v>
      </c>
      <c r="B1971" t="s">
        <v>230</v>
      </c>
      <c r="C1971" t="s">
        <v>1231</v>
      </c>
      <c r="D1971" s="6" t="s">
        <v>3014</v>
      </c>
      <c r="E1971" s="6" t="s">
        <v>2682</v>
      </c>
    </row>
    <row r="1972" spans="1:5" x14ac:dyDescent="0.3">
      <c r="A1972">
        <v>26070</v>
      </c>
      <c r="B1972" t="s">
        <v>230</v>
      </c>
      <c r="C1972" t="s">
        <v>2013</v>
      </c>
      <c r="D1972" s="6" t="s">
        <v>2540</v>
      </c>
      <c r="E1972" s="6" t="s">
        <v>2540</v>
      </c>
    </row>
    <row r="1973" spans="1:5" x14ac:dyDescent="0.3">
      <c r="A1973">
        <v>26071</v>
      </c>
      <c r="B1973" t="s">
        <v>230</v>
      </c>
      <c r="C1973" t="s">
        <v>168</v>
      </c>
      <c r="D1973" s="6" t="s">
        <v>3010</v>
      </c>
      <c r="E1973" s="6" t="s">
        <v>2536</v>
      </c>
    </row>
    <row r="1974" spans="1:5" x14ac:dyDescent="0.3">
      <c r="A1974">
        <v>26072</v>
      </c>
      <c r="B1974" t="s">
        <v>230</v>
      </c>
      <c r="C1974" t="s">
        <v>1207</v>
      </c>
      <c r="D1974" s="6" t="s">
        <v>3010</v>
      </c>
      <c r="E1974" s="6" t="s">
        <v>2536</v>
      </c>
    </row>
    <row r="1975" spans="1:5" x14ac:dyDescent="0.3">
      <c r="A1975">
        <v>27001</v>
      </c>
      <c r="B1975" t="s">
        <v>815</v>
      </c>
      <c r="C1975" t="s">
        <v>1295</v>
      </c>
      <c r="D1975" s="6" t="s">
        <v>3010</v>
      </c>
      <c r="E1975" s="6" t="s">
        <v>2536</v>
      </c>
    </row>
    <row r="1976" spans="1:5" x14ac:dyDescent="0.3">
      <c r="A1976">
        <v>27002</v>
      </c>
      <c r="B1976" t="s">
        <v>815</v>
      </c>
      <c r="C1976" t="s">
        <v>1883</v>
      </c>
      <c r="D1976" s="6" t="s">
        <v>3010</v>
      </c>
      <c r="E1976" s="6" t="s">
        <v>2536</v>
      </c>
    </row>
    <row r="1977" spans="1:5" x14ac:dyDescent="0.3">
      <c r="A1977">
        <v>27003</v>
      </c>
      <c r="B1977" t="s">
        <v>815</v>
      </c>
      <c r="C1977" t="s">
        <v>1239</v>
      </c>
      <c r="D1977" s="6" t="s">
        <v>3010</v>
      </c>
      <c r="E1977" s="6" t="s">
        <v>2536</v>
      </c>
    </row>
    <row r="1978" spans="1:5" x14ac:dyDescent="0.3">
      <c r="A1978">
        <v>27004</v>
      </c>
      <c r="B1978" t="s">
        <v>815</v>
      </c>
      <c r="C1978" t="s">
        <v>2282</v>
      </c>
      <c r="D1978" s="6" t="s">
        <v>3010</v>
      </c>
      <c r="E1978" s="6" t="s">
        <v>2536</v>
      </c>
    </row>
    <row r="1979" spans="1:5" x14ac:dyDescent="0.3">
      <c r="A1979">
        <v>27005</v>
      </c>
      <c r="B1979" t="s">
        <v>815</v>
      </c>
      <c r="C1979" t="s">
        <v>1677</v>
      </c>
      <c r="D1979" s="6" t="s">
        <v>3010</v>
      </c>
      <c r="E1979" s="6" t="s">
        <v>2536</v>
      </c>
    </row>
    <row r="1980" spans="1:5" x14ac:dyDescent="0.3">
      <c r="A1980">
        <v>27006</v>
      </c>
      <c r="B1980" t="s">
        <v>815</v>
      </c>
      <c r="C1980" t="s">
        <v>1748</v>
      </c>
      <c r="D1980" s="6" t="s">
        <v>3010</v>
      </c>
      <c r="E1980" s="6" t="s">
        <v>2536</v>
      </c>
    </row>
    <row r="1981" spans="1:5" x14ac:dyDescent="0.3">
      <c r="A1981">
        <v>27007</v>
      </c>
      <c r="B1981" t="s">
        <v>815</v>
      </c>
      <c r="C1981" t="s">
        <v>1277</v>
      </c>
      <c r="D1981" s="6" t="s">
        <v>3011</v>
      </c>
      <c r="E1981" s="6" t="s">
        <v>2695</v>
      </c>
    </row>
    <row r="1982" spans="1:5" x14ac:dyDescent="0.3">
      <c r="A1982">
        <v>27008</v>
      </c>
      <c r="B1982" t="s">
        <v>815</v>
      </c>
      <c r="C1982" t="s">
        <v>1480</v>
      </c>
      <c r="D1982" s="6" t="s">
        <v>3010</v>
      </c>
      <c r="E1982" s="6" t="s">
        <v>2536</v>
      </c>
    </row>
    <row r="1983" spans="1:5" x14ac:dyDescent="0.3">
      <c r="A1983">
        <v>27009</v>
      </c>
      <c r="B1983" t="s">
        <v>815</v>
      </c>
      <c r="C1983" t="s">
        <v>1620</v>
      </c>
      <c r="D1983" s="6" t="s">
        <v>3010</v>
      </c>
      <c r="E1983" s="6" t="s">
        <v>2536</v>
      </c>
    </row>
    <row r="1984" spans="1:5" x14ac:dyDescent="0.3">
      <c r="A1984">
        <v>27010</v>
      </c>
      <c r="B1984" t="s">
        <v>815</v>
      </c>
      <c r="C1984" t="s">
        <v>1619</v>
      </c>
      <c r="D1984" s="6" t="s">
        <v>3010</v>
      </c>
      <c r="E1984" s="6" t="s">
        <v>2536</v>
      </c>
    </row>
    <row r="1985" spans="1:5" x14ac:dyDescent="0.3">
      <c r="A1985">
        <v>27011</v>
      </c>
      <c r="B1985" t="s">
        <v>815</v>
      </c>
      <c r="C1985" t="s">
        <v>816</v>
      </c>
      <c r="D1985" s="6" t="s">
        <v>3012</v>
      </c>
      <c r="E1985" s="6" t="s">
        <v>2680</v>
      </c>
    </row>
    <row r="1986" spans="1:5" x14ac:dyDescent="0.3">
      <c r="A1986">
        <v>27012</v>
      </c>
      <c r="B1986" t="s">
        <v>815</v>
      </c>
      <c r="C1986" t="s">
        <v>1464</v>
      </c>
      <c r="D1986" s="6" t="s">
        <v>3010</v>
      </c>
      <c r="E1986" s="6" t="s">
        <v>2536</v>
      </c>
    </row>
    <row r="1987" spans="1:5" x14ac:dyDescent="0.3">
      <c r="A1987">
        <v>27013</v>
      </c>
      <c r="B1987" t="s">
        <v>815</v>
      </c>
      <c r="C1987" t="s">
        <v>2042</v>
      </c>
      <c r="D1987" s="6" t="s">
        <v>3010</v>
      </c>
      <c r="E1987" s="6" t="s">
        <v>2536</v>
      </c>
    </row>
    <row r="1988" spans="1:5" x14ac:dyDescent="0.3">
      <c r="A1988">
        <v>27014</v>
      </c>
      <c r="B1988" t="s">
        <v>815</v>
      </c>
      <c r="C1988" t="s">
        <v>2140</v>
      </c>
      <c r="D1988" s="6" t="s">
        <v>3010</v>
      </c>
      <c r="E1988" s="6" t="s">
        <v>2536</v>
      </c>
    </row>
    <row r="1989" spans="1:5" x14ac:dyDescent="0.3">
      <c r="A1989">
        <v>27015</v>
      </c>
      <c r="B1989" t="s">
        <v>815</v>
      </c>
      <c r="C1989" t="s">
        <v>1244</v>
      </c>
      <c r="D1989" s="6" t="s">
        <v>3010</v>
      </c>
      <c r="E1989" s="6" t="s">
        <v>2536</v>
      </c>
    </row>
    <row r="1990" spans="1:5" x14ac:dyDescent="0.3">
      <c r="A1990">
        <v>27016</v>
      </c>
      <c r="B1990" t="s">
        <v>815</v>
      </c>
      <c r="C1990" t="s">
        <v>1405</v>
      </c>
      <c r="D1990" s="6" t="s">
        <v>3010</v>
      </c>
      <c r="E1990" s="6" t="s">
        <v>2536</v>
      </c>
    </row>
    <row r="1991" spans="1:5" x14ac:dyDescent="0.3">
      <c r="A1991">
        <v>27017</v>
      </c>
      <c r="B1991" t="s">
        <v>815</v>
      </c>
      <c r="C1991" t="s">
        <v>1500</v>
      </c>
      <c r="D1991" s="6" t="s">
        <v>3010</v>
      </c>
      <c r="E1991" s="6" t="s">
        <v>2536</v>
      </c>
    </row>
    <row r="1992" spans="1:5" x14ac:dyDescent="0.3">
      <c r="A1992">
        <v>28001</v>
      </c>
      <c r="B1992" t="s">
        <v>44</v>
      </c>
      <c r="C1992" t="s">
        <v>1408</v>
      </c>
      <c r="D1992" s="6" t="s">
        <v>3014</v>
      </c>
      <c r="E1992" s="6" t="s">
        <v>2682</v>
      </c>
    </row>
    <row r="1993" spans="1:5" x14ac:dyDescent="0.3">
      <c r="A1993">
        <v>28002</v>
      </c>
      <c r="B1993" t="s">
        <v>44</v>
      </c>
      <c r="C1993" t="s">
        <v>636</v>
      </c>
      <c r="D1993" s="6" t="s">
        <v>3009</v>
      </c>
      <c r="E1993" s="6" t="s">
        <v>2592</v>
      </c>
    </row>
    <row r="1994" spans="1:5" x14ac:dyDescent="0.3">
      <c r="A1994">
        <v>28003</v>
      </c>
      <c r="B1994" t="s">
        <v>44</v>
      </c>
      <c r="C1994" t="s">
        <v>2206</v>
      </c>
      <c r="D1994" s="6" t="s">
        <v>3009</v>
      </c>
      <c r="E1994" s="6" t="s">
        <v>2592</v>
      </c>
    </row>
    <row r="1995" spans="1:5" x14ac:dyDescent="0.3">
      <c r="A1995">
        <v>28004</v>
      </c>
      <c r="B1995" t="s">
        <v>44</v>
      </c>
      <c r="C1995" t="s">
        <v>1158</v>
      </c>
      <c r="D1995" s="6" t="s">
        <v>3009</v>
      </c>
      <c r="E1995" s="6" t="s">
        <v>2592</v>
      </c>
    </row>
    <row r="1996" spans="1:5" x14ac:dyDescent="0.3">
      <c r="A1996">
        <v>28005</v>
      </c>
      <c r="B1996" t="s">
        <v>44</v>
      </c>
      <c r="C1996" t="s">
        <v>847</v>
      </c>
      <c r="D1996" s="6" t="s">
        <v>3009</v>
      </c>
      <c r="E1996" s="6" t="s">
        <v>2592</v>
      </c>
    </row>
    <row r="1997" spans="1:5" x14ac:dyDescent="0.3">
      <c r="A1997">
        <v>28006</v>
      </c>
      <c r="B1997" t="s">
        <v>44</v>
      </c>
      <c r="C1997" t="s">
        <v>224</v>
      </c>
      <c r="D1997" s="6" t="s">
        <v>3014</v>
      </c>
      <c r="E1997" s="6" t="s">
        <v>2682</v>
      </c>
    </row>
    <row r="1998" spans="1:5" x14ac:dyDescent="0.3">
      <c r="A1998">
        <v>28007</v>
      </c>
      <c r="B1998" t="s">
        <v>44</v>
      </c>
      <c r="C1998" t="s">
        <v>1957</v>
      </c>
      <c r="D1998" s="6" t="s">
        <v>3009</v>
      </c>
      <c r="E1998" s="6" t="s">
        <v>2592</v>
      </c>
    </row>
    <row r="1999" spans="1:5" x14ac:dyDescent="0.3">
      <c r="A1999">
        <v>28008</v>
      </c>
      <c r="B1999" t="s">
        <v>44</v>
      </c>
      <c r="C1999" t="s">
        <v>177</v>
      </c>
      <c r="D1999" s="6" t="s">
        <v>3009</v>
      </c>
      <c r="E1999" s="6" t="s">
        <v>2592</v>
      </c>
    </row>
    <row r="2000" spans="1:5" x14ac:dyDescent="0.3">
      <c r="A2000">
        <v>28009</v>
      </c>
      <c r="B2000" t="s">
        <v>44</v>
      </c>
      <c r="C2000" t="s">
        <v>2272</v>
      </c>
      <c r="D2000" s="6" t="s">
        <v>3010</v>
      </c>
      <c r="E2000" s="6" t="s">
        <v>2536</v>
      </c>
    </row>
    <row r="2001" spans="1:5" x14ac:dyDescent="0.3">
      <c r="A2001">
        <v>28010</v>
      </c>
      <c r="B2001" t="s">
        <v>44</v>
      </c>
      <c r="C2001" t="s">
        <v>45</v>
      </c>
      <c r="D2001" s="6" t="s">
        <v>3010</v>
      </c>
      <c r="E2001" s="6" t="s">
        <v>2536</v>
      </c>
    </row>
    <row r="2002" spans="1:5" x14ac:dyDescent="0.3">
      <c r="A2002">
        <v>28011</v>
      </c>
      <c r="B2002" t="s">
        <v>44</v>
      </c>
      <c r="C2002" t="s">
        <v>1306</v>
      </c>
      <c r="D2002" s="6" t="s">
        <v>3009</v>
      </c>
      <c r="E2002" s="6" t="s">
        <v>2592</v>
      </c>
    </row>
    <row r="2003" spans="1:5" x14ac:dyDescent="0.3">
      <c r="A2003">
        <v>28012</v>
      </c>
      <c r="B2003" t="s">
        <v>44</v>
      </c>
      <c r="C2003" t="s">
        <v>1534</v>
      </c>
      <c r="D2003" s="6" t="s">
        <v>3009</v>
      </c>
      <c r="E2003" s="6" t="s">
        <v>2592</v>
      </c>
    </row>
    <row r="2004" spans="1:5" x14ac:dyDescent="0.3">
      <c r="A2004">
        <v>28013</v>
      </c>
      <c r="B2004" t="s">
        <v>44</v>
      </c>
      <c r="C2004" t="s">
        <v>775</v>
      </c>
      <c r="D2004" s="6" t="s">
        <v>3010</v>
      </c>
      <c r="E2004" s="6" t="s">
        <v>2536</v>
      </c>
    </row>
    <row r="2005" spans="1:5" x14ac:dyDescent="0.3">
      <c r="A2005">
        <v>28014</v>
      </c>
      <c r="B2005" t="s">
        <v>44</v>
      </c>
      <c r="C2005" t="s">
        <v>16</v>
      </c>
      <c r="D2005" s="6" t="s">
        <v>3014</v>
      </c>
      <c r="E2005" s="6" t="s">
        <v>2682</v>
      </c>
    </row>
    <row r="2006" spans="1:5" x14ac:dyDescent="0.3">
      <c r="A2006">
        <v>28015</v>
      </c>
      <c r="B2006" t="s">
        <v>44</v>
      </c>
      <c r="C2006" t="s">
        <v>1834</v>
      </c>
      <c r="D2006" s="6" t="s">
        <v>3010</v>
      </c>
      <c r="E2006" s="6" t="s">
        <v>2536</v>
      </c>
    </row>
    <row r="2007" spans="1:5" x14ac:dyDescent="0.3">
      <c r="A2007">
        <v>28016</v>
      </c>
      <c r="B2007" t="s">
        <v>44</v>
      </c>
      <c r="C2007" t="s">
        <v>30</v>
      </c>
      <c r="D2007" s="6" t="s">
        <v>3009</v>
      </c>
      <c r="E2007" s="6" t="s">
        <v>2592</v>
      </c>
    </row>
    <row r="2008" spans="1:5" x14ac:dyDescent="0.3">
      <c r="A2008">
        <v>28017</v>
      </c>
      <c r="B2008" t="s">
        <v>44</v>
      </c>
      <c r="C2008" t="s">
        <v>1278</v>
      </c>
      <c r="D2008" s="6" t="s">
        <v>3009</v>
      </c>
      <c r="E2008" s="6" t="s">
        <v>2592</v>
      </c>
    </row>
    <row r="2009" spans="1:5" x14ac:dyDescent="0.3">
      <c r="A2009">
        <v>28018</v>
      </c>
      <c r="B2009" t="s">
        <v>44</v>
      </c>
      <c r="C2009" t="s">
        <v>1395</v>
      </c>
      <c r="D2009" s="6" t="s">
        <v>3009</v>
      </c>
      <c r="E2009" s="6" t="s">
        <v>2592</v>
      </c>
    </row>
    <row r="2010" spans="1:5" x14ac:dyDescent="0.3">
      <c r="A2010">
        <v>28019</v>
      </c>
      <c r="B2010" t="s">
        <v>44</v>
      </c>
      <c r="C2010" t="s">
        <v>1270</v>
      </c>
      <c r="D2010" s="6" t="s">
        <v>3017</v>
      </c>
      <c r="E2010" s="6" t="s">
        <v>2535</v>
      </c>
    </row>
    <row r="2011" spans="1:5" x14ac:dyDescent="0.3">
      <c r="A2011">
        <v>28020</v>
      </c>
      <c r="B2011" t="s">
        <v>44</v>
      </c>
      <c r="C2011" t="s">
        <v>920</v>
      </c>
      <c r="D2011" s="6" t="s">
        <v>3009</v>
      </c>
      <c r="E2011" s="6" t="s">
        <v>2592</v>
      </c>
    </row>
    <row r="2012" spans="1:5" x14ac:dyDescent="0.3">
      <c r="A2012">
        <v>28021</v>
      </c>
      <c r="B2012" t="s">
        <v>44</v>
      </c>
      <c r="C2012" t="s">
        <v>2071</v>
      </c>
      <c r="D2012" s="6" t="s">
        <v>3009</v>
      </c>
      <c r="E2012" s="6" t="s">
        <v>2592</v>
      </c>
    </row>
    <row r="2013" spans="1:5" x14ac:dyDescent="0.3">
      <c r="A2013">
        <v>28022</v>
      </c>
      <c r="B2013" t="s">
        <v>44</v>
      </c>
      <c r="C2013" t="s">
        <v>1929</v>
      </c>
      <c r="D2013" s="6" t="s">
        <v>3010</v>
      </c>
      <c r="E2013" s="6" t="s">
        <v>2536</v>
      </c>
    </row>
    <row r="2014" spans="1:5" x14ac:dyDescent="0.3">
      <c r="A2014">
        <v>28023</v>
      </c>
      <c r="B2014" t="s">
        <v>44</v>
      </c>
      <c r="C2014" t="s">
        <v>992</v>
      </c>
      <c r="D2014" s="6" t="s">
        <v>3009</v>
      </c>
      <c r="E2014" s="6" t="s">
        <v>2592</v>
      </c>
    </row>
    <row r="2015" spans="1:5" x14ac:dyDescent="0.3">
      <c r="A2015">
        <v>28024</v>
      </c>
      <c r="B2015" t="s">
        <v>44</v>
      </c>
      <c r="C2015" t="s">
        <v>2008</v>
      </c>
      <c r="D2015" s="6" t="s">
        <v>3009</v>
      </c>
      <c r="E2015" s="6" t="s">
        <v>2592</v>
      </c>
    </row>
    <row r="2016" spans="1:5" x14ac:dyDescent="0.3">
      <c r="A2016">
        <v>28025</v>
      </c>
      <c r="B2016" t="s">
        <v>44</v>
      </c>
      <c r="C2016" t="s">
        <v>2193</v>
      </c>
      <c r="D2016" s="6" t="s">
        <v>3014</v>
      </c>
      <c r="E2016" s="6" t="s">
        <v>2682</v>
      </c>
    </row>
    <row r="2017" spans="1:5" x14ac:dyDescent="0.3">
      <c r="A2017">
        <v>28026</v>
      </c>
      <c r="B2017" t="s">
        <v>44</v>
      </c>
      <c r="C2017" t="s">
        <v>360</v>
      </c>
      <c r="D2017" s="6" t="s">
        <v>3009</v>
      </c>
      <c r="E2017" s="6" t="s">
        <v>2592</v>
      </c>
    </row>
    <row r="2018" spans="1:5" x14ac:dyDescent="0.3">
      <c r="A2018">
        <v>28027</v>
      </c>
      <c r="B2018" t="s">
        <v>44</v>
      </c>
      <c r="C2018" t="s">
        <v>2299</v>
      </c>
      <c r="D2018" s="6" t="s">
        <v>3009</v>
      </c>
      <c r="E2018" s="6" t="s">
        <v>2592</v>
      </c>
    </row>
    <row r="2019" spans="1:5" x14ac:dyDescent="0.3">
      <c r="A2019">
        <v>28028</v>
      </c>
      <c r="B2019" t="s">
        <v>44</v>
      </c>
      <c r="C2019" t="s">
        <v>1190</v>
      </c>
      <c r="D2019" s="6" t="s">
        <v>3009</v>
      </c>
      <c r="E2019" s="6" t="s">
        <v>2592</v>
      </c>
    </row>
    <row r="2020" spans="1:5" x14ac:dyDescent="0.3">
      <c r="A2020">
        <v>28029</v>
      </c>
      <c r="B2020" t="s">
        <v>44</v>
      </c>
      <c r="C2020" t="s">
        <v>845</v>
      </c>
      <c r="D2020" s="6" t="s">
        <v>3009</v>
      </c>
      <c r="E2020" s="6" t="s">
        <v>2592</v>
      </c>
    </row>
    <row r="2021" spans="1:5" x14ac:dyDescent="0.3">
      <c r="A2021">
        <v>28030</v>
      </c>
      <c r="B2021" t="s">
        <v>44</v>
      </c>
      <c r="C2021" t="s">
        <v>1414</v>
      </c>
      <c r="D2021" s="6" t="s">
        <v>3009</v>
      </c>
      <c r="E2021" s="6" t="s">
        <v>2592</v>
      </c>
    </row>
    <row r="2022" spans="1:5" x14ac:dyDescent="0.3">
      <c r="A2022">
        <v>28031</v>
      </c>
      <c r="B2022" t="s">
        <v>44</v>
      </c>
      <c r="C2022" t="s">
        <v>939</v>
      </c>
      <c r="D2022" s="6" t="s">
        <v>3009</v>
      </c>
      <c r="E2022" s="6" t="s">
        <v>2592</v>
      </c>
    </row>
    <row r="2023" spans="1:5" x14ac:dyDescent="0.3">
      <c r="A2023">
        <v>28032</v>
      </c>
      <c r="B2023" t="s">
        <v>44</v>
      </c>
      <c r="C2023" t="s">
        <v>2253</v>
      </c>
      <c r="D2023" s="6" t="s">
        <v>3009</v>
      </c>
      <c r="E2023" s="6" t="s">
        <v>2592</v>
      </c>
    </row>
    <row r="2024" spans="1:5" x14ac:dyDescent="0.3">
      <c r="A2024">
        <v>28033</v>
      </c>
      <c r="B2024" t="s">
        <v>44</v>
      </c>
      <c r="C2024" t="s">
        <v>1964</v>
      </c>
      <c r="D2024" s="6" t="s">
        <v>3009</v>
      </c>
      <c r="E2024" s="6" t="s">
        <v>2592</v>
      </c>
    </row>
    <row r="2025" spans="1:5" x14ac:dyDescent="0.3">
      <c r="A2025">
        <v>28034</v>
      </c>
      <c r="B2025" t="s">
        <v>44</v>
      </c>
      <c r="C2025" t="s">
        <v>158</v>
      </c>
      <c r="D2025" s="6" t="s">
        <v>3014</v>
      </c>
      <c r="E2025" s="6" t="s">
        <v>2682</v>
      </c>
    </row>
    <row r="2026" spans="1:5" x14ac:dyDescent="0.3">
      <c r="A2026">
        <v>28035</v>
      </c>
      <c r="B2026" t="s">
        <v>44</v>
      </c>
      <c r="C2026" t="s">
        <v>1134</v>
      </c>
      <c r="D2026" s="6" t="s">
        <v>3009</v>
      </c>
      <c r="E2026" s="6" t="s">
        <v>2592</v>
      </c>
    </row>
    <row r="2027" spans="1:5" x14ac:dyDescent="0.3">
      <c r="A2027">
        <v>28036</v>
      </c>
      <c r="B2027" t="s">
        <v>44</v>
      </c>
      <c r="C2027" t="s">
        <v>281</v>
      </c>
      <c r="D2027" s="6" t="s">
        <v>3014</v>
      </c>
      <c r="E2027" s="6" t="s">
        <v>2682</v>
      </c>
    </row>
    <row r="2028" spans="1:5" x14ac:dyDescent="0.3">
      <c r="A2028">
        <v>28037</v>
      </c>
      <c r="B2028" t="s">
        <v>44</v>
      </c>
      <c r="C2028" t="s">
        <v>1197</v>
      </c>
      <c r="D2028" s="6" t="s">
        <v>3009</v>
      </c>
      <c r="E2028" s="6" t="s">
        <v>2592</v>
      </c>
    </row>
    <row r="2029" spans="1:5" x14ac:dyDescent="0.3">
      <c r="A2029">
        <v>28038</v>
      </c>
      <c r="B2029" t="s">
        <v>44</v>
      </c>
      <c r="C2029" t="s">
        <v>2319</v>
      </c>
      <c r="D2029" s="6" t="s">
        <v>3009</v>
      </c>
      <c r="E2029" s="6" t="s">
        <v>2592</v>
      </c>
    </row>
    <row r="2030" spans="1:5" x14ac:dyDescent="0.3">
      <c r="A2030">
        <v>28039</v>
      </c>
      <c r="B2030" t="s">
        <v>44</v>
      </c>
      <c r="C2030" t="s">
        <v>1299</v>
      </c>
      <c r="D2030" s="6" t="s">
        <v>3009</v>
      </c>
      <c r="E2030" s="6" t="s">
        <v>2592</v>
      </c>
    </row>
    <row r="2031" spans="1:5" x14ac:dyDescent="0.3">
      <c r="A2031">
        <v>28040</v>
      </c>
      <c r="B2031" t="s">
        <v>44</v>
      </c>
      <c r="C2031" t="s">
        <v>2009</v>
      </c>
      <c r="D2031" s="6" t="s">
        <v>3009</v>
      </c>
      <c r="E2031" s="6" t="s">
        <v>2592</v>
      </c>
    </row>
    <row r="2032" spans="1:5" x14ac:dyDescent="0.3">
      <c r="A2032">
        <v>28041</v>
      </c>
      <c r="B2032" t="s">
        <v>44</v>
      </c>
      <c r="C2032" t="s">
        <v>826</v>
      </c>
      <c r="D2032" s="6" t="s">
        <v>3009</v>
      </c>
      <c r="E2032" s="6" t="s">
        <v>2592</v>
      </c>
    </row>
    <row r="2033" spans="1:5" x14ac:dyDescent="0.3">
      <c r="A2033">
        <v>28042</v>
      </c>
      <c r="B2033" t="s">
        <v>44</v>
      </c>
      <c r="C2033" t="s">
        <v>834</v>
      </c>
      <c r="D2033" s="6" t="s">
        <v>3009</v>
      </c>
      <c r="E2033" s="6" t="s">
        <v>2592</v>
      </c>
    </row>
    <row r="2034" spans="1:5" x14ac:dyDescent="0.3">
      <c r="A2034">
        <v>28043</v>
      </c>
      <c r="B2034" t="s">
        <v>44</v>
      </c>
      <c r="C2034" t="s">
        <v>1423</v>
      </c>
      <c r="D2034" s="6" t="s">
        <v>3009</v>
      </c>
      <c r="E2034" s="6" t="s">
        <v>2592</v>
      </c>
    </row>
    <row r="2035" spans="1:5" x14ac:dyDescent="0.3">
      <c r="A2035">
        <v>29001</v>
      </c>
      <c r="B2035" t="s">
        <v>744</v>
      </c>
      <c r="C2035" t="s">
        <v>2022</v>
      </c>
      <c r="D2035" s="6" t="s">
        <v>3011</v>
      </c>
      <c r="E2035" s="6" t="s">
        <v>2695</v>
      </c>
    </row>
    <row r="2036" spans="1:5" x14ac:dyDescent="0.3">
      <c r="A2036">
        <v>29002</v>
      </c>
      <c r="B2036" t="s">
        <v>744</v>
      </c>
      <c r="C2036" t="s">
        <v>2280</v>
      </c>
      <c r="D2036" s="6" t="s">
        <v>3012</v>
      </c>
      <c r="E2036" s="6" t="s">
        <v>2680</v>
      </c>
    </row>
    <row r="2037" spans="1:5" x14ac:dyDescent="0.3">
      <c r="A2037">
        <v>29003</v>
      </c>
      <c r="B2037" t="s">
        <v>744</v>
      </c>
      <c r="C2037" t="s">
        <v>1484</v>
      </c>
      <c r="D2037" s="6" t="s">
        <v>3014</v>
      </c>
      <c r="E2037" s="6" t="s">
        <v>2682</v>
      </c>
    </row>
    <row r="2038" spans="1:5" x14ac:dyDescent="0.3">
      <c r="A2038">
        <v>29004</v>
      </c>
      <c r="B2038" t="s">
        <v>744</v>
      </c>
      <c r="C2038" t="s">
        <v>1242</v>
      </c>
      <c r="D2038" s="6" t="s">
        <v>3014</v>
      </c>
      <c r="E2038" s="6" t="s">
        <v>2682</v>
      </c>
    </row>
    <row r="2039" spans="1:5" x14ac:dyDescent="0.3">
      <c r="A2039">
        <v>29005</v>
      </c>
      <c r="B2039" t="s">
        <v>744</v>
      </c>
      <c r="C2039" t="s">
        <v>2314</v>
      </c>
      <c r="D2039" s="6" t="s">
        <v>3009</v>
      </c>
      <c r="E2039" s="6" t="s">
        <v>2592</v>
      </c>
    </row>
    <row r="2040" spans="1:5" x14ac:dyDescent="0.3">
      <c r="A2040">
        <v>29006</v>
      </c>
      <c r="B2040" t="s">
        <v>744</v>
      </c>
      <c r="C2040" t="s">
        <v>2085</v>
      </c>
      <c r="D2040" s="6" t="s">
        <v>2601</v>
      </c>
      <c r="E2040" s="6" t="s">
        <v>2601</v>
      </c>
    </row>
    <row r="2041" spans="1:5" x14ac:dyDescent="0.3">
      <c r="A2041">
        <v>29007</v>
      </c>
      <c r="B2041" t="s">
        <v>744</v>
      </c>
      <c r="C2041" t="s">
        <v>1570</v>
      </c>
      <c r="D2041" s="6" t="s">
        <v>3014</v>
      </c>
      <c r="E2041" s="6" t="s">
        <v>2682</v>
      </c>
    </row>
    <row r="2042" spans="1:5" x14ac:dyDescent="0.3">
      <c r="A2042">
        <v>29008</v>
      </c>
      <c r="B2042" t="s">
        <v>744</v>
      </c>
      <c r="C2042" t="s">
        <v>1219</v>
      </c>
      <c r="D2042" s="6" t="s">
        <v>3011</v>
      </c>
      <c r="E2042" s="6" t="s">
        <v>2695</v>
      </c>
    </row>
    <row r="2043" spans="1:5" x14ac:dyDescent="0.3">
      <c r="A2043">
        <v>29009</v>
      </c>
      <c r="B2043" t="s">
        <v>744</v>
      </c>
      <c r="C2043" t="s">
        <v>1726</v>
      </c>
      <c r="D2043" s="6" t="s">
        <v>2596</v>
      </c>
      <c r="E2043" s="6" t="s">
        <v>2596</v>
      </c>
    </row>
    <row r="2044" spans="1:5" x14ac:dyDescent="0.3">
      <c r="A2044">
        <v>29010</v>
      </c>
      <c r="B2044" t="s">
        <v>744</v>
      </c>
      <c r="C2044" t="s">
        <v>2168</v>
      </c>
      <c r="D2044" s="6" t="s">
        <v>3014</v>
      </c>
      <c r="E2044" s="6" t="s">
        <v>2682</v>
      </c>
    </row>
    <row r="2045" spans="1:5" x14ac:dyDescent="0.3">
      <c r="A2045">
        <v>29011</v>
      </c>
      <c r="B2045" t="s">
        <v>744</v>
      </c>
      <c r="C2045" t="s">
        <v>1896</v>
      </c>
      <c r="D2045" s="6" t="s">
        <v>3014</v>
      </c>
      <c r="E2045" s="6" t="s">
        <v>2682</v>
      </c>
    </row>
    <row r="2046" spans="1:5" x14ac:dyDescent="0.3">
      <c r="A2046">
        <v>29012</v>
      </c>
      <c r="B2046" t="s">
        <v>744</v>
      </c>
      <c r="C2046" t="s">
        <v>1334</v>
      </c>
      <c r="D2046" s="6" t="s">
        <v>3014</v>
      </c>
      <c r="E2046" s="6" t="s">
        <v>2682</v>
      </c>
    </row>
    <row r="2047" spans="1:5" x14ac:dyDescent="0.3">
      <c r="A2047">
        <v>29013</v>
      </c>
      <c r="B2047" t="s">
        <v>744</v>
      </c>
      <c r="C2047" t="s">
        <v>1960</v>
      </c>
      <c r="D2047" s="6" t="s">
        <v>3014</v>
      </c>
      <c r="E2047" s="6" t="s">
        <v>2682</v>
      </c>
    </row>
    <row r="2048" spans="1:5" x14ac:dyDescent="0.3">
      <c r="A2048">
        <v>29014</v>
      </c>
      <c r="B2048" t="s">
        <v>744</v>
      </c>
      <c r="C2048" t="s">
        <v>1665</v>
      </c>
      <c r="D2048" s="6" t="s">
        <v>3013</v>
      </c>
      <c r="E2048" s="6" t="s">
        <v>2694</v>
      </c>
    </row>
    <row r="2049" spans="1:5" x14ac:dyDescent="0.3">
      <c r="A2049">
        <v>29015</v>
      </c>
      <c r="B2049" t="s">
        <v>744</v>
      </c>
      <c r="C2049" t="s">
        <v>2116</v>
      </c>
      <c r="D2049" s="6" t="s">
        <v>3014</v>
      </c>
      <c r="E2049" s="6" t="s">
        <v>2682</v>
      </c>
    </row>
    <row r="2050" spans="1:5" x14ac:dyDescent="0.3">
      <c r="A2050">
        <v>29016</v>
      </c>
      <c r="B2050" t="s">
        <v>744</v>
      </c>
      <c r="C2050" t="s">
        <v>1374</v>
      </c>
      <c r="D2050" s="6" t="s">
        <v>2601</v>
      </c>
      <c r="E2050" s="6" t="s">
        <v>2601</v>
      </c>
    </row>
    <row r="2051" spans="1:5" x14ac:dyDescent="0.3">
      <c r="A2051">
        <v>29017</v>
      </c>
      <c r="B2051" t="s">
        <v>744</v>
      </c>
      <c r="C2051" t="s">
        <v>1642</v>
      </c>
      <c r="D2051" s="6" t="s">
        <v>3017</v>
      </c>
      <c r="E2051" s="6" t="s">
        <v>2535</v>
      </c>
    </row>
    <row r="2052" spans="1:5" x14ac:dyDescent="0.3">
      <c r="A2052">
        <v>29018</v>
      </c>
      <c r="B2052" t="s">
        <v>744</v>
      </c>
      <c r="C2052" t="s">
        <v>1899</v>
      </c>
      <c r="D2052" s="6" t="s">
        <v>3012</v>
      </c>
      <c r="E2052" s="6" t="s">
        <v>2680</v>
      </c>
    </row>
    <row r="2053" spans="1:5" x14ac:dyDescent="0.3">
      <c r="A2053">
        <v>29019</v>
      </c>
      <c r="B2053" t="s">
        <v>744</v>
      </c>
      <c r="C2053" t="s">
        <v>2025</v>
      </c>
      <c r="D2053" s="6" t="s">
        <v>3009</v>
      </c>
      <c r="E2053" s="6" t="s">
        <v>2592</v>
      </c>
    </row>
    <row r="2054" spans="1:5" x14ac:dyDescent="0.3">
      <c r="A2054">
        <v>29020</v>
      </c>
      <c r="B2054" t="s">
        <v>744</v>
      </c>
      <c r="C2054" t="s">
        <v>1424</v>
      </c>
      <c r="D2054" s="6" t="s">
        <v>3009</v>
      </c>
      <c r="E2054" s="6" t="s">
        <v>2592</v>
      </c>
    </row>
    <row r="2055" spans="1:5" x14ac:dyDescent="0.3">
      <c r="A2055">
        <v>29021</v>
      </c>
      <c r="B2055" t="s">
        <v>744</v>
      </c>
      <c r="C2055" t="s">
        <v>2024</v>
      </c>
      <c r="D2055" s="6" t="s">
        <v>3014</v>
      </c>
      <c r="E2055" s="6" t="s">
        <v>2682</v>
      </c>
    </row>
    <row r="2056" spans="1:5" x14ac:dyDescent="0.3">
      <c r="A2056">
        <v>29022</v>
      </c>
      <c r="B2056" t="s">
        <v>744</v>
      </c>
      <c r="C2056" t="s">
        <v>1805</v>
      </c>
      <c r="D2056" s="6" t="s">
        <v>3012</v>
      </c>
      <c r="E2056" s="6" t="s">
        <v>2680</v>
      </c>
    </row>
    <row r="2057" spans="1:5" x14ac:dyDescent="0.3">
      <c r="A2057">
        <v>29023</v>
      </c>
      <c r="B2057" t="s">
        <v>744</v>
      </c>
      <c r="C2057" t="s">
        <v>1860</v>
      </c>
      <c r="D2057" s="6" t="s">
        <v>2596</v>
      </c>
      <c r="E2057" s="6" t="s">
        <v>2596</v>
      </c>
    </row>
    <row r="2058" spans="1:5" x14ac:dyDescent="0.3">
      <c r="A2058">
        <v>29024</v>
      </c>
      <c r="B2058" t="s">
        <v>744</v>
      </c>
      <c r="C2058" t="s">
        <v>2112</v>
      </c>
      <c r="D2058" s="6" t="s">
        <v>3012</v>
      </c>
      <c r="E2058" s="6" t="s">
        <v>2680</v>
      </c>
    </row>
    <row r="2059" spans="1:5" x14ac:dyDescent="0.3">
      <c r="A2059">
        <v>29025</v>
      </c>
      <c r="B2059" t="s">
        <v>744</v>
      </c>
      <c r="C2059" t="s">
        <v>1912</v>
      </c>
      <c r="D2059" s="6" t="s">
        <v>3009</v>
      </c>
      <c r="E2059" s="6" t="s">
        <v>2592</v>
      </c>
    </row>
    <row r="2060" spans="1:5" x14ac:dyDescent="0.3">
      <c r="A2060">
        <v>29026</v>
      </c>
      <c r="B2060" t="s">
        <v>744</v>
      </c>
      <c r="C2060" t="s">
        <v>2002</v>
      </c>
      <c r="D2060" s="6" t="s">
        <v>3017</v>
      </c>
      <c r="E2060" s="6" t="s">
        <v>2535</v>
      </c>
    </row>
    <row r="2061" spans="1:5" x14ac:dyDescent="0.3">
      <c r="A2061">
        <v>29027</v>
      </c>
      <c r="B2061" t="s">
        <v>744</v>
      </c>
      <c r="C2061" t="s">
        <v>1841</v>
      </c>
      <c r="D2061" s="6" t="s">
        <v>3009</v>
      </c>
      <c r="E2061" s="6" t="s">
        <v>2592</v>
      </c>
    </row>
    <row r="2062" spans="1:5" x14ac:dyDescent="0.3">
      <c r="A2062">
        <v>29028</v>
      </c>
      <c r="B2062" t="s">
        <v>744</v>
      </c>
      <c r="C2062" t="s">
        <v>1865</v>
      </c>
      <c r="D2062" s="6" t="s">
        <v>3014</v>
      </c>
      <c r="E2062" s="6" t="s">
        <v>2682</v>
      </c>
    </row>
    <row r="2063" spans="1:5" x14ac:dyDescent="0.3">
      <c r="A2063">
        <v>29029</v>
      </c>
      <c r="B2063" t="s">
        <v>744</v>
      </c>
      <c r="C2063" t="s">
        <v>2006</v>
      </c>
      <c r="D2063" s="6" t="s">
        <v>3014</v>
      </c>
      <c r="E2063" s="6" t="s">
        <v>2682</v>
      </c>
    </row>
    <row r="2064" spans="1:5" x14ac:dyDescent="0.3">
      <c r="A2064">
        <v>29030</v>
      </c>
      <c r="B2064" t="s">
        <v>744</v>
      </c>
      <c r="C2064" t="s">
        <v>1165</v>
      </c>
      <c r="D2064" s="6" t="s">
        <v>3013</v>
      </c>
      <c r="E2064" s="6" t="s">
        <v>2694</v>
      </c>
    </row>
    <row r="2065" spans="1:5" x14ac:dyDescent="0.3">
      <c r="A2065">
        <v>29031</v>
      </c>
      <c r="B2065" t="s">
        <v>744</v>
      </c>
      <c r="C2065" t="s">
        <v>2208</v>
      </c>
      <c r="D2065" s="6" t="s">
        <v>3009</v>
      </c>
      <c r="E2065" s="6" t="s">
        <v>2592</v>
      </c>
    </row>
    <row r="2066" spans="1:5" x14ac:dyDescent="0.3">
      <c r="A2066">
        <v>29032</v>
      </c>
      <c r="B2066" t="s">
        <v>744</v>
      </c>
      <c r="C2066" t="s">
        <v>1864</v>
      </c>
      <c r="D2066" s="6" t="s">
        <v>3011</v>
      </c>
      <c r="E2066" s="6" t="s">
        <v>2695</v>
      </c>
    </row>
    <row r="2067" spans="1:5" x14ac:dyDescent="0.3">
      <c r="A2067">
        <v>29033</v>
      </c>
      <c r="B2067" t="s">
        <v>744</v>
      </c>
      <c r="C2067" t="s">
        <v>744</v>
      </c>
      <c r="D2067" s="6" t="s">
        <v>3014</v>
      </c>
      <c r="E2067" s="6" t="s">
        <v>2682</v>
      </c>
    </row>
    <row r="2068" spans="1:5" x14ac:dyDescent="0.3">
      <c r="A2068">
        <v>29034</v>
      </c>
      <c r="B2068" t="s">
        <v>744</v>
      </c>
      <c r="C2068" t="s">
        <v>340</v>
      </c>
      <c r="D2068" s="6" t="s">
        <v>3014</v>
      </c>
      <c r="E2068" s="6" t="s">
        <v>2682</v>
      </c>
    </row>
    <row r="2069" spans="1:5" x14ac:dyDescent="0.3">
      <c r="A2069">
        <v>29035</v>
      </c>
      <c r="B2069" t="s">
        <v>744</v>
      </c>
      <c r="C2069" t="s">
        <v>1639</v>
      </c>
      <c r="D2069" s="6" t="s">
        <v>3013</v>
      </c>
      <c r="E2069" s="6" t="s">
        <v>2694</v>
      </c>
    </row>
    <row r="2070" spans="1:5" x14ac:dyDescent="0.3">
      <c r="A2070">
        <v>29036</v>
      </c>
      <c r="B2070" t="s">
        <v>744</v>
      </c>
      <c r="C2070" t="s">
        <v>2200</v>
      </c>
      <c r="D2070" s="6" t="s">
        <v>3012</v>
      </c>
      <c r="E2070" s="6" t="s">
        <v>2680</v>
      </c>
    </row>
    <row r="2071" spans="1:5" x14ac:dyDescent="0.3">
      <c r="A2071">
        <v>29037</v>
      </c>
      <c r="B2071" t="s">
        <v>744</v>
      </c>
      <c r="C2071" t="s">
        <v>745</v>
      </c>
      <c r="D2071" s="6" t="s">
        <v>3009</v>
      </c>
      <c r="E2071" s="6" t="s">
        <v>2592</v>
      </c>
    </row>
    <row r="2072" spans="1:5" x14ac:dyDescent="0.3">
      <c r="A2072">
        <v>29038</v>
      </c>
      <c r="B2072" t="s">
        <v>744</v>
      </c>
      <c r="C2072" t="s">
        <v>2020</v>
      </c>
      <c r="D2072" s="6" t="s">
        <v>2596</v>
      </c>
      <c r="E2072" s="6" t="s">
        <v>2596</v>
      </c>
    </row>
    <row r="2073" spans="1:5" x14ac:dyDescent="0.3">
      <c r="A2073">
        <v>29039</v>
      </c>
      <c r="B2073" t="s">
        <v>744</v>
      </c>
      <c r="C2073" t="s">
        <v>1850</v>
      </c>
      <c r="D2073" s="6" t="s">
        <v>3012</v>
      </c>
      <c r="E2073" s="6" t="s">
        <v>2680</v>
      </c>
    </row>
    <row r="2074" spans="1:5" x14ac:dyDescent="0.3">
      <c r="A2074">
        <v>29040</v>
      </c>
      <c r="B2074" t="s">
        <v>744</v>
      </c>
      <c r="C2074" t="s">
        <v>1732</v>
      </c>
      <c r="D2074" s="6" t="s">
        <v>2596</v>
      </c>
      <c r="E2074" s="6" t="s">
        <v>2596</v>
      </c>
    </row>
    <row r="2075" spans="1:5" x14ac:dyDescent="0.3">
      <c r="A2075">
        <v>29041</v>
      </c>
      <c r="B2075" t="s">
        <v>744</v>
      </c>
      <c r="C2075" t="s">
        <v>2216</v>
      </c>
      <c r="D2075" s="6" t="s">
        <v>3014</v>
      </c>
      <c r="E2075" s="6" t="s">
        <v>2682</v>
      </c>
    </row>
    <row r="2076" spans="1:5" x14ac:dyDescent="0.3">
      <c r="A2076">
        <v>29042</v>
      </c>
      <c r="B2076" t="s">
        <v>744</v>
      </c>
      <c r="C2076" t="s">
        <v>2091</v>
      </c>
      <c r="D2076" s="6" t="s">
        <v>3012</v>
      </c>
      <c r="E2076" s="6" t="s">
        <v>2680</v>
      </c>
    </row>
    <row r="2077" spans="1:5" x14ac:dyDescent="0.3">
      <c r="A2077">
        <v>29043</v>
      </c>
      <c r="B2077" t="s">
        <v>744</v>
      </c>
      <c r="C2077" t="s">
        <v>2227</v>
      </c>
      <c r="D2077" s="6" t="s">
        <v>3009</v>
      </c>
      <c r="E2077" s="6" t="s">
        <v>2592</v>
      </c>
    </row>
    <row r="2078" spans="1:5" x14ac:dyDescent="0.3">
      <c r="A2078">
        <v>29044</v>
      </c>
      <c r="B2078" t="s">
        <v>744</v>
      </c>
      <c r="C2078" t="s">
        <v>2192</v>
      </c>
      <c r="D2078" s="6" t="s">
        <v>3012</v>
      </c>
      <c r="E2078" s="6" t="s">
        <v>2680</v>
      </c>
    </row>
    <row r="2079" spans="1:5" x14ac:dyDescent="0.3">
      <c r="A2079">
        <v>29045</v>
      </c>
      <c r="B2079" t="s">
        <v>744</v>
      </c>
      <c r="C2079" t="s">
        <v>168</v>
      </c>
      <c r="D2079" s="6" t="s">
        <v>3012</v>
      </c>
      <c r="E2079" s="6" t="s">
        <v>2680</v>
      </c>
    </row>
    <row r="2080" spans="1:5" x14ac:dyDescent="0.3">
      <c r="A2080">
        <v>29046</v>
      </c>
      <c r="B2080" t="s">
        <v>744</v>
      </c>
      <c r="C2080" t="s">
        <v>1277</v>
      </c>
      <c r="D2080" s="6" t="s">
        <v>3014</v>
      </c>
      <c r="E2080" s="6" t="s">
        <v>2682</v>
      </c>
    </row>
    <row r="2081" spans="1:5" x14ac:dyDescent="0.3">
      <c r="A2081">
        <v>29047</v>
      </c>
      <c r="B2081" t="s">
        <v>744</v>
      </c>
      <c r="C2081" t="s">
        <v>1025</v>
      </c>
      <c r="D2081" s="6" t="s">
        <v>3011</v>
      </c>
      <c r="E2081" s="6" t="s">
        <v>2695</v>
      </c>
    </row>
    <row r="2082" spans="1:5" x14ac:dyDescent="0.3">
      <c r="A2082">
        <v>29048</v>
      </c>
      <c r="B2082" t="s">
        <v>744</v>
      </c>
      <c r="C2082" t="s">
        <v>1946</v>
      </c>
      <c r="D2082" s="6" t="s">
        <v>3013</v>
      </c>
      <c r="E2082" s="6" t="s">
        <v>2694</v>
      </c>
    </row>
    <row r="2083" spans="1:5" x14ac:dyDescent="0.3">
      <c r="A2083">
        <v>29049</v>
      </c>
      <c r="B2083" t="s">
        <v>744</v>
      </c>
      <c r="C2083" t="s">
        <v>2007</v>
      </c>
      <c r="D2083" s="6" t="s">
        <v>3012</v>
      </c>
      <c r="E2083" s="6" t="s">
        <v>2680</v>
      </c>
    </row>
    <row r="2084" spans="1:5" x14ac:dyDescent="0.3">
      <c r="A2084">
        <v>29050</v>
      </c>
      <c r="B2084" t="s">
        <v>744</v>
      </c>
      <c r="C2084" t="s">
        <v>1375</v>
      </c>
      <c r="D2084" s="6" t="s">
        <v>3014</v>
      </c>
      <c r="E2084" s="6" t="s">
        <v>2682</v>
      </c>
    </row>
    <row r="2085" spans="1:5" x14ac:dyDescent="0.3">
      <c r="A2085">
        <v>29051</v>
      </c>
      <c r="B2085" t="s">
        <v>744</v>
      </c>
      <c r="C2085" t="s">
        <v>1871</v>
      </c>
      <c r="D2085" s="6" t="s">
        <v>3014</v>
      </c>
      <c r="E2085" s="6" t="s">
        <v>2682</v>
      </c>
    </row>
    <row r="2086" spans="1:5" x14ac:dyDescent="0.3">
      <c r="A2086">
        <v>29052</v>
      </c>
      <c r="B2086" t="s">
        <v>744</v>
      </c>
      <c r="C2086" t="s">
        <v>1781</v>
      </c>
      <c r="D2086" s="6" t="s">
        <v>3014</v>
      </c>
      <c r="E2086" s="6" t="s">
        <v>2682</v>
      </c>
    </row>
    <row r="2087" spans="1:5" x14ac:dyDescent="0.3">
      <c r="A2087">
        <v>29053</v>
      </c>
      <c r="B2087" t="s">
        <v>744</v>
      </c>
      <c r="C2087" t="s">
        <v>1861</v>
      </c>
      <c r="D2087" s="6" t="s">
        <v>2606</v>
      </c>
      <c r="E2087" s="6" t="s">
        <v>2606</v>
      </c>
    </row>
    <row r="2088" spans="1:5" x14ac:dyDescent="0.3">
      <c r="A2088">
        <v>29054</v>
      </c>
      <c r="B2088" t="s">
        <v>744</v>
      </c>
      <c r="C2088" t="s">
        <v>2139</v>
      </c>
      <c r="D2088" s="6" t="s">
        <v>3009</v>
      </c>
      <c r="E2088" s="6" t="s">
        <v>2592</v>
      </c>
    </row>
    <row r="2089" spans="1:5" x14ac:dyDescent="0.3">
      <c r="A2089">
        <v>29055</v>
      </c>
      <c r="B2089" t="s">
        <v>744</v>
      </c>
      <c r="C2089" t="s">
        <v>1621</v>
      </c>
      <c r="D2089" s="6" t="s">
        <v>2540</v>
      </c>
      <c r="E2089" s="6" t="s">
        <v>2540</v>
      </c>
    </row>
    <row r="2090" spans="1:5" x14ac:dyDescent="0.3">
      <c r="A2090">
        <v>29056</v>
      </c>
      <c r="B2090" t="s">
        <v>744</v>
      </c>
      <c r="C2090" t="s">
        <v>1914</v>
      </c>
      <c r="D2090" s="6" t="s">
        <v>2606</v>
      </c>
      <c r="E2090" s="6" t="s">
        <v>2606</v>
      </c>
    </row>
    <row r="2091" spans="1:5" x14ac:dyDescent="0.3">
      <c r="A2091">
        <v>29057</v>
      </c>
      <c r="B2091" t="s">
        <v>744</v>
      </c>
      <c r="C2091" t="s">
        <v>1608</v>
      </c>
      <c r="D2091" s="6" t="s">
        <v>2571</v>
      </c>
      <c r="E2091" s="6" t="s">
        <v>2571</v>
      </c>
    </row>
    <row r="2092" spans="1:5" x14ac:dyDescent="0.3">
      <c r="A2092">
        <v>29058</v>
      </c>
      <c r="B2092" t="s">
        <v>744</v>
      </c>
      <c r="C2092" t="s">
        <v>1893</v>
      </c>
      <c r="D2092" s="6" t="s">
        <v>3009</v>
      </c>
      <c r="E2092" s="6" t="s">
        <v>2592</v>
      </c>
    </row>
    <row r="2093" spans="1:5" x14ac:dyDescent="0.3">
      <c r="A2093">
        <v>29059</v>
      </c>
      <c r="B2093" t="s">
        <v>744</v>
      </c>
      <c r="C2093" t="s">
        <v>1606</v>
      </c>
      <c r="D2093" s="6" t="s">
        <v>2571</v>
      </c>
      <c r="E2093" s="6" t="s">
        <v>2571</v>
      </c>
    </row>
    <row r="2094" spans="1:5" x14ac:dyDescent="0.3">
      <c r="A2094">
        <v>29060</v>
      </c>
      <c r="B2094" t="s">
        <v>744</v>
      </c>
      <c r="C2094" t="s">
        <v>1592</v>
      </c>
      <c r="D2094" s="6" t="s">
        <v>3014</v>
      </c>
      <c r="E2094" s="6" t="s">
        <v>2682</v>
      </c>
    </row>
    <row r="2095" spans="1:5" x14ac:dyDescent="0.3">
      <c r="A2095">
        <v>30001</v>
      </c>
      <c r="B2095" t="s">
        <v>18</v>
      </c>
      <c r="C2095" t="s">
        <v>791</v>
      </c>
      <c r="D2095" s="6" t="s">
        <v>3011</v>
      </c>
      <c r="E2095" s="6" t="s">
        <v>2695</v>
      </c>
    </row>
    <row r="2096" spans="1:5" x14ac:dyDescent="0.3">
      <c r="A2096">
        <v>30002</v>
      </c>
      <c r="B2096" t="s">
        <v>18</v>
      </c>
      <c r="C2096" t="s">
        <v>1130</v>
      </c>
      <c r="D2096" s="6" t="s">
        <v>3014</v>
      </c>
      <c r="E2096" s="6" t="s">
        <v>2682</v>
      </c>
    </row>
    <row r="2097" spans="1:5" x14ac:dyDescent="0.3">
      <c r="A2097">
        <v>30003</v>
      </c>
      <c r="B2097" t="s">
        <v>18</v>
      </c>
      <c r="C2097" t="s">
        <v>1747</v>
      </c>
      <c r="D2097" s="6" t="s">
        <v>3012</v>
      </c>
      <c r="E2097" s="6" t="s">
        <v>2680</v>
      </c>
    </row>
    <row r="2098" spans="1:5" x14ac:dyDescent="0.3">
      <c r="A2098">
        <v>30004</v>
      </c>
      <c r="B2098" t="s">
        <v>18</v>
      </c>
      <c r="C2098" t="s">
        <v>2003</v>
      </c>
      <c r="D2098" s="6" t="s">
        <v>3009</v>
      </c>
      <c r="E2098" s="6" t="s">
        <v>2592</v>
      </c>
    </row>
    <row r="2099" spans="1:5" x14ac:dyDescent="0.3">
      <c r="A2099">
        <v>30005</v>
      </c>
      <c r="B2099" t="s">
        <v>18</v>
      </c>
      <c r="C2099" t="s">
        <v>874</v>
      </c>
      <c r="D2099" s="6" t="s">
        <v>3011</v>
      </c>
      <c r="E2099" s="6" t="s">
        <v>2695</v>
      </c>
    </row>
    <row r="2100" spans="1:5" x14ac:dyDescent="0.3">
      <c r="A2100">
        <v>30006</v>
      </c>
      <c r="B2100" t="s">
        <v>18</v>
      </c>
      <c r="C2100" t="s">
        <v>72</v>
      </c>
      <c r="D2100" s="6" t="s">
        <v>2601</v>
      </c>
      <c r="E2100" s="6" t="s">
        <v>2601</v>
      </c>
    </row>
    <row r="2101" spans="1:5" x14ac:dyDescent="0.3">
      <c r="A2101">
        <v>30007</v>
      </c>
      <c r="B2101" t="s">
        <v>18</v>
      </c>
      <c r="C2101" t="s">
        <v>836</v>
      </c>
      <c r="D2101" s="6" t="s">
        <v>3009</v>
      </c>
      <c r="E2101" s="6" t="s">
        <v>2592</v>
      </c>
    </row>
    <row r="2102" spans="1:5" x14ac:dyDescent="0.3">
      <c r="A2102">
        <v>30008</v>
      </c>
      <c r="B2102" t="s">
        <v>18</v>
      </c>
      <c r="C2102" t="s">
        <v>191</v>
      </c>
      <c r="D2102" s="6" t="s">
        <v>3012</v>
      </c>
      <c r="E2102" s="6" t="s">
        <v>2680</v>
      </c>
    </row>
    <row r="2103" spans="1:5" x14ac:dyDescent="0.3">
      <c r="A2103">
        <v>30009</v>
      </c>
      <c r="B2103" t="s">
        <v>18</v>
      </c>
      <c r="C2103" t="s">
        <v>1939</v>
      </c>
      <c r="D2103" s="6" t="s">
        <v>2571</v>
      </c>
      <c r="E2103" s="6" t="s">
        <v>2571</v>
      </c>
    </row>
    <row r="2104" spans="1:5" x14ac:dyDescent="0.3">
      <c r="A2104">
        <v>30010</v>
      </c>
      <c r="B2104" t="s">
        <v>18</v>
      </c>
      <c r="C2104" t="s">
        <v>1352</v>
      </c>
      <c r="D2104" s="6" t="s">
        <v>2540</v>
      </c>
      <c r="E2104" s="6" t="s">
        <v>2540</v>
      </c>
    </row>
    <row r="2105" spans="1:5" x14ac:dyDescent="0.3">
      <c r="A2105">
        <v>30011</v>
      </c>
      <c r="B2105" t="s">
        <v>18</v>
      </c>
      <c r="C2105" t="s">
        <v>1703</v>
      </c>
      <c r="D2105" s="6" t="s">
        <v>3011</v>
      </c>
      <c r="E2105" s="6" t="s">
        <v>2695</v>
      </c>
    </row>
    <row r="2106" spans="1:5" x14ac:dyDescent="0.3">
      <c r="A2106">
        <v>30012</v>
      </c>
      <c r="B2106" t="s">
        <v>18</v>
      </c>
      <c r="C2106" t="s">
        <v>1571</v>
      </c>
      <c r="D2106" s="6" t="s">
        <v>3013</v>
      </c>
      <c r="E2106" s="6" t="s">
        <v>2694</v>
      </c>
    </row>
    <row r="2107" spans="1:5" x14ac:dyDescent="0.3">
      <c r="A2107">
        <v>30013</v>
      </c>
      <c r="B2107" t="s">
        <v>18</v>
      </c>
      <c r="C2107" t="s">
        <v>1787</v>
      </c>
      <c r="D2107" s="6" t="s">
        <v>2571</v>
      </c>
      <c r="E2107" s="6" t="s">
        <v>2571</v>
      </c>
    </row>
    <row r="2108" spans="1:5" x14ac:dyDescent="0.3">
      <c r="A2108">
        <v>30014</v>
      </c>
      <c r="B2108" t="s">
        <v>18</v>
      </c>
      <c r="C2108" t="s">
        <v>1711</v>
      </c>
      <c r="D2108" s="6" t="s">
        <v>3009</v>
      </c>
      <c r="E2108" s="6" t="s">
        <v>2592</v>
      </c>
    </row>
    <row r="2109" spans="1:5" x14ac:dyDescent="0.3">
      <c r="A2109">
        <v>30015</v>
      </c>
      <c r="B2109" t="s">
        <v>18</v>
      </c>
      <c r="C2109" t="s">
        <v>1536</v>
      </c>
      <c r="D2109" s="6" t="s">
        <v>3012</v>
      </c>
      <c r="E2109" s="6" t="s">
        <v>2680</v>
      </c>
    </row>
    <row r="2110" spans="1:5" x14ac:dyDescent="0.3">
      <c r="A2110">
        <v>30016</v>
      </c>
      <c r="B2110" t="s">
        <v>18</v>
      </c>
      <c r="C2110" t="s">
        <v>2122</v>
      </c>
      <c r="D2110" s="6" t="s">
        <v>3009</v>
      </c>
      <c r="E2110" s="6" t="s">
        <v>2592</v>
      </c>
    </row>
    <row r="2111" spans="1:5" x14ac:dyDescent="0.3">
      <c r="A2111">
        <v>30017</v>
      </c>
      <c r="B2111" t="s">
        <v>18</v>
      </c>
      <c r="C2111" t="s">
        <v>1398</v>
      </c>
      <c r="D2111" s="6" t="s">
        <v>3012</v>
      </c>
      <c r="E2111" s="6" t="s">
        <v>2680</v>
      </c>
    </row>
    <row r="2112" spans="1:5" x14ac:dyDescent="0.3">
      <c r="A2112">
        <v>30018</v>
      </c>
      <c r="B2112" t="s">
        <v>18</v>
      </c>
      <c r="C2112" t="s">
        <v>81</v>
      </c>
      <c r="D2112" s="6" t="s">
        <v>3011</v>
      </c>
      <c r="E2112" s="6" t="s">
        <v>2695</v>
      </c>
    </row>
    <row r="2113" spans="1:5" x14ac:dyDescent="0.3">
      <c r="A2113">
        <v>30019</v>
      </c>
      <c r="B2113" t="s">
        <v>18</v>
      </c>
      <c r="C2113" t="s">
        <v>492</v>
      </c>
      <c r="D2113" s="6" t="s">
        <v>2571</v>
      </c>
      <c r="E2113" s="6" t="s">
        <v>2571</v>
      </c>
    </row>
    <row r="2114" spans="1:5" x14ac:dyDescent="0.3">
      <c r="A2114">
        <v>30020</v>
      </c>
      <c r="B2114" t="s">
        <v>18</v>
      </c>
      <c r="C2114" t="s">
        <v>452</v>
      </c>
      <c r="D2114" s="6" t="s">
        <v>3010</v>
      </c>
      <c r="E2114" s="6" t="s">
        <v>2536</v>
      </c>
    </row>
    <row r="2115" spans="1:5" x14ac:dyDescent="0.3">
      <c r="A2115">
        <v>30021</v>
      </c>
      <c r="B2115" t="s">
        <v>18</v>
      </c>
      <c r="C2115" t="s">
        <v>1392</v>
      </c>
      <c r="D2115" s="6" t="s">
        <v>2571</v>
      </c>
      <c r="E2115" s="6" t="s">
        <v>2571</v>
      </c>
    </row>
    <row r="2116" spans="1:5" x14ac:dyDescent="0.3">
      <c r="A2116">
        <v>30022</v>
      </c>
      <c r="B2116" t="s">
        <v>18</v>
      </c>
      <c r="C2116" t="s">
        <v>1056</v>
      </c>
      <c r="D2116" s="6" t="s">
        <v>3011</v>
      </c>
      <c r="E2116" s="6" t="s">
        <v>2695</v>
      </c>
    </row>
    <row r="2117" spans="1:5" x14ac:dyDescent="0.3">
      <c r="A2117">
        <v>30023</v>
      </c>
      <c r="B2117" t="s">
        <v>18</v>
      </c>
      <c r="C2117" t="s">
        <v>960</v>
      </c>
      <c r="D2117" s="6" t="s">
        <v>3014</v>
      </c>
      <c r="E2117" s="6" t="s">
        <v>2682</v>
      </c>
    </row>
    <row r="2118" spans="1:5" x14ac:dyDescent="0.3">
      <c r="A2118">
        <v>30024</v>
      </c>
      <c r="B2118" t="s">
        <v>18</v>
      </c>
      <c r="C2118" t="s">
        <v>974</v>
      </c>
      <c r="D2118" s="6" t="s">
        <v>3014</v>
      </c>
      <c r="E2118" s="6" t="s">
        <v>2682</v>
      </c>
    </row>
    <row r="2119" spans="1:5" x14ac:dyDescent="0.3">
      <c r="A2119">
        <v>30025</v>
      </c>
      <c r="B2119" t="s">
        <v>18</v>
      </c>
      <c r="C2119" t="s">
        <v>111</v>
      </c>
      <c r="D2119" s="6" t="s">
        <v>3014</v>
      </c>
      <c r="E2119" s="6" t="s">
        <v>2682</v>
      </c>
    </row>
    <row r="2120" spans="1:5" x14ac:dyDescent="0.3">
      <c r="A2120">
        <v>30026</v>
      </c>
      <c r="B2120" t="s">
        <v>18</v>
      </c>
      <c r="C2120" t="s">
        <v>2073</v>
      </c>
      <c r="D2120" s="6" t="s">
        <v>3012</v>
      </c>
      <c r="E2120" s="6" t="s">
        <v>2680</v>
      </c>
    </row>
    <row r="2121" spans="1:5" x14ac:dyDescent="0.3">
      <c r="A2121">
        <v>30027</v>
      </c>
      <c r="B2121" t="s">
        <v>18</v>
      </c>
      <c r="C2121" t="s">
        <v>168</v>
      </c>
      <c r="D2121" s="6" t="s">
        <v>3009</v>
      </c>
      <c r="E2121" s="6" t="s">
        <v>2592</v>
      </c>
    </row>
    <row r="2122" spans="1:5" x14ac:dyDescent="0.3">
      <c r="A2122">
        <v>30028</v>
      </c>
      <c r="B2122" t="s">
        <v>18</v>
      </c>
      <c r="C2122" t="s">
        <v>2287</v>
      </c>
      <c r="D2122" s="6" t="s">
        <v>3009</v>
      </c>
      <c r="E2122" s="6" t="s">
        <v>2592</v>
      </c>
    </row>
    <row r="2123" spans="1:5" x14ac:dyDescent="0.3">
      <c r="A2123">
        <v>30029</v>
      </c>
      <c r="B2123" t="s">
        <v>18</v>
      </c>
      <c r="C2123" t="s">
        <v>411</v>
      </c>
      <c r="D2123" s="6" t="s">
        <v>3014</v>
      </c>
      <c r="E2123" s="6" t="s">
        <v>2682</v>
      </c>
    </row>
    <row r="2124" spans="1:5" x14ac:dyDescent="0.3">
      <c r="A2124">
        <v>30030</v>
      </c>
      <c r="B2124" t="s">
        <v>18</v>
      </c>
      <c r="C2124" t="s">
        <v>1887</v>
      </c>
      <c r="D2124" s="6" t="s">
        <v>3012</v>
      </c>
      <c r="E2124" s="6" t="s">
        <v>2680</v>
      </c>
    </row>
    <row r="2125" spans="1:5" x14ac:dyDescent="0.3">
      <c r="A2125">
        <v>30031</v>
      </c>
      <c r="B2125" t="s">
        <v>18</v>
      </c>
      <c r="C2125" t="s">
        <v>1318</v>
      </c>
      <c r="D2125" s="6" t="s">
        <v>3009</v>
      </c>
      <c r="E2125" s="6" t="s">
        <v>2592</v>
      </c>
    </row>
    <row r="2126" spans="1:5" x14ac:dyDescent="0.3">
      <c r="A2126">
        <v>30032</v>
      </c>
      <c r="B2126" t="s">
        <v>18</v>
      </c>
      <c r="C2126" t="s">
        <v>1548</v>
      </c>
      <c r="D2126" s="6" t="s">
        <v>3012</v>
      </c>
      <c r="E2126" s="6" t="s">
        <v>2680</v>
      </c>
    </row>
    <row r="2127" spans="1:5" x14ac:dyDescent="0.3">
      <c r="A2127">
        <v>30033</v>
      </c>
      <c r="B2127" t="s">
        <v>18</v>
      </c>
      <c r="C2127" t="s">
        <v>972</v>
      </c>
      <c r="D2127" s="6" t="s">
        <v>3009</v>
      </c>
      <c r="E2127" s="6" t="s">
        <v>2592</v>
      </c>
    </row>
    <row r="2128" spans="1:5" x14ac:dyDescent="0.3">
      <c r="A2128">
        <v>30034</v>
      </c>
      <c r="B2128" t="s">
        <v>18</v>
      </c>
      <c r="C2128" t="s">
        <v>2152</v>
      </c>
      <c r="D2128" s="6" t="s">
        <v>2540</v>
      </c>
      <c r="E2128" s="6" t="s">
        <v>2540</v>
      </c>
    </row>
    <row r="2129" spans="1:5" x14ac:dyDescent="0.3">
      <c r="A2129">
        <v>30035</v>
      </c>
      <c r="B2129" t="s">
        <v>18</v>
      </c>
      <c r="C2129" t="s">
        <v>1027</v>
      </c>
      <c r="D2129" s="6" t="s">
        <v>3009</v>
      </c>
      <c r="E2129" s="6" t="s">
        <v>2592</v>
      </c>
    </row>
    <row r="2130" spans="1:5" x14ac:dyDescent="0.3">
      <c r="A2130">
        <v>30036</v>
      </c>
      <c r="B2130" t="s">
        <v>18</v>
      </c>
      <c r="C2130" t="s">
        <v>1151</v>
      </c>
      <c r="D2130" s="6" t="s">
        <v>3011</v>
      </c>
      <c r="E2130" s="6" t="s">
        <v>2695</v>
      </c>
    </row>
    <row r="2131" spans="1:5" x14ac:dyDescent="0.3">
      <c r="A2131">
        <v>30037</v>
      </c>
      <c r="B2131" t="s">
        <v>18</v>
      </c>
      <c r="C2131" t="s">
        <v>220</v>
      </c>
      <c r="D2131" s="6" t="s">
        <v>3017</v>
      </c>
      <c r="E2131" s="6" t="s">
        <v>2535</v>
      </c>
    </row>
    <row r="2132" spans="1:5" x14ac:dyDescent="0.3">
      <c r="A2132">
        <v>30038</v>
      </c>
      <c r="B2132" t="s">
        <v>18</v>
      </c>
      <c r="C2132" t="s">
        <v>395</v>
      </c>
      <c r="D2132" s="6" t="s">
        <v>3009</v>
      </c>
      <c r="E2132" s="6" t="s">
        <v>2592</v>
      </c>
    </row>
    <row r="2133" spans="1:5" x14ac:dyDescent="0.3">
      <c r="A2133">
        <v>30039</v>
      </c>
      <c r="B2133" t="s">
        <v>18</v>
      </c>
      <c r="C2133" t="s">
        <v>2231</v>
      </c>
      <c r="D2133" s="6" t="s">
        <v>3010</v>
      </c>
      <c r="E2133" s="6" t="s">
        <v>2536</v>
      </c>
    </row>
    <row r="2134" spans="1:5" x14ac:dyDescent="0.3">
      <c r="A2134">
        <v>30040</v>
      </c>
      <c r="B2134" t="s">
        <v>18</v>
      </c>
      <c r="C2134" t="s">
        <v>1804</v>
      </c>
      <c r="D2134" s="6" t="s">
        <v>3012</v>
      </c>
      <c r="E2134" s="6" t="s">
        <v>2680</v>
      </c>
    </row>
    <row r="2135" spans="1:5" x14ac:dyDescent="0.3">
      <c r="A2135">
        <v>30041</v>
      </c>
      <c r="B2135" t="s">
        <v>18</v>
      </c>
      <c r="C2135" t="s">
        <v>283</v>
      </c>
      <c r="D2135" s="6" t="s">
        <v>2571</v>
      </c>
      <c r="E2135" s="6" t="s">
        <v>2571</v>
      </c>
    </row>
    <row r="2136" spans="1:5" x14ac:dyDescent="0.3">
      <c r="A2136">
        <v>30042</v>
      </c>
      <c r="B2136" t="s">
        <v>18</v>
      </c>
      <c r="C2136" t="s">
        <v>905</v>
      </c>
      <c r="D2136" s="6" t="s">
        <v>3012</v>
      </c>
      <c r="E2136" s="6" t="s">
        <v>2680</v>
      </c>
    </row>
    <row r="2137" spans="1:5" x14ac:dyDescent="0.3">
      <c r="A2137">
        <v>30043</v>
      </c>
      <c r="B2137" t="s">
        <v>18</v>
      </c>
      <c r="C2137" t="s">
        <v>772</v>
      </c>
      <c r="D2137" s="6" t="s">
        <v>3014</v>
      </c>
      <c r="E2137" s="6" t="s">
        <v>2682</v>
      </c>
    </row>
    <row r="2138" spans="1:5" x14ac:dyDescent="0.3">
      <c r="A2138">
        <v>30044</v>
      </c>
      <c r="B2138" t="s">
        <v>18</v>
      </c>
      <c r="C2138" t="s">
        <v>2249</v>
      </c>
      <c r="D2138" s="6" t="s">
        <v>3009</v>
      </c>
      <c r="E2138" s="6" t="s">
        <v>2592</v>
      </c>
    </row>
    <row r="2139" spans="1:5" x14ac:dyDescent="0.3">
      <c r="A2139">
        <v>30045</v>
      </c>
      <c r="B2139" t="s">
        <v>18</v>
      </c>
      <c r="C2139" t="s">
        <v>1991</v>
      </c>
      <c r="D2139" s="6" t="s">
        <v>3009</v>
      </c>
      <c r="E2139" s="6" t="s">
        <v>2592</v>
      </c>
    </row>
    <row r="2140" spans="1:5" x14ac:dyDescent="0.3">
      <c r="A2140">
        <v>30046</v>
      </c>
      <c r="B2140" t="s">
        <v>18</v>
      </c>
      <c r="C2140" t="s">
        <v>783</v>
      </c>
      <c r="D2140" s="6" t="s">
        <v>3009</v>
      </c>
      <c r="E2140" s="6" t="s">
        <v>2592</v>
      </c>
    </row>
    <row r="2141" spans="1:5" x14ac:dyDescent="0.3">
      <c r="A2141">
        <v>30047</v>
      </c>
      <c r="B2141" t="s">
        <v>18</v>
      </c>
      <c r="C2141" t="s">
        <v>827</v>
      </c>
      <c r="D2141" s="6" t="s">
        <v>3012</v>
      </c>
      <c r="E2141" s="6" t="s">
        <v>2680</v>
      </c>
    </row>
    <row r="2142" spans="1:5" x14ac:dyDescent="0.3">
      <c r="A2142">
        <v>30048</v>
      </c>
      <c r="B2142" t="s">
        <v>18</v>
      </c>
      <c r="C2142" t="s">
        <v>1784</v>
      </c>
      <c r="D2142" s="6" t="s">
        <v>3014</v>
      </c>
      <c r="E2142" s="6" t="s">
        <v>2682</v>
      </c>
    </row>
    <row r="2143" spans="1:5" x14ac:dyDescent="0.3">
      <c r="A2143">
        <v>30049</v>
      </c>
      <c r="B2143" t="s">
        <v>18</v>
      </c>
      <c r="C2143" t="s">
        <v>1208</v>
      </c>
      <c r="D2143" s="6" t="s">
        <v>3009</v>
      </c>
      <c r="E2143" s="6" t="s">
        <v>2592</v>
      </c>
    </row>
    <row r="2144" spans="1:5" x14ac:dyDescent="0.3">
      <c r="A2144">
        <v>30050</v>
      </c>
      <c r="B2144" t="s">
        <v>18</v>
      </c>
      <c r="C2144" t="s">
        <v>241</v>
      </c>
      <c r="D2144" s="6" t="s">
        <v>3009</v>
      </c>
      <c r="E2144" s="6" t="s">
        <v>2592</v>
      </c>
    </row>
    <row r="2145" spans="1:5" x14ac:dyDescent="0.3">
      <c r="A2145">
        <v>30051</v>
      </c>
      <c r="B2145" t="s">
        <v>18</v>
      </c>
      <c r="C2145" t="s">
        <v>1035</v>
      </c>
      <c r="D2145" s="6" t="s">
        <v>3014</v>
      </c>
      <c r="E2145" s="6" t="s">
        <v>2682</v>
      </c>
    </row>
    <row r="2146" spans="1:5" x14ac:dyDescent="0.3">
      <c r="A2146">
        <v>30052</v>
      </c>
      <c r="B2146" t="s">
        <v>18</v>
      </c>
      <c r="C2146" t="s">
        <v>1459</v>
      </c>
      <c r="D2146" s="6" t="s">
        <v>3009</v>
      </c>
      <c r="E2146" s="6" t="s">
        <v>2592</v>
      </c>
    </row>
    <row r="2147" spans="1:5" x14ac:dyDescent="0.3">
      <c r="A2147">
        <v>30053</v>
      </c>
      <c r="B2147" t="s">
        <v>18</v>
      </c>
      <c r="C2147" t="s">
        <v>1926</v>
      </c>
      <c r="D2147" s="6" t="s">
        <v>3009</v>
      </c>
      <c r="E2147" s="6" t="s">
        <v>2592</v>
      </c>
    </row>
    <row r="2148" spans="1:5" x14ac:dyDescent="0.3">
      <c r="A2148">
        <v>30054</v>
      </c>
      <c r="B2148" t="s">
        <v>18</v>
      </c>
      <c r="C2148" t="s">
        <v>1409</v>
      </c>
      <c r="D2148" s="6" t="s">
        <v>3012</v>
      </c>
      <c r="E2148" s="6" t="s">
        <v>2680</v>
      </c>
    </row>
    <row r="2149" spans="1:5" x14ac:dyDescent="0.3">
      <c r="A2149">
        <v>30055</v>
      </c>
      <c r="B2149" t="s">
        <v>18</v>
      </c>
      <c r="C2149" t="s">
        <v>838</v>
      </c>
      <c r="D2149" s="6" t="s">
        <v>3012</v>
      </c>
      <c r="E2149" s="6" t="s">
        <v>2680</v>
      </c>
    </row>
    <row r="2150" spans="1:5" x14ac:dyDescent="0.3">
      <c r="A2150">
        <v>30056</v>
      </c>
      <c r="B2150" t="s">
        <v>18</v>
      </c>
      <c r="C2150" t="s">
        <v>19</v>
      </c>
      <c r="D2150" s="6" t="s">
        <v>3012</v>
      </c>
      <c r="E2150" s="6" t="s">
        <v>2680</v>
      </c>
    </row>
    <row r="2151" spans="1:5" x14ac:dyDescent="0.3">
      <c r="A2151">
        <v>30057</v>
      </c>
      <c r="B2151" t="s">
        <v>18</v>
      </c>
      <c r="C2151" t="s">
        <v>1069</v>
      </c>
      <c r="D2151" s="6" t="s">
        <v>3011</v>
      </c>
      <c r="E2151" s="6" t="s">
        <v>2695</v>
      </c>
    </row>
    <row r="2152" spans="1:5" x14ac:dyDescent="0.3">
      <c r="A2152">
        <v>30058</v>
      </c>
      <c r="B2152" t="s">
        <v>18</v>
      </c>
      <c r="C2152" t="s">
        <v>923</v>
      </c>
      <c r="D2152" s="6" t="s">
        <v>3011</v>
      </c>
      <c r="E2152" s="6" t="s">
        <v>2695</v>
      </c>
    </row>
    <row r="2153" spans="1:5" x14ac:dyDescent="0.3">
      <c r="A2153">
        <v>30059</v>
      </c>
      <c r="B2153" t="s">
        <v>18</v>
      </c>
      <c r="C2153" t="s">
        <v>1217</v>
      </c>
      <c r="D2153" s="6" t="s">
        <v>2571</v>
      </c>
      <c r="E2153" s="6" t="s">
        <v>2571</v>
      </c>
    </row>
    <row r="2154" spans="1:5" x14ac:dyDescent="0.3">
      <c r="A2154">
        <v>30060</v>
      </c>
      <c r="B2154" t="s">
        <v>18</v>
      </c>
      <c r="C2154" t="s">
        <v>964</v>
      </c>
      <c r="D2154" s="6" t="s">
        <v>3010</v>
      </c>
      <c r="E2154" s="6" t="s">
        <v>2536</v>
      </c>
    </row>
    <row r="2155" spans="1:5" x14ac:dyDescent="0.3">
      <c r="A2155">
        <v>30061</v>
      </c>
      <c r="B2155" t="s">
        <v>18</v>
      </c>
      <c r="C2155" t="s">
        <v>1301</v>
      </c>
      <c r="D2155" s="6" t="s">
        <v>3013</v>
      </c>
      <c r="E2155" s="6" t="s">
        <v>2694</v>
      </c>
    </row>
    <row r="2156" spans="1:5" x14ac:dyDescent="0.3">
      <c r="A2156">
        <v>30062</v>
      </c>
      <c r="B2156" t="s">
        <v>18</v>
      </c>
      <c r="C2156" t="s">
        <v>780</v>
      </c>
      <c r="D2156" s="6" t="s">
        <v>3012</v>
      </c>
      <c r="E2156" s="6" t="s">
        <v>2680</v>
      </c>
    </row>
    <row r="2157" spans="1:5" x14ac:dyDescent="0.3">
      <c r="A2157">
        <v>30063</v>
      </c>
      <c r="B2157" t="s">
        <v>18</v>
      </c>
      <c r="C2157" t="s">
        <v>1098</v>
      </c>
      <c r="D2157" s="6" t="s">
        <v>3009</v>
      </c>
      <c r="E2157" s="6" t="s">
        <v>2592</v>
      </c>
    </row>
    <row r="2158" spans="1:5" x14ac:dyDescent="0.3">
      <c r="A2158">
        <v>30064</v>
      </c>
      <c r="B2158" t="s">
        <v>18</v>
      </c>
      <c r="C2158" t="s">
        <v>388</v>
      </c>
      <c r="D2158" s="6" t="s">
        <v>2571</v>
      </c>
      <c r="E2158" s="6" t="s">
        <v>2571</v>
      </c>
    </row>
    <row r="2159" spans="1:5" x14ac:dyDescent="0.3">
      <c r="A2159">
        <v>30065</v>
      </c>
      <c r="B2159" t="s">
        <v>18</v>
      </c>
      <c r="C2159" t="s">
        <v>1277</v>
      </c>
      <c r="D2159" s="6" t="s">
        <v>3010</v>
      </c>
      <c r="E2159" s="6" t="s">
        <v>2536</v>
      </c>
    </row>
    <row r="2160" spans="1:5" x14ac:dyDescent="0.3">
      <c r="A2160">
        <v>30066</v>
      </c>
      <c r="B2160" t="s">
        <v>18</v>
      </c>
      <c r="C2160" t="s">
        <v>790</v>
      </c>
      <c r="D2160" s="6" t="s">
        <v>3012</v>
      </c>
      <c r="E2160" s="6" t="s">
        <v>2680</v>
      </c>
    </row>
    <row r="2161" spans="1:5" x14ac:dyDescent="0.3">
      <c r="A2161">
        <v>30067</v>
      </c>
      <c r="B2161" t="s">
        <v>18</v>
      </c>
      <c r="C2161" t="s">
        <v>401</v>
      </c>
      <c r="D2161" s="6" t="s">
        <v>2540</v>
      </c>
      <c r="E2161" s="6" t="s">
        <v>2540</v>
      </c>
    </row>
    <row r="2162" spans="1:5" x14ac:dyDescent="0.3">
      <c r="A2162">
        <v>30068</v>
      </c>
      <c r="B2162" t="s">
        <v>18</v>
      </c>
      <c r="C2162" t="s">
        <v>2234</v>
      </c>
      <c r="D2162" s="6" t="s">
        <v>3009</v>
      </c>
      <c r="E2162" s="6" t="s">
        <v>2592</v>
      </c>
    </row>
    <row r="2163" spans="1:5" x14ac:dyDescent="0.3">
      <c r="A2163">
        <v>30069</v>
      </c>
      <c r="B2163" t="s">
        <v>18</v>
      </c>
      <c r="C2163" t="s">
        <v>1103</v>
      </c>
      <c r="D2163" s="6" t="s">
        <v>2540</v>
      </c>
      <c r="E2163" s="6" t="s">
        <v>2540</v>
      </c>
    </row>
    <row r="2164" spans="1:5" x14ac:dyDescent="0.3">
      <c r="A2164">
        <v>30070</v>
      </c>
      <c r="B2164" t="s">
        <v>18</v>
      </c>
      <c r="C2164" t="s">
        <v>77</v>
      </c>
      <c r="D2164" s="6" t="s">
        <v>2571</v>
      </c>
      <c r="E2164" s="6" t="s">
        <v>2571</v>
      </c>
    </row>
    <row r="2165" spans="1:5" x14ac:dyDescent="0.3">
      <c r="A2165">
        <v>30071</v>
      </c>
      <c r="B2165" t="s">
        <v>18</v>
      </c>
      <c r="C2165" t="s">
        <v>1719</v>
      </c>
      <c r="D2165" s="6" t="s">
        <v>3011</v>
      </c>
      <c r="E2165" s="6" t="s">
        <v>2695</v>
      </c>
    </row>
    <row r="2166" spans="1:5" x14ac:dyDescent="0.3">
      <c r="A2166">
        <v>30072</v>
      </c>
      <c r="B2166" t="s">
        <v>18</v>
      </c>
      <c r="C2166" t="s">
        <v>1057</v>
      </c>
      <c r="D2166" s="6" t="s">
        <v>3012</v>
      </c>
      <c r="E2166" s="6" t="s">
        <v>2680</v>
      </c>
    </row>
    <row r="2167" spans="1:5" x14ac:dyDescent="0.3">
      <c r="A2167">
        <v>30073</v>
      </c>
      <c r="B2167" t="s">
        <v>18</v>
      </c>
      <c r="C2167" t="s">
        <v>873</v>
      </c>
      <c r="D2167" s="6" t="s">
        <v>2571</v>
      </c>
      <c r="E2167" s="6" t="s">
        <v>2571</v>
      </c>
    </row>
    <row r="2168" spans="1:5" x14ac:dyDescent="0.3">
      <c r="A2168">
        <v>30074</v>
      </c>
      <c r="B2168" t="s">
        <v>18</v>
      </c>
      <c r="C2168" t="s">
        <v>1751</v>
      </c>
      <c r="D2168" s="6" t="s">
        <v>3010</v>
      </c>
      <c r="E2168" s="6" t="s">
        <v>2536</v>
      </c>
    </row>
    <row r="2169" spans="1:5" x14ac:dyDescent="0.3">
      <c r="A2169">
        <v>30075</v>
      </c>
      <c r="B2169" t="s">
        <v>18</v>
      </c>
      <c r="C2169" t="s">
        <v>824</v>
      </c>
      <c r="D2169" s="6" t="s">
        <v>3014</v>
      </c>
      <c r="E2169" s="6" t="s">
        <v>2682</v>
      </c>
    </row>
    <row r="2170" spans="1:5" x14ac:dyDescent="0.3">
      <c r="A2170">
        <v>30076</v>
      </c>
      <c r="B2170" t="s">
        <v>18</v>
      </c>
      <c r="C2170" t="s">
        <v>559</v>
      </c>
      <c r="D2170" s="6" t="s">
        <v>2540</v>
      </c>
      <c r="E2170" s="6" t="s">
        <v>2540</v>
      </c>
    </row>
    <row r="2171" spans="1:5" x14ac:dyDescent="0.3">
      <c r="A2171">
        <v>30077</v>
      </c>
      <c r="B2171" t="s">
        <v>18</v>
      </c>
      <c r="C2171" t="s">
        <v>1413</v>
      </c>
      <c r="D2171" s="6" t="s">
        <v>3009</v>
      </c>
      <c r="E2171" s="6" t="s">
        <v>2592</v>
      </c>
    </row>
    <row r="2172" spans="1:5" x14ac:dyDescent="0.3">
      <c r="A2172">
        <v>30078</v>
      </c>
      <c r="B2172" t="s">
        <v>18</v>
      </c>
      <c r="C2172" t="s">
        <v>71</v>
      </c>
      <c r="D2172" s="6" t="s">
        <v>3012</v>
      </c>
      <c r="E2172" s="6" t="s">
        <v>2680</v>
      </c>
    </row>
    <row r="2173" spans="1:5" x14ac:dyDescent="0.3">
      <c r="A2173">
        <v>30079</v>
      </c>
      <c r="B2173" t="s">
        <v>18</v>
      </c>
      <c r="C2173" t="s">
        <v>951</v>
      </c>
      <c r="D2173" s="6" t="s">
        <v>3014</v>
      </c>
      <c r="E2173" s="6" t="s">
        <v>2682</v>
      </c>
    </row>
    <row r="2174" spans="1:5" x14ac:dyDescent="0.3">
      <c r="A2174">
        <v>30080</v>
      </c>
      <c r="B2174" t="s">
        <v>18</v>
      </c>
      <c r="C2174" t="s">
        <v>1026</v>
      </c>
      <c r="D2174" s="6" t="s">
        <v>3009</v>
      </c>
      <c r="E2174" s="6" t="s">
        <v>2592</v>
      </c>
    </row>
    <row r="2175" spans="1:5" x14ac:dyDescent="0.3">
      <c r="A2175">
        <v>30081</v>
      </c>
      <c r="B2175" t="s">
        <v>18</v>
      </c>
      <c r="C2175" t="s">
        <v>1511</v>
      </c>
      <c r="D2175" s="6" t="s">
        <v>3012</v>
      </c>
      <c r="E2175" s="6" t="s">
        <v>2680</v>
      </c>
    </row>
    <row r="2176" spans="1:5" x14ac:dyDescent="0.3">
      <c r="A2176">
        <v>30082</v>
      </c>
      <c r="B2176" t="s">
        <v>18</v>
      </c>
      <c r="C2176" t="s">
        <v>1233</v>
      </c>
      <c r="D2176" s="6" t="s">
        <v>3012</v>
      </c>
      <c r="E2176" s="6" t="s">
        <v>2680</v>
      </c>
    </row>
    <row r="2177" spans="1:5" x14ac:dyDescent="0.3">
      <c r="A2177">
        <v>30083</v>
      </c>
      <c r="B2177" t="s">
        <v>18</v>
      </c>
      <c r="C2177" t="s">
        <v>175</v>
      </c>
      <c r="D2177" s="6" t="s">
        <v>3012</v>
      </c>
      <c r="E2177" s="6" t="s">
        <v>2680</v>
      </c>
    </row>
    <row r="2178" spans="1:5" x14ac:dyDescent="0.3">
      <c r="A2178">
        <v>30084</v>
      </c>
      <c r="B2178" t="s">
        <v>18</v>
      </c>
      <c r="C2178" t="s">
        <v>1271</v>
      </c>
      <c r="D2178" s="6" t="s">
        <v>3009</v>
      </c>
      <c r="E2178" s="6" t="s">
        <v>2592</v>
      </c>
    </row>
    <row r="2179" spans="1:5" x14ac:dyDescent="0.3">
      <c r="A2179">
        <v>30085</v>
      </c>
      <c r="B2179" t="s">
        <v>18</v>
      </c>
      <c r="C2179" t="s">
        <v>1803</v>
      </c>
      <c r="D2179" s="6" t="s">
        <v>3009</v>
      </c>
      <c r="E2179" s="6" t="s">
        <v>2592</v>
      </c>
    </row>
    <row r="2180" spans="1:5" x14ac:dyDescent="0.3">
      <c r="A2180">
        <v>30086</v>
      </c>
      <c r="B2180" t="s">
        <v>18</v>
      </c>
      <c r="C2180" t="s">
        <v>912</v>
      </c>
      <c r="D2180" s="6" t="s">
        <v>3011</v>
      </c>
      <c r="E2180" s="6" t="s">
        <v>2695</v>
      </c>
    </row>
    <row r="2181" spans="1:5" x14ac:dyDescent="0.3">
      <c r="A2181">
        <v>30087</v>
      </c>
      <c r="B2181" t="s">
        <v>18</v>
      </c>
      <c r="C2181" t="s">
        <v>2289</v>
      </c>
      <c r="D2181" s="6" t="s">
        <v>3010</v>
      </c>
      <c r="E2181" s="6" t="s">
        <v>2536</v>
      </c>
    </row>
    <row r="2182" spans="1:5" x14ac:dyDescent="0.3">
      <c r="A2182">
        <v>30088</v>
      </c>
      <c r="B2182" t="s">
        <v>18</v>
      </c>
      <c r="C2182" t="s">
        <v>749</v>
      </c>
      <c r="D2182" s="6" t="s">
        <v>2540</v>
      </c>
      <c r="E2182" s="6" t="s">
        <v>2540</v>
      </c>
    </row>
    <row r="2183" spans="1:5" x14ac:dyDescent="0.3">
      <c r="A2183">
        <v>30089</v>
      </c>
      <c r="B2183" t="s">
        <v>18</v>
      </c>
      <c r="C2183" t="s">
        <v>1493</v>
      </c>
      <c r="D2183" s="6" t="s">
        <v>3010</v>
      </c>
      <c r="E2183" s="6" t="s">
        <v>2536</v>
      </c>
    </row>
    <row r="2184" spans="1:5" x14ac:dyDescent="0.3">
      <c r="A2184">
        <v>30090</v>
      </c>
      <c r="B2184" t="s">
        <v>18</v>
      </c>
      <c r="C2184" t="s">
        <v>1223</v>
      </c>
      <c r="D2184" s="6" t="s">
        <v>3012</v>
      </c>
      <c r="E2184" s="6" t="s">
        <v>2680</v>
      </c>
    </row>
    <row r="2185" spans="1:5" x14ac:dyDescent="0.3">
      <c r="A2185">
        <v>30091</v>
      </c>
      <c r="B2185" t="s">
        <v>18</v>
      </c>
      <c r="C2185" t="s">
        <v>779</v>
      </c>
      <c r="D2185" s="6" t="s">
        <v>3012</v>
      </c>
      <c r="E2185" s="6" t="s">
        <v>2680</v>
      </c>
    </row>
    <row r="2186" spans="1:5" x14ac:dyDescent="0.3">
      <c r="A2186">
        <v>30092</v>
      </c>
      <c r="B2186" t="s">
        <v>18</v>
      </c>
      <c r="C2186" t="s">
        <v>1469</v>
      </c>
      <c r="D2186" s="6" t="s">
        <v>3014</v>
      </c>
      <c r="E2186" s="6" t="s">
        <v>2682</v>
      </c>
    </row>
    <row r="2187" spans="1:5" x14ac:dyDescent="0.3">
      <c r="A2187">
        <v>30093</v>
      </c>
      <c r="B2187" t="s">
        <v>18</v>
      </c>
      <c r="C2187" t="s">
        <v>1728</v>
      </c>
      <c r="D2187" s="6" t="s">
        <v>3014</v>
      </c>
      <c r="E2187" s="6" t="s">
        <v>2682</v>
      </c>
    </row>
    <row r="2188" spans="1:5" x14ac:dyDescent="0.3">
      <c r="A2188">
        <v>30094</v>
      </c>
      <c r="B2188" t="s">
        <v>18</v>
      </c>
      <c r="C2188" t="s">
        <v>1433</v>
      </c>
      <c r="D2188" s="6" t="s">
        <v>3009</v>
      </c>
      <c r="E2188" s="6" t="s">
        <v>2592</v>
      </c>
    </row>
    <row r="2189" spans="1:5" x14ac:dyDescent="0.3">
      <c r="A2189">
        <v>30095</v>
      </c>
      <c r="B2189" t="s">
        <v>18</v>
      </c>
      <c r="C2189" t="s">
        <v>1296</v>
      </c>
      <c r="D2189" s="6" t="s">
        <v>3012</v>
      </c>
      <c r="E2189" s="6" t="s">
        <v>2680</v>
      </c>
    </row>
    <row r="2190" spans="1:5" x14ac:dyDescent="0.3">
      <c r="A2190">
        <v>30096</v>
      </c>
      <c r="B2190" t="s">
        <v>18</v>
      </c>
      <c r="C2190" t="s">
        <v>932</v>
      </c>
      <c r="D2190" s="6" t="s">
        <v>3009</v>
      </c>
      <c r="E2190" s="6" t="s">
        <v>2592</v>
      </c>
    </row>
    <row r="2191" spans="1:5" x14ac:dyDescent="0.3">
      <c r="A2191">
        <v>30097</v>
      </c>
      <c r="B2191" t="s">
        <v>18</v>
      </c>
      <c r="C2191" t="s">
        <v>2005</v>
      </c>
      <c r="D2191" s="6" t="s">
        <v>3009</v>
      </c>
      <c r="E2191" s="6" t="s">
        <v>2592</v>
      </c>
    </row>
    <row r="2192" spans="1:5" x14ac:dyDescent="0.3">
      <c r="A2192">
        <v>30098</v>
      </c>
      <c r="B2192" t="s">
        <v>18</v>
      </c>
      <c r="C2192" t="s">
        <v>290</v>
      </c>
      <c r="D2192" s="6" t="s">
        <v>3009</v>
      </c>
      <c r="E2192" s="6" t="s">
        <v>2592</v>
      </c>
    </row>
    <row r="2193" spans="1:5" x14ac:dyDescent="0.3">
      <c r="A2193">
        <v>30099</v>
      </c>
      <c r="B2193" t="s">
        <v>18</v>
      </c>
      <c r="C2193" t="s">
        <v>820</v>
      </c>
      <c r="D2193" s="6" t="s">
        <v>2571</v>
      </c>
      <c r="E2193" s="6" t="s">
        <v>2571</v>
      </c>
    </row>
    <row r="2194" spans="1:5" x14ac:dyDescent="0.3">
      <c r="A2194">
        <v>30100</v>
      </c>
      <c r="B2194" t="s">
        <v>18</v>
      </c>
      <c r="C2194" t="s">
        <v>1429</v>
      </c>
      <c r="D2194" s="6" t="s">
        <v>2540</v>
      </c>
      <c r="E2194" s="6" t="s">
        <v>2540</v>
      </c>
    </row>
    <row r="2195" spans="1:5" x14ac:dyDescent="0.3">
      <c r="A2195">
        <v>30101</v>
      </c>
      <c r="B2195" t="s">
        <v>18</v>
      </c>
      <c r="C2195" t="s">
        <v>1378</v>
      </c>
      <c r="D2195" s="6" t="s">
        <v>3012</v>
      </c>
      <c r="E2195" s="6" t="s">
        <v>2680</v>
      </c>
    </row>
    <row r="2196" spans="1:5" x14ac:dyDescent="0.3">
      <c r="A2196">
        <v>30102</v>
      </c>
      <c r="B2196" t="s">
        <v>18</v>
      </c>
      <c r="C2196" t="s">
        <v>1902</v>
      </c>
      <c r="D2196" s="6" t="s">
        <v>3009</v>
      </c>
      <c r="E2196" s="6" t="s">
        <v>2592</v>
      </c>
    </row>
    <row r="2197" spans="1:5" x14ac:dyDescent="0.3">
      <c r="A2197">
        <v>30103</v>
      </c>
      <c r="B2197" t="s">
        <v>18</v>
      </c>
      <c r="C2197" t="s">
        <v>571</v>
      </c>
      <c r="D2197" s="6" t="s">
        <v>2571</v>
      </c>
      <c r="E2197" s="6" t="s">
        <v>2571</v>
      </c>
    </row>
    <row r="2198" spans="1:5" x14ac:dyDescent="0.3">
      <c r="A2198">
        <v>30104</v>
      </c>
      <c r="B2198" t="s">
        <v>18</v>
      </c>
      <c r="C2198" t="s">
        <v>203</v>
      </c>
      <c r="D2198" s="6" t="s">
        <v>3012</v>
      </c>
      <c r="E2198" s="6" t="s">
        <v>2680</v>
      </c>
    </row>
    <row r="2199" spans="1:5" x14ac:dyDescent="0.3">
      <c r="A2199">
        <v>30105</v>
      </c>
      <c r="B2199" t="s">
        <v>18</v>
      </c>
      <c r="C2199" t="s">
        <v>2203</v>
      </c>
      <c r="D2199" s="6" t="s">
        <v>3009</v>
      </c>
      <c r="E2199" s="6" t="s">
        <v>2592</v>
      </c>
    </row>
    <row r="2200" spans="1:5" x14ac:dyDescent="0.3">
      <c r="A2200">
        <v>30106</v>
      </c>
      <c r="B2200" t="s">
        <v>18</v>
      </c>
      <c r="C2200" t="s">
        <v>882</v>
      </c>
      <c r="D2200" s="6" t="s">
        <v>3012</v>
      </c>
      <c r="E2200" s="6" t="s">
        <v>2680</v>
      </c>
    </row>
    <row r="2201" spans="1:5" x14ac:dyDescent="0.3">
      <c r="A2201">
        <v>30107</v>
      </c>
      <c r="B2201" t="s">
        <v>18</v>
      </c>
      <c r="C2201" t="s">
        <v>414</v>
      </c>
      <c r="D2201" s="6" t="s">
        <v>3014</v>
      </c>
      <c r="E2201" s="6" t="s">
        <v>2682</v>
      </c>
    </row>
    <row r="2202" spans="1:5" x14ac:dyDescent="0.3">
      <c r="A2202">
        <v>30108</v>
      </c>
      <c r="B2202" t="s">
        <v>18</v>
      </c>
      <c r="C2202" t="s">
        <v>1744</v>
      </c>
      <c r="D2202" s="6" t="s">
        <v>3010</v>
      </c>
      <c r="E2202" s="6" t="s">
        <v>2536</v>
      </c>
    </row>
    <row r="2203" spans="1:5" x14ac:dyDescent="0.3">
      <c r="A2203">
        <v>30109</v>
      </c>
      <c r="B2203" t="s">
        <v>18</v>
      </c>
      <c r="C2203" t="s">
        <v>1488</v>
      </c>
      <c r="D2203" s="6" t="s">
        <v>3009</v>
      </c>
      <c r="E2203" s="6" t="s">
        <v>2592</v>
      </c>
    </row>
    <row r="2204" spans="1:5" x14ac:dyDescent="0.3">
      <c r="A2204">
        <v>30110</v>
      </c>
      <c r="B2204" t="s">
        <v>18</v>
      </c>
      <c r="C2204" t="s">
        <v>648</v>
      </c>
      <c r="D2204" s="6" t="s">
        <v>3010</v>
      </c>
      <c r="E2204" s="6" t="s">
        <v>2536</v>
      </c>
    </row>
    <row r="2205" spans="1:5" x14ac:dyDescent="0.3">
      <c r="A2205">
        <v>30111</v>
      </c>
      <c r="B2205" t="s">
        <v>18</v>
      </c>
      <c r="C2205" t="s">
        <v>1214</v>
      </c>
      <c r="D2205" s="6" t="s">
        <v>3010</v>
      </c>
      <c r="E2205" s="6" t="s">
        <v>2536</v>
      </c>
    </row>
    <row r="2206" spans="1:5" x14ac:dyDescent="0.3">
      <c r="A2206">
        <v>30112</v>
      </c>
      <c r="B2206" t="s">
        <v>18</v>
      </c>
      <c r="C2206" t="s">
        <v>1601</v>
      </c>
      <c r="D2206" s="6" t="s">
        <v>3009</v>
      </c>
      <c r="E2206" s="6" t="s">
        <v>2592</v>
      </c>
    </row>
    <row r="2207" spans="1:5" x14ac:dyDescent="0.3">
      <c r="A2207">
        <v>30113</v>
      </c>
      <c r="B2207" t="s">
        <v>18</v>
      </c>
      <c r="C2207" t="s">
        <v>1045</v>
      </c>
      <c r="D2207" s="6" t="s">
        <v>3014</v>
      </c>
      <c r="E2207" s="6" t="s">
        <v>2682</v>
      </c>
    </row>
    <row r="2208" spans="1:5" x14ac:dyDescent="0.3">
      <c r="A2208">
        <v>30114</v>
      </c>
      <c r="B2208" t="s">
        <v>18</v>
      </c>
      <c r="C2208" t="s">
        <v>1353</v>
      </c>
      <c r="D2208" s="6" t="s">
        <v>3009</v>
      </c>
      <c r="E2208" s="6" t="s">
        <v>2592</v>
      </c>
    </row>
    <row r="2209" spans="1:5" x14ac:dyDescent="0.3">
      <c r="A2209">
        <v>30115</v>
      </c>
      <c r="B2209" t="s">
        <v>18</v>
      </c>
      <c r="C2209" t="s">
        <v>1878</v>
      </c>
      <c r="D2209" s="6" t="s">
        <v>3011</v>
      </c>
      <c r="E2209" s="6" t="s">
        <v>2695</v>
      </c>
    </row>
    <row r="2210" spans="1:5" x14ac:dyDescent="0.3">
      <c r="A2210">
        <v>30116</v>
      </c>
      <c r="B2210" t="s">
        <v>18</v>
      </c>
      <c r="C2210" t="s">
        <v>1583</v>
      </c>
      <c r="D2210" s="6" t="s">
        <v>3009</v>
      </c>
      <c r="E2210" s="6" t="s">
        <v>2592</v>
      </c>
    </row>
    <row r="2211" spans="1:5" x14ac:dyDescent="0.3">
      <c r="A2211">
        <v>30117</v>
      </c>
      <c r="B2211" t="s">
        <v>18</v>
      </c>
      <c r="C2211" t="s">
        <v>1566</v>
      </c>
      <c r="D2211" s="6" t="s">
        <v>3014</v>
      </c>
      <c r="E2211" s="6" t="s">
        <v>2682</v>
      </c>
    </row>
    <row r="2212" spans="1:5" x14ac:dyDescent="0.3">
      <c r="A2212">
        <v>30118</v>
      </c>
      <c r="B2212" t="s">
        <v>18</v>
      </c>
      <c r="C2212" t="s">
        <v>2322</v>
      </c>
      <c r="D2212" s="6" t="s">
        <v>3014</v>
      </c>
      <c r="E2212" s="6" t="s">
        <v>2682</v>
      </c>
    </row>
    <row r="2213" spans="1:5" x14ac:dyDescent="0.3">
      <c r="A2213">
        <v>30119</v>
      </c>
      <c r="B2213" t="s">
        <v>18</v>
      </c>
      <c r="C2213" t="s">
        <v>1780</v>
      </c>
      <c r="D2213" s="6" t="s">
        <v>3014</v>
      </c>
      <c r="E2213" s="6" t="s">
        <v>2682</v>
      </c>
    </row>
    <row r="2214" spans="1:5" x14ac:dyDescent="0.3">
      <c r="A2214">
        <v>30120</v>
      </c>
      <c r="B2214" t="s">
        <v>18</v>
      </c>
      <c r="C2214" t="s">
        <v>1004</v>
      </c>
      <c r="D2214" s="6" t="s">
        <v>2601</v>
      </c>
      <c r="E2214" s="6" t="s">
        <v>2601</v>
      </c>
    </row>
    <row r="2215" spans="1:5" x14ac:dyDescent="0.3">
      <c r="A2215">
        <v>30121</v>
      </c>
      <c r="B2215" t="s">
        <v>18</v>
      </c>
      <c r="C2215" t="s">
        <v>812</v>
      </c>
      <c r="D2215" s="6" t="s">
        <v>2571</v>
      </c>
      <c r="E2215" s="6" t="s">
        <v>2571</v>
      </c>
    </row>
    <row r="2216" spans="1:5" x14ac:dyDescent="0.3">
      <c r="A2216">
        <v>30122</v>
      </c>
      <c r="B2216" t="s">
        <v>18</v>
      </c>
      <c r="C2216" t="s">
        <v>228</v>
      </c>
      <c r="D2216" s="6" t="s">
        <v>2571</v>
      </c>
      <c r="E2216" s="6" t="s">
        <v>2571</v>
      </c>
    </row>
    <row r="2217" spans="1:5" x14ac:dyDescent="0.3">
      <c r="A2217">
        <v>30123</v>
      </c>
      <c r="B2217" t="s">
        <v>18</v>
      </c>
      <c r="C2217" t="s">
        <v>1607</v>
      </c>
      <c r="D2217" s="6" t="s">
        <v>3009</v>
      </c>
      <c r="E2217" s="6" t="s">
        <v>2592</v>
      </c>
    </row>
    <row r="2218" spans="1:5" x14ac:dyDescent="0.3">
      <c r="A2218">
        <v>30124</v>
      </c>
      <c r="B2218" t="s">
        <v>18</v>
      </c>
      <c r="C2218" t="s">
        <v>1537</v>
      </c>
      <c r="D2218" s="6" t="s">
        <v>3012</v>
      </c>
      <c r="E2218" s="6" t="s">
        <v>2680</v>
      </c>
    </row>
    <row r="2219" spans="1:5" x14ac:dyDescent="0.3">
      <c r="A2219">
        <v>30125</v>
      </c>
      <c r="B2219" t="s">
        <v>18</v>
      </c>
      <c r="C2219" t="s">
        <v>1470</v>
      </c>
      <c r="D2219" s="6" t="s">
        <v>3012</v>
      </c>
      <c r="E2219" s="6" t="s">
        <v>2680</v>
      </c>
    </row>
    <row r="2220" spans="1:5" x14ac:dyDescent="0.3">
      <c r="A2220">
        <v>30126</v>
      </c>
      <c r="B2220" t="s">
        <v>18</v>
      </c>
      <c r="C2220" t="s">
        <v>1688</v>
      </c>
      <c r="D2220" s="6" t="s">
        <v>3009</v>
      </c>
      <c r="E2220" s="6" t="s">
        <v>2592</v>
      </c>
    </row>
    <row r="2221" spans="1:5" x14ac:dyDescent="0.3">
      <c r="A2221">
        <v>30127</v>
      </c>
      <c r="B2221" t="s">
        <v>18</v>
      </c>
      <c r="C2221" t="s">
        <v>343</v>
      </c>
      <c r="D2221" s="6" t="s">
        <v>3009</v>
      </c>
      <c r="E2221" s="6" t="s">
        <v>2592</v>
      </c>
    </row>
    <row r="2222" spans="1:5" x14ac:dyDescent="0.3">
      <c r="A2222">
        <v>30128</v>
      </c>
      <c r="B2222" t="s">
        <v>18</v>
      </c>
      <c r="C2222" t="s">
        <v>1916</v>
      </c>
      <c r="D2222" s="6" t="s">
        <v>3014</v>
      </c>
      <c r="E2222" s="6" t="s">
        <v>2682</v>
      </c>
    </row>
    <row r="2223" spans="1:5" x14ac:dyDescent="0.3">
      <c r="A2223">
        <v>30129</v>
      </c>
      <c r="B2223" t="s">
        <v>18</v>
      </c>
      <c r="C2223" t="s">
        <v>1325</v>
      </c>
      <c r="D2223" s="6" t="s">
        <v>3009</v>
      </c>
      <c r="E2223" s="6" t="s">
        <v>2592</v>
      </c>
    </row>
    <row r="2224" spans="1:5" x14ac:dyDescent="0.3">
      <c r="A2224">
        <v>30130</v>
      </c>
      <c r="B2224" t="s">
        <v>18</v>
      </c>
      <c r="C2224" t="s">
        <v>1308</v>
      </c>
      <c r="D2224" s="6" t="s">
        <v>3009</v>
      </c>
      <c r="E2224" s="6" t="s">
        <v>2592</v>
      </c>
    </row>
    <row r="2225" spans="1:5" x14ac:dyDescent="0.3">
      <c r="A2225">
        <v>30131</v>
      </c>
      <c r="B2225" t="s">
        <v>18</v>
      </c>
      <c r="C2225" t="s">
        <v>2229</v>
      </c>
      <c r="D2225" s="6" t="s">
        <v>3010</v>
      </c>
      <c r="E2225" s="6" t="s">
        <v>2536</v>
      </c>
    </row>
    <row r="2226" spans="1:5" x14ac:dyDescent="0.3">
      <c r="A2226">
        <v>30132</v>
      </c>
      <c r="B2226" t="s">
        <v>18</v>
      </c>
      <c r="C2226" t="s">
        <v>1247</v>
      </c>
      <c r="D2226" s="6" t="s">
        <v>3014</v>
      </c>
      <c r="E2226" s="6" t="s">
        <v>2682</v>
      </c>
    </row>
    <row r="2227" spans="1:5" x14ac:dyDescent="0.3">
      <c r="A2227">
        <v>30133</v>
      </c>
      <c r="B2227" t="s">
        <v>18</v>
      </c>
      <c r="C2227" t="s">
        <v>1709</v>
      </c>
      <c r="D2227" s="6" t="s">
        <v>2601</v>
      </c>
      <c r="E2227" s="6" t="s">
        <v>2601</v>
      </c>
    </row>
    <row r="2228" spans="1:5" x14ac:dyDescent="0.3">
      <c r="A2228">
        <v>30134</v>
      </c>
      <c r="B2228" t="s">
        <v>18</v>
      </c>
      <c r="C2228" t="s">
        <v>1603</v>
      </c>
      <c r="D2228" s="6" t="s">
        <v>3011</v>
      </c>
      <c r="E2228" s="6" t="s">
        <v>2695</v>
      </c>
    </row>
    <row r="2229" spans="1:5" x14ac:dyDescent="0.3">
      <c r="A2229">
        <v>30135</v>
      </c>
      <c r="B2229" t="s">
        <v>18</v>
      </c>
      <c r="C2229" t="s">
        <v>1033</v>
      </c>
      <c r="D2229" s="6" t="s">
        <v>3010</v>
      </c>
      <c r="E2229" s="6" t="s">
        <v>2536</v>
      </c>
    </row>
    <row r="2230" spans="1:5" x14ac:dyDescent="0.3">
      <c r="A2230">
        <v>30136</v>
      </c>
      <c r="B2230" t="s">
        <v>18</v>
      </c>
      <c r="C2230" t="s">
        <v>1742</v>
      </c>
      <c r="D2230" s="6" t="s">
        <v>3009</v>
      </c>
      <c r="E2230" s="6" t="s">
        <v>2592</v>
      </c>
    </row>
    <row r="2231" spans="1:5" x14ac:dyDescent="0.3">
      <c r="A2231">
        <v>30137</v>
      </c>
      <c r="B2231" t="s">
        <v>18</v>
      </c>
      <c r="C2231" t="s">
        <v>666</v>
      </c>
      <c r="D2231" s="6" t="s">
        <v>3014</v>
      </c>
      <c r="E2231" s="6" t="s">
        <v>2682</v>
      </c>
    </row>
    <row r="2232" spans="1:5" x14ac:dyDescent="0.3">
      <c r="A2232">
        <v>30138</v>
      </c>
      <c r="B2232" t="s">
        <v>18</v>
      </c>
      <c r="C2232" t="s">
        <v>2245</v>
      </c>
      <c r="D2232" s="6" t="s">
        <v>3010</v>
      </c>
      <c r="E2232" s="6" t="s">
        <v>2536</v>
      </c>
    </row>
    <row r="2233" spans="1:5" x14ac:dyDescent="0.3">
      <c r="A2233">
        <v>30139</v>
      </c>
      <c r="B2233" t="s">
        <v>18</v>
      </c>
      <c r="C2233" t="s">
        <v>1474</v>
      </c>
      <c r="D2233" s="6" t="s">
        <v>3013</v>
      </c>
      <c r="E2233" s="6" t="s">
        <v>2694</v>
      </c>
    </row>
    <row r="2234" spans="1:5" x14ac:dyDescent="0.3">
      <c r="A2234">
        <v>30140</v>
      </c>
      <c r="B2234" t="s">
        <v>18</v>
      </c>
      <c r="C2234" t="s">
        <v>337</v>
      </c>
      <c r="D2234" s="6" t="s">
        <v>2601</v>
      </c>
      <c r="E2234" s="6" t="s">
        <v>2601</v>
      </c>
    </row>
    <row r="2235" spans="1:5" x14ac:dyDescent="0.3">
      <c r="A2235">
        <v>30141</v>
      </c>
      <c r="B2235" t="s">
        <v>18</v>
      </c>
      <c r="C2235" t="s">
        <v>1434</v>
      </c>
      <c r="D2235" s="6" t="s">
        <v>3017</v>
      </c>
      <c r="E2235" s="6" t="s">
        <v>2535</v>
      </c>
    </row>
    <row r="2236" spans="1:5" x14ac:dyDescent="0.3">
      <c r="A2236">
        <v>30142</v>
      </c>
      <c r="B2236" t="s">
        <v>18</v>
      </c>
      <c r="C2236" t="s">
        <v>1313</v>
      </c>
      <c r="D2236" s="6" t="s">
        <v>3009</v>
      </c>
      <c r="E2236" s="6" t="s">
        <v>2592</v>
      </c>
    </row>
    <row r="2237" spans="1:5" x14ac:dyDescent="0.3">
      <c r="A2237">
        <v>30143</v>
      </c>
      <c r="B2237" t="s">
        <v>18</v>
      </c>
      <c r="C2237" t="s">
        <v>1204</v>
      </c>
      <c r="D2237" s="6" t="s">
        <v>3012</v>
      </c>
      <c r="E2237" s="6" t="s">
        <v>2680</v>
      </c>
    </row>
    <row r="2238" spans="1:5" x14ac:dyDescent="0.3">
      <c r="A2238">
        <v>30144</v>
      </c>
      <c r="B2238" t="s">
        <v>18</v>
      </c>
      <c r="C2238" t="s">
        <v>913</v>
      </c>
      <c r="D2238" s="6" t="s">
        <v>3012</v>
      </c>
      <c r="E2238" s="6" t="s">
        <v>2680</v>
      </c>
    </row>
    <row r="2239" spans="1:5" x14ac:dyDescent="0.3">
      <c r="A2239">
        <v>30145</v>
      </c>
      <c r="B2239" t="s">
        <v>18</v>
      </c>
      <c r="C2239" t="s">
        <v>1494</v>
      </c>
      <c r="D2239" s="6" t="s">
        <v>2540</v>
      </c>
      <c r="E2239" s="6" t="s">
        <v>2540</v>
      </c>
    </row>
    <row r="2240" spans="1:5" x14ac:dyDescent="0.3">
      <c r="A2240">
        <v>30146</v>
      </c>
      <c r="B2240" t="s">
        <v>18</v>
      </c>
      <c r="C2240" t="s">
        <v>862</v>
      </c>
      <c r="D2240" s="6" t="s">
        <v>3009</v>
      </c>
      <c r="E2240" s="6" t="s">
        <v>2592</v>
      </c>
    </row>
    <row r="2241" spans="1:5" x14ac:dyDescent="0.3">
      <c r="A2241">
        <v>30147</v>
      </c>
      <c r="B2241" t="s">
        <v>18</v>
      </c>
      <c r="C2241" t="s">
        <v>260</v>
      </c>
      <c r="D2241" s="6" t="s">
        <v>3012</v>
      </c>
      <c r="E2241" s="6" t="s">
        <v>2680</v>
      </c>
    </row>
    <row r="2242" spans="1:5" x14ac:dyDescent="0.3">
      <c r="A2242">
        <v>30148</v>
      </c>
      <c r="B2242" t="s">
        <v>18</v>
      </c>
      <c r="C2242" t="s">
        <v>1519</v>
      </c>
      <c r="D2242" s="6" t="s">
        <v>3014</v>
      </c>
      <c r="E2242" s="6" t="s">
        <v>2682</v>
      </c>
    </row>
    <row r="2243" spans="1:5" x14ac:dyDescent="0.3">
      <c r="A2243">
        <v>30149</v>
      </c>
      <c r="B2243" t="s">
        <v>18</v>
      </c>
      <c r="C2243" t="s">
        <v>333</v>
      </c>
      <c r="D2243" s="6" t="s">
        <v>3009</v>
      </c>
      <c r="E2243" s="6" t="s">
        <v>2592</v>
      </c>
    </row>
    <row r="2244" spans="1:5" x14ac:dyDescent="0.3">
      <c r="A2244">
        <v>30150</v>
      </c>
      <c r="B2244" t="s">
        <v>18</v>
      </c>
      <c r="C2244" t="s">
        <v>796</v>
      </c>
      <c r="D2244" s="6" t="s">
        <v>3014</v>
      </c>
      <c r="E2244" s="6" t="s">
        <v>2682</v>
      </c>
    </row>
    <row r="2245" spans="1:5" x14ac:dyDescent="0.3">
      <c r="A2245">
        <v>30151</v>
      </c>
      <c r="B2245" t="s">
        <v>18</v>
      </c>
      <c r="C2245" t="s">
        <v>870</v>
      </c>
      <c r="D2245" s="6" t="s">
        <v>3011</v>
      </c>
      <c r="E2245" s="6" t="s">
        <v>2695</v>
      </c>
    </row>
    <row r="2246" spans="1:5" x14ac:dyDescent="0.3">
      <c r="A2246">
        <v>30152</v>
      </c>
      <c r="B2246" t="s">
        <v>18</v>
      </c>
      <c r="C2246" t="s">
        <v>936</v>
      </c>
      <c r="D2246" s="6" t="s">
        <v>2601</v>
      </c>
      <c r="E2246" s="6" t="s">
        <v>2601</v>
      </c>
    </row>
    <row r="2247" spans="1:5" x14ac:dyDescent="0.3">
      <c r="A2247">
        <v>30153</v>
      </c>
      <c r="B2247" t="s">
        <v>18</v>
      </c>
      <c r="C2247" t="s">
        <v>852</v>
      </c>
      <c r="D2247" s="6" t="s">
        <v>3014</v>
      </c>
      <c r="E2247" s="6" t="s">
        <v>2682</v>
      </c>
    </row>
    <row r="2248" spans="1:5" x14ac:dyDescent="0.3">
      <c r="A2248">
        <v>30154</v>
      </c>
      <c r="B2248" t="s">
        <v>18</v>
      </c>
      <c r="C2248" t="s">
        <v>20</v>
      </c>
      <c r="D2248" s="6" t="s">
        <v>3009</v>
      </c>
      <c r="E2248" s="6" t="s">
        <v>2592</v>
      </c>
    </row>
    <row r="2249" spans="1:5" x14ac:dyDescent="0.3">
      <c r="A2249">
        <v>30155</v>
      </c>
      <c r="B2249" t="s">
        <v>18</v>
      </c>
      <c r="C2249" t="s">
        <v>759</v>
      </c>
      <c r="D2249" s="6" t="s">
        <v>3009</v>
      </c>
      <c r="E2249" s="6" t="s">
        <v>2592</v>
      </c>
    </row>
    <row r="2250" spans="1:5" x14ac:dyDescent="0.3">
      <c r="A2250">
        <v>30156</v>
      </c>
      <c r="B2250" t="s">
        <v>18</v>
      </c>
      <c r="C2250" t="s">
        <v>398</v>
      </c>
      <c r="D2250" s="6" t="s">
        <v>3009</v>
      </c>
      <c r="E2250" s="6" t="s">
        <v>2592</v>
      </c>
    </row>
    <row r="2251" spans="1:5" x14ac:dyDescent="0.3">
      <c r="A2251">
        <v>30157</v>
      </c>
      <c r="B2251" t="s">
        <v>18</v>
      </c>
      <c r="C2251" t="s">
        <v>798</v>
      </c>
      <c r="D2251" s="6" t="s">
        <v>3009</v>
      </c>
      <c r="E2251" s="6" t="s">
        <v>2592</v>
      </c>
    </row>
    <row r="2252" spans="1:5" x14ac:dyDescent="0.3">
      <c r="A2252">
        <v>30158</v>
      </c>
      <c r="B2252" t="s">
        <v>18</v>
      </c>
      <c r="C2252" t="s">
        <v>835</v>
      </c>
      <c r="D2252" s="6" t="s">
        <v>3009</v>
      </c>
      <c r="E2252" s="6" t="s">
        <v>2592</v>
      </c>
    </row>
    <row r="2253" spans="1:5" x14ac:dyDescent="0.3">
      <c r="A2253">
        <v>30159</v>
      </c>
      <c r="B2253" t="s">
        <v>18</v>
      </c>
      <c r="C2253" t="s">
        <v>564</v>
      </c>
      <c r="D2253" s="6" t="s">
        <v>3014</v>
      </c>
      <c r="E2253" s="6" t="s">
        <v>2682</v>
      </c>
    </row>
    <row r="2254" spans="1:5" x14ac:dyDescent="0.3">
      <c r="A2254">
        <v>30160</v>
      </c>
      <c r="B2254" t="s">
        <v>18</v>
      </c>
      <c r="C2254" t="s">
        <v>1109</v>
      </c>
      <c r="D2254" s="6" t="s">
        <v>3009</v>
      </c>
      <c r="E2254" s="6" t="s">
        <v>2592</v>
      </c>
    </row>
    <row r="2255" spans="1:5" x14ac:dyDescent="0.3">
      <c r="A2255">
        <v>30161</v>
      </c>
      <c r="B2255" t="s">
        <v>18</v>
      </c>
      <c r="C2255" t="s">
        <v>1183</v>
      </c>
      <c r="D2255" s="6" t="s">
        <v>3014</v>
      </c>
      <c r="E2255" s="6" t="s">
        <v>2682</v>
      </c>
    </row>
    <row r="2256" spans="1:5" x14ac:dyDescent="0.3">
      <c r="A2256">
        <v>30162</v>
      </c>
      <c r="B2256" t="s">
        <v>18</v>
      </c>
      <c r="C2256" t="s">
        <v>859</v>
      </c>
      <c r="D2256" s="6" t="s">
        <v>3009</v>
      </c>
      <c r="E2256" s="6" t="s">
        <v>2592</v>
      </c>
    </row>
    <row r="2257" spans="1:5" x14ac:dyDescent="0.3">
      <c r="A2257">
        <v>30163</v>
      </c>
      <c r="B2257" t="s">
        <v>18</v>
      </c>
      <c r="C2257" t="s">
        <v>1062</v>
      </c>
      <c r="D2257" s="6" t="s">
        <v>3012</v>
      </c>
      <c r="E2257" s="6" t="s">
        <v>2680</v>
      </c>
    </row>
    <row r="2258" spans="1:5" x14ac:dyDescent="0.3">
      <c r="A2258">
        <v>30164</v>
      </c>
      <c r="B2258" t="s">
        <v>18</v>
      </c>
      <c r="C2258" t="s">
        <v>1770</v>
      </c>
      <c r="D2258" s="6" t="s">
        <v>2601</v>
      </c>
      <c r="E2258" s="6" t="s">
        <v>2601</v>
      </c>
    </row>
    <row r="2259" spans="1:5" x14ac:dyDescent="0.3">
      <c r="A2259">
        <v>30165</v>
      </c>
      <c r="B2259" t="s">
        <v>18</v>
      </c>
      <c r="C2259" t="s">
        <v>140</v>
      </c>
      <c r="D2259" s="6" t="s">
        <v>3014</v>
      </c>
      <c r="E2259" s="6" t="s">
        <v>2682</v>
      </c>
    </row>
    <row r="2260" spans="1:5" x14ac:dyDescent="0.3">
      <c r="A2260">
        <v>30166</v>
      </c>
      <c r="B2260" t="s">
        <v>18</v>
      </c>
      <c r="C2260" t="s">
        <v>1491</v>
      </c>
      <c r="D2260" s="6" t="s">
        <v>3012</v>
      </c>
      <c r="E2260" s="6" t="s">
        <v>2680</v>
      </c>
    </row>
    <row r="2261" spans="1:5" x14ac:dyDescent="0.3">
      <c r="A2261">
        <v>30167</v>
      </c>
      <c r="B2261" t="s">
        <v>18</v>
      </c>
      <c r="C2261" t="s">
        <v>471</v>
      </c>
      <c r="D2261" s="6" t="s">
        <v>3009</v>
      </c>
      <c r="E2261" s="6" t="s">
        <v>2592</v>
      </c>
    </row>
    <row r="2262" spans="1:5" x14ac:dyDescent="0.3">
      <c r="A2262">
        <v>30168</v>
      </c>
      <c r="B2262" t="s">
        <v>18</v>
      </c>
      <c r="C2262" t="s">
        <v>449</v>
      </c>
      <c r="D2262" s="6" t="s">
        <v>3014</v>
      </c>
      <c r="E2262" s="6" t="s">
        <v>2682</v>
      </c>
    </row>
    <row r="2263" spans="1:5" x14ac:dyDescent="0.3">
      <c r="A2263">
        <v>30169</v>
      </c>
      <c r="B2263" t="s">
        <v>18</v>
      </c>
      <c r="C2263" t="s">
        <v>1258</v>
      </c>
      <c r="D2263" s="6" t="s">
        <v>3009</v>
      </c>
      <c r="E2263" s="6" t="s">
        <v>2592</v>
      </c>
    </row>
    <row r="2264" spans="1:5" x14ac:dyDescent="0.3">
      <c r="A2264">
        <v>30170</v>
      </c>
      <c r="B2264" t="s">
        <v>18</v>
      </c>
      <c r="C2264" t="s">
        <v>566</v>
      </c>
      <c r="D2264" s="6" t="s">
        <v>3011</v>
      </c>
      <c r="E2264" s="6" t="s">
        <v>2695</v>
      </c>
    </row>
    <row r="2265" spans="1:5" x14ac:dyDescent="0.3">
      <c r="A2265">
        <v>30171</v>
      </c>
      <c r="B2265" t="s">
        <v>18</v>
      </c>
      <c r="C2265" t="s">
        <v>379</v>
      </c>
      <c r="D2265" s="6" t="s">
        <v>3010</v>
      </c>
      <c r="E2265" s="6" t="s">
        <v>2536</v>
      </c>
    </row>
    <row r="2266" spans="1:5" x14ac:dyDescent="0.3">
      <c r="A2266">
        <v>30172</v>
      </c>
      <c r="B2266" t="s">
        <v>18</v>
      </c>
      <c r="C2266" t="s">
        <v>998</v>
      </c>
      <c r="D2266" s="6" t="s">
        <v>3012</v>
      </c>
      <c r="E2266" s="6" t="s">
        <v>2680</v>
      </c>
    </row>
    <row r="2267" spans="1:5" x14ac:dyDescent="0.3">
      <c r="A2267">
        <v>30173</v>
      </c>
      <c r="B2267" t="s">
        <v>18</v>
      </c>
      <c r="C2267" t="s">
        <v>954</v>
      </c>
      <c r="D2267" s="6" t="s">
        <v>2540</v>
      </c>
      <c r="E2267" s="6" t="s">
        <v>2540</v>
      </c>
    </row>
    <row r="2268" spans="1:5" x14ac:dyDescent="0.3">
      <c r="A2268">
        <v>30174</v>
      </c>
      <c r="B2268" t="s">
        <v>18</v>
      </c>
      <c r="C2268" t="s">
        <v>75</v>
      </c>
      <c r="D2268" s="6" t="s">
        <v>3009</v>
      </c>
      <c r="E2268" s="6" t="s">
        <v>2592</v>
      </c>
    </row>
    <row r="2269" spans="1:5" x14ac:dyDescent="0.3">
      <c r="A2269">
        <v>30175</v>
      </c>
      <c r="B2269" t="s">
        <v>18</v>
      </c>
      <c r="C2269" t="s">
        <v>1118</v>
      </c>
      <c r="D2269" s="6" t="s">
        <v>3012</v>
      </c>
      <c r="E2269" s="6" t="s">
        <v>2680</v>
      </c>
    </row>
    <row r="2270" spans="1:5" x14ac:dyDescent="0.3">
      <c r="A2270">
        <v>30176</v>
      </c>
      <c r="B2270" t="s">
        <v>18</v>
      </c>
      <c r="C2270" t="s">
        <v>1286</v>
      </c>
      <c r="D2270" s="6" t="s">
        <v>3009</v>
      </c>
      <c r="E2270" s="6" t="s">
        <v>2592</v>
      </c>
    </row>
    <row r="2271" spans="1:5" x14ac:dyDescent="0.3">
      <c r="A2271">
        <v>30177</v>
      </c>
      <c r="B2271" t="s">
        <v>18</v>
      </c>
      <c r="C2271" t="s">
        <v>899</v>
      </c>
      <c r="D2271" s="6" t="s">
        <v>2571</v>
      </c>
      <c r="E2271" s="6" t="s">
        <v>2571</v>
      </c>
    </row>
    <row r="2272" spans="1:5" x14ac:dyDescent="0.3">
      <c r="A2272">
        <v>30178</v>
      </c>
      <c r="B2272" t="s">
        <v>18</v>
      </c>
      <c r="C2272" t="s">
        <v>1142</v>
      </c>
      <c r="D2272" s="6" t="s">
        <v>3017</v>
      </c>
      <c r="E2272" s="6" t="s">
        <v>2535</v>
      </c>
    </row>
    <row r="2273" spans="1:5" x14ac:dyDescent="0.3">
      <c r="A2273">
        <v>30179</v>
      </c>
      <c r="B2273" t="s">
        <v>18</v>
      </c>
      <c r="C2273" t="s">
        <v>1324</v>
      </c>
      <c r="D2273" s="6" t="s">
        <v>2571</v>
      </c>
      <c r="E2273" s="6" t="s">
        <v>2571</v>
      </c>
    </row>
    <row r="2274" spans="1:5" x14ac:dyDescent="0.3">
      <c r="A2274">
        <v>30180</v>
      </c>
      <c r="B2274" t="s">
        <v>18</v>
      </c>
      <c r="C2274" t="s">
        <v>266</v>
      </c>
      <c r="D2274" s="6" t="s">
        <v>3011</v>
      </c>
      <c r="E2274" s="6" t="s">
        <v>2695</v>
      </c>
    </row>
    <row r="2275" spans="1:5" x14ac:dyDescent="0.3">
      <c r="A2275">
        <v>30181</v>
      </c>
      <c r="B2275" t="s">
        <v>18</v>
      </c>
      <c r="C2275" t="s">
        <v>1149</v>
      </c>
      <c r="D2275" s="6" t="s">
        <v>3009</v>
      </c>
      <c r="E2275" s="6" t="s">
        <v>2592</v>
      </c>
    </row>
    <row r="2276" spans="1:5" x14ac:dyDescent="0.3">
      <c r="A2276">
        <v>30182</v>
      </c>
      <c r="B2276" t="s">
        <v>18</v>
      </c>
      <c r="C2276" t="s">
        <v>1552</v>
      </c>
      <c r="D2276" s="6" t="s">
        <v>3014</v>
      </c>
      <c r="E2276" s="6" t="s">
        <v>2682</v>
      </c>
    </row>
    <row r="2277" spans="1:5" x14ac:dyDescent="0.3">
      <c r="A2277">
        <v>30183</v>
      </c>
      <c r="B2277" t="s">
        <v>18</v>
      </c>
      <c r="C2277" t="s">
        <v>1431</v>
      </c>
      <c r="D2277" s="6" t="s">
        <v>3009</v>
      </c>
      <c r="E2277" s="6" t="s">
        <v>2592</v>
      </c>
    </row>
    <row r="2278" spans="1:5" x14ac:dyDescent="0.3">
      <c r="A2278">
        <v>30184</v>
      </c>
      <c r="B2278" t="s">
        <v>18</v>
      </c>
      <c r="C2278" t="s">
        <v>469</v>
      </c>
      <c r="D2278" s="6" t="s">
        <v>2571</v>
      </c>
      <c r="E2278" s="6" t="s">
        <v>2571</v>
      </c>
    </row>
    <row r="2279" spans="1:5" x14ac:dyDescent="0.3">
      <c r="A2279">
        <v>30185</v>
      </c>
      <c r="B2279" t="s">
        <v>18</v>
      </c>
      <c r="C2279" t="s">
        <v>908</v>
      </c>
      <c r="D2279" s="6" t="s">
        <v>3009</v>
      </c>
      <c r="E2279" s="6" t="s">
        <v>2592</v>
      </c>
    </row>
    <row r="2280" spans="1:5" x14ac:dyDescent="0.3">
      <c r="A2280">
        <v>30186</v>
      </c>
      <c r="B2280" t="s">
        <v>18</v>
      </c>
      <c r="C2280" t="s">
        <v>1369</v>
      </c>
      <c r="D2280" s="6" t="s">
        <v>2571</v>
      </c>
      <c r="E2280" s="6" t="s">
        <v>2571</v>
      </c>
    </row>
    <row r="2281" spans="1:5" x14ac:dyDescent="0.3">
      <c r="A2281">
        <v>30187</v>
      </c>
      <c r="B2281" t="s">
        <v>18</v>
      </c>
      <c r="C2281" t="s">
        <v>38</v>
      </c>
      <c r="D2281" s="6" t="s">
        <v>3014</v>
      </c>
      <c r="E2281" s="6" t="s">
        <v>2682</v>
      </c>
    </row>
    <row r="2282" spans="1:5" x14ac:dyDescent="0.3">
      <c r="A2282">
        <v>30188</v>
      </c>
      <c r="B2282" t="s">
        <v>18</v>
      </c>
      <c r="C2282" t="s">
        <v>1351</v>
      </c>
      <c r="D2282" s="6" t="s">
        <v>3009</v>
      </c>
      <c r="E2282" s="6" t="s">
        <v>2592</v>
      </c>
    </row>
    <row r="2283" spans="1:5" x14ac:dyDescent="0.3">
      <c r="A2283">
        <v>30189</v>
      </c>
      <c r="B2283" t="s">
        <v>18</v>
      </c>
      <c r="C2283" t="s">
        <v>1528</v>
      </c>
      <c r="D2283" s="6" t="s">
        <v>3009</v>
      </c>
      <c r="E2283" s="6" t="s">
        <v>2592</v>
      </c>
    </row>
    <row r="2284" spans="1:5" x14ac:dyDescent="0.3">
      <c r="A2284">
        <v>30190</v>
      </c>
      <c r="B2284" t="s">
        <v>18</v>
      </c>
      <c r="C2284" t="s">
        <v>1216</v>
      </c>
      <c r="D2284" s="6" t="s">
        <v>3009</v>
      </c>
      <c r="E2284" s="6" t="s">
        <v>2592</v>
      </c>
    </row>
    <row r="2285" spans="1:5" x14ac:dyDescent="0.3">
      <c r="A2285">
        <v>30191</v>
      </c>
      <c r="B2285" t="s">
        <v>18</v>
      </c>
      <c r="C2285" t="s">
        <v>2195</v>
      </c>
      <c r="D2285" s="6" t="s">
        <v>3009</v>
      </c>
      <c r="E2285" s="6" t="s">
        <v>2592</v>
      </c>
    </row>
    <row r="2286" spans="1:5" x14ac:dyDescent="0.3">
      <c r="A2286">
        <v>30192</v>
      </c>
      <c r="B2286" t="s">
        <v>18</v>
      </c>
      <c r="C2286" t="s">
        <v>1531</v>
      </c>
      <c r="D2286" s="6" t="s">
        <v>3011</v>
      </c>
      <c r="E2286" s="6" t="s">
        <v>2695</v>
      </c>
    </row>
    <row r="2287" spans="1:5" x14ac:dyDescent="0.3">
      <c r="A2287">
        <v>30193</v>
      </c>
      <c r="B2287" t="s">
        <v>18</v>
      </c>
      <c r="C2287" t="s">
        <v>2294</v>
      </c>
      <c r="D2287" s="6" t="s">
        <v>3009</v>
      </c>
      <c r="E2287" s="6" t="s">
        <v>2592</v>
      </c>
    </row>
    <row r="2288" spans="1:5" x14ac:dyDescent="0.3">
      <c r="A2288">
        <v>30194</v>
      </c>
      <c r="B2288" t="s">
        <v>18</v>
      </c>
      <c r="C2288" t="s">
        <v>860</v>
      </c>
      <c r="D2288" s="6" t="s">
        <v>3012</v>
      </c>
      <c r="E2288" s="6" t="s">
        <v>2680</v>
      </c>
    </row>
    <row r="2289" spans="1:5" x14ac:dyDescent="0.3">
      <c r="A2289">
        <v>30195</v>
      </c>
      <c r="B2289" t="s">
        <v>18</v>
      </c>
      <c r="C2289" t="s">
        <v>523</v>
      </c>
      <c r="D2289" s="6" t="s">
        <v>3010</v>
      </c>
      <c r="E2289" s="6" t="s">
        <v>2536</v>
      </c>
    </row>
    <row r="2290" spans="1:5" x14ac:dyDescent="0.3">
      <c r="A2290">
        <v>30196</v>
      </c>
      <c r="B2290" t="s">
        <v>18</v>
      </c>
      <c r="C2290" t="s">
        <v>1645</v>
      </c>
      <c r="D2290" s="6" t="s">
        <v>3009</v>
      </c>
      <c r="E2290" s="6" t="s">
        <v>2592</v>
      </c>
    </row>
    <row r="2291" spans="1:5" x14ac:dyDescent="0.3">
      <c r="A2291">
        <v>30197</v>
      </c>
      <c r="B2291" t="s">
        <v>18</v>
      </c>
      <c r="C2291" t="s">
        <v>956</v>
      </c>
      <c r="D2291" s="6" t="s">
        <v>3012</v>
      </c>
      <c r="E2291" s="6" t="s">
        <v>2680</v>
      </c>
    </row>
    <row r="2292" spans="1:5" x14ac:dyDescent="0.3">
      <c r="A2292">
        <v>30198</v>
      </c>
      <c r="B2292" t="s">
        <v>18</v>
      </c>
      <c r="C2292" t="s">
        <v>271</v>
      </c>
      <c r="D2292" s="6" t="s">
        <v>3012</v>
      </c>
      <c r="E2292" s="6" t="s">
        <v>2680</v>
      </c>
    </row>
    <row r="2293" spans="1:5" x14ac:dyDescent="0.3">
      <c r="A2293">
        <v>30199</v>
      </c>
      <c r="B2293" t="s">
        <v>18</v>
      </c>
      <c r="C2293" t="s">
        <v>73</v>
      </c>
      <c r="D2293" s="6" t="s">
        <v>3012</v>
      </c>
      <c r="E2293" s="6" t="s">
        <v>2680</v>
      </c>
    </row>
    <row r="2294" spans="1:5" x14ac:dyDescent="0.3">
      <c r="A2294">
        <v>30200</v>
      </c>
      <c r="B2294" t="s">
        <v>18</v>
      </c>
      <c r="C2294" t="s">
        <v>1547</v>
      </c>
      <c r="D2294" s="6" t="s">
        <v>3009</v>
      </c>
      <c r="E2294" s="6" t="s">
        <v>2592</v>
      </c>
    </row>
    <row r="2295" spans="1:5" x14ac:dyDescent="0.3">
      <c r="A2295">
        <v>30201</v>
      </c>
      <c r="B2295" t="s">
        <v>18</v>
      </c>
      <c r="C2295" t="s">
        <v>138</v>
      </c>
      <c r="D2295" s="6" t="s">
        <v>3012</v>
      </c>
      <c r="E2295" s="6" t="s">
        <v>2680</v>
      </c>
    </row>
    <row r="2296" spans="1:5" x14ac:dyDescent="0.3">
      <c r="A2296">
        <v>30202</v>
      </c>
      <c r="B2296" t="s">
        <v>18</v>
      </c>
      <c r="C2296" t="s">
        <v>614</v>
      </c>
      <c r="D2296" s="6" t="s">
        <v>3009</v>
      </c>
      <c r="E2296" s="6" t="s">
        <v>2592</v>
      </c>
    </row>
    <row r="2297" spans="1:5" x14ac:dyDescent="0.3">
      <c r="A2297">
        <v>30203</v>
      </c>
      <c r="B2297" t="s">
        <v>18</v>
      </c>
      <c r="C2297" t="s">
        <v>425</v>
      </c>
      <c r="D2297" s="6" t="s">
        <v>3009</v>
      </c>
      <c r="E2297" s="6" t="s">
        <v>2592</v>
      </c>
    </row>
    <row r="2298" spans="1:5" x14ac:dyDescent="0.3">
      <c r="A2298">
        <v>30204</v>
      </c>
      <c r="B2298" t="s">
        <v>18</v>
      </c>
      <c r="C2298" t="s">
        <v>1885</v>
      </c>
      <c r="D2298" s="6" t="s">
        <v>3010</v>
      </c>
      <c r="E2298" s="6" t="s">
        <v>2536</v>
      </c>
    </row>
    <row r="2299" spans="1:5" x14ac:dyDescent="0.3">
      <c r="A2299">
        <v>30205</v>
      </c>
      <c r="B2299" t="s">
        <v>18</v>
      </c>
      <c r="C2299" t="s">
        <v>1673</v>
      </c>
      <c r="D2299" s="6" t="s">
        <v>3014</v>
      </c>
      <c r="E2299" s="6" t="s">
        <v>2682</v>
      </c>
    </row>
    <row r="2300" spans="1:5" x14ac:dyDescent="0.3">
      <c r="A2300">
        <v>30206</v>
      </c>
      <c r="B2300" t="s">
        <v>18</v>
      </c>
      <c r="C2300" t="s">
        <v>1975</v>
      </c>
      <c r="D2300" s="6" t="s">
        <v>3012</v>
      </c>
      <c r="E2300" s="6" t="s">
        <v>2680</v>
      </c>
    </row>
    <row r="2301" spans="1:5" x14ac:dyDescent="0.3">
      <c r="A2301">
        <v>30207</v>
      </c>
      <c r="B2301" t="s">
        <v>18</v>
      </c>
      <c r="C2301" t="s">
        <v>1425</v>
      </c>
      <c r="D2301" s="6" t="s">
        <v>3009</v>
      </c>
      <c r="E2301" s="6" t="s">
        <v>2592</v>
      </c>
    </row>
    <row r="2302" spans="1:5" x14ac:dyDescent="0.3">
      <c r="A2302">
        <v>30208</v>
      </c>
      <c r="B2302" t="s">
        <v>18</v>
      </c>
      <c r="C2302" t="s">
        <v>1863</v>
      </c>
      <c r="D2302" s="6" t="s">
        <v>3014</v>
      </c>
      <c r="E2302" s="6" t="s">
        <v>2682</v>
      </c>
    </row>
    <row r="2303" spans="1:5" x14ac:dyDescent="0.3">
      <c r="A2303">
        <v>30209</v>
      </c>
      <c r="B2303" t="s">
        <v>18</v>
      </c>
      <c r="C2303" t="s">
        <v>188</v>
      </c>
      <c r="D2303" s="6" t="s">
        <v>3012</v>
      </c>
      <c r="E2303" s="6" t="s">
        <v>2680</v>
      </c>
    </row>
    <row r="2304" spans="1:5" x14ac:dyDescent="0.3">
      <c r="A2304">
        <v>30210</v>
      </c>
      <c r="B2304" t="s">
        <v>18</v>
      </c>
      <c r="C2304" t="s">
        <v>128</v>
      </c>
      <c r="D2304" s="6" t="s">
        <v>2571</v>
      </c>
      <c r="E2304" s="6" t="s">
        <v>2571</v>
      </c>
    </row>
    <row r="2305" spans="1:5" x14ac:dyDescent="0.3">
      <c r="A2305">
        <v>30211</v>
      </c>
      <c r="B2305" t="s">
        <v>18</v>
      </c>
      <c r="C2305" t="s">
        <v>1471</v>
      </c>
      <c r="D2305" s="6" t="s">
        <v>3012</v>
      </c>
      <c r="E2305" s="6" t="s">
        <v>2680</v>
      </c>
    </row>
    <row r="2306" spans="1:5" x14ac:dyDescent="0.3">
      <c r="A2306">
        <v>30212</v>
      </c>
      <c r="B2306" t="s">
        <v>18</v>
      </c>
      <c r="C2306" t="s">
        <v>48</v>
      </c>
      <c r="D2306" s="6" t="s">
        <v>3010</v>
      </c>
      <c r="E2306" s="6" t="s">
        <v>2536</v>
      </c>
    </row>
    <row r="2307" spans="1:5" x14ac:dyDescent="0.3">
      <c r="A2307">
        <v>31001</v>
      </c>
      <c r="B2307" t="s">
        <v>9</v>
      </c>
      <c r="C2307" t="s">
        <v>977</v>
      </c>
      <c r="D2307" s="6" t="s">
        <v>3009</v>
      </c>
      <c r="E2307" s="6" t="s">
        <v>2592</v>
      </c>
    </row>
    <row r="2308" spans="1:5" x14ac:dyDescent="0.3">
      <c r="A2308">
        <v>31002</v>
      </c>
      <c r="B2308" t="s">
        <v>9</v>
      </c>
      <c r="C2308" t="s">
        <v>1544</v>
      </c>
      <c r="D2308" s="6" t="s">
        <v>3011</v>
      </c>
      <c r="E2308" s="6" t="s">
        <v>2695</v>
      </c>
    </row>
    <row r="2309" spans="1:5" x14ac:dyDescent="0.3">
      <c r="A2309">
        <v>31003</v>
      </c>
      <c r="B2309" t="s">
        <v>9</v>
      </c>
      <c r="C2309" t="s">
        <v>1359</v>
      </c>
      <c r="D2309" s="6" t="s">
        <v>3014</v>
      </c>
      <c r="E2309" s="6" t="s">
        <v>2682</v>
      </c>
    </row>
    <row r="2310" spans="1:5" x14ac:dyDescent="0.3">
      <c r="A2310">
        <v>31004</v>
      </c>
      <c r="B2310" t="s">
        <v>9</v>
      </c>
      <c r="C2310" t="s">
        <v>1524</v>
      </c>
      <c r="D2310" s="6" t="s">
        <v>3014</v>
      </c>
      <c r="E2310" s="6" t="s">
        <v>2682</v>
      </c>
    </row>
    <row r="2311" spans="1:5" x14ac:dyDescent="0.3">
      <c r="A2311">
        <v>31005</v>
      </c>
      <c r="B2311" t="s">
        <v>9</v>
      </c>
      <c r="C2311" t="s">
        <v>61</v>
      </c>
      <c r="D2311" s="6" t="s">
        <v>3014</v>
      </c>
      <c r="E2311" s="6" t="s">
        <v>2682</v>
      </c>
    </row>
    <row r="2312" spans="1:5" x14ac:dyDescent="0.3">
      <c r="A2312">
        <v>31006</v>
      </c>
      <c r="B2312" t="s">
        <v>9</v>
      </c>
      <c r="C2312" t="s">
        <v>853</v>
      </c>
      <c r="D2312" s="6" t="s">
        <v>3014</v>
      </c>
      <c r="E2312" s="6" t="s">
        <v>2682</v>
      </c>
    </row>
    <row r="2313" spans="1:5" x14ac:dyDescent="0.3">
      <c r="A2313">
        <v>31007</v>
      </c>
      <c r="B2313" t="s">
        <v>9</v>
      </c>
      <c r="C2313" t="s">
        <v>1147</v>
      </c>
      <c r="D2313" s="6" t="s">
        <v>3014</v>
      </c>
      <c r="E2313" s="6" t="s">
        <v>2682</v>
      </c>
    </row>
    <row r="2314" spans="1:5" x14ac:dyDescent="0.3">
      <c r="A2314">
        <v>31008</v>
      </c>
      <c r="B2314" t="s">
        <v>9</v>
      </c>
      <c r="C2314" t="s">
        <v>903</v>
      </c>
      <c r="D2314" s="6" t="s">
        <v>3014</v>
      </c>
      <c r="E2314" s="6" t="s">
        <v>2682</v>
      </c>
    </row>
    <row r="2315" spans="1:5" x14ac:dyDescent="0.3">
      <c r="A2315">
        <v>31009</v>
      </c>
      <c r="B2315" t="s">
        <v>9</v>
      </c>
      <c r="C2315" t="s">
        <v>1261</v>
      </c>
      <c r="D2315" s="6" t="s">
        <v>3012</v>
      </c>
      <c r="E2315" s="6" t="s">
        <v>2680</v>
      </c>
    </row>
    <row r="2316" spans="1:5" x14ac:dyDescent="0.3">
      <c r="A2316">
        <v>31010</v>
      </c>
      <c r="B2316" t="s">
        <v>9</v>
      </c>
      <c r="C2316" t="s">
        <v>459</v>
      </c>
      <c r="D2316" s="6" t="s">
        <v>3014</v>
      </c>
      <c r="E2316" s="6" t="s">
        <v>2682</v>
      </c>
    </row>
    <row r="2317" spans="1:5" x14ac:dyDescent="0.3">
      <c r="A2317">
        <v>31011</v>
      </c>
      <c r="B2317" t="s">
        <v>9</v>
      </c>
      <c r="C2317" t="s">
        <v>91</v>
      </c>
      <c r="D2317" s="6" t="s">
        <v>3014</v>
      </c>
      <c r="E2317" s="6" t="s">
        <v>2682</v>
      </c>
    </row>
    <row r="2318" spans="1:5" x14ac:dyDescent="0.3">
      <c r="A2318">
        <v>31012</v>
      </c>
      <c r="B2318" t="s">
        <v>9</v>
      </c>
      <c r="C2318" t="s">
        <v>1080</v>
      </c>
      <c r="D2318" s="6" t="s">
        <v>3014</v>
      </c>
      <c r="E2318" s="6" t="s">
        <v>2682</v>
      </c>
    </row>
    <row r="2319" spans="1:5" x14ac:dyDescent="0.3">
      <c r="A2319">
        <v>31013</v>
      </c>
      <c r="B2319" t="s">
        <v>9</v>
      </c>
      <c r="C2319" t="s">
        <v>1838</v>
      </c>
      <c r="D2319" s="6" t="s">
        <v>3014</v>
      </c>
      <c r="E2319" s="6" t="s">
        <v>2682</v>
      </c>
    </row>
    <row r="2320" spans="1:5" x14ac:dyDescent="0.3">
      <c r="A2320">
        <v>31014</v>
      </c>
      <c r="B2320" t="s">
        <v>9</v>
      </c>
      <c r="C2320" t="s">
        <v>1041</v>
      </c>
      <c r="D2320" s="6" t="s">
        <v>3014</v>
      </c>
      <c r="E2320" s="6" t="s">
        <v>2682</v>
      </c>
    </row>
    <row r="2321" spans="1:5" x14ac:dyDescent="0.3">
      <c r="A2321">
        <v>31015</v>
      </c>
      <c r="B2321" t="s">
        <v>9</v>
      </c>
      <c r="C2321" t="s">
        <v>764</v>
      </c>
      <c r="D2321" s="6" t="s">
        <v>3014</v>
      </c>
      <c r="E2321" s="6" t="s">
        <v>2682</v>
      </c>
    </row>
    <row r="2322" spans="1:5" x14ac:dyDescent="0.3">
      <c r="A2322">
        <v>31016</v>
      </c>
      <c r="B2322" t="s">
        <v>9</v>
      </c>
      <c r="C2322" t="s">
        <v>164</v>
      </c>
      <c r="D2322" s="6" t="s">
        <v>3011</v>
      </c>
      <c r="E2322" s="6" t="s">
        <v>2695</v>
      </c>
    </row>
    <row r="2323" spans="1:5" x14ac:dyDescent="0.3">
      <c r="A2323">
        <v>31017</v>
      </c>
      <c r="B2323" t="s">
        <v>9</v>
      </c>
      <c r="C2323" t="s">
        <v>331</v>
      </c>
      <c r="D2323" s="6" t="s">
        <v>3014</v>
      </c>
      <c r="E2323" s="6" t="s">
        <v>2682</v>
      </c>
    </row>
    <row r="2324" spans="1:5" x14ac:dyDescent="0.3">
      <c r="A2324">
        <v>31018</v>
      </c>
      <c r="B2324" t="s">
        <v>9</v>
      </c>
      <c r="C2324" t="s">
        <v>1023</v>
      </c>
      <c r="D2324" s="6" t="s">
        <v>3009</v>
      </c>
      <c r="E2324" s="6" t="s">
        <v>2592</v>
      </c>
    </row>
    <row r="2325" spans="1:5" x14ac:dyDescent="0.3">
      <c r="A2325">
        <v>31019</v>
      </c>
      <c r="B2325" t="s">
        <v>9</v>
      </c>
      <c r="C2325" t="s">
        <v>227</v>
      </c>
      <c r="D2325" s="6" t="s">
        <v>3009</v>
      </c>
      <c r="E2325" s="6" t="s">
        <v>2592</v>
      </c>
    </row>
    <row r="2326" spans="1:5" x14ac:dyDescent="0.3">
      <c r="A2326">
        <v>31020</v>
      </c>
      <c r="B2326" t="s">
        <v>9</v>
      </c>
      <c r="C2326" t="s">
        <v>1577</v>
      </c>
      <c r="D2326" s="6" t="s">
        <v>3014</v>
      </c>
      <c r="E2326" s="6" t="s">
        <v>2682</v>
      </c>
    </row>
    <row r="2327" spans="1:5" x14ac:dyDescent="0.3">
      <c r="A2327">
        <v>31021</v>
      </c>
      <c r="B2327" t="s">
        <v>9</v>
      </c>
      <c r="C2327" t="s">
        <v>152</v>
      </c>
      <c r="D2327" s="6" t="s">
        <v>3014</v>
      </c>
      <c r="E2327" s="6" t="s">
        <v>2682</v>
      </c>
    </row>
    <row r="2328" spans="1:5" x14ac:dyDescent="0.3">
      <c r="A2328">
        <v>31022</v>
      </c>
      <c r="B2328" t="s">
        <v>9</v>
      </c>
      <c r="C2328" t="s">
        <v>415</v>
      </c>
      <c r="D2328" s="6" t="s">
        <v>3014</v>
      </c>
      <c r="E2328" s="6" t="s">
        <v>2682</v>
      </c>
    </row>
    <row r="2329" spans="1:5" x14ac:dyDescent="0.3">
      <c r="A2329">
        <v>31023</v>
      </c>
      <c r="B2329" t="s">
        <v>9</v>
      </c>
      <c r="C2329" t="s">
        <v>1522</v>
      </c>
      <c r="D2329" s="6" t="s">
        <v>2540</v>
      </c>
      <c r="E2329" s="6" t="s">
        <v>2540</v>
      </c>
    </row>
    <row r="2330" spans="1:5" x14ac:dyDescent="0.3">
      <c r="A2330">
        <v>31024</v>
      </c>
      <c r="B2330" t="s">
        <v>9</v>
      </c>
      <c r="C2330" t="s">
        <v>927</v>
      </c>
      <c r="D2330" s="6" t="s">
        <v>3009</v>
      </c>
      <c r="E2330" s="6" t="s">
        <v>2592</v>
      </c>
    </row>
    <row r="2331" spans="1:5" x14ac:dyDescent="0.3">
      <c r="A2331">
        <v>31025</v>
      </c>
      <c r="B2331" t="s">
        <v>9</v>
      </c>
      <c r="C2331" t="s">
        <v>1238</v>
      </c>
      <c r="D2331" s="6" t="s">
        <v>3009</v>
      </c>
      <c r="E2331" s="6" t="s">
        <v>2592</v>
      </c>
    </row>
    <row r="2332" spans="1:5" x14ac:dyDescent="0.3">
      <c r="A2332">
        <v>31026</v>
      </c>
      <c r="B2332" t="s">
        <v>9</v>
      </c>
      <c r="C2332" t="s">
        <v>1164</v>
      </c>
      <c r="D2332" s="6" t="s">
        <v>3014</v>
      </c>
      <c r="E2332" s="6" t="s">
        <v>2682</v>
      </c>
    </row>
    <row r="2333" spans="1:5" x14ac:dyDescent="0.3">
      <c r="A2333">
        <v>31027</v>
      </c>
      <c r="B2333" t="s">
        <v>9</v>
      </c>
      <c r="C2333" t="s">
        <v>1554</v>
      </c>
      <c r="D2333" s="6" t="s">
        <v>3014</v>
      </c>
      <c r="E2333" s="6" t="s">
        <v>2682</v>
      </c>
    </row>
    <row r="2334" spans="1:5" x14ac:dyDescent="0.3">
      <c r="A2334">
        <v>31028</v>
      </c>
      <c r="B2334" t="s">
        <v>9</v>
      </c>
      <c r="C2334" t="s">
        <v>1163</v>
      </c>
      <c r="D2334" s="6" t="s">
        <v>3014</v>
      </c>
      <c r="E2334" s="6" t="s">
        <v>2682</v>
      </c>
    </row>
    <row r="2335" spans="1:5" x14ac:dyDescent="0.3">
      <c r="A2335">
        <v>31029</v>
      </c>
      <c r="B2335" t="s">
        <v>9</v>
      </c>
      <c r="C2335" t="s">
        <v>755</v>
      </c>
      <c r="D2335" s="6" t="s">
        <v>3014</v>
      </c>
      <c r="E2335" s="6" t="s">
        <v>2682</v>
      </c>
    </row>
    <row r="2336" spans="1:5" x14ac:dyDescent="0.3">
      <c r="A2336">
        <v>31030</v>
      </c>
      <c r="B2336" t="s">
        <v>9</v>
      </c>
      <c r="C2336" t="s">
        <v>307</v>
      </c>
      <c r="D2336" s="6" t="s">
        <v>3014</v>
      </c>
      <c r="E2336" s="6" t="s">
        <v>2682</v>
      </c>
    </row>
    <row r="2337" spans="1:5" x14ac:dyDescent="0.3">
      <c r="A2337">
        <v>31031</v>
      </c>
      <c r="B2337" t="s">
        <v>9</v>
      </c>
      <c r="C2337" t="s">
        <v>272</v>
      </c>
      <c r="D2337" s="6" t="s">
        <v>3014</v>
      </c>
      <c r="E2337" s="6" t="s">
        <v>2682</v>
      </c>
    </row>
    <row r="2338" spans="1:5" x14ac:dyDescent="0.3">
      <c r="A2338">
        <v>31032</v>
      </c>
      <c r="B2338" t="s">
        <v>9</v>
      </c>
      <c r="C2338" t="s">
        <v>52</v>
      </c>
      <c r="D2338" s="6" t="s">
        <v>3014</v>
      </c>
      <c r="E2338" s="6" t="s">
        <v>2682</v>
      </c>
    </row>
    <row r="2339" spans="1:5" x14ac:dyDescent="0.3">
      <c r="A2339">
        <v>31033</v>
      </c>
      <c r="B2339" t="s">
        <v>9</v>
      </c>
      <c r="C2339" t="s">
        <v>871</v>
      </c>
      <c r="D2339" s="6" t="s">
        <v>2571</v>
      </c>
      <c r="E2339" s="6" t="s">
        <v>2571</v>
      </c>
    </row>
    <row r="2340" spans="1:5" x14ac:dyDescent="0.3">
      <c r="A2340">
        <v>31034</v>
      </c>
      <c r="B2340" t="s">
        <v>9</v>
      </c>
      <c r="C2340" t="s">
        <v>1060</v>
      </c>
      <c r="D2340" s="6" t="s">
        <v>3010</v>
      </c>
      <c r="E2340" s="6" t="s">
        <v>2536</v>
      </c>
    </row>
    <row r="2341" spans="1:5" x14ac:dyDescent="0.3">
      <c r="A2341">
        <v>31035</v>
      </c>
      <c r="B2341" t="s">
        <v>9</v>
      </c>
      <c r="C2341" t="s">
        <v>763</v>
      </c>
      <c r="D2341" s="6" t="s">
        <v>3009</v>
      </c>
      <c r="E2341" s="6" t="s">
        <v>2592</v>
      </c>
    </row>
    <row r="2342" spans="1:5" x14ac:dyDescent="0.3">
      <c r="A2342">
        <v>31036</v>
      </c>
      <c r="B2342" t="s">
        <v>9</v>
      </c>
      <c r="C2342" t="s">
        <v>901</v>
      </c>
      <c r="D2342" s="6" t="s">
        <v>3009</v>
      </c>
      <c r="E2342" s="6" t="s">
        <v>2592</v>
      </c>
    </row>
    <row r="2343" spans="1:5" x14ac:dyDescent="0.3">
      <c r="A2343">
        <v>31037</v>
      </c>
      <c r="B2343" t="s">
        <v>9</v>
      </c>
      <c r="C2343" t="s">
        <v>1087</v>
      </c>
      <c r="D2343" s="6" t="s">
        <v>3009</v>
      </c>
      <c r="E2343" s="6" t="s">
        <v>2592</v>
      </c>
    </row>
    <row r="2344" spans="1:5" x14ac:dyDescent="0.3">
      <c r="A2344">
        <v>31038</v>
      </c>
      <c r="B2344" t="s">
        <v>9</v>
      </c>
      <c r="C2344" t="s">
        <v>1507</v>
      </c>
      <c r="D2344" s="6" t="s">
        <v>3009</v>
      </c>
      <c r="E2344" s="6" t="s">
        <v>2592</v>
      </c>
    </row>
    <row r="2345" spans="1:5" x14ac:dyDescent="0.3">
      <c r="A2345">
        <v>31039</v>
      </c>
      <c r="B2345" t="s">
        <v>9</v>
      </c>
      <c r="C2345" t="s">
        <v>1535</v>
      </c>
      <c r="D2345" s="6" t="s">
        <v>3014</v>
      </c>
      <c r="E2345" s="6" t="s">
        <v>2682</v>
      </c>
    </row>
    <row r="2346" spans="1:5" x14ac:dyDescent="0.3">
      <c r="A2346">
        <v>31040</v>
      </c>
      <c r="B2346" t="s">
        <v>9</v>
      </c>
      <c r="C2346" t="s">
        <v>1394</v>
      </c>
      <c r="D2346" s="6" t="s">
        <v>3014</v>
      </c>
      <c r="E2346" s="6" t="s">
        <v>2682</v>
      </c>
    </row>
    <row r="2347" spans="1:5" x14ac:dyDescent="0.3">
      <c r="A2347">
        <v>31041</v>
      </c>
      <c r="B2347" t="s">
        <v>9</v>
      </c>
      <c r="C2347" t="s">
        <v>1955</v>
      </c>
      <c r="D2347" s="6" t="s">
        <v>3014</v>
      </c>
      <c r="E2347" s="6" t="s">
        <v>2682</v>
      </c>
    </row>
    <row r="2348" spans="1:5" x14ac:dyDescent="0.3">
      <c r="A2348">
        <v>31042</v>
      </c>
      <c r="B2348" t="s">
        <v>9</v>
      </c>
      <c r="C2348" t="s">
        <v>979</v>
      </c>
      <c r="D2348" s="6" t="s">
        <v>3014</v>
      </c>
      <c r="E2348" s="6" t="s">
        <v>2682</v>
      </c>
    </row>
    <row r="2349" spans="1:5" x14ac:dyDescent="0.3">
      <c r="A2349">
        <v>31043</v>
      </c>
      <c r="B2349" t="s">
        <v>9</v>
      </c>
      <c r="C2349" t="s">
        <v>205</v>
      </c>
      <c r="D2349" s="6" t="s">
        <v>3014</v>
      </c>
      <c r="E2349" s="6" t="s">
        <v>2682</v>
      </c>
    </row>
    <row r="2350" spans="1:5" x14ac:dyDescent="0.3">
      <c r="A2350">
        <v>31044</v>
      </c>
      <c r="B2350" t="s">
        <v>9</v>
      </c>
      <c r="C2350" t="s">
        <v>807</v>
      </c>
      <c r="D2350" s="6" t="s">
        <v>3009</v>
      </c>
      <c r="E2350" s="6" t="s">
        <v>2592</v>
      </c>
    </row>
    <row r="2351" spans="1:5" x14ac:dyDescent="0.3">
      <c r="A2351">
        <v>31045</v>
      </c>
      <c r="B2351" t="s">
        <v>9</v>
      </c>
      <c r="C2351" t="s">
        <v>25</v>
      </c>
      <c r="D2351" s="6" t="s">
        <v>3014</v>
      </c>
      <c r="E2351" s="6" t="s">
        <v>2682</v>
      </c>
    </row>
    <row r="2352" spans="1:5" x14ac:dyDescent="0.3">
      <c r="A2352">
        <v>31046</v>
      </c>
      <c r="B2352" t="s">
        <v>9</v>
      </c>
      <c r="C2352" t="s">
        <v>922</v>
      </c>
      <c r="D2352" s="6" t="s">
        <v>3014</v>
      </c>
      <c r="E2352" s="6" t="s">
        <v>2682</v>
      </c>
    </row>
    <row r="2353" spans="1:5" x14ac:dyDescent="0.3">
      <c r="A2353">
        <v>31047</v>
      </c>
      <c r="B2353" t="s">
        <v>9</v>
      </c>
      <c r="C2353" t="s">
        <v>1319</v>
      </c>
      <c r="D2353" s="6" t="s">
        <v>3012</v>
      </c>
      <c r="E2353" s="6" t="s">
        <v>2680</v>
      </c>
    </row>
    <row r="2354" spans="1:5" x14ac:dyDescent="0.3">
      <c r="A2354">
        <v>31048</v>
      </c>
      <c r="B2354" t="s">
        <v>9</v>
      </c>
      <c r="C2354" t="s">
        <v>1234</v>
      </c>
      <c r="D2354" s="6" t="s">
        <v>3014</v>
      </c>
      <c r="E2354" s="6" t="s">
        <v>2682</v>
      </c>
    </row>
    <row r="2355" spans="1:5" x14ac:dyDescent="0.3">
      <c r="A2355">
        <v>31049</v>
      </c>
      <c r="B2355" t="s">
        <v>9</v>
      </c>
      <c r="C2355" t="s">
        <v>385</v>
      </c>
      <c r="D2355" s="6" t="s">
        <v>3009</v>
      </c>
      <c r="E2355" s="6" t="s">
        <v>2592</v>
      </c>
    </row>
    <row r="2356" spans="1:5" x14ac:dyDescent="0.3">
      <c r="A2356">
        <v>31050</v>
      </c>
      <c r="B2356" t="s">
        <v>9</v>
      </c>
      <c r="C2356" t="s">
        <v>2325</v>
      </c>
      <c r="D2356" s="6" t="s">
        <v>3009</v>
      </c>
      <c r="E2356" s="6" t="s">
        <v>2592</v>
      </c>
    </row>
    <row r="2357" spans="1:5" x14ac:dyDescent="0.3">
      <c r="A2357">
        <v>31051</v>
      </c>
      <c r="B2357" t="s">
        <v>9</v>
      </c>
      <c r="C2357" t="s">
        <v>1435</v>
      </c>
      <c r="D2357" s="6" t="s">
        <v>3014</v>
      </c>
      <c r="E2357" s="6" t="s">
        <v>2682</v>
      </c>
    </row>
    <row r="2358" spans="1:5" x14ac:dyDescent="0.3">
      <c r="A2358">
        <v>31052</v>
      </c>
      <c r="B2358" t="s">
        <v>9</v>
      </c>
      <c r="C2358" t="s">
        <v>1419</v>
      </c>
      <c r="D2358" s="6" t="s">
        <v>3014</v>
      </c>
      <c r="E2358" s="6" t="s">
        <v>2682</v>
      </c>
    </row>
    <row r="2359" spans="1:5" x14ac:dyDescent="0.3">
      <c r="A2359">
        <v>31053</v>
      </c>
      <c r="B2359" t="s">
        <v>9</v>
      </c>
      <c r="C2359" t="s">
        <v>1479</v>
      </c>
      <c r="D2359" s="6" t="s">
        <v>3014</v>
      </c>
      <c r="E2359" s="6" t="s">
        <v>2682</v>
      </c>
    </row>
    <row r="2360" spans="1:5" x14ac:dyDescent="0.3">
      <c r="A2360">
        <v>31054</v>
      </c>
      <c r="B2360" t="s">
        <v>9</v>
      </c>
      <c r="C2360" t="s">
        <v>937</v>
      </c>
      <c r="D2360" s="6" t="s">
        <v>2571</v>
      </c>
      <c r="E2360" s="6" t="s">
        <v>2571</v>
      </c>
    </row>
    <row r="2361" spans="1:5" x14ac:dyDescent="0.3">
      <c r="A2361">
        <v>31055</v>
      </c>
      <c r="B2361" t="s">
        <v>9</v>
      </c>
      <c r="C2361" t="s">
        <v>1031</v>
      </c>
      <c r="D2361" s="6" t="s">
        <v>3009</v>
      </c>
      <c r="E2361" s="6" t="s">
        <v>2592</v>
      </c>
    </row>
    <row r="2362" spans="1:5" x14ac:dyDescent="0.3">
      <c r="A2362">
        <v>31056</v>
      </c>
      <c r="B2362" t="s">
        <v>9</v>
      </c>
      <c r="C2362" t="s">
        <v>1503</v>
      </c>
      <c r="D2362" s="6" t="s">
        <v>3012</v>
      </c>
      <c r="E2362" s="6" t="s">
        <v>2680</v>
      </c>
    </row>
    <row r="2363" spans="1:5" x14ac:dyDescent="0.3">
      <c r="A2363">
        <v>31057</v>
      </c>
      <c r="B2363" t="s">
        <v>9</v>
      </c>
      <c r="C2363" t="s">
        <v>841</v>
      </c>
      <c r="D2363" s="6" t="s">
        <v>3009</v>
      </c>
      <c r="E2363" s="6" t="s">
        <v>2592</v>
      </c>
    </row>
    <row r="2364" spans="1:5" x14ac:dyDescent="0.3">
      <c r="A2364">
        <v>31058</v>
      </c>
      <c r="B2364" t="s">
        <v>9</v>
      </c>
      <c r="C2364" t="s">
        <v>877</v>
      </c>
      <c r="D2364" s="6" t="s">
        <v>3014</v>
      </c>
      <c r="E2364" s="6" t="s">
        <v>2682</v>
      </c>
    </row>
    <row r="2365" spans="1:5" x14ac:dyDescent="0.3">
      <c r="A2365">
        <v>31059</v>
      </c>
      <c r="B2365" t="s">
        <v>9</v>
      </c>
      <c r="C2365" t="s">
        <v>1667</v>
      </c>
      <c r="D2365" s="6" t="s">
        <v>3009</v>
      </c>
      <c r="E2365" s="6" t="s">
        <v>2592</v>
      </c>
    </row>
    <row r="2366" spans="1:5" x14ac:dyDescent="0.3">
      <c r="A2366">
        <v>31060</v>
      </c>
      <c r="B2366" t="s">
        <v>9</v>
      </c>
      <c r="C2366" t="s">
        <v>54</v>
      </c>
      <c r="D2366" s="6" t="s">
        <v>3014</v>
      </c>
      <c r="E2366" s="6" t="s">
        <v>2682</v>
      </c>
    </row>
    <row r="2367" spans="1:5" x14ac:dyDescent="0.3">
      <c r="A2367">
        <v>31061</v>
      </c>
      <c r="B2367" t="s">
        <v>9</v>
      </c>
      <c r="C2367" t="s">
        <v>1136</v>
      </c>
      <c r="D2367" s="6" t="s">
        <v>3009</v>
      </c>
      <c r="E2367" s="6" t="s">
        <v>2592</v>
      </c>
    </row>
    <row r="2368" spans="1:5" x14ac:dyDescent="0.3">
      <c r="A2368">
        <v>31062</v>
      </c>
      <c r="B2368" t="s">
        <v>9</v>
      </c>
      <c r="C2368" t="s">
        <v>1363</v>
      </c>
      <c r="D2368" s="6" t="s">
        <v>3009</v>
      </c>
      <c r="E2368" s="6" t="s">
        <v>2592</v>
      </c>
    </row>
    <row r="2369" spans="1:5" x14ac:dyDescent="0.3">
      <c r="A2369">
        <v>31063</v>
      </c>
      <c r="B2369" t="s">
        <v>9</v>
      </c>
      <c r="C2369" t="s">
        <v>989</v>
      </c>
      <c r="D2369" s="6" t="s">
        <v>3012</v>
      </c>
      <c r="E2369" s="6" t="s">
        <v>2680</v>
      </c>
    </row>
    <row r="2370" spans="1:5" x14ac:dyDescent="0.3">
      <c r="A2370">
        <v>31064</v>
      </c>
      <c r="B2370" t="s">
        <v>9</v>
      </c>
      <c r="C2370" t="s">
        <v>967</v>
      </c>
      <c r="D2370" s="6" t="s">
        <v>3014</v>
      </c>
      <c r="E2370" s="6" t="s">
        <v>2682</v>
      </c>
    </row>
    <row r="2371" spans="1:5" x14ac:dyDescent="0.3">
      <c r="A2371">
        <v>31065</v>
      </c>
      <c r="B2371" t="s">
        <v>9</v>
      </c>
      <c r="C2371" t="s">
        <v>1138</v>
      </c>
      <c r="D2371" s="6" t="s">
        <v>3014</v>
      </c>
      <c r="E2371" s="6" t="s">
        <v>2682</v>
      </c>
    </row>
    <row r="2372" spans="1:5" x14ac:dyDescent="0.3">
      <c r="A2372">
        <v>31066</v>
      </c>
      <c r="B2372" t="s">
        <v>9</v>
      </c>
      <c r="C2372" t="s">
        <v>889</v>
      </c>
      <c r="D2372" s="6" t="s">
        <v>3014</v>
      </c>
      <c r="E2372" s="6" t="s">
        <v>2682</v>
      </c>
    </row>
    <row r="2373" spans="1:5" x14ac:dyDescent="0.3">
      <c r="A2373">
        <v>31067</v>
      </c>
      <c r="B2373" t="s">
        <v>9</v>
      </c>
      <c r="C2373" t="s">
        <v>786</v>
      </c>
      <c r="D2373" s="6" t="s">
        <v>3009</v>
      </c>
      <c r="E2373" s="6" t="s">
        <v>2592</v>
      </c>
    </row>
    <row r="2374" spans="1:5" x14ac:dyDescent="0.3">
      <c r="A2374">
        <v>31068</v>
      </c>
      <c r="B2374" t="s">
        <v>9</v>
      </c>
      <c r="C2374" t="s">
        <v>760</v>
      </c>
      <c r="D2374" s="6" t="s">
        <v>3009</v>
      </c>
      <c r="E2374" s="6" t="s">
        <v>2592</v>
      </c>
    </row>
    <row r="2375" spans="1:5" x14ac:dyDescent="0.3">
      <c r="A2375">
        <v>31069</v>
      </c>
      <c r="B2375" t="s">
        <v>9</v>
      </c>
      <c r="C2375" t="s">
        <v>1005</v>
      </c>
      <c r="D2375" s="6" t="s">
        <v>3014</v>
      </c>
      <c r="E2375" s="6" t="s">
        <v>2682</v>
      </c>
    </row>
    <row r="2376" spans="1:5" x14ac:dyDescent="0.3">
      <c r="A2376">
        <v>31070</v>
      </c>
      <c r="B2376" t="s">
        <v>9</v>
      </c>
      <c r="C2376" t="s">
        <v>752</v>
      </c>
      <c r="D2376" s="6" t="s">
        <v>3014</v>
      </c>
      <c r="E2376" s="6" t="s">
        <v>2682</v>
      </c>
    </row>
    <row r="2377" spans="1:5" x14ac:dyDescent="0.3">
      <c r="A2377">
        <v>31071</v>
      </c>
      <c r="B2377" t="s">
        <v>9</v>
      </c>
      <c r="C2377" t="s">
        <v>179</v>
      </c>
      <c r="D2377" s="6" t="s">
        <v>3014</v>
      </c>
      <c r="E2377" s="6" t="s">
        <v>2682</v>
      </c>
    </row>
    <row r="2378" spans="1:5" x14ac:dyDescent="0.3">
      <c r="A2378">
        <v>31072</v>
      </c>
      <c r="B2378" t="s">
        <v>9</v>
      </c>
      <c r="C2378" t="s">
        <v>1235</v>
      </c>
      <c r="D2378" s="6" t="s">
        <v>3014</v>
      </c>
      <c r="E2378" s="6" t="s">
        <v>2682</v>
      </c>
    </row>
    <row r="2379" spans="1:5" x14ac:dyDescent="0.3">
      <c r="A2379">
        <v>31073</v>
      </c>
      <c r="B2379" t="s">
        <v>9</v>
      </c>
      <c r="C2379" t="s">
        <v>443</v>
      </c>
      <c r="D2379" s="6" t="s">
        <v>3014</v>
      </c>
      <c r="E2379" s="6" t="s">
        <v>2682</v>
      </c>
    </row>
    <row r="2380" spans="1:5" x14ac:dyDescent="0.3">
      <c r="A2380">
        <v>31074</v>
      </c>
      <c r="B2380" t="s">
        <v>9</v>
      </c>
      <c r="C2380" t="s">
        <v>1293</v>
      </c>
      <c r="D2380" s="6" t="s">
        <v>3009</v>
      </c>
      <c r="E2380" s="6" t="s">
        <v>2592</v>
      </c>
    </row>
    <row r="2381" spans="1:5" x14ac:dyDescent="0.3">
      <c r="A2381">
        <v>31075</v>
      </c>
      <c r="B2381" t="s">
        <v>9</v>
      </c>
      <c r="C2381" t="s">
        <v>1082</v>
      </c>
      <c r="D2381" s="6" t="s">
        <v>3014</v>
      </c>
      <c r="E2381" s="6" t="s">
        <v>2682</v>
      </c>
    </row>
    <row r="2382" spans="1:5" x14ac:dyDescent="0.3">
      <c r="A2382">
        <v>31076</v>
      </c>
      <c r="B2382" t="s">
        <v>9</v>
      </c>
      <c r="C2382" t="s">
        <v>797</v>
      </c>
      <c r="D2382" s="6" t="s">
        <v>3009</v>
      </c>
      <c r="E2382" s="6" t="s">
        <v>2592</v>
      </c>
    </row>
    <row r="2383" spans="1:5" x14ac:dyDescent="0.3">
      <c r="A2383">
        <v>31077</v>
      </c>
      <c r="B2383" t="s">
        <v>9</v>
      </c>
      <c r="C2383" t="s">
        <v>10</v>
      </c>
      <c r="D2383" s="6" t="s">
        <v>3009</v>
      </c>
      <c r="E2383" s="6" t="s">
        <v>2592</v>
      </c>
    </row>
    <row r="2384" spans="1:5" x14ac:dyDescent="0.3">
      <c r="A2384">
        <v>31078</v>
      </c>
      <c r="B2384" t="s">
        <v>9</v>
      </c>
      <c r="C2384" t="s">
        <v>823</v>
      </c>
      <c r="D2384" s="6" t="s">
        <v>3014</v>
      </c>
      <c r="E2384" s="6" t="s">
        <v>2682</v>
      </c>
    </row>
    <row r="2385" spans="1:5" x14ac:dyDescent="0.3">
      <c r="A2385">
        <v>31079</v>
      </c>
      <c r="B2385" t="s">
        <v>9</v>
      </c>
      <c r="C2385" t="s">
        <v>1172</v>
      </c>
      <c r="D2385" s="6" t="s">
        <v>3012</v>
      </c>
      <c r="E2385" s="6" t="s">
        <v>2680</v>
      </c>
    </row>
    <row r="2386" spans="1:5" x14ac:dyDescent="0.3">
      <c r="A2386">
        <v>31080</v>
      </c>
      <c r="B2386" t="s">
        <v>9</v>
      </c>
      <c r="C2386" t="s">
        <v>1273</v>
      </c>
      <c r="D2386" s="6" t="s">
        <v>3009</v>
      </c>
      <c r="E2386" s="6" t="s">
        <v>2592</v>
      </c>
    </row>
    <row r="2387" spans="1:5" x14ac:dyDescent="0.3">
      <c r="A2387">
        <v>31081</v>
      </c>
      <c r="B2387" t="s">
        <v>9</v>
      </c>
      <c r="C2387" t="s">
        <v>144</v>
      </c>
      <c r="D2387" s="6" t="s">
        <v>3014</v>
      </c>
      <c r="E2387" s="6" t="s">
        <v>2682</v>
      </c>
    </row>
    <row r="2388" spans="1:5" x14ac:dyDescent="0.3">
      <c r="A2388">
        <v>31082</v>
      </c>
      <c r="B2388" t="s">
        <v>9</v>
      </c>
      <c r="C2388" t="s">
        <v>1126</v>
      </c>
      <c r="D2388" s="6" t="s">
        <v>3014</v>
      </c>
      <c r="E2388" s="6" t="s">
        <v>2682</v>
      </c>
    </row>
    <row r="2389" spans="1:5" x14ac:dyDescent="0.3">
      <c r="A2389">
        <v>31083</v>
      </c>
      <c r="B2389" t="s">
        <v>9</v>
      </c>
      <c r="C2389" t="s">
        <v>1143</v>
      </c>
      <c r="D2389" s="6" t="s">
        <v>3014</v>
      </c>
      <c r="E2389" s="6" t="s">
        <v>2682</v>
      </c>
    </row>
    <row r="2390" spans="1:5" x14ac:dyDescent="0.3">
      <c r="A2390">
        <v>31084</v>
      </c>
      <c r="B2390" t="s">
        <v>9</v>
      </c>
      <c r="C2390" t="s">
        <v>842</v>
      </c>
      <c r="D2390" s="6" t="s">
        <v>3009</v>
      </c>
      <c r="E2390" s="6" t="s">
        <v>2592</v>
      </c>
    </row>
    <row r="2391" spans="1:5" x14ac:dyDescent="0.3">
      <c r="A2391">
        <v>31085</v>
      </c>
      <c r="B2391" t="s">
        <v>9</v>
      </c>
      <c r="C2391" t="s">
        <v>59</v>
      </c>
      <c r="D2391" s="6" t="s">
        <v>3010</v>
      </c>
      <c r="E2391" s="6" t="s">
        <v>2536</v>
      </c>
    </row>
    <row r="2392" spans="1:5" x14ac:dyDescent="0.3">
      <c r="A2392">
        <v>31086</v>
      </c>
      <c r="B2392" t="s">
        <v>9</v>
      </c>
      <c r="C2392" t="s">
        <v>32</v>
      </c>
      <c r="D2392" s="6" t="s">
        <v>3012</v>
      </c>
      <c r="E2392" s="6" t="s">
        <v>2680</v>
      </c>
    </row>
    <row r="2393" spans="1:5" x14ac:dyDescent="0.3">
      <c r="A2393">
        <v>31087</v>
      </c>
      <c r="B2393" t="s">
        <v>9</v>
      </c>
      <c r="C2393" t="s">
        <v>881</v>
      </c>
      <c r="D2393" s="6" t="s">
        <v>3012</v>
      </c>
      <c r="E2393" s="6" t="s">
        <v>2680</v>
      </c>
    </row>
    <row r="2394" spans="1:5" x14ac:dyDescent="0.3">
      <c r="A2394">
        <v>31088</v>
      </c>
      <c r="B2394" t="s">
        <v>9</v>
      </c>
      <c r="C2394" t="s">
        <v>92</v>
      </c>
      <c r="D2394" s="6" t="s">
        <v>3014</v>
      </c>
      <c r="E2394" s="6" t="s">
        <v>2682</v>
      </c>
    </row>
    <row r="2395" spans="1:5" x14ac:dyDescent="0.3">
      <c r="A2395">
        <v>31089</v>
      </c>
      <c r="B2395" t="s">
        <v>9</v>
      </c>
      <c r="C2395" t="s">
        <v>1752</v>
      </c>
      <c r="D2395" s="6" t="s">
        <v>3009</v>
      </c>
      <c r="E2395" s="6" t="s">
        <v>2592</v>
      </c>
    </row>
    <row r="2396" spans="1:5" x14ac:dyDescent="0.3">
      <c r="A2396">
        <v>31090</v>
      </c>
      <c r="B2396" t="s">
        <v>9</v>
      </c>
      <c r="C2396" t="s">
        <v>863</v>
      </c>
      <c r="D2396" s="6" t="s">
        <v>3014</v>
      </c>
      <c r="E2396" s="6" t="s">
        <v>2682</v>
      </c>
    </row>
    <row r="2397" spans="1:5" x14ac:dyDescent="0.3">
      <c r="A2397">
        <v>31091</v>
      </c>
      <c r="B2397" t="s">
        <v>9</v>
      </c>
      <c r="C2397" t="s">
        <v>829</v>
      </c>
      <c r="D2397" s="6" t="s">
        <v>2571</v>
      </c>
      <c r="E2397" s="6" t="s">
        <v>2571</v>
      </c>
    </row>
    <row r="2398" spans="1:5" x14ac:dyDescent="0.3">
      <c r="A2398">
        <v>31092</v>
      </c>
      <c r="B2398" t="s">
        <v>9</v>
      </c>
      <c r="C2398" t="s">
        <v>470</v>
      </c>
      <c r="D2398" s="6" t="s">
        <v>3014</v>
      </c>
      <c r="E2398" s="6" t="s">
        <v>2682</v>
      </c>
    </row>
    <row r="2399" spans="1:5" x14ac:dyDescent="0.3">
      <c r="A2399">
        <v>31093</v>
      </c>
      <c r="B2399" t="s">
        <v>9</v>
      </c>
      <c r="C2399" t="s">
        <v>1657</v>
      </c>
      <c r="D2399" s="6" t="s">
        <v>3014</v>
      </c>
      <c r="E2399" s="6" t="s">
        <v>2682</v>
      </c>
    </row>
    <row r="2400" spans="1:5" x14ac:dyDescent="0.3">
      <c r="A2400">
        <v>31094</v>
      </c>
      <c r="B2400" t="s">
        <v>9</v>
      </c>
      <c r="C2400" t="s">
        <v>99</v>
      </c>
      <c r="D2400" s="6" t="s">
        <v>3014</v>
      </c>
      <c r="E2400" s="6" t="s">
        <v>2682</v>
      </c>
    </row>
    <row r="2401" spans="1:5" x14ac:dyDescent="0.3">
      <c r="A2401">
        <v>31095</v>
      </c>
      <c r="B2401" t="s">
        <v>9</v>
      </c>
      <c r="C2401" t="s">
        <v>1761</v>
      </c>
      <c r="D2401" s="6" t="s">
        <v>3014</v>
      </c>
      <c r="E2401" s="6" t="s">
        <v>2682</v>
      </c>
    </row>
    <row r="2402" spans="1:5" x14ac:dyDescent="0.3">
      <c r="A2402">
        <v>31096</v>
      </c>
      <c r="B2402" t="s">
        <v>9</v>
      </c>
      <c r="C2402" t="s">
        <v>1526</v>
      </c>
      <c r="D2402" s="6" t="s">
        <v>3014</v>
      </c>
      <c r="E2402" s="6" t="s">
        <v>2682</v>
      </c>
    </row>
    <row r="2403" spans="1:5" x14ac:dyDescent="0.3">
      <c r="A2403">
        <v>31097</v>
      </c>
      <c r="B2403" t="s">
        <v>9</v>
      </c>
      <c r="C2403" t="s">
        <v>148</v>
      </c>
      <c r="D2403" s="6" t="s">
        <v>2540</v>
      </c>
      <c r="E2403" s="6" t="s">
        <v>2540</v>
      </c>
    </row>
    <row r="2404" spans="1:5" x14ac:dyDescent="0.3">
      <c r="A2404">
        <v>31098</v>
      </c>
      <c r="B2404" t="s">
        <v>9</v>
      </c>
      <c r="C2404" t="s">
        <v>958</v>
      </c>
      <c r="D2404" s="6" t="s">
        <v>3012</v>
      </c>
      <c r="E2404" s="6" t="s">
        <v>2680</v>
      </c>
    </row>
    <row r="2405" spans="1:5" x14ac:dyDescent="0.3">
      <c r="A2405">
        <v>31099</v>
      </c>
      <c r="B2405" t="s">
        <v>9</v>
      </c>
      <c r="C2405" t="s">
        <v>386</v>
      </c>
      <c r="D2405" s="6" t="s">
        <v>3014</v>
      </c>
      <c r="E2405" s="6" t="s">
        <v>2682</v>
      </c>
    </row>
    <row r="2406" spans="1:5" x14ac:dyDescent="0.3">
      <c r="A2406">
        <v>31100</v>
      </c>
      <c r="B2406" t="s">
        <v>9</v>
      </c>
      <c r="C2406" t="s">
        <v>1225</v>
      </c>
      <c r="D2406" s="6" t="s">
        <v>2571</v>
      </c>
      <c r="E2406" s="6" t="s">
        <v>2571</v>
      </c>
    </row>
    <row r="2407" spans="1:5" x14ac:dyDescent="0.3">
      <c r="A2407">
        <v>31101</v>
      </c>
      <c r="B2407" t="s">
        <v>9</v>
      </c>
      <c r="C2407" t="s">
        <v>2057</v>
      </c>
      <c r="D2407" s="6" t="s">
        <v>3009</v>
      </c>
      <c r="E2407" s="6" t="s">
        <v>2592</v>
      </c>
    </row>
    <row r="2408" spans="1:5" x14ac:dyDescent="0.3">
      <c r="A2408">
        <v>31102</v>
      </c>
      <c r="B2408" t="s">
        <v>9</v>
      </c>
      <c r="C2408" t="s">
        <v>1387</v>
      </c>
      <c r="D2408" s="6" t="s">
        <v>3010</v>
      </c>
      <c r="E2408" s="6" t="s">
        <v>2536</v>
      </c>
    </row>
    <row r="2409" spans="1:5" x14ac:dyDescent="0.3">
      <c r="A2409">
        <v>31103</v>
      </c>
      <c r="B2409" t="s">
        <v>9</v>
      </c>
      <c r="C2409" t="s">
        <v>965</v>
      </c>
      <c r="D2409" s="6" t="s">
        <v>3012</v>
      </c>
      <c r="E2409" s="6" t="s">
        <v>2680</v>
      </c>
    </row>
    <row r="2410" spans="1:5" x14ac:dyDescent="0.3">
      <c r="A2410">
        <v>31104</v>
      </c>
      <c r="B2410" t="s">
        <v>9</v>
      </c>
      <c r="C2410" t="s">
        <v>298</v>
      </c>
      <c r="D2410" s="6" t="s">
        <v>3014</v>
      </c>
      <c r="E2410" s="6" t="s">
        <v>2682</v>
      </c>
    </row>
    <row r="2411" spans="1:5" x14ac:dyDescent="0.3">
      <c r="A2411">
        <v>31105</v>
      </c>
      <c r="B2411" t="s">
        <v>9</v>
      </c>
      <c r="C2411" t="s">
        <v>1476</v>
      </c>
      <c r="D2411" s="6" t="s">
        <v>2571</v>
      </c>
      <c r="E2411" s="6" t="s">
        <v>2571</v>
      </c>
    </row>
    <row r="2412" spans="1:5" x14ac:dyDescent="0.3">
      <c r="A2412">
        <v>31106</v>
      </c>
      <c r="B2412" t="s">
        <v>9</v>
      </c>
      <c r="C2412" t="s">
        <v>980</v>
      </c>
      <c r="D2412" s="6" t="s">
        <v>3009</v>
      </c>
      <c r="E2412" s="6" t="s">
        <v>2592</v>
      </c>
    </row>
    <row r="2413" spans="1:5" x14ac:dyDescent="0.3">
      <c r="A2413">
        <v>32001</v>
      </c>
      <c r="B2413" t="s">
        <v>924</v>
      </c>
      <c r="C2413" t="s">
        <v>1872</v>
      </c>
      <c r="D2413" s="6" t="s">
        <v>3014</v>
      </c>
      <c r="E2413" s="6" t="s">
        <v>2682</v>
      </c>
    </row>
    <row r="2414" spans="1:5" x14ac:dyDescent="0.3">
      <c r="A2414">
        <v>32002</v>
      </c>
      <c r="B2414" t="s">
        <v>924</v>
      </c>
      <c r="C2414" t="s">
        <v>1472</v>
      </c>
      <c r="D2414" s="6" t="s">
        <v>3014</v>
      </c>
      <c r="E2414" s="6" t="s">
        <v>2682</v>
      </c>
    </row>
    <row r="2415" spans="1:5" x14ac:dyDescent="0.3">
      <c r="A2415">
        <v>32003</v>
      </c>
      <c r="B2415" t="s">
        <v>924</v>
      </c>
      <c r="C2415" t="s">
        <v>1397</v>
      </c>
      <c r="D2415" s="6" t="s">
        <v>3011</v>
      </c>
      <c r="E2415" s="6" t="s">
        <v>2695</v>
      </c>
    </row>
    <row r="2416" spans="1:5" x14ac:dyDescent="0.3">
      <c r="A2416">
        <v>32004</v>
      </c>
      <c r="B2416" t="s">
        <v>924</v>
      </c>
      <c r="C2416" t="s">
        <v>168</v>
      </c>
      <c r="D2416" s="6" t="s">
        <v>3009</v>
      </c>
      <c r="E2416" s="6" t="s">
        <v>2592</v>
      </c>
    </row>
    <row r="2417" spans="1:5" x14ac:dyDescent="0.3">
      <c r="A2417">
        <v>32005</v>
      </c>
      <c r="B2417" t="s">
        <v>924</v>
      </c>
      <c r="C2417" t="s">
        <v>2242</v>
      </c>
      <c r="D2417" s="6" t="s">
        <v>3009</v>
      </c>
      <c r="E2417" s="6" t="s">
        <v>2592</v>
      </c>
    </row>
    <row r="2418" spans="1:5" x14ac:dyDescent="0.3">
      <c r="A2418">
        <v>32006</v>
      </c>
      <c r="B2418" t="s">
        <v>924</v>
      </c>
      <c r="C2418" t="s">
        <v>1668</v>
      </c>
      <c r="D2418" s="6" t="s">
        <v>3011</v>
      </c>
      <c r="E2418" s="6" t="s">
        <v>2695</v>
      </c>
    </row>
    <row r="2419" spans="1:5" x14ac:dyDescent="0.3">
      <c r="A2419">
        <v>32007</v>
      </c>
      <c r="B2419" t="s">
        <v>924</v>
      </c>
      <c r="C2419" t="s">
        <v>1870</v>
      </c>
      <c r="D2419" s="6" t="s">
        <v>3014</v>
      </c>
      <c r="E2419" s="6" t="s">
        <v>2682</v>
      </c>
    </row>
    <row r="2420" spans="1:5" x14ac:dyDescent="0.3">
      <c r="A2420">
        <v>32008</v>
      </c>
      <c r="B2420" t="s">
        <v>924</v>
      </c>
      <c r="C2420" t="s">
        <v>1947</v>
      </c>
      <c r="D2420" s="6" t="s">
        <v>3014</v>
      </c>
      <c r="E2420" s="6" t="s">
        <v>2682</v>
      </c>
    </row>
    <row r="2421" spans="1:5" x14ac:dyDescent="0.3">
      <c r="A2421">
        <v>32009</v>
      </c>
      <c r="B2421" t="s">
        <v>924</v>
      </c>
      <c r="C2421" t="s">
        <v>1699</v>
      </c>
      <c r="D2421" s="6" t="s">
        <v>3014</v>
      </c>
      <c r="E2421" s="6" t="s">
        <v>2682</v>
      </c>
    </row>
    <row r="2422" spans="1:5" x14ac:dyDescent="0.3">
      <c r="A2422">
        <v>32010</v>
      </c>
      <c r="B2422" t="s">
        <v>924</v>
      </c>
      <c r="C2422" t="s">
        <v>2268</v>
      </c>
      <c r="D2422" s="6" t="s">
        <v>3010</v>
      </c>
      <c r="E2422" s="6" t="s">
        <v>2536</v>
      </c>
    </row>
    <row r="2423" spans="1:5" x14ac:dyDescent="0.3">
      <c r="A2423">
        <v>32011</v>
      </c>
      <c r="B2423" t="s">
        <v>924</v>
      </c>
      <c r="C2423" t="s">
        <v>1707</v>
      </c>
      <c r="D2423" s="6" t="s">
        <v>3011</v>
      </c>
      <c r="E2423" s="6" t="s">
        <v>2695</v>
      </c>
    </row>
    <row r="2424" spans="1:5" x14ac:dyDescent="0.3">
      <c r="A2424">
        <v>32012</v>
      </c>
      <c r="B2424" t="s">
        <v>924</v>
      </c>
      <c r="C2424" t="s">
        <v>1185</v>
      </c>
      <c r="D2424" s="6" t="s">
        <v>3009</v>
      </c>
      <c r="E2424" s="6" t="s">
        <v>2592</v>
      </c>
    </row>
    <row r="2425" spans="1:5" x14ac:dyDescent="0.3">
      <c r="A2425">
        <v>32013</v>
      </c>
      <c r="B2425" t="s">
        <v>924</v>
      </c>
      <c r="C2425" t="s">
        <v>1903</v>
      </c>
      <c r="D2425" s="6" t="s">
        <v>2603</v>
      </c>
      <c r="E2425" s="6" t="s">
        <v>2603</v>
      </c>
    </row>
    <row r="2426" spans="1:5" x14ac:dyDescent="0.3">
      <c r="A2426">
        <v>32014</v>
      </c>
      <c r="B2426" t="s">
        <v>924</v>
      </c>
      <c r="C2426" t="s">
        <v>1656</v>
      </c>
      <c r="D2426" s="6" t="s">
        <v>3014</v>
      </c>
      <c r="E2426" s="6" t="s">
        <v>2682</v>
      </c>
    </row>
    <row r="2427" spans="1:5" x14ac:dyDescent="0.3">
      <c r="A2427">
        <v>32015</v>
      </c>
      <c r="B2427" t="s">
        <v>924</v>
      </c>
      <c r="C2427" t="s">
        <v>1201</v>
      </c>
      <c r="D2427" s="6" t="s">
        <v>3009</v>
      </c>
      <c r="E2427" s="6" t="s">
        <v>2592</v>
      </c>
    </row>
    <row r="2428" spans="1:5" x14ac:dyDescent="0.3">
      <c r="A2428">
        <v>32016</v>
      </c>
      <c r="B2428" t="s">
        <v>924</v>
      </c>
      <c r="C2428" t="s">
        <v>1898</v>
      </c>
      <c r="D2428" s="6" t="s">
        <v>3014</v>
      </c>
      <c r="E2428" s="6" t="s">
        <v>2682</v>
      </c>
    </row>
    <row r="2429" spans="1:5" x14ac:dyDescent="0.3">
      <c r="A2429">
        <v>32017</v>
      </c>
      <c r="B2429" t="s">
        <v>924</v>
      </c>
      <c r="C2429" t="s">
        <v>994</v>
      </c>
      <c r="D2429" s="6" t="s">
        <v>3010</v>
      </c>
      <c r="E2429" s="6" t="s">
        <v>2536</v>
      </c>
    </row>
    <row r="2430" spans="1:5" x14ac:dyDescent="0.3">
      <c r="A2430">
        <v>32018</v>
      </c>
      <c r="B2430" t="s">
        <v>924</v>
      </c>
      <c r="C2430" t="s">
        <v>1698</v>
      </c>
      <c r="D2430" s="6" t="s">
        <v>3009</v>
      </c>
      <c r="E2430" s="6" t="s">
        <v>2592</v>
      </c>
    </row>
    <row r="2431" spans="1:5" x14ac:dyDescent="0.3">
      <c r="A2431">
        <v>32019</v>
      </c>
      <c r="B2431" t="s">
        <v>924</v>
      </c>
      <c r="C2431" t="s">
        <v>2108</v>
      </c>
      <c r="D2431" s="6" t="s">
        <v>3009</v>
      </c>
      <c r="E2431" s="6" t="s">
        <v>2592</v>
      </c>
    </row>
    <row r="2432" spans="1:5" x14ac:dyDescent="0.3">
      <c r="A2432">
        <v>32020</v>
      </c>
      <c r="B2432" t="s">
        <v>924</v>
      </c>
      <c r="C2432" t="s">
        <v>2170</v>
      </c>
      <c r="D2432" s="6" t="s">
        <v>3009</v>
      </c>
      <c r="E2432" s="6" t="s">
        <v>2592</v>
      </c>
    </row>
    <row r="2433" spans="1:5" x14ac:dyDescent="0.3">
      <c r="A2433">
        <v>32021</v>
      </c>
      <c r="B2433" t="s">
        <v>924</v>
      </c>
      <c r="C2433" t="s">
        <v>925</v>
      </c>
      <c r="D2433" s="6" t="s">
        <v>3014</v>
      </c>
      <c r="E2433" s="6" t="s">
        <v>2682</v>
      </c>
    </row>
    <row r="2434" spans="1:5" x14ac:dyDescent="0.3">
      <c r="A2434">
        <v>32022</v>
      </c>
      <c r="B2434" t="s">
        <v>924</v>
      </c>
      <c r="C2434" t="s">
        <v>1980</v>
      </c>
      <c r="D2434" s="6" t="s">
        <v>3009</v>
      </c>
      <c r="E2434" s="6" t="s">
        <v>2592</v>
      </c>
    </row>
    <row r="2435" spans="1:5" x14ac:dyDescent="0.3">
      <c r="A2435">
        <v>32023</v>
      </c>
      <c r="B2435" t="s">
        <v>924</v>
      </c>
      <c r="C2435" t="s">
        <v>2084</v>
      </c>
      <c r="D2435" s="6" t="s">
        <v>3009</v>
      </c>
      <c r="E2435" s="6" t="s">
        <v>2592</v>
      </c>
    </row>
    <row r="2436" spans="1:5" x14ac:dyDescent="0.3">
      <c r="A2436">
        <v>32024</v>
      </c>
      <c r="B2436" t="s">
        <v>924</v>
      </c>
      <c r="C2436" t="s">
        <v>1452</v>
      </c>
      <c r="D2436" s="6" t="s">
        <v>3013</v>
      </c>
      <c r="E2436" s="6" t="s">
        <v>2694</v>
      </c>
    </row>
    <row r="2437" spans="1:5" x14ac:dyDescent="0.3">
      <c r="A2437">
        <v>32025</v>
      </c>
      <c r="B2437" t="s">
        <v>924</v>
      </c>
      <c r="C2437" t="s">
        <v>1807</v>
      </c>
      <c r="D2437" s="6" t="s">
        <v>3009</v>
      </c>
      <c r="E2437" s="6" t="s">
        <v>2592</v>
      </c>
    </row>
    <row r="2438" spans="1:5" x14ac:dyDescent="0.3">
      <c r="A2438">
        <v>32026</v>
      </c>
      <c r="B2438" t="s">
        <v>924</v>
      </c>
      <c r="C2438" t="s">
        <v>1255</v>
      </c>
      <c r="D2438" s="6" t="s">
        <v>2571</v>
      </c>
      <c r="E2438" s="6" t="s">
        <v>2571</v>
      </c>
    </row>
    <row r="2439" spans="1:5" x14ac:dyDescent="0.3">
      <c r="A2439">
        <v>32027</v>
      </c>
      <c r="B2439" t="s">
        <v>924</v>
      </c>
      <c r="C2439" t="s">
        <v>948</v>
      </c>
      <c r="D2439" s="6" t="s">
        <v>2571</v>
      </c>
      <c r="E2439" s="6" t="s">
        <v>2571</v>
      </c>
    </row>
    <row r="2440" spans="1:5" x14ac:dyDescent="0.3">
      <c r="A2440">
        <v>32028</v>
      </c>
      <c r="B2440" t="s">
        <v>924</v>
      </c>
      <c r="C2440" t="s">
        <v>1551</v>
      </c>
      <c r="D2440" s="6" t="s">
        <v>3009</v>
      </c>
      <c r="E2440" s="6" t="s">
        <v>2592</v>
      </c>
    </row>
    <row r="2441" spans="1:5" x14ac:dyDescent="0.3">
      <c r="A2441">
        <v>32029</v>
      </c>
      <c r="B2441" t="s">
        <v>924</v>
      </c>
      <c r="C2441" t="s">
        <v>1790</v>
      </c>
      <c r="D2441" s="6" t="s">
        <v>3010</v>
      </c>
      <c r="E2441" s="6" t="s">
        <v>2536</v>
      </c>
    </row>
    <row r="2442" spans="1:5" x14ac:dyDescent="0.3">
      <c r="A2442">
        <v>32030</v>
      </c>
      <c r="B2442" t="s">
        <v>924</v>
      </c>
      <c r="C2442" t="s">
        <v>1615</v>
      </c>
      <c r="D2442" s="6" t="s">
        <v>3014</v>
      </c>
      <c r="E2442" s="6" t="s">
        <v>2682</v>
      </c>
    </row>
    <row r="2443" spans="1:5" x14ac:dyDescent="0.3">
      <c r="A2443">
        <v>32031</v>
      </c>
      <c r="B2443" t="s">
        <v>924</v>
      </c>
      <c r="C2443" t="s">
        <v>1678</v>
      </c>
      <c r="D2443" s="6" t="s">
        <v>3014</v>
      </c>
      <c r="E2443" s="6" t="s">
        <v>2682</v>
      </c>
    </row>
    <row r="2444" spans="1:5" x14ac:dyDescent="0.3">
      <c r="A2444">
        <v>32032</v>
      </c>
      <c r="B2444" t="s">
        <v>924</v>
      </c>
      <c r="C2444" t="s">
        <v>485</v>
      </c>
      <c r="D2444" s="6" t="s">
        <v>2571</v>
      </c>
      <c r="E2444" s="6" t="s">
        <v>2571</v>
      </c>
    </row>
    <row r="2445" spans="1:5" x14ac:dyDescent="0.3">
      <c r="A2445">
        <v>32033</v>
      </c>
      <c r="B2445" t="s">
        <v>924</v>
      </c>
      <c r="C2445" t="s">
        <v>1702</v>
      </c>
      <c r="D2445" s="6" t="s">
        <v>3009</v>
      </c>
      <c r="E2445" s="6" t="s">
        <v>2592</v>
      </c>
    </row>
    <row r="2446" spans="1:5" x14ac:dyDescent="0.3">
      <c r="A2446">
        <v>32034</v>
      </c>
      <c r="B2446" t="s">
        <v>924</v>
      </c>
      <c r="C2446" t="s">
        <v>1822</v>
      </c>
      <c r="D2446" s="6" t="s">
        <v>3010</v>
      </c>
      <c r="E2446" s="6" t="s">
        <v>2536</v>
      </c>
    </row>
    <row r="2447" spans="1:5" x14ac:dyDescent="0.3">
      <c r="A2447">
        <v>32035</v>
      </c>
      <c r="B2447" t="s">
        <v>924</v>
      </c>
      <c r="C2447" t="s">
        <v>1682</v>
      </c>
      <c r="D2447" s="6" t="s">
        <v>3014</v>
      </c>
      <c r="E2447" s="6" t="s">
        <v>2682</v>
      </c>
    </row>
    <row r="2448" spans="1:5" x14ac:dyDescent="0.3">
      <c r="A2448">
        <v>32036</v>
      </c>
      <c r="B2448" t="s">
        <v>924</v>
      </c>
      <c r="C2448" t="s">
        <v>2001</v>
      </c>
      <c r="D2448" s="6" t="s">
        <v>3010</v>
      </c>
      <c r="E2448" s="6" t="s">
        <v>2536</v>
      </c>
    </row>
    <row r="2449" spans="1:5" x14ac:dyDescent="0.3">
      <c r="A2449">
        <v>32037</v>
      </c>
      <c r="B2449" t="s">
        <v>924</v>
      </c>
      <c r="C2449" t="s">
        <v>1607</v>
      </c>
      <c r="D2449" s="6" t="s">
        <v>2571</v>
      </c>
      <c r="E2449" s="6" t="s">
        <v>2571</v>
      </c>
    </row>
    <row r="2450" spans="1:5" x14ac:dyDescent="0.3">
      <c r="A2450">
        <v>32038</v>
      </c>
      <c r="B2450" t="s">
        <v>924</v>
      </c>
      <c r="C2450" t="s">
        <v>1734</v>
      </c>
      <c r="D2450" s="6" t="s">
        <v>3014</v>
      </c>
      <c r="E2450" s="6" t="s">
        <v>2682</v>
      </c>
    </row>
    <row r="2451" spans="1:5" x14ac:dyDescent="0.3">
      <c r="A2451">
        <v>32039</v>
      </c>
      <c r="B2451" t="s">
        <v>924</v>
      </c>
      <c r="C2451" t="s">
        <v>2111</v>
      </c>
      <c r="D2451" s="6" t="s">
        <v>3009</v>
      </c>
      <c r="E2451" s="6" t="s">
        <v>2592</v>
      </c>
    </row>
    <row r="2452" spans="1:5" x14ac:dyDescent="0.3">
      <c r="A2452">
        <v>32040</v>
      </c>
      <c r="B2452" t="s">
        <v>924</v>
      </c>
      <c r="C2452" t="s">
        <v>1948</v>
      </c>
      <c r="D2452" s="6" t="s">
        <v>3010</v>
      </c>
      <c r="E2452" s="6" t="s">
        <v>2536</v>
      </c>
    </row>
    <row r="2453" spans="1:5" x14ac:dyDescent="0.3">
      <c r="A2453">
        <v>32041</v>
      </c>
      <c r="B2453" t="s">
        <v>924</v>
      </c>
      <c r="C2453" t="s">
        <v>983</v>
      </c>
      <c r="D2453" s="6" t="s">
        <v>3011</v>
      </c>
      <c r="E2453" s="6" t="s">
        <v>2695</v>
      </c>
    </row>
    <row r="2454" spans="1:5" x14ac:dyDescent="0.3">
      <c r="A2454">
        <v>32042</v>
      </c>
      <c r="B2454" t="s">
        <v>924</v>
      </c>
      <c r="C2454" t="s">
        <v>2134</v>
      </c>
      <c r="D2454" s="6" t="s">
        <v>3014</v>
      </c>
      <c r="E2454" s="6" t="s">
        <v>2682</v>
      </c>
    </row>
    <row r="2455" spans="1:5" x14ac:dyDescent="0.3">
      <c r="A2455">
        <v>32043</v>
      </c>
      <c r="B2455" t="s">
        <v>924</v>
      </c>
      <c r="C2455" t="s">
        <v>1161</v>
      </c>
      <c r="D2455" s="6" t="s">
        <v>3010</v>
      </c>
      <c r="E2455" s="6" t="s">
        <v>2536</v>
      </c>
    </row>
    <row r="2456" spans="1:5" x14ac:dyDescent="0.3">
      <c r="A2456">
        <v>32044</v>
      </c>
      <c r="B2456" t="s">
        <v>924</v>
      </c>
      <c r="C2456" t="s">
        <v>815</v>
      </c>
      <c r="D2456" s="6" t="s">
        <v>3009</v>
      </c>
      <c r="E2456" s="6" t="s">
        <v>2592</v>
      </c>
    </row>
    <row r="2457" spans="1:5" x14ac:dyDescent="0.3">
      <c r="A2457">
        <v>32045</v>
      </c>
      <c r="B2457" t="s">
        <v>924</v>
      </c>
      <c r="C2457" t="s">
        <v>1722</v>
      </c>
      <c r="D2457" s="6" t="s">
        <v>3014</v>
      </c>
      <c r="E2457" s="6" t="s">
        <v>2682</v>
      </c>
    </row>
    <row r="2458" spans="1:5" x14ac:dyDescent="0.3">
      <c r="A2458">
        <v>32046</v>
      </c>
      <c r="B2458" t="s">
        <v>924</v>
      </c>
      <c r="C2458" t="s">
        <v>1650</v>
      </c>
      <c r="D2458" s="6" t="s">
        <v>3014</v>
      </c>
      <c r="E2458" s="6" t="s">
        <v>2682</v>
      </c>
    </row>
    <row r="2459" spans="1:5" x14ac:dyDescent="0.3">
      <c r="A2459">
        <v>32047</v>
      </c>
      <c r="B2459" t="s">
        <v>924</v>
      </c>
      <c r="C2459" t="s">
        <v>1690</v>
      </c>
      <c r="D2459" s="6" t="s">
        <v>3014</v>
      </c>
      <c r="E2459" s="6" t="s">
        <v>2682</v>
      </c>
    </row>
    <row r="2460" spans="1:5" x14ac:dyDescent="0.3">
      <c r="A2460">
        <v>32048</v>
      </c>
      <c r="B2460" t="s">
        <v>924</v>
      </c>
      <c r="C2460" t="s">
        <v>2054</v>
      </c>
      <c r="D2460" s="6" t="s">
        <v>3009</v>
      </c>
      <c r="E2460" s="6" t="s">
        <v>2592</v>
      </c>
    </row>
    <row r="2461" spans="1:5" x14ac:dyDescent="0.3">
      <c r="A2461">
        <v>32049</v>
      </c>
      <c r="B2461" t="s">
        <v>924</v>
      </c>
      <c r="C2461" t="s">
        <v>1415</v>
      </c>
      <c r="D2461" s="6" t="s">
        <v>3009</v>
      </c>
      <c r="E2461" s="6" t="s">
        <v>2592</v>
      </c>
    </row>
    <row r="2462" spans="1:5" x14ac:dyDescent="0.3">
      <c r="A2462">
        <v>32050</v>
      </c>
      <c r="B2462" t="s">
        <v>924</v>
      </c>
      <c r="C2462" t="s">
        <v>1806</v>
      </c>
      <c r="D2462" s="6" t="s">
        <v>3010</v>
      </c>
      <c r="E2462" s="6" t="s">
        <v>2536</v>
      </c>
    </row>
    <row r="2463" spans="1:5" x14ac:dyDescent="0.3">
      <c r="A2463">
        <v>32051</v>
      </c>
      <c r="B2463" t="s">
        <v>924</v>
      </c>
      <c r="C2463" t="s">
        <v>1683</v>
      </c>
      <c r="D2463" s="6" t="s">
        <v>3010</v>
      </c>
      <c r="E2463" s="6" t="s">
        <v>2536</v>
      </c>
    </row>
    <row r="2464" spans="1:5" x14ac:dyDescent="0.3">
      <c r="A2464">
        <v>32052</v>
      </c>
      <c r="B2464" t="s">
        <v>924</v>
      </c>
      <c r="C2464" t="s">
        <v>1714</v>
      </c>
      <c r="D2464" s="6" t="s">
        <v>3014</v>
      </c>
      <c r="E2464" s="6" t="s">
        <v>2682</v>
      </c>
    </row>
    <row r="2465" spans="1:5" x14ac:dyDescent="0.3">
      <c r="A2465">
        <v>32053</v>
      </c>
      <c r="B2465" t="s">
        <v>924</v>
      </c>
      <c r="C2465" t="s">
        <v>1854</v>
      </c>
      <c r="D2465" s="6" t="s">
        <v>3009</v>
      </c>
      <c r="E2465" s="6" t="s">
        <v>2592</v>
      </c>
    </row>
    <row r="2466" spans="1:5" x14ac:dyDescent="0.3">
      <c r="A2466">
        <v>32054</v>
      </c>
      <c r="B2466" t="s">
        <v>924</v>
      </c>
      <c r="C2466" t="s">
        <v>460</v>
      </c>
      <c r="D2466" s="6" t="s">
        <v>3014</v>
      </c>
      <c r="E2466" s="6" t="s">
        <v>2682</v>
      </c>
    </row>
    <row r="2467" spans="1:5" x14ac:dyDescent="0.3">
      <c r="A2467">
        <v>32055</v>
      </c>
      <c r="B2467" t="s">
        <v>924</v>
      </c>
      <c r="C2467" t="s">
        <v>2034</v>
      </c>
      <c r="D2467" s="6" t="s">
        <v>3009</v>
      </c>
      <c r="E2467" s="6" t="s">
        <v>2592</v>
      </c>
    </row>
    <row r="2468" spans="1:5" x14ac:dyDescent="0.3">
      <c r="A2468">
        <v>32056</v>
      </c>
      <c r="B2468" t="s">
        <v>924</v>
      </c>
      <c r="C2468" t="s">
        <v>924</v>
      </c>
      <c r="D2468" s="6" t="s">
        <v>3010</v>
      </c>
      <c r="E2468" s="6" t="s">
        <v>2536</v>
      </c>
    </row>
    <row r="2469" spans="1:5" x14ac:dyDescent="0.3">
      <c r="A2469">
        <v>32057</v>
      </c>
      <c r="B2469" t="s">
        <v>924</v>
      </c>
      <c r="C2469" t="s">
        <v>1933</v>
      </c>
      <c r="D2469" s="6" t="s">
        <v>3014</v>
      </c>
      <c r="E2469" s="6" t="s">
        <v>2682</v>
      </c>
    </row>
    <row r="2470" spans="1:5" x14ac:dyDescent="0.3">
      <c r="A2470">
        <v>32058</v>
      </c>
      <c r="B2470" t="s">
        <v>924</v>
      </c>
      <c r="C2470" t="s">
        <v>1141</v>
      </c>
      <c r="D2470" s="6" t="s">
        <v>3009</v>
      </c>
      <c r="E2470" s="6" t="s">
        <v>2592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epsilon_nov</vt:lpstr>
      <vt:lpstr>epsilon_dic</vt:lpstr>
      <vt:lpstr>epsilon_ene</vt:lpstr>
      <vt:lpstr>epsilon_feb</vt:lpstr>
      <vt:lpstr>epsilon_mar</vt:lpstr>
      <vt:lpstr>nov_dic_ene</vt:lpstr>
      <vt:lpstr>dic_ene_feb</vt:lpstr>
      <vt:lpstr>ene_feb_mar</vt:lpstr>
      <vt:lpstr>feb_mar_abr</vt:lpstr>
      <vt:lpstr>partidos</vt:lpstr>
      <vt:lpstr>nov_dic_ene!_FilterDatabase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Constantino</dc:creator>
  <cp:lastModifiedBy>unknown</cp:lastModifiedBy>
  <dcterms:created xsi:type="dcterms:W3CDTF">2021-04-16T17:07:20Z</dcterms:created>
  <dcterms:modified xsi:type="dcterms:W3CDTF">2021-04-16T19:38:32Z</dcterms:modified>
</cp:coreProperties>
</file>